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6"/>
  <workbookPr/>
  <mc:AlternateContent xmlns:mc="http://schemas.openxmlformats.org/markup-compatibility/2006">
    <mc:Choice Requires="x15">
      <x15ac:absPath xmlns:x15ac="http://schemas.microsoft.com/office/spreadsheetml/2010/11/ac" url="/Users/manishaghi/Library/CloudStorage/Box-Box/01-Aghi Lab Shared Box Folder/08-Manuscripts in Progress/AURKB ACP1/AURKB ACP1 shared draft manuscript/JCI/Supp Tables/"/>
    </mc:Choice>
  </mc:AlternateContent>
  <xr:revisionPtr revIDLastSave="0" documentId="13_ncr:1_{D20BAD85-DFE5-DC42-ACCE-3FB94EBAD445}" xr6:coauthVersionLast="47" xr6:coauthVersionMax="47" xr10:uidLastSave="{00000000-0000-0000-0000-000000000000}"/>
  <bookViews>
    <workbookView xWindow="3260" yWindow="540" windowWidth="21200" windowHeight="16300" xr2:uid="{00000000-000D-0000-FFFF-FFFF00000000}"/>
  </bookViews>
  <sheets>
    <sheet name="ordered by AURKB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821" i="17" l="1"/>
  <c r="AA2821" i="17"/>
  <c r="AK2821" i="17" s="1"/>
  <c r="AU2821" i="17" s="1"/>
  <c r="Z2821" i="17"/>
  <c r="AJ2821" i="17" s="1"/>
  <c r="AT2821" i="17" s="1"/>
  <c r="Y2821" i="17"/>
  <c r="AI2821" i="17" s="1"/>
  <c r="AS2821" i="17" s="1"/>
  <c r="X2821" i="17"/>
  <c r="AH2821" i="17" s="1"/>
  <c r="AR2821" i="17" s="1"/>
  <c r="W2821" i="17"/>
  <c r="V2821" i="17"/>
  <c r="AF2821" i="17" s="1"/>
  <c r="AP2821" i="17" s="1"/>
  <c r="U2821" i="17"/>
  <c r="T2821" i="17"/>
  <c r="AD2821" i="17" s="1"/>
  <c r="AN2821" i="17" s="1"/>
  <c r="AH2820" i="17"/>
  <c r="AR2820" i="17" s="1"/>
  <c r="AF2820" i="17"/>
  <c r="AP2820" i="17" s="1"/>
  <c r="AB2820" i="17"/>
  <c r="AA2820" i="17"/>
  <c r="Z2820" i="17"/>
  <c r="Y2820" i="17"/>
  <c r="AI2820" i="17" s="1"/>
  <c r="AS2820" i="17" s="1"/>
  <c r="X2820" i="17"/>
  <c r="W2820" i="17"/>
  <c r="AG2820" i="17" s="1"/>
  <c r="AQ2820" i="17" s="1"/>
  <c r="V2820" i="17"/>
  <c r="U2820" i="17"/>
  <c r="AJ2820" i="17" s="1"/>
  <c r="AT2820" i="17" s="1"/>
  <c r="T2820" i="17"/>
  <c r="AL2819" i="17"/>
  <c r="AV2819" i="17" s="1"/>
  <c r="AJ2819" i="17"/>
  <c r="AT2819" i="17" s="1"/>
  <c r="BB2819" i="17" s="1"/>
  <c r="AH2819" i="17"/>
  <c r="AR2819" i="17" s="1"/>
  <c r="AF2819" i="17"/>
  <c r="AP2819" i="17" s="1"/>
  <c r="AB2819" i="17"/>
  <c r="AA2819" i="17"/>
  <c r="AK2819" i="17" s="1"/>
  <c r="AU2819" i="17" s="1"/>
  <c r="Z2819" i="17"/>
  <c r="Y2819" i="17"/>
  <c r="AI2819" i="17" s="1"/>
  <c r="AS2819" i="17" s="1"/>
  <c r="X2819" i="17"/>
  <c r="W2819" i="17"/>
  <c r="AG2819" i="17" s="1"/>
  <c r="AQ2819" i="17" s="1"/>
  <c r="V2819" i="17"/>
  <c r="U2819" i="17"/>
  <c r="T2819" i="17"/>
  <c r="AD2819" i="17" s="1"/>
  <c r="AN2819" i="17" s="1"/>
  <c r="AB2818" i="17"/>
  <c r="AA2818" i="17"/>
  <c r="Z2818" i="17"/>
  <c r="Y2818" i="17"/>
  <c r="AI2818" i="17" s="1"/>
  <c r="AS2818" i="17" s="1"/>
  <c r="X2818" i="17"/>
  <c r="W2818" i="17"/>
  <c r="V2818" i="17"/>
  <c r="U2818" i="17"/>
  <c r="T2818" i="17"/>
  <c r="AK2817" i="17"/>
  <c r="AU2817" i="17" s="1"/>
  <c r="AJ2817" i="17"/>
  <c r="AT2817" i="17" s="1"/>
  <c r="AH2817" i="17"/>
  <c r="AR2817" i="17" s="1"/>
  <c r="AF2817" i="17"/>
  <c r="AP2817" i="17" s="1"/>
  <c r="AB2817" i="17"/>
  <c r="AA2817" i="17"/>
  <c r="Z2817" i="17"/>
  <c r="Y2817" i="17"/>
  <c r="X2817" i="17"/>
  <c r="W2817" i="17"/>
  <c r="AG2817" i="17" s="1"/>
  <c r="AQ2817" i="17" s="1"/>
  <c r="V2817" i="17"/>
  <c r="U2817" i="17"/>
  <c r="T2817" i="17"/>
  <c r="AD2817" i="17" s="1"/>
  <c r="AN2817" i="17" s="1"/>
  <c r="AF2816" i="17"/>
  <c r="AP2816" i="17" s="1"/>
  <c r="AB2816" i="17"/>
  <c r="AA2816" i="17"/>
  <c r="Z2816" i="17"/>
  <c r="Y2816" i="17"/>
  <c r="X2816" i="17"/>
  <c r="W2816" i="17"/>
  <c r="V2816" i="17"/>
  <c r="U2816" i="17"/>
  <c r="T2816" i="17"/>
  <c r="AQ2815" i="17"/>
  <c r="AK2815" i="17"/>
  <c r="AU2815" i="17" s="1"/>
  <c r="AB2815" i="17"/>
  <c r="AA2815" i="17"/>
  <c r="Z2815" i="17"/>
  <c r="AJ2815" i="17" s="1"/>
  <c r="AT2815" i="17" s="1"/>
  <c r="Y2815" i="17"/>
  <c r="AI2815" i="17" s="1"/>
  <c r="AS2815" i="17" s="1"/>
  <c r="X2815" i="17"/>
  <c r="W2815" i="17"/>
  <c r="AG2815" i="17" s="1"/>
  <c r="V2815" i="17"/>
  <c r="U2815" i="17"/>
  <c r="T2815" i="17"/>
  <c r="AF2815" i="17" s="1"/>
  <c r="AP2815" i="17" s="1"/>
  <c r="AL2814" i="17"/>
  <c r="AV2814" i="17" s="1"/>
  <c r="AJ2814" i="17"/>
  <c r="AT2814" i="17" s="1"/>
  <c r="BB2814" i="17" s="1"/>
  <c r="AB2814" i="17"/>
  <c r="AA2814" i="17"/>
  <c r="AK2814" i="17" s="1"/>
  <c r="AU2814" i="17" s="1"/>
  <c r="Z2814" i="17"/>
  <c r="Y2814" i="17"/>
  <c r="X2814" i="17"/>
  <c r="W2814" i="17"/>
  <c r="V2814" i="17"/>
  <c r="AF2814" i="17" s="1"/>
  <c r="AP2814" i="17" s="1"/>
  <c r="U2814" i="17"/>
  <c r="AE2814" i="17" s="1"/>
  <c r="AO2814" i="17" s="1"/>
  <c r="T2814" i="17"/>
  <c r="AL2813" i="17"/>
  <c r="AV2813" i="17" s="1"/>
  <c r="AB2813" i="17"/>
  <c r="AA2813" i="17"/>
  <c r="AK2813" i="17" s="1"/>
  <c r="AU2813" i="17" s="1"/>
  <c r="Z2813" i="17"/>
  <c r="AJ2813" i="17" s="1"/>
  <c r="AT2813" i="17" s="1"/>
  <c r="BB2813" i="17" s="1"/>
  <c r="Y2813" i="17"/>
  <c r="X2813" i="17"/>
  <c r="W2813" i="17"/>
  <c r="V2813" i="17"/>
  <c r="U2813" i="17"/>
  <c r="T2813" i="17"/>
  <c r="AL2812" i="17"/>
  <c r="AV2812" i="17" s="1"/>
  <c r="AB2812" i="17"/>
  <c r="AA2812" i="17"/>
  <c r="AK2812" i="17" s="1"/>
  <c r="AU2812" i="17" s="1"/>
  <c r="Z2812" i="17"/>
  <c r="Y2812" i="17"/>
  <c r="X2812" i="17"/>
  <c r="W2812" i="17"/>
  <c r="V2812" i="17"/>
  <c r="U2812" i="17"/>
  <c r="T2812" i="17"/>
  <c r="AB2811" i="17"/>
  <c r="AA2811" i="17"/>
  <c r="Z2811" i="17"/>
  <c r="Y2811" i="17"/>
  <c r="X2811" i="17"/>
  <c r="W2811" i="17"/>
  <c r="V2811" i="17"/>
  <c r="U2811" i="17"/>
  <c r="T2811" i="17"/>
  <c r="AB2810" i="17"/>
  <c r="AA2810" i="17"/>
  <c r="Z2810" i="17"/>
  <c r="Y2810" i="17"/>
  <c r="X2810" i="17"/>
  <c r="W2810" i="17"/>
  <c r="V2810" i="17"/>
  <c r="U2810" i="17"/>
  <c r="T2810" i="17"/>
  <c r="AB2809" i="17"/>
  <c r="AA2809" i="17"/>
  <c r="Z2809" i="17"/>
  <c r="Y2809" i="17"/>
  <c r="X2809" i="17"/>
  <c r="W2809" i="17"/>
  <c r="V2809" i="17"/>
  <c r="U2809" i="17"/>
  <c r="T2809" i="17"/>
  <c r="AF2808" i="17"/>
  <c r="AP2808" i="17" s="1"/>
  <c r="AB2808" i="17"/>
  <c r="AA2808" i="17"/>
  <c r="Z2808" i="17"/>
  <c r="Y2808" i="17"/>
  <c r="X2808" i="17"/>
  <c r="W2808" i="17"/>
  <c r="V2808" i="17"/>
  <c r="U2808" i="17"/>
  <c r="T2808" i="17"/>
  <c r="AT2807" i="17"/>
  <c r="AL2807" i="17"/>
  <c r="AV2807" i="17" s="1"/>
  <c r="AJ2807" i="17"/>
  <c r="AB2807" i="17"/>
  <c r="AA2807" i="17"/>
  <c r="Z2807" i="17"/>
  <c r="Y2807" i="17"/>
  <c r="AI2807" i="17" s="1"/>
  <c r="AS2807" i="17" s="1"/>
  <c r="X2807" i="17"/>
  <c r="W2807" i="17"/>
  <c r="V2807" i="17"/>
  <c r="U2807" i="17"/>
  <c r="AE2807" i="17" s="1"/>
  <c r="AO2807" i="17" s="1"/>
  <c r="T2807" i="17"/>
  <c r="AH2806" i="17"/>
  <c r="AR2806" i="17" s="1"/>
  <c r="AE2806" i="17"/>
  <c r="AO2806" i="17" s="1"/>
  <c r="AB2806" i="17"/>
  <c r="AA2806" i="17"/>
  <c r="Z2806" i="17"/>
  <c r="Y2806" i="17"/>
  <c r="X2806" i="17"/>
  <c r="W2806" i="17"/>
  <c r="AG2806" i="17" s="1"/>
  <c r="AQ2806" i="17" s="1"/>
  <c r="V2806" i="17"/>
  <c r="AL2806" i="17" s="1"/>
  <c r="AV2806" i="17" s="1"/>
  <c r="U2806" i="17"/>
  <c r="AD2806" i="17" s="1"/>
  <c r="AN2806" i="17" s="1"/>
  <c r="T2806" i="17"/>
  <c r="AT2805" i="17"/>
  <c r="AL2805" i="17"/>
  <c r="AV2805" i="17" s="1"/>
  <c r="AJ2805" i="17"/>
  <c r="AI2805" i="17"/>
  <c r="AS2805" i="17" s="1"/>
  <c r="AH2805" i="17"/>
  <c r="AR2805" i="17" s="1"/>
  <c r="AF2805" i="17"/>
  <c r="AP2805" i="17" s="1"/>
  <c r="AB2805" i="17"/>
  <c r="AA2805" i="17"/>
  <c r="Z2805" i="17"/>
  <c r="Y2805" i="17"/>
  <c r="X2805" i="17"/>
  <c r="W2805" i="17"/>
  <c r="AG2805" i="17" s="1"/>
  <c r="AQ2805" i="17" s="1"/>
  <c r="V2805" i="17"/>
  <c r="U2805" i="17"/>
  <c r="T2805" i="17"/>
  <c r="AD2805" i="17" s="1"/>
  <c r="AN2805" i="17" s="1"/>
  <c r="AJ2804" i="17"/>
  <c r="AT2804" i="17" s="1"/>
  <c r="AF2804" i="17"/>
  <c r="AP2804" i="17" s="1"/>
  <c r="AB2804" i="17"/>
  <c r="AA2804" i="17"/>
  <c r="Z2804" i="17"/>
  <c r="Y2804" i="17"/>
  <c r="AI2804" i="17" s="1"/>
  <c r="AS2804" i="17" s="1"/>
  <c r="X2804" i="17"/>
  <c r="W2804" i="17"/>
  <c r="AG2804" i="17" s="1"/>
  <c r="AQ2804" i="17" s="1"/>
  <c r="V2804" i="17"/>
  <c r="U2804" i="17"/>
  <c r="AL2804" i="17" s="1"/>
  <c r="AV2804" i="17" s="1"/>
  <c r="T2804" i="17"/>
  <c r="AU2803" i="17"/>
  <c r="AL2803" i="17"/>
  <c r="AV2803" i="17" s="1"/>
  <c r="AK2803" i="17"/>
  <c r="AJ2803" i="17"/>
  <c r="AT2803" i="17" s="1"/>
  <c r="AF2803" i="17"/>
  <c r="AP2803" i="17" s="1"/>
  <c r="AB2803" i="17"/>
  <c r="AA2803" i="17"/>
  <c r="Z2803" i="17"/>
  <c r="Y2803" i="17"/>
  <c r="AI2803" i="17" s="1"/>
  <c r="AS2803" i="17" s="1"/>
  <c r="X2803" i="17"/>
  <c r="W2803" i="17"/>
  <c r="AG2803" i="17" s="1"/>
  <c r="AQ2803" i="17" s="1"/>
  <c r="V2803" i="17"/>
  <c r="U2803" i="17"/>
  <c r="T2803" i="17"/>
  <c r="AD2803" i="17" s="1"/>
  <c r="AN2803" i="17" s="1"/>
  <c r="AJ2802" i="17"/>
  <c r="AT2802" i="17" s="1"/>
  <c r="AB2802" i="17"/>
  <c r="AA2802" i="17"/>
  <c r="Z2802" i="17"/>
  <c r="Y2802" i="17"/>
  <c r="AI2802" i="17" s="1"/>
  <c r="AS2802" i="17" s="1"/>
  <c r="X2802" i="17"/>
  <c r="AH2802" i="17" s="1"/>
  <c r="AR2802" i="17" s="1"/>
  <c r="W2802" i="17"/>
  <c r="AG2802" i="17" s="1"/>
  <c r="AQ2802" i="17" s="1"/>
  <c r="V2802" i="17"/>
  <c r="U2802" i="17"/>
  <c r="T2802" i="17"/>
  <c r="AH2801" i="17"/>
  <c r="AR2801" i="17" s="1"/>
  <c r="AB2801" i="17"/>
  <c r="AA2801" i="17"/>
  <c r="Z2801" i="17"/>
  <c r="AJ2801" i="17" s="1"/>
  <c r="AT2801" i="17" s="1"/>
  <c r="Y2801" i="17"/>
  <c r="X2801" i="17"/>
  <c r="W2801" i="17"/>
  <c r="AG2801" i="17" s="1"/>
  <c r="AQ2801" i="17" s="1"/>
  <c r="V2801" i="17"/>
  <c r="U2801" i="17"/>
  <c r="T2801" i="17"/>
  <c r="AV2800" i="17"/>
  <c r="AL2800" i="17"/>
  <c r="AJ2800" i="17"/>
  <c r="AT2800" i="17" s="1"/>
  <c r="AG2800" i="17"/>
  <c r="AQ2800" i="17" s="1"/>
  <c r="AF2800" i="17"/>
  <c r="AP2800" i="17" s="1"/>
  <c r="AB2800" i="17"/>
  <c r="AA2800" i="17"/>
  <c r="Z2800" i="17"/>
  <c r="Y2800" i="17"/>
  <c r="X2800" i="17"/>
  <c r="AH2800" i="17" s="1"/>
  <c r="AR2800" i="17" s="1"/>
  <c r="W2800" i="17"/>
  <c r="V2800" i="17"/>
  <c r="U2800" i="17"/>
  <c r="AE2800" i="17" s="1"/>
  <c r="AO2800" i="17" s="1"/>
  <c r="T2800" i="17"/>
  <c r="AU2799" i="17"/>
  <c r="AK2799" i="17"/>
  <c r="AJ2799" i="17"/>
  <c r="AT2799" i="17" s="1"/>
  <c r="AB2799" i="17"/>
  <c r="AA2799" i="17"/>
  <c r="Z2799" i="17"/>
  <c r="Y2799" i="17"/>
  <c r="AI2799" i="17" s="1"/>
  <c r="AS2799" i="17" s="1"/>
  <c r="X2799" i="17"/>
  <c r="W2799" i="17"/>
  <c r="AG2799" i="17" s="1"/>
  <c r="AQ2799" i="17" s="1"/>
  <c r="V2799" i="17"/>
  <c r="U2799" i="17"/>
  <c r="AE2799" i="17" s="1"/>
  <c r="AO2799" i="17" s="1"/>
  <c r="T2799" i="17"/>
  <c r="AL2798" i="17"/>
  <c r="AV2798" i="17" s="1"/>
  <c r="AB2798" i="17"/>
  <c r="AA2798" i="17"/>
  <c r="Z2798" i="17"/>
  <c r="Y2798" i="17"/>
  <c r="X2798" i="17"/>
  <c r="W2798" i="17"/>
  <c r="AG2798" i="17" s="1"/>
  <c r="AQ2798" i="17" s="1"/>
  <c r="V2798" i="17"/>
  <c r="AJ2798" i="17" s="1"/>
  <c r="AT2798" i="17" s="1"/>
  <c r="U2798" i="17"/>
  <c r="T2798" i="17"/>
  <c r="AL2797" i="17"/>
  <c r="AV2797" i="17" s="1"/>
  <c r="AE2797" i="17"/>
  <c r="AO2797" i="17" s="1"/>
  <c r="AB2797" i="17"/>
  <c r="AA2797" i="17"/>
  <c r="AK2797" i="17" s="1"/>
  <c r="AU2797" i="17" s="1"/>
  <c r="Z2797" i="17"/>
  <c r="Y2797" i="17"/>
  <c r="X2797" i="17"/>
  <c r="W2797" i="17"/>
  <c r="V2797" i="17"/>
  <c r="AF2797" i="17" s="1"/>
  <c r="AP2797" i="17" s="1"/>
  <c r="U2797" i="17"/>
  <c r="T2797" i="17"/>
  <c r="AR2796" i="17"/>
  <c r="AP2796" i="17"/>
  <c r="AG2796" i="17"/>
  <c r="AQ2796" i="17" s="1"/>
  <c r="AF2796" i="17"/>
  <c r="AB2796" i="17"/>
  <c r="AA2796" i="17"/>
  <c r="Z2796" i="17"/>
  <c r="Y2796" i="17"/>
  <c r="AI2796" i="17" s="1"/>
  <c r="AS2796" i="17" s="1"/>
  <c r="X2796" i="17"/>
  <c r="AH2796" i="17" s="1"/>
  <c r="W2796" i="17"/>
  <c r="V2796" i="17"/>
  <c r="U2796" i="17"/>
  <c r="T2796" i="17"/>
  <c r="AR2795" i="17"/>
  <c r="AH2795" i="17"/>
  <c r="AB2795" i="17"/>
  <c r="AA2795" i="17"/>
  <c r="AK2795" i="17" s="1"/>
  <c r="AU2795" i="17" s="1"/>
  <c r="Z2795" i="17"/>
  <c r="Y2795" i="17"/>
  <c r="X2795" i="17"/>
  <c r="W2795" i="17"/>
  <c r="V2795" i="17"/>
  <c r="U2795" i="17"/>
  <c r="T2795" i="17"/>
  <c r="AO2794" i="17"/>
  <c r="AL2794" i="17"/>
  <c r="AV2794" i="17" s="1"/>
  <c r="AH2794" i="17"/>
  <c r="AR2794" i="17" s="1"/>
  <c r="AB2794" i="17"/>
  <c r="AA2794" i="17"/>
  <c r="AK2794" i="17" s="1"/>
  <c r="AU2794" i="17" s="1"/>
  <c r="Z2794" i="17"/>
  <c r="AJ2794" i="17" s="1"/>
  <c r="AT2794" i="17" s="1"/>
  <c r="BB2794" i="17" s="1"/>
  <c r="Y2794" i="17"/>
  <c r="AI2794" i="17" s="1"/>
  <c r="AS2794" i="17" s="1"/>
  <c r="X2794" i="17"/>
  <c r="W2794" i="17"/>
  <c r="V2794" i="17"/>
  <c r="AF2794" i="17" s="1"/>
  <c r="AP2794" i="17" s="1"/>
  <c r="U2794" i="17"/>
  <c r="AE2794" i="17" s="1"/>
  <c r="T2794" i="17"/>
  <c r="AB2793" i="17"/>
  <c r="AA2793" i="17"/>
  <c r="Z2793" i="17"/>
  <c r="Y2793" i="17"/>
  <c r="X2793" i="17"/>
  <c r="W2793" i="17"/>
  <c r="V2793" i="17"/>
  <c r="U2793" i="17"/>
  <c r="T2793" i="17"/>
  <c r="AT2792" i="17"/>
  <c r="AS2792" i="17"/>
  <c r="AJ2792" i="17"/>
  <c r="AI2792" i="17"/>
  <c r="AB2792" i="17"/>
  <c r="AA2792" i="17"/>
  <c r="AK2792" i="17" s="1"/>
  <c r="AU2792" i="17" s="1"/>
  <c r="Z2792" i="17"/>
  <c r="Y2792" i="17"/>
  <c r="X2792" i="17"/>
  <c r="AH2792" i="17" s="1"/>
  <c r="AR2792" i="17" s="1"/>
  <c r="W2792" i="17"/>
  <c r="AG2792" i="17" s="1"/>
  <c r="AQ2792" i="17" s="1"/>
  <c r="V2792" i="17"/>
  <c r="U2792" i="17"/>
  <c r="AE2792" i="17" s="1"/>
  <c r="AO2792" i="17" s="1"/>
  <c r="T2792" i="17"/>
  <c r="AO2791" i="17"/>
  <c r="AL2791" i="17"/>
  <c r="AV2791" i="17" s="1"/>
  <c r="AG2791" i="17"/>
  <c r="AQ2791" i="17" s="1"/>
  <c r="AE2791" i="17"/>
  <c r="AB2791" i="17"/>
  <c r="AA2791" i="17"/>
  <c r="Z2791" i="17"/>
  <c r="Y2791" i="17"/>
  <c r="AI2791" i="17" s="1"/>
  <c r="AS2791" i="17" s="1"/>
  <c r="X2791" i="17"/>
  <c r="AH2791" i="17" s="1"/>
  <c r="AR2791" i="17" s="1"/>
  <c r="W2791" i="17"/>
  <c r="V2791" i="17"/>
  <c r="AF2791" i="17" s="1"/>
  <c r="AP2791" i="17" s="1"/>
  <c r="U2791" i="17"/>
  <c r="T2791" i="17"/>
  <c r="AP2790" i="17"/>
  <c r="AL2790" i="17"/>
  <c r="AV2790" i="17" s="1"/>
  <c r="AI2790" i="17"/>
  <c r="AS2790" i="17" s="1"/>
  <c r="AG2790" i="17"/>
  <c r="AQ2790" i="17" s="1"/>
  <c r="AB2790" i="17"/>
  <c r="AA2790" i="17"/>
  <c r="Z2790" i="17"/>
  <c r="AJ2790" i="17" s="1"/>
  <c r="AT2790" i="17" s="1"/>
  <c r="Y2790" i="17"/>
  <c r="X2790" i="17"/>
  <c r="AH2790" i="17" s="1"/>
  <c r="AR2790" i="17" s="1"/>
  <c r="W2790" i="17"/>
  <c r="V2790" i="17"/>
  <c r="AF2790" i="17" s="1"/>
  <c r="U2790" i="17"/>
  <c r="T2790" i="17"/>
  <c r="AI2789" i="17"/>
  <c r="AS2789" i="17" s="1"/>
  <c r="AH2789" i="17"/>
  <c r="AR2789" i="17" s="1"/>
  <c r="AG2789" i="17"/>
  <c r="AQ2789" i="17" s="1"/>
  <c r="AF2789" i="17"/>
  <c r="AP2789" i="17" s="1"/>
  <c r="AB2789" i="17"/>
  <c r="AL2789" i="17" s="1"/>
  <c r="AV2789" i="17" s="1"/>
  <c r="AA2789" i="17"/>
  <c r="Z2789" i="17"/>
  <c r="AJ2789" i="17" s="1"/>
  <c r="AT2789" i="17" s="1"/>
  <c r="BB2789" i="17" s="1"/>
  <c r="Y2789" i="17"/>
  <c r="X2789" i="17"/>
  <c r="W2789" i="17"/>
  <c r="V2789" i="17"/>
  <c r="U2789" i="17"/>
  <c r="AE2789" i="17" s="1"/>
  <c r="AO2789" i="17" s="1"/>
  <c r="T2789" i="17"/>
  <c r="AK2789" i="17" s="1"/>
  <c r="AU2789" i="17" s="1"/>
  <c r="AH2788" i="17"/>
  <c r="AR2788" i="17" s="1"/>
  <c r="AG2788" i="17"/>
  <c r="AQ2788" i="17" s="1"/>
  <c r="AB2788" i="17"/>
  <c r="AL2788" i="17" s="1"/>
  <c r="AV2788" i="17" s="1"/>
  <c r="AA2788" i="17"/>
  <c r="Z2788" i="17"/>
  <c r="AJ2788" i="17" s="1"/>
  <c r="AT2788" i="17" s="1"/>
  <c r="Y2788" i="17"/>
  <c r="AI2788" i="17" s="1"/>
  <c r="AS2788" i="17" s="1"/>
  <c r="X2788" i="17"/>
  <c r="W2788" i="17"/>
  <c r="V2788" i="17"/>
  <c r="U2788" i="17"/>
  <c r="AE2788" i="17" s="1"/>
  <c r="AO2788" i="17" s="1"/>
  <c r="T2788" i="17"/>
  <c r="AU2787" i="17"/>
  <c r="AK2787" i="17"/>
  <c r="AG2787" i="17"/>
  <c r="AQ2787" i="17" s="1"/>
  <c r="AB2787" i="17"/>
  <c r="AA2787" i="17"/>
  <c r="Z2787" i="17"/>
  <c r="AJ2787" i="17" s="1"/>
  <c r="AT2787" i="17" s="1"/>
  <c r="Y2787" i="17"/>
  <c r="AI2787" i="17" s="1"/>
  <c r="AS2787" i="17" s="1"/>
  <c r="X2787" i="17"/>
  <c r="AH2787" i="17" s="1"/>
  <c r="AR2787" i="17" s="1"/>
  <c r="W2787" i="17"/>
  <c r="V2787" i="17"/>
  <c r="U2787" i="17"/>
  <c r="T2787" i="17"/>
  <c r="AK2786" i="17"/>
  <c r="AU2786" i="17" s="1"/>
  <c r="AJ2786" i="17"/>
  <c r="AT2786" i="17" s="1"/>
  <c r="AH2786" i="17"/>
  <c r="AR2786" i="17" s="1"/>
  <c r="AB2786" i="17"/>
  <c r="AA2786" i="17"/>
  <c r="Z2786" i="17"/>
  <c r="Y2786" i="17"/>
  <c r="AI2786" i="17" s="1"/>
  <c r="AS2786" i="17" s="1"/>
  <c r="X2786" i="17"/>
  <c r="W2786" i="17"/>
  <c r="AG2786" i="17" s="1"/>
  <c r="AQ2786" i="17" s="1"/>
  <c r="V2786" i="17"/>
  <c r="U2786" i="17"/>
  <c r="T2786" i="17"/>
  <c r="AL2785" i="17"/>
  <c r="AV2785" i="17" s="1"/>
  <c r="AB2785" i="17"/>
  <c r="AA2785" i="17"/>
  <c r="Z2785" i="17"/>
  <c r="Y2785" i="17"/>
  <c r="X2785" i="17"/>
  <c r="W2785" i="17"/>
  <c r="V2785" i="17"/>
  <c r="U2785" i="17"/>
  <c r="T2785" i="17"/>
  <c r="AB2784" i="17"/>
  <c r="AA2784" i="17"/>
  <c r="AK2784" i="17" s="1"/>
  <c r="AU2784" i="17" s="1"/>
  <c r="Z2784" i="17"/>
  <c r="AJ2784" i="17" s="1"/>
  <c r="AT2784" i="17" s="1"/>
  <c r="Y2784" i="17"/>
  <c r="X2784" i="17"/>
  <c r="W2784" i="17"/>
  <c r="V2784" i="17"/>
  <c r="AG2784" i="17" s="1"/>
  <c r="AQ2784" i="17" s="1"/>
  <c r="U2784" i="17"/>
  <c r="T2784" i="17"/>
  <c r="AK2783" i="17"/>
  <c r="AU2783" i="17" s="1"/>
  <c r="AI2783" i="17"/>
  <c r="AS2783" i="17" s="1"/>
  <c r="AF2783" i="17"/>
  <c r="AP2783" i="17" s="1"/>
  <c r="AB2783" i="17"/>
  <c r="AL2783" i="17" s="1"/>
  <c r="AV2783" i="17" s="1"/>
  <c r="AA2783" i="17"/>
  <c r="Z2783" i="17"/>
  <c r="Y2783" i="17"/>
  <c r="X2783" i="17"/>
  <c r="AH2783" i="17" s="1"/>
  <c r="AR2783" i="17" s="1"/>
  <c r="W2783" i="17"/>
  <c r="AG2783" i="17" s="1"/>
  <c r="AQ2783" i="17" s="1"/>
  <c r="V2783" i="17"/>
  <c r="U2783" i="17"/>
  <c r="AE2783" i="17" s="1"/>
  <c r="AO2783" i="17" s="1"/>
  <c r="T2783" i="17"/>
  <c r="AB2782" i="17"/>
  <c r="AA2782" i="17"/>
  <c r="Z2782" i="17"/>
  <c r="Y2782" i="17"/>
  <c r="X2782" i="17"/>
  <c r="W2782" i="17"/>
  <c r="V2782" i="17"/>
  <c r="AJ2782" i="17" s="1"/>
  <c r="AT2782" i="17" s="1"/>
  <c r="U2782" i="17"/>
  <c r="T2782" i="17"/>
  <c r="AB2781" i="17"/>
  <c r="AA2781" i="17"/>
  <c r="Z2781" i="17"/>
  <c r="Y2781" i="17"/>
  <c r="X2781" i="17"/>
  <c r="W2781" i="17"/>
  <c r="V2781" i="17"/>
  <c r="U2781" i="17"/>
  <c r="T2781" i="17"/>
  <c r="AP2780" i="17"/>
  <c r="AN2780" i="17"/>
  <c r="AI2780" i="17"/>
  <c r="AS2780" i="17" s="1"/>
  <c r="AE2780" i="17"/>
  <c r="AO2780" i="17" s="1"/>
  <c r="AB2780" i="17"/>
  <c r="AL2780" i="17" s="1"/>
  <c r="AV2780" i="17" s="1"/>
  <c r="AA2780" i="17"/>
  <c r="AK2780" i="17" s="1"/>
  <c r="AU2780" i="17" s="1"/>
  <c r="Z2780" i="17"/>
  <c r="AJ2780" i="17" s="1"/>
  <c r="AT2780" i="17" s="1"/>
  <c r="Y2780" i="17"/>
  <c r="X2780" i="17"/>
  <c r="AH2780" i="17" s="1"/>
  <c r="AR2780" i="17" s="1"/>
  <c r="W2780" i="17"/>
  <c r="V2780" i="17"/>
  <c r="AF2780" i="17" s="1"/>
  <c r="U2780" i="17"/>
  <c r="T2780" i="17"/>
  <c r="AD2780" i="17" s="1"/>
  <c r="AO2779" i="17"/>
  <c r="AK2779" i="17"/>
  <c r="AU2779" i="17" s="1"/>
  <c r="AJ2779" i="17"/>
  <c r="AT2779" i="17" s="1"/>
  <c r="AI2779" i="17"/>
  <c r="AS2779" i="17" s="1"/>
  <c r="AB2779" i="17"/>
  <c r="AA2779" i="17"/>
  <c r="Z2779" i="17"/>
  <c r="Y2779" i="17"/>
  <c r="X2779" i="17"/>
  <c r="AH2779" i="17" s="1"/>
  <c r="AR2779" i="17" s="1"/>
  <c r="W2779" i="17"/>
  <c r="AG2779" i="17" s="1"/>
  <c r="AQ2779" i="17" s="1"/>
  <c r="V2779" i="17"/>
  <c r="U2779" i="17"/>
  <c r="AE2779" i="17" s="1"/>
  <c r="T2779" i="17"/>
  <c r="AZ2778" i="17"/>
  <c r="AO2778" i="17"/>
  <c r="AE2778" i="17"/>
  <c r="AB2778" i="17"/>
  <c r="AL2778" i="17" s="1"/>
  <c r="AV2778" i="17" s="1"/>
  <c r="AA2778" i="17"/>
  <c r="Z2778" i="17"/>
  <c r="AJ2778" i="17" s="1"/>
  <c r="AT2778" i="17" s="1"/>
  <c r="Y2778" i="17"/>
  <c r="AI2778" i="17" s="1"/>
  <c r="AS2778" i="17" s="1"/>
  <c r="X2778" i="17"/>
  <c r="AH2778" i="17" s="1"/>
  <c r="AR2778" i="17" s="1"/>
  <c r="W2778" i="17"/>
  <c r="AG2778" i="17" s="1"/>
  <c r="AQ2778" i="17" s="1"/>
  <c r="V2778" i="17"/>
  <c r="AF2778" i="17" s="1"/>
  <c r="AP2778" i="17" s="1"/>
  <c r="U2778" i="17"/>
  <c r="T2778" i="17"/>
  <c r="AD2778" i="17" s="1"/>
  <c r="AN2778" i="17" s="1"/>
  <c r="AL2777" i="17"/>
  <c r="AV2777" i="17" s="1"/>
  <c r="AK2777" i="17"/>
  <c r="AU2777" i="17" s="1"/>
  <c r="AB2777" i="17"/>
  <c r="AA2777" i="17"/>
  <c r="Z2777" i="17"/>
  <c r="AJ2777" i="17" s="1"/>
  <c r="AT2777" i="17" s="1"/>
  <c r="BB2777" i="17" s="1"/>
  <c r="Y2777" i="17"/>
  <c r="X2777" i="17"/>
  <c r="AH2777" i="17" s="1"/>
  <c r="AR2777" i="17" s="1"/>
  <c r="W2777" i="17"/>
  <c r="V2777" i="17"/>
  <c r="U2777" i="17"/>
  <c r="AE2777" i="17" s="1"/>
  <c r="AO2777" i="17" s="1"/>
  <c r="T2777" i="17"/>
  <c r="AR2776" i="17"/>
  <c r="AY2776" i="17" s="1"/>
  <c r="AG2776" i="17"/>
  <c r="AQ2776" i="17" s="1"/>
  <c r="AE2776" i="17"/>
  <c r="AO2776" i="17" s="1"/>
  <c r="AB2776" i="17"/>
  <c r="AA2776" i="17"/>
  <c r="AK2776" i="17" s="1"/>
  <c r="AU2776" i="17" s="1"/>
  <c r="Z2776" i="17"/>
  <c r="AJ2776" i="17" s="1"/>
  <c r="AT2776" i="17" s="1"/>
  <c r="Y2776" i="17"/>
  <c r="AI2776" i="17" s="1"/>
  <c r="AS2776" i="17" s="1"/>
  <c r="X2776" i="17"/>
  <c r="AH2776" i="17" s="1"/>
  <c r="W2776" i="17"/>
  <c r="V2776" i="17"/>
  <c r="AF2776" i="17" s="1"/>
  <c r="AP2776" i="17" s="1"/>
  <c r="U2776" i="17"/>
  <c r="T2776" i="17"/>
  <c r="AB2775" i="17"/>
  <c r="AA2775" i="17"/>
  <c r="Z2775" i="17"/>
  <c r="Y2775" i="17"/>
  <c r="X2775" i="17"/>
  <c r="W2775" i="17"/>
  <c r="V2775" i="17"/>
  <c r="U2775" i="17"/>
  <c r="T2775" i="17"/>
  <c r="AF2774" i="17"/>
  <c r="AP2774" i="17" s="1"/>
  <c r="AB2774" i="17"/>
  <c r="AA2774" i="17"/>
  <c r="AK2774" i="17" s="1"/>
  <c r="AU2774" i="17" s="1"/>
  <c r="Z2774" i="17"/>
  <c r="AJ2774" i="17" s="1"/>
  <c r="AT2774" i="17" s="1"/>
  <c r="Y2774" i="17"/>
  <c r="X2774" i="17"/>
  <c r="W2774" i="17"/>
  <c r="V2774" i="17"/>
  <c r="U2774" i="17"/>
  <c r="T2774" i="17"/>
  <c r="AI2773" i="17"/>
  <c r="AS2773" i="17" s="1"/>
  <c r="AB2773" i="17"/>
  <c r="AA2773" i="17"/>
  <c r="Z2773" i="17"/>
  <c r="Y2773" i="17"/>
  <c r="X2773" i="17"/>
  <c r="W2773" i="17"/>
  <c r="V2773" i="17"/>
  <c r="AF2773" i="17" s="1"/>
  <c r="AP2773" i="17" s="1"/>
  <c r="U2773" i="17"/>
  <c r="T2773" i="17"/>
  <c r="AR2772" i="17"/>
  <c r="AG2772" i="17"/>
  <c r="AQ2772" i="17" s="1"/>
  <c r="AE2772" i="17"/>
  <c r="AO2772" i="17" s="1"/>
  <c r="AB2772" i="17"/>
  <c r="AA2772" i="17"/>
  <c r="AK2772" i="17" s="1"/>
  <c r="AU2772" i="17" s="1"/>
  <c r="Z2772" i="17"/>
  <c r="Y2772" i="17"/>
  <c r="AI2772" i="17" s="1"/>
  <c r="AS2772" i="17" s="1"/>
  <c r="X2772" i="17"/>
  <c r="AH2772" i="17" s="1"/>
  <c r="W2772" i="17"/>
  <c r="V2772" i="17"/>
  <c r="AF2772" i="17" s="1"/>
  <c r="AP2772" i="17" s="1"/>
  <c r="U2772" i="17"/>
  <c r="T2772" i="17"/>
  <c r="AE2771" i="17"/>
  <c r="AO2771" i="17" s="1"/>
  <c r="AB2771" i="17"/>
  <c r="AA2771" i="17"/>
  <c r="Z2771" i="17"/>
  <c r="Y2771" i="17"/>
  <c r="X2771" i="17"/>
  <c r="W2771" i="17"/>
  <c r="V2771" i="17"/>
  <c r="AF2771" i="17" s="1"/>
  <c r="AP2771" i="17" s="1"/>
  <c r="U2771" i="17"/>
  <c r="T2771" i="17"/>
  <c r="AX2770" i="17"/>
  <c r="AV2770" i="17"/>
  <c r="AO2770" i="17"/>
  <c r="AJ2770" i="17"/>
  <c r="AT2770" i="17" s="1"/>
  <c r="AI2770" i="17"/>
  <c r="AS2770" i="17" s="1"/>
  <c r="AF2770" i="17"/>
  <c r="AP2770" i="17" s="1"/>
  <c r="AB2770" i="17"/>
  <c r="AL2770" i="17" s="1"/>
  <c r="AA2770" i="17"/>
  <c r="AK2770" i="17" s="1"/>
  <c r="AU2770" i="17" s="1"/>
  <c r="Z2770" i="17"/>
  <c r="Y2770" i="17"/>
  <c r="X2770" i="17"/>
  <c r="AH2770" i="17" s="1"/>
  <c r="AR2770" i="17" s="1"/>
  <c r="W2770" i="17"/>
  <c r="AG2770" i="17" s="1"/>
  <c r="AQ2770" i="17" s="1"/>
  <c r="V2770" i="17"/>
  <c r="AE2770" i="17" s="1"/>
  <c r="U2770" i="17"/>
  <c r="T2770" i="17"/>
  <c r="AD2770" i="17" s="1"/>
  <c r="AN2770" i="17" s="1"/>
  <c r="AB2769" i="17"/>
  <c r="AA2769" i="17"/>
  <c r="Z2769" i="17"/>
  <c r="Y2769" i="17"/>
  <c r="X2769" i="17"/>
  <c r="W2769" i="17"/>
  <c r="V2769" i="17"/>
  <c r="U2769" i="17"/>
  <c r="AE2769" i="17" s="1"/>
  <c r="AO2769" i="17" s="1"/>
  <c r="T2769" i="17"/>
  <c r="AJ2768" i="17"/>
  <c r="AT2768" i="17" s="1"/>
  <c r="AG2768" i="17"/>
  <c r="AQ2768" i="17" s="1"/>
  <c r="AE2768" i="17"/>
  <c r="AO2768" i="17" s="1"/>
  <c r="AB2768" i="17"/>
  <c r="AA2768" i="17"/>
  <c r="Z2768" i="17"/>
  <c r="Y2768" i="17"/>
  <c r="X2768" i="17"/>
  <c r="AH2768" i="17" s="1"/>
  <c r="AR2768" i="17" s="1"/>
  <c r="AY2768" i="17" s="1"/>
  <c r="W2768" i="17"/>
  <c r="V2768" i="17"/>
  <c r="AI2768" i="17" s="1"/>
  <c r="AS2768" i="17" s="1"/>
  <c r="U2768" i="17"/>
  <c r="AD2768" i="17" s="1"/>
  <c r="AN2768" i="17" s="1"/>
  <c r="T2768" i="17"/>
  <c r="AB2767" i="17"/>
  <c r="AA2767" i="17"/>
  <c r="Z2767" i="17"/>
  <c r="Y2767" i="17"/>
  <c r="X2767" i="17"/>
  <c r="W2767" i="17"/>
  <c r="V2767" i="17"/>
  <c r="U2767" i="17"/>
  <c r="T2767" i="17"/>
  <c r="AE2766" i="17"/>
  <c r="AO2766" i="17" s="1"/>
  <c r="AB2766" i="17"/>
  <c r="AA2766" i="17"/>
  <c r="Z2766" i="17"/>
  <c r="AJ2766" i="17" s="1"/>
  <c r="AT2766" i="17" s="1"/>
  <c r="Y2766" i="17"/>
  <c r="X2766" i="17"/>
  <c r="W2766" i="17"/>
  <c r="V2766" i="17"/>
  <c r="U2766" i="17"/>
  <c r="AD2766" i="17" s="1"/>
  <c r="AN2766" i="17" s="1"/>
  <c r="T2766" i="17"/>
  <c r="AJ2765" i="17"/>
  <c r="AT2765" i="17" s="1"/>
  <c r="AH2765" i="17"/>
  <c r="AR2765" i="17" s="1"/>
  <c r="AB2765" i="17"/>
  <c r="AL2765" i="17" s="1"/>
  <c r="AV2765" i="17" s="1"/>
  <c r="AA2765" i="17"/>
  <c r="AK2765" i="17" s="1"/>
  <c r="AU2765" i="17" s="1"/>
  <c r="Z2765" i="17"/>
  <c r="Y2765" i="17"/>
  <c r="AI2765" i="17" s="1"/>
  <c r="AS2765" i="17" s="1"/>
  <c r="X2765" i="17"/>
  <c r="W2765" i="17"/>
  <c r="V2765" i="17"/>
  <c r="AF2765" i="17" s="1"/>
  <c r="AP2765" i="17" s="1"/>
  <c r="U2765" i="17"/>
  <c r="AE2765" i="17" s="1"/>
  <c r="AO2765" i="17" s="1"/>
  <c r="T2765" i="17"/>
  <c r="AV2764" i="17"/>
  <c r="AS2764" i="17"/>
  <c r="AR2764" i="17"/>
  <c r="AL2764" i="17"/>
  <c r="AJ2764" i="17"/>
  <c r="AT2764" i="17" s="1"/>
  <c r="AG2764" i="17"/>
  <c r="AQ2764" i="17" s="1"/>
  <c r="AF2764" i="17"/>
  <c r="AP2764" i="17" s="1"/>
  <c r="AB2764" i="17"/>
  <c r="AA2764" i="17"/>
  <c r="AK2764" i="17" s="1"/>
  <c r="AU2764" i="17" s="1"/>
  <c r="Z2764" i="17"/>
  <c r="Y2764" i="17"/>
  <c r="AI2764" i="17" s="1"/>
  <c r="X2764" i="17"/>
  <c r="AH2764" i="17" s="1"/>
  <c r="W2764" i="17"/>
  <c r="V2764" i="17"/>
  <c r="U2764" i="17"/>
  <c r="AE2764" i="17" s="1"/>
  <c r="AO2764" i="17" s="1"/>
  <c r="T2764" i="17"/>
  <c r="AR2763" i="17"/>
  <c r="AH2763" i="17"/>
  <c r="AB2763" i="17"/>
  <c r="AL2763" i="17" s="1"/>
  <c r="AV2763" i="17" s="1"/>
  <c r="AA2763" i="17"/>
  <c r="AK2763" i="17" s="1"/>
  <c r="AU2763" i="17" s="1"/>
  <c r="Z2763" i="17"/>
  <c r="Y2763" i="17"/>
  <c r="X2763" i="17"/>
  <c r="W2763" i="17"/>
  <c r="V2763" i="17"/>
  <c r="AF2763" i="17" s="1"/>
  <c r="AP2763" i="17" s="1"/>
  <c r="U2763" i="17"/>
  <c r="AE2763" i="17" s="1"/>
  <c r="AO2763" i="17" s="1"/>
  <c r="T2763" i="17"/>
  <c r="AB2762" i="17"/>
  <c r="AA2762" i="17"/>
  <c r="Z2762" i="17"/>
  <c r="Y2762" i="17"/>
  <c r="X2762" i="17"/>
  <c r="W2762" i="17"/>
  <c r="V2762" i="17"/>
  <c r="U2762" i="17"/>
  <c r="T2762" i="17"/>
  <c r="AF2761" i="17"/>
  <c r="AP2761" i="17" s="1"/>
  <c r="AB2761" i="17"/>
  <c r="AA2761" i="17"/>
  <c r="Z2761" i="17"/>
  <c r="AJ2761" i="17" s="1"/>
  <c r="AT2761" i="17" s="1"/>
  <c r="Y2761" i="17"/>
  <c r="X2761" i="17"/>
  <c r="W2761" i="17"/>
  <c r="V2761" i="17"/>
  <c r="AE2761" i="17" s="1"/>
  <c r="AO2761" i="17" s="1"/>
  <c r="U2761" i="17"/>
  <c r="T2761" i="17"/>
  <c r="AU2760" i="17"/>
  <c r="AF2760" i="17"/>
  <c r="AP2760" i="17" s="1"/>
  <c r="AB2760" i="17"/>
  <c r="AA2760" i="17"/>
  <c r="AK2760" i="17" s="1"/>
  <c r="Z2760" i="17"/>
  <c r="Y2760" i="17"/>
  <c r="X2760" i="17"/>
  <c r="W2760" i="17"/>
  <c r="AG2760" i="17" s="1"/>
  <c r="AQ2760" i="17" s="1"/>
  <c r="V2760" i="17"/>
  <c r="U2760" i="17"/>
  <c r="T2760" i="17"/>
  <c r="AB2759" i="17"/>
  <c r="AL2759" i="17" s="1"/>
  <c r="AV2759" i="17" s="1"/>
  <c r="AA2759" i="17"/>
  <c r="AK2759" i="17" s="1"/>
  <c r="AU2759" i="17" s="1"/>
  <c r="Z2759" i="17"/>
  <c r="AJ2759" i="17" s="1"/>
  <c r="AT2759" i="17" s="1"/>
  <c r="Y2759" i="17"/>
  <c r="AI2759" i="17" s="1"/>
  <c r="AS2759" i="17" s="1"/>
  <c r="X2759" i="17"/>
  <c r="W2759" i="17"/>
  <c r="V2759" i="17"/>
  <c r="U2759" i="17"/>
  <c r="AE2759" i="17" s="1"/>
  <c r="AO2759" i="17" s="1"/>
  <c r="T2759" i="17"/>
  <c r="AH2759" i="17" s="1"/>
  <c r="AR2759" i="17" s="1"/>
  <c r="AB2758" i="17"/>
  <c r="AA2758" i="17"/>
  <c r="Z2758" i="17"/>
  <c r="Y2758" i="17"/>
  <c r="X2758" i="17"/>
  <c r="W2758" i="17"/>
  <c r="V2758" i="17"/>
  <c r="U2758" i="17"/>
  <c r="T2758" i="17"/>
  <c r="AB2757" i="17"/>
  <c r="AA2757" i="17"/>
  <c r="Z2757" i="17"/>
  <c r="AJ2757" i="17" s="1"/>
  <c r="AT2757" i="17" s="1"/>
  <c r="Y2757" i="17"/>
  <c r="X2757" i="17"/>
  <c r="W2757" i="17"/>
  <c r="V2757" i="17"/>
  <c r="AF2757" i="17" s="1"/>
  <c r="AP2757" i="17" s="1"/>
  <c r="U2757" i="17"/>
  <c r="T2757" i="17"/>
  <c r="AL2756" i="17"/>
  <c r="AV2756" i="17" s="1"/>
  <c r="AJ2756" i="17"/>
  <c r="AT2756" i="17" s="1"/>
  <c r="AF2756" i="17"/>
  <c r="AP2756" i="17" s="1"/>
  <c r="AB2756" i="17"/>
  <c r="AA2756" i="17"/>
  <c r="Z2756" i="17"/>
  <c r="Y2756" i="17"/>
  <c r="AI2756" i="17" s="1"/>
  <c r="AS2756" i="17" s="1"/>
  <c r="X2756" i="17"/>
  <c r="AH2756" i="17" s="1"/>
  <c r="AR2756" i="17" s="1"/>
  <c r="W2756" i="17"/>
  <c r="AG2756" i="17" s="1"/>
  <c r="AQ2756" i="17" s="1"/>
  <c r="V2756" i="17"/>
  <c r="U2756" i="17"/>
  <c r="AE2756" i="17" s="1"/>
  <c r="AO2756" i="17" s="1"/>
  <c r="T2756" i="17"/>
  <c r="AO2755" i="17"/>
  <c r="AL2755" i="17"/>
  <c r="AV2755" i="17" s="1"/>
  <c r="AB2755" i="17"/>
  <c r="AA2755" i="17"/>
  <c r="Z2755" i="17"/>
  <c r="AJ2755" i="17" s="1"/>
  <c r="AT2755" i="17" s="1"/>
  <c r="Y2755" i="17"/>
  <c r="AI2755" i="17" s="1"/>
  <c r="AS2755" i="17" s="1"/>
  <c r="X2755" i="17"/>
  <c r="W2755" i="17"/>
  <c r="V2755" i="17"/>
  <c r="U2755" i="17"/>
  <c r="AE2755" i="17" s="1"/>
  <c r="T2755" i="17"/>
  <c r="AS2754" i="17"/>
  <c r="AH2754" i="17"/>
  <c r="AR2754" i="17" s="1"/>
  <c r="AB2754" i="17"/>
  <c r="AA2754" i="17"/>
  <c r="Z2754" i="17"/>
  <c r="AJ2754" i="17" s="1"/>
  <c r="AT2754" i="17" s="1"/>
  <c r="Y2754" i="17"/>
  <c r="AI2754" i="17" s="1"/>
  <c r="X2754" i="17"/>
  <c r="W2754" i="17"/>
  <c r="AG2754" i="17" s="1"/>
  <c r="AQ2754" i="17" s="1"/>
  <c r="V2754" i="17"/>
  <c r="U2754" i="17"/>
  <c r="T2754" i="17"/>
  <c r="AV2753" i="17"/>
  <c r="AL2753" i="17"/>
  <c r="AH2753" i="17"/>
  <c r="AR2753" i="17" s="1"/>
  <c r="AB2753" i="17"/>
  <c r="AA2753" i="17"/>
  <c r="AK2753" i="17" s="1"/>
  <c r="AU2753" i="17" s="1"/>
  <c r="Z2753" i="17"/>
  <c r="AJ2753" i="17" s="1"/>
  <c r="AT2753" i="17" s="1"/>
  <c r="BB2753" i="17" s="1"/>
  <c r="Y2753" i="17"/>
  <c r="AI2753" i="17" s="1"/>
  <c r="AS2753" i="17" s="1"/>
  <c r="X2753" i="17"/>
  <c r="W2753" i="17"/>
  <c r="AG2753" i="17" s="1"/>
  <c r="AQ2753" i="17" s="1"/>
  <c r="V2753" i="17"/>
  <c r="AF2753" i="17" s="1"/>
  <c r="AP2753" i="17" s="1"/>
  <c r="U2753" i="17"/>
  <c r="T2753" i="17"/>
  <c r="AL2752" i="17"/>
  <c r="AV2752" i="17" s="1"/>
  <c r="AF2752" i="17"/>
  <c r="AP2752" i="17" s="1"/>
  <c r="AB2752" i="17"/>
  <c r="AA2752" i="17"/>
  <c r="AK2752" i="17" s="1"/>
  <c r="AU2752" i="17" s="1"/>
  <c r="Z2752" i="17"/>
  <c r="Y2752" i="17"/>
  <c r="X2752" i="17"/>
  <c r="AH2752" i="17" s="1"/>
  <c r="AR2752" i="17" s="1"/>
  <c r="W2752" i="17"/>
  <c r="AG2752" i="17" s="1"/>
  <c r="AQ2752" i="17" s="1"/>
  <c r="V2752" i="17"/>
  <c r="U2752" i="17"/>
  <c r="T2752" i="17"/>
  <c r="AI2751" i="17"/>
  <c r="AS2751" i="17" s="1"/>
  <c r="AB2751" i="17"/>
  <c r="AA2751" i="17"/>
  <c r="Z2751" i="17"/>
  <c r="Y2751" i="17"/>
  <c r="X2751" i="17"/>
  <c r="W2751" i="17"/>
  <c r="V2751" i="17"/>
  <c r="AF2751" i="17" s="1"/>
  <c r="AP2751" i="17" s="1"/>
  <c r="U2751" i="17"/>
  <c r="T2751" i="17"/>
  <c r="AO2750" i="17"/>
  <c r="AH2750" i="17"/>
  <c r="AR2750" i="17" s="1"/>
  <c r="AF2750" i="17"/>
  <c r="AP2750" i="17" s="1"/>
  <c r="AB2750" i="17"/>
  <c r="AA2750" i="17"/>
  <c r="AK2750" i="17" s="1"/>
  <c r="AU2750" i="17" s="1"/>
  <c r="Z2750" i="17"/>
  <c r="AJ2750" i="17" s="1"/>
  <c r="AT2750" i="17" s="1"/>
  <c r="Y2750" i="17"/>
  <c r="AI2750" i="17" s="1"/>
  <c r="AS2750" i="17" s="1"/>
  <c r="X2750" i="17"/>
  <c r="W2750" i="17"/>
  <c r="AG2750" i="17" s="1"/>
  <c r="AQ2750" i="17" s="1"/>
  <c r="V2750" i="17"/>
  <c r="AE2750" i="17" s="1"/>
  <c r="U2750" i="17"/>
  <c r="T2750" i="17"/>
  <c r="AF2749" i="17"/>
  <c r="AP2749" i="17" s="1"/>
  <c r="AB2749" i="17"/>
  <c r="AA2749" i="17"/>
  <c r="AK2749" i="17" s="1"/>
  <c r="AU2749" i="17" s="1"/>
  <c r="Z2749" i="17"/>
  <c r="Y2749" i="17"/>
  <c r="X2749" i="17"/>
  <c r="W2749" i="17"/>
  <c r="AG2749" i="17" s="1"/>
  <c r="AQ2749" i="17" s="1"/>
  <c r="V2749" i="17"/>
  <c r="AH2749" i="17" s="1"/>
  <c r="AR2749" i="17" s="1"/>
  <c r="U2749" i="17"/>
  <c r="T2749" i="17"/>
  <c r="AB2748" i="17"/>
  <c r="AA2748" i="17"/>
  <c r="Z2748" i="17"/>
  <c r="AJ2748" i="17" s="1"/>
  <c r="AT2748" i="17" s="1"/>
  <c r="Y2748" i="17"/>
  <c r="AI2748" i="17" s="1"/>
  <c r="AS2748" i="17" s="1"/>
  <c r="X2748" i="17"/>
  <c r="AH2748" i="17" s="1"/>
  <c r="AR2748" i="17" s="1"/>
  <c r="W2748" i="17"/>
  <c r="AG2748" i="17" s="1"/>
  <c r="AQ2748" i="17" s="1"/>
  <c r="V2748" i="17"/>
  <c r="U2748" i="17"/>
  <c r="T2748" i="17"/>
  <c r="AB2747" i="17"/>
  <c r="AA2747" i="17"/>
  <c r="Z2747" i="17"/>
  <c r="Y2747" i="17"/>
  <c r="X2747" i="17"/>
  <c r="W2747" i="17"/>
  <c r="V2747" i="17"/>
  <c r="U2747" i="17"/>
  <c r="AE2747" i="17" s="1"/>
  <c r="AO2747" i="17" s="1"/>
  <c r="T2747" i="17"/>
  <c r="AO2746" i="17"/>
  <c r="AN2746" i="17"/>
  <c r="AI2746" i="17"/>
  <c r="AS2746" i="17" s="1"/>
  <c r="AE2746" i="17"/>
  <c r="AB2746" i="17"/>
  <c r="AA2746" i="17"/>
  <c r="AK2746" i="17" s="1"/>
  <c r="AU2746" i="17" s="1"/>
  <c r="Z2746" i="17"/>
  <c r="AJ2746" i="17" s="1"/>
  <c r="AT2746" i="17" s="1"/>
  <c r="Y2746" i="17"/>
  <c r="X2746" i="17"/>
  <c r="AH2746" i="17" s="1"/>
  <c r="AR2746" i="17" s="1"/>
  <c r="W2746" i="17"/>
  <c r="AG2746" i="17" s="1"/>
  <c r="AQ2746" i="17" s="1"/>
  <c r="V2746" i="17"/>
  <c r="AF2746" i="17" s="1"/>
  <c r="AP2746" i="17" s="1"/>
  <c r="U2746" i="17"/>
  <c r="T2746" i="17"/>
  <c r="AD2746" i="17" s="1"/>
  <c r="AB2745" i="17"/>
  <c r="AA2745" i="17"/>
  <c r="Z2745" i="17"/>
  <c r="Y2745" i="17"/>
  <c r="X2745" i="17"/>
  <c r="W2745" i="17"/>
  <c r="V2745" i="17"/>
  <c r="AJ2745" i="17" s="1"/>
  <c r="AT2745" i="17" s="1"/>
  <c r="U2745" i="17"/>
  <c r="T2745" i="17"/>
  <c r="AT2744" i="17"/>
  <c r="AO2744" i="17"/>
  <c r="AK2744" i="17"/>
  <c r="AU2744" i="17" s="1"/>
  <c r="AE2744" i="17"/>
  <c r="AB2744" i="17"/>
  <c r="AA2744" i="17"/>
  <c r="Z2744" i="17"/>
  <c r="AJ2744" i="17" s="1"/>
  <c r="Y2744" i="17"/>
  <c r="AI2744" i="17" s="1"/>
  <c r="AS2744" i="17" s="1"/>
  <c r="X2744" i="17"/>
  <c r="AH2744" i="17" s="1"/>
  <c r="AR2744" i="17" s="1"/>
  <c r="W2744" i="17"/>
  <c r="AG2744" i="17" s="1"/>
  <c r="AQ2744" i="17" s="1"/>
  <c r="AY2744" i="17" s="1"/>
  <c r="V2744" i="17"/>
  <c r="AF2744" i="17" s="1"/>
  <c r="AP2744" i="17" s="1"/>
  <c r="U2744" i="17"/>
  <c r="T2744" i="17"/>
  <c r="AO2743" i="17"/>
  <c r="AL2743" i="17"/>
  <c r="AV2743" i="17" s="1"/>
  <c r="AK2743" i="17"/>
  <c r="AU2743" i="17" s="1"/>
  <c r="AE2743" i="17"/>
  <c r="AB2743" i="17"/>
  <c r="AA2743" i="17"/>
  <c r="Z2743" i="17"/>
  <c r="Y2743" i="17"/>
  <c r="X2743" i="17"/>
  <c r="W2743" i="17"/>
  <c r="AG2743" i="17" s="1"/>
  <c r="AQ2743" i="17" s="1"/>
  <c r="V2743" i="17"/>
  <c r="AF2743" i="17" s="1"/>
  <c r="AP2743" i="17" s="1"/>
  <c r="U2743" i="17"/>
  <c r="T2743" i="17"/>
  <c r="AF2742" i="17"/>
  <c r="AP2742" i="17" s="1"/>
  <c r="AB2742" i="17"/>
  <c r="AA2742" i="17"/>
  <c r="Z2742" i="17"/>
  <c r="Y2742" i="17"/>
  <c r="X2742" i="17"/>
  <c r="W2742" i="17"/>
  <c r="V2742" i="17"/>
  <c r="U2742" i="17"/>
  <c r="T2742" i="17"/>
  <c r="AP2741" i="17"/>
  <c r="AL2741" i="17"/>
  <c r="AV2741" i="17" s="1"/>
  <c r="AF2741" i="17"/>
  <c r="AB2741" i="17"/>
  <c r="AA2741" i="17"/>
  <c r="Z2741" i="17"/>
  <c r="AJ2741" i="17" s="1"/>
  <c r="AT2741" i="17" s="1"/>
  <c r="Y2741" i="17"/>
  <c r="X2741" i="17"/>
  <c r="AH2741" i="17" s="1"/>
  <c r="AR2741" i="17" s="1"/>
  <c r="W2741" i="17"/>
  <c r="AG2741" i="17" s="1"/>
  <c r="AQ2741" i="17" s="1"/>
  <c r="V2741" i="17"/>
  <c r="U2741" i="17"/>
  <c r="AE2741" i="17" s="1"/>
  <c r="AO2741" i="17" s="1"/>
  <c r="T2741" i="17"/>
  <c r="AB2740" i="17"/>
  <c r="AA2740" i="17"/>
  <c r="Z2740" i="17"/>
  <c r="AJ2740" i="17" s="1"/>
  <c r="AT2740" i="17" s="1"/>
  <c r="Y2740" i="17"/>
  <c r="X2740" i="17"/>
  <c r="W2740" i="17"/>
  <c r="V2740" i="17"/>
  <c r="U2740" i="17"/>
  <c r="T2740" i="17"/>
  <c r="AI2739" i="17"/>
  <c r="AS2739" i="17" s="1"/>
  <c r="AB2739" i="17"/>
  <c r="AL2739" i="17" s="1"/>
  <c r="AV2739" i="17" s="1"/>
  <c r="AA2739" i="17"/>
  <c r="AK2739" i="17" s="1"/>
  <c r="AU2739" i="17" s="1"/>
  <c r="Z2739" i="17"/>
  <c r="Y2739" i="17"/>
  <c r="X2739" i="17"/>
  <c r="W2739" i="17"/>
  <c r="V2739" i="17"/>
  <c r="AF2739" i="17" s="1"/>
  <c r="AP2739" i="17" s="1"/>
  <c r="U2739" i="17"/>
  <c r="T2739" i="17"/>
  <c r="AK2738" i="17"/>
  <c r="AU2738" i="17" s="1"/>
  <c r="AB2738" i="17"/>
  <c r="AA2738" i="17"/>
  <c r="Z2738" i="17"/>
  <c r="AJ2738" i="17" s="1"/>
  <c r="AT2738" i="17" s="1"/>
  <c r="Y2738" i="17"/>
  <c r="AI2738" i="17" s="1"/>
  <c r="AS2738" i="17" s="1"/>
  <c r="X2738" i="17"/>
  <c r="W2738" i="17"/>
  <c r="V2738" i="17"/>
  <c r="U2738" i="17"/>
  <c r="T2738" i="17"/>
  <c r="AB2737" i="17"/>
  <c r="AA2737" i="17"/>
  <c r="Z2737" i="17"/>
  <c r="Y2737" i="17"/>
  <c r="X2737" i="17"/>
  <c r="AH2737" i="17" s="1"/>
  <c r="AR2737" i="17" s="1"/>
  <c r="W2737" i="17"/>
  <c r="AG2737" i="17" s="1"/>
  <c r="AQ2737" i="17" s="1"/>
  <c r="V2737" i="17"/>
  <c r="AF2737" i="17" s="1"/>
  <c r="AP2737" i="17" s="1"/>
  <c r="U2737" i="17"/>
  <c r="T2737" i="17"/>
  <c r="AB2736" i="17"/>
  <c r="AA2736" i="17"/>
  <c r="Z2736" i="17"/>
  <c r="Y2736" i="17"/>
  <c r="X2736" i="17"/>
  <c r="W2736" i="17"/>
  <c r="V2736" i="17"/>
  <c r="U2736" i="17"/>
  <c r="T2736" i="17"/>
  <c r="AU2735" i="17"/>
  <c r="AL2735" i="17"/>
  <c r="AV2735" i="17" s="1"/>
  <c r="AK2735" i="17"/>
  <c r="AF2735" i="17"/>
  <c r="AP2735" i="17" s="1"/>
  <c r="AB2735" i="17"/>
  <c r="AA2735" i="17"/>
  <c r="Z2735" i="17"/>
  <c r="Y2735" i="17"/>
  <c r="X2735" i="17"/>
  <c r="AH2735" i="17" s="1"/>
  <c r="AR2735" i="17" s="1"/>
  <c r="W2735" i="17"/>
  <c r="AG2735" i="17" s="1"/>
  <c r="AQ2735" i="17" s="1"/>
  <c r="V2735" i="17"/>
  <c r="AE2735" i="17" s="1"/>
  <c r="AO2735" i="17" s="1"/>
  <c r="U2735" i="17"/>
  <c r="T2735" i="17"/>
  <c r="AK2734" i="17"/>
  <c r="AU2734" i="17" s="1"/>
  <c r="AI2734" i="17"/>
  <c r="AS2734" i="17" s="1"/>
  <c r="AB2734" i="17"/>
  <c r="AA2734" i="17"/>
  <c r="Z2734" i="17"/>
  <c r="AJ2734" i="17" s="1"/>
  <c r="AT2734" i="17" s="1"/>
  <c r="Y2734" i="17"/>
  <c r="X2734" i="17"/>
  <c r="AH2734" i="17" s="1"/>
  <c r="AR2734" i="17" s="1"/>
  <c r="W2734" i="17"/>
  <c r="V2734" i="17"/>
  <c r="U2734" i="17"/>
  <c r="T2734" i="17"/>
  <c r="AB2733" i="17"/>
  <c r="AA2733" i="17"/>
  <c r="Z2733" i="17"/>
  <c r="Y2733" i="17"/>
  <c r="X2733" i="17"/>
  <c r="W2733" i="17"/>
  <c r="V2733" i="17"/>
  <c r="AF2733" i="17" s="1"/>
  <c r="AP2733" i="17" s="1"/>
  <c r="U2733" i="17"/>
  <c r="T2733" i="17"/>
  <c r="AH2732" i="17"/>
  <c r="AR2732" i="17" s="1"/>
  <c r="AG2732" i="17"/>
  <c r="AQ2732" i="17" s="1"/>
  <c r="AB2732" i="17"/>
  <c r="AA2732" i="17"/>
  <c r="AK2732" i="17" s="1"/>
  <c r="AU2732" i="17" s="1"/>
  <c r="Z2732" i="17"/>
  <c r="AJ2732" i="17" s="1"/>
  <c r="AT2732" i="17" s="1"/>
  <c r="Y2732" i="17"/>
  <c r="AI2732" i="17" s="1"/>
  <c r="AS2732" i="17" s="1"/>
  <c r="X2732" i="17"/>
  <c r="W2732" i="17"/>
  <c r="V2732" i="17"/>
  <c r="U2732" i="17"/>
  <c r="T2732" i="17"/>
  <c r="AK2731" i="17"/>
  <c r="AU2731" i="17" s="1"/>
  <c r="AB2731" i="17"/>
  <c r="AA2731" i="17"/>
  <c r="Z2731" i="17"/>
  <c r="Y2731" i="17"/>
  <c r="X2731" i="17"/>
  <c r="AH2731" i="17" s="1"/>
  <c r="AR2731" i="17" s="1"/>
  <c r="W2731" i="17"/>
  <c r="AG2731" i="17" s="1"/>
  <c r="AQ2731" i="17" s="1"/>
  <c r="V2731" i="17"/>
  <c r="U2731" i="17"/>
  <c r="AE2731" i="17" s="1"/>
  <c r="AO2731" i="17" s="1"/>
  <c r="T2731" i="17"/>
  <c r="AS2730" i="17"/>
  <c r="AK2730" i="17"/>
  <c r="AU2730" i="17" s="1"/>
  <c r="AJ2730" i="17"/>
  <c r="AT2730" i="17" s="1"/>
  <c r="AG2730" i="17"/>
  <c r="AQ2730" i="17" s="1"/>
  <c r="AY2730" i="17" s="1"/>
  <c r="AB2730" i="17"/>
  <c r="AA2730" i="17"/>
  <c r="Z2730" i="17"/>
  <c r="Y2730" i="17"/>
  <c r="AI2730" i="17" s="1"/>
  <c r="X2730" i="17"/>
  <c r="AH2730" i="17" s="1"/>
  <c r="AR2730" i="17" s="1"/>
  <c r="W2730" i="17"/>
  <c r="V2730" i="17"/>
  <c r="U2730" i="17"/>
  <c r="T2730" i="17"/>
  <c r="AB2729" i="17"/>
  <c r="AA2729" i="17"/>
  <c r="Z2729" i="17"/>
  <c r="Y2729" i="17"/>
  <c r="X2729" i="17"/>
  <c r="W2729" i="17"/>
  <c r="V2729" i="17"/>
  <c r="U2729" i="17"/>
  <c r="T2729" i="17"/>
  <c r="AJ2728" i="17"/>
  <c r="AT2728" i="17" s="1"/>
  <c r="AB2728" i="17"/>
  <c r="AA2728" i="17"/>
  <c r="Z2728" i="17"/>
  <c r="Y2728" i="17"/>
  <c r="AI2728" i="17" s="1"/>
  <c r="AS2728" i="17" s="1"/>
  <c r="X2728" i="17"/>
  <c r="W2728" i="17"/>
  <c r="V2728" i="17"/>
  <c r="U2728" i="17"/>
  <c r="T2728" i="17"/>
  <c r="AF2727" i="17"/>
  <c r="AP2727" i="17" s="1"/>
  <c r="AB2727" i="17"/>
  <c r="AL2727" i="17" s="1"/>
  <c r="AV2727" i="17" s="1"/>
  <c r="AA2727" i="17"/>
  <c r="Z2727" i="17"/>
  <c r="Y2727" i="17"/>
  <c r="X2727" i="17"/>
  <c r="W2727" i="17"/>
  <c r="AG2727" i="17" s="1"/>
  <c r="AQ2727" i="17" s="1"/>
  <c r="V2727" i="17"/>
  <c r="U2727" i="17"/>
  <c r="AE2727" i="17" s="1"/>
  <c r="AO2727" i="17" s="1"/>
  <c r="T2727" i="17"/>
  <c r="AS2726" i="17"/>
  <c r="AI2726" i="17"/>
  <c r="AH2726" i="17"/>
  <c r="AR2726" i="17" s="1"/>
  <c r="AG2726" i="17"/>
  <c r="AQ2726" i="17" s="1"/>
  <c r="AB2726" i="17"/>
  <c r="AA2726" i="17"/>
  <c r="AK2726" i="17" s="1"/>
  <c r="AU2726" i="17" s="1"/>
  <c r="Z2726" i="17"/>
  <c r="AJ2726" i="17" s="1"/>
  <c r="AT2726" i="17" s="1"/>
  <c r="Y2726" i="17"/>
  <c r="X2726" i="17"/>
  <c r="W2726" i="17"/>
  <c r="V2726" i="17"/>
  <c r="U2726" i="17"/>
  <c r="T2726" i="17"/>
  <c r="AX2725" i="17"/>
  <c r="AV2725" i="17"/>
  <c r="AL2725" i="17"/>
  <c r="AK2725" i="17"/>
  <c r="AU2725" i="17" s="1"/>
  <c r="AE2725" i="17"/>
  <c r="AO2725" i="17" s="1"/>
  <c r="AB2725" i="17"/>
  <c r="AA2725" i="17"/>
  <c r="Z2725" i="17"/>
  <c r="Y2725" i="17"/>
  <c r="X2725" i="17"/>
  <c r="AH2725" i="17" s="1"/>
  <c r="AR2725" i="17" s="1"/>
  <c r="W2725" i="17"/>
  <c r="V2725" i="17"/>
  <c r="AF2725" i="17" s="1"/>
  <c r="AP2725" i="17" s="1"/>
  <c r="U2725" i="17"/>
  <c r="AD2725" i="17" s="1"/>
  <c r="AN2725" i="17" s="1"/>
  <c r="T2725" i="17"/>
  <c r="AK2724" i="17"/>
  <c r="AU2724" i="17" s="1"/>
  <c r="AI2724" i="17"/>
  <c r="AS2724" i="17" s="1"/>
  <c r="AG2724" i="17"/>
  <c r="AQ2724" i="17" s="1"/>
  <c r="AB2724" i="17"/>
  <c r="AA2724" i="17"/>
  <c r="Z2724" i="17"/>
  <c r="AJ2724" i="17" s="1"/>
  <c r="AT2724" i="17" s="1"/>
  <c r="Y2724" i="17"/>
  <c r="X2724" i="17"/>
  <c r="AH2724" i="17" s="1"/>
  <c r="AR2724" i="17" s="1"/>
  <c r="W2724" i="17"/>
  <c r="V2724" i="17"/>
  <c r="U2724" i="17"/>
  <c r="T2724" i="17"/>
  <c r="AB2723" i="17"/>
  <c r="AA2723" i="17"/>
  <c r="Z2723" i="17"/>
  <c r="Y2723" i="17"/>
  <c r="X2723" i="17"/>
  <c r="W2723" i="17"/>
  <c r="V2723" i="17"/>
  <c r="U2723" i="17"/>
  <c r="T2723" i="17"/>
  <c r="AK2723" i="17" s="1"/>
  <c r="AU2723" i="17" s="1"/>
  <c r="AS2722" i="17"/>
  <c r="AI2722" i="17"/>
  <c r="AH2722" i="17"/>
  <c r="AR2722" i="17" s="1"/>
  <c r="AF2722" i="17"/>
  <c r="AP2722" i="17" s="1"/>
  <c r="AB2722" i="17"/>
  <c r="AL2722" i="17" s="1"/>
  <c r="AV2722" i="17" s="1"/>
  <c r="BB2722" i="17" s="1"/>
  <c r="AA2722" i="17"/>
  <c r="AK2722" i="17" s="1"/>
  <c r="AU2722" i="17" s="1"/>
  <c r="Z2722" i="17"/>
  <c r="AJ2722" i="17" s="1"/>
  <c r="AT2722" i="17" s="1"/>
  <c r="Y2722" i="17"/>
  <c r="X2722" i="17"/>
  <c r="W2722" i="17"/>
  <c r="AG2722" i="17" s="1"/>
  <c r="AQ2722" i="17" s="1"/>
  <c r="V2722" i="17"/>
  <c r="U2722" i="17"/>
  <c r="AE2722" i="17" s="1"/>
  <c r="AO2722" i="17" s="1"/>
  <c r="T2722" i="17"/>
  <c r="AS2721" i="17"/>
  <c r="AP2721" i="17"/>
  <c r="AK2721" i="17"/>
  <c r="AU2721" i="17" s="1"/>
  <c r="AJ2721" i="17"/>
  <c r="AT2721" i="17" s="1"/>
  <c r="BB2721" i="17" s="1"/>
  <c r="AH2721" i="17"/>
  <c r="AR2721" i="17" s="1"/>
  <c r="AF2721" i="17"/>
  <c r="AB2721" i="17"/>
  <c r="AL2721" i="17" s="1"/>
  <c r="AV2721" i="17" s="1"/>
  <c r="AA2721" i="17"/>
  <c r="Z2721" i="17"/>
  <c r="Y2721" i="17"/>
  <c r="AI2721" i="17" s="1"/>
  <c r="X2721" i="17"/>
  <c r="W2721" i="17"/>
  <c r="AG2721" i="17" s="1"/>
  <c r="AQ2721" i="17" s="1"/>
  <c r="V2721" i="17"/>
  <c r="AE2721" i="17" s="1"/>
  <c r="AO2721" i="17" s="1"/>
  <c r="U2721" i="17"/>
  <c r="T2721" i="17"/>
  <c r="AD2721" i="17" s="1"/>
  <c r="AN2721" i="17" s="1"/>
  <c r="AT2720" i="17"/>
  <c r="BB2720" i="17" s="1"/>
  <c r="AQ2720" i="17"/>
  <c r="AJ2720" i="17"/>
  <c r="AG2720" i="17"/>
  <c r="AF2720" i="17"/>
  <c r="AP2720" i="17" s="1"/>
  <c r="AB2720" i="17"/>
  <c r="AL2720" i="17" s="1"/>
  <c r="AV2720" i="17" s="1"/>
  <c r="AA2720" i="17"/>
  <c r="AK2720" i="17" s="1"/>
  <c r="AU2720" i="17" s="1"/>
  <c r="Z2720" i="17"/>
  <c r="Y2720" i="17"/>
  <c r="AI2720" i="17" s="1"/>
  <c r="AS2720" i="17" s="1"/>
  <c r="X2720" i="17"/>
  <c r="AH2720" i="17" s="1"/>
  <c r="AR2720" i="17" s="1"/>
  <c r="W2720" i="17"/>
  <c r="V2720" i="17"/>
  <c r="U2720" i="17"/>
  <c r="T2720" i="17"/>
  <c r="AD2720" i="17" s="1"/>
  <c r="AN2720" i="17" s="1"/>
  <c r="AV2719" i="17"/>
  <c r="AL2719" i="17"/>
  <c r="AK2719" i="17"/>
  <c r="AU2719" i="17" s="1"/>
  <c r="AH2719" i="17"/>
  <c r="AR2719" i="17" s="1"/>
  <c r="AG2719" i="17"/>
  <c r="AQ2719" i="17" s="1"/>
  <c r="AB2719" i="17"/>
  <c r="AA2719" i="17"/>
  <c r="Z2719" i="17"/>
  <c r="Y2719" i="17"/>
  <c r="AI2719" i="17" s="1"/>
  <c r="AS2719" i="17" s="1"/>
  <c r="X2719" i="17"/>
  <c r="W2719" i="17"/>
  <c r="V2719" i="17"/>
  <c r="U2719" i="17"/>
  <c r="AE2719" i="17" s="1"/>
  <c r="AO2719" i="17" s="1"/>
  <c r="T2719" i="17"/>
  <c r="AJ2719" i="17" s="1"/>
  <c r="AT2719" i="17" s="1"/>
  <c r="AU2718" i="17"/>
  <c r="AS2718" i="17"/>
  <c r="AL2718" i="17"/>
  <c r="AV2718" i="17" s="1"/>
  <c r="AI2718" i="17"/>
  <c r="AB2718" i="17"/>
  <c r="AA2718" i="17"/>
  <c r="AK2718" i="17" s="1"/>
  <c r="Z2718" i="17"/>
  <c r="AJ2718" i="17" s="1"/>
  <c r="AT2718" i="17" s="1"/>
  <c r="Y2718" i="17"/>
  <c r="X2718" i="17"/>
  <c r="AH2718" i="17" s="1"/>
  <c r="AR2718" i="17" s="1"/>
  <c r="W2718" i="17"/>
  <c r="AG2718" i="17" s="1"/>
  <c r="AQ2718" i="17" s="1"/>
  <c r="V2718" i="17"/>
  <c r="U2718" i="17"/>
  <c r="T2718" i="17"/>
  <c r="AK2717" i="17"/>
  <c r="AU2717" i="17" s="1"/>
  <c r="AI2717" i="17"/>
  <c r="AS2717" i="17" s="1"/>
  <c r="AF2717" i="17"/>
  <c r="AP2717" i="17" s="1"/>
  <c r="AB2717" i="17"/>
  <c r="AA2717" i="17"/>
  <c r="Z2717" i="17"/>
  <c r="Y2717" i="17"/>
  <c r="X2717" i="17"/>
  <c r="AH2717" i="17" s="1"/>
  <c r="AR2717" i="17" s="1"/>
  <c r="W2717" i="17"/>
  <c r="AG2717" i="17" s="1"/>
  <c r="AQ2717" i="17" s="1"/>
  <c r="V2717" i="17"/>
  <c r="U2717" i="17"/>
  <c r="AE2717" i="17" s="1"/>
  <c r="AO2717" i="17" s="1"/>
  <c r="T2717" i="17"/>
  <c r="AR2716" i="17"/>
  <c r="AG2716" i="17"/>
  <c r="AQ2716" i="17" s="1"/>
  <c r="AE2716" i="17"/>
  <c r="AO2716" i="17" s="1"/>
  <c r="AB2716" i="17"/>
  <c r="AL2716" i="17" s="1"/>
  <c r="AV2716" i="17" s="1"/>
  <c r="AA2716" i="17"/>
  <c r="Z2716" i="17"/>
  <c r="AJ2716" i="17" s="1"/>
  <c r="AT2716" i="17" s="1"/>
  <c r="Y2716" i="17"/>
  <c r="AI2716" i="17" s="1"/>
  <c r="AS2716" i="17" s="1"/>
  <c r="X2716" i="17"/>
  <c r="AH2716" i="17" s="1"/>
  <c r="W2716" i="17"/>
  <c r="V2716" i="17"/>
  <c r="AF2716" i="17" s="1"/>
  <c r="AP2716" i="17" s="1"/>
  <c r="U2716" i="17"/>
  <c r="T2716" i="17"/>
  <c r="AD2716" i="17" s="1"/>
  <c r="AN2716" i="17" s="1"/>
  <c r="AS2715" i="17"/>
  <c r="AO2715" i="17"/>
  <c r="AL2715" i="17"/>
  <c r="AV2715" i="17" s="1"/>
  <c r="AI2715" i="17"/>
  <c r="AF2715" i="17"/>
  <c r="AP2715" i="17" s="1"/>
  <c r="AB2715" i="17"/>
  <c r="AA2715" i="17"/>
  <c r="AK2715" i="17" s="1"/>
  <c r="AU2715" i="17" s="1"/>
  <c r="Z2715" i="17"/>
  <c r="AJ2715" i="17" s="1"/>
  <c r="AT2715" i="17" s="1"/>
  <c r="Y2715" i="17"/>
  <c r="X2715" i="17"/>
  <c r="AH2715" i="17" s="1"/>
  <c r="AR2715" i="17" s="1"/>
  <c r="W2715" i="17"/>
  <c r="AG2715" i="17" s="1"/>
  <c r="AQ2715" i="17" s="1"/>
  <c r="V2715" i="17"/>
  <c r="U2715" i="17"/>
  <c r="AE2715" i="17" s="1"/>
  <c r="T2715" i="17"/>
  <c r="AP2714" i="17"/>
  <c r="AO2714" i="17"/>
  <c r="AJ2714" i="17"/>
  <c r="AT2714" i="17" s="1"/>
  <c r="BB2714" i="17" s="1"/>
  <c r="AH2714" i="17"/>
  <c r="AR2714" i="17" s="1"/>
  <c r="AE2714" i="17"/>
  <c r="AB2714" i="17"/>
  <c r="AL2714" i="17" s="1"/>
  <c r="AV2714" i="17" s="1"/>
  <c r="AA2714" i="17"/>
  <c r="AK2714" i="17" s="1"/>
  <c r="AU2714" i="17" s="1"/>
  <c r="Z2714" i="17"/>
  <c r="Y2714" i="17"/>
  <c r="AI2714" i="17" s="1"/>
  <c r="AS2714" i="17" s="1"/>
  <c r="X2714" i="17"/>
  <c r="W2714" i="17"/>
  <c r="AG2714" i="17" s="1"/>
  <c r="AQ2714" i="17" s="1"/>
  <c r="V2714" i="17"/>
  <c r="AF2714" i="17" s="1"/>
  <c r="U2714" i="17"/>
  <c r="T2714" i="17"/>
  <c r="AD2714" i="17" s="1"/>
  <c r="AN2714" i="17" s="1"/>
  <c r="AB2713" i="17"/>
  <c r="AA2713" i="17"/>
  <c r="Z2713" i="17"/>
  <c r="Y2713" i="17"/>
  <c r="X2713" i="17"/>
  <c r="AH2713" i="17" s="1"/>
  <c r="AR2713" i="17" s="1"/>
  <c r="W2713" i="17"/>
  <c r="V2713" i="17"/>
  <c r="AF2713" i="17" s="1"/>
  <c r="AP2713" i="17" s="1"/>
  <c r="U2713" i="17"/>
  <c r="T2713" i="17"/>
  <c r="AX2712" i="17"/>
  <c r="AS2712" i="17"/>
  <c r="AJ2712" i="17"/>
  <c r="AT2712" i="17" s="1"/>
  <c r="BB2712" i="17" s="1"/>
  <c r="AH2712" i="17"/>
  <c r="AR2712" i="17" s="1"/>
  <c r="AE2712" i="17"/>
  <c r="AO2712" i="17" s="1"/>
  <c r="AB2712" i="17"/>
  <c r="AL2712" i="17" s="1"/>
  <c r="AV2712" i="17" s="1"/>
  <c r="AA2712" i="17"/>
  <c r="AK2712" i="17" s="1"/>
  <c r="AU2712" i="17" s="1"/>
  <c r="Z2712" i="17"/>
  <c r="Y2712" i="17"/>
  <c r="AI2712" i="17" s="1"/>
  <c r="X2712" i="17"/>
  <c r="W2712" i="17"/>
  <c r="AG2712" i="17" s="1"/>
  <c r="AQ2712" i="17" s="1"/>
  <c r="V2712" i="17"/>
  <c r="AF2712" i="17" s="1"/>
  <c r="AP2712" i="17" s="1"/>
  <c r="U2712" i="17"/>
  <c r="T2712" i="17"/>
  <c r="AD2712" i="17" s="1"/>
  <c r="AN2712" i="17" s="1"/>
  <c r="AV2711" i="17"/>
  <c r="AK2711" i="17"/>
  <c r="AU2711" i="17" s="1"/>
  <c r="AE2711" i="17"/>
  <c r="AO2711" i="17" s="1"/>
  <c r="AB2711" i="17"/>
  <c r="AA2711" i="17"/>
  <c r="Z2711" i="17"/>
  <c r="Y2711" i="17"/>
  <c r="X2711" i="17"/>
  <c r="AH2711" i="17" s="1"/>
  <c r="AR2711" i="17" s="1"/>
  <c r="W2711" i="17"/>
  <c r="V2711" i="17"/>
  <c r="AF2711" i="17" s="1"/>
  <c r="AP2711" i="17" s="1"/>
  <c r="U2711" i="17"/>
  <c r="AL2711" i="17" s="1"/>
  <c r="T2711" i="17"/>
  <c r="AH2710" i="17"/>
  <c r="AR2710" i="17" s="1"/>
  <c r="AB2710" i="17"/>
  <c r="AA2710" i="17"/>
  <c r="Z2710" i="17"/>
  <c r="AJ2710" i="17" s="1"/>
  <c r="AT2710" i="17" s="1"/>
  <c r="Y2710" i="17"/>
  <c r="AI2710" i="17" s="1"/>
  <c r="AS2710" i="17" s="1"/>
  <c r="X2710" i="17"/>
  <c r="W2710" i="17"/>
  <c r="AG2710" i="17" s="1"/>
  <c r="AQ2710" i="17" s="1"/>
  <c r="V2710" i="17"/>
  <c r="AE2710" i="17" s="1"/>
  <c r="AO2710" i="17" s="1"/>
  <c r="U2710" i="17"/>
  <c r="T2710" i="17"/>
  <c r="AL2709" i="17"/>
  <c r="AV2709" i="17" s="1"/>
  <c r="AJ2709" i="17"/>
  <c r="AT2709" i="17" s="1"/>
  <c r="AI2709" i="17"/>
  <c r="AS2709" i="17" s="1"/>
  <c r="AB2709" i="17"/>
  <c r="AA2709" i="17"/>
  <c r="AK2709" i="17" s="1"/>
  <c r="AU2709" i="17" s="1"/>
  <c r="Z2709" i="17"/>
  <c r="Y2709" i="17"/>
  <c r="X2709" i="17"/>
  <c r="AH2709" i="17" s="1"/>
  <c r="AR2709" i="17" s="1"/>
  <c r="W2709" i="17"/>
  <c r="V2709" i="17"/>
  <c r="U2709" i="17"/>
  <c r="AE2709" i="17" s="1"/>
  <c r="AO2709" i="17" s="1"/>
  <c r="T2709" i="17"/>
  <c r="AQ2708" i="17"/>
  <c r="AP2708" i="17"/>
  <c r="AO2708" i="17"/>
  <c r="AN2708" i="17"/>
  <c r="AH2708" i="17"/>
  <c r="AR2708" i="17" s="1"/>
  <c r="AE2708" i="17"/>
  <c r="AB2708" i="17"/>
  <c r="AL2708" i="17" s="1"/>
  <c r="AV2708" i="17" s="1"/>
  <c r="AA2708" i="17"/>
  <c r="AK2708" i="17" s="1"/>
  <c r="AU2708" i="17" s="1"/>
  <c r="BB2708" i="17" s="1"/>
  <c r="Z2708" i="17"/>
  <c r="AJ2708" i="17" s="1"/>
  <c r="AT2708" i="17" s="1"/>
  <c r="Y2708" i="17"/>
  <c r="AI2708" i="17" s="1"/>
  <c r="AS2708" i="17" s="1"/>
  <c r="X2708" i="17"/>
  <c r="W2708" i="17"/>
  <c r="AG2708" i="17" s="1"/>
  <c r="V2708" i="17"/>
  <c r="AF2708" i="17" s="1"/>
  <c r="U2708" i="17"/>
  <c r="T2708" i="17"/>
  <c r="AD2708" i="17" s="1"/>
  <c r="AU2707" i="17"/>
  <c r="AB2707" i="17"/>
  <c r="AL2707" i="17" s="1"/>
  <c r="AV2707" i="17" s="1"/>
  <c r="AA2707" i="17"/>
  <c r="AK2707" i="17" s="1"/>
  <c r="Z2707" i="17"/>
  <c r="Y2707" i="17"/>
  <c r="X2707" i="17"/>
  <c r="W2707" i="17"/>
  <c r="V2707" i="17"/>
  <c r="AI2707" i="17" s="1"/>
  <c r="AS2707" i="17" s="1"/>
  <c r="U2707" i="17"/>
  <c r="T2707" i="17"/>
  <c r="AO2706" i="17"/>
  <c r="AH2706" i="17"/>
  <c r="AR2706" i="17" s="1"/>
  <c r="AY2706" i="17" s="1"/>
  <c r="AE2706" i="17"/>
  <c r="AB2706" i="17"/>
  <c r="AA2706" i="17"/>
  <c r="AK2706" i="17" s="1"/>
  <c r="AU2706" i="17" s="1"/>
  <c r="Z2706" i="17"/>
  <c r="AJ2706" i="17" s="1"/>
  <c r="AT2706" i="17" s="1"/>
  <c r="Y2706" i="17"/>
  <c r="AI2706" i="17" s="1"/>
  <c r="AS2706" i="17" s="1"/>
  <c r="X2706" i="17"/>
  <c r="W2706" i="17"/>
  <c r="AG2706" i="17" s="1"/>
  <c r="AQ2706" i="17" s="1"/>
  <c r="V2706" i="17"/>
  <c r="AF2706" i="17" s="1"/>
  <c r="AP2706" i="17" s="1"/>
  <c r="U2706" i="17"/>
  <c r="T2706" i="17"/>
  <c r="AJ2705" i="17"/>
  <c r="AT2705" i="17" s="1"/>
  <c r="BB2705" i="17" s="1"/>
  <c r="AE2705" i="17"/>
  <c r="AO2705" i="17" s="1"/>
  <c r="AB2705" i="17"/>
  <c r="AA2705" i="17"/>
  <c r="AK2705" i="17" s="1"/>
  <c r="AU2705" i="17" s="1"/>
  <c r="Z2705" i="17"/>
  <c r="Y2705" i="17"/>
  <c r="X2705" i="17"/>
  <c r="AH2705" i="17" s="1"/>
  <c r="AR2705" i="17" s="1"/>
  <c r="W2705" i="17"/>
  <c r="V2705" i="17"/>
  <c r="AF2705" i="17" s="1"/>
  <c r="AP2705" i="17" s="1"/>
  <c r="U2705" i="17"/>
  <c r="AL2705" i="17" s="1"/>
  <c r="AV2705" i="17" s="1"/>
  <c r="T2705" i="17"/>
  <c r="AE2704" i="17"/>
  <c r="AO2704" i="17" s="1"/>
  <c r="AB2704" i="17"/>
  <c r="AL2704" i="17" s="1"/>
  <c r="AV2704" i="17" s="1"/>
  <c r="AA2704" i="17"/>
  <c r="AK2704" i="17" s="1"/>
  <c r="AU2704" i="17" s="1"/>
  <c r="Z2704" i="17"/>
  <c r="Y2704" i="17"/>
  <c r="X2704" i="17"/>
  <c r="W2704" i="17"/>
  <c r="V2704" i="17"/>
  <c r="AF2704" i="17" s="1"/>
  <c r="AP2704" i="17" s="1"/>
  <c r="U2704" i="17"/>
  <c r="T2704" i="17"/>
  <c r="AD2704" i="17" s="1"/>
  <c r="AN2704" i="17" s="1"/>
  <c r="AL2703" i="17"/>
  <c r="AV2703" i="17" s="1"/>
  <c r="AK2703" i="17"/>
  <c r="AU2703" i="17" s="1"/>
  <c r="AJ2703" i="17"/>
  <c r="AT2703" i="17" s="1"/>
  <c r="AB2703" i="17"/>
  <c r="AA2703" i="17"/>
  <c r="Z2703" i="17"/>
  <c r="Y2703" i="17"/>
  <c r="X2703" i="17"/>
  <c r="W2703" i="17"/>
  <c r="V2703" i="17"/>
  <c r="AF2703" i="17" s="1"/>
  <c r="AP2703" i="17" s="1"/>
  <c r="U2703" i="17"/>
  <c r="T2703" i="17"/>
  <c r="AS2702" i="17"/>
  <c r="AB2702" i="17"/>
  <c r="AA2702" i="17"/>
  <c r="Z2702" i="17"/>
  <c r="AJ2702" i="17" s="1"/>
  <c r="AT2702" i="17" s="1"/>
  <c r="Y2702" i="17"/>
  <c r="AI2702" i="17" s="1"/>
  <c r="X2702" i="17"/>
  <c r="W2702" i="17"/>
  <c r="V2702" i="17"/>
  <c r="AE2702" i="17" s="1"/>
  <c r="AO2702" i="17" s="1"/>
  <c r="U2702" i="17"/>
  <c r="T2702" i="17"/>
  <c r="AB2701" i="17"/>
  <c r="AA2701" i="17"/>
  <c r="Z2701" i="17"/>
  <c r="Y2701" i="17"/>
  <c r="X2701" i="17"/>
  <c r="W2701" i="17"/>
  <c r="AG2701" i="17" s="1"/>
  <c r="AQ2701" i="17" s="1"/>
  <c r="V2701" i="17"/>
  <c r="AF2701" i="17" s="1"/>
  <c r="AP2701" i="17" s="1"/>
  <c r="U2701" i="17"/>
  <c r="T2701" i="17"/>
  <c r="AV2700" i="17"/>
  <c r="AN2700" i="17"/>
  <c r="AJ2700" i="17"/>
  <c r="AT2700" i="17" s="1"/>
  <c r="BB2700" i="17" s="1"/>
  <c r="AB2700" i="17"/>
  <c r="AL2700" i="17" s="1"/>
  <c r="AA2700" i="17"/>
  <c r="AK2700" i="17" s="1"/>
  <c r="AU2700" i="17" s="1"/>
  <c r="Z2700" i="17"/>
  <c r="Y2700" i="17"/>
  <c r="AI2700" i="17" s="1"/>
  <c r="AS2700" i="17" s="1"/>
  <c r="X2700" i="17"/>
  <c r="AH2700" i="17" s="1"/>
  <c r="AR2700" i="17" s="1"/>
  <c r="W2700" i="17"/>
  <c r="AG2700" i="17" s="1"/>
  <c r="AQ2700" i="17" s="1"/>
  <c r="V2700" i="17"/>
  <c r="AF2700" i="17" s="1"/>
  <c r="AP2700" i="17" s="1"/>
  <c r="U2700" i="17"/>
  <c r="T2700" i="17"/>
  <c r="AD2700" i="17" s="1"/>
  <c r="AU2699" i="17"/>
  <c r="AS2699" i="17"/>
  <c r="AK2699" i="17"/>
  <c r="AI2699" i="17"/>
  <c r="AF2699" i="17"/>
  <c r="AP2699" i="17" s="1"/>
  <c r="AB2699" i="17"/>
  <c r="AL2699" i="17" s="1"/>
  <c r="AV2699" i="17" s="1"/>
  <c r="AA2699" i="17"/>
  <c r="Z2699" i="17"/>
  <c r="AJ2699" i="17" s="1"/>
  <c r="AT2699" i="17" s="1"/>
  <c r="Y2699" i="17"/>
  <c r="X2699" i="17"/>
  <c r="AH2699" i="17" s="1"/>
  <c r="AR2699" i="17" s="1"/>
  <c r="W2699" i="17"/>
  <c r="AG2699" i="17" s="1"/>
  <c r="AQ2699" i="17" s="1"/>
  <c r="AY2699" i="17" s="1"/>
  <c r="V2699" i="17"/>
  <c r="AE2699" i="17" s="1"/>
  <c r="AO2699" i="17" s="1"/>
  <c r="U2699" i="17"/>
  <c r="T2699" i="17"/>
  <c r="AD2699" i="17" s="1"/>
  <c r="AN2699" i="17" s="1"/>
  <c r="AO2698" i="17"/>
  <c r="AF2698" i="17"/>
  <c r="AP2698" i="17" s="1"/>
  <c r="AB2698" i="17"/>
  <c r="AA2698" i="17"/>
  <c r="Z2698" i="17"/>
  <c r="Y2698" i="17"/>
  <c r="AI2698" i="17" s="1"/>
  <c r="AS2698" i="17" s="1"/>
  <c r="X2698" i="17"/>
  <c r="W2698" i="17"/>
  <c r="AG2698" i="17" s="1"/>
  <c r="AQ2698" i="17" s="1"/>
  <c r="V2698" i="17"/>
  <c r="AE2698" i="17" s="1"/>
  <c r="U2698" i="17"/>
  <c r="T2698" i="17"/>
  <c r="AO2697" i="17"/>
  <c r="AB2697" i="17"/>
  <c r="AA2697" i="17"/>
  <c r="AK2697" i="17" s="1"/>
  <c r="AU2697" i="17" s="1"/>
  <c r="Z2697" i="17"/>
  <c r="AJ2697" i="17" s="1"/>
  <c r="AT2697" i="17" s="1"/>
  <c r="Y2697" i="17"/>
  <c r="X2697" i="17"/>
  <c r="W2697" i="17"/>
  <c r="V2697" i="17"/>
  <c r="U2697" i="17"/>
  <c r="AE2697" i="17" s="1"/>
  <c r="T2697" i="17"/>
  <c r="AJ2696" i="17"/>
  <c r="AT2696" i="17" s="1"/>
  <c r="AH2696" i="17"/>
  <c r="AR2696" i="17" s="1"/>
  <c r="AG2696" i="17"/>
  <c r="AQ2696" i="17" s="1"/>
  <c r="AB2696" i="17"/>
  <c r="AA2696" i="17"/>
  <c r="Z2696" i="17"/>
  <c r="Y2696" i="17"/>
  <c r="AI2696" i="17" s="1"/>
  <c r="AS2696" i="17" s="1"/>
  <c r="X2696" i="17"/>
  <c r="W2696" i="17"/>
  <c r="V2696" i="17"/>
  <c r="AE2696" i="17" s="1"/>
  <c r="AO2696" i="17" s="1"/>
  <c r="U2696" i="17"/>
  <c r="T2696" i="17"/>
  <c r="AS2695" i="17"/>
  <c r="AR2695" i="17"/>
  <c r="AP2695" i="17"/>
  <c r="BC2695" i="17" s="1"/>
  <c r="AI2695" i="17"/>
  <c r="AG2695" i="17"/>
  <c r="AQ2695" i="17" s="1"/>
  <c r="AF2695" i="17"/>
  <c r="AB2695" i="17"/>
  <c r="AL2695" i="17" s="1"/>
  <c r="AV2695" i="17" s="1"/>
  <c r="AA2695" i="17"/>
  <c r="AK2695" i="17" s="1"/>
  <c r="AU2695" i="17" s="1"/>
  <c r="Z2695" i="17"/>
  <c r="AJ2695" i="17" s="1"/>
  <c r="AT2695" i="17" s="1"/>
  <c r="BB2695" i="17" s="1"/>
  <c r="Y2695" i="17"/>
  <c r="X2695" i="17"/>
  <c r="AH2695" i="17" s="1"/>
  <c r="W2695" i="17"/>
  <c r="V2695" i="17"/>
  <c r="AE2695" i="17" s="1"/>
  <c r="AO2695" i="17" s="1"/>
  <c r="U2695" i="17"/>
  <c r="T2695" i="17"/>
  <c r="AD2695" i="17" s="1"/>
  <c r="AN2695" i="17" s="1"/>
  <c r="AJ2694" i="17"/>
  <c r="AT2694" i="17" s="1"/>
  <c r="AI2694" i="17"/>
  <c r="AS2694" i="17" s="1"/>
  <c r="AG2694" i="17"/>
  <c r="AQ2694" i="17" s="1"/>
  <c r="AB2694" i="17"/>
  <c r="AA2694" i="17"/>
  <c r="AK2694" i="17" s="1"/>
  <c r="AU2694" i="17" s="1"/>
  <c r="Z2694" i="17"/>
  <c r="Y2694" i="17"/>
  <c r="X2694" i="17"/>
  <c r="AH2694" i="17" s="1"/>
  <c r="AR2694" i="17" s="1"/>
  <c r="W2694" i="17"/>
  <c r="V2694" i="17"/>
  <c r="AF2694" i="17" s="1"/>
  <c r="AP2694" i="17" s="1"/>
  <c r="U2694" i="17"/>
  <c r="T2694" i="17"/>
  <c r="AT2693" i="17"/>
  <c r="AS2693" i="17"/>
  <c r="AJ2693" i="17"/>
  <c r="AI2693" i="17"/>
  <c r="AG2693" i="17"/>
  <c r="AQ2693" i="17" s="1"/>
  <c r="AF2693" i="17"/>
  <c r="AP2693" i="17" s="1"/>
  <c r="AB2693" i="17"/>
  <c r="AL2693" i="17" s="1"/>
  <c r="AV2693" i="17" s="1"/>
  <c r="AA2693" i="17"/>
  <c r="AK2693" i="17" s="1"/>
  <c r="AU2693" i="17" s="1"/>
  <c r="Z2693" i="17"/>
  <c r="Y2693" i="17"/>
  <c r="X2693" i="17"/>
  <c r="AH2693" i="17" s="1"/>
  <c r="AR2693" i="17" s="1"/>
  <c r="W2693" i="17"/>
  <c r="V2693" i="17"/>
  <c r="U2693" i="17"/>
  <c r="AE2693" i="17" s="1"/>
  <c r="AO2693" i="17" s="1"/>
  <c r="T2693" i="17"/>
  <c r="AS2692" i="17"/>
  <c r="AR2692" i="17"/>
  <c r="AH2692" i="17"/>
  <c r="AE2692" i="17"/>
  <c r="AO2692" i="17" s="1"/>
  <c r="AB2692" i="17"/>
  <c r="AA2692" i="17"/>
  <c r="AK2692" i="17" s="1"/>
  <c r="AU2692" i="17" s="1"/>
  <c r="Z2692" i="17"/>
  <c r="AJ2692" i="17" s="1"/>
  <c r="AT2692" i="17" s="1"/>
  <c r="Y2692" i="17"/>
  <c r="AI2692" i="17" s="1"/>
  <c r="X2692" i="17"/>
  <c r="W2692" i="17"/>
  <c r="AG2692" i="17" s="1"/>
  <c r="AQ2692" i="17" s="1"/>
  <c r="V2692" i="17"/>
  <c r="AF2692" i="17" s="1"/>
  <c r="AP2692" i="17" s="1"/>
  <c r="U2692" i="17"/>
  <c r="T2692" i="17"/>
  <c r="AL2691" i="17"/>
  <c r="AV2691" i="17" s="1"/>
  <c r="AK2691" i="17"/>
  <c r="AU2691" i="17" s="1"/>
  <c r="AJ2691" i="17"/>
  <c r="AT2691" i="17" s="1"/>
  <c r="BB2691" i="17" s="1"/>
  <c r="AB2691" i="17"/>
  <c r="AA2691" i="17"/>
  <c r="Z2691" i="17"/>
  <c r="Y2691" i="17"/>
  <c r="X2691" i="17"/>
  <c r="W2691" i="17"/>
  <c r="V2691" i="17"/>
  <c r="AF2691" i="17" s="1"/>
  <c r="AP2691" i="17" s="1"/>
  <c r="U2691" i="17"/>
  <c r="T2691" i="17"/>
  <c r="AI2691" i="17" s="1"/>
  <c r="AS2691" i="17" s="1"/>
  <c r="AI2690" i="17"/>
  <c r="AS2690" i="17" s="1"/>
  <c r="AB2690" i="17"/>
  <c r="AA2690" i="17"/>
  <c r="AK2690" i="17" s="1"/>
  <c r="AU2690" i="17" s="1"/>
  <c r="Z2690" i="17"/>
  <c r="AJ2690" i="17" s="1"/>
  <c r="AT2690" i="17" s="1"/>
  <c r="Y2690" i="17"/>
  <c r="X2690" i="17"/>
  <c r="W2690" i="17"/>
  <c r="V2690" i="17"/>
  <c r="U2690" i="17"/>
  <c r="T2690" i="17"/>
  <c r="AT2689" i="17"/>
  <c r="AL2689" i="17"/>
  <c r="AV2689" i="17" s="1"/>
  <c r="AK2689" i="17"/>
  <c r="AU2689" i="17" s="1"/>
  <c r="AB2689" i="17"/>
  <c r="AA2689" i="17"/>
  <c r="Z2689" i="17"/>
  <c r="AJ2689" i="17" s="1"/>
  <c r="Y2689" i="17"/>
  <c r="X2689" i="17"/>
  <c r="W2689" i="17"/>
  <c r="AG2689" i="17" s="1"/>
  <c r="AQ2689" i="17" s="1"/>
  <c r="V2689" i="17"/>
  <c r="U2689" i="17"/>
  <c r="T2689" i="17"/>
  <c r="AE2688" i="17"/>
  <c r="AO2688" i="17" s="1"/>
  <c r="AB2688" i="17"/>
  <c r="AA2688" i="17"/>
  <c r="AK2688" i="17" s="1"/>
  <c r="AU2688" i="17" s="1"/>
  <c r="Z2688" i="17"/>
  <c r="Y2688" i="17"/>
  <c r="X2688" i="17"/>
  <c r="W2688" i="17"/>
  <c r="V2688" i="17"/>
  <c r="U2688" i="17"/>
  <c r="T2688" i="17"/>
  <c r="AD2688" i="17" s="1"/>
  <c r="AN2688" i="17" s="1"/>
  <c r="AO2687" i="17"/>
  <c r="AL2687" i="17"/>
  <c r="AV2687" i="17" s="1"/>
  <c r="AB2687" i="17"/>
  <c r="AA2687" i="17"/>
  <c r="AK2687" i="17" s="1"/>
  <c r="AU2687" i="17" s="1"/>
  <c r="Z2687" i="17"/>
  <c r="AJ2687" i="17" s="1"/>
  <c r="AT2687" i="17" s="1"/>
  <c r="Y2687" i="17"/>
  <c r="X2687" i="17"/>
  <c r="W2687" i="17"/>
  <c r="V2687" i="17"/>
  <c r="U2687" i="17"/>
  <c r="AE2687" i="17" s="1"/>
  <c r="T2687" i="17"/>
  <c r="AB2686" i="17"/>
  <c r="AA2686" i="17"/>
  <c r="Z2686" i="17"/>
  <c r="Y2686" i="17"/>
  <c r="X2686" i="17"/>
  <c r="W2686" i="17"/>
  <c r="V2686" i="17"/>
  <c r="AK2686" i="17" s="1"/>
  <c r="AU2686" i="17" s="1"/>
  <c r="U2686" i="17"/>
  <c r="T2686" i="17"/>
  <c r="AB2685" i="17"/>
  <c r="AA2685" i="17"/>
  <c r="AK2685" i="17" s="1"/>
  <c r="AU2685" i="17" s="1"/>
  <c r="Z2685" i="17"/>
  <c r="AJ2685" i="17" s="1"/>
  <c r="AT2685" i="17" s="1"/>
  <c r="Y2685" i="17"/>
  <c r="X2685" i="17"/>
  <c r="W2685" i="17"/>
  <c r="V2685" i="17"/>
  <c r="U2685" i="17"/>
  <c r="T2685" i="17"/>
  <c r="AB2684" i="17"/>
  <c r="AA2684" i="17"/>
  <c r="Z2684" i="17"/>
  <c r="Y2684" i="17"/>
  <c r="X2684" i="17"/>
  <c r="AH2684" i="17" s="1"/>
  <c r="AR2684" i="17" s="1"/>
  <c r="W2684" i="17"/>
  <c r="AG2684" i="17" s="1"/>
  <c r="AQ2684" i="17" s="1"/>
  <c r="V2684" i="17"/>
  <c r="AF2684" i="17" s="1"/>
  <c r="AP2684" i="17" s="1"/>
  <c r="U2684" i="17"/>
  <c r="T2684" i="17"/>
  <c r="AB2683" i="17"/>
  <c r="AL2683" i="17" s="1"/>
  <c r="AV2683" i="17" s="1"/>
  <c r="AA2683" i="17"/>
  <c r="AK2683" i="17" s="1"/>
  <c r="AU2683" i="17" s="1"/>
  <c r="Z2683" i="17"/>
  <c r="AJ2683" i="17" s="1"/>
  <c r="AT2683" i="17" s="1"/>
  <c r="BB2683" i="17" s="1"/>
  <c r="Y2683" i="17"/>
  <c r="X2683" i="17"/>
  <c r="W2683" i="17"/>
  <c r="V2683" i="17"/>
  <c r="U2683" i="17"/>
  <c r="T2683" i="17"/>
  <c r="AK2682" i="17"/>
  <c r="AU2682" i="17" s="1"/>
  <c r="AJ2682" i="17"/>
  <c r="AT2682" i="17" s="1"/>
  <c r="AB2682" i="17"/>
  <c r="AA2682" i="17"/>
  <c r="Z2682" i="17"/>
  <c r="Y2682" i="17"/>
  <c r="AI2682" i="17" s="1"/>
  <c r="AS2682" i="17" s="1"/>
  <c r="X2682" i="17"/>
  <c r="W2682" i="17"/>
  <c r="V2682" i="17"/>
  <c r="U2682" i="17"/>
  <c r="T2682" i="17"/>
  <c r="AN2681" i="17"/>
  <c r="AL2681" i="17"/>
  <c r="AV2681" i="17" s="1"/>
  <c r="AG2681" i="17"/>
  <c r="AQ2681" i="17" s="1"/>
  <c r="AF2681" i="17"/>
  <c r="AP2681" i="17" s="1"/>
  <c r="AB2681" i="17"/>
  <c r="AA2681" i="17"/>
  <c r="Z2681" i="17"/>
  <c r="AJ2681" i="17" s="1"/>
  <c r="AT2681" i="17" s="1"/>
  <c r="Y2681" i="17"/>
  <c r="X2681" i="17"/>
  <c r="AH2681" i="17" s="1"/>
  <c r="AR2681" i="17" s="1"/>
  <c r="W2681" i="17"/>
  <c r="V2681" i="17"/>
  <c r="U2681" i="17"/>
  <c r="AD2681" i="17" s="1"/>
  <c r="T2681" i="17"/>
  <c r="AI2681" i="17" s="1"/>
  <c r="AS2681" i="17" s="1"/>
  <c r="AI2680" i="17"/>
  <c r="AS2680" i="17" s="1"/>
  <c r="AB2680" i="17"/>
  <c r="AA2680" i="17"/>
  <c r="Z2680" i="17"/>
  <c r="Y2680" i="17"/>
  <c r="X2680" i="17"/>
  <c r="W2680" i="17"/>
  <c r="V2680" i="17"/>
  <c r="AF2680" i="17" s="1"/>
  <c r="AP2680" i="17" s="1"/>
  <c r="U2680" i="17"/>
  <c r="T2680" i="17"/>
  <c r="AJ2680" i="17" s="1"/>
  <c r="AT2680" i="17" s="1"/>
  <c r="AB2679" i="17"/>
  <c r="AA2679" i="17"/>
  <c r="Z2679" i="17"/>
  <c r="Y2679" i="17"/>
  <c r="X2679" i="17"/>
  <c r="W2679" i="17"/>
  <c r="V2679" i="17"/>
  <c r="AF2679" i="17" s="1"/>
  <c r="AP2679" i="17" s="1"/>
  <c r="U2679" i="17"/>
  <c r="T2679" i="17"/>
  <c r="AT2678" i="17"/>
  <c r="AS2678" i="17"/>
  <c r="AB2678" i="17"/>
  <c r="AA2678" i="17"/>
  <c r="AK2678" i="17" s="1"/>
  <c r="AU2678" i="17" s="1"/>
  <c r="Z2678" i="17"/>
  <c r="AJ2678" i="17" s="1"/>
  <c r="Y2678" i="17"/>
  <c r="AI2678" i="17" s="1"/>
  <c r="X2678" i="17"/>
  <c r="W2678" i="17"/>
  <c r="V2678" i="17"/>
  <c r="U2678" i="17"/>
  <c r="T2678" i="17"/>
  <c r="AN2677" i="17"/>
  <c r="AL2677" i="17"/>
  <c r="AV2677" i="17" s="1"/>
  <c r="AB2677" i="17"/>
  <c r="AA2677" i="17"/>
  <c r="Z2677" i="17"/>
  <c r="AJ2677" i="17" s="1"/>
  <c r="AT2677" i="17" s="1"/>
  <c r="Y2677" i="17"/>
  <c r="X2677" i="17"/>
  <c r="W2677" i="17"/>
  <c r="AG2677" i="17" s="1"/>
  <c r="AQ2677" i="17" s="1"/>
  <c r="V2677" i="17"/>
  <c r="AF2677" i="17" s="1"/>
  <c r="AP2677" i="17" s="1"/>
  <c r="U2677" i="17"/>
  <c r="AD2677" i="17" s="1"/>
  <c r="T2677" i="17"/>
  <c r="AI2677" i="17" s="1"/>
  <c r="AS2677" i="17" s="1"/>
  <c r="AK2676" i="17"/>
  <c r="AU2676" i="17" s="1"/>
  <c r="AJ2676" i="17"/>
  <c r="AT2676" i="17" s="1"/>
  <c r="AI2676" i="17"/>
  <c r="AS2676" i="17" s="1"/>
  <c r="AB2676" i="17"/>
  <c r="AA2676" i="17"/>
  <c r="Z2676" i="17"/>
  <c r="Y2676" i="17"/>
  <c r="X2676" i="17"/>
  <c r="W2676" i="17"/>
  <c r="V2676" i="17"/>
  <c r="AF2676" i="17" s="1"/>
  <c r="AP2676" i="17" s="1"/>
  <c r="U2676" i="17"/>
  <c r="T2676" i="17"/>
  <c r="AH2676" i="17" s="1"/>
  <c r="AR2676" i="17" s="1"/>
  <c r="AB2675" i="17"/>
  <c r="AA2675" i="17"/>
  <c r="Z2675" i="17"/>
  <c r="Y2675" i="17"/>
  <c r="X2675" i="17"/>
  <c r="AH2675" i="17" s="1"/>
  <c r="AR2675" i="17" s="1"/>
  <c r="W2675" i="17"/>
  <c r="V2675" i="17"/>
  <c r="AE2675" i="17" s="1"/>
  <c r="AO2675" i="17" s="1"/>
  <c r="U2675" i="17"/>
  <c r="T2675" i="17"/>
  <c r="AT2674" i="17"/>
  <c r="AS2674" i="17"/>
  <c r="AI2674" i="17"/>
  <c r="AH2674" i="17"/>
  <c r="AR2674" i="17" s="1"/>
  <c r="AB2674" i="17"/>
  <c r="AA2674" i="17"/>
  <c r="AK2674" i="17" s="1"/>
  <c r="AU2674" i="17" s="1"/>
  <c r="Z2674" i="17"/>
  <c r="AJ2674" i="17" s="1"/>
  <c r="Y2674" i="17"/>
  <c r="X2674" i="17"/>
  <c r="W2674" i="17"/>
  <c r="V2674" i="17"/>
  <c r="AF2674" i="17" s="1"/>
  <c r="AP2674" i="17" s="1"/>
  <c r="U2674" i="17"/>
  <c r="T2674" i="17"/>
  <c r="AB2673" i="17"/>
  <c r="AA2673" i="17"/>
  <c r="Z2673" i="17"/>
  <c r="Y2673" i="17"/>
  <c r="X2673" i="17"/>
  <c r="W2673" i="17"/>
  <c r="V2673" i="17"/>
  <c r="U2673" i="17"/>
  <c r="T2673" i="17"/>
  <c r="AR2672" i="17"/>
  <c r="AK2672" i="17"/>
  <c r="AU2672" i="17" s="1"/>
  <c r="AH2672" i="17"/>
  <c r="AB2672" i="17"/>
  <c r="AA2672" i="17"/>
  <c r="Z2672" i="17"/>
  <c r="AJ2672" i="17" s="1"/>
  <c r="AT2672" i="17" s="1"/>
  <c r="Y2672" i="17"/>
  <c r="AI2672" i="17" s="1"/>
  <c r="AS2672" i="17" s="1"/>
  <c r="X2672" i="17"/>
  <c r="W2672" i="17"/>
  <c r="V2672" i="17"/>
  <c r="AF2672" i="17" s="1"/>
  <c r="AP2672" i="17" s="1"/>
  <c r="U2672" i="17"/>
  <c r="T2672" i="17"/>
  <c r="AL2671" i="17"/>
  <c r="AV2671" i="17" s="1"/>
  <c r="AG2671" i="17"/>
  <c r="AQ2671" i="17" s="1"/>
  <c r="AB2671" i="17"/>
  <c r="AA2671" i="17"/>
  <c r="Z2671" i="17"/>
  <c r="AJ2671" i="17" s="1"/>
  <c r="AT2671" i="17" s="1"/>
  <c r="Y2671" i="17"/>
  <c r="X2671" i="17"/>
  <c r="AH2671" i="17" s="1"/>
  <c r="AR2671" i="17" s="1"/>
  <c r="W2671" i="17"/>
  <c r="V2671" i="17"/>
  <c r="AF2671" i="17" s="1"/>
  <c r="AP2671" i="17" s="1"/>
  <c r="U2671" i="17"/>
  <c r="AE2671" i="17" s="1"/>
  <c r="AO2671" i="17" s="1"/>
  <c r="T2671" i="17"/>
  <c r="AK2670" i="17"/>
  <c r="AU2670" i="17" s="1"/>
  <c r="AJ2670" i="17"/>
  <c r="AT2670" i="17" s="1"/>
  <c r="AI2670" i="17"/>
  <c r="AS2670" i="17" s="1"/>
  <c r="AH2670" i="17"/>
  <c r="AR2670" i="17" s="1"/>
  <c r="AB2670" i="17"/>
  <c r="AA2670" i="17"/>
  <c r="Z2670" i="17"/>
  <c r="Y2670" i="17"/>
  <c r="X2670" i="17"/>
  <c r="W2670" i="17"/>
  <c r="V2670" i="17"/>
  <c r="AF2670" i="17" s="1"/>
  <c r="AP2670" i="17" s="1"/>
  <c r="U2670" i="17"/>
  <c r="T2670" i="17"/>
  <c r="AB2669" i="17"/>
  <c r="AA2669" i="17"/>
  <c r="Z2669" i="17"/>
  <c r="Y2669" i="17"/>
  <c r="X2669" i="17"/>
  <c r="AH2669" i="17" s="1"/>
  <c r="AR2669" i="17" s="1"/>
  <c r="W2669" i="17"/>
  <c r="AG2669" i="17" s="1"/>
  <c r="AQ2669" i="17" s="1"/>
  <c r="V2669" i="17"/>
  <c r="U2669" i="17"/>
  <c r="T2669" i="17"/>
  <c r="AS2668" i="17"/>
  <c r="AR2668" i="17"/>
  <c r="AH2668" i="17"/>
  <c r="AB2668" i="17"/>
  <c r="AA2668" i="17"/>
  <c r="AK2668" i="17" s="1"/>
  <c r="AU2668" i="17" s="1"/>
  <c r="Z2668" i="17"/>
  <c r="AJ2668" i="17" s="1"/>
  <c r="AT2668" i="17" s="1"/>
  <c r="Y2668" i="17"/>
  <c r="AI2668" i="17" s="1"/>
  <c r="X2668" i="17"/>
  <c r="W2668" i="17"/>
  <c r="V2668" i="17"/>
  <c r="U2668" i="17"/>
  <c r="T2668" i="17"/>
  <c r="AB2667" i="17"/>
  <c r="AA2667" i="17"/>
  <c r="Z2667" i="17"/>
  <c r="Y2667" i="17"/>
  <c r="X2667" i="17"/>
  <c r="W2667" i="17"/>
  <c r="V2667" i="17"/>
  <c r="U2667" i="17"/>
  <c r="T2667" i="17"/>
  <c r="AK2666" i="17"/>
  <c r="AU2666" i="17" s="1"/>
  <c r="AJ2666" i="17"/>
  <c r="AT2666" i="17" s="1"/>
  <c r="AB2666" i="17"/>
  <c r="AA2666" i="17"/>
  <c r="Z2666" i="17"/>
  <c r="Y2666" i="17"/>
  <c r="AI2666" i="17" s="1"/>
  <c r="AS2666" i="17" s="1"/>
  <c r="X2666" i="17"/>
  <c r="W2666" i="17"/>
  <c r="V2666" i="17"/>
  <c r="U2666" i="17"/>
  <c r="T2666" i="17"/>
  <c r="AL2665" i="17"/>
  <c r="AV2665" i="17" s="1"/>
  <c r="AF2665" i="17"/>
  <c r="AP2665" i="17" s="1"/>
  <c r="AB2665" i="17"/>
  <c r="AA2665" i="17"/>
  <c r="Z2665" i="17"/>
  <c r="AJ2665" i="17" s="1"/>
  <c r="AT2665" i="17" s="1"/>
  <c r="Y2665" i="17"/>
  <c r="X2665" i="17"/>
  <c r="AH2665" i="17" s="1"/>
  <c r="AR2665" i="17" s="1"/>
  <c r="W2665" i="17"/>
  <c r="AG2665" i="17" s="1"/>
  <c r="AQ2665" i="17" s="1"/>
  <c r="V2665" i="17"/>
  <c r="U2665" i="17"/>
  <c r="AD2665" i="17" s="1"/>
  <c r="AN2665" i="17" s="1"/>
  <c r="T2665" i="17"/>
  <c r="AI2665" i="17" s="1"/>
  <c r="AS2665" i="17" s="1"/>
  <c r="AJ2664" i="17"/>
  <c r="AT2664" i="17" s="1"/>
  <c r="AI2664" i="17"/>
  <c r="AS2664" i="17" s="1"/>
  <c r="AG2664" i="17"/>
  <c r="AQ2664" i="17" s="1"/>
  <c r="AB2664" i="17"/>
  <c r="AA2664" i="17"/>
  <c r="AK2664" i="17" s="1"/>
  <c r="AU2664" i="17" s="1"/>
  <c r="Z2664" i="17"/>
  <c r="Y2664" i="17"/>
  <c r="X2664" i="17"/>
  <c r="AH2664" i="17" s="1"/>
  <c r="AR2664" i="17" s="1"/>
  <c r="W2664" i="17"/>
  <c r="V2664" i="17"/>
  <c r="AF2664" i="17" s="1"/>
  <c r="AP2664" i="17" s="1"/>
  <c r="U2664" i="17"/>
  <c r="T2664" i="17"/>
  <c r="AL2663" i="17"/>
  <c r="AV2663" i="17" s="1"/>
  <c r="AK2663" i="17"/>
  <c r="AU2663" i="17" s="1"/>
  <c r="AG2663" i="17"/>
  <c r="AQ2663" i="17" s="1"/>
  <c r="AB2663" i="17"/>
  <c r="AA2663" i="17"/>
  <c r="Z2663" i="17"/>
  <c r="AJ2663" i="17" s="1"/>
  <c r="AT2663" i="17" s="1"/>
  <c r="Y2663" i="17"/>
  <c r="X2663" i="17"/>
  <c r="AH2663" i="17" s="1"/>
  <c r="AR2663" i="17" s="1"/>
  <c r="W2663" i="17"/>
  <c r="V2663" i="17"/>
  <c r="AF2663" i="17" s="1"/>
  <c r="AP2663" i="17" s="1"/>
  <c r="U2663" i="17"/>
  <c r="AE2663" i="17" s="1"/>
  <c r="AO2663" i="17" s="1"/>
  <c r="T2663" i="17"/>
  <c r="AQ2662" i="17"/>
  <c r="AP2662" i="17"/>
  <c r="AK2662" i="17"/>
  <c r="AU2662" i="17" s="1"/>
  <c r="AG2662" i="17"/>
  <c r="AB2662" i="17"/>
  <c r="AA2662" i="17"/>
  <c r="Z2662" i="17"/>
  <c r="AJ2662" i="17" s="1"/>
  <c r="AT2662" i="17" s="1"/>
  <c r="Y2662" i="17"/>
  <c r="AI2662" i="17" s="1"/>
  <c r="AS2662" i="17" s="1"/>
  <c r="X2662" i="17"/>
  <c r="AH2662" i="17" s="1"/>
  <c r="AR2662" i="17" s="1"/>
  <c r="W2662" i="17"/>
  <c r="V2662" i="17"/>
  <c r="AF2662" i="17" s="1"/>
  <c r="U2662" i="17"/>
  <c r="T2662" i="17"/>
  <c r="AB2661" i="17"/>
  <c r="AA2661" i="17"/>
  <c r="Z2661" i="17"/>
  <c r="Y2661" i="17"/>
  <c r="X2661" i="17"/>
  <c r="W2661" i="17"/>
  <c r="V2661" i="17"/>
  <c r="U2661" i="17"/>
  <c r="AE2661" i="17" s="1"/>
  <c r="AO2661" i="17" s="1"/>
  <c r="T2661" i="17"/>
  <c r="AG2660" i="17"/>
  <c r="AQ2660" i="17" s="1"/>
  <c r="AB2660" i="17"/>
  <c r="AA2660" i="17"/>
  <c r="Z2660" i="17"/>
  <c r="Y2660" i="17"/>
  <c r="X2660" i="17"/>
  <c r="W2660" i="17"/>
  <c r="V2660" i="17"/>
  <c r="U2660" i="17"/>
  <c r="T2660" i="17"/>
  <c r="AK2659" i="17"/>
  <c r="AU2659" i="17" s="1"/>
  <c r="AF2659" i="17"/>
  <c r="AP2659" i="17" s="1"/>
  <c r="AB2659" i="17"/>
  <c r="AA2659" i="17"/>
  <c r="Z2659" i="17"/>
  <c r="Y2659" i="17"/>
  <c r="X2659" i="17"/>
  <c r="W2659" i="17"/>
  <c r="AG2659" i="17" s="1"/>
  <c r="AQ2659" i="17" s="1"/>
  <c r="V2659" i="17"/>
  <c r="AE2659" i="17" s="1"/>
  <c r="AO2659" i="17" s="1"/>
  <c r="U2659" i="17"/>
  <c r="T2659" i="17"/>
  <c r="AK2658" i="17"/>
  <c r="AU2658" i="17" s="1"/>
  <c r="AJ2658" i="17"/>
  <c r="AT2658" i="17" s="1"/>
  <c r="AH2658" i="17"/>
  <c r="AR2658" i="17" s="1"/>
  <c r="AB2658" i="17"/>
  <c r="AA2658" i="17"/>
  <c r="Z2658" i="17"/>
  <c r="Y2658" i="17"/>
  <c r="AI2658" i="17" s="1"/>
  <c r="AS2658" i="17" s="1"/>
  <c r="X2658" i="17"/>
  <c r="W2658" i="17"/>
  <c r="V2658" i="17"/>
  <c r="AF2658" i="17" s="1"/>
  <c r="AP2658" i="17" s="1"/>
  <c r="U2658" i="17"/>
  <c r="T2658" i="17"/>
  <c r="AG2658" i="17" s="1"/>
  <c r="AQ2658" i="17" s="1"/>
  <c r="AL2657" i="17"/>
  <c r="AV2657" i="17" s="1"/>
  <c r="AK2657" i="17"/>
  <c r="AU2657" i="17" s="1"/>
  <c r="AB2657" i="17"/>
  <c r="AA2657" i="17"/>
  <c r="Z2657" i="17"/>
  <c r="AJ2657" i="17" s="1"/>
  <c r="AT2657" i="17" s="1"/>
  <c r="BB2657" i="17" s="1"/>
  <c r="Y2657" i="17"/>
  <c r="X2657" i="17"/>
  <c r="W2657" i="17"/>
  <c r="V2657" i="17"/>
  <c r="AF2657" i="17" s="1"/>
  <c r="AP2657" i="17" s="1"/>
  <c r="U2657" i="17"/>
  <c r="T2657" i="17"/>
  <c r="AK2656" i="17"/>
  <c r="AU2656" i="17" s="1"/>
  <c r="AB2656" i="17"/>
  <c r="AA2656" i="17"/>
  <c r="Z2656" i="17"/>
  <c r="AJ2656" i="17" s="1"/>
  <c r="AT2656" i="17" s="1"/>
  <c r="Y2656" i="17"/>
  <c r="AI2656" i="17" s="1"/>
  <c r="AS2656" i="17" s="1"/>
  <c r="X2656" i="17"/>
  <c r="W2656" i="17"/>
  <c r="V2656" i="17"/>
  <c r="U2656" i="17"/>
  <c r="T2656" i="17"/>
  <c r="AB2655" i="17"/>
  <c r="AA2655" i="17"/>
  <c r="Z2655" i="17"/>
  <c r="Y2655" i="17"/>
  <c r="X2655" i="17"/>
  <c r="W2655" i="17"/>
  <c r="V2655" i="17"/>
  <c r="U2655" i="17"/>
  <c r="AE2655" i="17" s="1"/>
  <c r="AO2655" i="17" s="1"/>
  <c r="T2655" i="17"/>
  <c r="AG2654" i="17"/>
  <c r="AQ2654" i="17" s="1"/>
  <c r="AB2654" i="17"/>
  <c r="AA2654" i="17"/>
  <c r="Z2654" i="17"/>
  <c r="Y2654" i="17"/>
  <c r="X2654" i="17"/>
  <c r="W2654" i="17"/>
  <c r="V2654" i="17"/>
  <c r="U2654" i="17"/>
  <c r="T2654" i="17"/>
  <c r="AY2653" i="17"/>
  <c r="AV2653" i="17"/>
  <c r="AU2653" i="17"/>
  <c r="AL2653" i="17"/>
  <c r="AK2653" i="17"/>
  <c r="AG2653" i="17"/>
  <c r="AQ2653" i="17" s="1"/>
  <c r="AF2653" i="17"/>
  <c r="AP2653" i="17" s="1"/>
  <c r="AB2653" i="17"/>
  <c r="AA2653" i="17"/>
  <c r="Z2653" i="17"/>
  <c r="AJ2653" i="17" s="1"/>
  <c r="AT2653" i="17" s="1"/>
  <c r="BB2653" i="17" s="1"/>
  <c r="Y2653" i="17"/>
  <c r="X2653" i="17"/>
  <c r="AH2653" i="17" s="1"/>
  <c r="AR2653" i="17" s="1"/>
  <c r="W2653" i="17"/>
  <c r="V2653" i="17"/>
  <c r="U2653" i="17"/>
  <c r="AE2653" i="17" s="1"/>
  <c r="AO2653" i="17" s="1"/>
  <c r="T2653" i="17"/>
  <c r="AI2653" i="17" s="1"/>
  <c r="AS2653" i="17" s="1"/>
  <c r="AK2652" i="17"/>
  <c r="AU2652" i="17" s="1"/>
  <c r="AJ2652" i="17"/>
  <c r="AT2652" i="17" s="1"/>
  <c r="AI2652" i="17"/>
  <c r="AS2652" i="17" s="1"/>
  <c r="AB2652" i="17"/>
  <c r="AA2652" i="17"/>
  <c r="Z2652" i="17"/>
  <c r="Y2652" i="17"/>
  <c r="X2652" i="17"/>
  <c r="AH2652" i="17" s="1"/>
  <c r="AR2652" i="17" s="1"/>
  <c r="W2652" i="17"/>
  <c r="V2652" i="17"/>
  <c r="U2652" i="17"/>
  <c r="T2652" i="17"/>
  <c r="AB2651" i="17"/>
  <c r="AL2651" i="17" s="1"/>
  <c r="AV2651" i="17" s="1"/>
  <c r="AA2651" i="17"/>
  <c r="Z2651" i="17"/>
  <c r="Y2651" i="17"/>
  <c r="X2651" i="17"/>
  <c r="W2651" i="17"/>
  <c r="V2651" i="17"/>
  <c r="U2651" i="17"/>
  <c r="AE2651" i="17" s="1"/>
  <c r="AO2651" i="17" s="1"/>
  <c r="T2651" i="17"/>
  <c r="AG2650" i="17"/>
  <c r="AQ2650" i="17" s="1"/>
  <c r="AB2650" i="17"/>
  <c r="AA2650" i="17"/>
  <c r="Z2650" i="17"/>
  <c r="Y2650" i="17"/>
  <c r="X2650" i="17"/>
  <c r="AH2650" i="17" s="1"/>
  <c r="AR2650" i="17" s="1"/>
  <c r="W2650" i="17"/>
  <c r="V2650" i="17"/>
  <c r="U2650" i="17"/>
  <c r="T2650" i="17"/>
  <c r="AG2649" i="17"/>
  <c r="AQ2649" i="17" s="1"/>
  <c r="AB2649" i="17"/>
  <c r="AA2649" i="17"/>
  <c r="Z2649" i="17"/>
  <c r="Y2649" i="17"/>
  <c r="X2649" i="17"/>
  <c r="AH2649" i="17" s="1"/>
  <c r="AR2649" i="17" s="1"/>
  <c r="W2649" i="17"/>
  <c r="V2649" i="17"/>
  <c r="AF2649" i="17" s="1"/>
  <c r="AP2649" i="17" s="1"/>
  <c r="U2649" i="17"/>
  <c r="T2649" i="17"/>
  <c r="AS2648" i="17"/>
  <c r="AJ2648" i="17"/>
  <c r="AT2648" i="17" s="1"/>
  <c r="AI2648" i="17"/>
  <c r="AG2648" i="17"/>
  <c r="AQ2648" i="17" s="1"/>
  <c r="AB2648" i="17"/>
  <c r="AA2648" i="17"/>
  <c r="AK2648" i="17" s="1"/>
  <c r="AU2648" i="17" s="1"/>
  <c r="Z2648" i="17"/>
  <c r="Y2648" i="17"/>
  <c r="X2648" i="17"/>
  <c r="AH2648" i="17" s="1"/>
  <c r="AR2648" i="17" s="1"/>
  <c r="W2648" i="17"/>
  <c r="V2648" i="17"/>
  <c r="AF2648" i="17" s="1"/>
  <c r="AP2648" i="17" s="1"/>
  <c r="U2648" i="17"/>
  <c r="T2648" i="17"/>
  <c r="AV2647" i="17"/>
  <c r="AL2647" i="17"/>
  <c r="AK2647" i="17"/>
  <c r="AU2647" i="17" s="1"/>
  <c r="AG2647" i="17"/>
  <c r="AQ2647" i="17" s="1"/>
  <c r="AB2647" i="17"/>
  <c r="AA2647" i="17"/>
  <c r="Z2647" i="17"/>
  <c r="AJ2647" i="17" s="1"/>
  <c r="AT2647" i="17" s="1"/>
  <c r="Y2647" i="17"/>
  <c r="X2647" i="17"/>
  <c r="AH2647" i="17" s="1"/>
  <c r="AR2647" i="17" s="1"/>
  <c r="W2647" i="17"/>
  <c r="V2647" i="17"/>
  <c r="AF2647" i="17" s="1"/>
  <c r="AP2647" i="17" s="1"/>
  <c r="U2647" i="17"/>
  <c r="AE2647" i="17" s="1"/>
  <c r="AO2647" i="17" s="1"/>
  <c r="T2647" i="17"/>
  <c r="AQ2646" i="17"/>
  <c r="AP2646" i="17"/>
  <c r="AK2646" i="17"/>
  <c r="AU2646" i="17" s="1"/>
  <c r="AJ2646" i="17"/>
  <c r="AT2646" i="17" s="1"/>
  <c r="AG2646" i="17"/>
  <c r="AB2646" i="17"/>
  <c r="AA2646" i="17"/>
  <c r="Z2646" i="17"/>
  <c r="Y2646" i="17"/>
  <c r="AI2646" i="17" s="1"/>
  <c r="AS2646" i="17" s="1"/>
  <c r="X2646" i="17"/>
  <c r="AH2646" i="17" s="1"/>
  <c r="AR2646" i="17" s="1"/>
  <c r="W2646" i="17"/>
  <c r="V2646" i="17"/>
  <c r="AF2646" i="17" s="1"/>
  <c r="U2646" i="17"/>
  <c r="T2646" i="17"/>
  <c r="AB2645" i="17"/>
  <c r="AA2645" i="17"/>
  <c r="Z2645" i="17"/>
  <c r="Y2645" i="17"/>
  <c r="X2645" i="17"/>
  <c r="W2645" i="17"/>
  <c r="V2645" i="17"/>
  <c r="U2645" i="17"/>
  <c r="AE2645" i="17" s="1"/>
  <c r="AO2645" i="17" s="1"/>
  <c r="T2645" i="17"/>
  <c r="AS2644" i="17"/>
  <c r="AB2644" i="17"/>
  <c r="AA2644" i="17"/>
  <c r="AK2644" i="17" s="1"/>
  <c r="AU2644" i="17" s="1"/>
  <c r="Z2644" i="17"/>
  <c r="Y2644" i="17"/>
  <c r="AI2644" i="17" s="1"/>
  <c r="X2644" i="17"/>
  <c r="W2644" i="17"/>
  <c r="V2644" i="17"/>
  <c r="U2644" i="17"/>
  <c r="T2644" i="17"/>
  <c r="AT2643" i="17"/>
  <c r="AK2643" i="17"/>
  <c r="AU2643" i="17" s="1"/>
  <c r="AI2643" i="17"/>
  <c r="AS2643" i="17" s="1"/>
  <c r="AF2643" i="17"/>
  <c r="AP2643" i="17" s="1"/>
  <c r="AB2643" i="17"/>
  <c r="AL2643" i="17" s="1"/>
  <c r="AV2643" i="17" s="1"/>
  <c r="AA2643" i="17"/>
  <c r="Z2643" i="17"/>
  <c r="AJ2643" i="17" s="1"/>
  <c r="Y2643" i="17"/>
  <c r="X2643" i="17"/>
  <c r="AH2643" i="17" s="1"/>
  <c r="AR2643" i="17" s="1"/>
  <c r="W2643" i="17"/>
  <c r="AG2643" i="17" s="1"/>
  <c r="AQ2643" i="17" s="1"/>
  <c r="V2643" i="17"/>
  <c r="U2643" i="17"/>
  <c r="AE2643" i="17" s="1"/>
  <c r="AO2643" i="17" s="1"/>
  <c r="T2643" i="17"/>
  <c r="AD2643" i="17" s="1"/>
  <c r="AN2643" i="17" s="1"/>
  <c r="AG2642" i="17"/>
  <c r="AQ2642" i="17" s="1"/>
  <c r="AB2642" i="17"/>
  <c r="AA2642" i="17"/>
  <c r="Z2642" i="17"/>
  <c r="Y2642" i="17"/>
  <c r="X2642" i="17"/>
  <c r="W2642" i="17"/>
  <c r="V2642" i="17"/>
  <c r="U2642" i="17"/>
  <c r="T2642" i="17"/>
  <c r="AV2641" i="17"/>
  <c r="AB2641" i="17"/>
  <c r="AL2641" i="17" s="1"/>
  <c r="AA2641" i="17"/>
  <c r="Z2641" i="17"/>
  <c r="AJ2641" i="17" s="1"/>
  <c r="AT2641" i="17" s="1"/>
  <c r="Y2641" i="17"/>
  <c r="X2641" i="17"/>
  <c r="W2641" i="17"/>
  <c r="V2641" i="17"/>
  <c r="U2641" i="17"/>
  <c r="T2641" i="17"/>
  <c r="AS2640" i="17"/>
  <c r="AI2640" i="17"/>
  <c r="AB2640" i="17"/>
  <c r="AA2640" i="17"/>
  <c r="Z2640" i="17"/>
  <c r="Y2640" i="17"/>
  <c r="X2640" i="17"/>
  <c r="AH2640" i="17" s="1"/>
  <c r="AR2640" i="17" s="1"/>
  <c r="W2640" i="17"/>
  <c r="V2640" i="17"/>
  <c r="U2640" i="17"/>
  <c r="T2640" i="17"/>
  <c r="AE2639" i="17"/>
  <c r="AO2639" i="17" s="1"/>
  <c r="AB2639" i="17"/>
  <c r="AA2639" i="17"/>
  <c r="Z2639" i="17"/>
  <c r="Y2639" i="17"/>
  <c r="X2639" i="17"/>
  <c r="W2639" i="17"/>
  <c r="V2639" i="17"/>
  <c r="AF2639" i="17" s="1"/>
  <c r="AP2639" i="17" s="1"/>
  <c r="U2639" i="17"/>
  <c r="AD2639" i="17" s="1"/>
  <c r="AN2639" i="17" s="1"/>
  <c r="T2639" i="17"/>
  <c r="AK2638" i="17"/>
  <c r="AU2638" i="17" s="1"/>
  <c r="AI2638" i="17"/>
  <c r="AS2638" i="17" s="1"/>
  <c r="AB2638" i="17"/>
  <c r="AA2638" i="17"/>
  <c r="Z2638" i="17"/>
  <c r="AJ2638" i="17" s="1"/>
  <c r="AT2638" i="17" s="1"/>
  <c r="Y2638" i="17"/>
  <c r="X2638" i="17"/>
  <c r="AH2638" i="17" s="1"/>
  <c r="AR2638" i="17" s="1"/>
  <c r="W2638" i="17"/>
  <c r="V2638" i="17"/>
  <c r="U2638" i="17"/>
  <c r="T2638" i="17"/>
  <c r="AF2637" i="17"/>
  <c r="AP2637" i="17" s="1"/>
  <c r="AB2637" i="17"/>
  <c r="AA2637" i="17"/>
  <c r="Z2637" i="17"/>
  <c r="Y2637" i="17"/>
  <c r="X2637" i="17"/>
  <c r="W2637" i="17"/>
  <c r="AG2637" i="17" s="1"/>
  <c r="AQ2637" i="17" s="1"/>
  <c r="V2637" i="17"/>
  <c r="U2637" i="17"/>
  <c r="T2637" i="17"/>
  <c r="AB2636" i="17"/>
  <c r="AA2636" i="17"/>
  <c r="Z2636" i="17"/>
  <c r="Y2636" i="17"/>
  <c r="X2636" i="17"/>
  <c r="W2636" i="17"/>
  <c r="V2636" i="17"/>
  <c r="U2636" i="17"/>
  <c r="T2636" i="17"/>
  <c r="AN2635" i="17"/>
  <c r="AI2635" i="17"/>
  <c r="AS2635" i="17" s="1"/>
  <c r="AF2635" i="17"/>
  <c r="AP2635" i="17" s="1"/>
  <c r="AB2635" i="17"/>
  <c r="AA2635" i="17"/>
  <c r="Z2635" i="17"/>
  <c r="AJ2635" i="17" s="1"/>
  <c r="AT2635" i="17" s="1"/>
  <c r="Y2635" i="17"/>
  <c r="X2635" i="17"/>
  <c r="W2635" i="17"/>
  <c r="AG2635" i="17" s="1"/>
  <c r="AQ2635" i="17" s="1"/>
  <c r="V2635" i="17"/>
  <c r="U2635" i="17"/>
  <c r="AE2635" i="17" s="1"/>
  <c r="AO2635" i="17" s="1"/>
  <c r="T2635" i="17"/>
  <c r="AD2635" i="17" s="1"/>
  <c r="AG2634" i="17"/>
  <c r="AQ2634" i="17" s="1"/>
  <c r="AB2634" i="17"/>
  <c r="AA2634" i="17"/>
  <c r="Z2634" i="17"/>
  <c r="Y2634" i="17"/>
  <c r="X2634" i="17"/>
  <c r="W2634" i="17"/>
  <c r="V2634" i="17"/>
  <c r="U2634" i="17"/>
  <c r="T2634" i="17"/>
  <c r="AB2633" i="17"/>
  <c r="AA2633" i="17"/>
  <c r="Z2633" i="17"/>
  <c r="Y2633" i="17"/>
  <c r="X2633" i="17"/>
  <c r="W2633" i="17"/>
  <c r="V2633" i="17"/>
  <c r="U2633" i="17"/>
  <c r="T2633" i="17"/>
  <c r="AR2632" i="17"/>
  <c r="AK2632" i="17"/>
  <c r="AU2632" i="17" s="1"/>
  <c r="AH2632" i="17"/>
  <c r="AE2632" i="17"/>
  <c r="AO2632" i="17" s="1"/>
  <c r="AB2632" i="17"/>
  <c r="AA2632" i="17"/>
  <c r="Z2632" i="17"/>
  <c r="AJ2632" i="17" s="1"/>
  <c r="AT2632" i="17" s="1"/>
  <c r="Y2632" i="17"/>
  <c r="X2632" i="17"/>
  <c r="W2632" i="17"/>
  <c r="V2632" i="17"/>
  <c r="AF2632" i="17" s="1"/>
  <c r="AP2632" i="17" s="1"/>
  <c r="U2632" i="17"/>
  <c r="T2632" i="17"/>
  <c r="AB2631" i="17"/>
  <c r="AA2631" i="17"/>
  <c r="Z2631" i="17"/>
  <c r="Y2631" i="17"/>
  <c r="X2631" i="17"/>
  <c r="W2631" i="17"/>
  <c r="V2631" i="17"/>
  <c r="U2631" i="17"/>
  <c r="T2631" i="17"/>
  <c r="AH2630" i="17"/>
  <c r="AR2630" i="17" s="1"/>
  <c r="AB2630" i="17"/>
  <c r="AA2630" i="17"/>
  <c r="Z2630" i="17"/>
  <c r="Y2630" i="17"/>
  <c r="AI2630" i="17" s="1"/>
  <c r="AS2630" i="17" s="1"/>
  <c r="X2630" i="17"/>
  <c r="W2630" i="17"/>
  <c r="V2630" i="17"/>
  <c r="U2630" i="17"/>
  <c r="T2630" i="17"/>
  <c r="AP2629" i="17"/>
  <c r="AI2629" i="17"/>
  <c r="AS2629" i="17" s="1"/>
  <c r="AB2629" i="17"/>
  <c r="AL2629" i="17" s="1"/>
  <c r="AV2629" i="17" s="1"/>
  <c r="AA2629" i="17"/>
  <c r="AK2629" i="17" s="1"/>
  <c r="AU2629" i="17" s="1"/>
  <c r="Z2629" i="17"/>
  <c r="AJ2629" i="17" s="1"/>
  <c r="AT2629" i="17" s="1"/>
  <c r="BB2629" i="17" s="1"/>
  <c r="Y2629" i="17"/>
  <c r="X2629" i="17"/>
  <c r="AH2629" i="17" s="1"/>
  <c r="AR2629" i="17" s="1"/>
  <c r="W2629" i="17"/>
  <c r="AG2629" i="17" s="1"/>
  <c r="AQ2629" i="17" s="1"/>
  <c r="V2629" i="17"/>
  <c r="AF2629" i="17" s="1"/>
  <c r="U2629" i="17"/>
  <c r="T2629" i="17"/>
  <c r="AD2629" i="17" s="1"/>
  <c r="AN2629" i="17" s="1"/>
  <c r="AQ2628" i="17"/>
  <c r="AI2628" i="17"/>
  <c r="AS2628" i="17" s="1"/>
  <c r="AB2628" i="17"/>
  <c r="AA2628" i="17"/>
  <c r="AK2628" i="17" s="1"/>
  <c r="AU2628" i="17" s="1"/>
  <c r="Z2628" i="17"/>
  <c r="AJ2628" i="17" s="1"/>
  <c r="AT2628" i="17" s="1"/>
  <c r="Y2628" i="17"/>
  <c r="X2628" i="17"/>
  <c r="AH2628" i="17" s="1"/>
  <c r="AR2628" i="17" s="1"/>
  <c r="W2628" i="17"/>
  <c r="V2628" i="17"/>
  <c r="AG2628" i="17" s="1"/>
  <c r="U2628" i="17"/>
  <c r="T2628" i="17"/>
  <c r="AB2627" i="17"/>
  <c r="AA2627" i="17"/>
  <c r="Z2627" i="17"/>
  <c r="Y2627" i="17"/>
  <c r="X2627" i="17"/>
  <c r="W2627" i="17"/>
  <c r="V2627" i="17"/>
  <c r="U2627" i="17"/>
  <c r="T2627" i="17"/>
  <c r="AH2626" i="17"/>
  <c r="AR2626" i="17" s="1"/>
  <c r="AF2626" i="17"/>
  <c r="AP2626" i="17" s="1"/>
  <c r="AB2626" i="17"/>
  <c r="AL2626" i="17" s="1"/>
  <c r="AV2626" i="17" s="1"/>
  <c r="AA2626" i="17"/>
  <c r="Z2626" i="17"/>
  <c r="Y2626" i="17"/>
  <c r="X2626" i="17"/>
  <c r="W2626" i="17"/>
  <c r="AG2626" i="17" s="1"/>
  <c r="AQ2626" i="17" s="1"/>
  <c r="V2626" i="17"/>
  <c r="U2626" i="17"/>
  <c r="T2626" i="17"/>
  <c r="AD2626" i="17" s="1"/>
  <c r="AN2626" i="17" s="1"/>
  <c r="BB2625" i="17"/>
  <c r="AL2625" i="17"/>
  <c r="AV2625" i="17" s="1"/>
  <c r="AK2625" i="17"/>
  <c r="AU2625" i="17" s="1"/>
  <c r="AJ2625" i="17"/>
  <c r="AT2625" i="17" s="1"/>
  <c r="AF2625" i="17"/>
  <c r="AP2625" i="17" s="1"/>
  <c r="AB2625" i="17"/>
  <c r="AA2625" i="17"/>
  <c r="Z2625" i="17"/>
  <c r="Y2625" i="17"/>
  <c r="X2625" i="17"/>
  <c r="AH2625" i="17" s="1"/>
  <c r="AR2625" i="17" s="1"/>
  <c r="W2625" i="17"/>
  <c r="V2625" i="17"/>
  <c r="U2625" i="17"/>
  <c r="T2625" i="17"/>
  <c r="AD2625" i="17" s="1"/>
  <c r="AN2625" i="17" s="1"/>
  <c r="AN2624" i="17"/>
  <c r="AH2624" i="17"/>
  <c r="AR2624" i="17" s="1"/>
  <c r="AB2624" i="17"/>
  <c r="AL2624" i="17" s="1"/>
  <c r="AV2624" i="17" s="1"/>
  <c r="AA2624" i="17"/>
  <c r="AK2624" i="17" s="1"/>
  <c r="AU2624" i="17" s="1"/>
  <c r="Z2624" i="17"/>
  <c r="Y2624" i="17"/>
  <c r="X2624" i="17"/>
  <c r="W2624" i="17"/>
  <c r="AG2624" i="17" s="1"/>
  <c r="AQ2624" i="17" s="1"/>
  <c r="V2624" i="17"/>
  <c r="AF2624" i="17" s="1"/>
  <c r="AP2624" i="17" s="1"/>
  <c r="U2624" i="17"/>
  <c r="T2624" i="17"/>
  <c r="AD2624" i="17" s="1"/>
  <c r="AL2623" i="17"/>
  <c r="AV2623" i="17" s="1"/>
  <c r="AF2623" i="17"/>
  <c r="AP2623" i="17" s="1"/>
  <c r="AB2623" i="17"/>
  <c r="AA2623" i="17"/>
  <c r="Z2623" i="17"/>
  <c r="AJ2623" i="17" s="1"/>
  <c r="AT2623" i="17" s="1"/>
  <c r="Y2623" i="17"/>
  <c r="X2623" i="17"/>
  <c r="W2623" i="17"/>
  <c r="V2623" i="17"/>
  <c r="U2623" i="17"/>
  <c r="AE2623" i="17" s="1"/>
  <c r="AO2623" i="17" s="1"/>
  <c r="T2623" i="17"/>
  <c r="AV2622" i="17"/>
  <c r="AB2622" i="17"/>
  <c r="AL2622" i="17" s="1"/>
  <c r="AA2622" i="17"/>
  <c r="Z2622" i="17"/>
  <c r="Y2622" i="17"/>
  <c r="X2622" i="17"/>
  <c r="AH2622" i="17" s="1"/>
  <c r="AR2622" i="17" s="1"/>
  <c r="W2622" i="17"/>
  <c r="AG2622" i="17" s="1"/>
  <c r="AQ2622" i="17" s="1"/>
  <c r="V2622" i="17"/>
  <c r="U2622" i="17"/>
  <c r="T2622" i="17"/>
  <c r="AD2622" i="17" s="1"/>
  <c r="AN2622" i="17" s="1"/>
  <c r="AT2621" i="17"/>
  <c r="BB2621" i="17" s="1"/>
  <c r="AL2621" i="17"/>
  <c r="AV2621" i="17" s="1"/>
  <c r="AK2621" i="17"/>
  <c r="AU2621" i="17" s="1"/>
  <c r="AF2621" i="17"/>
  <c r="AP2621" i="17" s="1"/>
  <c r="AB2621" i="17"/>
  <c r="AA2621" i="17"/>
  <c r="Z2621" i="17"/>
  <c r="AJ2621" i="17" s="1"/>
  <c r="Y2621" i="17"/>
  <c r="X2621" i="17"/>
  <c r="AH2621" i="17" s="1"/>
  <c r="AR2621" i="17" s="1"/>
  <c r="W2621" i="17"/>
  <c r="V2621" i="17"/>
  <c r="U2621" i="17"/>
  <c r="T2621" i="17"/>
  <c r="AD2621" i="17" s="1"/>
  <c r="AN2621" i="17" s="1"/>
  <c r="AH2620" i="17"/>
  <c r="AR2620" i="17" s="1"/>
  <c r="AB2620" i="17"/>
  <c r="AL2620" i="17" s="1"/>
  <c r="AV2620" i="17" s="1"/>
  <c r="AA2620" i="17"/>
  <c r="AK2620" i="17" s="1"/>
  <c r="AU2620" i="17" s="1"/>
  <c r="Z2620" i="17"/>
  <c r="Y2620" i="17"/>
  <c r="X2620" i="17"/>
  <c r="W2620" i="17"/>
  <c r="AG2620" i="17" s="1"/>
  <c r="AQ2620" i="17" s="1"/>
  <c r="V2620" i="17"/>
  <c r="AF2620" i="17" s="1"/>
  <c r="AP2620" i="17" s="1"/>
  <c r="U2620" i="17"/>
  <c r="T2620" i="17"/>
  <c r="AD2620" i="17" s="1"/>
  <c r="AN2620" i="17" s="1"/>
  <c r="AB2619" i="17"/>
  <c r="AA2619" i="17"/>
  <c r="Z2619" i="17"/>
  <c r="Y2619" i="17"/>
  <c r="X2619" i="17"/>
  <c r="W2619" i="17"/>
  <c r="V2619" i="17"/>
  <c r="U2619" i="17"/>
  <c r="AE2619" i="17" s="1"/>
  <c r="AO2619" i="17" s="1"/>
  <c r="T2619" i="17"/>
  <c r="AH2618" i="17"/>
  <c r="AR2618" i="17" s="1"/>
  <c r="AB2618" i="17"/>
  <c r="AA2618" i="17"/>
  <c r="Z2618" i="17"/>
  <c r="Y2618" i="17"/>
  <c r="X2618" i="17"/>
  <c r="W2618" i="17"/>
  <c r="AG2618" i="17" s="1"/>
  <c r="AQ2618" i="17" s="1"/>
  <c r="V2618" i="17"/>
  <c r="U2618" i="17"/>
  <c r="T2618" i="17"/>
  <c r="AO2617" i="17"/>
  <c r="AL2617" i="17"/>
  <c r="AV2617" i="17" s="1"/>
  <c r="AJ2617" i="17"/>
  <c r="AT2617" i="17" s="1"/>
  <c r="BB2617" i="17" s="1"/>
  <c r="AB2617" i="17"/>
  <c r="AA2617" i="17"/>
  <c r="AK2617" i="17" s="1"/>
  <c r="AU2617" i="17" s="1"/>
  <c r="Z2617" i="17"/>
  <c r="Y2617" i="17"/>
  <c r="X2617" i="17"/>
  <c r="W2617" i="17"/>
  <c r="AG2617" i="17" s="1"/>
  <c r="AQ2617" i="17" s="1"/>
  <c r="V2617" i="17"/>
  <c r="U2617" i="17"/>
  <c r="AE2617" i="17" s="1"/>
  <c r="T2617" i="17"/>
  <c r="AB2616" i="17"/>
  <c r="AA2616" i="17"/>
  <c r="Z2616" i="17"/>
  <c r="Y2616" i="17"/>
  <c r="AI2616" i="17" s="1"/>
  <c r="AS2616" i="17" s="1"/>
  <c r="X2616" i="17"/>
  <c r="W2616" i="17"/>
  <c r="V2616" i="17"/>
  <c r="AE2616" i="17" s="1"/>
  <c r="AO2616" i="17" s="1"/>
  <c r="U2616" i="17"/>
  <c r="T2616" i="17"/>
  <c r="AL2615" i="17"/>
  <c r="AV2615" i="17" s="1"/>
  <c r="AB2615" i="17"/>
  <c r="AA2615" i="17"/>
  <c r="Z2615" i="17"/>
  <c r="Y2615" i="17"/>
  <c r="X2615" i="17"/>
  <c r="W2615" i="17"/>
  <c r="AG2615" i="17" s="1"/>
  <c r="AQ2615" i="17" s="1"/>
  <c r="V2615" i="17"/>
  <c r="U2615" i="17"/>
  <c r="T2615" i="17"/>
  <c r="AB2614" i="17"/>
  <c r="AA2614" i="17"/>
  <c r="Z2614" i="17"/>
  <c r="Y2614" i="17"/>
  <c r="X2614" i="17"/>
  <c r="AH2614" i="17" s="1"/>
  <c r="AR2614" i="17" s="1"/>
  <c r="W2614" i="17"/>
  <c r="AG2614" i="17" s="1"/>
  <c r="AQ2614" i="17" s="1"/>
  <c r="V2614" i="17"/>
  <c r="U2614" i="17"/>
  <c r="T2614" i="17"/>
  <c r="AK2614" i="17" s="1"/>
  <c r="AU2614" i="17" s="1"/>
  <c r="AB2613" i="17"/>
  <c r="AA2613" i="17"/>
  <c r="Z2613" i="17"/>
  <c r="Y2613" i="17"/>
  <c r="X2613" i="17"/>
  <c r="W2613" i="17"/>
  <c r="V2613" i="17"/>
  <c r="U2613" i="17"/>
  <c r="T2613" i="17"/>
  <c r="AB2612" i="17"/>
  <c r="AA2612" i="17"/>
  <c r="Z2612" i="17"/>
  <c r="Y2612" i="17"/>
  <c r="X2612" i="17"/>
  <c r="W2612" i="17"/>
  <c r="V2612" i="17"/>
  <c r="AE2612" i="17" s="1"/>
  <c r="AO2612" i="17" s="1"/>
  <c r="U2612" i="17"/>
  <c r="T2612" i="17"/>
  <c r="AL2611" i="17"/>
  <c r="AV2611" i="17" s="1"/>
  <c r="AG2611" i="17"/>
  <c r="AQ2611" i="17" s="1"/>
  <c r="AB2611" i="17"/>
  <c r="AA2611" i="17"/>
  <c r="AK2611" i="17" s="1"/>
  <c r="AU2611" i="17" s="1"/>
  <c r="Z2611" i="17"/>
  <c r="AJ2611" i="17" s="1"/>
  <c r="AT2611" i="17" s="1"/>
  <c r="BB2611" i="17" s="1"/>
  <c r="Y2611" i="17"/>
  <c r="X2611" i="17"/>
  <c r="W2611" i="17"/>
  <c r="V2611" i="17"/>
  <c r="U2611" i="17"/>
  <c r="T2611" i="17"/>
  <c r="AF2611" i="17" s="1"/>
  <c r="AP2611" i="17" s="1"/>
  <c r="AB2610" i="17"/>
  <c r="AA2610" i="17"/>
  <c r="Z2610" i="17"/>
  <c r="Y2610" i="17"/>
  <c r="X2610" i="17"/>
  <c r="W2610" i="17"/>
  <c r="V2610" i="17"/>
  <c r="U2610" i="17"/>
  <c r="T2610" i="17"/>
  <c r="AO2609" i="17"/>
  <c r="AL2609" i="17"/>
  <c r="AV2609" i="17" s="1"/>
  <c r="AJ2609" i="17"/>
  <c r="AT2609" i="17" s="1"/>
  <c r="AB2609" i="17"/>
  <c r="AA2609" i="17"/>
  <c r="AK2609" i="17" s="1"/>
  <c r="AU2609" i="17" s="1"/>
  <c r="Z2609" i="17"/>
  <c r="Y2609" i="17"/>
  <c r="X2609" i="17"/>
  <c r="W2609" i="17"/>
  <c r="AG2609" i="17" s="1"/>
  <c r="AQ2609" i="17" s="1"/>
  <c r="V2609" i="17"/>
  <c r="U2609" i="17"/>
  <c r="AE2609" i="17" s="1"/>
  <c r="T2609" i="17"/>
  <c r="AB2608" i="17"/>
  <c r="AA2608" i="17"/>
  <c r="Z2608" i="17"/>
  <c r="Y2608" i="17"/>
  <c r="AI2608" i="17" s="1"/>
  <c r="AS2608" i="17" s="1"/>
  <c r="X2608" i="17"/>
  <c r="W2608" i="17"/>
  <c r="V2608" i="17"/>
  <c r="AE2608" i="17" s="1"/>
  <c r="AO2608" i="17" s="1"/>
  <c r="U2608" i="17"/>
  <c r="T2608" i="17"/>
  <c r="AB2607" i="17"/>
  <c r="AA2607" i="17"/>
  <c r="Z2607" i="17"/>
  <c r="Y2607" i="17"/>
  <c r="X2607" i="17"/>
  <c r="W2607" i="17"/>
  <c r="AG2607" i="17" s="1"/>
  <c r="AQ2607" i="17" s="1"/>
  <c r="V2607" i="17"/>
  <c r="U2607" i="17"/>
  <c r="T2607" i="17"/>
  <c r="AB2606" i="17"/>
  <c r="AA2606" i="17"/>
  <c r="Z2606" i="17"/>
  <c r="Y2606" i="17"/>
  <c r="X2606" i="17"/>
  <c r="AH2606" i="17" s="1"/>
  <c r="AR2606" i="17" s="1"/>
  <c r="W2606" i="17"/>
  <c r="AG2606" i="17" s="1"/>
  <c r="AQ2606" i="17" s="1"/>
  <c r="V2606" i="17"/>
  <c r="U2606" i="17"/>
  <c r="T2606" i="17"/>
  <c r="AK2606" i="17" s="1"/>
  <c r="AU2606" i="17" s="1"/>
  <c r="AU2605" i="17"/>
  <c r="AG2605" i="17"/>
  <c r="AQ2605" i="17" s="1"/>
  <c r="AB2605" i="17"/>
  <c r="AL2605" i="17" s="1"/>
  <c r="AV2605" i="17" s="1"/>
  <c r="AA2605" i="17"/>
  <c r="Z2605" i="17"/>
  <c r="Y2605" i="17"/>
  <c r="X2605" i="17"/>
  <c r="W2605" i="17"/>
  <c r="V2605" i="17"/>
  <c r="U2605" i="17"/>
  <c r="T2605" i="17"/>
  <c r="AK2605" i="17" s="1"/>
  <c r="AO2604" i="17"/>
  <c r="AB2604" i="17"/>
  <c r="AA2604" i="17"/>
  <c r="Z2604" i="17"/>
  <c r="Y2604" i="17"/>
  <c r="X2604" i="17"/>
  <c r="AH2604" i="17" s="1"/>
  <c r="AR2604" i="17" s="1"/>
  <c r="W2604" i="17"/>
  <c r="AG2604" i="17" s="1"/>
  <c r="AQ2604" i="17" s="1"/>
  <c r="V2604" i="17"/>
  <c r="AE2604" i="17" s="1"/>
  <c r="U2604" i="17"/>
  <c r="T2604" i="17"/>
  <c r="AB2603" i="17"/>
  <c r="AA2603" i="17"/>
  <c r="Z2603" i="17"/>
  <c r="AJ2603" i="17" s="1"/>
  <c r="AT2603" i="17" s="1"/>
  <c r="Y2603" i="17"/>
  <c r="X2603" i="17"/>
  <c r="W2603" i="17"/>
  <c r="V2603" i="17"/>
  <c r="U2603" i="17"/>
  <c r="T2603" i="17"/>
  <c r="AE2602" i="17"/>
  <c r="AO2602" i="17" s="1"/>
  <c r="AB2602" i="17"/>
  <c r="AA2602" i="17"/>
  <c r="Z2602" i="17"/>
  <c r="Y2602" i="17"/>
  <c r="X2602" i="17"/>
  <c r="W2602" i="17"/>
  <c r="V2602" i="17"/>
  <c r="AF2602" i="17" s="1"/>
  <c r="AP2602" i="17" s="1"/>
  <c r="U2602" i="17"/>
  <c r="AD2602" i="17" s="1"/>
  <c r="AN2602" i="17" s="1"/>
  <c r="T2602" i="17"/>
  <c r="AB2601" i="17"/>
  <c r="AA2601" i="17"/>
  <c r="AK2601" i="17" s="1"/>
  <c r="AU2601" i="17" s="1"/>
  <c r="Z2601" i="17"/>
  <c r="AJ2601" i="17" s="1"/>
  <c r="AT2601" i="17" s="1"/>
  <c r="Y2601" i="17"/>
  <c r="X2601" i="17"/>
  <c r="W2601" i="17"/>
  <c r="V2601" i="17"/>
  <c r="U2601" i="17"/>
  <c r="T2601" i="17"/>
  <c r="AF2601" i="17" s="1"/>
  <c r="AP2601" i="17" s="1"/>
  <c r="AK2600" i="17"/>
  <c r="AU2600" i="17" s="1"/>
  <c r="AF2600" i="17"/>
  <c r="AP2600" i="17" s="1"/>
  <c r="AB2600" i="17"/>
  <c r="AA2600" i="17"/>
  <c r="Z2600" i="17"/>
  <c r="Y2600" i="17"/>
  <c r="X2600" i="17"/>
  <c r="AH2600" i="17" s="1"/>
  <c r="AR2600" i="17" s="1"/>
  <c r="W2600" i="17"/>
  <c r="AG2600" i="17" s="1"/>
  <c r="AQ2600" i="17" s="1"/>
  <c r="V2600" i="17"/>
  <c r="U2600" i="17"/>
  <c r="T2600" i="17"/>
  <c r="AJ2600" i="17" s="1"/>
  <c r="AT2600" i="17" s="1"/>
  <c r="AL2599" i="17"/>
  <c r="AV2599" i="17" s="1"/>
  <c r="AK2599" i="17"/>
  <c r="AU2599" i="17" s="1"/>
  <c r="AF2599" i="17"/>
  <c r="AP2599" i="17" s="1"/>
  <c r="AB2599" i="17"/>
  <c r="AA2599" i="17"/>
  <c r="Z2599" i="17"/>
  <c r="Y2599" i="17"/>
  <c r="AI2599" i="17" s="1"/>
  <c r="AS2599" i="17" s="1"/>
  <c r="X2599" i="17"/>
  <c r="AH2599" i="17" s="1"/>
  <c r="AR2599" i="17" s="1"/>
  <c r="W2599" i="17"/>
  <c r="AG2599" i="17" s="1"/>
  <c r="AQ2599" i="17" s="1"/>
  <c r="V2599" i="17"/>
  <c r="U2599" i="17"/>
  <c r="AE2599" i="17" s="1"/>
  <c r="AO2599" i="17" s="1"/>
  <c r="T2599" i="17"/>
  <c r="AV2598" i="17"/>
  <c r="AL2598" i="17"/>
  <c r="AE2598" i="17"/>
  <c r="AO2598" i="17" s="1"/>
  <c r="AB2598" i="17"/>
  <c r="AA2598" i="17"/>
  <c r="Z2598" i="17"/>
  <c r="Y2598" i="17"/>
  <c r="X2598" i="17"/>
  <c r="AH2598" i="17" s="1"/>
  <c r="AR2598" i="17" s="1"/>
  <c r="W2598" i="17"/>
  <c r="AG2598" i="17" s="1"/>
  <c r="AQ2598" i="17" s="1"/>
  <c r="V2598" i="17"/>
  <c r="AF2598" i="17" s="1"/>
  <c r="AP2598" i="17" s="1"/>
  <c r="AX2598" i="17" s="1"/>
  <c r="U2598" i="17"/>
  <c r="AD2598" i="17" s="1"/>
  <c r="AN2598" i="17" s="1"/>
  <c r="T2598" i="17"/>
  <c r="AB2597" i="17"/>
  <c r="AL2597" i="17" s="1"/>
  <c r="AV2597" i="17" s="1"/>
  <c r="AA2597" i="17"/>
  <c r="Z2597" i="17"/>
  <c r="Y2597" i="17"/>
  <c r="X2597" i="17"/>
  <c r="AH2597" i="17" s="1"/>
  <c r="AR2597" i="17" s="1"/>
  <c r="W2597" i="17"/>
  <c r="AG2597" i="17" s="1"/>
  <c r="AQ2597" i="17" s="1"/>
  <c r="V2597" i="17"/>
  <c r="U2597" i="17"/>
  <c r="T2597" i="17"/>
  <c r="AB2596" i="17"/>
  <c r="AA2596" i="17"/>
  <c r="Z2596" i="17"/>
  <c r="Y2596" i="17"/>
  <c r="X2596" i="17"/>
  <c r="W2596" i="17"/>
  <c r="AG2596" i="17" s="1"/>
  <c r="AQ2596" i="17" s="1"/>
  <c r="V2596" i="17"/>
  <c r="U2596" i="17"/>
  <c r="AE2596" i="17" s="1"/>
  <c r="AO2596" i="17" s="1"/>
  <c r="T2596" i="17"/>
  <c r="AB2595" i="17"/>
  <c r="AA2595" i="17"/>
  <c r="Z2595" i="17"/>
  <c r="Y2595" i="17"/>
  <c r="X2595" i="17"/>
  <c r="W2595" i="17"/>
  <c r="AG2595" i="17" s="1"/>
  <c r="AQ2595" i="17" s="1"/>
  <c r="V2595" i="17"/>
  <c r="U2595" i="17"/>
  <c r="AE2595" i="17" s="1"/>
  <c r="AO2595" i="17" s="1"/>
  <c r="T2595" i="17"/>
  <c r="AB2594" i="17"/>
  <c r="AA2594" i="17"/>
  <c r="Z2594" i="17"/>
  <c r="Y2594" i="17"/>
  <c r="X2594" i="17"/>
  <c r="AH2594" i="17" s="1"/>
  <c r="AR2594" i="17" s="1"/>
  <c r="W2594" i="17"/>
  <c r="AG2594" i="17" s="1"/>
  <c r="AQ2594" i="17" s="1"/>
  <c r="V2594" i="17"/>
  <c r="AJ2594" i="17" s="1"/>
  <c r="AT2594" i="17" s="1"/>
  <c r="U2594" i="17"/>
  <c r="T2594" i="17"/>
  <c r="AI2593" i="17"/>
  <c r="AS2593" i="17" s="1"/>
  <c r="AF2593" i="17"/>
  <c r="AP2593" i="17" s="1"/>
  <c r="AB2593" i="17"/>
  <c r="AL2593" i="17" s="1"/>
  <c r="AV2593" i="17" s="1"/>
  <c r="AA2593" i="17"/>
  <c r="AK2593" i="17" s="1"/>
  <c r="AU2593" i="17" s="1"/>
  <c r="Z2593" i="17"/>
  <c r="AJ2593" i="17" s="1"/>
  <c r="AT2593" i="17" s="1"/>
  <c r="BB2593" i="17" s="1"/>
  <c r="Y2593" i="17"/>
  <c r="X2593" i="17"/>
  <c r="AH2593" i="17" s="1"/>
  <c r="AR2593" i="17" s="1"/>
  <c r="W2593" i="17"/>
  <c r="AG2593" i="17" s="1"/>
  <c r="AQ2593" i="17" s="1"/>
  <c r="V2593" i="17"/>
  <c r="U2593" i="17"/>
  <c r="AE2593" i="17" s="1"/>
  <c r="AO2593" i="17" s="1"/>
  <c r="T2593" i="17"/>
  <c r="AU2592" i="17"/>
  <c r="AT2592" i="17"/>
  <c r="BB2592" i="17" s="1"/>
  <c r="AS2592" i="17"/>
  <c r="AK2592" i="17"/>
  <c r="AJ2592" i="17"/>
  <c r="AG2592" i="17"/>
  <c r="AQ2592" i="17" s="1"/>
  <c r="AF2592" i="17"/>
  <c r="AP2592" i="17" s="1"/>
  <c r="AB2592" i="17"/>
  <c r="AL2592" i="17" s="1"/>
  <c r="AV2592" i="17" s="1"/>
  <c r="AA2592" i="17"/>
  <c r="Z2592" i="17"/>
  <c r="Y2592" i="17"/>
  <c r="AI2592" i="17" s="1"/>
  <c r="X2592" i="17"/>
  <c r="AH2592" i="17" s="1"/>
  <c r="AR2592" i="17" s="1"/>
  <c r="W2592" i="17"/>
  <c r="V2592" i="17"/>
  <c r="AE2592" i="17" s="1"/>
  <c r="AO2592" i="17" s="1"/>
  <c r="BC2592" i="17" s="1"/>
  <c r="U2592" i="17"/>
  <c r="T2592" i="17"/>
  <c r="AD2592" i="17" s="1"/>
  <c r="AN2592" i="17" s="1"/>
  <c r="AU2591" i="17"/>
  <c r="BB2591" i="17" s="1"/>
  <c r="AT2591" i="17"/>
  <c r="AJ2591" i="17"/>
  <c r="AI2591" i="17"/>
  <c r="AS2591" i="17" s="1"/>
  <c r="AG2591" i="17"/>
  <c r="AQ2591" i="17" s="1"/>
  <c r="AF2591" i="17"/>
  <c r="AP2591" i="17" s="1"/>
  <c r="AB2591" i="17"/>
  <c r="AL2591" i="17" s="1"/>
  <c r="AV2591" i="17" s="1"/>
  <c r="AA2591" i="17"/>
  <c r="AK2591" i="17" s="1"/>
  <c r="Z2591" i="17"/>
  <c r="Y2591" i="17"/>
  <c r="X2591" i="17"/>
  <c r="AH2591" i="17" s="1"/>
  <c r="AR2591" i="17" s="1"/>
  <c r="W2591" i="17"/>
  <c r="V2591" i="17"/>
  <c r="U2591" i="17"/>
  <c r="T2591" i="17"/>
  <c r="AD2591" i="17" s="1"/>
  <c r="AN2591" i="17" s="1"/>
  <c r="AL2590" i="17"/>
  <c r="AV2590" i="17" s="1"/>
  <c r="AK2590" i="17"/>
  <c r="AU2590" i="17" s="1"/>
  <c r="AJ2590" i="17"/>
  <c r="AT2590" i="17" s="1"/>
  <c r="AH2590" i="17"/>
  <c r="AR2590" i="17" s="1"/>
  <c r="AG2590" i="17"/>
  <c r="AQ2590" i="17" s="1"/>
  <c r="AB2590" i="17"/>
  <c r="AA2590" i="17"/>
  <c r="Z2590" i="17"/>
  <c r="Y2590" i="17"/>
  <c r="AI2590" i="17" s="1"/>
  <c r="AS2590" i="17" s="1"/>
  <c r="X2590" i="17"/>
  <c r="W2590" i="17"/>
  <c r="V2590" i="17"/>
  <c r="U2590" i="17"/>
  <c r="AE2590" i="17" s="1"/>
  <c r="AO2590" i="17" s="1"/>
  <c r="T2590" i="17"/>
  <c r="AK2589" i="17"/>
  <c r="AU2589" i="17" s="1"/>
  <c r="AJ2589" i="17"/>
  <c r="AT2589" i="17" s="1"/>
  <c r="AI2589" i="17"/>
  <c r="AS2589" i="17" s="1"/>
  <c r="AB2589" i="17"/>
  <c r="AL2589" i="17" s="1"/>
  <c r="AV2589" i="17" s="1"/>
  <c r="AA2589" i="17"/>
  <c r="Z2589" i="17"/>
  <c r="Y2589" i="17"/>
  <c r="X2589" i="17"/>
  <c r="AH2589" i="17" s="1"/>
  <c r="AR2589" i="17" s="1"/>
  <c r="W2589" i="17"/>
  <c r="AG2589" i="17" s="1"/>
  <c r="AQ2589" i="17" s="1"/>
  <c r="V2589" i="17"/>
  <c r="U2589" i="17"/>
  <c r="T2589" i="17"/>
  <c r="AV2588" i="17"/>
  <c r="AU2588" i="17"/>
  <c r="AK2588" i="17"/>
  <c r="AJ2588" i="17"/>
  <c r="AT2588" i="17" s="1"/>
  <c r="AH2588" i="17"/>
  <c r="AR2588" i="17" s="1"/>
  <c r="AB2588" i="17"/>
  <c r="AL2588" i="17" s="1"/>
  <c r="AA2588" i="17"/>
  <c r="Z2588" i="17"/>
  <c r="Y2588" i="17"/>
  <c r="X2588" i="17"/>
  <c r="W2588" i="17"/>
  <c r="V2588" i="17"/>
  <c r="AF2588" i="17" s="1"/>
  <c r="AP2588" i="17" s="1"/>
  <c r="U2588" i="17"/>
  <c r="AE2588" i="17" s="1"/>
  <c r="AO2588" i="17" s="1"/>
  <c r="T2588" i="17"/>
  <c r="AU2587" i="17"/>
  <c r="AT2587" i="17"/>
  <c r="AJ2587" i="17"/>
  <c r="AI2587" i="17"/>
  <c r="AS2587" i="17" s="1"/>
  <c r="AB2587" i="17"/>
  <c r="AA2587" i="17"/>
  <c r="AK2587" i="17" s="1"/>
  <c r="Z2587" i="17"/>
  <c r="Y2587" i="17"/>
  <c r="X2587" i="17"/>
  <c r="W2587" i="17"/>
  <c r="AG2587" i="17" s="1"/>
  <c r="AQ2587" i="17" s="1"/>
  <c r="V2587" i="17"/>
  <c r="U2587" i="17"/>
  <c r="T2587" i="17"/>
  <c r="AF2587" i="17" s="1"/>
  <c r="AP2587" i="17" s="1"/>
  <c r="AT2586" i="17"/>
  <c r="AJ2586" i="17"/>
  <c r="AB2586" i="17"/>
  <c r="AA2586" i="17"/>
  <c r="Z2586" i="17"/>
  <c r="Y2586" i="17"/>
  <c r="X2586" i="17"/>
  <c r="W2586" i="17"/>
  <c r="AG2586" i="17" s="1"/>
  <c r="AQ2586" i="17" s="1"/>
  <c r="V2586" i="17"/>
  <c r="AF2586" i="17" s="1"/>
  <c r="AP2586" i="17" s="1"/>
  <c r="U2586" i="17"/>
  <c r="T2586" i="17"/>
  <c r="AF2585" i="17"/>
  <c r="AP2585" i="17" s="1"/>
  <c r="AB2585" i="17"/>
  <c r="AA2585" i="17"/>
  <c r="Z2585" i="17"/>
  <c r="Y2585" i="17"/>
  <c r="X2585" i="17"/>
  <c r="W2585" i="17"/>
  <c r="V2585" i="17"/>
  <c r="U2585" i="17"/>
  <c r="AE2585" i="17" s="1"/>
  <c r="AO2585" i="17" s="1"/>
  <c r="T2585" i="17"/>
  <c r="AB2584" i="17"/>
  <c r="AA2584" i="17"/>
  <c r="Z2584" i="17"/>
  <c r="Y2584" i="17"/>
  <c r="X2584" i="17"/>
  <c r="W2584" i="17"/>
  <c r="V2584" i="17"/>
  <c r="U2584" i="17"/>
  <c r="T2584" i="17"/>
  <c r="AF2583" i="17"/>
  <c r="AP2583" i="17" s="1"/>
  <c r="AB2583" i="17"/>
  <c r="AA2583" i="17"/>
  <c r="Z2583" i="17"/>
  <c r="Y2583" i="17"/>
  <c r="X2583" i="17"/>
  <c r="W2583" i="17"/>
  <c r="V2583" i="17"/>
  <c r="U2583" i="17"/>
  <c r="T2583" i="17"/>
  <c r="AX2582" i="17"/>
  <c r="AV2582" i="17"/>
  <c r="AN2582" i="17"/>
  <c r="AE2582" i="17"/>
  <c r="AO2582" i="17" s="1"/>
  <c r="AB2582" i="17"/>
  <c r="AL2582" i="17" s="1"/>
  <c r="AA2582" i="17"/>
  <c r="AK2582" i="17" s="1"/>
  <c r="AU2582" i="17" s="1"/>
  <c r="Z2582" i="17"/>
  <c r="AJ2582" i="17" s="1"/>
  <c r="AT2582" i="17" s="1"/>
  <c r="Y2582" i="17"/>
  <c r="AI2582" i="17" s="1"/>
  <c r="AS2582" i="17" s="1"/>
  <c r="X2582" i="17"/>
  <c r="AH2582" i="17" s="1"/>
  <c r="AR2582" i="17" s="1"/>
  <c r="W2582" i="17"/>
  <c r="AG2582" i="17" s="1"/>
  <c r="AQ2582" i="17" s="1"/>
  <c r="V2582" i="17"/>
  <c r="AF2582" i="17" s="1"/>
  <c r="AP2582" i="17" s="1"/>
  <c r="U2582" i="17"/>
  <c r="T2582" i="17"/>
  <c r="AD2582" i="17" s="1"/>
  <c r="BH2581" i="17"/>
  <c r="AR2581" i="17"/>
  <c r="AJ2581" i="17"/>
  <c r="AT2581" i="17" s="1"/>
  <c r="AI2581" i="17"/>
  <c r="AS2581" i="17" s="1"/>
  <c r="AG2581" i="17"/>
  <c r="AQ2581" i="17" s="1"/>
  <c r="AF2581" i="17"/>
  <c r="AP2581" i="17" s="1"/>
  <c r="AB2581" i="17"/>
  <c r="AL2581" i="17" s="1"/>
  <c r="AV2581" i="17" s="1"/>
  <c r="AA2581" i="17"/>
  <c r="AK2581" i="17" s="1"/>
  <c r="AU2581" i="17" s="1"/>
  <c r="Z2581" i="17"/>
  <c r="Y2581" i="17"/>
  <c r="X2581" i="17"/>
  <c r="AH2581" i="17" s="1"/>
  <c r="W2581" i="17"/>
  <c r="V2581" i="17"/>
  <c r="U2581" i="17"/>
  <c r="T2581" i="17"/>
  <c r="AD2581" i="17" s="1"/>
  <c r="AN2581" i="17" s="1"/>
  <c r="AS2580" i="17"/>
  <c r="AI2580" i="17"/>
  <c r="AH2580" i="17"/>
  <c r="AR2580" i="17" s="1"/>
  <c r="AG2580" i="17"/>
  <c r="AQ2580" i="17" s="1"/>
  <c r="AB2580" i="17"/>
  <c r="AA2580" i="17"/>
  <c r="AK2580" i="17" s="1"/>
  <c r="AU2580" i="17" s="1"/>
  <c r="Z2580" i="17"/>
  <c r="AJ2580" i="17" s="1"/>
  <c r="AT2580" i="17" s="1"/>
  <c r="Y2580" i="17"/>
  <c r="X2580" i="17"/>
  <c r="W2580" i="17"/>
  <c r="V2580" i="17"/>
  <c r="AF2580" i="17" s="1"/>
  <c r="AP2580" i="17" s="1"/>
  <c r="U2580" i="17"/>
  <c r="T2580" i="17"/>
  <c r="AD2580" i="17" s="1"/>
  <c r="AN2580" i="17" s="1"/>
  <c r="AS2579" i="17"/>
  <c r="AI2579" i="17"/>
  <c r="AG2579" i="17"/>
  <c r="AQ2579" i="17" s="1"/>
  <c r="AB2579" i="17"/>
  <c r="AL2579" i="17" s="1"/>
  <c r="AV2579" i="17" s="1"/>
  <c r="AA2579" i="17"/>
  <c r="AK2579" i="17" s="1"/>
  <c r="AU2579" i="17" s="1"/>
  <c r="Z2579" i="17"/>
  <c r="AJ2579" i="17" s="1"/>
  <c r="AT2579" i="17" s="1"/>
  <c r="BB2579" i="17" s="1"/>
  <c r="Y2579" i="17"/>
  <c r="X2579" i="17"/>
  <c r="AH2579" i="17" s="1"/>
  <c r="AR2579" i="17" s="1"/>
  <c r="W2579" i="17"/>
  <c r="V2579" i="17"/>
  <c r="U2579" i="17"/>
  <c r="AE2579" i="17" s="1"/>
  <c r="AO2579" i="17" s="1"/>
  <c r="T2579" i="17"/>
  <c r="AK2578" i="17"/>
  <c r="AU2578" i="17" s="1"/>
  <c r="AJ2578" i="17"/>
  <c r="AT2578" i="17" s="1"/>
  <c r="AI2578" i="17"/>
  <c r="AS2578" i="17" s="1"/>
  <c r="AH2578" i="17"/>
  <c r="AR2578" i="17" s="1"/>
  <c r="AE2578" i="17"/>
  <c r="AO2578" i="17" s="1"/>
  <c r="AB2578" i="17"/>
  <c r="AA2578" i="17"/>
  <c r="Z2578" i="17"/>
  <c r="Y2578" i="17"/>
  <c r="X2578" i="17"/>
  <c r="W2578" i="17"/>
  <c r="AG2578" i="17" s="1"/>
  <c r="AQ2578" i="17" s="1"/>
  <c r="V2578" i="17"/>
  <c r="AF2578" i="17" s="1"/>
  <c r="AP2578" i="17" s="1"/>
  <c r="U2578" i="17"/>
  <c r="T2578" i="17"/>
  <c r="AD2578" i="17" s="1"/>
  <c r="AN2578" i="17" s="1"/>
  <c r="AK2577" i="17"/>
  <c r="AU2577" i="17" s="1"/>
  <c r="AE2577" i="17"/>
  <c r="AO2577" i="17" s="1"/>
  <c r="AB2577" i="17"/>
  <c r="AA2577" i="17"/>
  <c r="Z2577" i="17"/>
  <c r="Y2577" i="17"/>
  <c r="X2577" i="17"/>
  <c r="W2577" i="17"/>
  <c r="AG2577" i="17" s="1"/>
  <c r="AQ2577" i="17" s="1"/>
  <c r="V2577" i="17"/>
  <c r="AL2577" i="17" s="1"/>
  <c r="AV2577" i="17" s="1"/>
  <c r="U2577" i="17"/>
  <c r="AD2577" i="17" s="1"/>
  <c r="AN2577" i="17" s="1"/>
  <c r="T2577" i="17"/>
  <c r="AS2576" i="17"/>
  <c r="AI2576" i="17"/>
  <c r="AH2576" i="17"/>
  <c r="AR2576" i="17" s="1"/>
  <c r="AG2576" i="17"/>
  <c r="AQ2576" i="17" s="1"/>
  <c r="AB2576" i="17"/>
  <c r="AA2576" i="17"/>
  <c r="AK2576" i="17" s="1"/>
  <c r="AU2576" i="17" s="1"/>
  <c r="Z2576" i="17"/>
  <c r="AJ2576" i="17" s="1"/>
  <c r="AT2576" i="17" s="1"/>
  <c r="Y2576" i="17"/>
  <c r="X2576" i="17"/>
  <c r="W2576" i="17"/>
  <c r="V2576" i="17"/>
  <c r="U2576" i="17"/>
  <c r="AE2576" i="17" s="1"/>
  <c r="AO2576" i="17" s="1"/>
  <c r="T2576" i="17"/>
  <c r="AB2575" i="17"/>
  <c r="AA2575" i="17"/>
  <c r="Z2575" i="17"/>
  <c r="Y2575" i="17"/>
  <c r="X2575" i="17"/>
  <c r="W2575" i="17"/>
  <c r="V2575" i="17"/>
  <c r="U2575" i="17"/>
  <c r="AE2575" i="17" s="1"/>
  <c r="AO2575" i="17" s="1"/>
  <c r="T2575" i="17"/>
  <c r="AQ2574" i="17"/>
  <c r="AJ2574" i="17"/>
  <c r="AT2574" i="17" s="1"/>
  <c r="AG2574" i="17"/>
  <c r="AB2574" i="17"/>
  <c r="AA2574" i="17"/>
  <c r="AK2574" i="17" s="1"/>
  <c r="AU2574" i="17" s="1"/>
  <c r="Z2574" i="17"/>
  <c r="Y2574" i="17"/>
  <c r="AI2574" i="17" s="1"/>
  <c r="AS2574" i="17" s="1"/>
  <c r="X2574" i="17"/>
  <c r="AH2574" i="17" s="1"/>
  <c r="AR2574" i="17" s="1"/>
  <c r="W2574" i="17"/>
  <c r="V2574" i="17"/>
  <c r="U2574" i="17"/>
  <c r="AE2574" i="17" s="1"/>
  <c r="AO2574" i="17" s="1"/>
  <c r="T2574" i="17"/>
  <c r="AL2573" i="17"/>
  <c r="AV2573" i="17" s="1"/>
  <c r="AK2573" i="17"/>
  <c r="AU2573" i="17" s="1"/>
  <c r="AF2573" i="17"/>
  <c r="AP2573" i="17" s="1"/>
  <c r="AB2573" i="17"/>
  <c r="AA2573" i="17"/>
  <c r="Z2573" i="17"/>
  <c r="Y2573" i="17"/>
  <c r="AI2573" i="17" s="1"/>
  <c r="AS2573" i="17" s="1"/>
  <c r="X2573" i="17"/>
  <c r="W2573" i="17"/>
  <c r="AG2573" i="17" s="1"/>
  <c r="AQ2573" i="17" s="1"/>
  <c r="V2573" i="17"/>
  <c r="U2573" i="17"/>
  <c r="AE2573" i="17" s="1"/>
  <c r="AO2573" i="17" s="1"/>
  <c r="T2573" i="17"/>
  <c r="AJ2572" i="17"/>
  <c r="AT2572" i="17" s="1"/>
  <c r="AI2572" i="17"/>
  <c r="AS2572" i="17" s="1"/>
  <c r="AG2572" i="17"/>
  <c r="AQ2572" i="17" s="1"/>
  <c r="AB2572" i="17"/>
  <c r="AA2572" i="17"/>
  <c r="AK2572" i="17" s="1"/>
  <c r="AU2572" i="17" s="1"/>
  <c r="Z2572" i="17"/>
  <c r="Y2572" i="17"/>
  <c r="X2572" i="17"/>
  <c r="AH2572" i="17" s="1"/>
  <c r="AR2572" i="17" s="1"/>
  <c r="AY2572" i="17" s="1"/>
  <c r="W2572" i="17"/>
  <c r="V2572" i="17"/>
  <c r="U2572" i="17"/>
  <c r="AE2572" i="17" s="1"/>
  <c r="AO2572" i="17" s="1"/>
  <c r="T2572" i="17"/>
  <c r="AK2571" i="17"/>
  <c r="AU2571" i="17" s="1"/>
  <c r="AF2571" i="17"/>
  <c r="AP2571" i="17" s="1"/>
  <c r="AB2571" i="17"/>
  <c r="AA2571" i="17"/>
  <c r="Z2571" i="17"/>
  <c r="Y2571" i="17"/>
  <c r="X2571" i="17"/>
  <c r="W2571" i="17"/>
  <c r="AG2571" i="17" s="1"/>
  <c r="AQ2571" i="17" s="1"/>
  <c r="V2571" i="17"/>
  <c r="AE2571" i="17" s="1"/>
  <c r="AO2571" i="17" s="1"/>
  <c r="U2571" i="17"/>
  <c r="AD2571" i="17" s="1"/>
  <c r="AN2571" i="17" s="1"/>
  <c r="T2571" i="17"/>
  <c r="AR2570" i="17"/>
  <c r="AQ2570" i="17"/>
  <c r="AH2570" i="17"/>
  <c r="AG2570" i="17"/>
  <c r="AB2570" i="17"/>
  <c r="AA2570" i="17"/>
  <c r="AK2570" i="17" s="1"/>
  <c r="AU2570" i="17" s="1"/>
  <c r="Z2570" i="17"/>
  <c r="AJ2570" i="17" s="1"/>
  <c r="AT2570" i="17" s="1"/>
  <c r="Y2570" i="17"/>
  <c r="AI2570" i="17" s="1"/>
  <c r="AS2570" i="17" s="1"/>
  <c r="X2570" i="17"/>
  <c r="W2570" i="17"/>
  <c r="V2570" i="17"/>
  <c r="U2570" i="17"/>
  <c r="AE2570" i="17" s="1"/>
  <c r="AO2570" i="17" s="1"/>
  <c r="T2570" i="17"/>
  <c r="AO2569" i="17"/>
  <c r="AB2569" i="17"/>
  <c r="AA2569" i="17"/>
  <c r="Z2569" i="17"/>
  <c r="Y2569" i="17"/>
  <c r="X2569" i="17"/>
  <c r="W2569" i="17"/>
  <c r="V2569" i="17"/>
  <c r="U2569" i="17"/>
  <c r="AE2569" i="17" s="1"/>
  <c r="T2569" i="17"/>
  <c r="AQ2568" i="17"/>
  <c r="AJ2568" i="17"/>
  <c r="AT2568" i="17" s="1"/>
  <c r="AG2568" i="17"/>
  <c r="AB2568" i="17"/>
  <c r="AA2568" i="17"/>
  <c r="AK2568" i="17" s="1"/>
  <c r="AU2568" i="17" s="1"/>
  <c r="Z2568" i="17"/>
  <c r="Y2568" i="17"/>
  <c r="AI2568" i="17" s="1"/>
  <c r="AS2568" i="17" s="1"/>
  <c r="X2568" i="17"/>
  <c r="AH2568" i="17" s="1"/>
  <c r="AR2568" i="17" s="1"/>
  <c r="W2568" i="17"/>
  <c r="V2568" i="17"/>
  <c r="U2568" i="17"/>
  <c r="AE2568" i="17" s="1"/>
  <c r="AO2568" i="17" s="1"/>
  <c r="T2568" i="17"/>
  <c r="AL2567" i="17"/>
  <c r="AV2567" i="17" s="1"/>
  <c r="AK2567" i="17"/>
  <c r="AU2567" i="17" s="1"/>
  <c r="AF2567" i="17"/>
  <c r="AP2567" i="17" s="1"/>
  <c r="AB2567" i="17"/>
  <c r="AA2567" i="17"/>
  <c r="Z2567" i="17"/>
  <c r="Y2567" i="17"/>
  <c r="AI2567" i="17" s="1"/>
  <c r="AS2567" i="17" s="1"/>
  <c r="X2567" i="17"/>
  <c r="W2567" i="17"/>
  <c r="AG2567" i="17" s="1"/>
  <c r="AQ2567" i="17" s="1"/>
  <c r="V2567" i="17"/>
  <c r="AE2567" i="17" s="1"/>
  <c r="AO2567" i="17" s="1"/>
  <c r="U2567" i="17"/>
  <c r="T2567" i="17"/>
  <c r="AS2566" i="17"/>
  <c r="AY2566" i="17" s="1"/>
  <c r="AJ2566" i="17"/>
  <c r="AT2566" i="17" s="1"/>
  <c r="AI2566" i="17"/>
  <c r="AH2566" i="17"/>
  <c r="AR2566" i="17" s="1"/>
  <c r="AG2566" i="17"/>
  <c r="AQ2566" i="17" s="1"/>
  <c r="AB2566" i="17"/>
  <c r="AA2566" i="17"/>
  <c r="AK2566" i="17" s="1"/>
  <c r="AU2566" i="17" s="1"/>
  <c r="Z2566" i="17"/>
  <c r="Y2566" i="17"/>
  <c r="X2566" i="17"/>
  <c r="W2566" i="17"/>
  <c r="V2566" i="17"/>
  <c r="U2566" i="17"/>
  <c r="AE2566" i="17" s="1"/>
  <c r="AO2566" i="17" s="1"/>
  <c r="T2566" i="17"/>
  <c r="AF2565" i="17"/>
  <c r="AP2565" i="17" s="1"/>
  <c r="AB2565" i="17"/>
  <c r="AA2565" i="17"/>
  <c r="Z2565" i="17"/>
  <c r="Y2565" i="17"/>
  <c r="X2565" i="17"/>
  <c r="W2565" i="17"/>
  <c r="AG2565" i="17" s="1"/>
  <c r="AQ2565" i="17" s="1"/>
  <c r="V2565" i="17"/>
  <c r="U2565" i="17"/>
  <c r="AE2565" i="17" s="1"/>
  <c r="AO2565" i="17" s="1"/>
  <c r="T2565" i="17"/>
  <c r="AQ2564" i="17"/>
  <c r="AG2564" i="17"/>
  <c r="AB2564" i="17"/>
  <c r="AA2564" i="17"/>
  <c r="AK2564" i="17" s="1"/>
  <c r="AU2564" i="17" s="1"/>
  <c r="Z2564" i="17"/>
  <c r="AJ2564" i="17" s="1"/>
  <c r="AT2564" i="17" s="1"/>
  <c r="Y2564" i="17"/>
  <c r="AI2564" i="17" s="1"/>
  <c r="AS2564" i="17" s="1"/>
  <c r="X2564" i="17"/>
  <c r="AH2564" i="17" s="1"/>
  <c r="AR2564" i="17" s="1"/>
  <c r="W2564" i="17"/>
  <c r="V2564" i="17"/>
  <c r="U2564" i="17"/>
  <c r="AE2564" i="17" s="1"/>
  <c r="AO2564" i="17" s="1"/>
  <c r="T2564" i="17"/>
  <c r="AL2563" i="17"/>
  <c r="AV2563" i="17" s="1"/>
  <c r="AB2563" i="17"/>
  <c r="AA2563" i="17"/>
  <c r="Z2563" i="17"/>
  <c r="Y2563" i="17"/>
  <c r="X2563" i="17"/>
  <c r="W2563" i="17"/>
  <c r="V2563" i="17"/>
  <c r="AF2563" i="17" s="1"/>
  <c r="AP2563" i="17" s="1"/>
  <c r="U2563" i="17"/>
  <c r="T2563" i="17"/>
  <c r="AB2562" i="17"/>
  <c r="AA2562" i="17"/>
  <c r="AK2562" i="17" s="1"/>
  <c r="AU2562" i="17" s="1"/>
  <c r="Z2562" i="17"/>
  <c r="AJ2562" i="17" s="1"/>
  <c r="AT2562" i="17" s="1"/>
  <c r="Y2562" i="17"/>
  <c r="X2562" i="17"/>
  <c r="W2562" i="17"/>
  <c r="V2562" i="17"/>
  <c r="U2562" i="17"/>
  <c r="T2562" i="17"/>
  <c r="AH2561" i="17"/>
  <c r="AR2561" i="17" s="1"/>
  <c r="AE2561" i="17"/>
  <c r="AO2561" i="17" s="1"/>
  <c r="AB2561" i="17"/>
  <c r="AA2561" i="17"/>
  <c r="Z2561" i="17"/>
  <c r="Y2561" i="17"/>
  <c r="AI2561" i="17" s="1"/>
  <c r="AS2561" i="17" s="1"/>
  <c r="X2561" i="17"/>
  <c r="W2561" i="17"/>
  <c r="AG2561" i="17" s="1"/>
  <c r="AQ2561" i="17" s="1"/>
  <c r="V2561" i="17"/>
  <c r="AK2561" i="17" s="1"/>
  <c r="AU2561" i="17" s="1"/>
  <c r="U2561" i="17"/>
  <c r="AL2561" i="17" s="1"/>
  <c r="AV2561" i="17" s="1"/>
  <c r="T2561" i="17"/>
  <c r="BB2560" i="17"/>
  <c r="AU2560" i="17"/>
  <c r="AL2560" i="17"/>
  <c r="AV2560" i="17" s="1"/>
  <c r="AJ2560" i="17"/>
  <c r="AT2560" i="17" s="1"/>
  <c r="AI2560" i="17"/>
  <c r="AS2560" i="17" s="1"/>
  <c r="AH2560" i="17"/>
  <c r="AR2560" i="17" s="1"/>
  <c r="AG2560" i="17"/>
  <c r="AQ2560" i="17" s="1"/>
  <c r="AB2560" i="17"/>
  <c r="AA2560" i="17"/>
  <c r="AK2560" i="17" s="1"/>
  <c r="Z2560" i="17"/>
  <c r="Y2560" i="17"/>
  <c r="X2560" i="17"/>
  <c r="W2560" i="17"/>
  <c r="V2560" i="17"/>
  <c r="U2560" i="17"/>
  <c r="T2560" i="17"/>
  <c r="AO2559" i="17"/>
  <c r="AL2559" i="17"/>
  <c r="AV2559" i="17" s="1"/>
  <c r="AB2559" i="17"/>
  <c r="AA2559" i="17"/>
  <c r="Z2559" i="17"/>
  <c r="Y2559" i="17"/>
  <c r="X2559" i="17"/>
  <c r="W2559" i="17"/>
  <c r="V2559" i="17"/>
  <c r="AF2559" i="17" s="1"/>
  <c r="AP2559" i="17" s="1"/>
  <c r="U2559" i="17"/>
  <c r="AE2559" i="17" s="1"/>
  <c r="T2559" i="17"/>
  <c r="AQ2558" i="17"/>
  <c r="AG2558" i="17"/>
  <c r="AB2558" i="17"/>
  <c r="AA2558" i="17"/>
  <c r="AK2558" i="17" s="1"/>
  <c r="AU2558" i="17" s="1"/>
  <c r="Z2558" i="17"/>
  <c r="AJ2558" i="17" s="1"/>
  <c r="AT2558" i="17" s="1"/>
  <c r="Y2558" i="17"/>
  <c r="X2558" i="17"/>
  <c r="W2558" i="17"/>
  <c r="V2558" i="17"/>
  <c r="U2558" i="17"/>
  <c r="T2558" i="17"/>
  <c r="AU2557" i="17"/>
  <c r="AK2557" i="17"/>
  <c r="AB2557" i="17"/>
  <c r="AA2557" i="17"/>
  <c r="Z2557" i="17"/>
  <c r="Y2557" i="17"/>
  <c r="AI2557" i="17" s="1"/>
  <c r="AS2557" i="17" s="1"/>
  <c r="X2557" i="17"/>
  <c r="W2557" i="17"/>
  <c r="V2557" i="17"/>
  <c r="AH2557" i="17" s="1"/>
  <c r="AR2557" i="17" s="1"/>
  <c r="U2557" i="17"/>
  <c r="T2557" i="17"/>
  <c r="BB2556" i="17"/>
  <c r="AU2556" i="17"/>
  <c r="AL2556" i="17"/>
  <c r="AV2556" i="17" s="1"/>
  <c r="AI2556" i="17"/>
  <c r="AS2556" i="17" s="1"/>
  <c r="AH2556" i="17"/>
  <c r="AR2556" i="17" s="1"/>
  <c r="AG2556" i="17"/>
  <c r="AQ2556" i="17" s="1"/>
  <c r="AB2556" i="17"/>
  <c r="AA2556" i="17"/>
  <c r="AK2556" i="17" s="1"/>
  <c r="Z2556" i="17"/>
  <c r="AJ2556" i="17" s="1"/>
  <c r="AT2556" i="17" s="1"/>
  <c r="Y2556" i="17"/>
  <c r="X2556" i="17"/>
  <c r="W2556" i="17"/>
  <c r="V2556" i="17"/>
  <c r="U2556" i="17"/>
  <c r="T2556" i="17"/>
  <c r="AO2555" i="17"/>
  <c r="AL2555" i="17"/>
  <c r="AV2555" i="17" s="1"/>
  <c r="AB2555" i="17"/>
  <c r="AA2555" i="17"/>
  <c r="Z2555" i="17"/>
  <c r="Y2555" i="17"/>
  <c r="X2555" i="17"/>
  <c r="W2555" i="17"/>
  <c r="V2555" i="17"/>
  <c r="AF2555" i="17" s="1"/>
  <c r="AP2555" i="17" s="1"/>
  <c r="U2555" i="17"/>
  <c r="AE2555" i="17" s="1"/>
  <c r="T2555" i="17"/>
  <c r="AQ2554" i="17"/>
  <c r="AG2554" i="17"/>
  <c r="AB2554" i="17"/>
  <c r="AA2554" i="17"/>
  <c r="Z2554" i="17"/>
  <c r="Y2554" i="17"/>
  <c r="X2554" i="17"/>
  <c r="W2554" i="17"/>
  <c r="V2554" i="17"/>
  <c r="U2554" i="17"/>
  <c r="T2554" i="17"/>
  <c r="AV2553" i="17"/>
  <c r="AU2553" i="17"/>
  <c r="AK2553" i="17"/>
  <c r="AH2553" i="17"/>
  <c r="AR2553" i="17" s="1"/>
  <c r="AE2553" i="17"/>
  <c r="AO2553" i="17" s="1"/>
  <c r="AB2553" i="17"/>
  <c r="AA2553" i="17"/>
  <c r="Z2553" i="17"/>
  <c r="Y2553" i="17"/>
  <c r="AI2553" i="17" s="1"/>
  <c r="AS2553" i="17" s="1"/>
  <c r="X2553" i="17"/>
  <c r="W2553" i="17"/>
  <c r="AG2553" i="17" s="1"/>
  <c r="AQ2553" i="17" s="1"/>
  <c r="V2553" i="17"/>
  <c r="AF2553" i="17" s="1"/>
  <c r="AP2553" i="17" s="1"/>
  <c r="U2553" i="17"/>
  <c r="AL2553" i="17" s="1"/>
  <c r="T2553" i="17"/>
  <c r="AY2552" i="17"/>
  <c r="AO2552" i="17"/>
  <c r="AL2552" i="17"/>
  <c r="AV2552" i="17" s="1"/>
  <c r="AB2552" i="17"/>
  <c r="AA2552" i="17"/>
  <c r="AK2552" i="17" s="1"/>
  <c r="AU2552" i="17" s="1"/>
  <c r="Z2552" i="17"/>
  <c r="AJ2552" i="17" s="1"/>
  <c r="AT2552" i="17" s="1"/>
  <c r="Y2552" i="17"/>
  <c r="AI2552" i="17" s="1"/>
  <c r="AS2552" i="17" s="1"/>
  <c r="X2552" i="17"/>
  <c r="AH2552" i="17" s="1"/>
  <c r="AR2552" i="17" s="1"/>
  <c r="W2552" i="17"/>
  <c r="AG2552" i="17" s="1"/>
  <c r="AQ2552" i="17" s="1"/>
  <c r="V2552" i="17"/>
  <c r="U2552" i="17"/>
  <c r="AE2552" i="17" s="1"/>
  <c r="T2552" i="17"/>
  <c r="AK2551" i="17"/>
  <c r="AU2551" i="17" s="1"/>
  <c r="AJ2551" i="17"/>
  <c r="AT2551" i="17" s="1"/>
  <c r="AH2551" i="17"/>
  <c r="AR2551" i="17" s="1"/>
  <c r="BH2551" i="17" s="1"/>
  <c r="AF2551" i="17"/>
  <c r="AP2551" i="17" s="1"/>
  <c r="AB2551" i="17"/>
  <c r="AA2551" i="17"/>
  <c r="Z2551" i="17"/>
  <c r="Y2551" i="17"/>
  <c r="AI2551" i="17" s="1"/>
  <c r="AS2551" i="17" s="1"/>
  <c r="X2551" i="17"/>
  <c r="W2551" i="17"/>
  <c r="AG2551" i="17" s="1"/>
  <c r="AQ2551" i="17" s="1"/>
  <c r="V2551" i="17"/>
  <c r="AL2551" i="17" s="1"/>
  <c r="AV2551" i="17" s="1"/>
  <c r="U2551" i="17"/>
  <c r="T2551" i="17"/>
  <c r="AD2551" i="17" s="1"/>
  <c r="AN2551" i="17" s="1"/>
  <c r="AR2550" i="17"/>
  <c r="AP2550" i="17"/>
  <c r="AF2550" i="17"/>
  <c r="AB2550" i="17"/>
  <c r="AA2550" i="17"/>
  <c r="Z2550" i="17"/>
  <c r="AJ2550" i="17" s="1"/>
  <c r="AT2550" i="17" s="1"/>
  <c r="Y2550" i="17"/>
  <c r="AI2550" i="17" s="1"/>
  <c r="AS2550" i="17" s="1"/>
  <c r="X2550" i="17"/>
  <c r="AH2550" i="17" s="1"/>
  <c r="W2550" i="17"/>
  <c r="AG2550" i="17" s="1"/>
  <c r="AQ2550" i="17" s="1"/>
  <c r="V2550" i="17"/>
  <c r="U2550" i="17"/>
  <c r="T2550" i="17"/>
  <c r="AB2549" i="17"/>
  <c r="AA2549" i="17"/>
  <c r="Z2549" i="17"/>
  <c r="Y2549" i="17"/>
  <c r="X2549" i="17"/>
  <c r="W2549" i="17"/>
  <c r="V2549" i="17"/>
  <c r="AF2549" i="17" s="1"/>
  <c r="AP2549" i="17" s="1"/>
  <c r="U2549" i="17"/>
  <c r="T2549" i="17"/>
  <c r="AU2548" i="17"/>
  <c r="AO2548" i="17"/>
  <c r="AL2548" i="17"/>
  <c r="AV2548" i="17" s="1"/>
  <c r="AJ2548" i="17"/>
  <c r="AT2548" i="17" s="1"/>
  <c r="BB2548" i="17" s="1"/>
  <c r="AG2548" i="17"/>
  <c r="AQ2548" i="17" s="1"/>
  <c r="AF2548" i="17"/>
  <c r="AP2548" i="17" s="1"/>
  <c r="AB2548" i="17"/>
  <c r="AA2548" i="17"/>
  <c r="AK2548" i="17" s="1"/>
  <c r="Z2548" i="17"/>
  <c r="Y2548" i="17"/>
  <c r="AI2548" i="17" s="1"/>
  <c r="AS2548" i="17" s="1"/>
  <c r="X2548" i="17"/>
  <c r="AH2548" i="17" s="1"/>
  <c r="AR2548" i="17" s="1"/>
  <c r="W2548" i="17"/>
  <c r="V2548" i="17"/>
  <c r="U2548" i="17"/>
  <c r="AE2548" i="17" s="1"/>
  <c r="T2548" i="17"/>
  <c r="AO2547" i="17"/>
  <c r="AH2547" i="17"/>
  <c r="AR2547" i="17" s="1"/>
  <c r="AE2547" i="17"/>
  <c r="AB2547" i="17"/>
  <c r="AA2547" i="17"/>
  <c r="Z2547" i="17"/>
  <c r="Y2547" i="17"/>
  <c r="X2547" i="17"/>
  <c r="W2547" i="17"/>
  <c r="AG2547" i="17" s="1"/>
  <c r="AQ2547" i="17" s="1"/>
  <c r="V2547" i="17"/>
  <c r="AF2547" i="17" s="1"/>
  <c r="AP2547" i="17" s="1"/>
  <c r="U2547" i="17"/>
  <c r="AD2547" i="17" s="1"/>
  <c r="AN2547" i="17" s="1"/>
  <c r="T2547" i="17"/>
  <c r="AL2546" i="17"/>
  <c r="AV2546" i="17" s="1"/>
  <c r="AB2546" i="17"/>
  <c r="AA2546" i="17"/>
  <c r="AK2546" i="17" s="1"/>
  <c r="AU2546" i="17" s="1"/>
  <c r="Z2546" i="17"/>
  <c r="AJ2546" i="17" s="1"/>
  <c r="AT2546" i="17" s="1"/>
  <c r="Y2546" i="17"/>
  <c r="AI2546" i="17" s="1"/>
  <c r="AS2546" i="17" s="1"/>
  <c r="AY2546" i="17" s="1"/>
  <c r="X2546" i="17"/>
  <c r="AH2546" i="17" s="1"/>
  <c r="AR2546" i="17" s="1"/>
  <c r="W2546" i="17"/>
  <c r="AG2546" i="17" s="1"/>
  <c r="AQ2546" i="17" s="1"/>
  <c r="V2546" i="17"/>
  <c r="U2546" i="17"/>
  <c r="T2546" i="17"/>
  <c r="AV2545" i="17"/>
  <c r="AL2545" i="17"/>
  <c r="AJ2545" i="17"/>
  <c r="AT2545" i="17" s="1"/>
  <c r="BB2545" i="17" s="1"/>
  <c r="AH2545" i="17"/>
  <c r="AR2545" i="17" s="1"/>
  <c r="AF2545" i="17"/>
  <c r="AP2545" i="17" s="1"/>
  <c r="AB2545" i="17"/>
  <c r="AA2545" i="17"/>
  <c r="AK2545" i="17" s="1"/>
  <c r="AU2545" i="17" s="1"/>
  <c r="Z2545" i="17"/>
  <c r="Y2545" i="17"/>
  <c r="AI2545" i="17" s="1"/>
  <c r="AS2545" i="17" s="1"/>
  <c r="X2545" i="17"/>
  <c r="W2545" i="17"/>
  <c r="AG2545" i="17" s="1"/>
  <c r="AQ2545" i="17" s="1"/>
  <c r="V2545" i="17"/>
  <c r="U2545" i="17"/>
  <c r="AE2545" i="17" s="1"/>
  <c r="AO2545" i="17" s="1"/>
  <c r="T2545" i="17"/>
  <c r="AD2545" i="17" s="1"/>
  <c r="AN2545" i="17" s="1"/>
  <c r="AP2544" i="17"/>
  <c r="AF2544" i="17"/>
  <c r="AB2544" i="17"/>
  <c r="AA2544" i="17"/>
  <c r="Z2544" i="17"/>
  <c r="AJ2544" i="17" s="1"/>
  <c r="AT2544" i="17" s="1"/>
  <c r="Y2544" i="17"/>
  <c r="AI2544" i="17" s="1"/>
  <c r="AS2544" i="17" s="1"/>
  <c r="X2544" i="17"/>
  <c r="AH2544" i="17" s="1"/>
  <c r="AR2544" i="17" s="1"/>
  <c r="W2544" i="17"/>
  <c r="AG2544" i="17" s="1"/>
  <c r="AQ2544" i="17" s="1"/>
  <c r="V2544" i="17"/>
  <c r="U2544" i="17"/>
  <c r="T2544" i="17"/>
  <c r="AB2543" i="17"/>
  <c r="AA2543" i="17"/>
  <c r="Z2543" i="17"/>
  <c r="Y2543" i="17"/>
  <c r="X2543" i="17"/>
  <c r="W2543" i="17"/>
  <c r="V2543" i="17"/>
  <c r="U2543" i="17"/>
  <c r="T2543" i="17"/>
  <c r="AO2542" i="17"/>
  <c r="AL2542" i="17"/>
  <c r="AV2542" i="17" s="1"/>
  <c r="AB2542" i="17"/>
  <c r="AA2542" i="17"/>
  <c r="AK2542" i="17" s="1"/>
  <c r="AU2542" i="17" s="1"/>
  <c r="Z2542" i="17"/>
  <c r="AJ2542" i="17" s="1"/>
  <c r="AT2542" i="17" s="1"/>
  <c r="BB2542" i="17" s="1"/>
  <c r="Y2542" i="17"/>
  <c r="AI2542" i="17" s="1"/>
  <c r="AS2542" i="17" s="1"/>
  <c r="X2542" i="17"/>
  <c r="AH2542" i="17" s="1"/>
  <c r="AR2542" i="17" s="1"/>
  <c r="W2542" i="17"/>
  <c r="AG2542" i="17" s="1"/>
  <c r="AQ2542" i="17" s="1"/>
  <c r="V2542" i="17"/>
  <c r="U2542" i="17"/>
  <c r="AE2542" i="17" s="1"/>
  <c r="T2542" i="17"/>
  <c r="AF2541" i="17"/>
  <c r="AP2541" i="17" s="1"/>
  <c r="AB2541" i="17"/>
  <c r="AA2541" i="17"/>
  <c r="Z2541" i="17"/>
  <c r="Y2541" i="17"/>
  <c r="X2541" i="17"/>
  <c r="W2541" i="17"/>
  <c r="V2541" i="17"/>
  <c r="U2541" i="17"/>
  <c r="T2541" i="17"/>
  <c r="AP2540" i="17"/>
  <c r="AO2540" i="17"/>
  <c r="AL2540" i="17"/>
  <c r="AV2540" i="17" s="1"/>
  <c r="AF2540" i="17"/>
  <c r="AB2540" i="17"/>
  <c r="AA2540" i="17"/>
  <c r="AK2540" i="17" s="1"/>
  <c r="AU2540" i="17" s="1"/>
  <c r="Z2540" i="17"/>
  <c r="AJ2540" i="17" s="1"/>
  <c r="AT2540" i="17" s="1"/>
  <c r="Y2540" i="17"/>
  <c r="AI2540" i="17" s="1"/>
  <c r="AS2540" i="17" s="1"/>
  <c r="X2540" i="17"/>
  <c r="AH2540" i="17" s="1"/>
  <c r="AR2540" i="17" s="1"/>
  <c r="W2540" i="17"/>
  <c r="AG2540" i="17" s="1"/>
  <c r="AQ2540" i="17" s="1"/>
  <c r="V2540" i="17"/>
  <c r="U2540" i="17"/>
  <c r="AE2540" i="17" s="1"/>
  <c r="T2540" i="17"/>
  <c r="AB2539" i="17"/>
  <c r="AA2539" i="17"/>
  <c r="Z2539" i="17"/>
  <c r="Y2539" i="17"/>
  <c r="X2539" i="17"/>
  <c r="W2539" i="17"/>
  <c r="V2539" i="17"/>
  <c r="U2539" i="17"/>
  <c r="T2539" i="17"/>
  <c r="AP2538" i="17"/>
  <c r="AL2538" i="17"/>
  <c r="AV2538" i="17" s="1"/>
  <c r="AK2538" i="17"/>
  <c r="AU2538" i="17" s="1"/>
  <c r="AF2538" i="17"/>
  <c r="AB2538" i="17"/>
  <c r="AA2538" i="17"/>
  <c r="Z2538" i="17"/>
  <c r="AJ2538" i="17" s="1"/>
  <c r="AT2538" i="17" s="1"/>
  <c r="Y2538" i="17"/>
  <c r="AI2538" i="17" s="1"/>
  <c r="AS2538" i="17" s="1"/>
  <c r="X2538" i="17"/>
  <c r="AH2538" i="17" s="1"/>
  <c r="AR2538" i="17" s="1"/>
  <c r="W2538" i="17"/>
  <c r="AG2538" i="17" s="1"/>
  <c r="AQ2538" i="17" s="1"/>
  <c r="V2538" i="17"/>
  <c r="U2538" i="17"/>
  <c r="T2538" i="17"/>
  <c r="AD2538" i="17" s="1"/>
  <c r="AN2538" i="17" s="1"/>
  <c r="AB2537" i="17"/>
  <c r="AA2537" i="17"/>
  <c r="Z2537" i="17"/>
  <c r="Y2537" i="17"/>
  <c r="X2537" i="17"/>
  <c r="W2537" i="17"/>
  <c r="V2537" i="17"/>
  <c r="U2537" i="17"/>
  <c r="T2537" i="17"/>
  <c r="AP2536" i="17"/>
  <c r="AO2536" i="17"/>
  <c r="AL2536" i="17"/>
  <c r="AV2536" i="17" s="1"/>
  <c r="AB2536" i="17"/>
  <c r="AA2536" i="17"/>
  <c r="AK2536" i="17" s="1"/>
  <c r="AU2536" i="17" s="1"/>
  <c r="Z2536" i="17"/>
  <c r="AJ2536" i="17" s="1"/>
  <c r="AT2536" i="17" s="1"/>
  <c r="Y2536" i="17"/>
  <c r="AI2536" i="17" s="1"/>
  <c r="AS2536" i="17" s="1"/>
  <c r="X2536" i="17"/>
  <c r="AH2536" i="17" s="1"/>
  <c r="AR2536" i="17" s="1"/>
  <c r="W2536" i="17"/>
  <c r="AG2536" i="17" s="1"/>
  <c r="AQ2536" i="17" s="1"/>
  <c r="V2536" i="17"/>
  <c r="U2536" i="17"/>
  <c r="AE2536" i="17" s="1"/>
  <c r="T2536" i="17"/>
  <c r="AF2536" i="17" s="1"/>
  <c r="AG2535" i="17"/>
  <c r="AQ2535" i="17" s="1"/>
  <c r="AB2535" i="17"/>
  <c r="AA2535" i="17"/>
  <c r="Z2535" i="17"/>
  <c r="Y2535" i="17"/>
  <c r="X2535" i="17"/>
  <c r="AH2535" i="17" s="1"/>
  <c r="AR2535" i="17" s="1"/>
  <c r="W2535" i="17"/>
  <c r="V2535" i="17"/>
  <c r="AF2535" i="17" s="1"/>
  <c r="AP2535" i="17" s="1"/>
  <c r="U2535" i="17"/>
  <c r="AE2535" i="17" s="1"/>
  <c r="AO2535" i="17" s="1"/>
  <c r="T2535" i="17"/>
  <c r="AR2534" i="17"/>
  <c r="AB2534" i="17"/>
  <c r="AL2534" i="17" s="1"/>
  <c r="AV2534" i="17" s="1"/>
  <c r="AA2534" i="17"/>
  <c r="AK2534" i="17" s="1"/>
  <c r="AU2534" i="17" s="1"/>
  <c r="Z2534" i="17"/>
  <c r="AJ2534" i="17" s="1"/>
  <c r="AT2534" i="17" s="1"/>
  <c r="BB2534" i="17" s="1"/>
  <c r="Y2534" i="17"/>
  <c r="X2534" i="17"/>
  <c r="AH2534" i="17" s="1"/>
  <c r="W2534" i="17"/>
  <c r="AG2534" i="17" s="1"/>
  <c r="AQ2534" i="17" s="1"/>
  <c r="V2534" i="17"/>
  <c r="U2534" i="17"/>
  <c r="T2534" i="17"/>
  <c r="AO2533" i="17"/>
  <c r="AB2533" i="17"/>
  <c r="AA2533" i="17"/>
  <c r="Z2533" i="17"/>
  <c r="Y2533" i="17"/>
  <c r="AI2533" i="17" s="1"/>
  <c r="AS2533" i="17" s="1"/>
  <c r="X2533" i="17"/>
  <c r="AH2533" i="17" s="1"/>
  <c r="AR2533" i="17" s="1"/>
  <c r="W2533" i="17"/>
  <c r="AG2533" i="17" s="1"/>
  <c r="AQ2533" i="17" s="1"/>
  <c r="V2533" i="17"/>
  <c r="AE2533" i="17" s="1"/>
  <c r="U2533" i="17"/>
  <c r="T2533" i="17"/>
  <c r="BB2532" i="17"/>
  <c r="AS2532" i="17"/>
  <c r="AH2532" i="17"/>
  <c r="AR2532" i="17" s="1"/>
  <c r="AF2532" i="17"/>
  <c r="AP2532" i="17" s="1"/>
  <c r="AB2532" i="17"/>
  <c r="AL2532" i="17" s="1"/>
  <c r="AV2532" i="17" s="1"/>
  <c r="AA2532" i="17"/>
  <c r="AK2532" i="17" s="1"/>
  <c r="AU2532" i="17" s="1"/>
  <c r="Z2532" i="17"/>
  <c r="AJ2532" i="17" s="1"/>
  <c r="AT2532" i="17" s="1"/>
  <c r="Y2532" i="17"/>
  <c r="AI2532" i="17" s="1"/>
  <c r="X2532" i="17"/>
  <c r="W2532" i="17"/>
  <c r="AG2532" i="17" s="1"/>
  <c r="AQ2532" i="17" s="1"/>
  <c r="V2532" i="17"/>
  <c r="U2532" i="17"/>
  <c r="AE2532" i="17" s="1"/>
  <c r="AO2532" i="17" s="1"/>
  <c r="T2532" i="17"/>
  <c r="AT2531" i="17"/>
  <c r="AQ2531" i="17"/>
  <c r="AP2531" i="17"/>
  <c r="AJ2531" i="17"/>
  <c r="AG2531" i="17"/>
  <c r="AF2531" i="17"/>
  <c r="AB2531" i="17"/>
  <c r="AL2531" i="17" s="1"/>
  <c r="AV2531" i="17" s="1"/>
  <c r="AA2531" i="17"/>
  <c r="AK2531" i="17" s="1"/>
  <c r="AU2531" i="17" s="1"/>
  <c r="Z2531" i="17"/>
  <c r="Y2531" i="17"/>
  <c r="AI2531" i="17" s="1"/>
  <c r="AS2531" i="17" s="1"/>
  <c r="X2531" i="17"/>
  <c r="AH2531" i="17" s="1"/>
  <c r="AR2531" i="17" s="1"/>
  <c r="W2531" i="17"/>
  <c r="V2531" i="17"/>
  <c r="AE2531" i="17" s="1"/>
  <c r="AO2531" i="17" s="1"/>
  <c r="U2531" i="17"/>
  <c r="T2531" i="17"/>
  <c r="AD2531" i="17" s="1"/>
  <c r="AN2531" i="17" s="1"/>
  <c r="AQ2530" i="17"/>
  <c r="AJ2530" i="17"/>
  <c r="AT2530" i="17" s="1"/>
  <c r="BB2530" i="17" s="1"/>
  <c r="AH2530" i="17"/>
  <c r="AR2530" i="17" s="1"/>
  <c r="AF2530" i="17"/>
  <c r="AP2530" i="17" s="1"/>
  <c r="AB2530" i="17"/>
  <c r="AL2530" i="17" s="1"/>
  <c r="AV2530" i="17" s="1"/>
  <c r="AA2530" i="17"/>
  <c r="AK2530" i="17" s="1"/>
  <c r="AU2530" i="17" s="1"/>
  <c r="Z2530" i="17"/>
  <c r="Y2530" i="17"/>
  <c r="AI2530" i="17" s="1"/>
  <c r="AS2530" i="17" s="1"/>
  <c r="X2530" i="17"/>
  <c r="W2530" i="17"/>
  <c r="AG2530" i="17" s="1"/>
  <c r="V2530" i="17"/>
  <c r="U2530" i="17"/>
  <c r="T2530" i="17"/>
  <c r="AD2530" i="17" s="1"/>
  <c r="AN2530" i="17" s="1"/>
  <c r="AU2529" i="17"/>
  <c r="AK2529" i="17"/>
  <c r="AJ2529" i="17"/>
  <c r="AT2529" i="17" s="1"/>
  <c r="AG2529" i="17"/>
  <c r="AQ2529" i="17" s="1"/>
  <c r="AF2529" i="17"/>
  <c r="AP2529" i="17" s="1"/>
  <c r="AB2529" i="17"/>
  <c r="AL2529" i="17" s="1"/>
  <c r="AV2529" i="17" s="1"/>
  <c r="AA2529" i="17"/>
  <c r="Z2529" i="17"/>
  <c r="Y2529" i="17"/>
  <c r="AI2529" i="17" s="1"/>
  <c r="AS2529" i="17" s="1"/>
  <c r="X2529" i="17"/>
  <c r="AH2529" i="17" s="1"/>
  <c r="AR2529" i="17" s="1"/>
  <c r="W2529" i="17"/>
  <c r="V2529" i="17"/>
  <c r="U2529" i="17"/>
  <c r="AE2529" i="17" s="1"/>
  <c r="AO2529" i="17" s="1"/>
  <c r="T2529" i="17"/>
  <c r="AD2529" i="17" s="1"/>
  <c r="AN2529" i="17" s="1"/>
  <c r="AU2528" i="17"/>
  <c r="AS2528" i="17"/>
  <c r="AH2528" i="17"/>
  <c r="AR2528" i="17" s="1"/>
  <c r="AB2528" i="17"/>
  <c r="AL2528" i="17" s="1"/>
  <c r="AV2528" i="17" s="1"/>
  <c r="AA2528" i="17"/>
  <c r="AK2528" i="17" s="1"/>
  <c r="Z2528" i="17"/>
  <c r="AJ2528" i="17" s="1"/>
  <c r="AT2528" i="17" s="1"/>
  <c r="BB2528" i="17" s="1"/>
  <c r="Y2528" i="17"/>
  <c r="AI2528" i="17" s="1"/>
  <c r="X2528" i="17"/>
  <c r="W2528" i="17"/>
  <c r="AG2528" i="17" s="1"/>
  <c r="AQ2528" i="17" s="1"/>
  <c r="V2528" i="17"/>
  <c r="U2528" i="17"/>
  <c r="T2528" i="17"/>
  <c r="AF2528" i="17" s="1"/>
  <c r="AP2528" i="17" s="1"/>
  <c r="AT2527" i="17"/>
  <c r="BB2527" i="17" s="1"/>
  <c r="AL2527" i="17"/>
  <c r="AV2527" i="17" s="1"/>
  <c r="AK2527" i="17"/>
  <c r="AU2527" i="17" s="1"/>
  <c r="AJ2527" i="17"/>
  <c r="AB2527" i="17"/>
  <c r="AA2527" i="17"/>
  <c r="Z2527" i="17"/>
  <c r="Y2527" i="17"/>
  <c r="AI2527" i="17" s="1"/>
  <c r="AS2527" i="17" s="1"/>
  <c r="X2527" i="17"/>
  <c r="W2527" i="17"/>
  <c r="V2527" i="17"/>
  <c r="AF2527" i="17" s="1"/>
  <c r="AP2527" i="17" s="1"/>
  <c r="U2527" i="17"/>
  <c r="T2527" i="17"/>
  <c r="AU2526" i="17"/>
  <c r="AJ2526" i="17"/>
  <c r="AT2526" i="17" s="1"/>
  <c r="AI2526" i="17"/>
  <c r="AS2526" i="17" s="1"/>
  <c r="AB2526" i="17"/>
  <c r="AA2526" i="17"/>
  <c r="AK2526" i="17" s="1"/>
  <c r="Z2526" i="17"/>
  <c r="Y2526" i="17"/>
  <c r="X2526" i="17"/>
  <c r="W2526" i="17"/>
  <c r="V2526" i="17"/>
  <c r="U2526" i="17"/>
  <c r="T2526" i="17"/>
  <c r="AL2525" i="17"/>
  <c r="AV2525" i="17" s="1"/>
  <c r="AB2525" i="17"/>
  <c r="AA2525" i="17"/>
  <c r="AK2525" i="17" s="1"/>
  <c r="AU2525" i="17" s="1"/>
  <c r="Z2525" i="17"/>
  <c r="Y2525" i="17"/>
  <c r="X2525" i="17"/>
  <c r="W2525" i="17"/>
  <c r="AG2525" i="17" s="1"/>
  <c r="AQ2525" i="17" s="1"/>
  <c r="V2525" i="17"/>
  <c r="U2525" i="17"/>
  <c r="AE2525" i="17" s="1"/>
  <c r="AO2525" i="17" s="1"/>
  <c r="T2525" i="17"/>
  <c r="AK2524" i="17"/>
  <c r="AU2524" i="17" s="1"/>
  <c r="AB2524" i="17"/>
  <c r="AA2524" i="17"/>
  <c r="Z2524" i="17"/>
  <c r="Y2524" i="17"/>
  <c r="X2524" i="17"/>
  <c r="W2524" i="17"/>
  <c r="AG2524" i="17" s="1"/>
  <c r="AQ2524" i="17" s="1"/>
  <c r="V2524" i="17"/>
  <c r="U2524" i="17"/>
  <c r="AE2524" i="17" s="1"/>
  <c r="AO2524" i="17" s="1"/>
  <c r="T2524" i="17"/>
  <c r="AB2523" i="17"/>
  <c r="AA2523" i="17"/>
  <c r="AK2523" i="17" s="1"/>
  <c r="AU2523" i="17" s="1"/>
  <c r="Z2523" i="17"/>
  <c r="Y2523" i="17"/>
  <c r="X2523" i="17"/>
  <c r="W2523" i="17"/>
  <c r="V2523" i="17"/>
  <c r="U2523" i="17"/>
  <c r="T2523" i="17"/>
  <c r="AL2522" i="17"/>
  <c r="AV2522" i="17" s="1"/>
  <c r="AF2522" i="17"/>
  <c r="AP2522" i="17" s="1"/>
  <c r="AB2522" i="17"/>
  <c r="AA2522" i="17"/>
  <c r="Z2522" i="17"/>
  <c r="Y2522" i="17"/>
  <c r="X2522" i="17"/>
  <c r="AH2522" i="17" s="1"/>
  <c r="AR2522" i="17" s="1"/>
  <c r="W2522" i="17"/>
  <c r="V2522" i="17"/>
  <c r="U2522" i="17"/>
  <c r="AE2522" i="17" s="1"/>
  <c r="AO2522" i="17" s="1"/>
  <c r="T2522" i="17"/>
  <c r="AB2521" i="17"/>
  <c r="AA2521" i="17"/>
  <c r="Z2521" i="17"/>
  <c r="Y2521" i="17"/>
  <c r="X2521" i="17"/>
  <c r="W2521" i="17"/>
  <c r="V2521" i="17"/>
  <c r="U2521" i="17"/>
  <c r="T2521" i="17"/>
  <c r="AO2520" i="17"/>
  <c r="AL2520" i="17"/>
  <c r="AV2520" i="17" s="1"/>
  <c r="AF2520" i="17"/>
  <c r="AP2520" i="17" s="1"/>
  <c r="AB2520" i="17"/>
  <c r="AA2520" i="17"/>
  <c r="Z2520" i="17"/>
  <c r="Y2520" i="17"/>
  <c r="AI2520" i="17" s="1"/>
  <c r="AS2520" i="17" s="1"/>
  <c r="X2520" i="17"/>
  <c r="AH2520" i="17" s="1"/>
  <c r="AR2520" i="17" s="1"/>
  <c r="W2520" i="17"/>
  <c r="AG2520" i="17" s="1"/>
  <c r="AQ2520" i="17" s="1"/>
  <c r="V2520" i="17"/>
  <c r="U2520" i="17"/>
  <c r="AE2520" i="17" s="1"/>
  <c r="T2520" i="17"/>
  <c r="AE2519" i="17"/>
  <c r="AO2519" i="17" s="1"/>
  <c r="AB2519" i="17"/>
  <c r="AL2519" i="17" s="1"/>
  <c r="AV2519" i="17" s="1"/>
  <c r="AA2519" i="17"/>
  <c r="Z2519" i="17"/>
  <c r="Y2519" i="17"/>
  <c r="X2519" i="17"/>
  <c r="W2519" i="17"/>
  <c r="V2519" i="17"/>
  <c r="AF2519" i="17" s="1"/>
  <c r="AP2519" i="17" s="1"/>
  <c r="U2519" i="17"/>
  <c r="T2519" i="17"/>
  <c r="AJ2519" i="17" s="1"/>
  <c r="AT2519" i="17" s="1"/>
  <c r="AP2518" i="17"/>
  <c r="AO2518" i="17"/>
  <c r="AI2518" i="17"/>
  <c r="AS2518" i="17" s="1"/>
  <c r="AF2518" i="17"/>
  <c r="AB2518" i="17"/>
  <c r="AL2518" i="17" s="1"/>
  <c r="AV2518" i="17" s="1"/>
  <c r="AA2518" i="17"/>
  <c r="AK2518" i="17" s="1"/>
  <c r="AU2518" i="17" s="1"/>
  <c r="Z2518" i="17"/>
  <c r="AJ2518" i="17" s="1"/>
  <c r="AT2518" i="17" s="1"/>
  <c r="Y2518" i="17"/>
  <c r="X2518" i="17"/>
  <c r="AH2518" i="17" s="1"/>
  <c r="AR2518" i="17" s="1"/>
  <c r="W2518" i="17"/>
  <c r="AG2518" i="17" s="1"/>
  <c r="AQ2518" i="17" s="1"/>
  <c r="V2518" i="17"/>
  <c r="AE2518" i="17" s="1"/>
  <c r="U2518" i="17"/>
  <c r="T2518" i="17"/>
  <c r="AD2518" i="17" s="1"/>
  <c r="AN2518" i="17" s="1"/>
  <c r="AL2517" i="17"/>
  <c r="AV2517" i="17" s="1"/>
  <c r="AK2517" i="17"/>
  <c r="AU2517" i="17" s="1"/>
  <c r="AJ2517" i="17"/>
  <c r="AT2517" i="17" s="1"/>
  <c r="AB2517" i="17"/>
  <c r="AA2517" i="17"/>
  <c r="Z2517" i="17"/>
  <c r="Y2517" i="17"/>
  <c r="X2517" i="17"/>
  <c r="AH2517" i="17" s="1"/>
  <c r="AR2517" i="17" s="1"/>
  <c r="W2517" i="17"/>
  <c r="AG2517" i="17" s="1"/>
  <c r="AQ2517" i="17" s="1"/>
  <c r="V2517" i="17"/>
  <c r="AF2517" i="17" s="1"/>
  <c r="AP2517" i="17" s="1"/>
  <c r="U2517" i="17"/>
  <c r="T2517" i="17"/>
  <c r="BB2516" i="17"/>
  <c r="AI2516" i="17"/>
  <c r="AS2516" i="17" s="1"/>
  <c r="AH2516" i="17"/>
  <c r="AR2516" i="17" s="1"/>
  <c r="AF2516" i="17"/>
  <c r="AP2516" i="17" s="1"/>
  <c r="AX2516" i="17" s="1"/>
  <c r="AB2516" i="17"/>
  <c r="AL2516" i="17" s="1"/>
  <c r="AV2516" i="17" s="1"/>
  <c r="AA2516" i="17"/>
  <c r="AK2516" i="17" s="1"/>
  <c r="AU2516" i="17" s="1"/>
  <c r="Z2516" i="17"/>
  <c r="AJ2516" i="17" s="1"/>
  <c r="AT2516" i="17" s="1"/>
  <c r="Y2516" i="17"/>
  <c r="X2516" i="17"/>
  <c r="W2516" i="17"/>
  <c r="AG2516" i="17" s="1"/>
  <c r="AQ2516" i="17" s="1"/>
  <c r="V2516" i="17"/>
  <c r="AE2516" i="17" s="1"/>
  <c r="AO2516" i="17" s="1"/>
  <c r="U2516" i="17"/>
  <c r="T2516" i="17"/>
  <c r="AD2516" i="17" s="1"/>
  <c r="AN2516" i="17" s="1"/>
  <c r="AJ2515" i="17"/>
  <c r="AT2515" i="17" s="1"/>
  <c r="AB2515" i="17"/>
  <c r="AA2515" i="17"/>
  <c r="Z2515" i="17"/>
  <c r="Y2515" i="17"/>
  <c r="X2515" i="17"/>
  <c r="W2515" i="17"/>
  <c r="AG2515" i="17" s="1"/>
  <c r="AQ2515" i="17" s="1"/>
  <c r="V2515" i="17"/>
  <c r="U2515" i="17"/>
  <c r="AE2515" i="17" s="1"/>
  <c r="AO2515" i="17" s="1"/>
  <c r="T2515" i="17"/>
  <c r="AR2514" i="17"/>
  <c r="AQ2514" i="17"/>
  <c r="AO2514" i="17"/>
  <c r="AH2514" i="17"/>
  <c r="AF2514" i="17"/>
  <c r="AP2514" i="17" s="1"/>
  <c r="AX2514" i="17" s="1"/>
  <c r="AB2514" i="17"/>
  <c r="AL2514" i="17" s="1"/>
  <c r="AV2514" i="17" s="1"/>
  <c r="AA2514" i="17"/>
  <c r="AK2514" i="17" s="1"/>
  <c r="AU2514" i="17" s="1"/>
  <c r="Z2514" i="17"/>
  <c r="AJ2514" i="17" s="1"/>
  <c r="AT2514" i="17" s="1"/>
  <c r="BB2514" i="17" s="1"/>
  <c r="Y2514" i="17"/>
  <c r="AI2514" i="17" s="1"/>
  <c r="AS2514" i="17" s="1"/>
  <c r="X2514" i="17"/>
  <c r="W2514" i="17"/>
  <c r="AG2514" i="17" s="1"/>
  <c r="V2514" i="17"/>
  <c r="AE2514" i="17" s="1"/>
  <c r="U2514" i="17"/>
  <c r="T2514" i="17"/>
  <c r="AD2514" i="17" s="1"/>
  <c r="AN2514" i="17" s="1"/>
  <c r="AB2513" i="17"/>
  <c r="AA2513" i="17"/>
  <c r="Z2513" i="17"/>
  <c r="Y2513" i="17"/>
  <c r="X2513" i="17"/>
  <c r="W2513" i="17"/>
  <c r="V2513" i="17"/>
  <c r="U2513" i="17"/>
  <c r="T2513" i="17"/>
  <c r="AP2512" i="17"/>
  <c r="AO2512" i="17"/>
  <c r="AF2512" i="17"/>
  <c r="AB2512" i="17"/>
  <c r="AL2512" i="17" s="1"/>
  <c r="AV2512" i="17" s="1"/>
  <c r="AA2512" i="17"/>
  <c r="AK2512" i="17" s="1"/>
  <c r="AU2512" i="17" s="1"/>
  <c r="Z2512" i="17"/>
  <c r="AJ2512" i="17" s="1"/>
  <c r="AT2512" i="17" s="1"/>
  <c r="BB2512" i="17" s="1"/>
  <c r="Y2512" i="17"/>
  <c r="AI2512" i="17" s="1"/>
  <c r="AS2512" i="17" s="1"/>
  <c r="X2512" i="17"/>
  <c r="AH2512" i="17" s="1"/>
  <c r="AR2512" i="17" s="1"/>
  <c r="W2512" i="17"/>
  <c r="AG2512" i="17" s="1"/>
  <c r="AQ2512" i="17" s="1"/>
  <c r="V2512" i="17"/>
  <c r="AE2512" i="17" s="1"/>
  <c r="U2512" i="17"/>
  <c r="T2512" i="17"/>
  <c r="AD2512" i="17" s="1"/>
  <c r="AN2512" i="17" s="1"/>
  <c r="AL2511" i="17"/>
  <c r="AV2511" i="17" s="1"/>
  <c r="AB2511" i="17"/>
  <c r="AA2511" i="17"/>
  <c r="Z2511" i="17"/>
  <c r="Y2511" i="17"/>
  <c r="X2511" i="17"/>
  <c r="AH2511" i="17" s="1"/>
  <c r="AR2511" i="17" s="1"/>
  <c r="W2511" i="17"/>
  <c r="V2511" i="17"/>
  <c r="U2511" i="17"/>
  <c r="T2511" i="17"/>
  <c r="AR2510" i="17"/>
  <c r="AH2510" i="17"/>
  <c r="AG2510" i="17"/>
  <c r="AQ2510" i="17" s="1"/>
  <c r="AF2510" i="17"/>
  <c r="AP2510" i="17" s="1"/>
  <c r="AB2510" i="17"/>
  <c r="AL2510" i="17" s="1"/>
  <c r="AV2510" i="17" s="1"/>
  <c r="AA2510" i="17"/>
  <c r="AK2510" i="17" s="1"/>
  <c r="AU2510" i="17" s="1"/>
  <c r="BB2510" i="17" s="1"/>
  <c r="Z2510" i="17"/>
  <c r="AJ2510" i="17" s="1"/>
  <c r="AT2510" i="17" s="1"/>
  <c r="Y2510" i="17"/>
  <c r="AI2510" i="17" s="1"/>
  <c r="AS2510" i="17" s="1"/>
  <c r="X2510" i="17"/>
  <c r="W2510" i="17"/>
  <c r="V2510" i="17"/>
  <c r="AE2510" i="17" s="1"/>
  <c r="AO2510" i="17" s="1"/>
  <c r="AX2510" i="17" s="1"/>
  <c r="U2510" i="17"/>
  <c r="T2510" i="17"/>
  <c r="AD2510" i="17" s="1"/>
  <c r="AN2510" i="17" s="1"/>
  <c r="AB2509" i="17"/>
  <c r="AA2509" i="17"/>
  <c r="Z2509" i="17"/>
  <c r="Y2509" i="17"/>
  <c r="X2509" i="17"/>
  <c r="W2509" i="17"/>
  <c r="V2509" i="17"/>
  <c r="U2509" i="17"/>
  <c r="AE2509" i="17" s="1"/>
  <c r="AO2509" i="17" s="1"/>
  <c r="T2509" i="17"/>
  <c r="AQ2508" i="17"/>
  <c r="AP2508" i="17"/>
  <c r="AO2508" i="17"/>
  <c r="AG2508" i="17"/>
  <c r="AF2508" i="17"/>
  <c r="AB2508" i="17"/>
  <c r="AL2508" i="17" s="1"/>
  <c r="AV2508" i="17" s="1"/>
  <c r="AA2508" i="17"/>
  <c r="AK2508" i="17" s="1"/>
  <c r="AU2508" i="17" s="1"/>
  <c r="Z2508" i="17"/>
  <c r="AJ2508" i="17" s="1"/>
  <c r="AT2508" i="17" s="1"/>
  <c r="BB2508" i="17" s="1"/>
  <c r="Y2508" i="17"/>
  <c r="AI2508" i="17" s="1"/>
  <c r="AS2508" i="17" s="1"/>
  <c r="X2508" i="17"/>
  <c r="AH2508" i="17" s="1"/>
  <c r="AR2508" i="17" s="1"/>
  <c r="W2508" i="17"/>
  <c r="V2508" i="17"/>
  <c r="AE2508" i="17" s="1"/>
  <c r="U2508" i="17"/>
  <c r="T2508" i="17"/>
  <c r="AD2508" i="17" s="1"/>
  <c r="AN2508" i="17" s="1"/>
  <c r="AL2507" i="17"/>
  <c r="AV2507" i="17" s="1"/>
  <c r="AK2507" i="17"/>
  <c r="AU2507" i="17" s="1"/>
  <c r="AJ2507" i="17"/>
  <c r="AT2507" i="17" s="1"/>
  <c r="AB2507" i="17"/>
  <c r="AA2507" i="17"/>
  <c r="Z2507" i="17"/>
  <c r="Y2507" i="17"/>
  <c r="X2507" i="17"/>
  <c r="AH2507" i="17" s="1"/>
  <c r="AR2507" i="17" s="1"/>
  <c r="W2507" i="17"/>
  <c r="AG2507" i="17" s="1"/>
  <c r="AQ2507" i="17" s="1"/>
  <c r="V2507" i="17"/>
  <c r="U2507" i="17"/>
  <c r="AE2507" i="17" s="1"/>
  <c r="AO2507" i="17" s="1"/>
  <c r="T2507" i="17"/>
  <c r="BB2506" i="17"/>
  <c r="AI2506" i="17"/>
  <c r="AS2506" i="17" s="1"/>
  <c r="AG2506" i="17"/>
  <c r="AQ2506" i="17" s="1"/>
  <c r="AF2506" i="17"/>
  <c r="AP2506" i="17" s="1"/>
  <c r="AB2506" i="17"/>
  <c r="AL2506" i="17" s="1"/>
  <c r="AV2506" i="17" s="1"/>
  <c r="AA2506" i="17"/>
  <c r="AK2506" i="17" s="1"/>
  <c r="AU2506" i="17" s="1"/>
  <c r="Z2506" i="17"/>
  <c r="AJ2506" i="17" s="1"/>
  <c r="AT2506" i="17" s="1"/>
  <c r="Y2506" i="17"/>
  <c r="X2506" i="17"/>
  <c r="AH2506" i="17" s="1"/>
  <c r="AR2506" i="17" s="1"/>
  <c r="AY2506" i="17" s="1"/>
  <c r="BG2506" i="17" s="1"/>
  <c r="W2506" i="17"/>
  <c r="V2506" i="17"/>
  <c r="AE2506" i="17" s="1"/>
  <c r="AO2506" i="17" s="1"/>
  <c r="U2506" i="17"/>
  <c r="T2506" i="17"/>
  <c r="AD2506" i="17" s="1"/>
  <c r="AN2506" i="17" s="1"/>
  <c r="AB2505" i="17"/>
  <c r="AA2505" i="17"/>
  <c r="Z2505" i="17"/>
  <c r="Y2505" i="17"/>
  <c r="X2505" i="17"/>
  <c r="W2505" i="17"/>
  <c r="V2505" i="17"/>
  <c r="U2505" i="17"/>
  <c r="T2505" i="17"/>
  <c r="AY2504" i="17"/>
  <c r="AR2504" i="17"/>
  <c r="AI2504" i="17"/>
  <c r="AS2504" i="17" s="1"/>
  <c r="AG2504" i="17"/>
  <c r="AQ2504" i="17" s="1"/>
  <c r="AF2504" i="17"/>
  <c r="AP2504" i="17" s="1"/>
  <c r="AB2504" i="17"/>
  <c r="AL2504" i="17" s="1"/>
  <c r="AV2504" i="17" s="1"/>
  <c r="AA2504" i="17"/>
  <c r="AK2504" i="17" s="1"/>
  <c r="AU2504" i="17" s="1"/>
  <c r="Z2504" i="17"/>
  <c r="AJ2504" i="17" s="1"/>
  <c r="AT2504" i="17" s="1"/>
  <c r="Y2504" i="17"/>
  <c r="X2504" i="17"/>
  <c r="AH2504" i="17" s="1"/>
  <c r="W2504" i="17"/>
  <c r="V2504" i="17"/>
  <c r="AE2504" i="17" s="1"/>
  <c r="AO2504" i="17" s="1"/>
  <c r="U2504" i="17"/>
  <c r="T2504" i="17"/>
  <c r="AD2504" i="17" s="1"/>
  <c r="AN2504" i="17" s="1"/>
  <c r="AB2503" i="17"/>
  <c r="AA2503" i="17"/>
  <c r="Z2503" i="17"/>
  <c r="Y2503" i="17"/>
  <c r="X2503" i="17"/>
  <c r="W2503" i="17"/>
  <c r="V2503" i="17"/>
  <c r="U2503" i="17"/>
  <c r="T2503" i="17"/>
  <c r="AQ2502" i="17"/>
  <c r="AP2502" i="17"/>
  <c r="AO2502" i="17"/>
  <c r="AI2502" i="17"/>
  <c r="AS2502" i="17" s="1"/>
  <c r="AF2502" i="17"/>
  <c r="AB2502" i="17"/>
  <c r="AL2502" i="17" s="1"/>
  <c r="AV2502" i="17" s="1"/>
  <c r="AA2502" i="17"/>
  <c r="AK2502" i="17" s="1"/>
  <c r="AU2502" i="17" s="1"/>
  <c r="Z2502" i="17"/>
  <c r="AJ2502" i="17" s="1"/>
  <c r="AT2502" i="17" s="1"/>
  <c r="BB2502" i="17" s="1"/>
  <c r="Y2502" i="17"/>
  <c r="X2502" i="17"/>
  <c r="AH2502" i="17" s="1"/>
  <c r="AR2502" i="17" s="1"/>
  <c r="W2502" i="17"/>
  <c r="AG2502" i="17" s="1"/>
  <c r="V2502" i="17"/>
  <c r="AE2502" i="17" s="1"/>
  <c r="U2502" i="17"/>
  <c r="T2502" i="17"/>
  <c r="AD2502" i="17" s="1"/>
  <c r="AN2502" i="17" s="1"/>
  <c r="AL2501" i="17"/>
  <c r="AV2501" i="17" s="1"/>
  <c r="AK2501" i="17"/>
  <c r="AU2501" i="17" s="1"/>
  <c r="AJ2501" i="17"/>
  <c r="AT2501" i="17" s="1"/>
  <c r="BB2501" i="17" s="1"/>
  <c r="AB2501" i="17"/>
  <c r="AA2501" i="17"/>
  <c r="Z2501" i="17"/>
  <c r="Y2501" i="17"/>
  <c r="X2501" i="17"/>
  <c r="AH2501" i="17" s="1"/>
  <c r="AR2501" i="17" s="1"/>
  <c r="W2501" i="17"/>
  <c r="AG2501" i="17" s="1"/>
  <c r="AQ2501" i="17" s="1"/>
  <c r="V2501" i="17"/>
  <c r="AF2501" i="17" s="1"/>
  <c r="AP2501" i="17" s="1"/>
  <c r="U2501" i="17"/>
  <c r="T2501" i="17"/>
  <c r="BB2500" i="17"/>
  <c r="AI2500" i="17"/>
  <c r="AS2500" i="17" s="1"/>
  <c r="AG2500" i="17"/>
  <c r="AQ2500" i="17" s="1"/>
  <c r="AF2500" i="17"/>
  <c r="AP2500" i="17" s="1"/>
  <c r="AB2500" i="17"/>
  <c r="AL2500" i="17" s="1"/>
  <c r="AV2500" i="17" s="1"/>
  <c r="AA2500" i="17"/>
  <c r="AK2500" i="17" s="1"/>
  <c r="AU2500" i="17" s="1"/>
  <c r="Z2500" i="17"/>
  <c r="AJ2500" i="17" s="1"/>
  <c r="AT2500" i="17" s="1"/>
  <c r="Y2500" i="17"/>
  <c r="X2500" i="17"/>
  <c r="AH2500" i="17" s="1"/>
  <c r="AR2500" i="17" s="1"/>
  <c r="W2500" i="17"/>
  <c r="V2500" i="17"/>
  <c r="AE2500" i="17" s="1"/>
  <c r="AO2500" i="17" s="1"/>
  <c r="AX2500" i="17" s="1"/>
  <c r="U2500" i="17"/>
  <c r="T2500" i="17"/>
  <c r="AD2500" i="17" s="1"/>
  <c r="AN2500" i="17" s="1"/>
  <c r="AB2499" i="17"/>
  <c r="AA2499" i="17"/>
  <c r="Z2499" i="17"/>
  <c r="Y2499" i="17"/>
  <c r="X2499" i="17"/>
  <c r="W2499" i="17"/>
  <c r="V2499" i="17"/>
  <c r="AF2499" i="17" s="1"/>
  <c r="AP2499" i="17" s="1"/>
  <c r="U2499" i="17"/>
  <c r="AE2499" i="17" s="1"/>
  <c r="AO2499" i="17" s="1"/>
  <c r="T2499" i="17"/>
  <c r="AR2498" i="17"/>
  <c r="AO2498" i="17"/>
  <c r="AH2498" i="17"/>
  <c r="AF2498" i="17"/>
  <c r="AP2498" i="17" s="1"/>
  <c r="AB2498" i="17"/>
  <c r="AL2498" i="17" s="1"/>
  <c r="AV2498" i="17" s="1"/>
  <c r="AA2498" i="17"/>
  <c r="AK2498" i="17" s="1"/>
  <c r="AU2498" i="17" s="1"/>
  <c r="Z2498" i="17"/>
  <c r="AJ2498" i="17" s="1"/>
  <c r="AT2498" i="17" s="1"/>
  <c r="Y2498" i="17"/>
  <c r="AI2498" i="17" s="1"/>
  <c r="AS2498" i="17" s="1"/>
  <c r="X2498" i="17"/>
  <c r="W2498" i="17"/>
  <c r="AG2498" i="17" s="1"/>
  <c r="AQ2498" i="17" s="1"/>
  <c r="V2498" i="17"/>
  <c r="AE2498" i="17" s="1"/>
  <c r="U2498" i="17"/>
  <c r="T2498" i="17"/>
  <c r="AD2498" i="17" s="1"/>
  <c r="AN2498" i="17" s="1"/>
  <c r="AL2497" i="17"/>
  <c r="AV2497" i="17" s="1"/>
  <c r="AB2497" i="17"/>
  <c r="AA2497" i="17"/>
  <c r="AK2497" i="17" s="1"/>
  <c r="AU2497" i="17" s="1"/>
  <c r="Z2497" i="17"/>
  <c r="Y2497" i="17"/>
  <c r="X2497" i="17"/>
  <c r="W2497" i="17"/>
  <c r="V2497" i="17"/>
  <c r="U2497" i="17"/>
  <c r="T2497" i="17"/>
  <c r="AP2496" i="17"/>
  <c r="AO2496" i="17"/>
  <c r="AI2496" i="17"/>
  <c r="AS2496" i="17" s="1"/>
  <c r="AH2496" i="17"/>
  <c r="AR2496" i="17" s="1"/>
  <c r="AZ2496" i="17" s="1"/>
  <c r="AF2496" i="17"/>
  <c r="AB2496" i="17"/>
  <c r="AL2496" i="17" s="1"/>
  <c r="AV2496" i="17" s="1"/>
  <c r="AA2496" i="17"/>
  <c r="Z2496" i="17"/>
  <c r="AJ2496" i="17" s="1"/>
  <c r="AT2496" i="17" s="1"/>
  <c r="Y2496" i="17"/>
  <c r="X2496" i="17"/>
  <c r="W2496" i="17"/>
  <c r="AG2496" i="17" s="1"/>
  <c r="AQ2496" i="17" s="1"/>
  <c r="V2496" i="17"/>
  <c r="AE2496" i="17" s="1"/>
  <c r="U2496" i="17"/>
  <c r="T2496" i="17"/>
  <c r="AD2496" i="17" s="1"/>
  <c r="AN2496" i="17" s="1"/>
  <c r="AK2495" i="17"/>
  <c r="AU2495" i="17" s="1"/>
  <c r="AE2495" i="17"/>
  <c r="AO2495" i="17" s="1"/>
  <c r="AB2495" i="17"/>
  <c r="AA2495" i="17"/>
  <c r="Z2495" i="17"/>
  <c r="Y2495" i="17"/>
  <c r="X2495" i="17"/>
  <c r="W2495" i="17"/>
  <c r="V2495" i="17"/>
  <c r="U2495" i="17"/>
  <c r="AD2495" i="17" s="1"/>
  <c r="AN2495" i="17" s="1"/>
  <c r="T2495" i="17"/>
  <c r="AH2494" i="17"/>
  <c r="AR2494" i="17" s="1"/>
  <c r="AF2494" i="17"/>
  <c r="AP2494" i="17" s="1"/>
  <c r="AB2494" i="17"/>
  <c r="AL2494" i="17" s="1"/>
  <c r="AV2494" i="17" s="1"/>
  <c r="AA2494" i="17"/>
  <c r="Z2494" i="17"/>
  <c r="AJ2494" i="17" s="1"/>
  <c r="AT2494" i="17" s="1"/>
  <c r="Y2494" i="17"/>
  <c r="AI2494" i="17" s="1"/>
  <c r="AS2494" i="17" s="1"/>
  <c r="X2494" i="17"/>
  <c r="W2494" i="17"/>
  <c r="AG2494" i="17" s="1"/>
  <c r="AQ2494" i="17" s="1"/>
  <c r="V2494" i="17"/>
  <c r="AE2494" i="17" s="1"/>
  <c r="AO2494" i="17" s="1"/>
  <c r="U2494" i="17"/>
  <c r="T2494" i="17"/>
  <c r="AD2494" i="17" s="1"/>
  <c r="AN2494" i="17" s="1"/>
  <c r="AB2493" i="17"/>
  <c r="AA2493" i="17"/>
  <c r="Z2493" i="17"/>
  <c r="Y2493" i="17"/>
  <c r="X2493" i="17"/>
  <c r="W2493" i="17"/>
  <c r="V2493" i="17"/>
  <c r="U2493" i="17"/>
  <c r="T2493" i="17"/>
  <c r="AR2492" i="17"/>
  <c r="AQ2492" i="17"/>
  <c r="AP2492" i="17"/>
  <c r="AO2492" i="17"/>
  <c r="AG2492" i="17"/>
  <c r="AF2492" i="17"/>
  <c r="AB2492" i="17"/>
  <c r="AL2492" i="17" s="1"/>
  <c r="AV2492" i="17" s="1"/>
  <c r="AA2492" i="17"/>
  <c r="Z2492" i="17"/>
  <c r="AJ2492" i="17" s="1"/>
  <c r="AT2492" i="17" s="1"/>
  <c r="Y2492" i="17"/>
  <c r="AI2492" i="17" s="1"/>
  <c r="AS2492" i="17" s="1"/>
  <c r="X2492" i="17"/>
  <c r="AH2492" i="17" s="1"/>
  <c r="W2492" i="17"/>
  <c r="V2492" i="17"/>
  <c r="AE2492" i="17" s="1"/>
  <c r="U2492" i="17"/>
  <c r="T2492" i="17"/>
  <c r="AD2492" i="17" s="1"/>
  <c r="AN2492" i="17" s="1"/>
  <c r="AL2491" i="17"/>
  <c r="AV2491" i="17" s="1"/>
  <c r="AK2491" i="17"/>
  <c r="AU2491" i="17" s="1"/>
  <c r="AJ2491" i="17"/>
  <c r="AT2491" i="17" s="1"/>
  <c r="AB2491" i="17"/>
  <c r="AA2491" i="17"/>
  <c r="Z2491" i="17"/>
  <c r="Y2491" i="17"/>
  <c r="X2491" i="17"/>
  <c r="AH2491" i="17" s="1"/>
  <c r="AR2491" i="17" s="1"/>
  <c r="W2491" i="17"/>
  <c r="V2491" i="17"/>
  <c r="U2491" i="17"/>
  <c r="AE2491" i="17" s="1"/>
  <c r="AO2491" i="17" s="1"/>
  <c r="T2491" i="17"/>
  <c r="AO2490" i="17"/>
  <c r="AI2490" i="17"/>
  <c r="AS2490" i="17" s="1"/>
  <c r="AH2490" i="17"/>
  <c r="AR2490" i="17" s="1"/>
  <c r="AF2490" i="17"/>
  <c r="AP2490" i="17" s="1"/>
  <c r="AB2490" i="17"/>
  <c r="AL2490" i="17" s="1"/>
  <c r="AV2490" i="17" s="1"/>
  <c r="AA2490" i="17"/>
  <c r="Z2490" i="17"/>
  <c r="AJ2490" i="17" s="1"/>
  <c r="AT2490" i="17" s="1"/>
  <c r="Y2490" i="17"/>
  <c r="X2490" i="17"/>
  <c r="W2490" i="17"/>
  <c r="AG2490" i="17" s="1"/>
  <c r="AQ2490" i="17" s="1"/>
  <c r="V2490" i="17"/>
  <c r="AE2490" i="17" s="1"/>
  <c r="U2490" i="17"/>
  <c r="T2490" i="17"/>
  <c r="AD2490" i="17" s="1"/>
  <c r="AN2490" i="17" s="1"/>
  <c r="AE2489" i="17"/>
  <c r="AO2489" i="17" s="1"/>
  <c r="AB2489" i="17"/>
  <c r="AA2489" i="17"/>
  <c r="Z2489" i="17"/>
  <c r="Y2489" i="17"/>
  <c r="X2489" i="17"/>
  <c r="AH2489" i="17" s="1"/>
  <c r="AR2489" i="17" s="1"/>
  <c r="W2489" i="17"/>
  <c r="V2489" i="17"/>
  <c r="U2489" i="17"/>
  <c r="AD2489" i="17" s="1"/>
  <c r="AN2489" i="17" s="1"/>
  <c r="T2489" i="17"/>
  <c r="AX2488" i="17"/>
  <c r="AR2488" i="17"/>
  <c r="AI2488" i="17"/>
  <c r="AS2488" i="17" s="1"/>
  <c r="AG2488" i="17"/>
  <c r="AQ2488" i="17" s="1"/>
  <c r="AF2488" i="17"/>
  <c r="AP2488" i="17" s="1"/>
  <c r="AB2488" i="17"/>
  <c r="AL2488" i="17" s="1"/>
  <c r="AV2488" i="17" s="1"/>
  <c r="AA2488" i="17"/>
  <c r="Z2488" i="17"/>
  <c r="AJ2488" i="17" s="1"/>
  <c r="AT2488" i="17" s="1"/>
  <c r="Y2488" i="17"/>
  <c r="X2488" i="17"/>
  <c r="AH2488" i="17" s="1"/>
  <c r="W2488" i="17"/>
  <c r="V2488" i="17"/>
  <c r="AE2488" i="17" s="1"/>
  <c r="AO2488" i="17" s="1"/>
  <c r="U2488" i="17"/>
  <c r="T2488" i="17"/>
  <c r="AD2488" i="17" s="1"/>
  <c r="AN2488" i="17" s="1"/>
  <c r="AB2487" i="17"/>
  <c r="AA2487" i="17"/>
  <c r="Z2487" i="17"/>
  <c r="Y2487" i="17"/>
  <c r="X2487" i="17"/>
  <c r="W2487" i="17"/>
  <c r="V2487" i="17"/>
  <c r="U2487" i="17"/>
  <c r="AE2487" i="17" s="1"/>
  <c r="AO2487" i="17" s="1"/>
  <c r="T2487" i="17"/>
  <c r="AB2486" i="17"/>
  <c r="AL2486" i="17" s="1"/>
  <c r="AV2486" i="17" s="1"/>
  <c r="AA2486" i="17"/>
  <c r="Z2486" i="17"/>
  <c r="AJ2486" i="17" s="1"/>
  <c r="AT2486" i="17" s="1"/>
  <c r="Y2486" i="17"/>
  <c r="AI2486" i="17" s="1"/>
  <c r="AS2486" i="17" s="1"/>
  <c r="X2486" i="17"/>
  <c r="AH2486" i="17" s="1"/>
  <c r="AR2486" i="17" s="1"/>
  <c r="W2486" i="17"/>
  <c r="AG2486" i="17" s="1"/>
  <c r="AQ2486" i="17" s="1"/>
  <c r="V2486" i="17"/>
  <c r="AF2486" i="17" s="1"/>
  <c r="AP2486" i="17" s="1"/>
  <c r="U2486" i="17"/>
  <c r="T2486" i="17"/>
  <c r="AD2486" i="17" s="1"/>
  <c r="AN2486" i="17" s="1"/>
  <c r="AT2485" i="17"/>
  <c r="AE2485" i="17"/>
  <c r="AO2485" i="17" s="1"/>
  <c r="AB2485" i="17"/>
  <c r="AA2485" i="17"/>
  <c r="Z2485" i="17"/>
  <c r="AJ2485" i="17" s="1"/>
  <c r="Y2485" i="17"/>
  <c r="X2485" i="17"/>
  <c r="W2485" i="17"/>
  <c r="V2485" i="17"/>
  <c r="AF2485" i="17" s="1"/>
  <c r="AP2485" i="17" s="1"/>
  <c r="U2485" i="17"/>
  <c r="T2485" i="17"/>
  <c r="AR2484" i="17"/>
  <c r="AH2484" i="17"/>
  <c r="AB2484" i="17"/>
  <c r="AA2484" i="17"/>
  <c r="Z2484" i="17"/>
  <c r="Y2484" i="17"/>
  <c r="X2484" i="17"/>
  <c r="W2484" i="17"/>
  <c r="AG2484" i="17" s="1"/>
  <c r="AQ2484" i="17" s="1"/>
  <c r="V2484" i="17"/>
  <c r="AF2484" i="17" s="1"/>
  <c r="AP2484" i="17" s="1"/>
  <c r="U2484" i="17"/>
  <c r="T2484" i="17"/>
  <c r="BB2483" i="17"/>
  <c r="AV2483" i="17"/>
  <c r="AU2483" i="17"/>
  <c r="AL2483" i="17"/>
  <c r="AK2483" i="17"/>
  <c r="AJ2483" i="17"/>
  <c r="AT2483" i="17" s="1"/>
  <c r="AI2483" i="17"/>
  <c r="AS2483" i="17" s="1"/>
  <c r="AB2483" i="17"/>
  <c r="AA2483" i="17"/>
  <c r="Z2483" i="17"/>
  <c r="Y2483" i="17"/>
  <c r="X2483" i="17"/>
  <c r="AH2483" i="17" s="1"/>
  <c r="AR2483" i="17" s="1"/>
  <c r="W2483" i="17"/>
  <c r="V2483" i="17"/>
  <c r="AF2483" i="17" s="1"/>
  <c r="AP2483" i="17" s="1"/>
  <c r="U2483" i="17"/>
  <c r="T2483" i="17"/>
  <c r="AI2482" i="17"/>
  <c r="AS2482" i="17" s="1"/>
  <c r="AB2482" i="17"/>
  <c r="AL2482" i="17" s="1"/>
  <c r="AV2482" i="17" s="1"/>
  <c r="AA2482" i="17"/>
  <c r="Z2482" i="17"/>
  <c r="AJ2482" i="17" s="1"/>
  <c r="AT2482" i="17" s="1"/>
  <c r="Y2482" i="17"/>
  <c r="X2482" i="17"/>
  <c r="AH2482" i="17" s="1"/>
  <c r="AR2482" i="17" s="1"/>
  <c r="W2482" i="17"/>
  <c r="AG2482" i="17" s="1"/>
  <c r="AQ2482" i="17" s="1"/>
  <c r="V2482" i="17"/>
  <c r="AF2482" i="17" s="1"/>
  <c r="AP2482" i="17" s="1"/>
  <c r="U2482" i="17"/>
  <c r="T2482" i="17"/>
  <c r="AD2482" i="17" s="1"/>
  <c r="AN2482" i="17" s="1"/>
  <c r="AB2481" i="17"/>
  <c r="AA2481" i="17"/>
  <c r="Z2481" i="17"/>
  <c r="Y2481" i="17"/>
  <c r="X2481" i="17"/>
  <c r="W2481" i="17"/>
  <c r="V2481" i="17"/>
  <c r="U2481" i="17"/>
  <c r="T2481" i="17"/>
  <c r="AV2480" i="17"/>
  <c r="AU2480" i="17"/>
  <c r="AN2480" i="17"/>
  <c r="AL2480" i="17"/>
  <c r="AI2480" i="17"/>
  <c r="AS2480" i="17" s="1"/>
  <c r="AH2480" i="17"/>
  <c r="AR2480" i="17" s="1"/>
  <c r="AG2480" i="17"/>
  <c r="AQ2480" i="17" s="1"/>
  <c r="AB2480" i="17"/>
  <c r="AA2480" i="17"/>
  <c r="Z2480" i="17"/>
  <c r="AJ2480" i="17" s="1"/>
  <c r="AT2480" i="17" s="1"/>
  <c r="BB2480" i="17" s="1"/>
  <c r="Y2480" i="17"/>
  <c r="X2480" i="17"/>
  <c r="W2480" i="17"/>
  <c r="V2480" i="17"/>
  <c r="AF2480" i="17" s="1"/>
  <c r="AP2480" i="17" s="1"/>
  <c r="U2480" i="17"/>
  <c r="AD2480" i="17" s="1"/>
  <c r="T2480" i="17"/>
  <c r="AK2480" i="17" s="1"/>
  <c r="AI2479" i="17"/>
  <c r="AS2479" i="17" s="1"/>
  <c r="AE2479" i="17"/>
  <c r="AO2479" i="17" s="1"/>
  <c r="AB2479" i="17"/>
  <c r="AA2479" i="17"/>
  <c r="Z2479" i="17"/>
  <c r="Y2479" i="17"/>
  <c r="X2479" i="17"/>
  <c r="W2479" i="17"/>
  <c r="V2479" i="17"/>
  <c r="U2479" i="17"/>
  <c r="AL2479" i="17" s="1"/>
  <c r="AV2479" i="17" s="1"/>
  <c r="T2479" i="17"/>
  <c r="AF2478" i="17"/>
  <c r="AP2478" i="17" s="1"/>
  <c r="AB2478" i="17"/>
  <c r="AA2478" i="17"/>
  <c r="Z2478" i="17"/>
  <c r="Y2478" i="17"/>
  <c r="AI2478" i="17" s="1"/>
  <c r="AS2478" i="17" s="1"/>
  <c r="X2478" i="17"/>
  <c r="W2478" i="17"/>
  <c r="AG2478" i="17" s="1"/>
  <c r="AQ2478" i="17" s="1"/>
  <c r="V2478" i="17"/>
  <c r="U2478" i="17"/>
  <c r="T2478" i="17"/>
  <c r="AB2477" i="17"/>
  <c r="AA2477" i="17"/>
  <c r="AK2477" i="17" s="1"/>
  <c r="AU2477" i="17" s="1"/>
  <c r="Z2477" i="17"/>
  <c r="AJ2477" i="17" s="1"/>
  <c r="AT2477" i="17" s="1"/>
  <c r="Y2477" i="17"/>
  <c r="X2477" i="17"/>
  <c r="W2477" i="17"/>
  <c r="V2477" i="17"/>
  <c r="U2477" i="17"/>
  <c r="T2477" i="17"/>
  <c r="AV2476" i="17"/>
  <c r="AI2476" i="17"/>
  <c r="AS2476" i="17" s="1"/>
  <c r="AH2476" i="17"/>
  <c r="AR2476" i="17" s="1"/>
  <c r="AF2476" i="17"/>
  <c r="AP2476" i="17" s="1"/>
  <c r="AB2476" i="17"/>
  <c r="AA2476" i="17"/>
  <c r="Z2476" i="17"/>
  <c r="AJ2476" i="17" s="1"/>
  <c r="AT2476" i="17" s="1"/>
  <c r="Y2476" i="17"/>
  <c r="X2476" i="17"/>
  <c r="W2476" i="17"/>
  <c r="AG2476" i="17" s="1"/>
  <c r="AQ2476" i="17" s="1"/>
  <c r="V2476" i="17"/>
  <c r="AL2476" i="17" s="1"/>
  <c r="U2476" i="17"/>
  <c r="AD2476" i="17" s="1"/>
  <c r="AN2476" i="17" s="1"/>
  <c r="T2476" i="17"/>
  <c r="AB2475" i="17"/>
  <c r="AA2475" i="17"/>
  <c r="Z2475" i="17"/>
  <c r="Y2475" i="17"/>
  <c r="X2475" i="17"/>
  <c r="W2475" i="17"/>
  <c r="V2475" i="17"/>
  <c r="U2475" i="17"/>
  <c r="T2475" i="17"/>
  <c r="AF2474" i="17"/>
  <c r="AP2474" i="17" s="1"/>
  <c r="AB2474" i="17"/>
  <c r="AA2474" i="17"/>
  <c r="Z2474" i="17"/>
  <c r="Y2474" i="17"/>
  <c r="X2474" i="17"/>
  <c r="W2474" i="17"/>
  <c r="V2474" i="17"/>
  <c r="AL2474" i="17" s="1"/>
  <c r="AV2474" i="17" s="1"/>
  <c r="U2474" i="17"/>
  <c r="T2474" i="17"/>
  <c r="AB2473" i="17"/>
  <c r="AL2473" i="17" s="1"/>
  <c r="AV2473" i="17" s="1"/>
  <c r="AA2473" i="17"/>
  <c r="AK2473" i="17" s="1"/>
  <c r="AU2473" i="17" s="1"/>
  <c r="Z2473" i="17"/>
  <c r="Y2473" i="17"/>
  <c r="X2473" i="17"/>
  <c r="W2473" i="17"/>
  <c r="V2473" i="17"/>
  <c r="U2473" i="17"/>
  <c r="T2473" i="17"/>
  <c r="AB2472" i="17"/>
  <c r="AA2472" i="17"/>
  <c r="Z2472" i="17"/>
  <c r="Y2472" i="17"/>
  <c r="X2472" i="17"/>
  <c r="AH2472" i="17" s="1"/>
  <c r="AR2472" i="17" s="1"/>
  <c r="W2472" i="17"/>
  <c r="AG2472" i="17" s="1"/>
  <c r="AQ2472" i="17" s="1"/>
  <c r="V2472" i="17"/>
  <c r="U2472" i="17"/>
  <c r="T2472" i="17"/>
  <c r="AB2471" i="17"/>
  <c r="AL2471" i="17" s="1"/>
  <c r="AV2471" i="17" s="1"/>
  <c r="AA2471" i="17"/>
  <c r="Z2471" i="17"/>
  <c r="AJ2471" i="17" s="1"/>
  <c r="AT2471" i="17" s="1"/>
  <c r="Y2471" i="17"/>
  <c r="X2471" i="17"/>
  <c r="W2471" i="17"/>
  <c r="V2471" i="17"/>
  <c r="U2471" i="17"/>
  <c r="AG2471" i="17" s="1"/>
  <c r="AQ2471" i="17" s="1"/>
  <c r="T2471" i="17"/>
  <c r="AQ2470" i="17"/>
  <c r="AO2470" i="17"/>
  <c r="AG2470" i="17"/>
  <c r="AE2470" i="17"/>
  <c r="AB2470" i="17"/>
  <c r="AL2470" i="17" s="1"/>
  <c r="AV2470" i="17" s="1"/>
  <c r="AA2470" i="17"/>
  <c r="Z2470" i="17"/>
  <c r="Y2470" i="17"/>
  <c r="AI2470" i="17" s="1"/>
  <c r="AS2470" i="17" s="1"/>
  <c r="X2470" i="17"/>
  <c r="AH2470" i="17" s="1"/>
  <c r="AR2470" i="17" s="1"/>
  <c r="W2470" i="17"/>
  <c r="V2470" i="17"/>
  <c r="AF2470" i="17" s="1"/>
  <c r="AP2470" i="17" s="1"/>
  <c r="U2470" i="17"/>
  <c r="AK2470" i="17" s="1"/>
  <c r="AU2470" i="17" s="1"/>
  <c r="T2470" i="17"/>
  <c r="AQ2469" i="17"/>
  <c r="AP2469" i="17"/>
  <c r="AJ2469" i="17"/>
  <c r="AT2469" i="17" s="1"/>
  <c r="AI2469" i="17"/>
  <c r="AS2469" i="17" s="1"/>
  <c r="AH2469" i="17"/>
  <c r="AR2469" i="17" s="1"/>
  <c r="AG2469" i="17"/>
  <c r="AF2469" i="17"/>
  <c r="AB2469" i="17"/>
  <c r="AA2469" i="17"/>
  <c r="AK2469" i="17" s="1"/>
  <c r="AU2469" i="17" s="1"/>
  <c r="Z2469" i="17"/>
  <c r="Y2469" i="17"/>
  <c r="X2469" i="17"/>
  <c r="W2469" i="17"/>
  <c r="V2469" i="17"/>
  <c r="U2469" i="17"/>
  <c r="AE2469" i="17" s="1"/>
  <c r="AO2469" i="17" s="1"/>
  <c r="T2469" i="17"/>
  <c r="AL2468" i="17"/>
  <c r="AV2468" i="17" s="1"/>
  <c r="AK2468" i="17"/>
  <c r="AU2468" i="17" s="1"/>
  <c r="AF2468" i="17"/>
  <c r="AP2468" i="17" s="1"/>
  <c r="AB2468" i="17"/>
  <c r="AA2468" i="17"/>
  <c r="Z2468" i="17"/>
  <c r="Y2468" i="17"/>
  <c r="AI2468" i="17" s="1"/>
  <c r="AS2468" i="17" s="1"/>
  <c r="X2468" i="17"/>
  <c r="W2468" i="17"/>
  <c r="AG2468" i="17" s="1"/>
  <c r="AQ2468" i="17" s="1"/>
  <c r="V2468" i="17"/>
  <c r="U2468" i="17"/>
  <c r="AE2468" i="17" s="1"/>
  <c r="AO2468" i="17" s="1"/>
  <c r="T2468" i="17"/>
  <c r="AQ2467" i="17"/>
  <c r="AP2467" i="17"/>
  <c r="AJ2467" i="17"/>
  <c r="AT2467" i="17" s="1"/>
  <c r="AH2467" i="17"/>
  <c r="AR2467" i="17" s="1"/>
  <c r="AG2467" i="17"/>
  <c r="AF2467" i="17"/>
  <c r="AB2467" i="17"/>
  <c r="AA2467" i="17"/>
  <c r="AK2467" i="17" s="1"/>
  <c r="AU2467" i="17" s="1"/>
  <c r="Z2467" i="17"/>
  <c r="Y2467" i="17"/>
  <c r="AI2467" i="17" s="1"/>
  <c r="AS2467" i="17" s="1"/>
  <c r="X2467" i="17"/>
  <c r="W2467" i="17"/>
  <c r="V2467" i="17"/>
  <c r="U2467" i="17"/>
  <c r="AE2467" i="17" s="1"/>
  <c r="AO2467" i="17" s="1"/>
  <c r="T2467" i="17"/>
  <c r="AB2466" i="17"/>
  <c r="AA2466" i="17"/>
  <c r="Z2466" i="17"/>
  <c r="Y2466" i="17"/>
  <c r="X2466" i="17"/>
  <c r="W2466" i="17"/>
  <c r="V2466" i="17"/>
  <c r="AF2466" i="17" s="1"/>
  <c r="AP2466" i="17" s="1"/>
  <c r="U2466" i="17"/>
  <c r="T2466" i="17"/>
  <c r="AS2465" i="17"/>
  <c r="AR2465" i="17"/>
  <c r="AQ2465" i="17"/>
  <c r="AP2465" i="17"/>
  <c r="AJ2465" i="17"/>
  <c r="AT2465" i="17" s="1"/>
  <c r="AH2465" i="17"/>
  <c r="AG2465" i="17"/>
  <c r="AF2465" i="17"/>
  <c r="AB2465" i="17"/>
  <c r="AA2465" i="17"/>
  <c r="AK2465" i="17" s="1"/>
  <c r="AU2465" i="17" s="1"/>
  <c r="Z2465" i="17"/>
  <c r="Y2465" i="17"/>
  <c r="AI2465" i="17" s="1"/>
  <c r="X2465" i="17"/>
  <c r="W2465" i="17"/>
  <c r="V2465" i="17"/>
  <c r="U2465" i="17"/>
  <c r="AE2465" i="17" s="1"/>
  <c r="AO2465" i="17" s="1"/>
  <c r="T2465" i="17"/>
  <c r="AB2464" i="17"/>
  <c r="AA2464" i="17"/>
  <c r="Z2464" i="17"/>
  <c r="Y2464" i="17"/>
  <c r="X2464" i="17"/>
  <c r="W2464" i="17"/>
  <c r="V2464" i="17"/>
  <c r="U2464" i="17"/>
  <c r="T2464" i="17"/>
  <c r="AQ2463" i="17"/>
  <c r="AP2463" i="17"/>
  <c r="AH2463" i="17"/>
  <c r="AR2463" i="17" s="1"/>
  <c r="AG2463" i="17"/>
  <c r="AF2463" i="17"/>
  <c r="AB2463" i="17"/>
  <c r="AA2463" i="17"/>
  <c r="AK2463" i="17" s="1"/>
  <c r="AU2463" i="17" s="1"/>
  <c r="Z2463" i="17"/>
  <c r="AJ2463" i="17" s="1"/>
  <c r="AT2463" i="17" s="1"/>
  <c r="Y2463" i="17"/>
  <c r="AI2463" i="17" s="1"/>
  <c r="AS2463" i="17" s="1"/>
  <c r="X2463" i="17"/>
  <c r="W2463" i="17"/>
  <c r="V2463" i="17"/>
  <c r="U2463" i="17"/>
  <c r="AE2463" i="17" s="1"/>
  <c r="AO2463" i="17" s="1"/>
  <c r="T2463" i="17"/>
  <c r="AO2462" i="17"/>
  <c r="AL2462" i="17"/>
  <c r="AV2462" i="17" s="1"/>
  <c r="AB2462" i="17"/>
  <c r="AA2462" i="17"/>
  <c r="Z2462" i="17"/>
  <c r="Y2462" i="17"/>
  <c r="AI2462" i="17" s="1"/>
  <c r="AS2462" i="17" s="1"/>
  <c r="X2462" i="17"/>
  <c r="W2462" i="17"/>
  <c r="AG2462" i="17" s="1"/>
  <c r="AQ2462" i="17" s="1"/>
  <c r="V2462" i="17"/>
  <c r="U2462" i="17"/>
  <c r="AE2462" i="17" s="1"/>
  <c r="T2462" i="17"/>
  <c r="AK2462" i="17" s="1"/>
  <c r="AU2462" i="17" s="1"/>
  <c r="AS2461" i="17"/>
  <c r="AQ2461" i="17"/>
  <c r="AP2461" i="17"/>
  <c r="AJ2461" i="17"/>
  <c r="AT2461" i="17" s="1"/>
  <c r="AI2461" i="17"/>
  <c r="AG2461" i="17"/>
  <c r="AF2461" i="17"/>
  <c r="AB2461" i="17"/>
  <c r="AA2461" i="17"/>
  <c r="AK2461" i="17" s="1"/>
  <c r="AU2461" i="17" s="1"/>
  <c r="Z2461" i="17"/>
  <c r="Y2461" i="17"/>
  <c r="X2461" i="17"/>
  <c r="AH2461" i="17" s="1"/>
  <c r="AR2461" i="17" s="1"/>
  <c r="W2461" i="17"/>
  <c r="V2461" i="17"/>
  <c r="U2461" i="17"/>
  <c r="AE2461" i="17" s="1"/>
  <c r="AO2461" i="17" s="1"/>
  <c r="T2461" i="17"/>
  <c r="AO2460" i="17"/>
  <c r="AL2460" i="17"/>
  <c r="AV2460" i="17" s="1"/>
  <c r="AK2460" i="17"/>
  <c r="AU2460" i="17" s="1"/>
  <c r="AF2460" i="17"/>
  <c r="AP2460" i="17" s="1"/>
  <c r="AB2460" i="17"/>
  <c r="AA2460" i="17"/>
  <c r="Z2460" i="17"/>
  <c r="Y2460" i="17"/>
  <c r="AI2460" i="17" s="1"/>
  <c r="AS2460" i="17" s="1"/>
  <c r="X2460" i="17"/>
  <c r="W2460" i="17"/>
  <c r="AG2460" i="17" s="1"/>
  <c r="AQ2460" i="17" s="1"/>
  <c r="V2460" i="17"/>
  <c r="U2460" i="17"/>
  <c r="AE2460" i="17" s="1"/>
  <c r="T2460" i="17"/>
  <c r="AQ2459" i="17"/>
  <c r="AP2459" i="17"/>
  <c r="AJ2459" i="17"/>
  <c r="AT2459" i="17" s="1"/>
  <c r="AH2459" i="17"/>
  <c r="AR2459" i="17" s="1"/>
  <c r="AG2459" i="17"/>
  <c r="AF2459" i="17"/>
  <c r="AB2459" i="17"/>
  <c r="AA2459" i="17"/>
  <c r="AK2459" i="17" s="1"/>
  <c r="AU2459" i="17" s="1"/>
  <c r="Z2459" i="17"/>
  <c r="Y2459" i="17"/>
  <c r="AI2459" i="17" s="1"/>
  <c r="AS2459" i="17" s="1"/>
  <c r="X2459" i="17"/>
  <c r="W2459" i="17"/>
  <c r="V2459" i="17"/>
  <c r="U2459" i="17"/>
  <c r="AE2459" i="17" s="1"/>
  <c r="AO2459" i="17" s="1"/>
  <c r="T2459" i="17"/>
  <c r="AB2458" i="17"/>
  <c r="AA2458" i="17"/>
  <c r="Z2458" i="17"/>
  <c r="Y2458" i="17"/>
  <c r="AI2458" i="17" s="1"/>
  <c r="AS2458" i="17" s="1"/>
  <c r="X2458" i="17"/>
  <c r="W2458" i="17"/>
  <c r="V2458" i="17"/>
  <c r="U2458" i="17"/>
  <c r="T2458" i="17"/>
  <c r="AQ2457" i="17"/>
  <c r="AP2457" i="17"/>
  <c r="AJ2457" i="17"/>
  <c r="AT2457" i="17" s="1"/>
  <c r="AH2457" i="17"/>
  <c r="AR2457" i="17" s="1"/>
  <c r="AG2457" i="17"/>
  <c r="AF2457" i="17"/>
  <c r="AB2457" i="17"/>
  <c r="AA2457" i="17"/>
  <c r="AK2457" i="17" s="1"/>
  <c r="AU2457" i="17" s="1"/>
  <c r="Z2457" i="17"/>
  <c r="Y2457" i="17"/>
  <c r="AI2457" i="17" s="1"/>
  <c r="AS2457" i="17" s="1"/>
  <c r="X2457" i="17"/>
  <c r="W2457" i="17"/>
  <c r="V2457" i="17"/>
  <c r="U2457" i="17"/>
  <c r="AE2457" i="17" s="1"/>
  <c r="AO2457" i="17" s="1"/>
  <c r="T2457" i="17"/>
  <c r="AF2456" i="17"/>
  <c r="AP2456" i="17" s="1"/>
  <c r="AB2456" i="17"/>
  <c r="AL2456" i="17" s="1"/>
  <c r="AV2456" i="17" s="1"/>
  <c r="AA2456" i="17"/>
  <c r="Z2456" i="17"/>
  <c r="Y2456" i="17"/>
  <c r="AI2456" i="17" s="1"/>
  <c r="AS2456" i="17" s="1"/>
  <c r="X2456" i="17"/>
  <c r="W2456" i="17"/>
  <c r="V2456" i="17"/>
  <c r="U2456" i="17"/>
  <c r="T2456" i="17"/>
  <c r="AS2455" i="17"/>
  <c r="AQ2455" i="17"/>
  <c r="AP2455" i="17"/>
  <c r="AJ2455" i="17"/>
  <c r="AT2455" i="17" s="1"/>
  <c r="AH2455" i="17"/>
  <c r="AR2455" i="17" s="1"/>
  <c r="AG2455" i="17"/>
  <c r="AF2455" i="17"/>
  <c r="AB2455" i="17"/>
  <c r="AA2455" i="17"/>
  <c r="AK2455" i="17" s="1"/>
  <c r="AU2455" i="17" s="1"/>
  <c r="Z2455" i="17"/>
  <c r="Y2455" i="17"/>
  <c r="AI2455" i="17" s="1"/>
  <c r="X2455" i="17"/>
  <c r="W2455" i="17"/>
  <c r="V2455" i="17"/>
  <c r="U2455" i="17"/>
  <c r="AE2455" i="17" s="1"/>
  <c r="AO2455" i="17" s="1"/>
  <c r="T2455" i="17"/>
  <c r="AO2454" i="17"/>
  <c r="AL2454" i="17"/>
  <c r="AV2454" i="17" s="1"/>
  <c r="AF2454" i="17"/>
  <c r="AP2454" i="17" s="1"/>
  <c r="AB2454" i="17"/>
  <c r="AA2454" i="17"/>
  <c r="Z2454" i="17"/>
  <c r="Y2454" i="17"/>
  <c r="AI2454" i="17" s="1"/>
  <c r="AS2454" i="17" s="1"/>
  <c r="X2454" i="17"/>
  <c r="W2454" i="17"/>
  <c r="AG2454" i="17" s="1"/>
  <c r="AQ2454" i="17" s="1"/>
  <c r="V2454" i="17"/>
  <c r="U2454" i="17"/>
  <c r="AE2454" i="17" s="1"/>
  <c r="T2454" i="17"/>
  <c r="AK2454" i="17" s="1"/>
  <c r="AU2454" i="17" s="1"/>
  <c r="AS2453" i="17"/>
  <c r="AQ2453" i="17"/>
  <c r="AP2453" i="17"/>
  <c r="AJ2453" i="17"/>
  <c r="AT2453" i="17" s="1"/>
  <c r="AI2453" i="17"/>
  <c r="AH2453" i="17"/>
  <c r="AR2453" i="17" s="1"/>
  <c r="AG2453" i="17"/>
  <c r="AF2453" i="17"/>
  <c r="AB2453" i="17"/>
  <c r="AA2453" i="17"/>
  <c r="AK2453" i="17" s="1"/>
  <c r="AU2453" i="17" s="1"/>
  <c r="Z2453" i="17"/>
  <c r="Y2453" i="17"/>
  <c r="X2453" i="17"/>
  <c r="W2453" i="17"/>
  <c r="V2453" i="17"/>
  <c r="U2453" i="17"/>
  <c r="AE2453" i="17" s="1"/>
  <c r="AO2453" i="17" s="1"/>
  <c r="T2453" i="17"/>
  <c r="AK2452" i="17"/>
  <c r="AU2452" i="17" s="1"/>
  <c r="AF2452" i="17"/>
  <c r="AP2452" i="17" s="1"/>
  <c r="AB2452" i="17"/>
  <c r="AA2452" i="17"/>
  <c r="Z2452" i="17"/>
  <c r="Y2452" i="17"/>
  <c r="X2452" i="17"/>
  <c r="W2452" i="17"/>
  <c r="AG2452" i="17" s="1"/>
  <c r="AQ2452" i="17" s="1"/>
  <c r="V2452" i="17"/>
  <c r="U2452" i="17"/>
  <c r="T2452" i="17"/>
  <c r="AQ2451" i="17"/>
  <c r="AP2451" i="17"/>
  <c r="AJ2451" i="17"/>
  <c r="AT2451" i="17" s="1"/>
  <c r="AH2451" i="17"/>
  <c r="AR2451" i="17" s="1"/>
  <c r="AG2451" i="17"/>
  <c r="AF2451" i="17"/>
  <c r="AB2451" i="17"/>
  <c r="AA2451" i="17"/>
  <c r="AK2451" i="17" s="1"/>
  <c r="AU2451" i="17" s="1"/>
  <c r="Z2451" i="17"/>
  <c r="Y2451" i="17"/>
  <c r="AI2451" i="17" s="1"/>
  <c r="AS2451" i="17" s="1"/>
  <c r="X2451" i="17"/>
  <c r="W2451" i="17"/>
  <c r="V2451" i="17"/>
  <c r="U2451" i="17"/>
  <c r="AE2451" i="17" s="1"/>
  <c r="AO2451" i="17" s="1"/>
  <c r="T2451" i="17"/>
  <c r="AL2450" i="17"/>
  <c r="AV2450" i="17" s="1"/>
  <c r="AB2450" i="17"/>
  <c r="AA2450" i="17"/>
  <c r="Z2450" i="17"/>
  <c r="Y2450" i="17"/>
  <c r="X2450" i="17"/>
  <c r="W2450" i="17"/>
  <c r="V2450" i="17"/>
  <c r="AF2450" i="17" s="1"/>
  <c r="AP2450" i="17" s="1"/>
  <c r="U2450" i="17"/>
  <c r="T2450" i="17"/>
  <c r="AQ2449" i="17"/>
  <c r="AP2449" i="17"/>
  <c r="AJ2449" i="17"/>
  <c r="AT2449" i="17" s="1"/>
  <c r="AH2449" i="17"/>
  <c r="AR2449" i="17" s="1"/>
  <c r="AG2449" i="17"/>
  <c r="AF2449" i="17"/>
  <c r="AB2449" i="17"/>
  <c r="AA2449" i="17"/>
  <c r="AK2449" i="17" s="1"/>
  <c r="AU2449" i="17" s="1"/>
  <c r="Z2449" i="17"/>
  <c r="Y2449" i="17"/>
  <c r="AI2449" i="17" s="1"/>
  <c r="AS2449" i="17" s="1"/>
  <c r="X2449" i="17"/>
  <c r="W2449" i="17"/>
  <c r="V2449" i="17"/>
  <c r="U2449" i="17"/>
  <c r="AE2449" i="17" s="1"/>
  <c r="AO2449" i="17" s="1"/>
  <c r="T2449" i="17"/>
  <c r="AB2448" i="17"/>
  <c r="AA2448" i="17"/>
  <c r="Z2448" i="17"/>
  <c r="Y2448" i="17"/>
  <c r="X2448" i="17"/>
  <c r="W2448" i="17"/>
  <c r="V2448" i="17"/>
  <c r="U2448" i="17"/>
  <c r="T2448" i="17"/>
  <c r="AS2447" i="17"/>
  <c r="AQ2447" i="17"/>
  <c r="AP2447" i="17"/>
  <c r="AH2447" i="17"/>
  <c r="AR2447" i="17" s="1"/>
  <c r="AG2447" i="17"/>
  <c r="AF2447" i="17"/>
  <c r="AB2447" i="17"/>
  <c r="AA2447" i="17"/>
  <c r="AK2447" i="17" s="1"/>
  <c r="AU2447" i="17" s="1"/>
  <c r="Z2447" i="17"/>
  <c r="AJ2447" i="17" s="1"/>
  <c r="AT2447" i="17" s="1"/>
  <c r="Y2447" i="17"/>
  <c r="AI2447" i="17" s="1"/>
  <c r="X2447" i="17"/>
  <c r="W2447" i="17"/>
  <c r="V2447" i="17"/>
  <c r="U2447" i="17"/>
  <c r="AE2447" i="17" s="1"/>
  <c r="AO2447" i="17" s="1"/>
  <c r="T2447" i="17"/>
  <c r="AL2446" i="17"/>
  <c r="AV2446" i="17" s="1"/>
  <c r="AF2446" i="17"/>
  <c r="AP2446" i="17" s="1"/>
  <c r="AB2446" i="17"/>
  <c r="AA2446" i="17"/>
  <c r="Z2446" i="17"/>
  <c r="Y2446" i="17"/>
  <c r="X2446" i="17"/>
  <c r="W2446" i="17"/>
  <c r="AG2446" i="17" s="1"/>
  <c r="AQ2446" i="17" s="1"/>
  <c r="V2446" i="17"/>
  <c r="U2446" i="17"/>
  <c r="AE2446" i="17" s="1"/>
  <c r="AO2446" i="17" s="1"/>
  <c r="T2446" i="17"/>
  <c r="AQ2445" i="17"/>
  <c r="AP2445" i="17"/>
  <c r="AJ2445" i="17"/>
  <c r="AT2445" i="17" s="1"/>
  <c r="AH2445" i="17"/>
  <c r="AR2445" i="17" s="1"/>
  <c r="AG2445" i="17"/>
  <c r="AF2445" i="17"/>
  <c r="AB2445" i="17"/>
  <c r="AA2445" i="17"/>
  <c r="AK2445" i="17" s="1"/>
  <c r="AU2445" i="17" s="1"/>
  <c r="Z2445" i="17"/>
  <c r="Y2445" i="17"/>
  <c r="AI2445" i="17" s="1"/>
  <c r="AS2445" i="17" s="1"/>
  <c r="X2445" i="17"/>
  <c r="W2445" i="17"/>
  <c r="V2445" i="17"/>
  <c r="U2445" i="17"/>
  <c r="AE2445" i="17" s="1"/>
  <c r="AO2445" i="17" s="1"/>
  <c r="T2445" i="17"/>
  <c r="AK2444" i="17"/>
  <c r="AU2444" i="17" s="1"/>
  <c r="AB2444" i="17"/>
  <c r="AA2444" i="17"/>
  <c r="Z2444" i="17"/>
  <c r="Y2444" i="17"/>
  <c r="X2444" i="17"/>
  <c r="W2444" i="17"/>
  <c r="AG2444" i="17" s="1"/>
  <c r="AQ2444" i="17" s="1"/>
  <c r="V2444" i="17"/>
  <c r="U2444" i="17"/>
  <c r="T2444" i="17"/>
  <c r="AY2443" i="17"/>
  <c r="AQ2443" i="17"/>
  <c r="AP2443" i="17"/>
  <c r="AJ2443" i="17"/>
  <c r="AT2443" i="17" s="1"/>
  <c r="AH2443" i="17"/>
  <c r="AR2443" i="17" s="1"/>
  <c r="AG2443" i="17"/>
  <c r="AF2443" i="17"/>
  <c r="AB2443" i="17"/>
  <c r="AA2443" i="17"/>
  <c r="AK2443" i="17" s="1"/>
  <c r="AU2443" i="17" s="1"/>
  <c r="Z2443" i="17"/>
  <c r="Y2443" i="17"/>
  <c r="AI2443" i="17" s="1"/>
  <c r="AS2443" i="17" s="1"/>
  <c r="X2443" i="17"/>
  <c r="W2443" i="17"/>
  <c r="V2443" i="17"/>
  <c r="U2443" i="17"/>
  <c r="AE2443" i="17" s="1"/>
  <c r="AO2443" i="17" s="1"/>
  <c r="T2443" i="17"/>
  <c r="AF2442" i="17"/>
  <c r="AP2442" i="17" s="1"/>
  <c r="AB2442" i="17"/>
  <c r="AA2442" i="17"/>
  <c r="Z2442" i="17"/>
  <c r="Y2442" i="17"/>
  <c r="X2442" i="17"/>
  <c r="W2442" i="17"/>
  <c r="AG2442" i="17" s="1"/>
  <c r="AQ2442" i="17" s="1"/>
  <c r="V2442" i="17"/>
  <c r="U2442" i="17"/>
  <c r="T2442" i="17"/>
  <c r="AS2441" i="17"/>
  <c r="AQ2441" i="17"/>
  <c r="AP2441" i="17"/>
  <c r="AJ2441" i="17"/>
  <c r="AT2441" i="17" s="1"/>
  <c r="AH2441" i="17"/>
  <c r="AR2441" i="17" s="1"/>
  <c r="AG2441" i="17"/>
  <c r="AF2441" i="17"/>
  <c r="AB2441" i="17"/>
  <c r="AA2441" i="17"/>
  <c r="AK2441" i="17" s="1"/>
  <c r="AU2441" i="17" s="1"/>
  <c r="Z2441" i="17"/>
  <c r="Y2441" i="17"/>
  <c r="AI2441" i="17" s="1"/>
  <c r="X2441" i="17"/>
  <c r="W2441" i="17"/>
  <c r="V2441" i="17"/>
  <c r="U2441" i="17"/>
  <c r="AE2441" i="17" s="1"/>
  <c r="AO2441" i="17" s="1"/>
  <c r="T2441" i="17"/>
  <c r="AL2440" i="17"/>
  <c r="AV2440" i="17" s="1"/>
  <c r="AB2440" i="17"/>
  <c r="AA2440" i="17"/>
  <c r="Z2440" i="17"/>
  <c r="Y2440" i="17"/>
  <c r="AI2440" i="17" s="1"/>
  <c r="AS2440" i="17" s="1"/>
  <c r="X2440" i="17"/>
  <c r="W2440" i="17"/>
  <c r="AG2440" i="17" s="1"/>
  <c r="AQ2440" i="17" s="1"/>
  <c r="V2440" i="17"/>
  <c r="U2440" i="17"/>
  <c r="T2440" i="17"/>
  <c r="AS2439" i="17"/>
  <c r="AQ2439" i="17"/>
  <c r="AP2439" i="17"/>
  <c r="AH2439" i="17"/>
  <c r="AR2439" i="17" s="1"/>
  <c r="AG2439" i="17"/>
  <c r="AF2439" i="17"/>
  <c r="AB2439" i="17"/>
  <c r="AA2439" i="17"/>
  <c r="AK2439" i="17" s="1"/>
  <c r="AU2439" i="17" s="1"/>
  <c r="Z2439" i="17"/>
  <c r="AJ2439" i="17" s="1"/>
  <c r="AT2439" i="17" s="1"/>
  <c r="Y2439" i="17"/>
  <c r="AI2439" i="17" s="1"/>
  <c r="X2439" i="17"/>
  <c r="W2439" i="17"/>
  <c r="V2439" i="17"/>
  <c r="U2439" i="17"/>
  <c r="AE2439" i="17" s="1"/>
  <c r="AO2439" i="17" s="1"/>
  <c r="T2439" i="17"/>
  <c r="AL2438" i="17"/>
  <c r="AV2438" i="17" s="1"/>
  <c r="AF2438" i="17"/>
  <c r="AP2438" i="17" s="1"/>
  <c r="AB2438" i="17"/>
  <c r="AA2438" i="17"/>
  <c r="Z2438" i="17"/>
  <c r="Y2438" i="17"/>
  <c r="AI2438" i="17" s="1"/>
  <c r="AS2438" i="17" s="1"/>
  <c r="X2438" i="17"/>
  <c r="W2438" i="17"/>
  <c r="AG2438" i="17" s="1"/>
  <c r="AQ2438" i="17" s="1"/>
  <c r="V2438" i="17"/>
  <c r="U2438" i="17"/>
  <c r="AE2438" i="17" s="1"/>
  <c r="AO2438" i="17" s="1"/>
  <c r="T2438" i="17"/>
  <c r="AQ2437" i="17"/>
  <c r="AP2437" i="17"/>
  <c r="AJ2437" i="17"/>
  <c r="AT2437" i="17" s="1"/>
  <c r="AG2437" i="17"/>
  <c r="AF2437" i="17"/>
  <c r="AB2437" i="17"/>
  <c r="AA2437" i="17"/>
  <c r="AK2437" i="17" s="1"/>
  <c r="AU2437" i="17" s="1"/>
  <c r="Z2437" i="17"/>
  <c r="Y2437" i="17"/>
  <c r="AI2437" i="17" s="1"/>
  <c r="AS2437" i="17" s="1"/>
  <c r="X2437" i="17"/>
  <c r="AH2437" i="17" s="1"/>
  <c r="AR2437" i="17" s="1"/>
  <c r="W2437" i="17"/>
  <c r="V2437" i="17"/>
  <c r="U2437" i="17"/>
  <c r="AE2437" i="17" s="1"/>
  <c r="AO2437" i="17" s="1"/>
  <c r="T2437" i="17"/>
  <c r="AL2436" i="17"/>
  <c r="AV2436" i="17" s="1"/>
  <c r="AF2436" i="17"/>
  <c r="AP2436" i="17" s="1"/>
  <c r="AB2436" i="17"/>
  <c r="AA2436" i="17"/>
  <c r="Z2436" i="17"/>
  <c r="Y2436" i="17"/>
  <c r="X2436" i="17"/>
  <c r="W2436" i="17"/>
  <c r="V2436" i="17"/>
  <c r="U2436" i="17"/>
  <c r="T2436" i="17"/>
  <c r="AP2435" i="17"/>
  <c r="AJ2435" i="17"/>
  <c r="AT2435" i="17" s="1"/>
  <c r="AH2435" i="17"/>
  <c r="AR2435" i="17" s="1"/>
  <c r="AG2435" i="17"/>
  <c r="AQ2435" i="17" s="1"/>
  <c r="AF2435" i="17"/>
  <c r="AB2435" i="17"/>
  <c r="AA2435" i="17"/>
  <c r="AK2435" i="17" s="1"/>
  <c r="AU2435" i="17" s="1"/>
  <c r="Z2435" i="17"/>
  <c r="Y2435" i="17"/>
  <c r="AI2435" i="17" s="1"/>
  <c r="AS2435" i="17" s="1"/>
  <c r="X2435" i="17"/>
  <c r="W2435" i="17"/>
  <c r="V2435" i="17"/>
  <c r="U2435" i="17"/>
  <c r="AE2435" i="17" s="1"/>
  <c r="AO2435" i="17" s="1"/>
  <c r="T2435" i="17"/>
  <c r="AE2434" i="17"/>
  <c r="AO2434" i="17" s="1"/>
  <c r="AB2434" i="17"/>
  <c r="AA2434" i="17"/>
  <c r="Z2434" i="17"/>
  <c r="Y2434" i="17"/>
  <c r="AI2434" i="17" s="1"/>
  <c r="AS2434" i="17" s="1"/>
  <c r="X2434" i="17"/>
  <c r="W2434" i="17"/>
  <c r="V2434" i="17"/>
  <c r="U2434" i="17"/>
  <c r="T2434" i="17"/>
  <c r="AS2433" i="17"/>
  <c r="AQ2433" i="17"/>
  <c r="AP2433" i="17"/>
  <c r="AJ2433" i="17"/>
  <c r="AT2433" i="17" s="1"/>
  <c r="AH2433" i="17"/>
  <c r="AR2433" i="17" s="1"/>
  <c r="AG2433" i="17"/>
  <c r="AF2433" i="17"/>
  <c r="AB2433" i="17"/>
  <c r="AA2433" i="17"/>
  <c r="AK2433" i="17" s="1"/>
  <c r="AU2433" i="17" s="1"/>
  <c r="Z2433" i="17"/>
  <c r="Y2433" i="17"/>
  <c r="AI2433" i="17" s="1"/>
  <c r="X2433" i="17"/>
  <c r="W2433" i="17"/>
  <c r="V2433" i="17"/>
  <c r="U2433" i="17"/>
  <c r="AE2433" i="17" s="1"/>
  <c r="AO2433" i="17" s="1"/>
  <c r="T2433" i="17"/>
  <c r="AL2432" i="17"/>
  <c r="AV2432" i="17" s="1"/>
  <c r="AF2432" i="17"/>
  <c r="AP2432" i="17" s="1"/>
  <c r="AB2432" i="17"/>
  <c r="AA2432" i="17"/>
  <c r="Z2432" i="17"/>
  <c r="Y2432" i="17"/>
  <c r="AI2432" i="17" s="1"/>
  <c r="AS2432" i="17" s="1"/>
  <c r="X2432" i="17"/>
  <c r="W2432" i="17"/>
  <c r="AG2432" i="17" s="1"/>
  <c r="AQ2432" i="17" s="1"/>
  <c r="V2432" i="17"/>
  <c r="U2432" i="17"/>
  <c r="T2432" i="17"/>
  <c r="AS2431" i="17"/>
  <c r="AQ2431" i="17"/>
  <c r="AP2431" i="17"/>
  <c r="AH2431" i="17"/>
  <c r="AR2431" i="17" s="1"/>
  <c r="AG2431" i="17"/>
  <c r="AF2431" i="17"/>
  <c r="AB2431" i="17"/>
  <c r="AA2431" i="17"/>
  <c r="AK2431" i="17" s="1"/>
  <c r="AU2431" i="17" s="1"/>
  <c r="Z2431" i="17"/>
  <c r="AJ2431" i="17" s="1"/>
  <c r="AT2431" i="17" s="1"/>
  <c r="Y2431" i="17"/>
  <c r="AI2431" i="17" s="1"/>
  <c r="X2431" i="17"/>
  <c r="W2431" i="17"/>
  <c r="V2431" i="17"/>
  <c r="U2431" i="17"/>
  <c r="AE2431" i="17" s="1"/>
  <c r="AO2431" i="17" s="1"/>
  <c r="T2431" i="17"/>
  <c r="AF2430" i="17"/>
  <c r="AP2430" i="17" s="1"/>
  <c r="AB2430" i="17"/>
  <c r="AA2430" i="17"/>
  <c r="Z2430" i="17"/>
  <c r="Y2430" i="17"/>
  <c r="X2430" i="17"/>
  <c r="W2430" i="17"/>
  <c r="V2430" i="17"/>
  <c r="U2430" i="17"/>
  <c r="T2430" i="17"/>
  <c r="AS2429" i="17"/>
  <c r="AQ2429" i="17"/>
  <c r="AP2429" i="17"/>
  <c r="AJ2429" i="17"/>
  <c r="AT2429" i="17" s="1"/>
  <c r="AI2429" i="17"/>
  <c r="AG2429" i="17"/>
  <c r="AF2429" i="17"/>
  <c r="AB2429" i="17"/>
  <c r="AA2429" i="17"/>
  <c r="AK2429" i="17" s="1"/>
  <c r="AU2429" i="17" s="1"/>
  <c r="Z2429" i="17"/>
  <c r="Y2429" i="17"/>
  <c r="X2429" i="17"/>
  <c r="AH2429" i="17" s="1"/>
  <c r="AR2429" i="17" s="1"/>
  <c r="W2429" i="17"/>
  <c r="V2429" i="17"/>
  <c r="U2429" i="17"/>
  <c r="AE2429" i="17" s="1"/>
  <c r="AO2429" i="17" s="1"/>
  <c r="T2429" i="17"/>
  <c r="AU2428" i="17"/>
  <c r="AK2428" i="17"/>
  <c r="AB2428" i="17"/>
  <c r="AA2428" i="17"/>
  <c r="Z2428" i="17"/>
  <c r="Y2428" i="17"/>
  <c r="X2428" i="17"/>
  <c r="W2428" i="17"/>
  <c r="AG2428" i="17" s="1"/>
  <c r="AQ2428" i="17" s="1"/>
  <c r="V2428" i="17"/>
  <c r="U2428" i="17"/>
  <c r="T2428" i="17"/>
  <c r="AJ2427" i="17"/>
  <c r="AT2427" i="17" s="1"/>
  <c r="AI2427" i="17"/>
  <c r="AS2427" i="17" s="1"/>
  <c r="AF2427" i="17"/>
  <c r="AP2427" i="17" s="1"/>
  <c r="AB2427" i="17"/>
  <c r="AA2427" i="17"/>
  <c r="AK2427" i="17" s="1"/>
  <c r="AU2427" i="17" s="1"/>
  <c r="Z2427" i="17"/>
  <c r="Y2427" i="17"/>
  <c r="X2427" i="17"/>
  <c r="AH2427" i="17" s="1"/>
  <c r="AR2427" i="17" s="1"/>
  <c r="W2427" i="17"/>
  <c r="AG2427" i="17" s="1"/>
  <c r="AQ2427" i="17" s="1"/>
  <c r="V2427" i="17"/>
  <c r="U2427" i="17"/>
  <c r="AE2427" i="17" s="1"/>
  <c r="AO2427" i="17" s="1"/>
  <c r="T2427" i="17"/>
  <c r="AB2426" i="17"/>
  <c r="AA2426" i="17"/>
  <c r="AK2426" i="17" s="1"/>
  <c r="AU2426" i="17" s="1"/>
  <c r="Z2426" i="17"/>
  <c r="Y2426" i="17"/>
  <c r="X2426" i="17"/>
  <c r="W2426" i="17"/>
  <c r="V2426" i="17"/>
  <c r="U2426" i="17"/>
  <c r="T2426" i="17"/>
  <c r="AJ2425" i="17"/>
  <c r="AT2425" i="17" s="1"/>
  <c r="AH2425" i="17"/>
  <c r="AR2425" i="17" s="1"/>
  <c r="AF2425" i="17"/>
  <c r="AP2425" i="17" s="1"/>
  <c r="AB2425" i="17"/>
  <c r="AA2425" i="17"/>
  <c r="AK2425" i="17" s="1"/>
  <c r="AU2425" i="17" s="1"/>
  <c r="Z2425" i="17"/>
  <c r="Y2425" i="17"/>
  <c r="AI2425" i="17" s="1"/>
  <c r="AS2425" i="17" s="1"/>
  <c r="X2425" i="17"/>
  <c r="W2425" i="17"/>
  <c r="AG2425" i="17" s="1"/>
  <c r="AQ2425" i="17" s="1"/>
  <c r="V2425" i="17"/>
  <c r="U2425" i="17"/>
  <c r="AE2425" i="17" s="1"/>
  <c r="AO2425" i="17" s="1"/>
  <c r="T2425" i="17"/>
  <c r="AT2424" i="17"/>
  <c r="AL2424" i="17"/>
  <c r="AV2424" i="17" s="1"/>
  <c r="AE2424" i="17"/>
  <c r="AO2424" i="17" s="1"/>
  <c r="AB2424" i="17"/>
  <c r="AA2424" i="17"/>
  <c r="Z2424" i="17"/>
  <c r="Y2424" i="17"/>
  <c r="X2424" i="17"/>
  <c r="W2424" i="17"/>
  <c r="V2424" i="17"/>
  <c r="AJ2424" i="17" s="1"/>
  <c r="U2424" i="17"/>
  <c r="T2424" i="17"/>
  <c r="AJ2423" i="17"/>
  <c r="AT2423" i="17" s="1"/>
  <c r="AF2423" i="17"/>
  <c r="AP2423" i="17" s="1"/>
  <c r="AB2423" i="17"/>
  <c r="AA2423" i="17"/>
  <c r="AK2423" i="17" s="1"/>
  <c r="AU2423" i="17" s="1"/>
  <c r="Z2423" i="17"/>
  <c r="Y2423" i="17"/>
  <c r="AI2423" i="17" s="1"/>
  <c r="AS2423" i="17" s="1"/>
  <c r="X2423" i="17"/>
  <c r="AH2423" i="17" s="1"/>
  <c r="AR2423" i="17" s="1"/>
  <c r="AY2423" i="17" s="1"/>
  <c r="W2423" i="17"/>
  <c r="AG2423" i="17" s="1"/>
  <c r="AQ2423" i="17" s="1"/>
  <c r="V2423" i="17"/>
  <c r="U2423" i="17"/>
  <c r="AE2423" i="17" s="1"/>
  <c r="AO2423" i="17" s="1"/>
  <c r="T2423" i="17"/>
  <c r="AB2422" i="17"/>
  <c r="AA2422" i="17"/>
  <c r="Z2422" i="17"/>
  <c r="Y2422" i="17"/>
  <c r="X2422" i="17"/>
  <c r="W2422" i="17"/>
  <c r="V2422" i="17"/>
  <c r="U2422" i="17"/>
  <c r="T2422" i="17"/>
  <c r="AR2421" i="17"/>
  <c r="AJ2421" i="17"/>
  <c r="AT2421" i="17" s="1"/>
  <c r="AH2421" i="17"/>
  <c r="AF2421" i="17"/>
  <c r="AP2421" i="17" s="1"/>
  <c r="AB2421" i="17"/>
  <c r="AA2421" i="17"/>
  <c r="AK2421" i="17" s="1"/>
  <c r="AU2421" i="17" s="1"/>
  <c r="Z2421" i="17"/>
  <c r="Y2421" i="17"/>
  <c r="AI2421" i="17" s="1"/>
  <c r="AS2421" i="17" s="1"/>
  <c r="X2421" i="17"/>
  <c r="W2421" i="17"/>
  <c r="AG2421" i="17" s="1"/>
  <c r="AQ2421" i="17" s="1"/>
  <c r="V2421" i="17"/>
  <c r="U2421" i="17"/>
  <c r="AE2421" i="17" s="1"/>
  <c r="AO2421" i="17" s="1"/>
  <c r="T2421" i="17"/>
  <c r="AL2420" i="17"/>
  <c r="AV2420" i="17" s="1"/>
  <c r="AF2420" i="17"/>
  <c r="AP2420" i="17" s="1"/>
  <c r="AB2420" i="17"/>
  <c r="AA2420" i="17"/>
  <c r="Z2420" i="17"/>
  <c r="Y2420" i="17"/>
  <c r="X2420" i="17"/>
  <c r="W2420" i="17"/>
  <c r="AG2420" i="17" s="1"/>
  <c r="AQ2420" i="17" s="1"/>
  <c r="V2420" i="17"/>
  <c r="AJ2420" i="17" s="1"/>
  <c r="AT2420" i="17" s="1"/>
  <c r="U2420" i="17"/>
  <c r="T2420" i="17"/>
  <c r="AR2419" i="17"/>
  <c r="AP2419" i="17"/>
  <c r="AJ2419" i="17"/>
  <c r="AT2419" i="17" s="1"/>
  <c r="AH2419" i="17"/>
  <c r="AF2419" i="17"/>
  <c r="AB2419" i="17"/>
  <c r="AA2419" i="17"/>
  <c r="AK2419" i="17" s="1"/>
  <c r="AU2419" i="17" s="1"/>
  <c r="Z2419" i="17"/>
  <c r="Y2419" i="17"/>
  <c r="AI2419" i="17" s="1"/>
  <c r="AS2419" i="17" s="1"/>
  <c r="X2419" i="17"/>
  <c r="W2419" i="17"/>
  <c r="AG2419" i="17" s="1"/>
  <c r="AQ2419" i="17" s="1"/>
  <c r="V2419" i="17"/>
  <c r="U2419" i="17"/>
  <c r="AE2419" i="17" s="1"/>
  <c r="AO2419" i="17" s="1"/>
  <c r="T2419" i="17"/>
  <c r="AJ2418" i="17"/>
  <c r="AT2418" i="17" s="1"/>
  <c r="AB2418" i="17"/>
  <c r="AA2418" i="17"/>
  <c r="Z2418" i="17"/>
  <c r="Y2418" i="17"/>
  <c r="X2418" i="17"/>
  <c r="W2418" i="17"/>
  <c r="V2418" i="17"/>
  <c r="U2418" i="17"/>
  <c r="T2418" i="17"/>
  <c r="AR2417" i="17"/>
  <c r="AQ2417" i="17"/>
  <c r="AP2417" i="17"/>
  <c r="AJ2417" i="17"/>
  <c r="AT2417" i="17" s="1"/>
  <c r="AH2417" i="17"/>
  <c r="AF2417" i="17"/>
  <c r="AB2417" i="17"/>
  <c r="AA2417" i="17"/>
  <c r="AK2417" i="17" s="1"/>
  <c r="AU2417" i="17" s="1"/>
  <c r="Z2417" i="17"/>
  <c r="Y2417" i="17"/>
  <c r="AI2417" i="17" s="1"/>
  <c r="AS2417" i="17" s="1"/>
  <c r="X2417" i="17"/>
  <c r="W2417" i="17"/>
  <c r="AG2417" i="17" s="1"/>
  <c r="V2417" i="17"/>
  <c r="U2417" i="17"/>
  <c r="AE2417" i="17" s="1"/>
  <c r="AO2417" i="17" s="1"/>
  <c r="T2417" i="17"/>
  <c r="AE2416" i="17"/>
  <c r="AO2416" i="17" s="1"/>
  <c r="AB2416" i="17"/>
  <c r="AA2416" i="17"/>
  <c r="Z2416" i="17"/>
  <c r="Y2416" i="17"/>
  <c r="X2416" i="17"/>
  <c r="W2416" i="17"/>
  <c r="V2416" i="17"/>
  <c r="U2416" i="17"/>
  <c r="T2416" i="17"/>
  <c r="AP2415" i="17"/>
  <c r="AJ2415" i="17"/>
  <c r="AT2415" i="17" s="1"/>
  <c r="AI2415" i="17"/>
  <c r="AS2415" i="17" s="1"/>
  <c r="AF2415" i="17"/>
  <c r="AB2415" i="17"/>
  <c r="AA2415" i="17"/>
  <c r="AK2415" i="17" s="1"/>
  <c r="AU2415" i="17" s="1"/>
  <c r="Z2415" i="17"/>
  <c r="Y2415" i="17"/>
  <c r="X2415" i="17"/>
  <c r="AH2415" i="17" s="1"/>
  <c r="AR2415" i="17" s="1"/>
  <c r="AY2415" i="17" s="1"/>
  <c r="W2415" i="17"/>
  <c r="AG2415" i="17" s="1"/>
  <c r="AQ2415" i="17" s="1"/>
  <c r="V2415" i="17"/>
  <c r="U2415" i="17"/>
  <c r="AE2415" i="17" s="1"/>
  <c r="AO2415" i="17" s="1"/>
  <c r="T2415" i="17"/>
  <c r="AE2414" i="17"/>
  <c r="AO2414" i="17" s="1"/>
  <c r="AB2414" i="17"/>
  <c r="AA2414" i="17"/>
  <c r="AK2414" i="17" s="1"/>
  <c r="AU2414" i="17" s="1"/>
  <c r="Z2414" i="17"/>
  <c r="Y2414" i="17"/>
  <c r="X2414" i="17"/>
  <c r="W2414" i="17"/>
  <c r="V2414" i="17"/>
  <c r="U2414" i="17"/>
  <c r="T2414" i="17"/>
  <c r="AS2413" i="17"/>
  <c r="AL2413" i="17"/>
  <c r="AV2413" i="17" s="1"/>
  <c r="AH2413" i="17"/>
  <c r="AR2413" i="17" s="1"/>
  <c r="AG2413" i="17"/>
  <c r="AQ2413" i="17" s="1"/>
  <c r="AB2413" i="17"/>
  <c r="AA2413" i="17"/>
  <c r="AK2413" i="17" s="1"/>
  <c r="AU2413" i="17" s="1"/>
  <c r="Z2413" i="17"/>
  <c r="AJ2413" i="17" s="1"/>
  <c r="AT2413" i="17" s="1"/>
  <c r="BB2413" i="17" s="1"/>
  <c r="Y2413" i="17"/>
  <c r="AI2413" i="17" s="1"/>
  <c r="X2413" i="17"/>
  <c r="W2413" i="17"/>
  <c r="V2413" i="17"/>
  <c r="U2413" i="17"/>
  <c r="T2413" i="17"/>
  <c r="AB2412" i="17"/>
  <c r="AA2412" i="17"/>
  <c r="Z2412" i="17"/>
  <c r="Y2412" i="17"/>
  <c r="X2412" i="17"/>
  <c r="W2412" i="17"/>
  <c r="V2412" i="17"/>
  <c r="U2412" i="17"/>
  <c r="T2412" i="17"/>
  <c r="AS2411" i="17"/>
  <c r="AQ2411" i="17"/>
  <c r="AO2411" i="17"/>
  <c r="AL2411" i="17"/>
  <c r="AV2411" i="17" s="1"/>
  <c r="AH2411" i="17"/>
  <c r="AR2411" i="17" s="1"/>
  <c r="AF2411" i="17"/>
  <c r="AP2411" i="17" s="1"/>
  <c r="AB2411" i="17"/>
  <c r="AA2411" i="17"/>
  <c r="AK2411" i="17" s="1"/>
  <c r="AU2411" i="17" s="1"/>
  <c r="Z2411" i="17"/>
  <c r="AJ2411" i="17" s="1"/>
  <c r="AT2411" i="17" s="1"/>
  <c r="BB2411" i="17" s="1"/>
  <c r="Y2411" i="17"/>
  <c r="AI2411" i="17" s="1"/>
  <c r="X2411" i="17"/>
  <c r="W2411" i="17"/>
  <c r="AG2411" i="17" s="1"/>
  <c r="V2411" i="17"/>
  <c r="U2411" i="17"/>
  <c r="AE2411" i="17" s="1"/>
  <c r="T2411" i="17"/>
  <c r="AU2410" i="17"/>
  <c r="AE2410" i="17"/>
  <c r="AO2410" i="17" s="1"/>
  <c r="AB2410" i="17"/>
  <c r="AA2410" i="17"/>
  <c r="Z2410" i="17"/>
  <c r="Y2410" i="17"/>
  <c r="AI2410" i="17" s="1"/>
  <c r="AS2410" i="17" s="1"/>
  <c r="X2410" i="17"/>
  <c r="W2410" i="17"/>
  <c r="V2410" i="17"/>
  <c r="AF2410" i="17" s="1"/>
  <c r="AP2410" i="17" s="1"/>
  <c r="U2410" i="17"/>
  <c r="T2410" i="17"/>
  <c r="AK2410" i="17" s="1"/>
  <c r="AR2409" i="17"/>
  <c r="AP2409" i="17"/>
  <c r="AL2409" i="17"/>
  <c r="AV2409" i="17" s="1"/>
  <c r="AF2409" i="17"/>
  <c r="AB2409" i="17"/>
  <c r="AA2409" i="17"/>
  <c r="AK2409" i="17" s="1"/>
  <c r="AU2409" i="17" s="1"/>
  <c r="Z2409" i="17"/>
  <c r="AJ2409" i="17" s="1"/>
  <c r="AT2409" i="17" s="1"/>
  <c r="Y2409" i="17"/>
  <c r="AI2409" i="17" s="1"/>
  <c r="AS2409" i="17" s="1"/>
  <c r="X2409" i="17"/>
  <c r="AH2409" i="17" s="1"/>
  <c r="W2409" i="17"/>
  <c r="AG2409" i="17" s="1"/>
  <c r="AQ2409" i="17" s="1"/>
  <c r="AY2409" i="17" s="1"/>
  <c r="V2409" i="17"/>
  <c r="U2409" i="17"/>
  <c r="AE2409" i="17" s="1"/>
  <c r="AO2409" i="17" s="1"/>
  <c r="T2409" i="17"/>
  <c r="AB2408" i="17"/>
  <c r="AA2408" i="17"/>
  <c r="Z2408" i="17"/>
  <c r="Y2408" i="17"/>
  <c r="X2408" i="17"/>
  <c r="W2408" i="17"/>
  <c r="V2408" i="17"/>
  <c r="U2408" i="17"/>
  <c r="AE2408" i="17" s="1"/>
  <c r="AO2408" i="17" s="1"/>
  <c r="T2408" i="17"/>
  <c r="AU2407" i="17"/>
  <c r="AQ2407" i="17"/>
  <c r="AO2407" i="17"/>
  <c r="AL2407" i="17"/>
  <c r="AV2407" i="17" s="1"/>
  <c r="AI2407" i="17"/>
  <c r="AS2407" i="17" s="1"/>
  <c r="AH2407" i="17"/>
  <c r="AR2407" i="17" s="1"/>
  <c r="AF2407" i="17"/>
  <c r="AP2407" i="17" s="1"/>
  <c r="AB2407" i="17"/>
  <c r="AA2407" i="17"/>
  <c r="AK2407" i="17" s="1"/>
  <c r="Z2407" i="17"/>
  <c r="AJ2407" i="17" s="1"/>
  <c r="AT2407" i="17" s="1"/>
  <c r="BB2407" i="17" s="1"/>
  <c r="Y2407" i="17"/>
  <c r="X2407" i="17"/>
  <c r="W2407" i="17"/>
  <c r="AG2407" i="17" s="1"/>
  <c r="V2407" i="17"/>
  <c r="U2407" i="17"/>
  <c r="AE2407" i="17" s="1"/>
  <c r="T2407" i="17"/>
  <c r="AE2406" i="17"/>
  <c r="AO2406" i="17" s="1"/>
  <c r="AB2406" i="17"/>
  <c r="AA2406" i="17"/>
  <c r="Z2406" i="17"/>
  <c r="Y2406" i="17"/>
  <c r="X2406" i="17"/>
  <c r="W2406" i="17"/>
  <c r="V2406" i="17"/>
  <c r="AF2406" i="17" s="1"/>
  <c r="AP2406" i="17" s="1"/>
  <c r="U2406" i="17"/>
  <c r="T2406" i="17"/>
  <c r="AL2405" i="17"/>
  <c r="AV2405" i="17" s="1"/>
  <c r="AG2405" i="17"/>
  <c r="AQ2405" i="17" s="1"/>
  <c r="AB2405" i="17"/>
  <c r="AA2405" i="17"/>
  <c r="AK2405" i="17" s="1"/>
  <c r="AU2405" i="17" s="1"/>
  <c r="Z2405" i="17"/>
  <c r="AJ2405" i="17" s="1"/>
  <c r="AT2405" i="17" s="1"/>
  <c r="Y2405" i="17"/>
  <c r="AI2405" i="17" s="1"/>
  <c r="AS2405" i="17" s="1"/>
  <c r="X2405" i="17"/>
  <c r="AH2405" i="17" s="1"/>
  <c r="AR2405" i="17" s="1"/>
  <c r="W2405" i="17"/>
  <c r="V2405" i="17"/>
  <c r="U2405" i="17"/>
  <c r="T2405" i="17"/>
  <c r="AS2404" i="17"/>
  <c r="AL2404" i="17"/>
  <c r="AV2404" i="17" s="1"/>
  <c r="AJ2404" i="17"/>
  <c r="AT2404" i="17" s="1"/>
  <c r="AF2404" i="17"/>
  <c r="AP2404" i="17" s="1"/>
  <c r="AB2404" i="17"/>
  <c r="AA2404" i="17"/>
  <c r="AK2404" i="17" s="1"/>
  <c r="AU2404" i="17" s="1"/>
  <c r="Z2404" i="17"/>
  <c r="Y2404" i="17"/>
  <c r="AI2404" i="17" s="1"/>
  <c r="X2404" i="17"/>
  <c r="W2404" i="17"/>
  <c r="AG2404" i="17" s="1"/>
  <c r="AQ2404" i="17" s="1"/>
  <c r="V2404" i="17"/>
  <c r="U2404" i="17"/>
  <c r="AE2404" i="17" s="1"/>
  <c r="AO2404" i="17" s="1"/>
  <c r="T2404" i="17"/>
  <c r="AH2404" i="17" s="1"/>
  <c r="AR2404" i="17" s="1"/>
  <c r="AO2403" i="17"/>
  <c r="AH2403" i="17"/>
  <c r="AR2403" i="17" s="1"/>
  <c r="AG2403" i="17"/>
  <c r="AQ2403" i="17" s="1"/>
  <c r="AF2403" i="17"/>
  <c r="AP2403" i="17" s="1"/>
  <c r="AB2403" i="17"/>
  <c r="AA2403" i="17"/>
  <c r="Z2403" i="17"/>
  <c r="AJ2403" i="17" s="1"/>
  <c r="AT2403" i="17" s="1"/>
  <c r="Y2403" i="17"/>
  <c r="AI2403" i="17" s="1"/>
  <c r="AS2403" i="17" s="1"/>
  <c r="X2403" i="17"/>
  <c r="W2403" i="17"/>
  <c r="V2403" i="17"/>
  <c r="U2403" i="17"/>
  <c r="AE2403" i="17" s="1"/>
  <c r="T2403" i="17"/>
  <c r="AK2402" i="17"/>
  <c r="AU2402" i="17" s="1"/>
  <c r="AH2402" i="17"/>
  <c r="AR2402" i="17" s="1"/>
  <c r="AB2402" i="17"/>
  <c r="AA2402" i="17"/>
  <c r="Z2402" i="17"/>
  <c r="Y2402" i="17"/>
  <c r="X2402" i="17"/>
  <c r="W2402" i="17"/>
  <c r="V2402" i="17"/>
  <c r="U2402" i="17"/>
  <c r="T2402" i="17"/>
  <c r="AJ2402" i="17" s="1"/>
  <c r="AT2402" i="17" s="1"/>
  <c r="AL2401" i="17"/>
  <c r="AV2401" i="17" s="1"/>
  <c r="AB2401" i="17"/>
  <c r="AA2401" i="17"/>
  <c r="Z2401" i="17"/>
  <c r="AJ2401" i="17" s="1"/>
  <c r="AT2401" i="17" s="1"/>
  <c r="Y2401" i="17"/>
  <c r="AI2401" i="17" s="1"/>
  <c r="AS2401" i="17" s="1"/>
  <c r="X2401" i="17"/>
  <c r="AH2401" i="17" s="1"/>
  <c r="AR2401" i="17" s="1"/>
  <c r="W2401" i="17"/>
  <c r="V2401" i="17"/>
  <c r="U2401" i="17"/>
  <c r="T2401" i="17"/>
  <c r="AL2400" i="17"/>
  <c r="AV2400" i="17" s="1"/>
  <c r="AJ2400" i="17"/>
  <c r="AT2400" i="17" s="1"/>
  <c r="BB2400" i="17" s="1"/>
  <c r="AH2400" i="17"/>
  <c r="AR2400" i="17" s="1"/>
  <c r="AF2400" i="17"/>
  <c r="AP2400" i="17" s="1"/>
  <c r="AB2400" i="17"/>
  <c r="AA2400" i="17"/>
  <c r="AK2400" i="17" s="1"/>
  <c r="AU2400" i="17" s="1"/>
  <c r="Z2400" i="17"/>
  <c r="Y2400" i="17"/>
  <c r="AI2400" i="17" s="1"/>
  <c r="AS2400" i="17" s="1"/>
  <c r="X2400" i="17"/>
  <c r="W2400" i="17"/>
  <c r="AG2400" i="17" s="1"/>
  <c r="AQ2400" i="17" s="1"/>
  <c r="V2400" i="17"/>
  <c r="U2400" i="17"/>
  <c r="AE2400" i="17" s="1"/>
  <c r="AO2400" i="17" s="1"/>
  <c r="T2400" i="17"/>
  <c r="AS2399" i="17"/>
  <c r="AH2399" i="17"/>
  <c r="AR2399" i="17" s="1"/>
  <c r="AF2399" i="17"/>
  <c r="AP2399" i="17" s="1"/>
  <c r="AB2399" i="17"/>
  <c r="AA2399" i="17"/>
  <c r="Z2399" i="17"/>
  <c r="AJ2399" i="17" s="1"/>
  <c r="AT2399" i="17" s="1"/>
  <c r="Y2399" i="17"/>
  <c r="AI2399" i="17" s="1"/>
  <c r="X2399" i="17"/>
  <c r="W2399" i="17"/>
  <c r="AG2399" i="17" s="1"/>
  <c r="AQ2399" i="17" s="1"/>
  <c r="V2399" i="17"/>
  <c r="U2399" i="17"/>
  <c r="T2399" i="17"/>
  <c r="AB2398" i="17"/>
  <c r="AA2398" i="17"/>
  <c r="AK2398" i="17" s="1"/>
  <c r="AU2398" i="17" s="1"/>
  <c r="Z2398" i="17"/>
  <c r="Y2398" i="17"/>
  <c r="X2398" i="17"/>
  <c r="W2398" i="17"/>
  <c r="V2398" i="17"/>
  <c r="U2398" i="17"/>
  <c r="T2398" i="17"/>
  <c r="AL2397" i="17"/>
  <c r="AV2397" i="17" s="1"/>
  <c r="AI2397" i="17"/>
  <c r="AS2397" i="17" s="1"/>
  <c r="AB2397" i="17"/>
  <c r="AA2397" i="17"/>
  <c r="Z2397" i="17"/>
  <c r="AJ2397" i="17" s="1"/>
  <c r="AT2397" i="17" s="1"/>
  <c r="Y2397" i="17"/>
  <c r="X2397" i="17"/>
  <c r="AH2397" i="17" s="1"/>
  <c r="AR2397" i="17" s="1"/>
  <c r="W2397" i="17"/>
  <c r="AG2397" i="17" s="1"/>
  <c r="AQ2397" i="17" s="1"/>
  <c r="V2397" i="17"/>
  <c r="U2397" i="17"/>
  <c r="T2397" i="17"/>
  <c r="AJ2396" i="17"/>
  <c r="AT2396" i="17" s="1"/>
  <c r="AE2396" i="17"/>
  <c r="AO2396" i="17" s="1"/>
  <c r="AB2396" i="17"/>
  <c r="AA2396" i="17"/>
  <c r="Z2396" i="17"/>
  <c r="Y2396" i="17"/>
  <c r="X2396" i="17"/>
  <c r="W2396" i="17"/>
  <c r="AG2396" i="17" s="1"/>
  <c r="AQ2396" i="17" s="1"/>
  <c r="V2396" i="17"/>
  <c r="AL2396" i="17" s="1"/>
  <c r="AV2396" i="17" s="1"/>
  <c r="U2396" i="17"/>
  <c r="T2396" i="17"/>
  <c r="AQ2395" i="17"/>
  <c r="AO2395" i="17"/>
  <c r="AL2395" i="17"/>
  <c r="AV2395" i="17" s="1"/>
  <c r="AF2395" i="17"/>
  <c r="AP2395" i="17" s="1"/>
  <c r="AB2395" i="17"/>
  <c r="AA2395" i="17"/>
  <c r="AK2395" i="17" s="1"/>
  <c r="AU2395" i="17" s="1"/>
  <c r="Z2395" i="17"/>
  <c r="AJ2395" i="17" s="1"/>
  <c r="AT2395" i="17" s="1"/>
  <c r="BB2395" i="17" s="1"/>
  <c r="Y2395" i="17"/>
  <c r="AI2395" i="17" s="1"/>
  <c r="AS2395" i="17" s="1"/>
  <c r="X2395" i="17"/>
  <c r="AH2395" i="17" s="1"/>
  <c r="AR2395" i="17" s="1"/>
  <c r="W2395" i="17"/>
  <c r="AG2395" i="17" s="1"/>
  <c r="V2395" i="17"/>
  <c r="U2395" i="17"/>
  <c r="AE2395" i="17" s="1"/>
  <c r="T2395" i="17"/>
  <c r="AB2394" i="17"/>
  <c r="AA2394" i="17"/>
  <c r="Z2394" i="17"/>
  <c r="Y2394" i="17"/>
  <c r="X2394" i="17"/>
  <c r="W2394" i="17"/>
  <c r="V2394" i="17"/>
  <c r="U2394" i="17"/>
  <c r="T2394" i="17"/>
  <c r="AG2393" i="17"/>
  <c r="AQ2393" i="17" s="1"/>
  <c r="AB2393" i="17"/>
  <c r="AA2393" i="17"/>
  <c r="Z2393" i="17"/>
  <c r="AJ2393" i="17" s="1"/>
  <c r="AT2393" i="17" s="1"/>
  <c r="Y2393" i="17"/>
  <c r="X2393" i="17"/>
  <c r="W2393" i="17"/>
  <c r="V2393" i="17"/>
  <c r="U2393" i="17"/>
  <c r="T2393" i="17"/>
  <c r="AL2392" i="17"/>
  <c r="AV2392" i="17" s="1"/>
  <c r="AB2392" i="17"/>
  <c r="AA2392" i="17"/>
  <c r="Z2392" i="17"/>
  <c r="Y2392" i="17"/>
  <c r="X2392" i="17"/>
  <c r="W2392" i="17"/>
  <c r="V2392" i="17"/>
  <c r="U2392" i="17"/>
  <c r="T2392" i="17"/>
  <c r="AU2391" i="17"/>
  <c r="AQ2391" i="17"/>
  <c r="AO2391" i="17"/>
  <c r="AL2391" i="17"/>
  <c r="AV2391" i="17" s="1"/>
  <c r="AJ2391" i="17"/>
  <c r="AT2391" i="17" s="1"/>
  <c r="AH2391" i="17"/>
  <c r="AR2391" i="17" s="1"/>
  <c r="AF2391" i="17"/>
  <c r="AP2391" i="17" s="1"/>
  <c r="AB2391" i="17"/>
  <c r="AA2391" i="17"/>
  <c r="AK2391" i="17" s="1"/>
  <c r="Z2391" i="17"/>
  <c r="Y2391" i="17"/>
  <c r="AI2391" i="17" s="1"/>
  <c r="AS2391" i="17" s="1"/>
  <c r="X2391" i="17"/>
  <c r="W2391" i="17"/>
  <c r="AG2391" i="17" s="1"/>
  <c r="V2391" i="17"/>
  <c r="U2391" i="17"/>
  <c r="AE2391" i="17" s="1"/>
  <c r="T2391" i="17"/>
  <c r="AH2390" i="17"/>
  <c r="AR2390" i="17" s="1"/>
  <c r="AB2390" i="17"/>
  <c r="AA2390" i="17"/>
  <c r="Z2390" i="17"/>
  <c r="Y2390" i="17"/>
  <c r="X2390" i="17"/>
  <c r="W2390" i="17"/>
  <c r="AG2390" i="17" s="1"/>
  <c r="AQ2390" i="17" s="1"/>
  <c r="V2390" i="17"/>
  <c r="AF2390" i="17" s="1"/>
  <c r="AP2390" i="17" s="1"/>
  <c r="U2390" i="17"/>
  <c r="T2390" i="17"/>
  <c r="AU2389" i="17"/>
  <c r="AL2389" i="17"/>
  <c r="AV2389" i="17" s="1"/>
  <c r="AG2389" i="17"/>
  <c r="AQ2389" i="17" s="1"/>
  <c r="AB2389" i="17"/>
  <c r="AA2389" i="17"/>
  <c r="AK2389" i="17" s="1"/>
  <c r="Z2389" i="17"/>
  <c r="Y2389" i="17"/>
  <c r="AI2389" i="17" s="1"/>
  <c r="AS2389" i="17" s="1"/>
  <c r="X2389" i="17"/>
  <c r="AH2389" i="17" s="1"/>
  <c r="AR2389" i="17" s="1"/>
  <c r="W2389" i="17"/>
  <c r="V2389" i="17"/>
  <c r="U2389" i="17"/>
  <c r="T2389" i="17"/>
  <c r="AB2388" i="17"/>
  <c r="AA2388" i="17"/>
  <c r="Z2388" i="17"/>
  <c r="Y2388" i="17"/>
  <c r="X2388" i="17"/>
  <c r="W2388" i="17"/>
  <c r="V2388" i="17"/>
  <c r="U2388" i="17"/>
  <c r="T2388" i="17"/>
  <c r="AH2388" i="17" s="1"/>
  <c r="AR2388" i="17" s="1"/>
  <c r="AS2387" i="17"/>
  <c r="AO2387" i="17"/>
  <c r="AJ2387" i="17"/>
  <c r="AT2387" i="17" s="1"/>
  <c r="AH2387" i="17"/>
  <c r="AR2387" i="17" s="1"/>
  <c r="AF2387" i="17"/>
  <c r="AP2387" i="17" s="1"/>
  <c r="AB2387" i="17"/>
  <c r="AA2387" i="17"/>
  <c r="Z2387" i="17"/>
  <c r="Y2387" i="17"/>
  <c r="AI2387" i="17" s="1"/>
  <c r="X2387" i="17"/>
  <c r="W2387" i="17"/>
  <c r="AG2387" i="17" s="1"/>
  <c r="AQ2387" i="17" s="1"/>
  <c r="AY2387" i="17" s="1"/>
  <c r="V2387" i="17"/>
  <c r="U2387" i="17"/>
  <c r="AE2387" i="17" s="1"/>
  <c r="T2387" i="17"/>
  <c r="AE2386" i="17"/>
  <c r="AO2386" i="17" s="1"/>
  <c r="AB2386" i="17"/>
  <c r="AA2386" i="17"/>
  <c r="Z2386" i="17"/>
  <c r="Y2386" i="17"/>
  <c r="X2386" i="17"/>
  <c r="W2386" i="17"/>
  <c r="V2386" i="17"/>
  <c r="U2386" i="17"/>
  <c r="T2386" i="17"/>
  <c r="AG2385" i="17"/>
  <c r="AQ2385" i="17" s="1"/>
  <c r="AB2385" i="17"/>
  <c r="AA2385" i="17"/>
  <c r="Z2385" i="17"/>
  <c r="AJ2385" i="17" s="1"/>
  <c r="AT2385" i="17" s="1"/>
  <c r="Y2385" i="17"/>
  <c r="X2385" i="17"/>
  <c r="W2385" i="17"/>
  <c r="V2385" i="17"/>
  <c r="U2385" i="17"/>
  <c r="T2385" i="17"/>
  <c r="AL2384" i="17"/>
  <c r="AV2384" i="17" s="1"/>
  <c r="AB2384" i="17"/>
  <c r="AA2384" i="17"/>
  <c r="Z2384" i="17"/>
  <c r="Y2384" i="17"/>
  <c r="AI2384" i="17" s="1"/>
  <c r="AS2384" i="17" s="1"/>
  <c r="X2384" i="17"/>
  <c r="W2384" i="17"/>
  <c r="V2384" i="17"/>
  <c r="U2384" i="17"/>
  <c r="T2384" i="17"/>
  <c r="AJ2383" i="17"/>
  <c r="AT2383" i="17" s="1"/>
  <c r="AB2383" i="17"/>
  <c r="AA2383" i="17"/>
  <c r="Z2383" i="17"/>
  <c r="Y2383" i="17"/>
  <c r="X2383" i="17"/>
  <c r="AH2383" i="17" s="1"/>
  <c r="AR2383" i="17" s="1"/>
  <c r="W2383" i="17"/>
  <c r="AG2383" i="17" s="1"/>
  <c r="AQ2383" i="17" s="1"/>
  <c r="V2383" i="17"/>
  <c r="U2383" i="17"/>
  <c r="T2383" i="17"/>
  <c r="AE2382" i="17"/>
  <c r="AO2382" i="17" s="1"/>
  <c r="AB2382" i="17"/>
  <c r="AA2382" i="17"/>
  <c r="Z2382" i="17"/>
  <c r="Y2382" i="17"/>
  <c r="X2382" i="17"/>
  <c r="W2382" i="17"/>
  <c r="V2382" i="17"/>
  <c r="U2382" i="17"/>
  <c r="T2382" i="17"/>
  <c r="AI2381" i="17"/>
  <c r="AS2381" i="17" s="1"/>
  <c r="AB2381" i="17"/>
  <c r="AA2381" i="17"/>
  <c r="Z2381" i="17"/>
  <c r="Y2381" i="17"/>
  <c r="X2381" i="17"/>
  <c r="AH2381" i="17" s="1"/>
  <c r="AR2381" i="17" s="1"/>
  <c r="W2381" i="17"/>
  <c r="AG2381" i="17" s="1"/>
  <c r="AQ2381" i="17" s="1"/>
  <c r="V2381" i="17"/>
  <c r="U2381" i="17"/>
  <c r="T2381" i="17"/>
  <c r="AB2380" i="17"/>
  <c r="AA2380" i="17"/>
  <c r="Z2380" i="17"/>
  <c r="Y2380" i="17"/>
  <c r="X2380" i="17"/>
  <c r="W2380" i="17"/>
  <c r="V2380" i="17"/>
  <c r="U2380" i="17"/>
  <c r="T2380" i="17"/>
  <c r="AS2379" i="17"/>
  <c r="AO2379" i="17"/>
  <c r="AL2379" i="17"/>
  <c r="AV2379" i="17" s="1"/>
  <c r="AJ2379" i="17"/>
  <c r="AT2379" i="17" s="1"/>
  <c r="BB2379" i="17" s="1"/>
  <c r="AH2379" i="17"/>
  <c r="AR2379" i="17" s="1"/>
  <c r="AF2379" i="17"/>
  <c r="AP2379" i="17" s="1"/>
  <c r="AB2379" i="17"/>
  <c r="AA2379" i="17"/>
  <c r="AK2379" i="17" s="1"/>
  <c r="AU2379" i="17" s="1"/>
  <c r="Z2379" i="17"/>
  <c r="Y2379" i="17"/>
  <c r="AI2379" i="17" s="1"/>
  <c r="X2379" i="17"/>
  <c r="W2379" i="17"/>
  <c r="AG2379" i="17" s="1"/>
  <c r="AQ2379" i="17" s="1"/>
  <c r="V2379" i="17"/>
  <c r="U2379" i="17"/>
  <c r="AE2379" i="17" s="1"/>
  <c r="T2379" i="17"/>
  <c r="AU2378" i="17"/>
  <c r="AK2378" i="17"/>
  <c r="AJ2378" i="17"/>
  <c r="AT2378" i="17" s="1"/>
  <c r="AB2378" i="17"/>
  <c r="AA2378" i="17"/>
  <c r="Z2378" i="17"/>
  <c r="Y2378" i="17"/>
  <c r="AI2378" i="17" s="1"/>
  <c r="AS2378" i="17" s="1"/>
  <c r="X2378" i="17"/>
  <c r="W2378" i="17"/>
  <c r="V2378" i="17"/>
  <c r="U2378" i="17"/>
  <c r="T2378" i="17"/>
  <c r="BB2377" i="17"/>
  <c r="AL2377" i="17"/>
  <c r="AV2377" i="17" s="1"/>
  <c r="AI2377" i="17"/>
  <c r="AS2377" i="17" s="1"/>
  <c r="AF2377" i="17"/>
  <c r="AP2377" i="17" s="1"/>
  <c r="AB2377" i="17"/>
  <c r="AA2377" i="17"/>
  <c r="AK2377" i="17" s="1"/>
  <c r="AU2377" i="17" s="1"/>
  <c r="Z2377" i="17"/>
  <c r="AJ2377" i="17" s="1"/>
  <c r="AT2377" i="17" s="1"/>
  <c r="Y2377" i="17"/>
  <c r="X2377" i="17"/>
  <c r="AH2377" i="17" s="1"/>
  <c r="AR2377" i="17" s="1"/>
  <c r="BH2377" i="17" s="1"/>
  <c r="W2377" i="17"/>
  <c r="AG2377" i="17" s="1"/>
  <c r="AQ2377" i="17" s="1"/>
  <c r="V2377" i="17"/>
  <c r="U2377" i="17"/>
  <c r="AE2377" i="17" s="1"/>
  <c r="AO2377" i="17" s="1"/>
  <c r="T2377" i="17"/>
  <c r="AB2376" i="17"/>
  <c r="AA2376" i="17"/>
  <c r="AK2376" i="17" s="1"/>
  <c r="AU2376" i="17" s="1"/>
  <c r="Z2376" i="17"/>
  <c r="Y2376" i="17"/>
  <c r="X2376" i="17"/>
  <c r="W2376" i="17"/>
  <c r="V2376" i="17"/>
  <c r="U2376" i="17"/>
  <c r="T2376" i="17"/>
  <c r="AQ2375" i="17"/>
  <c r="AO2375" i="17"/>
  <c r="AL2375" i="17"/>
  <c r="AV2375" i="17" s="1"/>
  <c r="AJ2375" i="17"/>
  <c r="AT2375" i="17" s="1"/>
  <c r="AF2375" i="17"/>
  <c r="AP2375" i="17" s="1"/>
  <c r="AB2375" i="17"/>
  <c r="AA2375" i="17"/>
  <c r="AK2375" i="17" s="1"/>
  <c r="AU2375" i="17" s="1"/>
  <c r="Z2375" i="17"/>
  <c r="Y2375" i="17"/>
  <c r="AI2375" i="17" s="1"/>
  <c r="AS2375" i="17" s="1"/>
  <c r="X2375" i="17"/>
  <c r="AH2375" i="17" s="1"/>
  <c r="AR2375" i="17" s="1"/>
  <c r="W2375" i="17"/>
  <c r="AG2375" i="17" s="1"/>
  <c r="V2375" i="17"/>
  <c r="U2375" i="17"/>
  <c r="AE2375" i="17" s="1"/>
  <c r="T2375" i="17"/>
  <c r="AJ2374" i="17"/>
  <c r="AT2374" i="17" s="1"/>
  <c r="AB2374" i="17"/>
  <c r="AA2374" i="17"/>
  <c r="Z2374" i="17"/>
  <c r="Y2374" i="17"/>
  <c r="X2374" i="17"/>
  <c r="W2374" i="17"/>
  <c r="AG2374" i="17" s="1"/>
  <c r="AQ2374" i="17" s="1"/>
  <c r="V2374" i="17"/>
  <c r="AK2374" i="17" s="1"/>
  <c r="AU2374" i="17" s="1"/>
  <c r="U2374" i="17"/>
  <c r="T2374" i="17"/>
  <c r="AU2373" i="17"/>
  <c r="AQ2373" i="17"/>
  <c r="AO2373" i="17"/>
  <c r="AL2373" i="17"/>
  <c r="AV2373" i="17" s="1"/>
  <c r="AG2373" i="17"/>
  <c r="AF2373" i="17"/>
  <c r="AP2373" i="17" s="1"/>
  <c r="AB2373" i="17"/>
  <c r="AA2373" i="17"/>
  <c r="AK2373" i="17" s="1"/>
  <c r="Z2373" i="17"/>
  <c r="AJ2373" i="17" s="1"/>
  <c r="AT2373" i="17" s="1"/>
  <c r="Y2373" i="17"/>
  <c r="AI2373" i="17" s="1"/>
  <c r="AS2373" i="17" s="1"/>
  <c r="X2373" i="17"/>
  <c r="AH2373" i="17" s="1"/>
  <c r="AR2373" i="17" s="1"/>
  <c r="W2373" i="17"/>
  <c r="V2373" i="17"/>
  <c r="U2373" i="17"/>
  <c r="AE2373" i="17" s="1"/>
  <c r="T2373" i="17"/>
  <c r="AJ2372" i="17"/>
  <c r="AT2372" i="17" s="1"/>
  <c r="AB2372" i="17"/>
  <c r="AL2372" i="17" s="1"/>
  <c r="AV2372" i="17" s="1"/>
  <c r="AA2372" i="17"/>
  <c r="AK2372" i="17" s="1"/>
  <c r="AU2372" i="17" s="1"/>
  <c r="Z2372" i="17"/>
  <c r="Y2372" i="17"/>
  <c r="AI2372" i="17" s="1"/>
  <c r="AS2372" i="17" s="1"/>
  <c r="X2372" i="17"/>
  <c r="W2372" i="17"/>
  <c r="AG2372" i="17" s="1"/>
  <c r="AQ2372" i="17" s="1"/>
  <c r="V2372" i="17"/>
  <c r="U2372" i="17"/>
  <c r="T2372" i="17"/>
  <c r="AO2371" i="17"/>
  <c r="AJ2371" i="17"/>
  <c r="AT2371" i="17" s="1"/>
  <c r="AG2371" i="17"/>
  <c r="AQ2371" i="17" s="1"/>
  <c r="AF2371" i="17"/>
  <c r="AP2371" i="17" s="1"/>
  <c r="AB2371" i="17"/>
  <c r="AA2371" i="17"/>
  <c r="Z2371" i="17"/>
  <c r="Y2371" i="17"/>
  <c r="AI2371" i="17" s="1"/>
  <c r="AS2371" i="17" s="1"/>
  <c r="X2371" i="17"/>
  <c r="AH2371" i="17" s="1"/>
  <c r="AR2371" i="17" s="1"/>
  <c r="W2371" i="17"/>
  <c r="V2371" i="17"/>
  <c r="U2371" i="17"/>
  <c r="AE2371" i="17" s="1"/>
  <c r="T2371" i="17"/>
  <c r="AK2370" i="17"/>
  <c r="AU2370" i="17" s="1"/>
  <c r="AH2370" i="17"/>
  <c r="AR2370" i="17" s="1"/>
  <c r="AB2370" i="17"/>
  <c r="AA2370" i="17"/>
  <c r="Z2370" i="17"/>
  <c r="Y2370" i="17"/>
  <c r="X2370" i="17"/>
  <c r="W2370" i="17"/>
  <c r="AG2370" i="17" s="1"/>
  <c r="AQ2370" i="17" s="1"/>
  <c r="V2370" i="17"/>
  <c r="U2370" i="17"/>
  <c r="T2370" i="17"/>
  <c r="AB2369" i="17"/>
  <c r="AA2369" i="17"/>
  <c r="Z2369" i="17"/>
  <c r="Y2369" i="17"/>
  <c r="X2369" i="17"/>
  <c r="W2369" i="17"/>
  <c r="V2369" i="17"/>
  <c r="U2369" i="17"/>
  <c r="T2369" i="17"/>
  <c r="AV2368" i="17"/>
  <c r="AU2368" i="17"/>
  <c r="AJ2368" i="17"/>
  <c r="AT2368" i="17" s="1"/>
  <c r="BB2368" i="17" s="1"/>
  <c r="AH2368" i="17"/>
  <c r="AR2368" i="17" s="1"/>
  <c r="AF2368" i="17"/>
  <c r="AP2368" i="17" s="1"/>
  <c r="AB2368" i="17"/>
  <c r="AL2368" i="17" s="1"/>
  <c r="AA2368" i="17"/>
  <c r="AK2368" i="17" s="1"/>
  <c r="Z2368" i="17"/>
  <c r="Y2368" i="17"/>
  <c r="X2368" i="17"/>
  <c r="W2368" i="17"/>
  <c r="AG2368" i="17" s="1"/>
  <c r="AQ2368" i="17" s="1"/>
  <c r="V2368" i="17"/>
  <c r="U2368" i="17"/>
  <c r="T2368" i="17"/>
  <c r="AD2368" i="17" s="1"/>
  <c r="AN2368" i="17" s="1"/>
  <c r="AI2367" i="17"/>
  <c r="AS2367" i="17" s="1"/>
  <c r="AB2367" i="17"/>
  <c r="AA2367" i="17"/>
  <c r="Z2367" i="17"/>
  <c r="AJ2367" i="17" s="1"/>
  <c r="AT2367" i="17" s="1"/>
  <c r="Y2367" i="17"/>
  <c r="X2367" i="17"/>
  <c r="AH2367" i="17" s="1"/>
  <c r="AR2367" i="17" s="1"/>
  <c r="W2367" i="17"/>
  <c r="AG2367" i="17" s="1"/>
  <c r="AQ2367" i="17" s="1"/>
  <c r="V2367" i="17"/>
  <c r="U2367" i="17"/>
  <c r="T2367" i="17"/>
  <c r="AK2366" i="17"/>
  <c r="AU2366" i="17" s="1"/>
  <c r="AB2366" i="17"/>
  <c r="AA2366" i="17"/>
  <c r="Z2366" i="17"/>
  <c r="Y2366" i="17"/>
  <c r="X2366" i="17"/>
  <c r="W2366" i="17"/>
  <c r="V2366" i="17"/>
  <c r="U2366" i="17"/>
  <c r="AE2366" i="17" s="1"/>
  <c r="AO2366" i="17" s="1"/>
  <c r="T2366" i="17"/>
  <c r="AH2366" i="17" s="1"/>
  <c r="AR2366" i="17" s="1"/>
  <c r="AB2365" i="17"/>
  <c r="AA2365" i="17"/>
  <c r="Z2365" i="17"/>
  <c r="AJ2365" i="17" s="1"/>
  <c r="AT2365" i="17" s="1"/>
  <c r="Y2365" i="17"/>
  <c r="X2365" i="17"/>
  <c r="W2365" i="17"/>
  <c r="V2365" i="17"/>
  <c r="U2365" i="17"/>
  <c r="T2365" i="17"/>
  <c r="AF2364" i="17"/>
  <c r="AP2364" i="17" s="1"/>
  <c r="AB2364" i="17"/>
  <c r="AA2364" i="17"/>
  <c r="AK2364" i="17" s="1"/>
  <c r="AU2364" i="17" s="1"/>
  <c r="Z2364" i="17"/>
  <c r="Y2364" i="17"/>
  <c r="X2364" i="17"/>
  <c r="W2364" i="17"/>
  <c r="V2364" i="17"/>
  <c r="U2364" i="17"/>
  <c r="T2364" i="17"/>
  <c r="AO2363" i="17"/>
  <c r="AB2363" i="17"/>
  <c r="AA2363" i="17"/>
  <c r="AK2363" i="17" s="1"/>
  <c r="AU2363" i="17" s="1"/>
  <c r="Z2363" i="17"/>
  <c r="AJ2363" i="17" s="1"/>
  <c r="AT2363" i="17" s="1"/>
  <c r="Y2363" i="17"/>
  <c r="X2363" i="17"/>
  <c r="AH2363" i="17" s="1"/>
  <c r="AR2363" i="17" s="1"/>
  <c r="W2363" i="17"/>
  <c r="AG2363" i="17" s="1"/>
  <c r="AQ2363" i="17" s="1"/>
  <c r="V2363" i="17"/>
  <c r="U2363" i="17"/>
  <c r="AE2363" i="17" s="1"/>
  <c r="T2363" i="17"/>
  <c r="AB2362" i="17"/>
  <c r="AA2362" i="17"/>
  <c r="Z2362" i="17"/>
  <c r="Y2362" i="17"/>
  <c r="X2362" i="17"/>
  <c r="W2362" i="17"/>
  <c r="V2362" i="17"/>
  <c r="U2362" i="17"/>
  <c r="T2362" i="17"/>
  <c r="AB2361" i="17"/>
  <c r="AA2361" i="17"/>
  <c r="Z2361" i="17"/>
  <c r="Y2361" i="17"/>
  <c r="X2361" i="17"/>
  <c r="W2361" i="17"/>
  <c r="V2361" i="17"/>
  <c r="U2361" i="17"/>
  <c r="T2361" i="17"/>
  <c r="AB2360" i="17"/>
  <c r="AA2360" i="17"/>
  <c r="Z2360" i="17"/>
  <c r="Y2360" i="17"/>
  <c r="X2360" i="17"/>
  <c r="W2360" i="17"/>
  <c r="V2360" i="17"/>
  <c r="AF2360" i="17" s="1"/>
  <c r="AP2360" i="17" s="1"/>
  <c r="U2360" i="17"/>
  <c r="T2360" i="17"/>
  <c r="AL2359" i="17"/>
  <c r="AV2359" i="17" s="1"/>
  <c r="AH2359" i="17"/>
  <c r="AR2359" i="17" s="1"/>
  <c r="AB2359" i="17"/>
  <c r="AA2359" i="17"/>
  <c r="Z2359" i="17"/>
  <c r="AJ2359" i="17" s="1"/>
  <c r="AT2359" i="17" s="1"/>
  <c r="Y2359" i="17"/>
  <c r="X2359" i="17"/>
  <c r="W2359" i="17"/>
  <c r="AG2359" i="17" s="1"/>
  <c r="AQ2359" i="17" s="1"/>
  <c r="V2359" i="17"/>
  <c r="U2359" i="17"/>
  <c r="T2359" i="17"/>
  <c r="AV2358" i="17"/>
  <c r="AB2358" i="17"/>
  <c r="AL2358" i="17" s="1"/>
  <c r="AA2358" i="17"/>
  <c r="AK2358" i="17" s="1"/>
  <c r="AU2358" i="17" s="1"/>
  <c r="Z2358" i="17"/>
  <c r="Y2358" i="17"/>
  <c r="X2358" i="17"/>
  <c r="W2358" i="17"/>
  <c r="V2358" i="17"/>
  <c r="AJ2358" i="17" s="1"/>
  <c r="AT2358" i="17" s="1"/>
  <c r="U2358" i="17"/>
  <c r="T2358" i="17"/>
  <c r="AH2357" i="17"/>
  <c r="AR2357" i="17" s="1"/>
  <c r="AG2357" i="17"/>
  <c r="AQ2357" i="17" s="1"/>
  <c r="AB2357" i="17"/>
  <c r="AA2357" i="17"/>
  <c r="Z2357" i="17"/>
  <c r="Y2357" i="17"/>
  <c r="AI2357" i="17" s="1"/>
  <c r="AS2357" i="17" s="1"/>
  <c r="X2357" i="17"/>
  <c r="W2357" i="17"/>
  <c r="V2357" i="17"/>
  <c r="U2357" i="17"/>
  <c r="T2357" i="17"/>
  <c r="AB2356" i="17"/>
  <c r="AA2356" i="17"/>
  <c r="Z2356" i="17"/>
  <c r="Y2356" i="17"/>
  <c r="X2356" i="17"/>
  <c r="W2356" i="17"/>
  <c r="V2356" i="17"/>
  <c r="U2356" i="17"/>
  <c r="T2356" i="17"/>
  <c r="AB2355" i="17"/>
  <c r="AA2355" i="17"/>
  <c r="Z2355" i="17"/>
  <c r="Y2355" i="17"/>
  <c r="X2355" i="17"/>
  <c r="AH2355" i="17" s="1"/>
  <c r="AR2355" i="17" s="1"/>
  <c r="W2355" i="17"/>
  <c r="V2355" i="17"/>
  <c r="U2355" i="17"/>
  <c r="T2355" i="17"/>
  <c r="AF2354" i="17"/>
  <c r="AP2354" i="17" s="1"/>
  <c r="AB2354" i="17"/>
  <c r="AA2354" i="17"/>
  <c r="Z2354" i="17"/>
  <c r="Y2354" i="17"/>
  <c r="X2354" i="17"/>
  <c r="W2354" i="17"/>
  <c r="V2354" i="17"/>
  <c r="U2354" i="17"/>
  <c r="T2354" i="17"/>
  <c r="AL2353" i="17"/>
  <c r="AV2353" i="17" s="1"/>
  <c r="AB2353" i="17"/>
  <c r="AA2353" i="17"/>
  <c r="Z2353" i="17"/>
  <c r="AJ2353" i="17" s="1"/>
  <c r="AT2353" i="17" s="1"/>
  <c r="Y2353" i="17"/>
  <c r="AI2353" i="17" s="1"/>
  <c r="AS2353" i="17" s="1"/>
  <c r="X2353" i="17"/>
  <c r="AH2353" i="17" s="1"/>
  <c r="AR2353" i="17" s="1"/>
  <c r="W2353" i="17"/>
  <c r="V2353" i="17"/>
  <c r="U2353" i="17"/>
  <c r="T2353" i="17"/>
  <c r="AJ2352" i="17"/>
  <c r="AT2352" i="17" s="1"/>
  <c r="AB2352" i="17"/>
  <c r="AA2352" i="17"/>
  <c r="Z2352" i="17"/>
  <c r="Y2352" i="17"/>
  <c r="X2352" i="17"/>
  <c r="W2352" i="17"/>
  <c r="V2352" i="17"/>
  <c r="AF2352" i="17" s="1"/>
  <c r="AP2352" i="17" s="1"/>
  <c r="U2352" i="17"/>
  <c r="T2352" i="17"/>
  <c r="AJ2351" i="17"/>
  <c r="AT2351" i="17" s="1"/>
  <c r="AH2351" i="17"/>
  <c r="AR2351" i="17" s="1"/>
  <c r="AB2351" i="17"/>
  <c r="AA2351" i="17"/>
  <c r="Z2351" i="17"/>
  <c r="Y2351" i="17"/>
  <c r="X2351" i="17"/>
  <c r="W2351" i="17"/>
  <c r="AG2351" i="17" s="1"/>
  <c r="AQ2351" i="17" s="1"/>
  <c r="V2351" i="17"/>
  <c r="U2351" i="17"/>
  <c r="T2351" i="17"/>
  <c r="AU2350" i="17"/>
  <c r="AN2350" i="17"/>
  <c r="AJ2350" i="17"/>
  <c r="AT2350" i="17" s="1"/>
  <c r="AH2350" i="17"/>
  <c r="AR2350" i="17" s="1"/>
  <c r="AB2350" i="17"/>
  <c r="AL2350" i="17" s="1"/>
  <c r="AV2350" i="17" s="1"/>
  <c r="AA2350" i="17"/>
  <c r="AK2350" i="17" s="1"/>
  <c r="Z2350" i="17"/>
  <c r="Y2350" i="17"/>
  <c r="X2350" i="17"/>
  <c r="W2350" i="17"/>
  <c r="V2350" i="17"/>
  <c r="U2350" i="17"/>
  <c r="AE2350" i="17" s="1"/>
  <c r="AO2350" i="17" s="1"/>
  <c r="T2350" i="17"/>
  <c r="AD2350" i="17" s="1"/>
  <c r="AJ2349" i="17"/>
  <c r="AT2349" i="17" s="1"/>
  <c r="AB2349" i="17"/>
  <c r="AA2349" i="17"/>
  <c r="AK2349" i="17" s="1"/>
  <c r="AU2349" i="17" s="1"/>
  <c r="Z2349" i="17"/>
  <c r="Y2349" i="17"/>
  <c r="X2349" i="17"/>
  <c r="AH2349" i="17" s="1"/>
  <c r="AR2349" i="17" s="1"/>
  <c r="W2349" i="17"/>
  <c r="AG2349" i="17" s="1"/>
  <c r="AQ2349" i="17" s="1"/>
  <c r="V2349" i="17"/>
  <c r="U2349" i="17"/>
  <c r="AE2349" i="17" s="1"/>
  <c r="AO2349" i="17" s="1"/>
  <c r="T2349" i="17"/>
  <c r="AB2348" i="17"/>
  <c r="AA2348" i="17"/>
  <c r="Z2348" i="17"/>
  <c r="Y2348" i="17"/>
  <c r="X2348" i="17"/>
  <c r="W2348" i="17"/>
  <c r="V2348" i="17"/>
  <c r="U2348" i="17"/>
  <c r="T2348" i="17"/>
  <c r="AG2347" i="17"/>
  <c r="AQ2347" i="17" s="1"/>
  <c r="AB2347" i="17"/>
  <c r="AA2347" i="17"/>
  <c r="Z2347" i="17"/>
  <c r="AJ2347" i="17" s="1"/>
  <c r="AT2347" i="17" s="1"/>
  <c r="Y2347" i="17"/>
  <c r="X2347" i="17"/>
  <c r="AH2347" i="17" s="1"/>
  <c r="AR2347" i="17" s="1"/>
  <c r="W2347" i="17"/>
  <c r="V2347" i="17"/>
  <c r="U2347" i="17"/>
  <c r="AE2347" i="17" s="1"/>
  <c r="AO2347" i="17" s="1"/>
  <c r="T2347" i="17"/>
  <c r="AK2346" i="17"/>
  <c r="AU2346" i="17" s="1"/>
  <c r="AJ2346" i="17"/>
  <c r="AT2346" i="17" s="1"/>
  <c r="AB2346" i="17"/>
  <c r="AA2346" i="17"/>
  <c r="Z2346" i="17"/>
  <c r="Y2346" i="17"/>
  <c r="X2346" i="17"/>
  <c r="AH2346" i="17" s="1"/>
  <c r="AR2346" i="17" s="1"/>
  <c r="W2346" i="17"/>
  <c r="V2346" i="17"/>
  <c r="AF2346" i="17" s="1"/>
  <c r="AP2346" i="17" s="1"/>
  <c r="U2346" i="17"/>
  <c r="AD2346" i="17" s="1"/>
  <c r="AN2346" i="17" s="1"/>
  <c r="T2346" i="17"/>
  <c r="AK2345" i="17"/>
  <c r="AU2345" i="17" s="1"/>
  <c r="AI2345" i="17"/>
  <c r="AS2345" i="17" s="1"/>
  <c r="AH2345" i="17"/>
  <c r="AR2345" i="17" s="1"/>
  <c r="AB2345" i="17"/>
  <c r="AL2345" i="17" s="1"/>
  <c r="AV2345" i="17" s="1"/>
  <c r="AA2345" i="17"/>
  <c r="Z2345" i="17"/>
  <c r="AJ2345" i="17" s="1"/>
  <c r="AT2345" i="17" s="1"/>
  <c r="BB2345" i="17" s="1"/>
  <c r="Y2345" i="17"/>
  <c r="X2345" i="17"/>
  <c r="W2345" i="17"/>
  <c r="AG2345" i="17" s="1"/>
  <c r="AQ2345" i="17" s="1"/>
  <c r="V2345" i="17"/>
  <c r="U2345" i="17"/>
  <c r="T2345" i="17"/>
  <c r="AU2344" i="17"/>
  <c r="AK2344" i="17"/>
  <c r="AJ2344" i="17"/>
  <c r="AT2344" i="17" s="1"/>
  <c r="AF2344" i="17"/>
  <c r="AP2344" i="17" s="1"/>
  <c r="AB2344" i="17"/>
  <c r="AA2344" i="17"/>
  <c r="Z2344" i="17"/>
  <c r="Y2344" i="17"/>
  <c r="X2344" i="17"/>
  <c r="AH2344" i="17" s="1"/>
  <c r="AR2344" i="17" s="1"/>
  <c r="W2344" i="17"/>
  <c r="AG2344" i="17" s="1"/>
  <c r="AQ2344" i="17" s="1"/>
  <c r="V2344" i="17"/>
  <c r="AL2344" i="17" s="1"/>
  <c r="AV2344" i="17" s="1"/>
  <c r="U2344" i="17"/>
  <c r="T2344" i="17"/>
  <c r="AL2343" i="17"/>
  <c r="AV2343" i="17" s="1"/>
  <c r="AH2343" i="17"/>
  <c r="AR2343" i="17" s="1"/>
  <c r="AG2343" i="17"/>
  <c r="AQ2343" i="17" s="1"/>
  <c r="AB2343" i="17"/>
  <c r="AA2343" i="17"/>
  <c r="AK2343" i="17" s="1"/>
  <c r="AU2343" i="17" s="1"/>
  <c r="Z2343" i="17"/>
  <c r="Y2343" i="17"/>
  <c r="X2343" i="17"/>
  <c r="W2343" i="17"/>
  <c r="V2343" i="17"/>
  <c r="U2343" i="17"/>
  <c r="T2343" i="17"/>
  <c r="AK2342" i="17"/>
  <c r="AU2342" i="17" s="1"/>
  <c r="AB2342" i="17"/>
  <c r="AA2342" i="17"/>
  <c r="Z2342" i="17"/>
  <c r="Y2342" i="17"/>
  <c r="AI2342" i="17" s="1"/>
  <c r="AS2342" i="17" s="1"/>
  <c r="X2342" i="17"/>
  <c r="W2342" i="17"/>
  <c r="V2342" i="17"/>
  <c r="U2342" i="17"/>
  <c r="T2342" i="17"/>
  <c r="AL2341" i="17"/>
  <c r="AV2341" i="17" s="1"/>
  <c r="AK2341" i="17"/>
  <c r="AU2341" i="17" s="1"/>
  <c r="AJ2341" i="17"/>
  <c r="AT2341" i="17" s="1"/>
  <c r="AH2341" i="17"/>
  <c r="AR2341" i="17" s="1"/>
  <c r="AG2341" i="17"/>
  <c r="AQ2341" i="17" s="1"/>
  <c r="AY2341" i="17" s="1"/>
  <c r="AB2341" i="17"/>
  <c r="AA2341" i="17"/>
  <c r="Z2341" i="17"/>
  <c r="Y2341" i="17"/>
  <c r="AI2341" i="17" s="1"/>
  <c r="AS2341" i="17" s="1"/>
  <c r="X2341" i="17"/>
  <c r="W2341" i="17"/>
  <c r="V2341" i="17"/>
  <c r="U2341" i="17"/>
  <c r="T2341" i="17"/>
  <c r="AF2341" i="17" s="1"/>
  <c r="AP2341" i="17" s="1"/>
  <c r="AB2340" i="17"/>
  <c r="AA2340" i="17"/>
  <c r="Z2340" i="17"/>
  <c r="Y2340" i="17"/>
  <c r="X2340" i="17"/>
  <c r="AH2340" i="17" s="1"/>
  <c r="AR2340" i="17" s="1"/>
  <c r="W2340" i="17"/>
  <c r="V2340" i="17"/>
  <c r="U2340" i="17"/>
  <c r="T2340" i="17"/>
  <c r="AO2339" i="17"/>
  <c r="AB2339" i="17"/>
  <c r="AA2339" i="17"/>
  <c r="Z2339" i="17"/>
  <c r="Y2339" i="17"/>
  <c r="X2339" i="17"/>
  <c r="W2339" i="17"/>
  <c r="V2339" i="17"/>
  <c r="U2339" i="17"/>
  <c r="AE2339" i="17" s="1"/>
  <c r="T2339" i="17"/>
  <c r="AK2338" i="17"/>
  <c r="AU2338" i="17" s="1"/>
  <c r="AH2338" i="17"/>
  <c r="AR2338" i="17" s="1"/>
  <c r="AB2338" i="17"/>
  <c r="AL2338" i="17" s="1"/>
  <c r="AV2338" i="17" s="1"/>
  <c r="AA2338" i="17"/>
  <c r="Z2338" i="17"/>
  <c r="Y2338" i="17"/>
  <c r="X2338" i="17"/>
  <c r="W2338" i="17"/>
  <c r="AG2338" i="17" s="1"/>
  <c r="AQ2338" i="17" s="1"/>
  <c r="V2338" i="17"/>
  <c r="U2338" i="17"/>
  <c r="T2338" i="17"/>
  <c r="AB2337" i="17"/>
  <c r="AA2337" i="17"/>
  <c r="Z2337" i="17"/>
  <c r="Y2337" i="17"/>
  <c r="X2337" i="17"/>
  <c r="AH2337" i="17" s="1"/>
  <c r="AR2337" i="17" s="1"/>
  <c r="W2337" i="17"/>
  <c r="V2337" i="17"/>
  <c r="U2337" i="17"/>
  <c r="T2337" i="17"/>
  <c r="AP2336" i="17"/>
  <c r="AE2336" i="17"/>
  <c r="AO2336" i="17" s="1"/>
  <c r="AB2336" i="17"/>
  <c r="AA2336" i="17"/>
  <c r="Z2336" i="17"/>
  <c r="Y2336" i="17"/>
  <c r="X2336" i="17"/>
  <c r="W2336" i="17"/>
  <c r="V2336" i="17"/>
  <c r="AF2336" i="17" s="1"/>
  <c r="U2336" i="17"/>
  <c r="T2336" i="17"/>
  <c r="AT2335" i="17"/>
  <c r="AL2335" i="17"/>
  <c r="AV2335" i="17" s="1"/>
  <c r="AB2335" i="17"/>
  <c r="AA2335" i="17"/>
  <c r="AK2335" i="17" s="1"/>
  <c r="AU2335" i="17" s="1"/>
  <c r="Z2335" i="17"/>
  <c r="AJ2335" i="17" s="1"/>
  <c r="Y2335" i="17"/>
  <c r="X2335" i="17"/>
  <c r="AH2335" i="17" s="1"/>
  <c r="AR2335" i="17" s="1"/>
  <c r="W2335" i="17"/>
  <c r="AG2335" i="17" s="1"/>
  <c r="AQ2335" i="17" s="1"/>
  <c r="V2335" i="17"/>
  <c r="U2335" i="17"/>
  <c r="T2335" i="17"/>
  <c r="AB2334" i="17"/>
  <c r="AA2334" i="17"/>
  <c r="Z2334" i="17"/>
  <c r="Y2334" i="17"/>
  <c r="X2334" i="17"/>
  <c r="W2334" i="17"/>
  <c r="V2334" i="17"/>
  <c r="AE2334" i="17" s="1"/>
  <c r="AO2334" i="17" s="1"/>
  <c r="U2334" i="17"/>
  <c r="T2334" i="17"/>
  <c r="AB2333" i="17"/>
  <c r="AA2333" i="17"/>
  <c r="Z2333" i="17"/>
  <c r="Y2333" i="17"/>
  <c r="AI2333" i="17" s="1"/>
  <c r="AS2333" i="17" s="1"/>
  <c r="X2333" i="17"/>
  <c r="W2333" i="17"/>
  <c r="V2333" i="17"/>
  <c r="U2333" i="17"/>
  <c r="AE2333" i="17" s="1"/>
  <c r="AO2333" i="17" s="1"/>
  <c r="T2333" i="17"/>
  <c r="AS2332" i="17"/>
  <c r="AB2332" i="17"/>
  <c r="AA2332" i="17"/>
  <c r="Z2332" i="17"/>
  <c r="Y2332" i="17"/>
  <c r="AI2332" i="17" s="1"/>
  <c r="X2332" i="17"/>
  <c r="W2332" i="17"/>
  <c r="V2332" i="17"/>
  <c r="U2332" i="17"/>
  <c r="AH2332" i="17" s="1"/>
  <c r="AR2332" i="17" s="1"/>
  <c r="T2332" i="17"/>
  <c r="AJ2331" i="17"/>
  <c r="AT2331" i="17" s="1"/>
  <c r="AE2331" i="17"/>
  <c r="AO2331" i="17" s="1"/>
  <c r="AB2331" i="17"/>
  <c r="AA2331" i="17"/>
  <c r="Z2331" i="17"/>
  <c r="Y2331" i="17"/>
  <c r="AI2331" i="17" s="1"/>
  <c r="AS2331" i="17" s="1"/>
  <c r="X2331" i="17"/>
  <c r="W2331" i="17"/>
  <c r="V2331" i="17"/>
  <c r="U2331" i="17"/>
  <c r="AD2331" i="17" s="1"/>
  <c r="AN2331" i="17" s="1"/>
  <c r="T2331" i="17"/>
  <c r="AU2330" i="17"/>
  <c r="AQ2330" i="17"/>
  <c r="AL2330" i="17"/>
  <c r="AV2330" i="17" s="1"/>
  <c r="BH2330" i="17" s="1"/>
  <c r="AK2330" i="17"/>
  <c r="AH2330" i="17"/>
  <c r="AR2330" i="17" s="1"/>
  <c r="AF2330" i="17"/>
  <c r="AP2330" i="17" s="1"/>
  <c r="AB2330" i="17"/>
  <c r="AA2330" i="17"/>
  <c r="Z2330" i="17"/>
  <c r="AJ2330" i="17" s="1"/>
  <c r="AT2330" i="17" s="1"/>
  <c r="Y2330" i="17"/>
  <c r="AI2330" i="17" s="1"/>
  <c r="AS2330" i="17" s="1"/>
  <c r="X2330" i="17"/>
  <c r="W2330" i="17"/>
  <c r="AG2330" i="17" s="1"/>
  <c r="V2330" i="17"/>
  <c r="U2330" i="17"/>
  <c r="AE2330" i="17" s="1"/>
  <c r="AO2330" i="17" s="1"/>
  <c r="T2330" i="17"/>
  <c r="AD2330" i="17" s="1"/>
  <c r="AN2330" i="17" s="1"/>
  <c r="AL2329" i="17"/>
  <c r="AV2329" i="17" s="1"/>
  <c r="AB2329" i="17"/>
  <c r="AA2329" i="17"/>
  <c r="Z2329" i="17"/>
  <c r="Y2329" i="17"/>
  <c r="X2329" i="17"/>
  <c r="AH2329" i="17" s="1"/>
  <c r="AR2329" i="17" s="1"/>
  <c r="W2329" i="17"/>
  <c r="V2329" i="17"/>
  <c r="U2329" i="17"/>
  <c r="AE2329" i="17" s="1"/>
  <c r="AO2329" i="17" s="1"/>
  <c r="T2329" i="17"/>
  <c r="AB2328" i="17"/>
  <c r="AA2328" i="17"/>
  <c r="Z2328" i="17"/>
  <c r="Y2328" i="17"/>
  <c r="AI2328" i="17" s="1"/>
  <c r="AS2328" i="17" s="1"/>
  <c r="X2328" i="17"/>
  <c r="W2328" i="17"/>
  <c r="V2328" i="17"/>
  <c r="U2328" i="17"/>
  <c r="AL2328" i="17" s="1"/>
  <c r="AV2328" i="17" s="1"/>
  <c r="T2328" i="17"/>
  <c r="AB2327" i="17"/>
  <c r="AA2327" i="17"/>
  <c r="Z2327" i="17"/>
  <c r="Y2327" i="17"/>
  <c r="X2327" i="17"/>
  <c r="W2327" i="17"/>
  <c r="V2327" i="17"/>
  <c r="AF2327" i="17" s="1"/>
  <c r="AP2327" i="17" s="1"/>
  <c r="U2327" i="17"/>
  <c r="T2327" i="17"/>
  <c r="AK2326" i="17"/>
  <c r="AU2326" i="17" s="1"/>
  <c r="AB2326" i="17"/>
  <c r="AA2326" i="17"/>
  <c r="Z2326" i="17"/>
  <c r="Y2326" i="17"/>
  <c r="X2326" i="17"/>
  <c r="W2326" i="17"/>
  <c r="V2326" i="17"/>
  <c r="AH2326" i="17" s="1"/>
  <c r="AR2326" i="17" s="1"/>
  <c r="U2326" i="17"/>
  <c r="T2326" i="17"/>
  <c r="AL2325" i="17"/>
  <c r="AV2325" i="17" s="1"/>
  <c r="AF2325" i="17"/>
  <c r="AP2325" i="17" s="1"/>
  <c r="AB2325" i="17"/>
  <c r="AA2325" i="17"/>
  <c r="Z2325" i="17"/>
  <c r="Y2325" i="17"/>
  <c r="AI2325" i="17" s="1"/>
  <c r="AS2325" i="17" s="1"/>
  <c r="X2325" i="17"/>
  <c r="AH2325" i="17" s="1"/>
  <c r="AR2325" i="17" s="1"/>
  <c r="W2325" i="17"/>
  <c r="AG2325" i="17" s="1"/>
  <c r="AQ2325" i="17" s="1"/>
  <c r="V2325" i="17"/>
  <c r="U2325" i="17"/>
  <c r="AE2325" i="17" s="1"/>
  <c r="AO2325" i="17" s="1"/>
  <c r="T2325" i="17"/>
  <c r="AB2324" i="17"/>
  <c r="AA2324" i="17"/>
  <c r="Z2324" i="17"/>
  <c r="Y2324" i="17"/>
  <c r="X2324" i="17"/>
  <c r="W2324" i="17"/>
  <c r="V2324" i="17"/>
  <c r="U2324" i="17"/>
  <c r="T2324" i="17"/>
  <c r="AB2323" i="17"/>
  <c r="AA2323" i="17"/>
  <c r="Z2323" i="17"/>
  <c r="Y2323" i="17"/>
  <c r="X2323" i="17"/>
  <c r="W2323" i="17"/>
  <c r="V2323" i="17"/>
  <c r="U2323" i="17"/>
  <c r="T2323" i="17"/>
  <c r="AU2322" i="17"/>
  <c r="AQ2322" i="17"/>
  <c r="AL2322" i="17"/>
  <c r="AV2322" i="17" s="1"/>
  <c r="BC2322" i="17" s="1"/>
  <c r="AK2322" i="17"/>
  <c r="AH2322" i="17"/>
  <c r="AR2322" i="17" s="1"/>
  <c r="AF2322" i="17"/>
  <c r="AP2322" i="17" s="1"/>
  <c r="AB2322" i="17"/>
  <c r="AA2322" i="17"/>
  <c r="Z2322" i="17"/>
  <c r="AJ2322" i="17" s="1"/>
  <c r="AT2322" i="17" s="1"/>
  <c r="Y2322" i="17"/>
  <c r="AI2322" i="17" s="1"/>
  <c r="AS2322" i="17" s="1"/>
  <c r="X2322" i="17"/>
  <c r="W2322" i="17"/>
  <c r="AG2322" i="17" s="1"/>
  <c r="V2322" i="17"/>
  <c r="U2322" i="17"/>
  <c r="AE2322" i="17" s="1"/>
  <c r="AO2322" i="17" s="1"/>
  <c r="T2322" i="17"/>
  <c r="AD2322" i="17" s="1"/>
  <c r="AN2322" i="17" s="1"/>
  <c r="AB2321" i="17"/>
  <c r="AA2321" i="17"/>
  <c r="Z2321" i="17"/>
  <c r="Y2321" i="17"/>
  <c r="AI2321" i="17" s="1"/>
  <c r="AS2321" i="17" s="1"/>
  <c r="X2321" i="17"/>
  <c r="W2321" i="17"/>
  <c r="V2321" i="17"/>
  <c r="U2321" i="17"/>
  <c r="AE2321" i="17" s="1"/>
  <c r="AO2321" i="17" s="1"/>
  <c r="T2321" i="17"/>
  <c r="AB2320" i="17"/>
  <c r="AA2320" i="17"/>
  <c r="Z2320" i="17"/>
  <c r="Y2320" i="17"/>
  <c r="X2320" i="17"/>
  <c r="W2320" i="17"/>
  <c r="V2320" i="17"/>
  <c r="U2320" i="17"/>
  <c r="T2320" i="17"/>
  <c r="AE2319" i="17"/>
  <c r="AO2319" i="17" s="1"/>
  <c r="AB2319" i="17"/>
  <c r="AA2319" i="17"/>
  <c r="Z2319" i="17"/>
  <c r="Y2319" i="17"/>
  <c r="X2319" i="17"/>
  <c r="W2319" i="17"/>
  <c r="V2319" i="17"/>
  <c r="U2319" i="17"/>
  <c r="T2319" i="17"/>
  <c r="AL2318" i="17"/>
  <c r="AV2318" i="17" s="1"/>
  <c r="AK2318" i="17"/>
  <c r="AU2318" i="17" s="1"/>
  <c r="AB2318" i="17"/>
  <c r="AA2318" i="17"/>
  <c r="Z2318" i="17"/>
  <c r="Y2318" i="17"/>
  <c r="X2318" i="17"/>
  <c r="W2318" i="17"/>
  <c r="V2318" i="17"/>
  <c r="AH2318" i="17" s="1"/>
  <c r="AR2318" i="17" s="1"/>
  <c r="U2318" i="17"/>
  <c r="T2318" i="17"/>
  <c r="AL2317" i="17"/>
  <c r="AV2317" i="17" s="1"/>
  <c r="AB2317" i="17"/>
  <c r="AA2317" i="17"/>
  <c r="Z2317" i="17"/>
  <c r="Y2317" i="17"/>
  <c r="X2317" i="17"/>
  <c r="AH2317" i="17" s="1"/>
  <c r="AR2317" i="17" s="1"/>
  <c r="W2317" i="17"/>
  <c r="V2317" i="17"/>
  <c r="U2317" i="17"/>
  <c r="T2317" i="17"/>
  <c r="AB2316" i="17"/>
  <c r="AA2316" i="17"/>
  <c r="Z2316" i="17"/>
  <c r="Y2316" i="17"/>
  <c r="X2316" i="17"/>
  <c r="W2316" i="17"/>
  <c r="V2316" i="17"/>
  <c r="AF2316" i="17" s="1"/>
  <c r="AP2316" i="17" s="1"/>
  <c r="U2316" i="17"/>
  <c r="T2316" i="17"/>
  <c r="AJ2315" i="17"/>
  <c r="AT2315" i="17" s="1"/>
  <c r="AE2315" i="17"/>
  <c r="AO2315" i="17" s="1"/>
  <c r="AB2315" i="17"/>
  <c r="AA2315" i="17"/>
  <c r="Z2315" i="17"/>
  <c r="Y2315" i="17"/>
  <c r="AI2315" i="17" s="1"/>
  <c r="AS2315" i="17" s="1"/>
  <c r="X2315" i="17"/>
  <c r="W2315" i="17"/>
  <c r="V2315" i="17"/>
  <c r="U2315" i="17"/>
  <c r="AD2315" i="17" s="1"/>
  <c r="AN2315" i="17" s="1"/>
  <c r="T2315" i="17"/>
  <c r="BC2314" i="17"/>
  <c r="AV2314" i="17"/>
  <c r="AQ2314" i="17"/>
  <c r="AL2314" i="17"/>
  <c r="AK2314" i="17"/>
  <c r="AU2314" i="17" s="1"/>
  <c r="AH2314" i="17"/>
  <c r="AR2314" i="17" s="1"/>
  <c r="AF2314" i="17"/>
  <c r="AP2314" i="17" s="1"/>
  <c r="AB2314" i="17"/>
  <c r="AA2314" i="17"/>
  <c r="Z2314" i="17"/>
  <c r="AJ2314" i="17" s="1"/>
  <c r="AT2314" i="17" s="1"/>
  <c r="Y2314" i="17"/>
  <c r="AI2314" i="17" s="1"/>
  <c r="AS2314" i="17" s="1"/>
  <c r="BH2314" i="17" s="1"/>
  <c r="X2314" i="17"/>
  <c r="W2314" i="17"/>
  <c r="AG2314" i="17" s="1"/>
  <c r="V2314" i="17"/>
  <c r="U2314" i="17"/>
  <c r="AE2314" i="17" s="1"/>
  <c r="AO2314" i="17" s="1"/>
  <c r="T2314" i="17"/>
  <c r="AD2314" i="17" s="1"/>
  <c r="AN2314" i="17" s="1"/>
  <c r="AG2313" i="17"/>
  <c r="AQ2313" i="17" s="1"/>
  <c r="AB2313" i="17"/>
  <c r="AA2313" i="17"/>
  <c r="Z2313" i="17"/>
  <c r="Y2313" i="17"/>
  <c r="X2313" i="17"/>
  <c r="W2313" i="17"/>
  <c r="V2313" i="17"/>
  <c r="AF2313" i="17" s="1"/>
  <c r="AP2313" i="17" s="1"/>
  <c r="U2313" i="17"/>
  <c r="T2313" i="17"/>
  <c r="AB2312" i="17"/>
  <c r="AA2312" i="17"/>
  <c r="Z2312" i="17"/>
  <c r="Y2312" i="17"/>
  <c r="X2312" i="17"/>
  <c r="W2312" i="17"/>
  <c r="V2312" i="17"/>
  <c r="U2312" i="17"/>
  <c r="T2312" i="17"/>
  <c r="AK2311" i="17"/>
  <c r="AU2311" i="17" s="1"/>
  <c r="AF2311" i="17"/>
  <c r="AP2311" i="17" s="1"/>
  <c r="AB2311" i="17"/>
  <c r="AA2311" i="17"/>
  <c r="Z2311" i="17"/>
  <c r="Y2311" i="17"/>
  <c r="X2311" i="17"/>
  <c r="AH2311" i="17" s="1"/>
  <c r="AR2311" i="17" s="1"/>
  <c r="W2311" i="17"/>
  <c r="AG2311" i="17" s="1"/>
  <c r="AQ2311" i="17" s="1"/>
  <c r="V2311" i="17"/>
  <c r="AE2311" i="17" s="1"/>
  <c r="AO2311" i="17" s="1"/>
  <c r="U2311" i="17"/>
  <c r="T2311" i="17"/>
  <c r="AT2310" i="17"/>
  <c r="AK2310" i="17"/>
  <c r="AU2310" i="17" s="1"/>
  <c r="AI2310" i="17"/>
  <c r="AS2310" i="17" s="1"/>
  <c r="AG2310" i="17"/>
  <c r="AQ2310" i="17" s="1"/>
  <c r="AB2310" i="17"/>
  <c r="AA2310" i="17"/>
  <c r="Z2310" i="17"/>
  <c r="AJ2310" i="17" s="1"/>
  <c r="Y2310" i="17"/>
  <c r="X2310" i="17"/>
  <c r="W2310" i="17"/>
  <c r="V2310" i="17"/>
  <c r="U2310" i="17"/>
  <c r="T2310" i="17"/>
  <c r="AD2310" i="17" s="1"/>
  <c r="AN2310" i="17" s="1"/>
  <c r="AK2309" i="17"/>
  <c r="AU2309" i="17" s="1"/>
  <c r="AB2309" i="17"/>
  <c r="AA2309" i="17"/>
  <c r="Z2309" i="17"/>
  <c r="Y2309" i="17"/>
  <c r="AI2309" i="17" s="1"/>
  <c r="AS2309" i="17" s="1"/>
  <c r="X2309" i="17"/>
  <c r="AH2309" i="17" s="1"/>
  <c r="AR2309" i="17" s="1"/>
  <c r="AY2309" i="17" s="1"/>
  <c r="W2309" i="17"/>
  <c r="AG2309" i="17" s="1"/>
  <c r="AQ2309" i="17" s="1"/>
  <c r="V2309" i="17"/>
  <c r="AF2309" i="17" s="1"/>
  <c r="AP2309" i="17" s="1"/>
  <c r="U2309" i="17"/>
  <c r="T2309" i="17"/>
  <c r="AB2308" i="17"/>
  <c r="AA2308" i="17"/>
  <c r="Z2308" i="17"/>
  <c r="AJ2308" i="17" s="1"/>
  <c r="AT2308" i="17" s="1"/>
  <c r="Y2308" i="17"/>
  <c r="X2308" i="17"/>
  <c r="W2308" i="17"/>
  <c r="AG2308" i="17" s="1"/>
  <c r="AQ2308" i="17" s="1"/>
  <c r="V2308" i="17"/>
  <c r="U2308" i="17"/>
  <c r="T2308" i="17"/>
  <c r="AB2307" i="17"/>
  <c r="AA2307" i="17"/>
  <c r="Z2307" i="17"/>
  <c r="Y2307" i="17"/>
  <c r="X2307" i="17"/>
  <c r="W2307" i="17"/>
  <c r="V2307" i="17"/>
  <c r="U2307" i="17"/>
  <c r="T2307" i="17"/>
  <c r="AB2306" i="17"/>
  <c r="AA2306" i="17"/>
  <c r="Z2306" i="17"/>
  <c r="Y2306" i="17"/>
  <c r="X2306" i="17"/>
  <c r="W2306" i="17"/>
  <c r="V2306" i="17"/>
  <c r="U2306" i="17"/>
  <c r="T2306" i="17"/>
  <c r="AB2305" i="17"/>
  <c r="AA2305" i="17"/>
  <c r="Z2305" i="17"/>
  <c r="Y2305" i="17"/>
  <c r="X2305" i="17"/>
  <c r="W2305" i="17"/>
  <c r="V2305" i="17"/>
  <c r="AK2305" i="17" s="1"/>
  <c r="AU2305" i="17" s="1"/>
  <c r="U2305" i="17"/>
  <c r="T2305" i="17"/>
  <c r="AB2304" i="17"/>
  <c r="AA2304" i="17"/>
  <c r="Z2304" i="17"/>
  <c r="Y2304" i="17"/>
  <c r="X2304" i="17"/>
  <c r="W2304" i="17"/>
  <c r="V2304" i="17"/>
  <c r="U2304" i="17"/>
  <c r="T2304" i="17"/>
  <c r="AN2303" i="17"/>
  <c r="AH2303" i="17"/>
  <c r="AR2303" i="17" s="1"/>
  <c r="AG2303" i="17"/>
  <c r="AQ2303" i="17" s="1"/>
  <c r="AE2303" i="17"/>
  <c r="AO2303" i="17" s="1"/>
  <c r="AB2303" i="17"/>
  <c r="AA2303" i="17"/>
  <c r="AK2303" i="17" s="1"/>
  <c r="AU2303" i="17" s="1"/>
  <c r="Z2303" i="17"/>
  <c r="Y2303" i="17"/>
  <c r="X2303" i="17"/>
  <c r="W2303" i="17"/>
  <c r="V2303" i="17"/>
  <c r="AF2303" i="17" s="1"/>
  <c r="AP2303" i="17" s="1"/>
  <c r="U2303" i="17"/>
  <c r="T2303" i="17"/>
  <c r="AD2303" i="17" s="1"/>
  <c r="AO2302" i="17"/>
  <c r="AI2302" i="17"/>
  <c r="AS2302" i="17" s="1"/>
  <c r="AB2302" i="17"/>
  <c r="AA2302" i="17"/>
  <c r="Z2302" i="17"/>
  <c r="Y2302" i="17"/>
  <c r="X2302" i="17"/>
  <c r="W2302" i="17"/>
  <c r="AG2302" i="17" s="1"/>
  <c r="AQ2302" i="17" s="1"/>
  <c r="V2302" i="17"/>
  <c r="U2302" i="17"/>
  <c r="AE2302" i="17" s="1"/>
  <c r="T2302" i="17"/>
  <c r="AK2301" i="17"/>
  <c r="AU2301" i="17" s="1"/>
  <c r="AB2301" i="17"/>
  <c r="AA2301" i="17"/>
  <c r="Z2301" i="17"/>
  <c r="Y2301" i="17"/>
  <c r="AI2301" i="17" s="1"/>
  <c r="AS2301" i="17" s="1"/>
  <c r="X2301" i="17"/>
  <c r="W2301" i="17"/>
  <c r="AG2301" i="17" s="1"/>
  <c r="AQ2301" i="17" s="1"/>
  <c r="V2301" i="17"/>
  <c r="U2301" i="17"/>
  <c r="T2301" i="17"/>
  <c r="AD2301" i="17" s="1"/>
  <c r="AN2301" i="17" s="1"/>
  <c r="AK2300" i="17"/>
  <c r="AU2300" i="17" s="1"/>
  <c r="AG2300" i="17"/>
  <c r="AQ2300" i="17" s="1"/>
  <c r="AF2300" i="17"/>
  <c r="AP2300" i="17" s="1"/>
  <c r="AB2300" i="17"/>
  <c r="AL2300" i="17" s="1"/>
  <c r="AV2300" i="17" s="1"/>
  <c r="AA2300" i="17"/>
  <c r="Z2300" i="17"/>
  <c r="AJ2300" i="17" s="1"/>
  <c r="AT2300" i="17" s="1"/>
  <c r="Y2300" i="17"/>
  <c r="X2300" i="17"/>
  <c r="W2300" i="17"/>
  <c r="V2300" i="17"/>
  <c r="U2300" i="17"/>
  <c r="T2300" i="17"/>
  <c r="AD2300" i="17" s="1"/>
  <c r="AN2300" i="17" s="1"/>
  <c r="AF2299" i="17"/>
  <c r="AP2299" i="17" s="1"/>
  <c r="AB2299" i="17"/>
  <c r="AA2299" i="17"/>
  <c r="AK2299" i="17" s="1"/>
  <c r="AU2299" i="17" s="1"/>
  <c r="Z2299" i="17"/>
  <c r="Y2299" i="17"/>
  <c r="X2299" i="17"/>
  <c r="AH2299" i="17" s="1"/>
  <c r="AR2299" i="17" s="1"/>
  <c r="W2299" i="17"/>
  <c r="AG2299" i="17" s="1"/>
  <c r="AQ2299" i="17" s="1"/>
  <c r="V2299" i="17"/>
  <c r="U2299" i="17"/>
  <c r="T2299" i="17"/>
  <c r="AU2298" i="17"/>
  <c r="AL2298" i="17"/>
  <c r="AV2298" i="17" s="1"/>
  <c r="AB2298" i="17"/>
  <c r="AA2298" i="17"/>
  <c r="AK2298" i="17" s="1"/>
  <c r="Z2298" i="17"/>
  <c r="Y2298" i="17"/>
  <c r="X2298" i="17"/>
  <c r="W2298" i="17"/>
  <c r="AG2298" i="17" s="1"/>
  <c r="AQ2298" i="17" s="1"/>
  <c r="V2298" i="17"/>
  <c r="U2298" i="17"/>
  <c r="T2298" i="17"/>
  <c r="AB2297" i="17"/>
  <c r="AA2297" i="17"/>
  <c r="Z2297" i="17"/>
  <c r="Y2297" i="17"/>
  <c r="X2297" i="17"/>
  <c r="W2297" i="17"/>
  <c r="AG2297" i="17" s="1"/>
  <c r="AQ2297" i="17" s="1"/>
  <c r="V2297" i="17"/>
  <c r="AF2297" i="17" s="1"/>
  <c r="AP2297" i="17" s="1"/>
  <c r="U2297" i="17"/>
  <c r="T2297" i="17"/>
  <c r="AL2296" i="17"/>
  <c r="AV2296" i="17" s="1"/>
  <c r="AF2296" i="17"/>
  <c r="AP2296" i="17" s="1"/>
  <c r="AB2296" i="17"/>
  <c r="AA2296" i="17"/>
  <c r="AK2296" i="17" s="1"/>
  <c r="AU2296" i="17" s="1"/>
  <c r="Z2296" i="17"/>
  <c r="AJ2296" i="17" s="1"/>
  <c r="AT2296" i="17" s="1"/>
  <c r="BB2296" i="17" s="1"/>
  <c r="Y2296" i="17"/>
  <c r="X2296" i="17"/>
  <c r="W2296" i="17"/>
  <c r="AG2296" i="17" s="1"/>
  <c r="AQ2296" i="17" s="1"/>
  <c r="V2296" i="17"/>
  <c r="U2296" i="17"/>
  <c r="T2296" i="17"/>
  <c r="AN2295" i="17"/>
  <c r="AK2295" i="17"/>
  <c r="AU2295" i="17" s="1"/>
  <c r="AH2295" i="17"/>
  <c r="AR2295" i="17" s="1"/>
  <c r="AG2295" i="17"/>
  <c r="AQ2295" i="17" s="1"/>
  <c r="AE2295" i="17"/>
  <c r="AO2295" i="17" s="1"/>
  <c r="AB2295" i="17"/>
  <c r="AA2295" i="17"/>
  <c r="Z2295" i="17"/>
  <c r="AJ2295" i="17" s="1"/>
  <c r="AT2295" i="17" s="1"/>
  <c r="Y2295" i="17"/>
  <c r="X2295" i="17"/>
  <c r="W2295" i="17"/>
  <c r="V2295" i="17"/>
  <c r="AF2295" i="17" s="1"/>
  <c r="AP2295" i="17" s="1"/>
  <c r="AX2295" i="17" s="1"/>
  <c r="U2295" i="17"/>
  <c r="T2295" i="17"/>
  <c r="AD2295" i="17" s="1"/>
  <c r="AK2294" i="17"/>
  <c r="AU2294" i="17" s="1"/>
  <c r="AB2294" i="17"/>
  <c r="AL2294" i="17" s="1"/>
  <c r="AV2294" i="17" s="1"/>
  <c r="AA2294" i="17"/>
  <c r="Z2294" i="17"/>
  <c r="AJ2294" i="17" s="1"/>
  <c r="AT2294" i="17" s="1"/>
  <c r="Y2294" i="17"/>
  <c r="X2294" i="17"/>
  <c r="W2294" i="17"/>
  <c r="V2294" i="17"/>
  <c r="U2294" i="17"/>
  <c r="T2294" i="17"/>
  <c r="AI2293" i="17"/>
  <c r="AS2293" i="17" s="1"/>
  <c r="AH2293" i="17"/>
  <c r="AR2293" i="17" s="1"/>
  <c r="AB2293" i="17"/>
  <c r="AA2293" i="17"/>
  <c r="AK2293" i="17" s="1"/>
  <c r="AU2293" i="17" s="1"/>
  <c r="Z2293" i="17"/>
  <c r="Y2293" i="17"/>
  <c r="X2293" i="17"/>
  <c r="W2293" i="17"/>
  <c r="AG2293" i="17" s="1"/>
  <c r="AQ2293" i="17" s="1"/>
  <c r="V2293" i="17"/>
  <c r="AF2293" i="17" s="1"/>
  <c r="AP2293" i="17" s="1"/>
  <c r="U2293" i="17"/>
  <c r="T2293" i="17"/>
  <c r="AB2292" i="17"/>
  <c r="AL2292" i="17" s="1"/>
  <c r="AV2292" i="17" s="1"/>
  <c r="AA2292" i="17"/>
  <c r="AK2292" i="17" s="1"/>
  <c r="AU2292" i="17" s="1"/>
  <c r="Z2292" i="17"/>
  <c r="AJ2292" i="17" s="1"/>
  <c r="AT2292" i="17" s="1"/>
  <c r="BB2292" i="17" s="1"/>
  <c r="Y2292" i="17"/>
  <c r="X2292" i="17"/>
  <c r="W2292" i="17"/>
  <c r="V2292" i="17"/>
  <c r="U2292" i="17"/>
  <c r="T2292" i="17"/>
  <c r="AJ2291" i="17"/>
  <c r="AT2291" i="17" s="1"/>
  <c r="AB2291" i="17"/>
  <c r="AA2291" i="17"/>
  <c r="Z2291" i="17"/>
  <c r="Y2291" i="17"/>
  <c r="X2291" i="17"/>
  <c r="AH2291" i="17" s="1"/>
  <c r="AR2291" i="17" s="1"/>
  <c r="W2291" i="17"/>
  <c r="V2291" i="17"/>
  <c r="U2291" i="17"/>
  <c r="T2291" i="17"/>
  <c r="AX2290" i="17"/>
  <c r="AI2290" i="17"/>
  <c r="AS2290" i="17" s="1"/>
  <c r="AF2290" i="17"/>
  <c r="AP2290" i="17" s="1"/>
  <c r="AB2290" i="17"/>
  <c r="AL2290" i="17" s="1"/>
  <c r="AV2290" i="17" s="1"/>
  <c r="AA2290" i="17"/>
  <c r="Z2290" i="17"/>
  <c r="Y2290" i="17"/>
  <c r="X2290" i="17"/>
  <c r="W2290" i="17"/>
  <c r="AG2290" i="17" s="1"/>
  <c r="AQ2290" i="17" s="1"/>
  <c r="V2290" i="17"/>
  <c r="AE2290" i="17" s="1"/>
  <c r="AO2290" i="17" s="1"/>
  <c r="U2290" i="17"/>
  <c r="T2290" i="17"/>
  <c r="AD2290" i="17" s="1"/>
  <c r="AN2290" i="17" s="1"/>
  <c r="AI2289" i="17"/>
  <c r="AS2289" i="17" s="1"/>
  <c r="AB2289" i="17"/>
  <c r="AA2289" i="17"/>
  <c r="AK2289" i="17" s="1"/>
  <c r="AU2289" i="17" s="1"/>
  <c r="Z2289" i="17"/>
  <c r="Y2289" i="17"/>
  <c r="X2289" i="17"/>
  <c r="W2289" i="17"/>
  <c r="V2289" i="17"/>
  <c r="U2289" i="17"/>
  <c r="T2289" i="17"/>
  <c r="AO2288" i="17"/>
  <c r="AE2288" i="17"/>
  <c r="AB2288" i="17"/>
  <c r="AL2288" i="17" s="1"/>
  <c r="AV2288" i="17" s="1"/>
  <c r="AA2288" i="17"/>
  <c r="Z2288" i="17"/>
  <c r="AJ2288" i="17" s="1"/>
  <c r="AT2288" i="17" s="1"/>
  <c r="Y2288" i="17"/>
  <c r="X2288" i="17"/>
  <c r="W2288" i="17"/>
  <c r="V2288" i="17"/>
  <c r="U2288" i="17"/>
  <c r="T2288" i="17"/>
  <c r="AD2288" i="17" s="1"/>
  <c r="AN2288" i="17" s="1"/>
  <c r="AU2287" i="17"/>
  <c r="AL2287" i="17"/>
  <c r="AV2287" i="17" s="1"/>
  <c r="AB2287" i="17"/>
  <c r="AA2287" i="17"/>
  <c r="AK2287" i="17" s="1"/>
  <c r="Z2287" i="17"/>
  <c r="AJ2287" i="17" s="1"/>
  <c r="AT2287" i="17" s="1"/>
  <c r="Y2287" i="17"/>
  <c r="X2287" i="17"/>
  <c r="W2287" i="17"/>
  <c r="V2287" i="17"/>
  <c r="U2287" i="17"/>
  <c r="T2287" i="17"/>
  <c r="AR2286" i="17"/>
  <c r="AO2286" i="17"/>
  <c r="AI2286" i="17"/>
  <c r="AS2286" i="17" s="1"/>
  <c r="AE2286" i="17"/>
  <c r="AB2286" i="17"/>
  <c r="AL2286" i="17" s="1"/>
  <c r="AV2286" i="17" s="1"/>
  <c r="AA2286" i="17"/>
  <c r="Z2286" i="17"/>
  <c r="AJ2286" i="17" s="1"/>
  <c r="AT2286" i="17" s="1"/>
  <c r="Y2286" i="17"/>
  <c r="X2286" i="17"/>
  <c r="W2286" i="17"/>
  <c r="V2286" i="17"/>
  <c r="AH2286" i="17" s="1"/>
  <c r="U2286" i="17"/>
  <c r="T2286" i="17"/>
  <c r="AD2286" i="17" s="1"/>
  <c r="AN2286" i="17" s="1"/>
  <c r="AL2285" i="17"/>
  <c r="AV2285" i="17" s="1"/>
  <c r="AI2285" i="17"/>
  <c r="AS2285" i="17" s="1"/>
  <c r="AB2285" i="17"/>
  <c r="AA2285" i="17"/>
  <c r="AK2285" i="17" s="1"/>
  <c r="AU2285" i="17" s="1"/>
  <c r="Z2285" i="17"/>
  <c r="AJ2285" i="17" s="1"/>
  <c r="AT2285" i="17" s="1"/>
  <c r="BB2285" i="17" s="1"/>
  <c r="Y2285" i="17"/>
  <c r="X2285" i="17"/>
  <c r="W2285" i="17"/>
  <c r="V2285" i="17"/>
  <c r="U2285" i="17"/>
  <c r="AG2285" i="17" s="1"/>
  <c r="AQ2285" i="17" s="1"/>
  <c r="T2285" i="17"/>
  <c r="AF2284" i="17"/>
  <c r="AP2284" i="17" s="1"/>
  <c r="AB2284" i="17"/>
  <c r="AA2284" i="17"/>
  <c r="Z2284" i="17"/>
  <c r="AJ2284" i="17" s="1"/>
  <c r="AT2284" i="17" s="1"/>
  <c r="Y2284" i="17"/>
  <c r="AI2284" i="17" s="1"/>
  <c r="AS2284" i="17" s="1"/>
  <c r="X2284" i="17"/>
  <c r="W2284" i="17"/>
  <c r="V2284" i="17"/>
  <c r="U2284" i="17"/>
  <c r="T2284" i="17"/>
  <c r="AL2283" i="17"/>
  <c r="AV2283" i="17" s="1"/>
  <c r="AB2283" i="17"/>
  <c r="AA2283" i="17"/>
  <c r="Z2283" i="17"/>
  <c r="Y2283" i="17"/>
  <c r="X2283" i="17"/>
  <c r="AH2283" i="17" s="1"/>
  <c r="AR2283" i="17" s="1"/>
  <c r="W2283" i="17"/>
  <c r="V2283" i="17"/>
  <c r="U2283" i="17"/>
  <c r="T2283" i="17"/>
  <c r="AX2282" i="17"/>
  <c r="AF2282" i="17"/>
  <c r="AP2282" i="17" s="1"/>
  <c r="AB2282" i="17"/>
  <c r="AL2282" i="17" s="1"/>
  <c r="AV2282" i="17" s="1"/>
  <c r="AA2282" i="17"/>
  <c r="Z2282" i="17"/>
  <c r="Y2282" i="17"/>
  <c r="X2282" i="17"/>
  <c r="W2282" i="17"/>
  <c r="V2282" i="17"/>
  <c r="AE2282" i="17" s="1"/>
  <c r="AO2282" i="17" s="1"/>
  <c r="U2282" i="17"/>
  <c r="T2282" i="17"/>
  <c r="AD2282" i="17" s="1"/>
  <c r="AN2282" i="17" s="1"/>
  <c r="AB2281" i="17"/>
  <c r="AA2281" i="17"/>
  <c r="AK2281" i="17" s="1"/>
  <c r="AU2281" i="17" s="1"/>
  <c r="Z2281" i="17"/>
  <c r="Y2281" i="17"/>
  <c r="X2281" i="17"/>
  <c r="W2281" i="17"/>
  <c r="V2281" i="17"/>
  <c r="U2281" i="17"/>
  <c r="T2281" i="17"/>
  <c r="AV2280" i="17"/>
  <c r="AE2280" i="17"/>
  <c r="AO2280" i="17" s="1"/>
  <c r="AB2280" i="17"/>
  <c r="AL2280" i="17" s="1"/>
  <c r="AA2280" i="17"/>
  <c r="Z2280" i="17"/>
  <c r="Y2280" i="17"/>
  <c r="X2280" i="17"/>
  <c r="W2280" i="17"/>
  <c r="V2280" i="17"/>
  <c r="U2280" i="17"/>
  <c r="T2280" i="17"/>
  <c r="AD2280" i="17" s="1"/>
  <c r="AN2280" i="17" s="1"/>
  <c r="AB2279" i="17"/>
  <c r="AA2279" i="17"/>
  <c r="AK2279" i="17" s="1"/>
  <c r="AU2279" i="17" s="1"/>
  <c r="Z2279" i="17"/>
  <c r="AJ2279" i="17" s="1"/>
  <c r="AT2279" i="17" s="1"/>
  <c r="Y2279" i="17"/>
  <c r="X2279" i="17"/>
  <c r="W2279" i="17"/>
  <c r="V2279" i="17"/>
  <c r="U2279" i="17"/>
  <c r="T2279" i="17"/>
  <c r="AR2278" i="17"/>
  <c r="AO2278" i="17"/>
  <c r="AI2278" i="17"/>
  <c r="AS2278" i="17" s="1"/>
  <c r="AE2278" i="17"/>
  <c r="AB2278" i="17"/>
  <c r="AL2278" i="17" s="1"/>
  <c r="AV2278" i="17" s="1"/>
  <c r="AA2278" i="17"/>
  <c r="Z2278" i="17"/>
  <c r="AJ2278" i="17" s="1"/>
  <c r="AT2278" i="17" s="1"/>
  <c r="Y2278" i="17"/>
  <c r="X2278" i="17"/>
  <c r="W2278" i="17"/>
  <c r="V2278" i="17"/>
  <c r="AH2278" i="17" s="1"/>
  <c r="U2278" i="17"/>
  <c r="T2278" i="17"/>
  <c r="AD2278" i="17" s="1"/>
  <c r="AN2278" i="17" s="1"/>
  <c r="AL2277" i="17"/>
  <c r="AV2277" i="17" s="1"/>
  <c r="AI2277" i="17"/>
  <c r="AS2277" i="17" s="1"/>
  <c r="AB2277" i="17"/>
  <c r="AA2277" i="17"/>
  <c r="AK2277" i="17" s="1"/>
  <c r="AU2277" i="17" s="1"/>
  <c r="Z2277" i="17"/>
  <c r="AJ2277" i="17" s="1"/>
  <c r="AT2277" i="17" s="1"/>
  <c r="BB2277" i="17" s="1"/>
  <c r="Y2277" i="17"/>
  <c r="X2277" i="17"/>
  <c r="W2277" i="17"/>
  <c r="V2277" i="17"/>
  <c r="U2277" i="17"/>
  <c r="AG2277" i="17" s="1"/>
  <c r="AQ2277" i="17" s="1"/>
  <c r="T2277" i="17"/>
  <c r="AF2276" i="17"/>
  <c r="AP2276" i="17" s="1"/>
  <c r="AB2276" i="17"/>
  <c r="AA2276" i="17"/>
  <c r="Z2276" i="17"/>
  <c r="Y2276" i="17"/>
  <c r="AI2276" i="17" s="1"/>
  <c r="AS2276" i="17" s="1"/>
  <c r="X2276" i="17"/>
  <c r="W2276" i="17"/>
  <c r="V2276" i="17"/>
  <c r="U2276" i="17"/>
  <c r="T2276" i="17"/>
  <c r="AB2275" i="17"/>
  <c r="AA2275" i="17"/>
  <c r="Z2275" i="17"/>
  <c r="Y2275" i="17"/>
  <c r="X2275" i="17"/>
  <c r="W2275" i="17"/>
  <c r="V2275" i="17"/>
  <c r="U2275" i="17"/>
  <c r="T2275" i="17"/>
  <c r="AF2274" i="17"/>
  <c r="AP2274" i="17" s="1"/>
  <c r="AB2274" i="17"/>
  <c r="AL2274" i="17" s="1"/>
  <c r="AV2274" i="17" s="1"/>
  <c r="AA2274" i="17"/>
  <c r="Z2274" i="17"/>
  <c r="Y2274" i="17"/>
  <c r="X2274" i="17"/>
  <c r="W2274" i="17"/>
  <c r="V2274" i="17"/>
  <c r="AE2274" i="17" s="1"/>
  <c r="AO2274" i="17" s="1"/>
  <c r="U2274" i="17"/>
  <c r="T2274" i="17"/>
  <c r="AD2274" i="17" s="1"/>
  <c r="AN2274" i="17" s="1"/>
  <c r="AB2273" i="17"/>
  <c r="AA2273" i="17"/>
  <c r="Z2273" i="17"/>
  <c r="Y2273" i="17"/>
  <c r="X2273" i="17"/>
  <c r="W2273" i="17"/>
  <c r="V2273" i="17"/>
  <c r="U2273" i="17"/>
  <c r="T2273" i="17"/>
  <c r="AE2272" i="17"/>
  <c r="AO2272" i="17" s="1"/>
  <c r="AB2272" i="17"/>
  <c r="AL2272" i="17" s="1"/>
  <c r="AV2272" i="17" s="1"/>
  <c r="AA2272" i="17"/>
  <c r="Z2272" i="17"/>
  <c r="AJ2272" i="17" s="1"/>
  <c r="AT2272" i="17" s="1"/>
  <c r="Y2272" i="17"/>
  <c r="X2272" i="17"/>
  <c r="W2272" i="17"/>
  <c r="V2272" i="17"/>
  <c r="U2272" i="17"/>
  <c r="T2272" i="17"/>
  <c r="AD2272" i="17" s="1"/>
  <c r="AN2272" i="17" s="1"/>
  <c r="AU2271" i="17"/>
  <c r="AB2271" i="17"/>
  <c r="AA2271" i="17"/>
  <c r="AK2271" i="17" s="1"/>
  <c r="Z2271" i="17"/>
  <c r="Y2271" i="17"/>
  <c r="X2271" i="17"/>
  <c r="W2271" i="17"/>
  <c r="V2271" i="17"/>
  <c r="U2271" i="17"/>
  <c r="T2271" i="17"/>
  <c r="AR2270" i="17"/>
  <c r="AO2270" i="17"/>
  <c r="AI2270" i="17"/>
  <c r="AS2270" i="17" s="1"/>
  <c r="AE2270" i="17"/>
  <c r="AB2270" i="17"/>
  <c r="AL2270" i="17" s="1"/>
  <c r="AV2270" i="17" s="1"/>
  <c r="AA2270" i="17"/>
  <c r="Z2270" i="17"/>
  <c r="AJ2270" i="17" s="1"/>
  <c r="AT2270" i="17" s="1"/>
  <c r="Y2270" i="17"/>
  <c r="X2270" i="17"/>
  <c r="W2270" i="17"/>
  <c r="V2270" i="17"/>
  <c r="AH2270" i="17" s="1"/>
  <c r="U2270" i="17"/>
  <c r="T2270" i="17"/>
  <c r="AD2270" i="17" s="1"/>
  <c r="AN2270" i="17" s="1"/>
  <c r="BB2269" i="17"/>
  <c r="AL2269" i="17"/>
  <c r="AV2269" i="17" s="1"/>
  <c r="AI2269" i="17"/>
  <c r="AS2269" i="17" s="1"/>
  <c r="AB2269" i="17"/>
  <c r="AA2269" i="17"/>
  <c r="AK2269" i="17" s="1"/>
  <c r="AU2269" i="17" s="1"/>
  <c r="Z2269" i="17"/>
  <c r="AJ2269" i="17" s="1"/>
  <c r="AT2269" i="17" s="1"/>
  <c r="Y2269" i="17"/>
  <c r="X2269" i="17"/>
  <c r="W2269" i="17"/>
  <c r="V2269" i="17"/>
  <c r="U2269" i="17"/>
  <c r="AG2269" i="17" s="1"/>
  <c r="AQ2269" i="17" s="1"/>
  <c r="T2269" i="17"/>
  <c r="AF2268" i="17"/>
  <c r="AP2268" i="17" s="1"/>
  <c r="AB2268" i="17"/>
  <c r="AA2268" i="17"/>
  <c r="Z2268" i="17"/>
  <c r="AJ2268" i="17" s="1"/>
  <c r="AT2268" i="17" s="1"/>
  <c r="Y2268" i="17"/>
  <c r="AI2268" i="17" s="1"/>
  <c r="AS2268" i="17" s="1"/>
  <c r="X2268" i="17"/>
  <c r="W2268" i="17"/>
  <c r="V2268" i="17"/>
  <c r="U2268" i="17"/>
  <c r="T2268" i="17"/>
  <c r="AI2267" i="17"/>
  <c r="AS2267" i="17" s="1"/>
  <c r="AB2267" i="17"/>
  <c r="AA2267" i="17"/>
  <c r="Z2267" i="17"/>
  <c r="Y2267" i="17"/>
  <c r="X2267" i="17"/>
  <c r="W2267" i="17"/>
  <c r="V2267" i="17"/>
  <c r="U2267" i="17"/>
  <c r="T2267" i="17"/>
  <c r="AF2266" i="17"/>
  <c r="AP2266" i="17" s="1"/>
  <c r="AB2266" i="17"/>
  <c r="AA2266" i="17"/>
  <c r="Z2266" i="17"/>
  <c r="Y2266" i="17"/>
  <c r="X2266" i="17"/>
  <c r="W2266" i="17"/>
  <c r="V2266" i="17"/>
  <c r="U2266" i="17"/>
  <c r="T2266" i="17"/>
  <c r="AB2265" i="17"/>
  <c r="AA2265" i="17"/>
  <c r="Z2265" i="17"/>
  <c r="Y2265" i="17"/>
  <c r="X2265" i="17"/>
  <c r="W2265" i="17"/>
  <c r="V2265" i="17"/>
  <c r="AF2265" i="17" s="1"/>
  <c r="AP2265" i="17" s="1"/>
  <c r="U2265" i="17"/>
  <c r="T2265" i="17"/>
  <c r="AE2264" i="17"/>
  <c r="AO2264" i="17" s="1"/>
  <c r="AB2264" i="17"/>
  <c r="AA2264" i="17"/>
  <c r="Z2264" i="17"/>
  <c r="Y2264" i="17"/>
  <c r="X2264" i="17"/>
  <c r="W2264" i="17"/>
  <c r="V2264" i="17"/>
  <c r="U2264" i="17"/>
  <c r="T2264" i="17"/>
  <c r="AB2263" i="17"/>
  <c r="AA2263" i="17"/>
  <c r="Z2263" i="17"/>
  <c r="Y2263" i="17"/>
  <c r="X2263" i="17"/>
  <c r="W2263" i="17"/>
  <c r="V2263" i="17"/>
  <c r="U2263" i="17"/>
  <c r="T2263" i="17"/>
  <c r="AR2262" i="17"/>
  <c r="AI2262" i="17"/>
  <c r="AS2262" i="17" s="1"/>
  <c r="AB2262" i="17"/>
  <c r="AL2262" i="17" s="1"/>
  <c r="AV2262" i="17" s="1"/>
  <c r="AA2262" i="17"/>
  <c r="Z2262" i="17"/>
  <c r="AJ2262" i="17" s="1"/>
  <c r="AT2262" i="17" s="1"/>
  <c r="Y2262" i="17"/>
  <c r="X2262" i="17"/>
  <c r="W2262" i="17"/>
  <c r="V2262" i="17"/>
  <c r="AH2262" i="17" s="1"/>
  <c r="U2262" i="17"/>
  <c r="T2262" i="17"/>
  <c r="AD2262" i="17" s="1"/>
  <c r="AN2262" i="17" s="1"/>
  <c r="BB2261" i="17"/>
  <c r="AL2261" i="17"/>
  <c r="AV2261" i="17" s="1"/>
  <c r="AI2261" i="17"/>
  <c r="AS2261" i="17" s="1"/>
  <c r="AB2261" i="17"/>
  <c r="AA2261" i="17"/>
  <c r="AK2261" i="17" s="1"/>
  <c r="AU2261" i="17" s="1"/>
  <c r="Z2261" i="17"/>
  <c r="AJ2261" i="17" s="1"/>
  <c r="AT2261" i="17" s="1"/>
  <c r="Y2261" i="17"/>
  <c r="X2261" i="17"/>
  <c r="W2261" i="17"/>
  <c r="V2261" i="17"/>
  <c r="U2261" i="17"/>
  <c r="AG2261" i="17" s="1"/>
  <c r="AQ2261" i="17" s="1"/>
  <c r="T2261" i="17"/>
  <c r="AF2260" i="17"/>
  <c r="AP2260" i="17" s="1"/>
  <c r="AB2260" i="17"/>
  <c r="AA2260" i="17"/>
  <c r="Z2260" i="17"/>
  <c r="AJ2260" i="17" s="1"/>
  <c r="AT2260" i="17" s="1"/>
  <c r="Y2260" i="17"/>
  <c r="AI2260" i="17" s="1"/>
  <c r="AS2260" i="17" s="1"/>
  <c r="X2260" i="17"/>
  <c r="W2260" i="17"/>
  <c r="V2260" i="17"/>
  <c r="U2260" i="17"/>
  <c r="T2260" i="17"/>
  <c r="AI2259" i="17"/>
  <c r="AS2259" i="17" s="1"/>
  <c r="AB2259" i="17"/>
  <c r="AA2259" i="17"/>
  <c r="Z2259" i="17"/>
  <c r="Y2259" i="17"/>
  <c r="X2259" i="17"/>
  <c r="W2259" i="17"/>
  <c r="V2259" i="17"/>
  <c r="U2259" i="17"/>
  <c r="T2259" i="17"/>
  <c r="AF2258" i="17"/>
  <c r="AP2258" i="17" s="1"/>
  <c r="AB2258" i="17"/>
  <c r="AA2258" i="17"/>
  <c r="Z2258" i="17"/>
  <c r="Y2258" i="17"/>
  <c r="X2258" i="17"/>
  <c r="W2258" i="17"/>
  <c r="V2258" i="17"/>
  <c r="U2258" i="17"/>
  <c r="T2258" i="17"/>
  <c r="AE2257" i="17"/>
  <c r="AO2257" i="17" s="1"/>
  <c r="AB2257" i="17"/>
  <c r="AA2257" i="17"/>
  <c r="Z2257" i="17"/>
  <c r="Y2257" i="17"/>
  <c r="X2257" i="17"/>
  <c r="W2257" i="17"/>
  <c r="V2257" i="17"/>
  <c r="AF2257" i="17" s="1"/>
  <c r="AP2257" i="17" s="1"/>
  <c r="U2257" i="17"/>
  <c r="T2257" i="17"/>
  <c r="AE2256" i="17"/>
  <c r="AO2256" i="17" s="1"/>
  <c r="AB2256" i="17"/>
  <c r="AA2256" i="17"/>
  <c r="Z2256" i="17"/>
  <c r="Y2256" i="17"/>
  <c r="X2256" i="17"/>
  <c r="W2256" i="17"/>
  <c r="V2256" i="17"/>
  <c r="U2256" i="17"/>
  <c r="AL2256" i="17" s="1"/>
  <c r="AV2256" i="17" s="1"/>
  <c r="T2256" i="17"/>
  <c r="AB2255" i="17"/>
  <c r="AA2255" i="17"/>
  <c r="Z2255" i="17"/>
  <c r="Y2255" i="17"/>
  <c r="X2255" i="17"/>
  <c r="W2255" i="17"/>
  <c r="V2255" i="17"/>
  <c r="U2255" i="17"/>
  <c r="T2255" i="17"/>
  <c r="AR2254" i="17"/>
  <c r="AI2254" i="17"/>
  <c r="AS2254" i="17" s="1"/>
  <c r="AB2254" i="17"/>
  <c r="AA2254" i="17"/>
  <c r="Z2254" i="17"/>
  <c r="AJ2254" i="17" s="1"/>
  <c r="AT2254" i="17" s="1"/>
  <c r="Y2254" i="17"/>
  <c r="X2254" i="17"/>
  <c r="W2254" i="17"/>
  <c r="V2254" i="17"/>
  <c r="AH2254" i="17" s="1"/>
  <c r="U2254" i="17"/>
  <c r="T2254" i="17"/>
  <c r="AK2254" i="17" s="1"/>
  <c r="AU2254" i="17" s="1"/>
  <c r="BB2253" i="17"/>
  <c r="AL2253" i="17"/>
  <c r="AV2253" i="17" s="1"/>
  <c r="AI2253" i="17"/>
  <c r="AS2253" i="17" s="1"/>
  <c r="AB2253" i="17"/>
  <c r="AA2253" i="17"/>
  <c r="AK2253" i="17" s="1"/>
  <c r="AU2253" i="17" s="1"/>
  <c r="Z2253" i="17"/>
  <c r="AJ2253" i="17" s="1"/>
  <c r="AT2253" i="17" s="1"/>
  <c r="Y2253" i="17"/>
  <c r="X2253" i="17"/>
  <c r="W2253" i="17"/>
  <c r="V2253" i="17"/>
  <c r="U2253" i="17"/>
  <c r="T2253" i="17"/>
  <c r="AF2252" i="17"/>
  <c r="AP2252" i="17" s="1"/>
  <c r="AB2252" i="17"/>
  <c r="AA2252" i="17"/>
  <c r="Z2252" i="17"/>
  <c r="AJ2252" i="17" s="1"/>
  <c r="AT2252" i="17" s="1"/>
  <c r="Y2252" i="17"/>
  <c r="AI2252" i="17" s="1"/>
  <c r="AS2252" i="17" s="1"/>
  <c r="X2252" i="17"/>
  <c r="W2252" i="17"/>
  <c r="V2252" i="17"/>
  <c r="U2252" i="17"/>
  <c r="T2252" i="17"/>
  <c r="AI2251" i="17"/>
  <c r="AS2251" i="17" s="1"/>
  <c r="AB2251" i="17"/>
  <c r="AA2251" i="17"/>
  <c r="Z2251" i="17"/>
  <c r="Y2251" i="17"/>
  <c r="X2251" i="17"/>
  <c r="W2251" i="17"/>
  <c r="V2251" i="17"/>
  <c r="U2251" i="17"/>
  <c r="T2251" i="17"/>
  <c r="AF2250" i="17"/>
  <c r="AP2250" i="17" s="1"/>
  <c r="AB2250" i="17"/>
  <c r="AA2250" i="17"/>
  <c r="Z2250" i="17"/>
  <c r="Y2250" i="17"/>
  <c r="X2250" i="17"/>
  <c r="W2250" i="17"/>
  <c r="V2250" i="17"/>
  <c r="U2250" i="17"/>
  <c r="T2250" i="17"/>
  <c r="AB2249" i="17"/>
  <c r="AA2249" i="17"/>
  <c r="Z2249" i="17"/>
  <c r="Y2249" i="17"/>
  <c r="X2249" i="17"/>
  <c r="W2249" i="17"/>
  <c r="V2249" i="17"/>
  <c r="AF2249" i="17" s="1"/>
  <c r="AP2249" i="17" s="1"/>
  <c r="U2249" i="17"/>
  <c r="T2249" i="17"/>
  <c r="AE2248" i="17"/>
  <c r="AO2248" i="17" s="1"/>
  <c r="AB2248" i="17"/>
  <c r="AA2248" i="17"/>
  <c r="Z2248" i="17"/>
  <c r="Y2248" i="17"/>
  <c r="X2248" i="17"/>
  <c r="W2248" i="17"/>
  <c r="V2248" i="17"/>
  <c r="U2248" i="17"/>
  <c r="T2248" i="17"/>
  <c r="AB2247" i="17"/>
  <c r="AA2247" i="17"/>
  <c r="Z2247" i="17"/>
  <c r="Y2247" i="17"/>
  <c r="X2247" i="17"/>
  <c r="W2247" i="17"/>
  <c r="V2247" i="17"/>
  <c r="U2247" i="17"/>
  <c r="T2247" i="17"/>
  <c r="AR2246" i="17"/>
  <c r="AI2246" i="17"/>
  <c r="AS2246" i="17" s="1"/>
  <c r="AB2246" i="17"/>
  <c r="AL2246" i="17" s="1"/>
  <c r="AV2246" i="17" s="1"/>
  <c r="AA2246" i="17"/>
  <c r="Z2246" i="17"/>
  <c r="AJ2246" i="17" s="1"/>
  <c r="AT2246" i="17" s="1"/>
  <c r="Y2246" i="17"/>
  <c r="X2246" i="17"/>
  <c r="W2246" i="17"/>
  <c r="V2246" i="17"/>
  <c r="AH2246" i="17" s="1"/>
  <c r="U2246" i="17"/>
  <c r="T2246" i="17"/>
  <c r="AD2246" i="17" s="1"/>
  <c r="AN2246" i="17" s="1"/>
  <c r="BB2245" i="17"/>
  <c r="AL2245" i="17"/>
  <c r="AV2245" i="17" s="1"/>
  <c r="AI2245" i="17"/>
  <c r="AS2245" i="17" s="1"/>
  <c r="AB2245" i="17"/>
  <c r="AA2245" i="17"/>
  <c r="AK2245" i="17" s="1"/>
  <c r="AU2245" i="17" s="1"/>
  <c r="Z2245" i="17"/>
  <c r="AJ2245" i="17" s="1"/>
  <c r="AT2245" i="17" s="1"/>
  <c r="Y2245" i="17"/>
  <c r="X2245" i="17"/>
  <c r="W2245" i="17"/>
  <c r="V2245" i="17"/>
  <c r="U2245" i="17"/>
  <c r="AG2245" i="17" s="1"/>
  <c r="AQ2245" i="17" s="1"/>
  <c r="T2245" i="17"/>
  <c r="AF2244" i="17"/>
  <c r="AP2244" i="17" s="1"/>
  <c r="AB2244" i="17"/>
  <c r="AA2244" i="17"/>
  <c r="Z2244" i="17"/>
  <c r="AJ2244" i="17" s="1"/>
  <c r="AT2244" i="17" s="1"/>
  <c r="Y2244" i="17"/>
  <c r="AI2244" i="17" s="1"/>
  <c r="AS2244" i="17" s="1"/>
  <c r="X2244" i="17"/>
  <c r="W2244" i="17"/>
  <c r="V2244" i="17"/>
  <c r="U2244" i="17"/>
  <c r="T2244" i="17"/>
  <c r="AI2243" i="17"/>
  <c r="AS2243" i="17" s="1"/>
  <c r="AB2243" i="17"/>
  <c r="AA2243" i="17"/>
  <c r="Z2243" i="17"/>
  <c r="Y2243" i="17"/>
  <c r="X2243" i="17"/>
  <c r="W2243" i="17"/>
  <c r="V2243" i="17"/>
  <c r="U2243" i="17"/>
  <c r="T2243" i="17"/>
  <c r="AF2242" i="17"/>
  <c r="AP2242" i="17" s="1"/>
  <c r="AB2242" i="17"/>
  <c r="AA2242" i="17"/>
  <c r="Z2242" i="17"/>
  <c r="Y2242" i="17"/>
  <c r="X2242" i="17"/>
  <c r="W2242" i="17"/>
  <c r="V2242" i="17"/>
  <c r="U2242" i="17"/>
  <c r="T2242" i="17"/>
  <c r="AE2241" i="17"/>
  <c r="AO2241" i="17" s="1"/>
  <c r="AB2241" i="17"/>
  <c r="AA2241" i="17"/>
  <c r="Z2241" i="17"/>
  <c r="Y2241" i="17"/>
  <c r="X2241" i="17"/>
  <c r="W2241" i="17"/>
  <c r="V2241" i="17"/>
  <c r="AF2241" i="17" s="1"/>
  <c r="AP2241" i="17" s="1"/>
  <c r="U2241" i="17"/>
  <c r="T2241" i="17"/>
  <c r="AE2240" i="17"/>
  <c r="AO2240" i="17" s="1"/>
  <c r="AB2240" i="17"/>
  <c r="AA2240" i="17"/>
  <c r="Z2240" i="17"/>
  <c r="Y2240" i="17"/>
  <c r="X2240" i="17"/>
  <c r="W2240" i="17"/>
  <c r="V2240" i="17"/>
  <c r="U2240" i="17"/>
  <c r="T2240" i="17"/>
  <c r="AB2239" i="17"/>
  <c r="AA2239" i="17"/>
  <c r="Z2239" i="17"/>
  <c r="Y2239" i="17"/>
  <c r="X2239" i="17"/>
  <c r="W2239" i="17"/>
  <c r="V2239" i="17"/>
  <c r="U2239" i="17"/>
  <c r="T2239" i="17"/>
  <c r="AB2238" i="17"/>
  <c r="AA2238" i="17"/>
  <c r="Z2238" i="17"/>
  <c r="AJ2238" i="17" s="1"/>
  <c r="AT2238" i="17" s="1"/>
  <c r="Y2238" i="17"/>
  <c r="X2238" i="17"/>
  <c r="W2238" i="17"/>
  <c r="V2238" i="17"/>
  <c r="AF2238" i="17" s="1"/>
  <c r="AP2238" i="17" s="1"/>
  <c r="U2238" i="17"/>
  <c r="T2238" i="17"/>
  <c r="AJ2237" i="17"/>
  <c r="AT2237" i="17" s="1"/>
  <c r="AB2237" i="17"/>
  <c r="AA2237" i="17"/>
  <c r="Z2237" i="17"/>
  <c r="Y2237" i="17"/>
  <c r="X2237" i="17"/>
  <c r="W2237" i="17"/>
  <c r="V2237" i="17"/>
  <c r="U2237" i="17"/>
  <c r="T2237" i="17"/>
  <c r="AI2236" i="17"/>
  <c r="AS2236" i="17" s="1"/>
  <c r="AF2236" i="17"/>
  <c r="AP2236" i="17" s="1"/>
  <c r="AB2236" i="17"/>
  <c r="AA2236" i="17"/>
  <c r="Z2236" i="17"/>
  <c r="Y2236" i="17"/>
  <c r="X2236" i="17"/>
  <c r="AH2236" i="17" s="1"/>
  <c r="AR2236" i="17" s="1"/>
  <c r="W2236" i="17"/>
  <c r="AG2236" i="17" s="1"/>
  <c r="AQ2236" i="17" s="1"/>
  <c r="V2236" i="17"/>
  <c r="AE2236" i="17" s="1"/>
  <c r="AO2236" i="17" s="1"/>
  <c r="U2236" i="17"/>
  <c r="T2236" i="17"/>
  <c r="AV2235" i="17"/>
  <c r="AL2235" i="17"/>
  <c r="AJ2235" i="17"/>
  <c r="AT2235" i="17" s="1"/>
  <c r="AB2235" i="17"/>
  <c r="AA2235" i="17"/>
  <c r="AK2235" i="17" s="1"/>
  <c r="AU2235" i="17" s="1"/>
  <c r="Z2235" i="17"/>
  <c r="Y2235" i="17"/>
  <c r="X2235" i="17"/>
  <c r="AH2235" i="17" s="1"/>
  <c r="AR2235" i="17" s="1"/>
  <c r="W2235" i="17"/>
  <c r="V2235" i="17"/>
  <c r="U2235" i="17"/>
  <c r="T2235" i="17"/>
  <c r="AN2234" i="17"/>
  <c r="AE2234" i="17"/>
  <c r="AO2234" i="17" s="1"/>
  <c r="AB2234" i="17"/>
  <c r="AL2234" i="17" s="1"/>
  <c r="AV2234" i="17" s="1"/>
  <c r="AA2234" i="17"/>
  <c r="Z2234" i="17"/>
  <c r="AJ2234" i="17" s="1"/>
  <c r="AT2234" i="17" s="1"/>
  <c r="Y2234" i="17"/>
  <c r="AI2234" i="17" s="1"/>
  <c r="AS2234" i="17" s="1"/>
  <c r="X2234" i="17"/>
  <c r="AH2234" i="17" s="1"/>
  <c r="AR2234" i="17" s="1"/>
  <c r="W2234" i="17"/>
  <c r="AG2234" i="17" s="1"/>
  <c r="AQ2234" i="17" s="1"/>
  <c r="V2234" i="17"/>
  <c r="AF2234" i="17" s="1"/>
  <c r="AP2234" i="17" s="1"/>
  <c r="U2234" i="17"/>
  <c r="T2234" i="17"/>
  <c r="AD2234" i="17" s="1"/>
  <c r="AB2233" i="17"/>
  <c r="AA2233" i="17"/>
  <c r="Z2233" i="17"/>
  <c r="Y2233" i="17"/>
  <c r="X2233" i="17"/>
  <c r="W2233" i="17"/>
  <c r="V2233" i="17"/>
  <c r="U2233" i="17"/>
  <c r="T2233" i="17"/>
  <c r="AF2232" i="17"/>
  <c r="AP2232" i="17" s="1"/>
  <c r="AB2232" i="17"/>
  <c r="AA2232" i="17"/>
  <c r="Z2232" i="17"/>
  <c r="AJ2232" i="17" s="1"/>
  <c r="AT2232" i="17" s="1"/>
  <c r="Y2232" i="17"/>
  <c r="AI2232" i="17" s="1"/>
  <c r="AS2232" i="17" s="1"/>
  <c r="X2232" i="17"/>
  <c r="W2232" i="17"/>
  <c r="V2232" i="17"/>
  <c r="AE2232" i="17" s="1"/>
  <c r="AO2232" i="17" s="1"/>
  <c r="U2232" i="17"/>
  <c r="T2232" i="17"/>
  <c r="AL2231" i="17"/>
  <c r="AV2231" i="17" s="1"/>
  <c r="AJ2231" i="17"/>
  <c r="AT2231" i="17" s="1"/>
  <c r="BB2231" i="17" s="1"/>
  <c r="AB2231" i="17"/>
  <c r="AA2231" i="17"/>
  <c r="AK2231" i="17" s="1"/>
  <c r="AU2231" i="17" s="1"/>
  <c r="Z2231" i="17"/>
  <c r="Y2231" i="17"/>
  <c r="X2231" i="17"/>
  <c r="W2231" i="17"/>
  <c r="V2231" i="17"/>
  <c r="U2231" i="17"/>
  <c r="T2231" i="17"/>
  <c r="AE2230" i="17"/>
  <c r="AO2230" i="17" s="1"/>
  <c r="AB2230" i="17"/>
  <c r="AL2230" i="17" s="1"/>
  <c r="AV2230" i="17" s="1"/>
  <c r="AA2230" i="17"/>
  <c r="Z2230" i="17"/>
  <c r="Y2230" i="17"/>
  <c r="AI2230" i="17" s="1"/>
  <c r="AS2230" i="17" s="1"/>
  <c r="X2230" i="17"/>
  <c r="AH2230" i="17" s="1"/>
  <c r="AR2230" i="17" s="1"/>
  <c r="W2230" i="17"/>
  <c r="AG2230" i="17" s="1"/>
  <c r="AQ2230" i="17" s="1"/>
  <c r="V2230" i="17"/>
  <c r="AF2230" i="17" s="1"/>
  <c r="AP2230" i="17" s="1"/>
  <c r="U2230" i="17"/>
  <c r="T2230" i="17"/>
  <c r="AD2230" i="17" s="1"/>
  <c r="AN2230" i="17" s="1"/>
  <c r="AE2229" i="17"/>
  <c r="AO2229" i="17" s="1"/>
  <c r="AB2229" i="17"/>
  <c r="AA2229" i="17"/>
  <c r="Z2229" i="17"/>
  <c r="Y2229" i="17"/>
  <c r="X2229" i="17"/>
  <c r="AH2229" i="17" s="1"/>
  <c r="AR2229" i="17" s="1"/>
  <c r="W2229" i="17"/>
  <c r="V2229" i="17"/>
  <c r="U2229" i="17"/>
  <c r="T2229" i="17"/>
  <c r="AB2228" i="17"/>
  <c r="AA2228" i="17"/>
  <c r="Z2228" i="17"/>
  <c r="Y2228" i="17"/>
  <c r="X2228" i="17"/>
  <c r="W2228" i="17"/>
  <c r="V2228" i="17"/>
  <c r="AH2228" i="17" s="1"/>
  <c r="AR2228" i="17" s="1"/>
  <c r="U2228" i="17"/>
  <c r="T2228" i="17"/>
  <c r="AR2227" i="17"/>
  <c r="AB2227" i="17"/>
  <c r="AL2227" i="17" s="1"/>
  <c r="AV2227" i="17" s="1"/>
  <c r="AA2227" i="17"/>
  <c r="AK2227" i="17" s="1"/>
  <c r="AU2227" i="17" s="1"/>
  <c r="Z2227" i="17"/>
  <c r="AJ2227" i="17" s="1"/>
  <c r="AT2227" i="17" s="1"/>
  <c r="Y2227" i="17"/>
  <c r="X2227" i="17"/>
  <c r="AH2227" i="17" s="1"/>
  <c r="W2227" i="17"/>
  <c r="V2227" i="17"/>
  <c r="U2227" i="17"/>
  <c r="T2227" i="17"/>
  <c r="AE2226" i="17"/>
  <c r="AO2226" i="17" s="1"/>
  <c r="AB2226" i="17"/>
  <c r="AL2226" i="17" s="1"/>
  <c r="AV2226" i="17" s="1"/>
  <c r="AA2226" i="17"/>
  <c r="Z2226" i="17"/>
  <c r="AJ2226" i="17" s="1"/>
  <c r="AT2226" i="17" s="1"/>
  <c r="Y2226" i="17"/>
  <c r="AI2226" i="17" s="1"/>
  <c r="AS2226" i="17" s="1"/>
  <c r="X2226" i="17"/>
  <c r="W2226" i="17"/>
  <c r="V2226" i="17"/>
  <c r="AF2226" i="17" s="1"/>
  <c r="AP2226" i="17" s="1"/>
  <c r="U2226" i="17"/>
  <c r="T2226" i="17"/>
  <c r="AD2226" i="17" s="1"/>
  <c r="AN2226" i="17" s="1"/>
  <c r="AB2225" i="17"/>
  <c r="AA2225" i="17"/>
  <c r="Z2225" i="17"/>
  <c r="Y2225" i="17"/>
  <c r="X2225" i="17"/>
  <c r="W2225" i="17"/>
  <c r="V2225" i="17"/>
  <c r="AE2225" i="17" s="1"/>
  <c r="AO2225" i="17" s="1"/>
  <c r="U2225" i="17"/>
  <c r="T2225" i="17"/>
  <c r="AH2224" i="17"/>
  <c r="AR2224" i="17" s="1"/>
  <c r="AB2224" i="17"/>
  <c r="AA2224" i="17"/>
  <c r="Z2224" i="17"/>
  <c r="Y2224" i="17"/>
  <c r="X2224" i="17"/>
  <c r="W2224" i="17"/>
  <c r="AG2224" i="17" s="1"/>
  <c r="AQ2224" i="17" s="1"/>
  <c r="V2224" i="17"/>
  <c r="U2224" i="17"/>
  <c r="T2224" i="17"/>
  <c r="AR2223" i="17"/>
  <c r="AB2223" i="17"/>
  <c r="AA2223" i="17"/>
  <c r="Z2223" i="17"/>
  <c r="Y2223" i="17"/>
  <c r="X2223" i="17"/>
  <c r="AH2223" i="17" s="1"/>
  <c r="W2223" i="17"/>
  <c r="V2223" i="17"/>
  <c r="U2223" i="17"/>
  <c r="T2223" i="17"/>
  <c r="AF2222" i="17"/>
  <c r="AP2222" i="17" s="1"/>
  <c r="AB2222" i="17"/>
  <c r="AA2222" i="17"/>
  <c r="Z2222" i="17"/>
  <c r="Y2222" i="17"/>
  <c r="X2222" i="17"/>
  <c r="W2222" i="17"/>
  <c r="AG2222" i="17" s="1"/>
  <c r="AQ2222" i="17" s="1"/>
  <c r="V2222" i="17"/>
  <c r="AE2222" i="17" s="1"/>
  <c r="AO2222" i="17" s="1"/>
  <c r="U2222" i="17"/>
  <c r="T2222" i="17"/>
  <c r="AJ2221" i="17"/>
  <c r="AT2221" i="17" s="1"/>
  <c r="AB2221" i="17"/>
  <c r="AA2221" i="17"/>
  <c r="Z2221" i="17"/>
  <c r="Y2221" i="17"/>
  <c r="X2221" i="17"/>
  <c r="AH2221" i="17" s="1"/>
  <c r="AR2221" i="17" s="1"/>
  <c r="W2221" i="17"/>
  <c r="V2221" i="17"/>
  <c r="U2221" i="17"/>
  <c r="T2221" i="17"/>
  <c r="AF2220" i="17"/>
  <c r="AP2220" i="17" s="1"/>
  <c r="AB2220" i="17"/>
  <c r="AA2220" i="17"/>
  <c r="Z2220" i="17"/>
  <c r="AJ2220" i="17" s="1"/>
  <c r="AT2220" i="17" s="1"/>
  <c r="Y2220" i="17"/>
  <c r="AI2220" i="17" s="1"/>
  <c r="AS2220" i="17" s="1"/>
  <c r="X2220" i="17"/>
  <c r="AH2220" i="17" s="1"/>
  <c r="AR2220" i="17" s="1"/>
  <c r="W2220" i="17"/>
  <c r="V2220" i="17"/>
  <c r="AE2220" i="17" s="1"/>
  <c r="AO2220" i="17" s="1"/>
  <c r="U2220" i="17"/>
  <c r="T2220" i="17"/>
  <c r="AB2219" i="17"/>
  <c r="AA2219" i="17"/>
  <c r="Z2219" i="17"/>
  <c r="Y2219" i="17"/>
  <c r="X2219" i="17"/>
  <c r="W2219" i="17"/>
  <c r="V2219" i="17"/>
  <c r="U2219" i="17"/>
  <c r="T2219" i="17"/>
  <c r="AB2218" i="17"/>
  <c r="AL2218" i="17" s="1"/>
  <c r="AV2218" i="17" s="1"/>
  <c r="AA2218" i="17"/>
  <c r="Z2218" i="17"/>
  <c r="Y2218" i="17"/>
  <c r="X2218" i="17"/>
  <c r="W2218" i="17"/>
  <c r="V2218" i="17"/>
  <c r="AE2218" i="17" s="1"/>
  <c r="AO2218" i="17" s="1"/>
  <c r="U2218" i="17"/>
  <c r="T2218" i="17"/>
  <c r="AD2218" i="17" s="1"/>
  <c r="AN2218" i="17" s="1"/>
  <c r="AJ2217" i="17"/>
  <c r="AT2217" i="17" s="1"/>
  <c r="AE2217" i="17"/>
  <c r="AO2217" i="17" s="1"/>
  <c r="AB2217" i="17"/>
  <c r="AA2217" i="17"/>
  <c r="Z2217" i="17"/>
  <c r="Y2217" i="17"/>
  <c r="X2217" i="17"/>
  <c r="AH2217" i="17" s="1"/>
  <c r="AR2217" i="17" s="1"/>
  <c r="W2217" i="17"/>
  <c r="V2217" i="17"/>
  <c r="U2217" i="17"/>
  <c r="T2217" i="17"/>
  <c r="AF2216" i="17"/>
  <c r="AP2216" i="17" s="1"/>
  <c r="AB2216" i="17"/>
  <c r="AA2216" i="17"/>
  <c r="Z2216" i="17"/>
  <c r="Y2216" i="17"/>
  <c r="X2216" i="17"/>
  <c r="W2216" i="17"/>
  <c r="V2216" i="17"/>
  <c r="AE2216" i="17" s="1"/>
  <c r="AO2216" i="17" s="1"/>
  <c r="U2216" i="17"/>
  <c r="T2216" i="17"/>
  <c r="AV2215" i="17"/>
  <c r="AL2215" i="17"/>
  <c r="AB2215" i="17"/>
  <c r="AA2215" i="17"/>
  <c r="AK2215" i="17" s="1"/>
  <c r="AU2215" i="17" s="1"/>
  <c r="Z2215" i="17"/>
  <c r="AJ2215" i="17" s="1"/>
  <c r="AT2215" i="17" s="1"/>
  <c r="BB2215" i="17" s="1"/>
  <c r="Y2215" i="17"/>
  <c r="X2215" i="17"/>
  <c r="AH2215" i="17" s="1"/>
  <c r="AR2215" i="17" s="1"/>
  <c r="W2215" i="17"/>
  <c r="V2215" i="17"/>
  <c r="U2215" i="17"/>
  <c r="T2215" i="17"/>
  <c r="AE2214" i="17"/>
  <c r="AO2214" i="17" s="1"/>
  <c r="AB2214" i="17"/>
  <c r="AL2214" i="17" s="1"/>
  <c r="AV2214" i="17" s="1"/>
  <c r="AA2214" i="17"/>
  <c r="Z2214" i="17"/>
  <c r="AJ2214" i="17" s="1"/>
  <c r="AT2214" i="17" s="1"/>
  <c r="Y2214" i="17"/>
  <c r="AI2214" i="17" s="1"/>
  <c r="AS2214" i="17" s="1"/>
  <c r="X2214" i="17"/>
  <c r="AH2214" i="17" s="1"/>
  <c r="AR2214" i="17" s="1"/>
  <c r="W2214" i="17"/>
  <c r="V2214" i="17"/>
  <c r="AF2214" i="17" s="1"/>
  <c r="AP2214" i="17" s="1"/>
  <c r="U2214" i="17"/>
  <c r="T2214" i="17"/>
  <c r="AD2214" i="17" s="1"/>
  <c r="AN2214" i="17" s="1"/>
  <c r="AB2213" i="17"/>
  <c r="AA2213" i="17"/>
  <c r="Z2213" i="17"/>
  <c r="Y2213" i="17"/>
  <c r="X2213" i="17"/>
  <c r="W2213" i="17"/>
  <c r="V2213" i="17"/>
  <c r="U2213" i="17"/>
  <c r="T2213" i="17"/>
  <c r="AF2212" i="17"/>
  <c r="AP2212" i="17" s="1"/>
  <c r="AB2212" i="17"/>
  <c r="AA2212" i="17"/>
  <c r="Z2212" i="17"/>
  <c r="AJ2212" i="17" s="1"/>
  <c r="AT2212" i="17" s="1"/>
  <c r="Y2212" i="17"/>
  <c r="X2212" i="17"/>
  <c r="W2212" i="17"/>
  <c r="V2212" i="17"/>
  <c r="U2212" i="17"/>
  <c r="T2212" i="17"/>
  <c r="AB2211" i="17"/>
  <c r="AL2211" i="17" s="1"/>
  <c r="AV2211" i="17" s="1"/>
  <c r="AA2211" i="17"/>
  <c r="Z2211" i="17"/>
  <c r="Y2211" i="17"/>
  <c r="X2211" i="17"/>
  <c r="W2211" i="17"/>
  <c r="V2211" i="17"/>
  <c r="U2211" i="17"/>
  <c r="T2211" i="17"/>
  <c r="AE2210" i="17"/>
  <c r="AO2210" i="17" s="1"/>
  <c r="AB2210" i="17"/>
  <c r="AA2210" i="17"/>
  <c r="Z2210" i="17"/>
  <c r="Y2210" i="17"/>
  <c r="X2210" i="17"/>
  <c r="W2210" i="17"/>
  <c r="V2210" i="17"/>
  <c r="AF2210" i="17" s="1"/>
  <c r="AP2210" i="17" s="1"/>
  <c r="U2210" i="17"/>
  <c r="T2210" i="17"/>
  <c r="AI2209" i="17"/>
  <c r="AS2209" i="17" s="1"/>
  <c r="AB2209" i="17"/>
  <c r="AA2209" i="17"/>
  <c r="Z2209" i="17"/>
  <c r="Y2209" i="17"/>
  <c r="X2209" i="17"/>
  <c r="W2209" i="17"/>
  <c r="V2209" i="17"/>
  <c r="AF2209" i="17" s="1"/>
  <c r="AP2209" i="17" s="1"/>
  <c r="U2209" i="17"/>
  <c r="T2209" i="17"/>
  <c r="AI2208" i="17"/>
  <c r="AS2208" i="17" s="1"/>
  <c r="AF2208" i="17"/>
  <c r="AP2208" i="17" s="1"/>
  <c r="AB2208" i="17"/>
  <c r="AA2208" i="17"/>
  <c r="Z2208" i="17"/>
  <c r="AJ2208" i="17" s="1"/>
  <c r="AT2208" i="17" s="1"/>
  <c r="Y2208" i="17"/>
  <c r="X2208" i="17"/>
  <c r="AH2208" i="17" s="1"/>
  <c r="AR2208" i="17" s="1"/>
  <c r="W2208" i="17"/>
  <c r="AG2208" i="17" s="1"/>
  <c r="AQ2208" i="17" s="1"/>
  <c r="V2208" i="17"/>
  <c r="AE2208" i="17" s="1"/>
  <c r="AO2208" i="17" s="1"/>
  <c r="U2208" i="17"/>
  <c r="T2208" i="17"/>
  <c r="AB2207" i="17"/>
  <c r="AA2207" i="17"/>
  <c r="Z2207" i="17"/>
  <c r="Y2207" i="17"/>
  <c r="X2207" i="17"/>
  <c r="W2207" i="17"/>
  <c r="V2207" i="17"/>
  <c r="U2207" i="17"/>
  <c r="T2207" i="17"/>
  <c r="AB2206" i="17"/>
  <c r="AA2206" i="17"/>
  <c r="Z2206" i="17"/>
  <c r="AJ2206" i="17" s="1"/>
  <c r="AT2206" i="17" s="1"/>
  <c r="Y2206" i="17"/>
  <c r="X2206" i="17"/>
  <c r="W2206" i="17"/>
  <c r="V2206" i="17"/>
  <c r="AF2206" i="17" s="1"/>
  <c r="AP2206" i="17" s="1"/>
  <c r="U2206" i="17"/>
  <c r="T2206" i="17"/>
  <c r="AB2205" i="17"/>
  <c r="AA2205" i="17"/>
  <c r="Z2205" i="17"/>
  <c r="Y2205" i="17"/>
  <c r="X2205" i="17"/>
  <c r="W2205" i="17"/>
  <c r="V2205" i="17"/>
  <c r="AF2205" i="17" s="1"/>
  <c r="AP2205" i="17" s="1"/>
  <c r="U2205" i="17"/>
  <c r="T2205" i="17"/>
  <c r="AI2204" i="17"/>
  <c r="AS2204" i="17" s="1"/>
  <c r="AF2204" i="17"/>
  <c r="AP2204" i="17" s="1"/>
  <c r="AB2204" i="17"/>
  <c r="AA2204" i="17"/>
  <c r="Z2204" i="17"/>
  <c r="Y2204" i="17"/>
  <c r="X2204" i="17"/>
  <c r="AH2204" i="17" s="1"/>
  <c r="AR2204" i="17" s="1"/>
  <c r="W2204" i="17"/>
  <c r="AG2204" i="17" s="1"/>
  <c r="AQ2204" i="17" s="1"/>
  <c r="V2204" i="17"/>
  <c r="AE2204" i="17" s="1"/>
  <c r="AO2204" i="17" s="1"/>
  <c r="U2204" i="17"/>
  <c r="T2204" i="17"/>
  <c r="AV2203" i="17"/>
  <c r="AL2203" i="17"/>
  <c r="AJ2203" i="17"/>
  <c r="AT2203" i="17" s="1"/>
  <c r="AB2203" i="17"/>
  <c r="AA2203" i="17"/>
  <c r="AK2203" i="17" s="1"/>
  <c r="AU2203" i="17" s="1"/>
  <c r="Z2203" i="17"/>
  <c r="Y2203" i="17"/>
  <c r="X2203" i="17"/>
  <c r="AH2203" i="17" s="1"/>
  <c r="AR2203" i="17" s="1"/>
  <c r="W2203" i="17"/>
  <c r="V2203" i="17"/>
  <c r="U2203" i="17"/>
  <c r="T2203" i="17"/>
  <c r="AR2202" i="17"/>
  <c r="AN2202" i="17"/>
  <c r="AE2202" i="17"/>
  <c r="AO2202" i="17" s="1"/>
  <c r="AB2202" i="17"/>
  <c r="AL2202" i="17" s="1"/>
  <c r="AV2202" i="17" s="1"/>
  <c r="AA2202" i="17"/>
  <c r="Z2202" i="17"/>
  <c r="AJ2202" i="17" s="1"/>
  <c r="AT2202" i="17" s="1"/>
  <c r="Y2202" i="17"/>
  <c r="AI2202" i="17" s="1"/>
  <c r="AS2202" i="17" s="1"/>
  <c r="X2202" i="17"/>
  <c r="AH2202" i="17" s="1"/>
  <c r="W2202" i="17"/>
  <c r="AG2202" i="17" s="1"/>
  <c r="AQ2202" i="17" s="1"/>
  <c r="V2202" i="17"/>
  <c r="AF2202" i="17" s="1"/>
  <c r="AP2202" i="17" s="1"/>
  <c r="AZ2202" i="17" s="1"/>
  <c r="U2202" i="17"/>
  <c r="T2202" i="17"/>
  <c r="AD2202" i="17" s="1"/>
  <c r="AB2201" i="17"/>
  <c r="AA2201" i="17"/>
  <c r="Z2201" i="17"/>
  <c r="Y2201" i="17"/>
  <c r="X2201" i="17"/>
  <c r="W2201" i="17"/>
  <c r="V2201" i="17"/>
  <c r="U2201" i="17"/>
  <c r="T2201" i="17"/>
  <c r="AF2200" i="17"/>
  <c r="AP2200" i="17" s="1"/>
  <c r="AB2200" i="17"/>
  <c r="AA2200" i="17"/>
  <c r="Z2200" i="17"/>
  <c r="AJ2200" i="17" s="1"/>
  <c r="AT2200" i="17" s="1"/>
  <c r="Y2200" i="17"/>
  <c r="AI2200" i="17" s="1"/>
  <c r="AS2200" i="17" s="1"/>
  <c r="X2200" i="17"/>
  <c r="W2200" i="17"/>
  <c r="V2200" i="17"/>
  <c r="AE2200" i="17" s="1"/>
  <c r="AO2200" i="17" s="1"/>
  <c r="U2200" i="17"/>
  <c r="T2200" i="17"/>
  <c r="AL2199" i="17"/>
  <c r="AV2199" i="17" s="1"/>
  <c r="AJ2199" i="17"/>
  <c r="AT2199" i="17" s="1"/>
  <c r="AB2199" i="17"/>
  <c r="AA2199" i="17"/>
  <c r="AK2199" i="17" s="1"/>
  <c r="AU2199" i="17" s="1"/>
  <c r="Z2199" i="17"/>
  <c r="Y2199" i="17"/>
  <c r="X2199" i="17"/>
  <c r="W2199" i="17"/>
  <c r="V2199" i="17"/>
  <c r="U2199" i="17"/>
  <c r="T2199" i="17"/>
  <c r="AN2198" i="17"/>
  <c r="AE2198" i="17"/>
  <c r="AO2198" i="17" s="1"/>
  <c r="AB2198" i="17"/>
  <c r="AL2198" i="17" s="1"/>
  <c r="AV2198" i="17" s="1"/>
  <c r="AA2198" i="17"/>
  <c r="Z2198" i="17"/>
  <c r="Y2198" i="17"/>
  <c r="AI2198" i="17" s="1"/>
  <c r="AS2198" i="17" s="1"/>
  <c r="X2198" i="17"/>
  <c r="AH2198" i="17" s="1"/>
  <c r="AR2198" i="17" s="1"/>
  <c r="W2198" i="17"/>
  <c r="AG2198" i="17" s="1"/>
  <c r="AQ2198" i="17" s="1"/>
  <c r="V2198" i="17"/>
  <c r="AF2198" i="17" s="1"/>
  <c r="AP2198" i="17" s="1"/>
  <c r="U2198" i="17"/>
  <c r="T2198" i="17"/>
  <c r="AD2198" i="17" s="1"/>
  <c r="AR2197" i="17"/>
  <c r="AE2197" i="17"/>
  <c r="AO2197" i="17" s="1"/>
  <c r="AB2197" i="17"/>
  <c r="AA2197" i="17"/>
  <c r="Z2197" i="17"/>
  <c r="Y2197" i="17"/>
  <c r="X2197" i="17"/>
  <c r="AH2197" i="17" s="1"/>
  <c r="W2197" i="17"/>
  <c r="V2197" i="17"/>
  <c r="U2197" i="17"/>
  <c r="T2197" i="17"/>
  <c r="AB2196" i="17"/>
  <c r="AA2196" i="17"/>
  <c r="Z2196" i="17"/>
  <c r="Y2196" i="17"/>
  <c r="X2196" i="17"/>
  <c r="W2196" i="17"/>
  <c r="AG2196" i="17" s="1"/>
  <c r="AQ2196" i="17" s="1"/>
  <c r="V2196" i="17"/>
  <c r="AH2196" i="17" s="1"/>
  <c r="AR2196" i="17" s="1"/>
  <c r="U2196" i="17"/>
  <c r="T2196" i="17"/>
  <c r="AR2195" i="17"/>
  <c r="AB2195" i="17"/>
  <c r="AL2195" i="17" s="1"/>
  <c r="AV2195" i="17" s="1"/>
  <c r="AA2195" i="17"/>
  <c r="AK2195" i="17" s="1"/>
  <c r="AU2195" i="17" s="1"/>
  <c r="Z2195" i="17"/>
  <c r="AJ2195" i="17" s="1"/>
  <c r="AT2195" i="17" s="1"/>
  <c r="Y2195" i="17"/>
  <c r="X2195" i="17"/>
  <c r="AH2195" i="17" s="1"/>
  <c r="W2195" i="17"/>
  <c r="V2195" i="17"/>
  <c r="U2195" i="17"/>
  <c r="T2195" i="17"/>
  <c r="AE2194" i="17"/>
  <c r="AO2194" i="17" s="1"/>
  <c r="AB2194" i="17"/>
  <c r="AL2194" i="17" s="1"/>
  <c r="AV2194" i="17" s="1"/>
  <c r="AA2194" i="17"/>
  <c r="Z2194" i="17"/>
  <c r="AJ2194" i="17" s="1"/>
  <c r="AT2194" i="17" s="1"/>
  <c r="Y2194" i="17"/>
  <c r="AI2194" i="17" s="1"/>
  <c r="AS2194" i="17" s="1"/>
  <c r="X2194" i="17"/>
  <c r="W2194" i="17"/>
  <c r="V2194" i="17"/>
  <c r="AF2194" i="17" s="1"/>
  <c r="AP2194" i="17" s="1"/>
  <c r="U2194" i="17"/>
  <c r="T2194" i="17"/>
  <c r="AD2194" i="17" s="1"/>
  <c r="AN2194" i="17" s="1"/>
  <c r="AE2193" i="17"/>
  <c r="AO2193" i="17" s="1"/>
  <c r="AB2193" i="17"/>
  <c r="AA2193" i="17"/>
  <c r="Z2193" i="17"/>
  <c r="Y2193" i="17"/>
  <c r="X2193" i="17"/>
  <c r="W2193" i="17"/>
  <c r="V2193" i="17"/>
  <c r="U2193" i="17"/>
  <c r="T2193" i="17"/>
  <c r="AH2192" i="17"/>
  <c r="AR2192" i="17" s="1"/>
  <c r="AB2192" i="17"/>
  <c r="AA2192" i="17"/>
  <c r="Z2192" i="17"/>
  <c r="Y2192" i="17"/>
  <c r="X2192" i="17"/>
  <c r="W2192" i="17"/>
  <c r="AG2192" i="17" s="1"/>
  <c r="AQ2192" i="17" s="1"/>
  <c r="V2192" i="17"/>
  <c r="U2192" i="17"/>
  <c r="T2192" i="17"/>
  <c r="AR2191" i="17"/>
  <c r="AB2191" i="17"/>
  <c r="AA2191" i="17"/>
  <c r="Z2191" i="17"/>
  <c r="Y2191" i="17"/>
  <c r="X2191" i="17"/>
  <c r="AH2191" i="17" s="1"/>
  <c r="W2191" i="17"/>
  <c r="V2191" i="17"/>
  <c r="U2191" i="17"/>
  <c r="T2191" i="17"/>
  <c r="AQ2190" i="17"/>
  <c r="AB2190" i="17"/>
  <c r="AA2190" i="17"/>
  <c r="Z2190" i="17"/>
  <c r="Y2190" i="17"/>
  <c r="X2190" i="17"/>
  <c r="W2190" i="17"/>
  <c r="AG2190" i="17" s="1"/>
  <c r="V2190" i="17"/>
  <c r="AE2190" i="17" s="1"/>
  <c r="AO2190" i="17" s="1"/>
  <c r="U2190" i="17"/>
  <c r="T2190" i="17"/>
  <c r="AJ2189" i="17"/>
  <c r="AT2189" i="17" s="1"/>
  <c r="AB2189" i="17"/>
  <c r="AA2189" i="17"/>
  <c r="Z2189" i="17"/>
  <c r="Y2189" i="17"/>
  <c r="X2189" i="17"/>
  <c r="AH2189" i="17" s="1"/>
  <c r="AR2189" i="17" s="1"/>
  <c r="W2189" i="17"/>
  <c r="V2189" i="17"/>
  <c r="U2189" i="17"/>
  <c r="T2189" i="17"/>
  <c r="AF2188" i="17"/>
  <c r="AP2188" i="17" s="1"/>
  <c r="AB2188" i="17"/>
  <c r="AA2188" i="17"/>
  <c r="Z2188" i="17"/>
  <c r="AJ2188" i="17" s="1"/>
  <c r="AT2188" i="17" s="1"/>
  <c r="Y2188" i="17"/>
  <c r="AI2188" i="17" s="1"/>
  <c r="AS2188" i="17" s="1"/>
  <c r="X2188" i="17"/>
  <c r="AH2188" i="17" s="1"/>
  <c r="AR2188" i="17" s="1"/>
  <c r="W2188" i="17"/>
  <c r="V2188" i="17"/>
  <c r="AE2188" i="17" s="1"/>
  <c r="AO2188" i="17" s="1"/>
  <c r="U2188" i="17"/>
  <c r="T2188" i="17"/>
  <c r="AB2187" i="17"/>
  <c r="AA2187" i="17"/>
  <c r="Z2187" i="17"/>
  <c r="Y2187" i="17"/>
  <c r="X2187" i="17"/>
  <c r="W2187" i="17"/>
  <c r="V2187" i="17"/>
  <c r="U2187" i="17"/>
  <c r="T2187" i="17"/>
  <c r="AB2186" i="17"/>
  <c r="AL2186" i="17" s="1"/>
  <c r="AV2186" i="17" s="1"/>
  <c r="AA2186" i="17"/>
  <c r="Z2186" i="17"/>
  <c r="Y2186" i="17"/>
  <c r="X2186" i="17"/>
  <c r="W2186" i="17"/>
  <c r="V2186" i="17"/>
  <c r="AE2186" i="17" s="1"/>
  <c r="AO2186" i="17" s="1"/>
  <c r="U2186" i="17"/>
  <c r="T2186" i="17"/>
  <c r="AD2186" i="17" s="1"/>
  <c r="AN2186" i="17" s="1"/>
  <c r="AR2185" i="17"/>
  <c r="AJ2185" i="17"/>
  <c r="AT2185" i="17" s="1"/>
  <c r="AE2185" i="17"/>
  <c r="AO2185" i="17" s="1"/>
  <c r="AB2185" i="17"/>
  <c r="AA2185" i="17"/>
  <c r="Z2185" i="17"/>
  <c r="Y2185" i="17"/>
  <c r="X2185" i="17"/>
  <c r="AH2185" i="17" s="1"/>
  <c r="W2185" i="17"/>
  <c r="V2185" i="17"/>
  <c r="U2185" i="17"/>
  <c r="T2185" i="17"/>
  <c r="AB2184" i="17"/>
  <c r="AA2184" i="17"/>
  <c r="Z2184" i="17"/>
  <c r="Y2184" i="17"/>
  <c r="X2184" i="17"/>
  <c r="W2184" i="17"/>
  <c r="V2184" i="17"/>
  <c r="AH2184" i="17" s="1"/>
  <c r="AR2184" i="17" s="1"/>
  <c r="U2184" i="17"/>
  <c r="T2184" i="17"/>
  <c r="AV2183" i="17"/>
  <c r="AL2183" i="17"/>
  <c r="AB2183" i="17"/>
  <c r="AA2183" i="17"/>
  <c r="AK2183" i="17" s="1"/>
  <c r="AU2183" i="17" s="1"/>
  <c r="Z2183" i="17"/>
  <c r="AJ2183" i="17" s="1"/>
  <c r="AT2183" i="17" s="1"/>
  <c r="BB2183" i="17" s="1"/>
  <c r="Y2183" i="17"/>
  <c r="X2183" i="17"/>
  <c r="AH2183" i="17" s="1"/>
  <c r="AR2183" i="17" s="1"/>
  <c r="W2183" i="17"/>
  <c r="V2183" i="17"/>
  <c r="U2183" i="17"/>
  <c r="T2183" i="17"/>
  <c r="AE2182" i="17"/>
  <c r="AO2182" i="17" s="1"/>
  <c r="AB2182" i="17"/>
  <c r="AL2182" i="17" s="1"/>
  <c r="AV2182" i="17" s="1"/>
  <c r="AA2182" i="17"/>
  <c r="Z2182" i="17"/>
  <c r="AJ2182" i="17" s="1"/>
  <c r="AT2182" i="17" s="1"/>
  <c r="Y2182" i="17"/>
  <c r="AI2182" i="17" s="1"/>
  <c r="AS2182" i="17" s="1"/>
  <c r="X2182" i="17"/>
  <c r="AH2182" i="17" s="1"/>
  <c r="AR2182" i="17" s="1"/>
  <c r="W2182" i="17"/>
  <c r="V2182" i="17"/>
  <c r="AF2182" i="17" s="1"/>
  <c r="AP2182" i="17" s="1"/>
  <c r="U2182" i="17"/>
  <c r="T2182" i="17"/>
  <c r="AD2182" i="17" s="1"/>
  <c r="AN2182" i="17" s="1"/>
  <c r="AE2181" i="17"/>
  <c r="AO2181" i="17" s="1"/>
  <c r="AB2181" i="17"/>
  <c r="AA2181" i="17"/>
  <c r="Z2181" i="17"/>
  <c r="Y2181" i="17"/>
  <c r="X2181" i="17"/>
  <c r="W2181" i="17"/>
  <c r="V2181" i="17"/>
  <c r="U2181" i="17"/>
  <c r="T2181" i="17"/>
  <c r="AF2180" i="17"/>
  <c r="AP2180" i="17" s="1"/>
  <c r="AB2180" i="17"/>
  <c r="AA2180" i="17"/>
  <c r="Z2180" i="17"/>
  <c r="AJ2180" i="17" s="1"/>
  <c r="AT2180" i="17" s="1"/>
  <c r="Y2180" i="17"/>
  <c r="X2180" i="17"/>
  <c r="W2180" i="17"/>
  <c r="V2180" i="17"/>
  <c r="U2180" i="17"/>
  <c r="T2180" i="17"/>
  <c r="AB2179" i="17"/>
  <c r="AA2179" i="17"/>
  <c r="Z2179" i="17"/>
  <c r="Y2179" i="17"/>
  <c r="X2179" i="17"/>
  <c r="W2179" i="17"/>
  <c r="V2179" i="17"/>
  <c r="U2179" i="17"/>
  <c r="T2179" i="17"/>
  <c r="AE2178" i="17"/>
  <c r="AO2178" i="17" s="1"/>
  <c r="AB2178" i="17"/>
  <c r="AA2178" i="17"/>
  <c r="Z2178" i="17"/>
  <c r="Y2178" i="17"/>
  <c r="X2178" i="17"/>
  <c r="W2178" i="17"/>
  <c r="V2178" i="17"/>
  <c r="AF2178" i="17" s="1"/>
  <c r="AP2178" i="17" s="1"/>
  <c r="U2178" i="17"/>
  <c r="T2178" i="17"/>
  <c r="AI2177" i="17"/>
  <c r="AS2177" i="17" s="1"/>
  <c r="AB2177" i="17"/>
  <c r="AA2177" i="17"/>
  <c r="Z2177" i="17"/>
  <c r="Y2177" i="17"/>
  <c r="X2177" i="17"/>
  <c r="W2177" i="17"/>
  <c r="V2177" i="17"/>
  <c r="AF2177" i="17" s="1"/>
  <c r="AP2177" i="17" s="1"/>
  <c r="U2177" i="17"/>
  <c r="T2177" i="17"/>
  <c r="AY2176" i="17"/>
  <c r="AI2176" i="17"/>
  <c r="AS2176" i="17" s="1"/>
  <c r="AF2176" i="17"/>
  <c r="AP2176" i="17" s="1"/>
  <c r="AB2176" i="17"/>
  <c r="AA2176" i="17"/>
  <c r="Z2176" i="17"/>
  <c r="AJ2176" i="17" s="1"/>
  <c r="AT2176" i="17" s="1"/>
  <c r="Y2176" i="17"/>
  <c r="X2176" i="17"/>
  <c r="AH2176" i="17" s="1"/>
  <c r="AR2176" i="17" s="1"/>
  <c r="W2176" i="17"/>
  <c r="AG2176" i="17" s="1"/>
  <c r="AQ2176" i="17" s="1"/>
  <c r="V2176" i="17"/>
  <c r="U2176" i="17"/>
  <c r="AE2176" i="17" s="1"/>
  <c r="AO2176" i="17" s="1"/>
  <c r="T2176" i="17"/>
  <c r="AH2175" i="17"/>
  <c r="AR2175" i="17" s="1"/>
  <c r="AB2175" i="17"/>
  <c r="AA2175" i="17"/>
  <c r="Z2175" i="17"/>
  <c r="Y2175" i="17"/>
  <c r="X2175" i="17"/>
  <c r="W2175" i="17"/>
  <c r="V2175" i="17"/>
  <c r="U2175" i="17"/>
  <c r="T2175" i="17"/>
  <c r="AU2174" i="17"/>
  <c r="AL2174" i="17"/>
  <c r="AV2174" i="17" s="1"/>
  <c r="AH2174" i="17"/>
  <c r="AR2174" i="17" s="1"/>
  <c r="AB2174" i="17"/>
  <c r="AA2174" i="17"/>
  <c r="Z2174" i="17"/>
  <c r="Y2174" i="17"/>
  <c r="AI2174" i="17" s="1"/>
  <c r="AS2174" i="17" s="1"/>
  <c r="X2174" i="17"/>
  <c r="W2174" i="17"/>
  <c r="AG2174" i="17" s="1"/>
  <c r="AQ2174" i="17" s="1"/>
  <c r="V2174" i="17"/>
  <c r="U2174" i="17"/>
  <c r="T2174" i="17"/>
  <c r="AK2174" i="17" s="1"/>
  <c r="AV2173" i="17"/>
  <c r="AE2173" i="17"/>
  <c r="AO2173" i="17" s="1"/>
  <c r="AB2173" i="17"/>
  <c r="AL2173" i="17" s="1"/>
  <c r="AA2173" i="17"/>
  <c r="Z2173" i="17"/>
  <c r="AJ2173" i="17" s="1"/>
  <c r="AT2173" i="17" s="1"/>
  <c r="Y2173" i="17"/>
  <c r="AI2173" i="17" s="1"/>
  <c r="AS2173" i="17" s="1"/>
  <c r="X2173" i="17"/>
  <c r="W2173" i="17"/>
  <c r="V2173" i="17"/>
  <c r="AF2173" i="17" s="1"/>
  <c r="AP2173" i="17" s="1"/>
  <c r="U2173" i="17"/>
  <c r="T2173" i="17"/>
  <c r="AH2173" i="17" s="1"/>
  <c r="AR2173" i="17" s="1"/>
  <c r="AE2172" i="17"/>
  <c r="AO2172" i="17" s="1"/>
  <c r="AB2172" i="17"/>
  <c r="AA2172" i="17"/>
  <c r="Z2172" i="17"/>
  <c r="Y2172" i="17"/>
  <c r="X2172" i="17"/>
  <c r="AH2172" i="17" s="1"/>
  <c r="AR2172" i="17" s="1"/>
  <c r="W2172" i="17"/>
  <c r="AG2172" i="17" s="1"/>
  <c r="AQ2172" i="17" s="1"/>
  <c r="V2172" i="17"/>
  <c r="AI2172" i="17" s="1"/>
  <c r="AS2172" i="17" s="1"/>
  <c r="U2172" i="17"/>
  <c r="AL2172" i="17" s="1"/>
  <c r="AV2172" i="17" s="1"/>
  <c r="T2172" i="17"/>
  <c r="AU2171" i="17"/>
  <c r="AL2171" i="17"/>
  <c r="AV2171" i="17" s="1"/>
  <c r="AB2171" i="17"/>
  <c r="AA2171" i="17"/>
  <c r="AK2171" i="17" s="1"/>
  <c r="Z2171" i="17"/>
  <c r="Y2171" i="17"/>
  <c r="X2171" i="17"/>
  <c r="W2171" i="17"/>
  <c r="V2171" i="17"/>
  <c r="U2171" i="17"/>
  <c r="T2171" i="17"/>
  <c r="AV2170" i="17"/>
  <c r="AL2170" i="17"/>
  <c r="AI2170" i="17"/>
  <c r="AS2170" i="17" s="1"/>
  <c r="AH2170" i="17"/>
  <c r="AR2170" i="17" s="1"/>
  <c r="AF2170" i="17"/>
  <c r="AP2170" i="17" s="1"/>
  <c r="AB2170" i="17"/>
  <c r="AA2170" i="17"/>
  <c r="Z2170" i="17"/>
  <c r="AJ2170" i="17" s="1"/>
  <c r="AT2170" i="17" s="1"/>
  <c r="Y2170" i="17"/>
  <c r="X2170" i="17"/>
  <c r="W2170" i="17"/>
  <c r="AG2170" i="17" s="1"/>
  <c r="AQ2170" i="17" s="1"/>
  <c r="V2170" i="17"/>
  <c r="U2170" i="17"/>
  <c r="AE2170" i="17" s="1"/>
  <c r="AO2170" i="17" s="1"/>
  <c r="T2170" i="17"/>
  <c r="AH2169" i="17"/>
  <c r="AR2169" i="17" s="1"/>
  <c r="AB2169" i="17"/>
  <c r="AA2169" i="17"/>
  <c r="Z2169" i="17"/>
  <c r="Y2169" i="17"/>
  <c r="X2169" i="17"/>
  <c r="W2169" i="17"/>
  <c r="V2169" i="17"/>
  <c r="AF2169" i="17" s="1"/>
  <c r="AP2169" i="17" s="1"/>
  <c r="U2169" i="17"/>
  <c r="T2169" i="17"/>
  <c r="AB2168" i="17"/>
  <c r="AA2168" i="17"/>
  <c r="Z2168" i="17"/>
  <c r="AJ2168" i="17" s="1"/>
  <c r="AT2168" i="17" s="1"/>
  <c r="Y2168" i="17"/>
  <c r="X2168" i="17"/>
  <c r="W2168" i="17"/>
  <c r="V2168" i="17"/>
  <c r="U2168" i="17"/>
  <c r="T2168" i="17"/>
  <c r="AK2168" i="17" s="1"/>
  <c r="AU2168" i="17" s="1"/>
  <c r="AV2167" i="17"/>
  <c r="AL2167" i="17"/>
  <c r="AJ2167" i="17"/>
  <c r="AT2167" i="17" s="1"/>
  <c r="AH2167" i="17"/>
  <c r="AR2167" i="17" s="1"/>
  <c r="AB2167" i="17"/>
  <c r="AA2167" i="17"/>
  <c r="AK2167" i="17" s="1"/>
  <c r="AU2167" i="17" s="1"/>
  <c r="Z2167" i="17"/>
  <c r="Y2167" i="17"/>
  <c r="AI2167" i="17" s="1"/>
  <c r="AS2167" i="17" s="1"/>
  <c r="X2167" i="17"/>
  <c r="W2167" i="17"/>
  <c r="V2167" i="17"/>
  <c r="U2167" i="17"/>
  <c r="AE2167" i="17" s="1"/>
  <c r="AO2167" i="17" s="1"/>
  <c r="T2167" i="17"/>
  <c r="AR2166" i="17"/>
  <c r="AB2166" i="17"/>
  <c r="AA2166" i="17"/>
  <c r="Z2166" i="17"/>
  <c r="Y2166" i="17"/>
  <c r="AI2166" i="17" s="1"/>
  <c r="AS2166" i="17" s="1"/>
  <c r="X2166" i="17"/>
  <c r="AH2166" i="17" s="1"/>
  <c r="W2166" i="17"/>
  <c r="AG2166" i="17" s="1"/>
  <c r="AQ2166" i="17" s="1"/>
  <c r="V2166" i="17"/>
  <c r="U2166" i="17"/>
  <c r="T2166" i="17"/>
  <c r="AB2165" i="17"/>
  <c r="AA2165" i="17"/>
  <c r="Z2165" i="17"/>
  <c r="Y2165" i="17"/>
  <c r="X2165" i="17"/>
  <c r="W2165" i="17"/>
  <c r="V2165" i="17"/>
  <c r="AF2165" i="17" s="1"/>
  <c r="AP2165" i="17" s="1"/>
  <c r="U2165" i="17"/>
  <c r="T2165" i="17"/>
  <c r="AV2164" i="17"/>
  <c r="AR2164" i="17"/>
  <c r="AN2164" i="17"/>
  <c r="AL2164" i="17"/>
  <c r="AI2164" i="17"/>
  <c r="AS2164" i="17" s="1"/>
  <c r="AG2164" i="17"/>
  <c r="AQ2164" i="17" s="1"/>
  <c r="AB2164" i="17"/>
  <c r="AA2164" i="17"/>
  <c r="Z2164" i="17"/>
  <c r="AJ2164" i="17" s="1"/>
  <c r="AT2164" i="17" s="1"/>
  <c r="BB2164" i="17" s="1"/>
  <c r="Y2164" i="17"/>
  <c r="X2164" i="17"/>
  <c r="AH2164" i="17" s="1"/>
  <c r="W2164" i="17"/>
  <c r="V2164" i="17"/>
  <c r="AF2164" i="17" s="1"/>
  <c r="AP2164" i="17" s="1"/>
  <c r="U2164" i="17"/>
  <c r="AD2164" i="17" s="1"/>
  <c r="T2164" i="17"/>
  <c r="AK2164" i="17" s="1"/>
  <c r="AU2164" i="17" s="1"/>
  <c r="AS2163" i="17"/>
  <c r="AE2163" i="17"/>
  <c r="AO2163" i="17" s="1"/>
  <c r="AB2163" i="17"/>
  <c r="AL2163" i="17" s="1"/>
  <c r="AV2163" i="17" s="1"/>
  <c r="AA2163" i="17"/>
  <c r="Z2163" i="17"/>
  <c r="AJ2163" i="17" s="1"/>
  <c r="AT2163" i="17" s="1"/>
  <c r="Y2163" i="17"/>
  <c r="AI2163" i="17" s="1"/>
  <c r="X2163" i="17"/>
  <c r="W2163" i="17"/>
  <c r="V2163" i="17"/>
  <c r="AF2163" i="17" s="1"/>
  <c r="AP2163" i="17" s="1"/>
  <c r="U2163" i="17"/>
  <c r="T2163" i="17"/>
  <c r="AD2163" i="17" s="1"/>
  <c r="AN2163" i="17" s="1"/>
  <c r="AP2162" i="17"/>
  <c r="AI2162" i="17"/>
  <c r="AS2162" i="17" s="1"/>
  <c r="AH2162" i="17"/>
  <c r="AR2162" i="17" s="1"/>
  <c r="AF2162" i="17"/>
  <c r="AB2162" i="17"/>
  <c r="AA2162" i="17"/>
  <c r="AK2162" i="17" s="1"/>
  <c r="AU2162" i="17" s="1"/>
  <c r="Z2162" i="17"/>
  <c r="AJ2162" i="17" s="1"/>
  <c r="AT2162" i="17" s="1"/>
  <c r="Y2162" i="17"/>
  <c r="X2162" i="17"/>
  <c r="W2162" i="17"/>
  <c r="AG2162" i="17" s="1"/>
  <c r="AQ2162" i="17" s="1"/>
  <c r="AY2162" i="17" s="1"/>
  <c r="V2162" i="17"/>
  <c r="U2162" i="17"/>
  <c r="AE2162" i="17" s="1"/>
  <c r="AO2162" i="17" s="1"/>
  <c r="T2162" i="17"/>
  <c r="AK2161" i="17"/>
  <c r="AU2161" i="17" s="1"/>
  <c r="AJ2161" i="17"/>
  <c r="AT2161" i="17" s="1"/>
  <c r="AB2161" i="17"/>
  <c r="AA2161" i="17"/>
  <c r="Z2161" i="17"/>
  <c r="Y2161" i="17"/>
  <c r="X2161" i="17"/>
  <c r="W2161" i="17"/>
  <c r="V2161" i="17"/>
  <c r="AF2161" i="17" s="1"/>
  <c r="AP2161" i="17" s="1"/>
  <c r="U2161" i="17"/>
  <c r="T2161" i="17"/>
  <c r="AV2160" i="17"/>
  <c r="AL2160" i="17"/>
  <c r="AB2160" i="17"/>
  <c r="AA2160" i="17"/>
  <c r="AK2160" i="17" s="1"/>
  <c r="AU2160" i="17" s="1"/>
  <c r="Z2160" i="17"/>
  <c r="Y2160" i="17"/>
  <c r="AI2160" i="17" s="1"/>
  <c r="AS2160" i="17" s="1"/>
  <c r="X2160" i="17"/>
  <c r="W2160" i="17"/>
  <c r="V2160" i="17"/>
  <c r="U2160" i="17"/>
  <c r="T2160" i="17"/>
  <c r="AB2159" i="17"/>
  <c r="AA2159" i="17"/>
  <c r="Z2159" i="17"/>
  <c r="AJ2159" i="17" s="1"/>
  <c r="AT2159" i="17" s="1"/>
  <c r="Y2159" i="17"/>
  <c r="AI2159" i="17" s="1"/>
  <c r="AS2159" i="17" s="1"/>
  <c r="X2159" i="17"/>
  <c r="W2159" i="17"/>
  <c r="V2159" i="17"/>
  <c r="AF2159" i="17" s="1"/>
  <c r="AP2159" i="17" s="1"/>
  <c r="U2159" i="17"/>
  <c r="AL2159" i="17" s="1"/>
  <c r="AV2159" i="17" s="1"/>
  <c r="T2159" i="17"/>
  <c r="AB2158" i="17"/>
  <c r="AA2158" i="17"/>
  <c r="AK2158" i="17" s="1"/>
  <c r="AU2158" i="17" s="1"/>
  <c r="Z2158" i="17"/>
  <c r="Y2158" i="17"/>
  <c r="X2158" i="17"/>
  <c r="W2158" i="17"/>
  <c r="V2158" i="17"/>
  <c r="U2158" i="17"/>
  <c r="T2158" i="17"/>
  <c r="AR2157" i="17"/>
  <c r="AL2157" i="17"/>
  <c r="AV2157" i="17" s="1"/>
  <c r="AH2157" i="17"/>
  <c r="AB2157" i="17"/>
  <c r="AA2157" i="17"/>
  <c r="AK2157" i="17" s="1"/>
  <c r="AU2157" i="17" s="1"/>
  <c r="Z2157" i="17"/>
  <c r="AJ2157" i="17" s="1"/>
  <c r="AT2157" i="17" s="1"/>
  <c r="BB2157" i="17" s="1"/>
  <c r="Y2157" i="17"/>
  <c r="X2157" i="17"/>
  <c r="W2157" i="17"/>
  <c r="AG2157" i="17" s="1"/>
  <c r="AQ2157" i="17" s="1"/>
  <c r="V2157" i="17"/>
  <c r="AF2157" i="17" s="1"/>
  <c r="AP2157" i="17" s="1"/>
  <c r="U2157" i="17"/>
  <c r="T2157" i="17"/>
  <c r="AD2157" i="17" s="1"/>
  <c r="AN2157" i="17" s="1"/>
  <c r="AY2156" i="17"/>
  <c r="AF2156" i="17"/>
  <c r="AP2156" i="17" s="1"/>
  <c r="AB2156" i="17"/>
  <c r="AA2156" i="17"/>
  <c r="Z2156" i="17"/>
  <c r="Y2156" i="17"/>
  <c r="AI2156" i="17" s="1"/>
  <c r="AS2156" i="17" s="1"/>
  <c r="X2156" i="17"/>
  <c r="AH2156" i="17" s="1"/>
  <c r="AR2156" i="17" s="1"/>
  <c r="W2156" i="17"/>
  <c r="AG2156" i="17" s="1"/>
  <c r="AQ2156" i="17" s="1"/>
  <c r="V2156" i="17"/>
  <c r="U2156" i="17"/>
  <c r="T2156" i="17"/>
  <c r="AQ2155" i="17"/>
  <c r="AY2155" i="17" s="1"/>
  <c r="AO2155" i="17"/>
  <c r="AI2155" i="17"/>
  <c r="AS2155" i="17" s="1"/>
  <c r="AH2155" i="17"/>
  <c r="AR2155" i="17" s="1"/>
  <c r="AE2155" i="17"/>
  <c r="AB2155" i="17"/>
  <c r="AL2155" i="17" s="1"/>
  <c r="AV2155" i="17" s="1"/>
  <c r="AA2155" i="17"/>
  <c r="AK2155" i="17" s="1"/>
  <c r="AU2155" i="17" s="1"/>
  <c r="BH2155" i="17" s="1"/>
  <c r="Z2155" i="17"/>
  <c r="AJ2155" i="17" s="1"/>
  <c r="AT2155" i="17" s="1"/>
  <c r="Y2155" i="17"/>
  <c r="X2155" i="17"/>
  <c r="W2155" i="17"/>
  <c r="AG2155" i="17" s="1"/>
  <c r="V2155" i="17"/>
  <c r="AF2155" i="17" s="1"/>
  <c r="AP2155" i="17" s="1"/>
  <c r="U2155" i="17"/>
  <c r="T2155" i="17"/>
  <c r="AD2155" i="17" s="1"/>
  <c r="AN2155" i="17" s="1"/>
  <c r="AP2154" i="17"/>
  <c r="AI2154" i="17"/>
  <c r="AS2154" i="17" s="1"/>
  <c r="AH2154" i="17"/>
  <c r="AR2154" i="17" s="1"/>
  <c r="AF2154" i="17"/>
  <c r="AB2154" i="17"/>
  <c r="AA2154" i="17"/>
  <c r="AK2154" i="17" s="1"/>
  <c r="AU2154" i="17" s="1"/>
  <c r="Z2154" i="17"/>
  <c r="AJ2154" i="17" s="1"/>
  <c r="AT2154" i="17" s="1"/>
  <c r="Y2154" i="17"/>
  <c r="X2154" i="17"/>
  <c r="W2154" i="17"/>
  <c r="AG2154" i="17" s="1"/>
  <c r="AQ2154" i="17" s="1"/>
  <c r="V2154" i="17"/>
  <c r="U2154" i="17"/>
  <c r="AE2154" i="17" s="1"/>
  <c r="AO2154" i="17" s="1"/>
  <c r="T2154" i="17"/>
  <c r="AS2153" i="17"/>
  <c r="AK2153" i="17"/>
  <c r="AU2153" i="17" s="1"/>
  <c r="AJ2153" i="17"/>
  <c r="AT2153" i="17" s="1"/>
  <c r="BB2153" i="17" s="1"/>
  <c r="AB2153" i="17"/>
  <c r="AL2153" i="17" s="1"/>
  <c r="AV2153" i="17" s="1"/>
  <c r="AA2153" i="17"/>
  <c r="Z2153" i="17"/>
  <c r="Y2153" i="17"/>
  <c r="AI2153" i="17" s="1"/>
  <c r="X2153" i="17"/>
  <c r="W2153" i="17"/>
  <c r="V2153" i="17"/>
  <c r="U2153" i="17"/>
  <c r="T2153" i="17"/>
  <c r="AL2152" i="17"/>
  <c r="AV2152" i="17" s="1"/>
  <c r="AI2152" i="17"/>
  <c r="AS2152" i="17" s="1"/>
  <c r="AB2152" i="17"/>
  <c r="AA2152" i="17"/>
  <c r="AK2152" i="17" s="1"/>
  <c r="AU2152" i="17" s="1"/>
  <c r="Z2152" i="17"/>
  <c r="AJ2152" i="17" s="1"/>
  <c r="AT2152" i="17" s="1"/>
  <c r="BB2152" i="17" s="1"/>
  <c r="Y2152" i="17"/>
  <c r="X2152" i="17"/>
  <c r="W2152" i="17"/>
  <c r="AG2152" i="17" s="1"/>
  <c r="AQ2152" i="17" s="1"/>
  <c r="V2152" i="17"/>
  <c r="U2152" i="17"/>
  <c r="T2152" i="17"/>
  <c r="AO2151" i="17"/>
  <c r="AB2151" i="17"/>
  <c r="AL2151" i="17" s="1"/>
  <c r="AV2151" i="17" s="1"/>
  <c r="AA2151" i="17"/>
  <c r="AK2151" i="17" s="1"/>
  <c r="AU2151" i="17" s="1"/>
  <c r="Z2151" i="17"/>
  <c r="AJ2151" i="17" s="1"/>
  <c r="AT2151" i="17" s="1"/>
  <c r="BB2151" i="17" s="1"/>
  <c r="Y2151" i="17"/>
  <c r="X2151" i="17"/>
  <c r="W2151" i="17"/>
  <c r="V2151" i="17"/>
  <c r="U2151" i="17"/>
  <c r="AE2151" i="17" s="1"/>
  <c r="T2151" i="17"/>
  <c r="AH2151" i="17" s="1"/>
  <c r="AR2151" i="17" s="1"/>
  <c r="AY2150" i="17"/>
  <c r="AL2150" i="17"/>
  <c r="AV2150" i="17" s="1"/>
  <c r="AJ2150" i="17"/>
  <c r="AT2150" i="17" s="1"/>
  <c r="AF2150" i="17"/>
  <c r="AP2150" i="17" s="1"/>
  <c r="AB2150" i="17"/>
  <c r="AA2150" i="17"/>
  <c r="AK2150" i="17" s="1"/>
  <c r="AU2150" i="17" s="1"/>
  <c r="Z2150" i="17"/>
  <c r="Y2150" i="17"/>
  <c r="AI2150" i="17" s="1"/>
  <c r="AS2150" i="17" s="1"/>
  <c r="X2150" i="17"/>
  <c r="W2150" i="17"/>
  <c r="AG2150" i="17" s="1"/>
  <c r="AQ2150" i="17" s="1"/>
  <c r="V2150" i="17"/>
  <c r="U2150" i="17"/>
  <c r="AH2150" i="17" s="1"/>
  <c r="AR2150" i="17" s="1"/>
  <c r="T2150" i="17"/>
  <c r="AH2149" i="17"/>
  <c r="AR2149" i="17" s="1"/>
  <c r="AF2149" i="17"/>
  <c r="AP2149" i="17" s="1"/>
  <c r="AB2149" i="17"/>
  <c r="AL2149" i="17" s="1"/>
  <c r="AV2149" i="17" s="1"/>
  <c r="AA2149" i="17"/>
  <c r="AK2149" i="17" s="1"/>
  <c r="AU2149" i="17" s="1"/>
  <c r="Z2149" i="17"/>
  <c r="AJ2149" i="17" s="1"/>
  <c r="AT2149" i="17" s="1"/>
  <c r="Y2149" i="17"/>
  <c r="X2149" i="17"/>
  <c r="W2149" i="17"/>
  <c r="AG2149" i="17" s="1"/>
  <c r="AQ2149" i="17" s="1"/>
  <c r="V2149" i="17"/>
  <c r="U2149" i="17"/>
  <c r="AE2149" i="17" s="1"/>
  <c r="AO2149" i="17" s="1"/>
  <c r="T2149" i="17"/>
  <c r="AD2149" i="17" s="1"/>
  <c r="AN2149" i="17" s="1"/>
  <c r="AF2148" i="17"/>
  <c r="AP2148" i="17" s="1"/>
  <c r="AB2148" i="17"/>
  <c r="AA2148" i="17"/>
  <c r="Z2148" i="17"/>
  <c r="Y2148" i="17"/>
  <c r="AI2148" i="17" s="1"/>
  <c r="AS2148" i="17" s="1"/>
  <c r="X2148" i="17"/>
  <c r="AH2148" i="17" s="1"/>
  <c r="AR2148" i="17" s="1"/>
  <c r="W2148" i="17"/>
  <c r="AG2148" i="17" s="1"/>
  <c r="AQ2148" i="17" s="1"/>
  <c r="V2148" i="17"/>
  <c r="U2148" i="17"/>
  <c r="T2148" i="17"/>
  <c r="BH2147" i="17"/>
  <c r="AQ2147" i="17"/>
  <c r="AO2147" i="17"/>
  <c r="AI2147" i="17"/>
  <c r="AS2147" i="17" s="1"/>
  <c r="AH2147" i="17"/>
  <c r="AR2147" i="17" s="1"/>
  <c r="AE2147" i="17"/>
  <c r="AB2147" i="17"/>
  <c r="AL2147" i="17" s="1"/>
  <c r="AV2147" i="17" s="1"/>
  <c r="AA2147" i="17"/>
  <c r="AK2147" i="17" s="1"/>
  <c r="AU2147" i="17" s="1"/>
  <c r="BB2147" i="17" s="1"/>
  <c r="Z2147" i="17"/>
  <c r="AJ2147" i="17" s="1"/>
  <c r="AT2147" i="17" s="1"/>
  <c r="Y2147" i="17"/>
  <c r="X2147" i="17"/>
  <c r="W2147" i="17"/>
  <c r="AG2147" i="17" s="1"/>
  <c r="V2147" i="17"/>
  <c r="AF2147" i="17" s="1"/>
  <c r="AP2147" i="17" s="1"/>
  <c r="U2147" i="17"/>
  <c r="T2147" i="17"/>
  <c r="AD2147" i="17" s="1"/>
  <c r="AN2147" i="17" s="1"/>
  <c r="AP2146" i="17"/>
  <c r="AI2146" i="17"/>
  <c r="AS2146" i="17" s="1"/>
  <c r="AF2146" i="17"/>
  <c r="AB2146" i="17"/>
  <c r="AA2146" i="17"/>
  <c r="AK2146" i="17" s="1"/>
  <c r="AU2146" i="17" s="1"/>
  <c r="Z2146" i="17"/>
  <c r="AJ2146" i="17" s="1"/>
  <c r="AT2146" i="17" s="1"/>
  <c r="Y2146" i="17"/>
  <c r="X2146" i="17"/>
  <c r="AH2146" i="17" s="1"/>
  <c r="AR2146" i="17" s="1"/>
  <c r="W2146" i="17"/>
  <c r="AG2146" i="17" s="1"/>
  <c r="AQ2146" i="17" s="1"/>
  <c r="V2146" i="17"/>
  <c r="U2146" i="17"/>
  <c r="AE2146" i="17" s="1"/>
  <c r="AO2146" i="17" s="1"/>
  <c r="T2146" i="17"/>
  <c r="AB2145" i="17"/>
  <c r="AL2145" i="17" s="1"/>
  <c r="AV2145" i="17" s="1"/>
  <c r="AA2145" i="17"/>
  <c r="AK2145" i="17" s="1"/>
  <c r="AU2145" i="17" s="1"/>
  <c r="Z2145" i="17"/>
  <c r="AJ2145" i="17" s="1"/>
  <c r="AT2145" i="17" s="1"/>
  <c r="Y2145" i="17"/>
  <c r="AI2145" i="17" s="1"/>
  <c r="AS2145" i="17" s="1"/>
  <c r="X2145" i="17"/>
  <c r="W2145" i="17"/>
  <c r="V2145" i="17"/>
  <c r="U2145" i="17"/>
  <c r="T2145" i="17"/>
  <c r="AL2144" i="17"/>
  <c r="AV2144" i="17" s="1"/>
  <c r="AI2144" i="17"/>
  <c r="AS2144" i="17" s="1"/>
  <c r="AB2144" i="17"/>
  <c r="AA2144" i="17"/>
  <c r="AK2144" i="17" s="1"/>
  <c r="AU2144" i="17" s="1"/>
  <c r="Z2144" i="17"/>
  <c r="AJ2144" i="17" s="1"/>
  <c r="AT2144" i="17" s="1"/>
  <c r="BB2144" i="17" s="1"/>
  <c r="Y2144" i="17"/>
  <c r="X2144" i="17"/>
  <c r="W2144" i="17"/>
  <c r="AG2144" i="17" s="1"/>
  <c r="AQ2144" i="17" s="1"/>
  <c r="V2144" i="17"/>
  <c r="U2144" i="17"/>
  <c r="T2144" i="17"/>
  <c r="AJ2143" i="17"/>
  <c r="AT2143" i="17" s="1"/>
  <c r="AB2143" i="17"/>
  <c r="AL2143" i="17" s="1"/>
  <c r="AV2143" i="17" s="1"/>
  <c r="AA2143" i="17"/>
  <c r="AK2143" i="17" s="1"/>
  <c r="AU2143" i="17" s="1"/>
  <c r="Z2143" i="17"/>
  <c r="Y2143" i="17"/>
  <c r="X2143" i="17"/>
  <c r="W2143" i="17"/>
  <c r="V2143" i="17"/>
  <c r="U2143" i="17"/>
  <c r="AE2143" i="17" s="1"/>
  <c r="AO2143" i="17" s="1"/>
  <c r="T2143" i="17"/>
  <c r="AH2143" i="17" s="1"/>
  <c r="AR2143" i="17" s="1"/>
  <c r="AL2142" i="17"/>
  <c r="AV2142" i="17" s="1"/>
  <c r="AJ2142" i="17"/>
  <c r="AT2142" i="17" s="1"/>
  <c r="AF2142" i="17"/>
  <c r="AP2142" i="17" s="1"/>
  <c r="AB2142" i="17"/>
  <c r="AA2142" i="17"/>
  <c r="AK2142" i="17" s="1"/>
  <c r="AU2142" i="17" s="1"/>
  <c r="Z2142" i="17"/>
  <c r="Y2142" i="17"/>
  <c r="AI2142" i="17" s="1"/>
  <c r="AS2142" i="17" s="1"/>
  <c r="X2142" i="17"/>
  <c r="W2142" i="17"/>
  <c r="AG2142" i="17" s="1"/>
  <c r="AQ2142" i="17" s="1"/>
  <c r="V2142" i="17"/>
  <c r="U2142" i="17"/>
  <c r="AH2142" i="17" s="1"/>
  <c r="AR2142" i="17" s="1"/>
  <c r="T2142" i="17"/>
  <c r="AX2141" i="17"/>
  <c r="AO2141" i="17"/>
  <c r="AN2141" i="17"/>
  <c r="AH2141" i="17"/>
  <c r="AR2141" i="17" s="1"/>
  <c r="AF2141" i="17"/>
  <c r="AP2141" i="17" s="1"/>
  <c r="AB2141" i="17"/>
  <c r="AL2141" i="17" s="1"/>
  <c r="AV2141" i="17" s="1"/>
  <c r="AA2141" i="17"/>
  <c r="AK2141" i="17" s="1"/>
  <c r="AU2141" i="17" s="1"/>
  <c r="Z2141" i="17"/>
  <c r="AJ2141" i="17" s="1"/>
  <c r="AT2141" i="17" s="1"/>
  <c r="Y2141" i="17"/>
  <c r="X2141" i="17"/>
  <c r="W2141" i="17"/>
  <c r="AG2141" i="17" s="1"/>
  <c r="AQ2141" i="17" s="1"/>
  <c r="V2141" i="17"/>
  <c r="U2141" i="17"/>
  <c r="AE2141" i="17" s="1"/>
  <c r="T2141" i="17"/>
  <c r="AD2141" i="17" s="1"/>
  <c r="AF2140" i="17"/>
  <c r="AP2140" i="17" s="1"/>
  <c r="AB2140" i="17"/>
  <c r="AA2140" i="17"/>
  <c r="Z2140" i="17"/>
  <c r="Y2140" i="17"/>
  <c r="AI2140" i="17" s="1"/>
  <c r="AS2140" i="17" s="1"/>
  <c r="X2140" i="17"/>
  <c r="AH2140" i="17" s="1"/>
  <c r="AR2140" i="17" s="1"/>
  <c r="AY2140" i="17" s="1"/>
  <c r="W2140" i="17"/>
  <c r="AG2140" i="17" s="1"/>
  <c r="AQ2140" i="17" s="1"/>
  <c r="V2140" i="17"/>
  <c r="U2140" i="17"/>
  <c r="T2140" i="17"/>
  <c r="AZ2139" i="17"/>
  <c r="AQ2139" i="17"/>
  <c r="AY2139" i="17" s="1"/>
  <c r="AO2139" i="17"/>
  <c r="AI2139" i="17"/>
  <c r="AS2139" i="17" s="1"/>
  <c r="AH2139" i="17"/>
  <c r="AR2139" i="17" s="1"/>
  <c r="AE2139" i="17"/>
  <c r="AB2139" i="17"/>
  <c r="AL2139" i="17" s="1"/>
  <c r="AV2139" i="17" s="1"/>
  <c r="AA2139" i="17"/>
  <c r="AK2139" i="17" s="1"/>
  <c r="AU2139" i="17" s="1"/>
  <c r="Z2139" i="17"/>
  <c r="AJ2139" i="17" s="1"/>
  <c r="AT2139" i="17" s="1"/>
  <c r="BB2139" i="17" s="1"/>
  <c r="BG2139" i="17" s="1"/>
  <c r="Y2139" i="17"/>
  <c r="X2139" i="17"/>
  <c r="W2139" i="17"/>
  <c r="AG2139" i="17" s="1"/>
  <c r="V2139" i="17"/>
  <c r="AF2139" i="17" s="1"/>
  <c r="AP2139" i="17" s="1"/>
  <c r="U2139" i="17"/>
  <c r="T2139" i="17"/>
  <c r="AD2139" i="17" s="1"/>
  <c r="AN2139" i="17" s="1"/>
  <c r="AQ2138" i="17"/>
  <c r="AP2138" i="17"/>
  <c r="AI2138" i="17"/>
  <c r="AS2138" i="17" s="1"/>
  <c r="AH2138" i="17"/>
  <c r="AR2138" i="17" s="1"/>
  <c r="AF2138" i="17"/>
  <c r="AB2138" i="17"/>
  <c r="AA2138" i="17"/>
  <c r="AK2138" i="17" s="1"/>
  <c r="AU2138" i="17" s="1"/>
  <c r="Z2138" i="17"/>
  <c r="AJ2138" i="17" s="1"/>
  <c r="AT2138" i="17" s="1"/>
  <c r="Y2138" i="17"/>
  <c r="X2138" i="17"/>
  <c r="W2138" i="17"/>
  <c r="AG2138" i="17" s="1"/>
  <c r="V2138" i="17"/>
  <c r="U2138" i="17"/>
  <c r="AE2138" i="17" s="1"/>
  <c r="AO2138" i="17" s="1"/>
  <c r="T2138" i="17"/>
  <c r="AS2137" i="17"/>
  <c r="AK2137" i="17"/>
  <c r="AU2137" i="17" s="1"/>
  <c r="AB2137" i="17"/>
  <c r="AL2137" i="17" s="1"/>
  <c r="AV2137" i="17" s="1"/>
  <c r="AA2137" i="17"/>
  <c r="Z2137" i="17"/>
  <c r="AJ2137" i="17" s="1"/>
  <c r="AT2137" i="17" s="1"/>
  <c r="BB2137" i="17" s="1"/>
  <c r="Y2137" i="17"/>
  <c r="AI2137" i="17" s="1"/>
  <c r="X2137" i="17"/>
  <c r="W2137" i="17"/>
  <c r="V2137" i="17"/>
  <c r="U2137" i="17"/>
  <c r="T2137" i="17"/>
  <c r="AL2136" i="17"/>
  <c r="AV2136" i="17" s="1"/>
  <c r="AI2136" i="17"/>
  <c r="AS2136" i="17" s="1"/>
  <c r="AB2136" i="17"/>
  <c r="AA2136" i="17"/>
  <c r="AK2136" i="17" s="1"/>
  <c r="AU2136" i="17" s="1"/>
  <c r="Z2136" i="17"/>
  <c r="AJ2136" i="17" s="1"/>
  <c r="AT2136" i="17" s="1"/>
  <c r="BB2136" i="17" s="1"/>
  <c r="Y2136" i="17"/>
  <c r="X2136" i="17"/>
  <c r="W2136" i="17"/>
  <c r="AG2136" i="17" s="1"/>
  <c r="AQ2136" i="17" s="1"/>
  <c r="V2136" i="17"/>
  <c r="U2136" i="17"/>
  <c r="T2136" i="17"/>
  <c r="AO2135" i="17"/>
  <c r="AB2135" i="17"/>
  <c r="AL2135" i="17" s="1"/>
  <c r="AV2135" i="17" s="1"/>
  <c r="AA2135" i="17"/>
  <c r="AK2135" i="17" s="1"/>
  <c r="AU2135" i="17" s="1"/>
  <c r="Z2135" i="17"/>
  <c r="AJ2135" i="17" s="1"/>
  <c r="AT2135" i="17" s="1"/>
  <c r="Y2135" i="17"/>
  <c r="X2135" i="17"/>
  <c r="W2135" i="17"/>
  <c r="V2135" i="17"/>
  <c r="U2135" i="17"/>
  <c r="AE2135" i="17" s="1"/>
  <c r="T2135" i="17"/>
  <c r="AH2135" i="17" s="1"/>
  <c r="AR2135" i="17" s="1"/>
  <c r="AY2134" i="17"/>
  <c r="AL2134" i="17"/>
  <c r="AV2134" i="17" s="1"/>
  <c r="AJ2134" i="17"/>
  <c r="AT2134" i="17" s="1"/>
  <c r="AF2134" i="17"/>
  <c r="AP2134" i="17" s="1"/>
  <c r="AB2134" i="17"/>
  <c r="AA2134" i="17"/>
  <c r="AK2134" i="17" s="1"/>
  <c r="AU2134" i="17" s="1"/>
  <c r="Z2134" i="17"/>
  <c r="Y2134" i="17"/>
  <c r="AI2134" i="17" s="1"/>
  <c r="AS2134" i="17" s="1"/>
  <c r="X2134" i="17"/>
  <c r="W2134" i="17"/>
  <c r="AG2134" i="17" s="1"/>
  <c r="AQ2134" i="17" s="1"/>
  <c r="V2134" i="17"/>
  <c r="U2134" i="17"/>
  <c r="AH2134" i="17" s="1"/>
  <c r="AR2134" i="17" s="1"/>
  <c r="T2134" i="17"/>
  <c r="AO2133" i="17"/>
  <c r="AH2133" i="17"/>
  <c r="AR2133" i="17" s="1"/>
  <c r="AF2133" i="17"/>
  <c r="AP2133" i="17" s="1"/>
  <c r="AB2133" i="17"/>
  <c r="AL2133" i="17" s="1"/>
  <c r="AV2133" i="17" s="1"/>
  <c r="AA2133" i="17"/>
  <c r="AK2133" i="17" s="1"/>
  <c r="AU2133" i="17" s="1"/>
  <c r="Z2133" i="17"/>
  <c r="AJ2133" i="17" s="1"/>
  <c r="AT2133" i="17" s="1"/>
  <c r="Y2133" i="17"/>
  <c r="X2133" i="17"/>
  <c r="W2133" i="17"/>
  <c r="AG2133" i="17" s="1"/>
  <c r="AQ2133" i="17" s="1"/>
  <c r="V2133" i="17"/>
  <c r="U2133" i="17"/>
  <c r="AE2133" i="17" s="1"/>
  <c r="T2133" i="17"/>
  <c r="AD2133" i="17" s="1"/>
  <c r="AN2133" i="17" s="1"/>
  <c r="AF2132" i="17"/>
  <c r="AP2132" i="17" s="1"/>
  <c r="AB2132" i="17"/>
  <c r="AA2132" i="17"/>
  <c r="Z2132" i="17"/>
  <c r="Y2132" i="17"/>
  <c r="AI2132" i="17" s="1"/>
  <c r="AS2132" i="17" s="1"/>
  <c r="X2132" i="17"/>
  <c r="AH2132" i="17" s="1"/>
  <c r="AR2132" i="17" s="1"/>
  <c r="W2132" i="17"/>
  <c r="AG2132" i="17" s="1"/>
  <c r="AQ2132" i="17" s="1"/>
  <c r="V2132" i="17"/>
  <c r="U2132" i="17"/>
  <c r="T2132" i="17"/>
  <c r="BH2131" i="17"/>
  <c r="AQ2131" i="17"/>
  <c r="AY2131" i="17" s="1"/>
  <c r="AO2131" i="17"/>
  <c r="AZ2131" i="17" s="1"/>
  <c r="AI2131" i="17"/>
  <c r="AS2131" i="17" s="1"/>
  <c r="AH2131" i="17"/>
  <c r="AR2131" i="17" s="1"/>
  <c r="AE2131" i="17"/>
  <c r="AB2131" i="17"/>
  <c r="AL2131" i="17" s="1"/>
  <c r="AV2131" i="17" s="1"/>
  <c r="AA2131" i="17"/>
  <c r="AK2131" i="17" s="1"/>
  <c r="AU2131" i="17" s="1"/>
  <c r="Z2131" i="17"/>
  <c r="AJ2131" i="17" s="1"/>
  <c r="AT2131" i="17" s="1"/>
  <c r="BB2131" i="17" s="1"/>
  <c r="Y2131" i="17"/>
  <c r="X2131" i="17"/>
  <c r="W2131" i="17"/>
  <c r="AG2131" i="17" s="1"/>
  <c r="V2131" i="17"/>
  <c r="AF2131" i="17" s="1"/>
  <c r="AP2131" i="17" s="1"/>
  <c r="U2131" i="17"/>
  <c r="T2131" i="17"/>
  <c r="AD2131" i="17" s="1"/>
  <c r="AN2131" i="17" s="1"/>
  <c r="BH2130" i="17"/>
  <c r="AP2130" i="17"/>
  <c r="AI2130" i="17"/>
  <c r="AS2130" i="17" s="1"/>
  <c r="AF2130" i="17"/>
  <c r="AB2130" i="17"/>
  <c r="AL2130" i="17" s="1"/>
  <c r="AV2130" i="17" s="1"/>
  <c r="AA2130" i="17"/>
  <c r="AK2130" i="17" s="1"/>
  <c r="AU2130" i="17" s="1"/>
  <c r="Z2130" i="17"/>
  <c r="AJ2130" i="17" s="1"/>
  <c r="AT2130" i="17" s="1"/>
  <c r="Y2130" i="17"/>
  <c r="X2130" i="17"/>
  <c r="AH2130" i="17" s="1"/>
  <c r="AR2130" i="17" s="1"/>
  <c r="W2130" i="17"/>
  <c r="AG2130" i="17" s="1"/>
  <c r="AQ2130" i="17" s="1"/>
  <c r="AY2130" i="17" s="1"/>
  <c r="V2130" i="17"/>
  <c r="U2130" i="17"/>
  <c r="AE2130" i="17" s="1"/>
  <c r="AO2130" i="17" s="1"/>
  <c r="T2130" i="17"/>
  <c r="AL2129" i="17"/>
  <c r="AV2129" i="17" s="1"/>
  <c r="AB2129" i="17"/>
  <c r="AA2129" i="17"/>
  <c r="AK2129" i="17" s="1"/>
  <c r="AU2129" i="17" s="1"/>
  <c r="Z2129" i="17"/>
  <c r="Y2129" i="17"/>
  <c r="X2129" i="17"/>
  <c r="W2129" i="17"/>
  <c r="V2129" i="17"/>
  <c r="U2129" i="17"/>
  <c r="AE2129" i="17" s="1"/>
  <c r="AO2129" i="17" s="1"/>
  <c r="T2129" i="17"/>
  <c r="AS2128" i="17"/>
  <c r="AP2128" i="17"/>
  <c r="AJ2128" i="17"/>
  <c r="AT2128" i="17" s="1"/>
  <c r="AI2128" i="17"/>
  <c r="AH2128" i="17"/>
  <c r="AR2128" i="17" s="1"/>
  <c r="AG2128" i="17"/>
  <c r="AQ2128" i="17" s="1"/>
  <c r="AF2128" i="17"/>
  <c r="AB2128" i="17"/>
  <c r="AA2128" i="17"/>
  <c r="AK2128" i="17" s="1"/>
  <c r="AU2128" i="17" s="1"/>
  <c r="Z2128" i="17"/>
  <c r="Y2128" i="17"/>
  <c r="X2128" i="17"/>
  <c r="W2128" i="17"/>
  <c r="V2128" i="17"/>
  <c r="U2128" i="17"/>
  <c r="AE2128" i="17" s="1"/>
  <c r="AO2128" i="17" s="1"/>
  <c r="T2128" i="17"/>
  <c r="AL2127" i="17"/>
  <c r="AV2127" i="17" s="1"/>
  <c r="AB2127" i="17"/>
  <c r="AA2127" i="17"/>
  <c r="Z2127" i="17"/>
  <c r="Y2127" i="17"/>
  <c r="AI2127" i="17" s="1"/>
  <c r="AS2127" i="17" s="1"/>
  <c r="X2127" i="17"/>
  <c r="W2127" i="17"/>
  <c r="V2127" i="17"/>
  <c r="AE2127" i="17" s="1"/>
  <c r="AO2127" i="17" s="1"/>
  <c r="U2127" i="17"/>
  <c r="T2127" i="17"/>
  <c r="AP2126" i="17"/>
  <c r="AO2126" i="17"/>
  <c r="AI2126" i="17"/>
  <c r="AS2126" i="17" s="1"/>
  <c r="AF2126" i="17"/>
  <c r="AB2126" i="17"/>
  <c r="AA2126" i="17"/>
  <c r="AK2126" i="17" s="1"/>
  <c r="AU2126" i="17" s="1"/>
  <c r="Z2126" i="17"/>
  <c r="AJ2126" i="17" s="1"/>
  <c r="AT2126" i="17" s="1"/>
  <c r="Y2126" i="17"/>
  <c r="X2126" i="17"/>
  <c r="AH2126" i="17" s="1"/>
  <c r="AR2126" i="17" s="1"/>
  <c r="AY2126" i="17" s="1"/>
  <c r="W2126" i="17"/>
  <c r="AG2126" i="17" s="1"/>
  <c r="AQ2126" i="17" s="1"/>
  <c r="V2126" i="17"/>
  <c r="U2126" i="17"/>
  <c r="AE2126" i="17" s="1"/>
  <c r="T2126" i="17"/>
  <c r="AB2125" i="17"/>
  <c r="AA2125" i="17"/>
  <c r="Z2125" i="17"/>
  <c r="Y2125" i="17"/>
  <c r="X2125" i="17"/>
  <c r="W2125" i="17"/>
  <c r="V2125" i="17"/>
  <c r="U2125" i="17"/>
  <c r="AE2125" i="17" s="1"/>
  <c r="AO2125" i="17" s="1"/>
  <c r="T2125" i="17"/>
  <c r="AS2124" i="17"/>
  <c r="AI2124" i="17"/>
  <c r="AH2124" i="17"/>
  <c r="AR2124" i="17" s="1"/>
  <c r="AB2124" i="17"/>
  <c r="AA2124" i="17"/>
  <c r="AK2124" i="17" s="1"/>
  <c r="AU2124" i="17" s="1"/>
  <c r="Z2124" i="17"/>
  <c r="Y2124" i="17"/>
  <c r="X2124" i="17"/>
  <c r="W2124" i="17"/>
  <c r="AG2124" i="17" s="1"/>
  <c r="AQ2124" i="17" s="1"/>
  <c r="V2124" i="17"/>
  <c r="U2124" i="17"/>
  <c r="T2124" i="17"/>
  <c r="AK2123" i="17"/>
  <c r="AU2123" i="17" s="1"/>
  <c r="AB2123" i="17"/>
  <c r="AA2123" i="17"/>
  <c r="Z2123" i="17"/>
  <c r="Y2123" i="17"/>
  <c r="X2123" i="17"/>
  <c r="W2123" i="17"/>
  <c r="V2123" i="17"/>
  <c r="U2123" i="17"/>
  <c r="AE2123" i="17" s="1"/>
  <c r="AO2123" i="17" s="1"/>
  <c r="T2123" i="17"/>
  <c r="AU2122" i="17"/>
  <c r="AQ2122" i="17"/>
  <c r="AO2122" i="17"/>
  <c r="AL2122" i="17"/>
  <c r="AV2122" i="17" s="1"/>
  <c r="AI2122" i="17"/>
  <c r="AS2122" i="17" s="1"/>
  <c r="AF2122" i="17"/>
  <c r="AP2122" i="17" s="1"/>
  <c r="AB2122" i="17"/>
  <c r="AA2122" i="17"/>
  <c r="AK2122" i="17" s="1"/>
  <c r="Z2122" i="17"/>
  <c r="AJ2122" i="17" s="1"/>
  <c r="AT2122" i="17" s="1"/>
  <c r="BB2122" i="17" s="1"/>
  <c r="Y2122" i="17"/>
  <c r="X2122" i="17"/>
  <c r="AH2122" i="17" s="1"/>
  <c r="AR2122" i="17" s="1"/>
  <c r="W2122" i="17"/>
  <c r="AG2122" i="17" s="1"/>
  <c r="V2122" i="17"/>
  <c r="U2122" i="17"/>
  <c r="AE2122" i="17" s="1"/>
  <c r="T2122" i="17"/>
  <c r="AB2121" i="17"/>
  <c r="AA2121" i="17"/>
  <c r="Z2121" i="17"/>
  <c r="Y2121" i="17"/>
  <c r="X2121" i="17"/>
  <c r="W2121" i="17"/>
  <c r="AG2121" i="17" s="1"/>
  <c r="AQ2121" i="17" s="1"/>
  <c r="V2121" i="17"/>
  <c r="U2121" i="17"/>
  <c r="T2121" i="17"/>
  <c r="AI2120" i="17"/>
  <c r="AS2120" i="17" s="1"/>
  <c r="AB2120" i="17"/>
  <c r="AA2120" i="17"/>
  <c r="Z2120" i="17"/>
  <c r="AJ2120" i="17" s="1"/>
  <c r="AT2120" i="17" s="1"/>
  <c r="Y2120" i="17"/>
  <c r="X2120" i="17"/>
  <c r="AH2120" i="17" s="1"/>
  <c r="AR2120" i="17" s="1"/>
  <c r="W2120" i="17"/>
  <c r="AG2120" i="17" s="1"/>
  <c r="AQ2120" i="17" s="1"/>
  <c r="V2120" i="17"/>
  <c r="U2120" i="17"/>
  <c r="T2120" i="17"/>
  <c r="AV2119" i="17"/>
  <c r="AL2119" i="17"/>
  <c r="AH2119" i="17"/>
  <c r="AR2119" i="17" s="1"/>
  <c r="AF2119" i="17"/>
  <c r="AP2119" i="17" s="1"/>
  <c r="AB2119" i="17"/>
  <c r="AA2119" i="17"/>
  <c r="AK2119" i="17" s="1"/>
  <c r="AU2119" i="17" s="1"/>
  <c r="Z2119" i="17"/>
  <c r="Y2119" i="17"/>
  <c r="X2119" i="17"/>
  <c r="W2119" i="17"/>
  <c r="AG2119" i="17" s="1"/>
  <c r="AQ2119" i="17" s="1"/>
  <c r="V2119" i="17"/>
  <c r="U2119" i="17"/>
  <c r="AE2119" i="17" s="1"/>
  <c r="AO2119" i="17" s="1"/>
  <c r="T2119" i="17"/>
  <c r="AD2119" i="17" s="1"/>
  <c r="AN2119" i="17" s="1"/>
  <c r="AB2118" i="17"/>
  <c r="AA2118" i="17"/>
  <c r="Z2118" i="17"/>
  <c r="Y2118" i="17"/>
  <c r="X2118" i="17"/>
  <c r="W2118" i="17"/>
  <c r="AG2118" i="17" s="1"/>
  <c r="AQ2118" i="17" s="1"/>
  <c r="V2118" i="17"/>
  <c r="U2118" i="17"/>
  <c r="T2118" i="17"/>
  <c r="AO2117" i="17"/>
  <c r="AL2117" i="17"/>
  <c r="AV2117" i="17" s="1"/>
  <c r="AK2117" i="17"/>
  <c r="AU2117" i="17" s="1"/>
  <c r="AB2117" i="17"/>
  <c r="AA2117" i="17"/>
  <c r="Z2117" i="17"/>
  <c r="Y2117" i="17"/>
  <c r="X2117" i="17"/>
  <c r="W2117" i="17"/>
  <c r="V2117" i="17"/>
  <c r="U2117" i="17"/>
  <c r="AE2117" i="17" s="1"/>
  <c r="T2117" i="17"/>
  <c r="AJ2117" i="17" s="1"/>
  <c r="AT2117" i="17" s="1"/>
  <c r="BB2117" i="17" s="1"/>
  <c r="AO2116" i="17"/>
  <c r="AL2116" i="17"/>
  <c r="AV2116" i="17" s="1"/>
  <c r="AJ2116" i="17"/>
  <c r="AT2116" i="17" s="1"/>
  <c r="AB2116" i="17"/>
  <c r="AA2116" i="17"/>
  <c r="AK2116" i="17" s="1"/>
  <c r="AU2116" i="17" s="1"/>
  <c r="Z2116" i="17"/>
  <c r="Y2116" i="17"/>
  <c r="AI2116" i="17" s="1"/>
  <c r="AS2116" i="17" s="1"/>
  <c r="X2116" i="17"/>
  <c r="AH2116" i="17" s="1"/>
  <c r="AR2116" i="17" s="1"/>
  <c r="W2116" i="17"/>
  <c r="AG2116" i="17" s="1"/>
  <c r="AQ2116" i="17" s="1"/>
  <c r="V2116" i="17"/>
  <c r="U2116" i="17"/>
  <c r="AE2116" i="17" s="1"/>
  <c r="T2116" i="17"/>
  <c r="AB2115" i="17"/>
  <c r="AA2115" i="17"/>
  <c r="Z2115" i="17"/>
  <c r="Y2115" i="17"/>
  <c r="X2115" i="17"/>
  <c r="W2115" i="17"/>
  <c r="V2115" i="17"/>
  <c r="AF2115" i="17" s="1"/>
  <c r="AP2115" i="17" s="1"/>
  <c r="U2115" i="17"/>
  <c r="T2115" i="17"/>
  <c r="AL2114" i="17"/>
  <c r="AV2114" i="17" s="1"/>
  <c r="AJ2114" i="17"/>
  <c r="AT2114" i="17" s="1"/>
  <c r="AF2114" i="17"/>
  <c r="AP2114" i="17" s="1"/>
  <c r="AB2114" i="17"/>
  <c r="AA2114" i="17"/>
  <c r="Z2114" i="17"/>
  <c r="Y2114" i="17"/>
  <c r="X2114" i="17"/>
  <c r="AH2114" i="17" s="1"/>
  <c r="AR2114" i="17" s="1"/>
  <c r="W2114" i="17"/>
  <c r="AG2114" i="17" s="1"/>
  <c r="AQ2114" i="17" s="1"/>
  <c r="V2114" i="17"/>
  <c r="U2114" i="17"/>
  <c r="AE2114" i="17" s="1"/>
  <c r="AO2114" i="17" s="1"/>
  <c r="T2114" i="17"/>
  <c r="AU2113" i="17"/>
  <c r="AL2113" i="17"/>
  <c r="AV2113" i="17" s="1"/>
  <c r="AJ2113" i="17"/>
  <c r="AT2113" i="17" s="1"/>
  <c r="BB2113" i="17" s="1"/>
  <c r="AB2113" i="17"/>
  <c r="AA2113" i="17"/>
  <c r="AK2113" i="17" s="1"/>
  <c r="Z2113" i="17"/>
  <c r="Y2113" i="17"/>
  <c r="AI2113" i="17" s="1"/>
  <c r="AS2113" i="17" s="1"/>
  <c r="X2113" i="17"/>
  <c r="W2113" i="17"/>
  <c r="V2113" i="17"/>
  <c r="AF2113" i="17" s="1"/>
  <c r="AP2113" i="17" s="1"/>
  <c r="U2113" i="17"/>
  <c r="T2113" i="17"/>
  <c r="AQ2112" i="17"/>
  <c r="AI2112" i="17"/>
  <c r="AS2112" i="17" s="1"/>
  <c r="AF2112" i="17"/>
  <c r="AP2112" i="17" s="1"/>
  <c r="AB2112" i="17"/>
  <c r="AA2112" i="17"/>
  <c r="Z2112" i="17"/>
  <c r="AJ2112" i="17" s="1"/>
  <c r="AT2112" i="17" s="1"/>
  <c r="Y2112" i="17"/>
  <c r="X2112" i="17"/>
  <c r="AH2112" i="17" s="1"/>
  <c r="AR2112" i="17" s="1"/>
  <c r="W2112" i="17"/>
  <c r="AG2112" i="17" s="1"/>
  <c r="V2112" i="17"/>
  <c r="U2112" i="17"/>
  <c r="T2112" i="17"/>
  <c r="AF2111" i="17"/>
  <c r="AP2111" i="17" s="1"/>
  <c r="AB2111" i="17"/>
  <c r="AA2111" i="17"/>
  <c r="Z2111" i="17"/>
  <c r="Y2111" i="17"/>
  <c r="X2111" i="17"/>
  <c r="W2111" i="17"/>
  <c r="V2111" i="17"/>
  <c r="U2111" i="17"/>
  <c r="T2111" i="17"/>
  <c r="AO2110" i="17"/>
  <c r="AL2110" i="17"/>
  <c r="AV2110" i="17" s="1"/>
  <c r="AH2110" i="17"/>
  <c r="AR2110" i="17" s="1"/>
  <c r="AB2110" i="17"/>
  <c r="AA2110" i="17"/>
  <c r="AK2110" i="17" s="1"/>
  <c r="AU2110" i="17" s="1"/>
  <c r="Z2110" i="17"/>
  <c r="AJ2110" i="17" s="1"/>
  <c r="AT2110" i="17" s="1"/>
  <c r="Y2110" i="17"/>
  <c r="AI2110" i="17" s="1"/>
  <c r="AS2110" i="17" s="1"/>
  <c r="X2110" i="17"/>
  <c r="W2110" i="17"/>
  <c r="AG2110" i="17" s="1"/>
  <c r="AQ2110" i="17" s="1"/>
  <c r="V2110" i="17"/>
  <c r="U2110" i="17"/>
  <c r="AE2110" i="17" s="1"/>
  <c r="T2110" i="17"/>
  <c r="AF2109" i="17"/>
  <c r="AP2109" i="17" s="1"/>
  <c r="AB2109" i="17"/>
  <c r="AA2109" i="17"/>
  <c r="Z2109" i="17"/>
  <c r="Y2109" i="17"/>
  <c r="X2109" i="17"/>
  <c r="W2109" i="17"/>
  <c r="V2109" i="17"/>
  <c r="U2109" i="17"/>
  <c r="T2109" i="17"/>
  <c r="AR2108" i="17"/>
  <c r="AY2108" i="17" s="1"/>
  <c r="AQ2108" i="17"/>
  <c r="BH2108" i="17" s="1"/>
  <c r="AO2108" i="17"/>
  <c r="AL2108" i="17"/>
  <c r="AV2108" i="17" s="1"/>
  <c r="AG2108" i="17"/>
  <c r="AF2108" i="17"/>
  <c r="AP2108" i="17" s="1"/>
  <c r="AB2108" i="17"/>
  <c r="AA2108" i="17"/>
  <c r="AK2108" i="17" s="1"/>
  <c r="AU2108" i="17" s="1"/>
  <c r="Z2108" i="17"/>
  <c r="AJ2108" i="17" s="1"/>
  <c r="AT2108" i="17" s="1"/>
  <c r="BB2108" i="17" s="1"/>
  <c r="Y2108" i="17"/>
  <c r="AI2108" i="17" s="1"/>
  <c r="AS2108" i="17" s="1"/>
  <c r="X2108" i="17"/>
  <c r="AH2108" i="17" s="1"/>
  <c r="W2108" i="17"/>
  <c r="V2108" i="17"/>
  <c r="U2108" i="17"/>
  <c r="AE2108" i="17" s="1"/>
  <c r="T2108" i="17"/>
  <c r="AJ2107" i="17"/>
  <c r="AT2107" i="17" s="1"/>
  <c r="AB2107" i="17"/>
  <c r="AA2107" i="17"/>
  <c r="Z2107" i="17"/>
  <c r="Y2107" i="17"/>
  <c r="X2107" i="17"/>
  <c r="W2107" i="17"/>
  <c r="V2107" i="17"/>
  <c r="AF2107" i="17" s="1"/>
  <c r="AP2107" i="17" s="1"/>
  <c r="U2107" i="17"/>
  <c r="T2107" i="17"/>
  <c r="AU2106" i="17"/>
  <c r="AQ2106" i="17"/>
  <c r="AO2106" i="17"/>
  <c r="AL2106" i="17"/>
  <c r="AV2106" i="17" s="1"/>
  <c r="AF2106" i="17"/>
  <c r="AP2106" i="17" s="1"/>
  <c r="AB2106" i="17"/>
  <c r="AA2106" i="17"/>
  <c r="AK2106" i="17" s="1"/>
  <c r="Z2106" i="17"/>
  <c r="AJ2106" i="17" s="1"/>
  <c r="AT2106" i="17" s="1"/>
  <c r="BB2106" i="17" s="1"/>
  <c r="Y2106" i="17"/>
  <c r="AI2106" i="17" s="1"/>
  <c r="AS2106" i="17" s="1"/>
  <c r="X2106" i="17"/>
  <c r="AH2106" i="17" s="1"/>
  <c r="AR2106" i="17" s="1"/>
  <c r="W2106" i="17"/>
  <c r="AG2106" i="17" s="1"/>
  <c r="V2106" i="17"/>
  <c r="U2106" i="17"/>
  <c r="AE2106" i="17" s="1"/>
  <c r="T2106" i="17"/>
  <c r="AF2105" i="17"/>
  <c r="AP2105" i="17" s="1"/>
  <c r="AB2105" i="17"/>
  <c r="AA2105" i="17"/>
  <c r="Z2105" i="17"/>
  <c r="Y2105" i="17"/>
  <c r="X2105" i="17"/>
  <c r="W2105" i="17"/>
  <c r="V2105" i="17"/>
  <c r="U2105" i="17"/>
  <c r="T2105" i="17"/>
  <c r="AJ2104" i="17"/>
  <c r="AT2104" i="17" s="1"/>
  <c r="AB2104" i="17"/>
  <c r="AA2104" i="17"/>
  <c r="Z2104" i="17"/>
  <c r="Y2104" i="17"/>
  <c r="X2104" i="17"/>
  <c r="W2104" i="17"/>
  <c r="AG2104" i="17" s="1"/>
  <c r="AQ2104" i="17" s="1"/>
  <c r="V2104" i="17"/>
  <c r="U2104" i="17"/>
  <c r="T2104" i="17"/>
  <c r="AL2103" i="17"/>
  <c r="AV2103" i="17" s="1"/>
  <c r="AK2103" i="17"/>
  <c r="AU2103" i="17" s="1"/>
  <c r="AH2103" i="17"/>
  <c r="AR2103" i="17" s="1"/>
  <c r="AF2103" i="17"/>
  <c r="AP2103" i="17" s="1"/>
  <c r="AB2103" i="17"/>
  <c r="AA2103" i="17"/>
  <c r="Z2103" i="17"/>
  <c r="Y2103" i="17"/>
  <c r="X2103" i="17"/>
  <c r="W2103" i="17"/>
  <c r="AG2103" i="17" s="1"/>
  <c r="AQ2103" i="17" s="1"/>
  <c r="V2103" i="17"/>
  <c r="U2103" i="17"/>
  <c r="AE2103" i="17" s="1"/>
  <c r="AO2103" i="17" s="1"/>
  <c r="T2103" i="17"/>
  <c r="AD2103" i="17" s="1"/>
  <c r="AN2103" i="17" s="1"/>
  <c r="AS2102" i="17"/>
  <c r="AB2102" i="17"/>
  <c r="AA2102" i="17"/>
  <c r="Z2102" i="17"/>
  <c r="Y2102" i="17"/>
  <c r="AI2102" i="17" s="1"/>
  <c r="X2102" i="17"/>
  <c r="AH2102" i="17" s="1"/>
  <c r="AR2102" i="17" s="1"/>
  <c r="W2102" i="17"/>
  <c r="AG2102" i="17" s="1"/>
  <c r="AQ2102" i="17" s="1"/>
  <c r="V2102" i="17"/>
  <c r="U2102" i="17"/>
  <c r="T2102" i="17"/>
  <c r="AV2101" i="17"/>
  <c r="AL2101" i="17"/>
  <c r="AE2101" i="17"/>
  <c r="AO2101" i="17" s="1"/>
  <c r="AB2101" i="17"/>
  <c r="AA2101" i="17"/>
  <c r="AK2101" i="17" s="1"/>
  <c r="AU2101" i="17" s="1"/>
  <c r="Z2101" i="17"/>
  <c r="Y2101" i="17"/>
  <c r="X2101" i="17"/>
  <c r="W2101" i="17"/>
  <c r="V2101" i="17"/>
  <c r="AF2101" i="17" s="1"/>
  <c r="AP2101" i="17" s="1"/>
  <c r="U2101" i="17"/>
  <c r="AD2101" i="17" s="1"/>
  <c r="AN2101" i="17" s="1"/>
  <c r="AX2101" i="17" s="1"/>
  <c r="T2101" i="17"/>
  <c r="AJ2101" i="17" s="1"/>
  <c r="AT2101" i="17" s="1"/>
  <c r="AS2100" i="17"/>
  <c r="AO2100" i="17"/>
  <c r="AL2100" i="17"/>
  <c r="AV2100" i="17" s="1"/>
  <c r="AJ2100" i="17"/>
  <c r="AT2100" i="17" s="1"/>
  <c r="BB2100" i="17" s="1"/>
  <c r="AB2100" i="17"/>
  <c r="AA2100" i="17"/>
  <c r="AK2100" i="17" s="1"/>
  <c r="AU2100" i="17" s="1"/>
  <c r="Z2100" i="17"/>
  <c r="Y2100" i="17"/>
  <c r="AI2100" i="17" s="1"/>
  <c r="X2100" i="17"/>
  <c r="AH2100" i="17" s="1"/>
  <c r="AR2100" i="17" s="1"/>
  <c r="W2100" i="17"/>
  <c r="AG2100" i="17" s="1"/>
  <c r="AQ2100" i="17" s="1"/>
  <c r="V2100" i="17"/>
  <c r="U2100" i="17"/>
  <c r="AE2100" i="17" s="1"/>
  <c r="T2100" i="17"/>
  <c r="AT2099" i="17"/>
  <c r="AJ2099" i="17"/>
  <c r="AH2099" i="17"/>
  <c r="AR2099" i="17" s="1"/>
  <c r="AB2099" i="17"/>
  <c r="AA2099" i="17"/>
  <c r="Z2099" i="17"/>
  <c r="Y2099" i="17"/>
  <c r="AI2099" i="17" s="1"/>
  <c r="AS2099" i="17" s="1"/>
  <c r="X2099" i="17"/>
  <c r="W2099" i="17"/>
  <c r="V2099" i="17"/>
  <c r="U2099" i="17"/>
  <c r="T2099" i="17"/>
  <c r="AF2098" i="17"/>
  <c r="AP2098" i="17" s="1"/>
  <c r="AB2098" i="17"/>
  <c r="AA2098" i="17"/>
  <c r="Z2098" i="17"/>
  <c r="AJ2098" i="17" s="1"/>
  <c r="AT2098" i="17" s="1"/>
  <c r="Y2098" i="17"/>
  <c r="X2098" i="17"/>
  <c r="W2098" i="17"/>
  <c r="V2098" i="17"/>
  <c r="U2098" i="17"/>
  <c r="AE2098" i="17" s="1"/>
  <c r="AO2098" i="17" s="1"/>
  <c r="T2098" i="17"/>
  <c r="AU2097" i="17"/>
  <c r="AN2097" i="17"/>
  <c r="AL2097" i="17"/>
  <c r="AV2097" i="17" s="1"/>
  <c r="AJ2097" i="17"/>
  <c r="AT2097" i="17" s="1"/>
  <c r="BB2097" i="17" s="1"/>
  <c r="AH2097" i="17"/>
  <c r="AR2097" i="17" s="1"/>
  <c r="AB2097" i="17"/>
  <c r="AA2097" i="17"/>
  <c r="AK2097" i="17" s="1"/>
  <c r="Z2097" i="17"/>
  <c r="Y2097" i="17"/>
  <c r="AI2097" i="17" s="1"/>
  <c r="AS2097" i="17" s="1"/>
  <c r="X2097" i="17"/>
  <c r="W2097" i="17"/>
  <c r="V2097" i="17"/>
  <c r="AF2097" i="17" s="1"/>
  <c r="AP2097" i="17" s="1"/>
  <c r="U2097" i="17"/>
  <c r="AE2097" i="17" s="1"/>
  <c r="AO2097" i="17" s="1"/>
  <c r="T2097" i="17"/>
  <c r="AD2097" i="17" s="1"/>
  <c r="AQ2096" i="17"/>
  <c r="AP2096" i="17"/>
  <c r="AI2096" i="17"/>
  <c r="AS2096" i="17" s="1"/>
  <c r="AF2096" i="17"/>
  <c r="AB2096" i="17"/>
  <c r="AA2096" i="17"/>
  <c r="Z2096" i="17"/>
  <c r="AJ2096" i="17" s="1"/>
  <c r="AT2096" i="17" s="1"/>
  <c r="Y2096" i="17"/>
  <c r="X2096" i="17"/>
  <c r="AH2096" i="17" s="1"/>
  <c r="AR2096" i="17" s="1"/>
  <c r="W2096" i="17"/>
  <c r="AG2096" i="17" s="1"/>
  <c r="V2096" i="17"/>
  <c r="U2096" i="17"/>
  <c r="T2096" i="17"/>
  <c r="AL2095" i="17"/>
  <c r="AV2095" i="17" s="1"/>
  <c r="AE2095" i="17"/>
  <c r="AO2095" i="17" s="1"/>
  <c r="AB2095" i="17"/>
  <c r="AA2095" i="17"/>
  <c r="AK2095" i="17" s="1"/>
  <c r="AU2095" i="17" s="1"/>
  <c r="Z2095" i="17"/>
  <c r="Y2095" i="17"/>
  <c r="X2095" i="17"/>
  <c r="W2095" i="17"/>
  <c r="AG2095" i="17" s="1"/>
  <c r="AQ2095" i="17" s="1"/>
  <c r="V2095" i="17"/>
  <c r="AF2095" i="17" s="1"/>
  <c r="AP2095" i="17" s="1"/>
  <c r="U2095" i="17"/>
  <c r="T2095" i="17"/>
  <c r="AO2094" i="17"/>
  <c r="AL2094" i="17"/>
  <c r="AV2094" i="17" s="1"/>
  <c r="AH2094" i="17"/>
  <c r="AR2094" i="17" s="1"/>
  <c r="AB2094" i="17"/>
  <c r="AA2094" i="17"/>
  <c r="AK2094" i="17" s="1"/>
  <c r="AU2094" i="17" s="1"/>
  <c r="Z2094" i="17"/>
  <c r="AJ2094" i="17" s="1"/>
  <c r="AT2094" i="17" s="1"/>
  <c r="Y2094" i="17"/>
  <c r="AI2094" i="17" s="1"/>
  <c r="AS2094" i="17" s="1"/>
  <c r="X2094" i="17"/>
  <c r="W2094" i="17"/>
  <c r="AG2094" i="17" s="1"/>
  <c r="AQ2094" i="17" s="1"/>
  <c r="V2094" i="17"/>
  <c r="U2094" i="17"/>
  <c r="AE2094" i="17" s="1"/>
  <c r="T2094" i="17"/>
  <c r="AU2093" i="17"/>
  <c r="AQ2093" i="17"/>
  <c r="AK2093" i="17"/>
  <c r="AJ2093" i="17"/>
  <c r="AT2093" i="17" s="1"/>
  <c r="AE2093" i="17"/>
  <c r="AO2093" i="17" s="1"/>
  <c r="AB2093" i="17"/>
  <c r="AA2093" i="17"/>
  <c r="Z2093" i="17"/>
  <c r="Y2093" i="17"/>
  <c r="AI2093" i="17" s="1"/>
  <c r="AS2093" i="17" s="1"/>
  <c r="X2093" i="17"/>
  <c r="W2093" i="17"/>
  <c r="AG2093" i="17" s="1"/>
  <c r="V2093" i="17"/>
  <c r="U2093" i="17"/>
  <c r="T2093" i="17"/>
  <c r="AD2093" i="17" s="1"/>
  <c r="AN2093" i="17" s="1"/>
  <c r="BH2092" i="17"/>
  <c r="AO2092" i="17"/>
  <c r="AL2092" i="17"/>
  <c r="AV2092" i="17" s="1"/>
  <c r="AG2092" i="17"/>
  <c r="AQ2092" i="17" s="1"/>
  <c r="AF2092" i="17"/>
  <c r="AP2092" i="17" s="1"/>
  <c r="AB2092" i="17"/>
  <c r="AA2092" i="17"/>
  <c r="AK2092" i="17" s="1"/>
  <c r="AU2092" i="17" s="1"/>
  <c r="Z2092" i="17"/>
  <c r="AJ2092" i="17" s="1"/>
  <c r="AT2092" i="17" s="1"/>
  <c r="Y2092" i="17"/>
  <c r="AI2092" i="17" s="1"/>
  <c r="AS2092" i="17" s="1"/>
  <c r="X2092" i="17"/>
  <c r="AH2092" i="17" s="1"/>
  <c r="AR2092" i="17" s="1"/>
  <c r="W2092" i="17"/>
  <c r="V2092" i="17"/>
  <c r="U2092" i="17"/>
  <c r="AE2092" i="17" s="1"/>
  <c r="T2092" i="17"/>
  <c r="AO2091" i="17"/>
  <c r="AK2091" i="17"/>
  <c r="AU2091" i="17" s="1"/>
  <c r="AB2091" i="17"/>
  <c r="AA2091" i="17"/>
  <c r="Z2091" i="17"/>
  <c r="Y2091" i="17"/>
  <c r="AI2091" i="17" s="1"/>
  <c r="AS2091" i="17" s="1"/>
  <c r="X2091" i="17"/>
  <c r="W2091" i="17"/>
  <c r="V2091" i="17"/>
  <c r="U2091" i="17"/>
  <c r="AE2091" i="17" s="1"/>
  <c r="T2091" i="17"/>
  <c r="AU2090" i="17"/>
  <c r="AR2090" i="17"/>
  <c r="AO2090" i="17"/>
  <c r="AL2090" i="17"/>
  <c r="AV2090" i="17" s="1"/>
  <c r="AJ2090" i="17"/>
  <c r="AT2090" i="17" s="1"/>
  <c r="BB2090" i="17" s="1"/>
  <c r="AI2090" i="17"/>
  <c r="AS2090" i="17" s="1"/>
  <c r="AG2090" i="17"/>
  <c r="AQ2090" i="17" s="1"/>
  <c r="AY2090" i="17" s="1"/>
  <c r="BG2090" i="17" s="1"/>
  <c r="AF2090" i="17"/>
  <c r="AP2090" i="17" s="1"/>
  <c r="AB2090" i="17"/>
  <c r="AA2090" i="17"/>
  <c r="AK2090" i="17" s="1"/>
  <c r="Z2090" i="17"/>
  <c r="Y2090" i="17"/>
  <c r="X2090" i="17"/>
  <c r="AH2090" i="17" s="1"/>
  <c r="W2090" i="17"/>
  <c r="V2090" i="17"/>
  <c r="U2090" i="17"/>
  <c r="AE2090" i="17" s="1"/>
  <c r="T2090" i="17"/>
  <c r="AB2089" i="17"/>
  <c r="AA2089" i="17"/>
  <c r="Z2089" i="17"/>
  <c r="Y2089" i="17"/>
  <c r="X2089" i="17"/>
  <c r="W2089" i="17"/>
  <c r="V2089" i="17"/>
  <c r="U2089" i="17"/>
  <c r="T2089" i="17"/>
  <c r="AI2088" i="17"/>
  <c r="AS2088" i="17" s="1"/>
  <c r="AB2088" i="17"/>
  <c r="AA2088" i="17"/>
  <c r="Z2088" i="17"/>
  <c r="AJ2088" i="17" s="1"/>
  <c r="AT2088" i="17" s="1"/>
  <c r="Y2088" i="17"/>
  <c r="X2088" i="17"/>
  <c r="W2088" i="17"/>
  <c r="V2088" i="17"/>
  <c r="U2088" i="17"/>
  <c r="T2088" i="17"/>
  <c r="AL2087" i="17"/>
  <c r="AV2087" i="17" s="1"/>
  <c r="AK2087" i="17"/>
  <c r="AU2087" i="17" s="1"/>
  <c r="AH2087" i="17"/>
  <c r="AR2087" i="17" s="1"/>
  <c r="AF2087" i="17"/>
  <c r="AP2087" i="17" s="1"/>
  <c r="AB2087" i="17"/>
  <c r="AA2087" i="17"/>
  <c r="Z2087" i="17"/>
  <c r="Y2087" i="17"/>
  <c r="X2087" i="17"/>
  <c r="W2087" i="17"/>
  <c r="AG2087" i="17" s="1"/>
  <c r="AQ2087" i="17" s="1"/>
  <c r="V2087" i="17"/>
  <c r="U2087" i="17"/>
  <c r="AE2087" i="17" s="1"/>
  <c r="AO2087" i="17" s="1"/>
  <c r="T2087" i="17"/>
  <c r="AD2087" i="17" s="1"/>
  <c r="AN2087" i="17" s="1"/>
  <c r="AB2086" i="17"/>
  <c r="AA2086" i="17"/>
  <c r="Z2086" i="17"/>
  <c r="Y2086" i="17"/>
  <c r="AI2086" i="17" s="1"/>
  <c r="AS2086" i="17" s="1"/>
  <c r="X2086" i="17"/>
  <c r="W2086" i="17"/>
  <c r="AG2086" i="17" s="1"/>
  <c r="AQ2086" i="17" s="1"/>
  <c r="V2086" i="17"/>
  <c r="U2086" i="17"/>
  <c r="T2086" i="17"/>
  <c r="AL2085" i="17"/>
  <c r="AV2085" i="17" s="1"/>
  <c r="AE2085" i="17"/>
  <c r="AO2085" i="17" s="1"/>
  <c r="AB2085" i="17"/>
  <c r="AA2085" i="17"/>
  <c r="Z2085" i="17"/>
  <c r="Y2085" i="17"/>
  <c r="X2085" i="17"/>
  <c r="W2085" i="17"/>
  <c r="V2085" i="17"/>
  <c r="AF2085" i="17" s="1"/>
  <c r="AP2085" i="17" s="1"/>
  <c r="U2085" i="17"/>
  <c r="AD2085" i="17" s="1"/>
  <c r="AN2085" i="17" s="1"/>
  <c r="T2085" i="17"/>
  <c r="AJ2085" i="17" s="1"/>
  <c r="AT2085" i="17" s="1"/>
  <c r="AS2084" i="17"/>
  <c r="AR2084" i="17"/>
  <c r="AO2084" i="17"/>
  <c r="AL2084" i="17"/>
  <c r="AV2084" i="17" s="1"/>
  <c r="AB2084" i="17"/>
  <c r="AA2084" i="17"/>
  <c r="AK2084" i="17" s="1"/>
  <c r="AU2084" i="17" s="1"/>
  <c r="Z2084" i="17"/>
  <c r="AJ2084" i="17" s="1"/>
  <c r="AT2084" i="17" s="1"/>
  <c r="BB2084" i="17" s="1"/>
  <c r="Y2084" i="17"/>
  <c r="AI2084" i="17" s="1"/>
  <c r="X2084" i="17"/>
  <c r="AH2084" i="17" s="1"/>
  <c r="W2084" i="17"/>
  <c r="AG2084" i="17" s="1"/>
  <c r="AQ2084" i="17" s="1"/>
  <c r="V2084" i="17"/>
  <c r="U2084" i="17"/>
  <c r="AE2084" i="17" s="1"/>
  <c r="T2084" i="17"/>
  <c r="AJ2083" i="17"/>
  <c r="AT2083" i="17" s="1"/>
  <c r="AB2083" i="17"/>
  <c r="AA2083" i="17"/>
  <c r="Z2083" i="17"/>
  <c r="Y2083" i="17"/>
  <c r="X2083" i="17"/>
  <c r="W2083" i="17"/>
  <c r="V2083" i="17"/>
  <c r="U2083" i="17"/>
  <c r="T2083" i="17"/>
  <c r="AY2082" i="17"/>
  <c r="AQ2082" i="17"/>
  <c r="AP2082" i="17"/>
  <c r="AL2082" i="17"/>
  <c r="AV2082" i="17" s="1"/>
  <c r="AF2082" i="17"/>
  <c r="AB2082" i="17"/>
  <c r="AA2082" i="17"/>
  <c r="AK2082" i="17" s="1"/>
  <c r="AU2082" i="17" s="1"/>
  <c r="Z2082" i="17"/>
  <c r="AJ2082" i="17" s="1"/>
  <c r="AT2082" i="17" s="1"/>
  <c r="Y2082" i="17"/>
  <c r="AI2082" i="17" s="1"/>
  <c r="AS2082" i="17" s="1"/>
  <c r="X2082" i="17"/>
  <c r="AH2082" i="17" s="1"/>
  <c r="AR2082" i="17" s="1"/>
  <c r="W2082" i="17"/>
  <c r="AG2082" i="17" s="1"/>
  <c r="V2082" i="17"/>
  <c r="U2082" i="17"/>
  <c r="AE2082" i="17" s="1"/>
  <c r="AO2082" i="17" s="1"/>
  <c r="T2082" i="17"/>
  <c r="AL2081" i="17"/>
  <c r="AV2081" i="17" s="1"/>
  <c r="AJ2081" i="17"/>
  <c r="AT2081" i="17" s="1"/>
  <c r="AH2081" i="17"/>
  <c r="AR2081" i="17" s="1"/>
  <c r="AB2081" i="17"/>
  <c r="AA2081" i="17"/>
  <c r="AK2081" i="17" s="1"/>
  <c r="AU2081" i="17" s="1"/>
  <c r="Z2081" i="17"/>
  <c r="Y2081" i="17"/>
  <c r="X2081" i="17"/>
  <c r="W2081" i="17"/>
  <c r="V2081" i="17"/>
  <c r="AF2081" i="17" s="1"/>
  <c r="AP2081" i="17" s="1"/>
  <c r="U2081" i="17"/>
  <c r="AE2081" i="17" s="1"/>
  <c r="AO2081" i="17" s="1"/>
  <c r="AX2081" i="17" s="1"/>
  <c r="T2081" i="17"/>
  <c r="AD2081" i="17" s="1"/>
  <c r="AN2081" i="17" s="1"/>
  <c r="AH2080" i="17"/>
  <c r="AR2080" i="17" s="1"/>
  <c r="AB2080" i="17"/>
  <c r="AA2080" i="17"/>
  <c r="Z2080" i="17"/>
  <c r="AJ2080" i="17" s="1"/>
  <c r="AT2080" i="17" s="1"/>
  <c r="Y2080" i="17"/>
  <c r="AI2080" i="17" s="1"/>
  <c r="AS2080" i="17" s="1"/>
  <c r="X2080" i="17"/>
  <c r="W2080" i="17"/>
  <c r="AG2080" i="17" s="1"/>
  <c r="AQ2080" i="17" s="1"/>
  <c r="V2080" i="17"/>
  <c r="U2080" i="17"/>
  <c r="T2080" i="17"/>
  <c r="AE2079" i="17"/>
  <c r="AO2079" i="17" s="1"/>
  <c r="AB2079" i="17"/>
  <c r="AA2079" i="17"/>
  <c r="Z2079" i="17"/>
  <c r="Y2079" i="17"/>
  <c r="X2079" i="17"/>
  <c r="W2079" i="17"/>
  <c r="V2079" i="17"/>
  <c r="AF2079" i="17" s="1"/>
  <c r="AP2079" i="17" s="1"/>
  <c r="U2079" i="17"/>
  <c r="T2079" i="17"/>
  <c r="AU2078" i="17"/>
  <c r="AO2078" i="17"/>
  <c r="AL2078" i="17"/>
  <c r="AV2078" i="17" s="1"/>
  <c r="AI2078" i="17"/>
  <c r="AS2078" i="17" s="1"/>
  <c r="AB2078" i="17"/>
  <c r="AA2078" i="17"/>
  <c r="AK2078" i="17" s="1"/>
  <c r="Z2078" i="17"/>
  <c r="AJ2078" i="17" s="1"/>
  <c r="AT2078" i="17" s="1"/>
  <c r="Y2078" i="17"/>
  <c r="X2078" i="17"/>
  <c r="AH2078" i="17" s="1"/>
  <c r="AR2078" i="17" s="1"/>
  <c r="W2078" i="17"/>
  <c r="AG2078" i="17" s="1"/>
  <c r="AQ2078" i="17" s="1"/>
  <c r="V2078" i="17"/>
  <c r="U2078" i="17"/>
  <c r="AE2078" i="17" s="1"/>
  <c r="T2078" i="17"/>
  <c r="AS2077" i="17"/>
  <c r="AK2077" i="17"/>
  <c r="AU2077" i="17" s="1"/>
  <c r="AB2077" i="17"/>
  <c r="AA2077" i="17"/>
  <c r="Z2077" i="17"/>
  <c r="Y2077" i="17"/>
  <c r="AI2077" i="17" s="1"/>
  <c r="X2077" i="17"/>
  <c r="W2077" i="17"/>
  <c r="V2077" i="17"/>
  <c r="AE2077" i="17" s="1"/>
  <c r="AO2077" i="17" s="1"/>
  <c r="U2077" i="17"/>
  <c r="T2077" i="17"/>
  <c r="AD2077" i="17" s="1"/>
  <c r="AN2077" i="17" s="1"/>
  <c r="AR2076" i="17"/>
  <c r="AO2076" i="17"/>
  <c r="AL2076" i="17"/>
  <c r="AV2076" i="17" s="1"/>
  <c r="AG2076" i="17"/>
  <c r="AQ2076" i="17" s="1"/>
  <c r="AF2076" i="17"/>
  <c r="AP2076" i="17" s="1"/>
  <c r="AB2076" i="17"/>
  <c r="AA2076" i="17"/>
  <c r="AK2076" i="17" s="1"/>
  <c r="AU2076" i="17" s="1"/>
  <c r="Z2076" i="17"/>
  <c r="AJ2076" i="17" s="1"/>
  <c r="AT2076" i="17" s="1"/>
  <c r="Y2076" i="17"/>
  <c r="AI2076" i="17" s="1"/>
  <c r="AS2076" i="17" s="1"/>
  <c r="X2076" i="17"/>
  <c r="AH2076" i="17" s="1"/>
  <c r="W2076" i="17"/>
  <c r="V2076" i="17"/>
  <c r="U2076" i="17"/>
  <c r="AE2076" i="17" s="1"/>
  <c r="T2076" i="17"/>
  <c r="AU2075" i="17"/>
  <c r="AK2075" i="17"/>
  <c r="AJ2075" i="17"/>
  <c r="AT2075" i="17" s="1"/>
  <c r="AB2075" i="17"/>
  <c r="AA2075" i="17"/>
  <c r="Z2075" i="17"/>
  <c r="Y2075" i="17"/>
  <c r="AI2075" i="17" s="1"/>
  <c r="AS2075" i="17" s="1"/>
  <c r="X2075" i="17"/>
  <c r="W2075" i="17"/>
  <c r="V2075" i="17"/>
  <c r="AF2075" i="17" s="1"/>
  <c r="AP2075" i="17" s="1"/>
  <c r="U2075" i="17"/>
  <c r="T2075" i="17"/>
  <c r="AH2075" i="17" s="1"/>
  <c r="AR2075" i="17" s="1"/>
  <c r="AU2074" i="17"/>
  <c r="AR2074" i="17"/>
  <c r="AO2074" i="17"/>
  <c r="AL2074" i="17"/>
  <c r="AV2074" i="17" s="1"/>
  <c r="AI2074" i="17"/>
  <c r="AS2074" i="17" s="1"/>
  <c r="AG2074" i="17"/>
  <c r="AQ2074" i="17" s="1"/>
  <c r="AF2074" i="17"/>
  <c r="AP2074" i="17" s="1"/>
  <c r="AB2074" i="17"/>
  <c r="AA2074" i="17"/>
  <c r="AK2074" i="17" s="1"/>
  <c r="Z2074" i="17"/>
  <c r="AJ2074" i="17" s="1"/>
  <c r="AT2074" i="17" s="1"/>
  <c r="Y2074" i="17"/>
  <c r="X2074" i="17"/>
  <c r="AH2074" i="17" s="1"/>
  <c r="W2074" i="17"/>
  <c r="V2074" i="17"/>
  <c r="U2074" i="17"/>
  <c r="AE2074" i="17" s="1"/>
  <c r="T2074" i="17"/>
  <c r="AO2073" i="17"/>
  <c r="AH2073" i="17"/>
  <c r="AR2073" i="17" s="1"/>
  <c r="AB2073" i="17"/>
  <c r="AA2073" i="17"/>
  <c r="Z2073" i="17"/>
  <c r="Y2073" i="17"/>
  <c r="X2073" i="17"/>
  <c r="W2073" i="17"/>
  <c r="AG2073" i="17" s="1"/>
  <c r="AQ2073" i="17" s="1"/>
  <c r="V2073" i="17"/>
  <c r="U2073" i="17"/>
  <c r="AE2073" i="17" s="1"/>
  <c r="T2073" i="17"/>
  <c r="AB2072" i="17"/>
  <c r="AA2072" i="17"/>
  <c r="Z2072" i="17"/>
  <c r="Y2072" i="17"/>
  <c r="X2072" i="17"/>
  <c r="W2072" i="17"/>
  <c r="V2072" i="17"/>
  <c r="U2072" i="17"/>
  <c r="T2072" i="17"/>
  <c r="AX2071" i="17"/>
  <c r="AL2071" i="17"/>
  <c r="AV2071" i="17" s="1"/>
  <c r="AK2071" i="17"/>
  <c r="AU2071" i="17" s="1"/>
  <c r="AH2071" i="17"/>
  <c r="AR2071" i="17" s="1"/>
  <c r="AF2071" i="17"/>
  <c r="AP2071" i="17" s="1"/>
  <c r="AB2071" i="17"/>
  <c r="AA2071" i="17"/>
  <c r="Z2071" i="17"/>
  <c r="Y2071" i="17"/>
  <c r="X2071" i="17"/>
  <c r="W2071" i="17"/>
  <c r="AG2071" i="17" s="1"/>
  <c r="AQ2071" i="17" s="1"/>
  <c r="V2071" i="17"/>
  <c r="U2071" i="17"/>
  <c r="AE2071" i="17" s="1"/>
  <c r="AO2071" i="17" s="1"/>
  <c r="T2071" i="17"/>
  <c r="AD2071" i="17" s="1"/>
  <c r="AN2071" i="17" s="1"/>
  <c r="AS2070" i="17"/>
  <c r="AR2070" i="17"/>
  <c r="AG2070" i="17"/>
  <c r="AQ2070" i="17" s="1"/>
  <c r="AB2070" i="17"/>
  <c r="AA2070" i="17"/>
  <c r="Z2070" i="17"/>
  <c r="AJ2070" i="17" s="1"/>
  <c r="AT2070" i="17" s="1"/>
  <c r="Y2070" i="17"/>
  <c r="AI2070" i="17" s="1"/>
  <c r="X2070" i="17"/>
  <c r="AH2070" i="17" s="1"/>
  <c r="W2070" i="17"/>
  <c r="V2070" i="17"/>
  <c r="U2070" i="17"/>
  <c r="T2070" i="17"/>
  <c r="AB2069" i="17"/>
  <c r="AA2069" i="17"/>
  <c r="AK2069" i="17" s="1"/>
  <c r="AU2069" i="17" s="1"/>
  <c r="Z2069" i="17"/>
  <c r="Y2069" i="17"/>
  <c r="X2069" i="17"/>
  <c r="W2069" i="17"/>
  <c r="V2069" i="17"/>
  <c r="AF2069" i="17" s="1"/>
  <c r="AP2069" i="17" s="1"/>
  <c r="U2069" i="17"/>
  <c r="T2069" i="17"/>
  <c r="AO2068" i="17"/>
  <c r="AL2068" i="17"/>
  <c r="AV2068" i="17" s="1"/>
  <c r="AB2068" i="17"/>
  <c r="AA2068" i="17"/>
  <c r="AK2068" i="17" s="1"/>
  <c r="AU2068" i="17" s="1"/>
  <c r="Z2068" i="17"/>
  <c r="AJ2068" i="17" s="1"/>
  <c r="AT2068" i="17" s="1"/>
  <c r="BB2068" i="17" s="1"/>
  <c r="Y2068" i="17"/>
  <c r="AI2068" i="17" s="1"/>
  <c r="AS2068" i="17" s="1"/>
  <c r="X2068" i="17"/>
  <c r="AH2068" i="17" s="1"/>
  <c r="AR2068" i="17" s="1"/>
  <c r="W2068" i="17"/>
  <c r="AG2068" i="17" s="1"/>
  <c r="AQ2068" i="17" s="1"/>
  <c r="V2068" i="17"/>
  <c r="U2068" i="17"/>
  <c r="AE2068" i="17" s="1"/>
  <c r="T2068" i="17"/>
  <c r="AJ2067" i="17"/>
  <c r="AT2067" i="17" s="1"/>
  <c r="AE2067" i="17"/>
  <c r="AO2067" i="17" s="1"/>
  <c r="AB2067" i="17"/>
  <c r="AA2067" i="17"/>
  <c r="Z2067" i="17"/>
  <c r="Y2067" i="17"/>
  <c r="X2067" i="17"/>
  <c r="W2067" i="17"/>
  <c r="V2067" i="17"/>
  <c r="AF2067" i="17" s="1"/>
  <c r="AP2067" i="17" s="1"/>
  <c r="U2067" i="17"/>
  <c r="T2067" i="17"/>
  <c r="AQ2066" i="17"/>
  <c r="AL2066" i="17"/>
  <c r="AV2066" i="17" s="1"/>
  <c r="AJ2066" i="17"/>
  <c r="AT2066" i="17" s="1"/>
  <c r="BB2066" i="17" s="1"/>
  <c r="AB2066" i="17"/>
  <c r="AA2066" i="17"/>
  <c r="AK2066" i="17" s="1"/>
  <c r="AU2066" i="17" s="1"/>
  <c r="Z2066" i="17"/>
  <c r="Y2066" i="17"/>
  <c r="AI2066" i="17" s="1"/>
  <c r="AS2066" i="17" s="1"/>
  <c r="X2066" i="17"/>
  <c r="AH2066" i="17" s="1"/>
  <c r="AR2066" i="17" s="1"/>
  <c r="W2066" i="17"/>
  <c r="AG2066" i="17" s="1"/>
  <c r="V2066" i="17"/>
  <c r="U2066" i="17"/>
  <c r="AE2066" i="17" s="1"/>
  <c r="AO2066" i="17" s="1"/>
  <c r="T2066" i="17"/>
  <c r="AB2065" i="17"/>
  <c r="AA2065" i="17"/>
  <c r="Z2065" i="17"/>
  <c r="Y2065" i="17"/>
  <c r="X2065" i="17"/>
  <c r="W2065" i="17"/>
  <c r="V2065" i="17"/>
  <c r="U2065" i="17"/>
  <c r="T2065" i="17"/>
  <c r="AQ2064" i="17"/>
  <c r="AI2064" i="17"/>
  <c r="AS2064" i="17" s="1"/>
  <c r="AF2064" i="17"/>
  <c r="AP2064" i="17" s="1"/>
  <c r="AB2064" i="17"/>
  <c r="AA2064" i="17"/>
  <c r="Z2064" i="17"/>
  <c r="AJ2064" i="17" s="1"/>
  <c r="AT2064" i="17" s="1"/>
  <c r="Y2064" i="17"/>
  <c r="X2064" i="17"/>
  <c r="AH2064" i="17" s="1"/>
  <c r="AR2064" i="17" s="1"/>
  <c r="W2064" i="17"/>
  <c r="AG2064" i="17" s="1"/>
  <c r="V2064" i="17"/>
  <c r="U2064" i="17"/>
  <c r="T2064" i="17"/>
  <c r="AB2063" i="17"/>
  <c r="AA2063" i="17"/>
  <c r="Z2063" i="17"/>
  <c r="Y2063" i="17"/>
  <c r="X2063" i="17"/>
  <c r="W2063" i="17"/>
  <c r="V2063" i="17"/>
  <c r="U2063" i="17"/>
  <c r="AH2063" i="17" s="1"/>
  <c r="AR2063" i="17" s="1"/>
  <c r="T2063" i="17"/>
  <c r="AS2062" i="17"/>
  <c r="AI2062" i="17"/>
  <c r="AB2062" i="17"/>
  <c r="AA2062" i="17"/>
  <c r="Z2062" i="17"/>
  <c r="AJ2062" i="17" s="1"/>
  <c r="AT2062" i="17" s="1"/>
  <c r="Y2062" i="17"/>
  <c r="X2062" i="17"/>
  <c r="W2062" i="17"/>
  <c r="V2062" i="17"/>
  <c r="AL2062" i="17" s="1"/>
  <c r="AV2062" i="17" s="1"/>
  <c r="U2062" i="17"/>
  <c r="T2062" i="17"/>
  <c r="AQ2061" i="17"/>
  <c r="AK2061" i="17"/>
  <c r="AU2061" i="17" s="1"/>
  <c r="AJ2061" i="17"/>
  <c r="AT2061" i="17" s="1"/>
  <c r="BB2061" i="17" s="1"/>
  <c r="AH2061" i="17"/>
  <c r="AR2061" i="17" s="1"/>
  <c r="AF2061" i="17"/>
  <c r="AP2061" i="17" s="1"/>
  <c r="AB2061" i="17"/>
  <c r="AL2061" i="17" s="1"/>
  <c r="AV2061" i="17" s="1"/>
  <c r="AA2061" i="17"/>
  <c r="Z2061" i="17"/>
  <c r="Y2061" i="17"/>
  <c r="AI2061" i="17" s="1"/>
  <c r="AS2061" i="17" s="1"/>
  <c r="X2061" i="17"/>
  <c r="W2061" i="17"/>
  <c r="AG2061" i="17" s="1"/>
  <c r="V2061" i="17"/>
  <c r="U2061" i="17"/>
  <c r="AE2061" i="17" s="1"/>
  <c r="AO2061" i="17" s="1"/>
  <c r="BC2061" i="17" s="1"/>
  <c r="T2061" i="17"/>
  <c r="AD2061" i="17" s="1"/>
  <c r="AN2061" i="17" s="1"/>
  <c r="AV2060" i="17"/>
  <c r="AL2060" i="17"/>
  <c r="AJ2060" i="17"/>
  <c r="AT2060" i="17" s="1"/>
  <c r="AH2060" i="17"/>
  <c r="AR2060" i="17" s="1"/>
  <c r="AG2060" i="17"/>
  <c r="AQ2060" i="17" s="1"/>
  <c r="AB2060" i="17"/>
  <c r="AA2060" i="17"/>
  <c r="AK2060" i="17" s="1"/>
  <c r="AU2060" i="17" s="1"/>
  <c r="BB2060" i="17" s="1"/>
  <c r="Z2060" i="17"/>
  <c r="Y2060" i="17"/>
  <c r="AI2060" i="17" s="1"/>
  <c r="AS2060" i="17" s="1"/>
  <c r="X2060" i="17"/>
  <c r="W2060" i="17"/>
  <c r="V2060" i="17"/>
  <c r="AF2060" i="17" s="1"/>
  <c r="AP2060" i="17" s="1"/>
  <c r="U2060" i="17"/>
  <c r="AE2060" i="17" s="1"/>
  <c r="AO2060" i="17" s="1"/>
  <c r="T2060" i="17"/>
  <c r="AT2059" i="17"/>
  <c r="BB2059" i="17" s="1"/>
  <c r="AL2059" i="17"/>
  <c r="AV2059" i="17" s="1"/>
  <c r="AJ2059" i="17"/>
  <c r="AB2059" i="17"/>
  <c r="AA2059" i="17"/>
  <c r="AK2059" i="17" s="1"/>
  <c r="AU2059" i="17" s="1"/>
  <c r="Z2059" i="17"/>
  <c r="Y2059" i="17"/>
  <c r="AI2059" i="17" s="1"/>
  <c r="AS2059" i="17" s="1"/>
  <c r="X2059" i="17"/>
  <c r="W2059" i="17"/>
  <c r="V2059" i="17"/>
  <c r="U2059" i="17"/>
  <c r="AE2059" i="17" s="1"/>
  <c r="AO2059" i="17" s="1"/>
  <c r="T2059" i="17"/>
  <c r="AJ2058" i="17"/>
  <c r="AT2058" i="17" s="1"/>
  <c r="AE2058" i="17"/>
  <c r="AO2058" i="17" s="1"/>
  <c r="AB2058" i="17"/>
  <c r="AA2058" i="17"/>
  <c r="Z2058" i="17"/>
  <c r="Y2058" i="17"/>
  <c r="X2058" i="17"/>
  <c r="W2058" i="17"/>
  <c r="AG2058" i="17" s="1"/>
  <c r="AQ2058" i="17" s="1"/>
  <c r="V2058" i="17"/>
  <c r="AF2058" i="17" s="1"/>
  <c r="AP2058" i="17" s="1"/>
  <c r="U2058" i="17"/>
  <c r="T2058" i="17"/>
  <c r="AE2057" i="17"/>
  <c r="AO2057" i="17" s="1"/>
  <c r="AB2057" i="17"/>
  <c r="AA2057" i="17"/>
  <c r="AK2057" i="17" s="1"/>
  <c r="AU2057" i="17" s="1"/>
  <c r="Z2057" i="17"/>
  <c r="Y2057" i="17"/>
  <c r="X2057" i="17"/>
  <c r="W2057" i="17"/>
  <c r="V2057" i="17"/>
  <c r="U2057" i="17"/>
  <c r="T2057" i="17"/>
  <c r="AP2056" i="17"/>
  <c r="AL2056" i="17"/>
  <c r="AV2056" i="17" s="1"/>
  <c r="AF2056" i="17"/>
  <c r="AB2056" i="17"/>
  <c r="AA2056" i="17"/>
  <c r="Z2056" i="17"/>
  <c r="AJ2056" i="17" s="1"/>
  <c r="AT2056" i="17" s="1"/>
  <c r="Y2056" i="17"/>
  <c r="AI2056" i="17" s="1"/>
  <c r="AS2056" i="17" s="1"/>
  <c r="X2056" i="17"/>
  <c r="AH2056" i="17" s="1"/>
  <c r="AR2056" i="17" s="1"/>
  <c r="W2056" i="17"/>
  <c r="AG2056" i="17" s="1"/>
  <c r="AQ2056" i="17" s="1"/>
  <c r="V2056" i="17"/>
  <c r="U2056" i="17"/>
  <c r="AE2056" i="17" s="1"/>
  <c r="AO2056" i="17" s="1"/>
  <c r="T2056" i="17"/>
  <c r="AB2055" i="17"/>
  <c r="AA2055" i="17"/>
  <c r="Z2055" i="17"/>
  <c r="Y2055" i="17"/>
  <c r="X2055" i="17"/>
  <c r="W2055" i="17"/>
  <c r="V2055" i="17"/>
  <c r="AE2055" i="17" s="1"/>
  <c r="AO2055" i="17" s="1"/>
  <c r="U2055" i="17"/>
  <c r="T2055" i="17"/>
  <c r="AB2054" i="17"/>
  <c r="AA2054" i="17"/>
  <c r="Z2054" i="17"/>
  <c r="Y2054" i="17"/>
  <c r="X2054" i="17"/>
  <c r="W2054" i="17"/>
  <c r="V2054" i="17"/>
  <c r="U2054" i="17"/>
  <c r="T2054" i="17"/>
  <c r="AO2053" i="17"/>
  <c r="AL2053" i="17"/>
  <c r="AV2053" i="17" s="1"/>
  <c r="AK2053" i="17"/>
  <c r="AU2053" i="17" s="1"/>
  <c r="AG2053" i="17"/>
  <c r="AQ2053" i="17" s="1"/>
  <c r="AB2053" i="17"/>
  <c r="AA2053" i="17"/>
  <c r="Z2053" i="17"/>
  <c r="AJ2053" i="17" s="1"/>
  <c r="AT2053" i="17" s="1"/>
  <c r="Y2053" i="17"/>
  <c r="AI2053" i="17" s="1"/>
  <c r="AS2053" i="17" s="1"/>
  <c r="X2053" i="17"/>
  <c r="AH2053" i="17" s="1"/>
  <c r="AR2053" i="17" s="1"/>
  <c r="W2053" i="17"/>
  <c r="V2053" i="17"/>
  <c r="U2053" i="17"/>
  <c r="AE2053" i="17" s="1"/>
  <c r="T2053" i="17"/>
  <c r="AT2052" i="17"/>
  <c r="AK2052" i="17"/>
  <c r="AU2052" i="17" s="1"/>
  <c r="AJ2052" i="17"/>
  <c r="AH2052" i="17"/>
  <c r="AR2052" i="17" s="1"/>
  <c r="AB2052" i="17"/>
  <c r="AA2052" i="17"/>
  <c r="Z2052" i="17"/>
  <c r="Y2052" i="17"/>
  <c r="X2052" i="17"/>
  <c r="W2052" i="17"/>
  <c r="V2052" i="17"/>
  <c r="AF2052" i="17" s="1"/>
  <c r="AP2052" i="17" s="1"/>
  <c r="U2052" i="17"/>
  <c r="T2052" i="17"/>
  <c r="AB2051" i="17"/>
  <c r="AA2051" i="17"/>
  <c r="Z2051" i="17"/>
  <c r="Y2051" i="17"/>
  <c r="X2051" i="17"/>
  <c r="W2051" i="17"/>
  <c r="AG2051" i="17" s="1"/>
  <c r="AQ2051" i="17" s="1"/>
  <c r="V2051" i="17"/>
  <c r="U2051" i="17"/>
  <c r="T2051" i="17"/>
  <c r="AB2050" i="17"/>
  <c r="AA2050" i="17"/>
  <c r="AK2050" i="17" s="1"/>
  <c r="AU2050" i="17" s="1"/>
  <c r="Z2050" i="17"/>
  <c r="Y2050" i="17"/>
  <c r="X2050" i="17"/>
  <c r="W2050" i="17"/>
  <c r="V2050" i="17"/>
  <c r="U2050" i="17"/>
  <c r="T2050" i="17"/>
  <c r="AO2049" i="17"/>
  <c r="AL2049" i="17"/>
  <c r="AV2049" i="17" s="1"/>
  <c r="AK2049" i="17"/>
  <c r="AU2049" i="17" s="1"/>
  <c r="AB2049" i="17"/>
  <c r="AA2049" i="17"/>
  <c r="Z2049" i="17"/>
  <c r="AJ2049" i="17" s="1"/>
  <c r="AT2049" i="17" s="1"/>
  <c r="Y2049" i="17"/>
  <c r="AI2049" i="17" s="1"/>
  <c r="AS2049" i="17" s="1"/>
  <c r="X2049" i="17"/>
  <c r="AH2049" i="17" s="1"/>
  <c r="AR2049" i="17" s="1"/>
  <c r="W2049" i="17"/>
  <c r="AG2049" i="17" s="1"/>
  <c r="AQ2049" i="17" s="1"/>
  <c r="AY2049" i="17" s="1"/>
  <c r="V2049" i="17"/>
  <c r="U2049" i="17"/>
  <c r="AE2049" i="17" s="1"/>
  <c r="T2049" i="17"/>
  <c r="AB2048" i="17"/>
  <c r="AA2048" i="17"/>
  <c r="Z2048" i="17"/>
  <c r="Y2048" i="17"/>
  <c r="X2048" i="17"/>
  <c r="W2048" i="17"/>
  <c r="V2048" i="17"/>
  <c r="U2048" i="17"/>
  <c r="T2048" i="17"/>
  <c r="AB2047" i="17"/>
  <c r="AL2047" i="17" s="1"/>
  <c r="AV2047" i="17" s="1"/>
  <c r="AA2047" i="17"/>
  <c r="Z2047" i="17"/>
  <c r="Y2047" i="17"/>
  <c r="X2047" i="17"/>
  <c r="W2047" i="17"/>
  <c r="AG2047" i="17" s="1"/>
  <c r="AQ2047" i="17" s="1"/>
  <c r="V2047" i="17"/>
  <c r="U2047" i="17"/>
  <c r="AE2047" i="17" s="1"/>
  <c r="AO2047" i="17" s="1"/>
  <c r="T2047" i="17"/>
  <c r="AK2047" i="17" s="1"/>
  <c r="AU2047" i="17" s="1"/>
  <c r="AK2046" i="17"/>
  <c r="AU2046" i="17" s="1"/>
  <c r="AB2046" i="17"/>
  <c r="AA2046" i="17"/>
  <c r="Z2046" i="17"/>
  <c r="Y2046" i="17"/>
  <c r="X2046" i="17"/>
  <c r="AH2046" i="17" s="1"/>
  <c r="AR2046" i="17" s="1"/>
  <c r="W2046" i="17"/>
  <c r="V2046" i="17"/>
  <c r="U2046" i="17"/>
  <c r="T2046" i="17"/>
  <c r="AO2045" i="17"/>
  <c r="AL2045" i="17"/>
  <c r="AV2045" i="17" s="1"/>
  <c r="AK2045" i="17"/>
  <c r="AU2045" i="17" s="1"/>
  <c r="AB2045" i="17"/>
  <c r="AA2045" i="17"/>
  <c r="Z2045" i="17"/>
  <c r="AJ2045" i="17" s="1"/>
  <c r="AT2045" i="17" s="1"/>
  <c r="Y2045" i="17"/>
  <c r="AI2045" i="17" s="1"/>
  <c r="AS2045" i="17" s="1"/>
  <c r="X2045" i="17"/>
  <c r="AH2045" i="17" s="1"/>
  <c r="AR2045" i="17" s="1"/>
  <c r="W2045" i="17"/>
  <c r="AG2045" i="17" s="1"/>
  <c r="AQ2045" i="17" s="1"/>
  <c r="AY2045" i="17" s="1"/>
  <c r="V2045" i="17"/>
  <c r="U2045" i="17"/>
  <c r="AE2045" i="17" s="1"/>
  <c r="T2045" i="17"/>
  <c r="AK2044" i="17"/>
  <c r="AU2044" i="17" s="1"/>
  <c r="AJ2044" i="17"/>
  <c r="AT2044" i="17" s="1"/>
  <c r="AB2044" i="17"/>
  <c r="AA2044" i="17"/>
  <c r="Z2044" i="17"/>
  <c r="Y2044" i="17"/>
  <c r="X2044" i="17"/>
  <c r="AH2044" i="17" s="1"/>
  <c r="AR2044" i="17" s="1"/>
  <c r="W2044" i="17"/>
  <c r="V2044" i="17"/>
  <c r="AF2044" i="17" s="1"/>
  <c r="AP2044" i="17" s="1"/>
  <c r="U2044" i="17"/>
  <c r="T2044" i="17"/>
  <c r="AU2043" i="17"/>
  <c r="AF2043" i="17"/>
  <c r="AP2043" i="17" s="1"/>
  <c r="AB2043" i="17"/>
  <c r="AL2043" i="17" s="1"/>
  <c r="AV2043" i="17" s="1"/>
  <c r="AA2043" i="17"/>
  <c r="Z2043" i="17"/>
  <c r="Y2043" i="17"/>
  <c r="X2043" i="17"/>
  <c r="W2043" i="17"/>
  <c r="AG2043" i="17" s="1"/>
  <c r="AQ2043" i="17" s="1"/>
  <c r="V2043" i="17"/>
  <c r="U2043" i="17"/>
  <c r="AE2043" i="17" s="1"/>
  <c r="AO2043" i="17" s="1"/>
  <c r="T2043" i="17"/>
  <c r="AK2043" i="17" s="1"/>
  <c r="AK2042" i="17"/>
  <c r="AU2042" i="17" s="1"/>
  <c r="AB2042" i="17"/>
  <c r="AA2042" i="17"/>
  <c r="Z2042" i="17"/>
  <c r="Y2042" i="17"/>
  <c r="X2042" i="17"/>
  <c r="W2042" i="17"/>
  <c r="V2042" i="17"/>
  <c r="U2042" i="17"/>
  <c r="T2042" i="17"/>
  <c r="AY2041" i="17"/>
  <c r="AO2041" i="17"/>
  <c r="AL2041" i="17"/>
  <c r="AV2041" i="17" s="1"/>
  <c r="AK2041" i="17"/>
  <c r="AU2041" i="17" s="1"/>
  <c r="AG2041" i="17"/>
  <c r="AQ2041" i="17" s="1"/>
  <c r="AB2041" i="17"/>
  <c r="AA2041" i="17"/>
  <c r="Z2041" i="17"/>
  <c r="AJ2041" i="17" s="1"/>
  <c r="AT2041" i="17" s="1"/>
  <c r="Y2041" i="17"/>
  <c r="AI2041" i="17" s="1"/>
  <c r="AS2041" i="17" s="1"/>
  <c r="X2041" i="17"/>
  <c r="AH2041" i="17" s="1"/>
  <c r="AR2041" i="17" s="1"/>
  <c r="W2041" i="17"/>
  <c r="V2041" i="17"/>
  <c r="U2041" i="17"/>
  <c r="AE2041" i="17" s="1"/>
  <c r="T2041" i="17"/>
  <c r="AK2040" i="17"/>
  <c r="AU2040" i="17" s="1"/>
  <c r="AJ2040" i="17"/>
  <c r="AT2040" i="17" s="1"/>
  <c r="AH2040" i="17"/>
  <c r="AR2040" i="17" s="1"/>
  <c r="AB2040" i="17"/>
  <c r="AA2040" i="17"/>
  <c r="Z2040" i="17"/>
  <c r="Y2040" i="17"/>
  <c r="X2040" i="17"/>
  <c r="W2040" i="17"/>
  <c r="V2040" i="17"/>
  <c r="AF2040" i="17" s="1"/>
  <c r="AP2040" i="17" s="1"/>
  <c r="U2040" i="17"/>
  <c r="T2040" i="17"/>
  <c r="AF2039" i="17"/>
  <c r="AP2039" i="17" s="1"/>
  <c r="AB2039" i="17"/>
  <c r="AA2039" i="17"/>
  <c r="Z2039" i="17"/>
  <c r="Y2039" i="17"/>
  <c r="X2039" i="17"/>
  <c r="W2039" i="17"/>
  <c r="AG2039" i="17" s="1"/>
  <c r="AQ2039" i="17" s="1"/>
  <c r="V2039" i="17"/>
  <c r="U2039" i="17"/>
  <c r="AE2039" i="17" s="1"/>
  <c r="AO2039" i="17" s="1"/>
  <c r="T2039" i="17"/>
  <c r="AB2038" i="17"/>
  <c r="AA2038" i="17"/>
  <c r="AK2038" i="17" s="1"/>
  <c r="AU2038" i="17" s="1"/>
  <c r="Z2038" i="17"/>
  <c r="Y2038" i="17"/>
  <c r="X2038" i="17"/>
  <c r="AH2038" i="17" s="1"/>
  <c r="AR2038" i="17" s="1"/>
  <c r="W2038" i="17"/>
  <c r="V2038" i="17"/>
  <c r="U2038" i="17"/>
  <c r="T2038" i="17"/>
  <c r="AO2037" i="17"/>
  <c r="AL2037" i="17"/>
  <c r="AV2037" i="17" s="1"/>
  <c r="AK2037" i="17"/>
  <c r="AU2037" i="17" s="1"/>
  <c r="AG2037" i="17"/>
  <c r="AQ2037" i="17" s="1"/>
  <c r="AB2037" i="17"/>
  <c r="AA2037" i="17"/>
  <c r="Z2037" i="17"/>
  <c r="AJ2037" i="17" s="1"/>
  <c r="AT2037" i="17" s="1"/>
  <c r="Y2037" i="17"/>
  <c r="AI2037" i="17" s="1"/>
  <c r="AS2037" i="17" s="1"/>
  <c r="X2037" i="17"/>
  <c r="AH2037" i="17" s="1"/>
  <c r="AR2037" i="17" s="1"/>
  <c r="W2037" i="17"/>
  <c r="V2037" i="17"/>
  <c r="U2037" i="17"/>
  <c r="AE2037" i="17" s="1"/>
  <c r="T2037" i="17"/>
  <c r="AH2036" i="17"/>
  <c r="AR2036" i="17" s="1"/>
  <c r="AB2036" i="17"/>
  <c r="AA2036" i="17"/>
  <c r="Z2036" i="17"/>
  <c r="Y2036" i="17"/>
  <c r="X2036" i="17"/>
  <c r="W2036" i="17"/>
  <c r="V2036" i="17"/>
  <c r="U2036" i="17"/>
  <c r="T2036" i="17"/>
  <c r="AB2035" i="17"/>
  <c r="AA2035" i="17"/>
  <c r="Z2035" i="17"/>
  <c r="Y2035" i="17"/>
  <c r="X2035" i="17"/>
  <c r="W2035" i="17"/>
  <c r="AG2035" i="17" s="1"/>
  <c r="AQ2035" i="17" s="1"/>
  <c r="V2035" i="17"/>
  <c r="U2035" i="17"/>
  <c r="T2035" i="17"/>
  <c r="AK2035" i="17" s="1"/>
  <c r="AU2035" i="17" s="1"/>
  <c r="AB2034" i="17"/>
  <c r="AA2034" i="17"/>
  <c r="AK2034" i="17" s="1"/>
  <c r="AU2034" i="17" s="1"/>
  <c r="Z2034" i="17"/>
  <c r="Y2034" i="17"/>
  <c r="X2034" i="17"/>
  <c r="AH2034" i="17" s="1"/>
  <c r="AR2034" i="17" s="1"/>
  <c r="W2034" i="17"/>
  <c r="V2034" i="17"/>
  <c r="U2034" i="17"/>
  <c r="T2034" i="17"/>
  <c r="BH2033" i="17"/>
  <c r="AO2033" i="17"/>
  <c r="AL2033" i="17"/>
  <c r="AV2033" i="17" s="1"/>
  <c r="AK2033" i="17"/>
  <c r="AU2033" i="17" s="1"/>
  <c r="AG2033" i="17"/>
  <c r="AQ2033" i="17" s="1"/>
  <c r="AY2033" i="17" s="1"/>
  <c r="AB2033" i="17"/>
  <c r="AA2033" i="17"/>
  <c r="Z2033" i="17"/>
  <c r="AJ2033" i="17" s="1"/>
  <c r="AT2033" i="17" s="1"/>
  <c r="Y2033" i="17"/>
  <c r="AI2033" i="17" s="1"/>
  <c r="AS2033" i="17" s="1"/>
  <c r="X2033" i="17"/>
  <c r="AH2033" i="17" s="1"/>
  <c r="AR2033" i="17" s="1"/>
  <c r="W2033" i="17"/>
  <c r="V2033" i="17"/>
  <c r="U2033" i="17"/>
  <c r="AE2033" i="17" s="1"/>
  <c r="T2033" i="17"/>
  <c r="AB2032" i="17"/>
  <c r="AA2032" i="17"/>
  <c r="Z2032" i="17"/>
  <c r="Y2032" i="17"/>
  <c r="X2032" i="17"/>
  <c r="AH2032" i="17" s="1"/>
  <c r="AR2032" i="17" s="1"/>
  <c r="W2032" i="17"/>
  <c r="V2032" i="17"/>
  <c r="U2032" i="17"/>
  <c r="T2032" i="17"/>
  <c r="AP2031" i="17"/>
  <c r="AF2031" i="17"/>
  <c r="AB2031" i="17"/>
  <c r="AL2031" i="17" s="1"/>
  <c r="AV2031" i="17" s="1"/>
  <c r="AA2031" i="17"/>
  <c r="Z2031" i="17"/>
  <c r="Y2031" i="17"/>
  <c r="X2031" i="17"/>
  <c r="W2031" i="17"/>
  <c r="AG2031" i="17" s="1"/>
  <c r="AQ2031" i="17" s="1"/>
  <c r="V2031" i="17"/>
  <c r="U2031" i="17"/>
  <c r="AE2031" i="17" s="1"/>
  <c r="AO2031" i="17" s="1"/>
  <c r="T2031" i="17"/>
  <c r="AK2031" i="17" s="1"/>
  <c r="AU2031" i="17" s="1"/>
  <c r="AB2030" i="17"/>
  <c r="AA2030" i="17"/>
  <c r="AK2030" i="17" s="1"/>
  <c r="AU2030" i="17" s="1"/>
  <c r="Z2030" i="17"/>
  <c r="Y2030" i="17"/>
  <c r="X2030" i="17"/>
  <c r="W2030" i="17"/>
  <c r="V2030" i="17"/>
  <c r="U2030" i="17"/>
  <c r="T2030" i="17"/>
  <c r="AY2029" i="17"/>
  <c r="AO2029" i="17"/>
  <c r="AL2029" i="17"/>
  <c r="AV2029" i="17" s="1"/>
  <c r="AK2029" i="17"/>
  <c r="AU2029" i="17" s="1"/>
  <c r="AB2029" i="17"/>
  <c r="AA2029" i="17"/>
  <c r="Z2029" i="17"/>
  <c r="AJ2029" i="17" s="1"/>
  <c r="AT2029" i="17" s="1"/>
  <c r="Y2029" i="17"/>
  <c r="AI2029" i="17" s="1"/>
  <c r="AS2029" i="17" s="1"/>
  <c r="X2029" i="17"/>
  <c r="AH2029" i="17" s="1"/>
  <c r="AR2029" i="17" s="1"/>
  <c r="W2029" i="17"/>
  <c r="AG2029" i="17" s="1"/>
  <c r="AQ2029" i="17" s="1"/>
  <c r="BH2029" i="17" s="1"/>
  <c r="V2029" i="17"/>
  <c r="U2029" i="17"/>
  <c r="AE2029" i="17" s="1"/>
  <c r="T2029" i="17"/>
  <c r="AK2028" i="17"/>
  <c r="AU2028" i="17" s="1"/>
  <c r="AH2028" i="17"/>
  <c r="AR2028" i="17" s="1"/>
  <c r="AB2028" i="17"/>
  <c r="AA2028" i="17"/>
  <c r="Z2028" i="17"/>
  <c r="Y2028" i="17"/>
  <c r="X2028" i="17"/>
  <c r="W2028" i="17"/>
  <c r="V2028" i="17"/>
  <c r="U2028" i="17"/>
  <c r="T2028" i="17"/>
  <c r="AB2027" i="17"/>
  <c r="AA2027" i="17"/>
  <c r="Z2027" i="17"/>
  <c r="Y2027" i="17"/>
  <c r="X2027" i="17"/>
  <c r="W2027" i="17"/>
  <c r="AG2027" i="17" s="1"/>
  <c r="AQ2027" i="17" s="1"/>
  <c r="V2027" i="17"/>
  <c r="U2027" i="17"/>
  <c r="AE2027" i="17" s="1"/>
  <c r="AO2027" i="17" s="1"/>
  <c r="T2027" i="17"/>
  <c r="AK2026" i="17"/>
  <c r="AU2026" i="17" s="1"/>
  <c r="AB2026" i="17"/>
  <c r="AA2026" i="17"/>
  <c r="Z2026" i="17"/>
  <c r="Y2026" i="17"/>
  <c r="X2026" i="17"/>
  <c r="AH2026" i="17" s="1"/>
  <c r="AR2026" i="17" s="1"/>
  <c r="W2026" i="17"/>
  <c r="V2026" i="17"/>
  <c r="U2026" i="17"/>
  <c r="T2026" i="17"/>
  <c r="AO2025" i="17"/>
  <c r="AL2025" i="17"/>
  <c r="AV2025" i="17" s="1"/>
  <c r="AK2025" i="17"/>
  <c r="AU2025" i="17" s="1"/>
  <c r="AB2025" i="17"/>
  <c r="AA2025" i="17"/>
  <c r="Z2025" i="17"/>
  <c r="AJ2025" i="17" s="1"/>
  <c r="AT2025" i="17" s="1"/>
  <c r="Y2025" i="17"/>
  <c r="AI2025" i="17" s="1"/>
  <c r="AS2025" i="17" s="1"/>
  <c r="AY2025" i="17" s="1"/>
  <c r="X2025" i="17"/>
  <c r="AH2025" i="17" s="1"/>
  <c r="AR2025" i="17" s="1"/>
  <c r="W2025" i="17"/>
  <c r="AG2025" i="17" s="1"/>
  <c r="AQ2025" i="17" s="1"/>
  <c r="V2025" i="17"/>
  <c r="U2025" i="17"/>
  <c r="AE2025" i="17" s="1"/>
  <c r="T2025" i="17"/>
  <c r="AJ2024" i="17"/>
  <c r="AT2024" i="17" s="1"/>
  <c r="AB2024" i="17"/>
  <c r="AA2024" i="17"/>
  <c r="Z2024" i="17"/>
  <c r="Y2024" i="17"/>
  <c r="X2024" i="17"/>
  <c r="AH2024" i="17" s="1"/>
  <c r="AR2024" i="17" s="1"/>
  <c r="W2024" i="17"/>
  <c r="V2024" i="17"/>
  <c r="AF2024" i="17" s="1"/>
  <c r="AP2024" i="17" s="1"/>
  <c r="U2024" i="17"/>
  <c r="T2024" i="17"/>
  <c r="AK2024" i="17" s="1"/>
  <c r="AU2024" i="17" s="1"/>
  <c r="AU2023" i="17"/>
  <c r="AF2023" i="17"/>
  <c r="AP2023" i="17" s="1"/>
  <c r="AB2023" i="17"/>
  <c r="AL2023" i="17" s="1"/>
  <c r="AV2023" i="17" s="1"/>
  <c r="AA2023" i="17"/>
  <c r="Z2023" i="17"/>
  <c r="Y2023" i="17"/>
  <c r="X2023" i="17"/>
  <c r="W2023" i="17"/>
  <c r="AG2023" i="17" s="1"/>
  <c r="AQ2023" i="17" s="1"/>
  <c r="V2023" i="17"/>
  <c r="U2023" i="17"/>
  <c r="AE2023" i="17" s="1"/>
  <c r="AO2023" i="17" s="1"/>
  <c r="T2023" i="17"/>
  <c r="AK2023" i="17" s="1"/>
  <c r="AB2022" i="17"/>
  <c r="AA2022" i="17"/>
  <c r="Z2022" i="17"/>
  <c r="Y2022" i="17"/>
  <c r="X2022" i="17"/>
  <c r="W2022" i="17"/>
  <c r="V2022" i="17"/>
  <c r="U2022" i="17"/>
  <c r="T2022" i="17"/>
  <c r="AO2021" i="17"/>
  <c r="AL2021" i="17"/>
  <c r="AV2021" i="17" s="1"/>
  <c r="AK2021" i="17"/>
  <c r="AU2021" i="17" s="1"/>
  <c r="AG2021" i="17"/>
  <c r="AQ2021" i="17" s="1"/>
  <c r="AB2021" i="17"/>
  <c r="AA2021" i="17"/>
  <c r="Z2021" i="17"/>
  <c r="AJ2021" i="17" s="1"/>
  <c r="AT2021" i="17" s="1"/>
  <c r="Y2021" i="17"/>
  <c r="AI2021" i="17" s="1"/>
  <c r="AS2021" i="17" s="1"/>
  <c r="X2021" i="17"/>
  <c r="AH2021" i="17" s="1"/>
  <c r="AR2021" i="17" s="1"/>
  <c r="W2021" i="17"/>
  <c r="V2021" i="17"/>
  <c r="U2021" i="17"/>
  <c r="AE2021" i="17" s="1"/>
  <c r="T2021" i="17"/>
  <c r="AT2020" i="17"/>
  <c r="AK2020" i="17"/>
  <c r="AU2020" i="17" s="1"/>
  <c r="AJ2020" i="17"/>
  <c r="AB2020" i="17"/>
  <c r="AA2020" i="17"/>
  <c r="Z2020" i="17"/>
  <c r="Y2020" i="17"/>
  <c r="X2020" i="17"/>
  <c r="AH2020" i="17" s="1"/>
  <c r="AR2020" i="17" s="1"/>
  <c r="W2020" i="17"/>
  <c r="V2020" i="17"/>
  <c r="AF2020" i="17" s="1"/>
  <c r="AP2020" i="17" s="1"/>
  <c r="U2020" i="17"/>
  <c r="T2020" i="17"/>
  <c r="AB2019" i="17"/>
  <c r="AA2019" i="17"/>
  <c r="Z2019" i="17"/>
  <c r="Y2019" i="17"/>
  <c r="X2019" i="17"/>
  <c r="W2019" i="17"/>
  <c r="V2019" i="17"/>
  <c r="U2019" i="17"/>
  <c r="T2019" i="17"/>
  <c r="AB2018" i="17"/>
  <c r="AA2018" i="17"/>
  <c r="AK2018" i="17" s="1"/>
  <c r="AU2018" i="17" s="1"/>
  <c r="Z2018" i="17"/>
  <c r="Y2018" i="17"/>
  <c r="X2018" i="17"/>
  <c r="W2018" i="17"/>
  <c r="V2018" i="17"/>
  <c r="U2018" i="17"/>
  <c r="T2018" i="17"/>
  <c r="AO2017" i="17"/>
  <c r="AL2017" i="17"/>
  <c r="AV2017" i="17" s="1"/>
  <c r="AK2017" i="17"/>
  <c r="AU2017" i="17" s="1"/>
  <c r="AB2017" i="17"/>
  <c r="AA2017" i="17"/>
  <c r="Z2017" i="17"/>
  <c r="AJ2017" i="17" s="1"/>
  <c r="AT2017" i="17" s="1"/>
  <c r="Y2017" i="17"/>
  <c r="AI2017" i="17" s="1"/>
  <c r="AS2017" i="17" s="1"/>
  <c r="X2017" i="17"/>
  <c r="AH2017" i="17" s="1"/>
  <c r="AR2017" i="17" s="1"/>
  <c r="W2017" i="17"/>
  <c r="AG2017" i="17" s="1"/>
  <c r="AQ2017" i="17" s="1"/>
  <c r="AY2017" i="17" s="1"/>
  <c r="V2017" i="17"/>
  <c r="U2017" i="17"/>
  <c r="AE2017" i="17" s="1"/>
  <c r="T2017" i="17"/>
  <c r="AB2016" i="17"/>
  <c r="AA2016" i="17"/>
  <c r="Z2016" i="17"/>
  <c r="Y2016" i="17"/>
  <c r="X2016" i="17"/>
  <c r="AH2016" i="17" s="1"/>
  <c r="AR2016" i="17" s="1"/>
  <c r="W2016" i="17"/>
  <c r="AG2016" i="17" s="1"/>
  <c r="AQ2016" i="17" s="1"/>
  <c r="V2016" i="17"/>
  <c r="U2016" i="17"/>
  <c r="T2016" i="17"/>
  <c r="AT2015" i="17"/>
  <c r="AL2015" i="17"/>
  <c r="AV2015" i="17" s="1"/>
  <c r="AK2015" i="17"/>
  <c r="AU2015" i="17" s="1"/>
  <c r="AJ2015" i="17"/>
  <c r="AF2015" i="17"/>
  <c r="AP2015" i="17" s="1"/>
  <c r="AB2015" i="17"/>
  <c r="AA2015" i="17"/>
  <c r="Z2015" i="17"/>
  <c r="Y2015" i="17"/>
  <c r="AI2015" i="17" s="1"/>
  <c r="AS2015" i="17" s="1"/>
  <c r="X2015" i="17"/>
  <c r="AH2015" i="17" s="1"/>
  <c r="AR2015" i="17" s="1"/>
  <c r="AY2015" i="17" s="1"/>
  <c r="W2015" i="17"/>
  <c r="AG2015" i="17" s="1"/>
  <c r="AQ2015" i="17" s="1"/>
  <c r="V2015" i="17"/>
  <c r="U2015" i="17"/>
  <c r="T2015" i="17"/>
  <c r="AD2015" i="17" s="1"/>
  <c r="AN2015" i="17" s="1"/>
  <c r="AZ2014" i="17"/>
  <c r="AX2014" i="17"/>
  <c r="AP2014" i="17"/>
  <c r="AO2014" i="17"/>
  <c r="AK2014" i="17"/>
  <c r="AU2014" i="17" s="1"/>
  <c r="AJ2014" i="17"/>
  <c r="AT2014" i="17" s="1"/>
  <c r="AH2014" i="17"/>
  <c r="AR2014" i="17" s="1"/>
  <c r="AF2014" i="17"/>
  <c r="AB2014" i="17"/>
  <c r="AA2014" i="17"/>
  <c r="Z2014" i="17"/>
  <c r="Y2014" i="17"/>
  <c r="AI2014" i="17" s="1"/>
  <c r="AS2014" i="17" s="1"/>
  <c r="X2014" i="17"/>
  <c r="W2014" i="17"/>
  <c r="AG2014" i="17" s="1"/>
  <c r="AQ2014" i="17" s="1"/>
  <c r="V2014" i="17"/>
  <c r="U2014" i="17"/>
  <c r="AE2014" i="17" s="1"/>
  <c r="T2014" i="17"/>
  <c r="AD2014" i="17" s="1"/>
  <c r="AN2014" i="17" s="1"/>
  <c r="AB2013" i="17"/>
  <c r="AA2013" i="17"/>
  <c r="Z2013" i="17"/>
  <c r="Y2013" i="17"/>
  <c r="X2013" i="17"/>
  <c r="W2013" i="17"/>
  <c r="V2013" i="17"/>
  <c r="U2013" i="17"/>
  <c r="T2013" i="17"/>
  <c r="AG2012" i="17"/>
  <c r="AQ2012" i="17" s="1"/>
  <c r="AB2012" i="17"/>
  <c r="AA2012" i="17"/>
  <c r="AK2012" i="17" s="1"/>
  <c r="AU2012" i="17" s="1"/>
  <c r="Z2012" i="17"/>
  <c r="Y2012" i="17"/>
  <c r="X2012" i="17"/>
  <c r="W2012" i="17"/>
  <c r="V2012" i="17"/>
  <c r="U2012" i="17"/>
  <c r="T2012" i="17"/>
  <c r="AJ2011" i="17"/>
  <c r="AT2011" i="17" s="1"/>
  <c r="AB2011" i="17"/>
  <c r="AA2011" i="17"/>
  <c r="Z2011" i="17"/>
  <c r="Y2011" i="17"/>
  <c r="X2011" i="17"/>
  <c r="W2011" i="17"/>
  <c r="V2011" i="17"/>
  <c r="U2011" i="17"/>
  <c r="T2011" i="17"/>
  <c r="AK2010" i="17"/>
  <c r="AU2010" i="17" s="1"/>
  <c r="AJ2010" i="17"/>
  <c r="AT2010" i="17" s="1"/>
  <c r="AF2010" i="17"/>
  <c r="AP2010" i="17" s="1"/>
  <c r="AB2010" i="17"/>
  <c r="AA2010" i="17"/>
  <c r="Z2010" i="17"/>
  <c r="Y2010" i="17"/>
  <c r="AI2010" i="17" s="1"/>
  <c r="AS2010" i="17" s="1"/>
  <c r="X2010" i="17"/>
  <c r="AH2010" i="17" s="1"/>
  <c r="AR2010" i="17" s="1"/>
  <c r="W2010" i="17"/>
  <c r="AG2010" i="17" s="1"/>
  <c r="AQ2010" i="17" s="1"/>
  <c r="V2010" i="17"/>
  <c r="U2010" i="17"/>
  <c r="AE2010" i="17" s="1"/>
  <c r="AO2010" i="17" s="1"/>
  <c r="AX2010" i="17" s="1"/>
  <c r="T2010" i="17"/>
  <c r="AD2010" i="17" s="1"/>
  <c r="AN2010" i="17" s="1"/>
  <c r="AU2009" i="17"/>
  <c r="AO2009" i="17"/>
  <c r="AL2009" i="17"/>
  <c r="AV2009" i="17" s="1"/>
  <c r="AK2009" i="17"/>
  <c r="AJ2009" i="17"/>
  <c r="AT2009" i="17" s="1"/>
  <c r="AB2009" i="17"/>
  <c r="AA2009" i="17"/>
  <c r="Z2009" i="17"/>
  <c r="Y2009" i="17"/>
  <c r="AI2009" i="17" s="1"/>
  <c r="AS2009" i="17" s="1"/>
  <c r="X2009" i="17"/>
  <c r="AH2009" i="17" s="1"/>
  <c r="AR2009" i="17" s="1"/>
  <c r="W2009" i="17"/>
  <c r="AG2009" i="17" s="1"/>
  <c r="AQ2009" i="17" s="1"/>
  <c r="V2009" i="17"/>
  <c r="U2009" i="17"/>
  <c r="AE2009" i="17" s="1"/>
  <c r="T2009" i="17"/>
  <c r="AB2008" i="17"/>
  <c r="AA2008" i="17"/>
  <c r="AK2008" i="17" s="1"/>
  <c r="AU2008" i="17" s="1"/>
  <c r="Z2008" i="17"/>
  <c r="Y2008" i="17"/>
  <c r="X2008" i="17"/>
  <c r="W2008" i="17"/>
  <c r="V2008" i="17"/>
  <c r="U2008" i="17"/>
  <c r="T2008" i="17"/>
  <c r="AF2007" i="17"/>
  <c r="AP2007" i="17" s="1"/>
  <c r="AB2007" i="17"/>
  <c r="AA2007" i="17"/>
  <c r="Z2007" i="17"/>
  <c r="Y2007" i="17"/>
  <c r="X2007" i="17"/>
  <c r="W2007" i="17"/>
  <c r="V2007" i="17"/>
  <c r="U2007" i="17"/>
  <c r="T2007" i="17"/>
  <c r="AX2006" i="17"/>
  <c r="AP2006" i="17"/>
  <c r="AH2006" i="17"/>
  <c r="AR2006" i="17" s="1"/>
  <c r="AF2006" i="17"/>
  <c r="AB2006" i="17"/>
  <c r="AA2006" i="17"/>
  <c r="AK2006" i="17" s="1"/>
  <c r="AU2006" i="17" s="1"/>
  <c r="Z2006" i="17"/>
  <c r="Y2006" i="17"/>
  <c r="X2006" i="17"/>
  <c r="W2006" i="17"/>
  <c r="AG2006" i="17" s="1"/>
  <c r="AQ2006" i="17" s="1"/>
  <c r="V2006" i="17"/>
  <c r="U2006" i="17"/>
  <c r="AE2006" i="17" s="1"/>
  <c r="AO2006" i="17" s="1"/>
  <c r="T2006" i="17"/>
  <c r="AD2006" i="17" s="1"/>
  <c r="AN2006" i="17" s="1"/>
  <c r="AB2005" i="17"/>
  <c r="AA2005" i="17"/>
  <c r="Z2005" i="17"/>
  <c r="Y2005" i="17"/>
  <c r="X2005" i="17"/>
  <c r="W2005" i="17"/>
  <c r="V2005" i="17"/>
  <c r="U2005" i="17"/>
  <c r="T2005" i="17"/>
  <c r="AT2004" i="17"/>
  <c r="AK2004" i="17"/>
  <c r="AU2004" i="17" s="1"/>
  <c r="AJ2004" i="17"/>
  <c r="AG2004" i="17"/>
  <c r="AQ2004" i="17" s="1"/>
  <c r="AB2004" i="17"/>
  <c r="AA2004" i="17"/>
  <c r="Z2004" i="17"/>
  <c r="Y2004" i="17"/>
  <c r="AI2004" i="17" s="1"/>
  <c r="AS2004" i="17" s="1"/>
  <c r="AY2004" i="17" s="1"/>
  <c r="X2004" i="17"/>
  <c r="AH2004" i="17" s="1"/>
  <c r="AR2004" i="17" s="1"/>
  <c r="W2004" i="17"/>
  <c r="V2004" i="17"/>
  <c r="U2004" i="17"/>
  <c r="T2004" i="17"/>
  <c r="AD2004" i="17" s="1"/>
  <c r="AN2004" i="17" s="1"/>
  <c r="AJ2003" i="17"/>
  <c r="AT2003" i="17" s="1"/>
  <c r="AB2003" i="17"/>
  <c r="AL2003" i="17" s="1"/>
  <c r="AV2003" i="17" s="1"/>
  <c r="AA2003" i="17"/>
  <c r="AK2003" i="17" s="1"/>
  <c r="AU2003" i="17" s="1"/>
  <c r="Z2003" i="17"/>
  <c r="Y2003" i="17"/>
  <c r="X2003" i="17"/>
  <c r="AH2003" i="17" s="1"/>
  <c r="AR2003" i="17" s="1"/>
  <c r="W2003" i="17"/>
  <c r="AG2003" i="17" s="1"/>
  <c r="AQ2003" i="17" s="1"/>
  <c r="V2003" i="17"/>
  <c r="U2003" i="17"/>
  <c r="T2003" i="17"/>
  <c r="AB2002" i="17"/>
  <c r="AA2002" i="17"/>
  <c r="Z2002" i="17"/>
  <c r="Y2002" i="17"/>
  <c r="X2002" i="17"/>
  <c r="W2002" i="17"/>
  <c r="V2002" i="17"/>
  <c r="U2002" i="17"/>
  <c r="T2002" i="17"/>
  <c r="AU2001" i="17"/>
  <c r="AR2001" i="17"/>
  <c r="AK2001" i="17"/>
  <c r="AJ2001" i="17"/>
  <c r="AT2001" i="17" s="1"/>
  <c r="AI2001" i="17"/>
  <c r="AS2001" i="17" s="1"/>
  <c r="AF2001" i="17"/>
  <c r="AP2001" i="17" s="1"/>
  <c r="AB2001" i="17"/>
  <c r="AL2001" i="17" s="1"/>
  <c r="AV2001" i="17" s="1"/>
  <c r="AA2001" i="17"/>
  <c r="Z2001" i="17"/>
  <c r="Y2001" i="17"/>
  <c r="X2001" i="17"/>
  <c r="AH2001" i="17" s="1"/>
  <c r="W2001" i="17"/>
  <c r="AG2001" i="17" s="1"/>
  <c r="AQ2001" i="17" s="1"/>
  <c r="V2001" i="17"/>
  <c r="U2001" i="17"/>
  <c r="T2001" i="17"/>
  <c r="AD2001" i="17" s="1"/>
  <c r="AN2001" i="17" s="1"/>
  <c r="AE2000" i="17"/>
  <c r="AO2000" i="17" s="1"/>
  <c r="AB2000" i="17"/>
  <c r="AA2000" i="17"/>
  <c r="AK2000" i="17" s="1"/>
  <c r="AU2000" i="17" s="1"/>
  <c r="Z2000" i="17"/>
  <c r="Y2000" i="17"/>
  <c r="X2000" i="17"/>
  <c r="AH2000" i="17" s="1"/>
  <c r="AR2000" i="17" s="1"/>
  <c r="W2000" i="17"/>
  <c r="AG2000" i="17" s="1"/>
  <c r="AQ2000" i="17" s="1"/>
  <c r="V2000" i="17"/>
  <c r="AF2000" i="17" s="1"/>
  <c r="AP2000" i="17" s="1"/>
  <c r="U2000" i="17"/>
  <c r="T2000" i="17"/>
  <c r="AI1999" i="17"/>
  <c r="AS1999" i="17" s="1"/>
  <c r="AB1999" i="17"/>
  <c r="AA1999" i="17"/>
  <c r="Z1999" i="17"/>
  <c r="Y1999" i="17"/>
  <c r="X1999" i="17"/>
  <c r="W1999" i="17"/>
  <c r="V1999" i="17"/>
  <c r="U1999" i="17"/>
  <c r="T1999" i="17"/>
  <c r="AP1998" i="17"/>
  <c r="AJ1998" i="17"/>
  <c r="AT1998" i="17" s="1"/>
  <c r="AE1998" i="17"/>
  <c r="AO1998" i="17" s="1"/>
  <c r="AB1998" i="17"/>
  <c r="AA1998" i="17"/>
  <c r="AK1998" i="17" s="1"/>
  <c r="AU1998" i="17" s="1"/>
  <c r="Z1998" i="17"/>
  <c r="Y1998" i="17"/>
  <c r="AI1998" i="17" s="1"/>
  <c r="AS1998" i="17" s="1"/>
  <c r="X1998" i="17"/>
  <c r="AH1998" i="17" s="1"/>
  <c r="AR1998" i="17" s="1"/>
  <c r="W1998" i="17"/>
  <c r="V1998" i="17"/>
  <c r="AF1998" i="17" s="1"/>
  <c r="U1998" i="17"/>
  <c r="T1998" i="17"/>
  <c r="AS1997" i="17"/>
  <c r="AR1997" i="17"/>
  <c r="AI1997" i="17"/>
  <c r="AH1997" i="17"/>
  <c r="AF1997" i="17"/>
  <c r="AP1997" i="17" s="1"/>
  <c r="AB1997" i="17"/>
  <c r="AL1997" i="17" s="1"/>
  <c r="AV1997" i="17" s="1"/>
  <c r="AA1997" i="17"/>
  <c r="AK1997" i="17" s="1"/>
  <c r="AU1997" i="17" s="1"/>
  <c r="Z1997" i="17"/>
  <c r="AJ1997" i="17" s="1"/>
  <c r="AT1997" i="17" s="1"/>
  <c r="BB1997" i="17" s="1"/>
  <c r="Y1997" i="17"/>
  <c r="X1997" i="17"/>
  <c r="W1997" i="17"/>
  <c r="AG1997" i="17" s="1"/>
  <c r="AQ1997" i="17" s="1"/>
  <c r="V1997" i="17"/>
  <c r="U1997" i="17"/>
  <c r="T1997" i="17"/>
  <c r="AD1997" i="17" s="1"/>
  <c r="AN1997" i="17" s="1"/>
  <c r="AT1996" i="17"/>
  <c r="BB1996" i="17" s="1"/>
  <c r="AS1996" i="17"/>
  <c r="AJ1996" i="17"/>
  <c r="AH1996" i="17"/>
  <c r="AR1996" i="17" s="1"/>
  <c r="AF1996" i="17"/>
  <c r="AP1996" i="17" s="1"/>
  <c r="AB1996" i="17"/>
  <c r="AL1996" i="17" s="1"/>
  <c r="AV1996" i="17" s="1"/>
  <c r="AA1996" i="17"/>
  <c r="AK1996" i="17" s="1"/>
  <c r="AU1996" i="17" s="1"/>
  <c r="Z1996" i="17"/>
  <c r="Y1996" i="17"/>
  <c r="AI1996" i="17" s="1"/>
  <c r="X1996" i="17"/>
  <c r="W1996" i="17"/>
  <c r="AG1996" i="17" s="1"/>
  <c r="AQ1996" i="17" s="1"/>
  <c r="V1996" i="17"/>
  <c r="U1996" i="17"/>
  <c r="AE1996" i="17" s="1"/>
  <c r="AO1996" i="17" s="1"/>
  <c r="T1996" i="17"/>
  <c r="AU1995" i="17"/>
  <c r="AK1995" i="17"/>
  <c r="AJ1995" i="17"/>
  <c r="AT1995" i="17" s="1"/>
  <c r="AB1995" i="17"/>
  <c r="AL1995" i="17" s="1"/>
  <c r="AV1995" i="17" s="1"/>
  <c r="AA1995" i="17"/>
  <c r="Z1995" i="17"/>
  <c r="Y1995" i="17"/>
  <c r="AI1995" i="17" s="1"/>
  <c r="AS1995" i="17" s="1"/>
  <c r="X1995" i="17"/>
  <c r="AH1995" i="17" s="1"/>
  <c r="AR1995" i="17" s="1"/>
  <c r="W1995" i="17"/>
  <c r="AG1995" i="17" s="1"/>
  <c r="AQ1995" i="17" s="1"/>
  <c r="AY1995" i="17" s="1"/>
  <c r="V1995" i="17"/>
  <c r="U1995" i="17"/>
  <c r="AE1995" i="17" s="1"/>
  <c r="AO1995" i="17" s="1"/>
  <c r="T1995" i="17"/>
  <c r="AB1994" i="17"/>
  <c r="AA1994" i="17"/>
  <c r="Z1994" i="17"/>
  <c r="Y1994" i="17"/>
  <c r="X1994" i="17"/>
  <c r="W1994" i="17"/>
  <c r="V1994" i="17"/>
  <c r="U1994" i="17"/>
  <c r="T1994" i="17"/>
  <c r="AL1993" i="17"/>
  <c r="AV1993" i="17" s="1"/>
  <c r="AJ1993" i="17"/>
  <c r="AT1993" i="17" s="1"/>
  <c r="AH1993" i="17"/>
  <c r="AR1993" i="17" s="1"/>
  <c r="AB1993" i="17"/>
  <c r="AA1993" i="17"/>
  <c r="AK1993" i="17" s="1"/>
  <c r="AU1993" i="17" s="1"/>
  <c r="Z1993" i="17"/>
  <c r="Y1993" i="17"/>
  <c r="AI1993" i="17" s="1"/>
  <c r="AS1993" i="17" s="1"/>
  <c r="X1993" i="17"/>
  <c r="W1993" i="17"/>
  <c r="AG1993" i="17" s="1"/>
  <c r="AQ1993" i="17" s="1"/>
  <c r="V1993" i="17"/>
  <c r="U1993" i="17"/>
  <c r="T1993" i="17"/>
  <c r="AH1992" i="17"/>
  <c r="AR1992" i="17" s="1"/>
  <c r="AB1992" i="17"/>
  <c r="AA1992" i="17"/>
  <c r="AK1992" i="17" s="1"/>
  <c r="AU1992" i="17" s="1"/>
  <c r="Z1992" i="17"/>
  <c r="Y1992" i="17"/>
  <c r="X1992" i="17"/>
  <c r="W1992" i="17"/>
  <c r="V1992" i="17"/>
  <c r="U1992" i="17"/>
  <c r="T1992" i="17"/>
  <c r="AI1991" i="17"/>
  <c r="AS1991" i="17" s="1"/>
  <c r="AB1991" i="17"/>
  <c r="AL1991" i="17" s="1"/>
  <c r="AV1991" i="17" s="1"/>
  <c r="AA1991" i="17"/>
  <c r="Z1991" i="17"/>
  <c r="AJ1991" i="17" s="1"/>
  <c r="AT1991" i="17" s="1"/>
  <c r="Y1991" i="17"/>
  <c r="X1991" i="17"/>
  <c r="W1991" i="17"/>
  <c r="V1991" i="17"/>
  <c r="U1991" i="17"/>
  <c r="T1991" i="17"/>
  <c r="AF1991" i="17" s="1"/>
  <c r="AP1991" i="17" s="1"/>
  <c r="AE1990" i="17"/>
  <c r="AO1990" i="17" s="1"/>
  <c r="AB1990" i="17"/>
  <c r="AL1990" i="17" s="1"/>
  <c r="AV1990" i="17" s="1"/>
  <c r="AA1990" i="17"/>
  <c r="AK1990" i="17" s="1"/>
  <c r="AU1990" i="17" s="1"/>
  <c r="Z1990" i="17"/>
  <c r="Y1990" i="17"/>
  <c r="X1990" i="17"/>
  <c r="W1990" i="17"/>
  <c r="V1990" i="17"/>
  <c r="AF1990" i="17" s="1"/>
  <c r="AP1990" i="17" s="1"/>
  <c r="U1990" i="17"/>
  <c r="T1990" i="17"/>
  <c r="AT1989" i="17"/>
  <c r="AP1989" i="17"/>
  <c r="AB1989" i="17"/>
  <c r="AA1989" i="17"/>
  <c r="AK1989" i="17" s="1"/>
  <c r="AU1989" i="17" s="1"/>
  <c r="Z1989" i="17"/>
  <c r="AJ1989" i="17" s="1"/>
  <c r="Y1989" i="17"/>
  <c r="X1989" i="17"/>
  <c r="W1989" i="17"/>
  <c r="AG1989" i="17" s="1"/>
  <c r="AQ1989" i="17" s="1"/>
  <c r="V1989" i="17"/>
  <c r="U1989" i="17"/>
  <c r="AE1989" i="17" s="1"/>
  <c r="AO1989" i="17" s="1"/>
  <c r="T1989" i="17"/>
  <c r="AF1989" i="17" s="1"/>
  <c r="AK1988" i="17"/>
  <c r="AU1988" i="17" s="1"/>
  <c r="AF1988" i="17"/>
  <c r="AP1988" i="17" s="1"/>
  <c r="AB1988" i="17"/>
  <c r="AL1988" i="17" s="1"/>
  <c r="AV1988" i="17" s="1"/>
  <c r="AA1988" i="17"/>
  <c r="Z1988" i="17"/>
  <c r="AJ1988" i="17" s="1"/>
  <c r="AT1988" i="17" s="1"/>
  <c r="Y1988" i="17"/>
  <c r="X1988" i="17"/>
  <c r="W1988" i="17"/>
  <c r="AG1988" i="17" s="1"/>
  <c r="AQ1988" i="17" s="1"/>
  <c r="V1988" i="17"/>
  <c r="U1988" i="17"/>
  <c r="AE1988" i="17" s="1"/>
  <c r="AO1988" i="17" s="1"/>
  <c r="T1988" i="17"/>
  <c r="AH1988" i="17" s="1"/>
  <c r="AR1988" i="17" s="1"/>
  <c r="AQ1987" i="17"/>
  <c r="AI1987" i="17"/>
  <c r="AS1987" i="17" s="1"/>
  <c r="AH1987" i="17"/>
  <c r="AR1987" i="17" s="1"/>
  <c r="AF1987" i="17"/>
  <c r="AP1987" i="17" s="1"/>
  <c r="AB1987" i="17"/>
  <c r="AA1987" i="17"/>
  <c r="AK1987" i="17" s="1"/>
  <c r="AU1987" i="17" s="1"/>
  <c r="Z1987" i="17"/>
  <c r="AJ1987" i="17" s="1"/>
  <c r="AT1987" i="17" s="1"/>
  <c r="Y1987" i="17"/>
  <c r="X1987" i="17"/>
  <c r="W1987" i="17"/>
  <c r="AG1987" i="17" s="1"/>
  <c r="V1987" i="17"/>
  <c r="U1987" i="17"/>
  <c r="AE1987" i="17" s="1"/>
  <c r="AO1987" i="17" s="1"/>
  <c r="T1987" i="17"/>
  <c r="AB1986" i="17"/>
  <c r="AA1986" i="17"/>
  <c r="Z1986" i="17"/>
  <c r="Y1986" i="17"/>
  <c r="X1986" i="17"/>
  <c r="W1986" i="17"/>
  <c r="V1986" i="17"/>
  <c r="U1986" i="17"/>
  <c r="T1986" i="17"/>
  <c r="AS1985" i="17"/>
  <c r="AR1985" i="17"/>
  <c r="AQ1985" i="17"/>
  <c r="AO1985" i="17"/>
  <c r="AJ1985" i="17"/>
  <c r="AT1985" i="17" s="1"/>
  <c r="AH1985" i="17"/>
  <c r="AF1985" i="17"/>
  <c r="AP1985" i="17" s="1"/>
  <c r="AB1985" i="17"/>
  <c r="AA1985" i="17"/>
  <c r="AK1985" i="17" s="1"/>
  <c r="AU1985" i="17" s="1"/>
  <c r="Z1985" i="17"/>
  <c r="Y1985" i="17"/>
  <c r="AI1985" i="17" s="1"/>
  <c r="X1985" i="17"/>
  <c r="W1985" i="17"/>
  <c r="AG1985" i="17" s="1"/>
  <c r="V1985" i="17"/>
  <c r="U1985" i="17"/>
  <c r="AE1985" i="17" s="1"/>
  <c r="T1985" i="17"/>
  <c r="AJ1984" i="17"/>
  <c r="AT1984" i="17" s="1"/>
  <c r="AB1984" i="17"/>
  <c r="AA1984" i="17"/>
  <c r="AK1984" i="17" s="1"/>
  <c r="AU1984" i="17" s="1"/>
  <c r="Z1984" i="17"/>
  <c r="Y1984" i="17"/>
  <c r="X1984" i="17"/>
  <c r="W1984" i="17"/>
  <c r="V1984" i="17"/>
  <c r="AF1984" i="17" s="1"/>
  <c r="AP1984" i="17" s="1"/>
  <c r="U1984" i="17"/>
  <c r="AD1984" i="17" s="1"/>
  <c r="AN1984" i="17" s="1"/>
  <c r="T1984" i="17"/>
  <c r="AH1984" i="17" s="1"/>
  <c r="AR1984" i="17" s="1"/>
  <c r="AQ1983" i="17"/>
  <c r="AO1983" i="17"/>
  <c r="AH1983" i="17"/>
  <c r="AR1983" i="17" s="1"/>
  <c r="AF1983" i="17"/>
  <c r="AP1983" i="17" s="1"/>
  <c r="AB1983" i="17"/>
  <c r="AA1983" i="17"/>
  <c r="AK1983" i="17" s="1"/>
  <c r="AU1983" i="17" s="1"/>
  <c r="Z1983" i="17"/>
  <c r="AJ1983" i="17" s="1"/>
  <c r="AT1983" i="17" s="1"/>
  <c r="Y1983" i="17"/>
  <c r="AI1983" i="17" s="1"/>
  <c r="AS1983" i="17" s="1"/>
  <c r="X1983" i="17"/>
  <c r="W1983" i="17"/>
  <c r="AG1983" i="17" s="1"/>
  <c r="V1983" i="17"/>
  <c r="U1983" i="17"/>
  <c r="AE1983" i="17" s="1"/>
  <c r="T1983" i="17"/>
  <c r="AB1982" i="17"/>
  <c r="AA1982" i="17"/>
  <c r="Z1982" i="17"/>
  <c r="Y1982" i="17"/>
  <c r="AI1982" i="17" s="1"/>
  <c r="AS1982" i="17" s="1"/>
  <c r="X1982" i="17"/>
  <c r="W1982" i="17"/>
  <c r="V1982" i="17"/>
  <c r="AE1982" i="17" s="1"/>
  <c r="AO1982" i="17" s="1"/>
  <c r="U1982" i="17"/>
  <c r="T1982" i="17"/>
  <c r="AS1981" i="17"/>
  <c r="AJ1981" i="17"/>
  <c r="AT1981" i="17" s="1"/>
  <c r="AI1981" i="17"/>
  <c r="AH1981" i="17"/>
  <c r="AR1981" i="17" s="1"/>
  <c r="AF1981" i="17"/>
  <c r="AP1981" i="17" s="1"/>
  <c r="AB1981" i="17"/>
  <c r="AA1981" i="17"/>
  <c r="AK1981" i="17" s="1"/>
  <c r="AU1981" i="17" s="1"/>
  <c r="Z1981" i="17"/>
  <c r="Y1981" i="17"/>
  <c r="X1981" i="17"/>
  <c r="W1981" i="17"/>
  <c r="AG1981" i="17" s="1"/>
  <c r="AQ1981" i="17" s="1"/>
  <c r="V1981" i="17"/>
  <c r="U1981" i="17"/>
  <c r="AE1981" i="17" s="1"/>
  <c r="AO1981" i="17" s="1"/>
  <c r="T1981" i="17"/>
  <c r="AJ1980" i="17"/>
  <c r="AT1980" i="17" s="1"/>
  <c r="AF1980" i="17"/>
  <c r="AP1980" i="17" s="1"/>
  <c r="AB1980" i="17"/>
  <c r="AA1980" i="17"/>
  <c r="Z1980" i="17"/>
  <c r="Y1980" i="17"/>
  <c r="X1980" i="17"/>
  <c r="W1980" i="17"/>
  <c r="AG1980" i="17" s="1"/>
  <c r="AQ1980" i="17" s="1"/>
  <c r="V1980" i="17"/>
  <c r="U1980" i="17"/>
  <c r="AL1980" i="17" s="1"/>
  <c r="AV1980" i="17" s="1"/>
  <c r="T1980" i="17"/>
  <c r="AH1980" i="17" s="1"/>
  <c r="AR1980" i="17" s="1"/>
  <c r="AQ1979" i="17"/>
  <c r="AI1979" i="17"/>
  <c r="AS1979" i="17" s="1"/>
  <c r="AH1979" i="17"/>
  <c r="AR1979" i="17" s="1"/>
  <c r="AF1979" i="17"/>
  <c r="AP1979" i="17" s="1"/>
  <c r="AB1979" i="17"/>
  <c r="AA1979" i="17"/>
  <c r="AK1979" i="17" s="1"/>
  <c r="AU1979" i="17" s="1"/>
  <c r="Z1979" i="17"/>
  <c r="AJ1979" i="17" s="1"/>
  <c r="AT1979" i="17" s="1"/>
  <c r="Y1979" i="17"/>
  <c r="X1979" i="17"/>
  <c r="W1979" i="17"/>
  <c r="AG1979" i="17" s="1"/>
  <c r="V1979" i="17"/>
  <c r="U1979" i="17"/>
  <c r="AE1979" i="17" s="1"/>
  <c r="AO1979" i="17" s="1"/>
  <c r="T1979" i="17"/>
  <c r="AB1978" i="17"/>
  <c r="AA1978" i="17"/>
  <c r="Z1978" i="17"/>
  <c r="Y1978" i="17"/>
  <c r="X1978" i="17"/>
  <c r="W1978" i="17"/>
  <c r="V1978" i="17"/>
  <c r="U1978" i="17"/>
  <c r="T1978" i="17"/>
  <c r="AR1977" i="17"/>
  <c r="AQ1977" i="17"/>
  <c r="AO1977" i="17"/>
  <c r="AJ1977" i="17"/>
  <c r="AT1977" i="17" s="1"/>
  <c r="AH1977" i="17"/>
  <c r="AF1977" i="17"/>
  <c r="AP1977" i="17" s="1"/>
  <c r="AB1977" i="17"/>
  <c r="AA1977" i="17"/>
  <c r="AK1977" i="17" s="1"/>
  <c r="AU1977" i="17" s="1"/>
  <c r="Z1977" i="17"/>
  <c r="Y1977" i="17"/>
  <c r="AI1977" i="17" s="1"/>
  <c r="AS1977" i="17" s="1"/>
  <c r="X1977" i="17"/>
  <c r="W1977" i="17"/>
  <c r="AG1977" i="17" s="1"/>
  <c r="V1977" i="17"/>
  <c r="U1977" i="17"/>
  <c r="AE1977" i="17" s="1"/>
  <c r="T1977" i="17"/>
  <c r="AJ1976" i="17"/>
  <c r="AT1976" i="17" s="1"/>
  <c r="AB1976" i="17"/>
  <c r="AA1976" i="17"/>
  <c r="AK1976" i="17" s="1"/>
  <c r="AU1976" i="17" s="1"/>
  <c r="Z1976" i="17"/>
  <c r="Y1976" i="17"/>
  <c r="X1976" i="17"/>
  <c r="W1976" i="17"/>
  <c r="V1976" i="17"/>
  <c r="AF1976" i="17" s="1"/>
  <c r="AP1976" i="17" s="1"/>
  <c r="U1976" i="17"/>
  <c r="AD1976" i="17" s="1"/>
  <c r="AN1976" i="17" s="1"/>
  <c r="T1976" i="17"/>
  <c r="AH1976" i="17" s="1"/>
  <c r="AR1976" i="17" s="1"/>
  <c r="AQ1975" i="17"/>
  <c r="AO1975" i="17"/>
  <c r="AH1975" i="17"/>
  <c r="AR1975" i="17" s="1"/>
  <c r="AF1975" i="17"/>
  <c r="AP1975" i="17" s="1"/>
  <c r="AB1975" i="17"/>
  <c r="AA1975" i="17"/>
  <c r="AK1975" i="17" s="1"/>
  <c r="AU1975" i="17" s="1"/>
  <c r="Z1975" i="17"/>
  <c r="AJ1975" i="17" s="1"/>
  <c r="AT1975" i="17" s="1"/>
  <c r="Y1975" i="17"/>
  <c r="AI1975" i="17" s="1"/>
  <c r="AS1975" i="17" s="1"/>
  <c r="X1975" i="17"/>
  <c r="W1975" i="17"/>
  <c r="AG1975" i="17" s="1"/>
  <c r="V1975" i="17"/>
  <c r="U1975" i="17"/>
  <c r="AE1975" i="17" s="1"/>
  <c r="T1975" i="17"/>
  <c r="AE1974" i="17"/>
  <c r="AO1974" i="17" s="1"/>
  <c r="AB1974" i="17"/>
  <c r="AA1974" i="17"/>
  <c r="Z1974" i="17"/>
  <c r="Y1974" i="17"/>
  <c r="AI1974" i="17" s="1"/>
  <c r="AS1974" i="17" s="1"/>
  <c r="X1974" i="17"/>
  <c r="W1974" i="17"/>
  <c r="V1974" i="17"/>
  <c r="U1974" i="17"/>
  <c r="AD1974" i="17" s="1"/>
  <c r="AN1974" i="17" s="1"/>
  <c r="T1974" i="17"/>
  <c r="AS1973" i="17"/>
  <c r="AJ1973" i="17"/>
  <c r="AT1973" i="17" s="1"/>
  <c r="AI1973" i="17"/>
  <c r="AH1973" i="17"/>
  <c r="AR1973" i="17" s="1"/>
  <c r="AF1973" i="17"/>
  <c r="AP1973" i="17" s="1"/>
  <c r="AB1973" i="17"/>
  <c r="AA1973" i="17"/>
  <c r="AK1973" i="17" s="1"/>
  <c r="AU1973" i="17" s="1"/>
  <c r="Z1973" i="17"/>
  <c r="Y1973" i="17"/>
  <c r="X1973" i="17"/>
  <c r="W1973" i="17"/>
  <c r="AG1973" i="17" s="1"/>
  <c r="AQ1973" i="17" s="1"/>
  <c r="V1973" i="17"/>
  <c r="U1973" i="17"/>
  <c r="AE1973" i="17" s="1"/>
  <c r="AO1973" i="17" s="1"/>
  <c r="T1973" i="17"/>
  <c r="AJ1972" i="17"/>
  <c r="AT1972" i="17" s="1"/>
  <c r="AF1972" i="17"/>
  <c r="AP1972" i="17" s="1"/>
  <c r="AB1972" i="17"/>
  <c r="AA1972" i="17"/>
  <c r="Z1972" i="17"/>
  <c r="Y1972" i="17"/>
  <c r="X1972" i="17"/>
  <c r="W1972" i="17"/>
  <c r="AG1972" i="17" s="1"/>
  <c r="AQ1972" i="17" s="1"/>
  <c r="V1972" i="17"/>
  <c r="U1972" i="17"/>
  <c r="AL1972" i="17" s="1"/>
  <c r="AV1972" i="17" s="1"/>
  <c r="T1972" i="17"/>
  <c r="AH1972" i="17" s="1"/>
  <c r="AR1972" i="17" s="1"/>
  <c r="AQ1971" i="17"/>
  <c r="AI1971" i="17"/>
  <c r="AS1971" i="17" s="1"/>
  <c r="AH1971" i="17"/>
  <c r="AR1971" i="17" s="1"/>
  <c r="AF1971" i="17"/>
  <c r="AP1971" i="17" s="1"/>
  <c r="AB1971" i="17"/>
  <c r="AA1971" i="17"/>
  <c r="AK1971" i="17" s="1"/>
  <c r="AU1971" i="17" s="1"/>
  <c r="Z1971" i="17"/>
  <c r="AJ1971" i="17" s="1"/>
  <c r="AT1971" i="17" s="1"/>
  <c r="Y1971" i="17"/>
  <c r="X1971" i="17"/>
  <c r="W1971" i="17"/>
  <c r="AG1971" i="17" s="1"/>
  <c r="V1971" i="17"/>
  <c r="U1971" i="17"/>
  <c r="AE1971" i="17" s="1"/>
  <c r="AO1971" i="17" s="1"/>
  <c r="T1971" i="17"/>
  <c r="AB1970" i="17"/>
  <c r="AA1970" i="17"/>
  <c r="Z1970" i="17"/>
  <c r="Y1970" i="17"/>
  <c r="X1970" i="17"/>
  <c r="W1970" i="17"/>
  <c r="V1970" i="17"/>
  <c r="U1970" i="17"/>
  <c r="T1970" i="17"/>
  <c r="AR1969" i="17"/>
  <c r="AQ1969" i="17"/>
  <c r="AO1969" i="17"/>
  <c r="AJ1969" i="17"/>
  <c r="AT1969" i="17" s="1"/>
  <c r="AH1969" i="17"/>
  <c r="AF1969" i="17"/>
  <c r="AP1969" i="17" s="1"/>
  <c r="AB1969" i="17"/>
  <c r="AA1969" i="17"/>
  <c r="AK1969" i="17" s="1"/>
  <c r="AU1969" i="17" s="1"/>
  <c r="Z1969" i="17"/>
  <c r="Y1969" i="17"/>
  <c r="AI1969" i="17" s="1"/>
  <c r="AS1969" i="17" s="1"/>
  <c r="X1969" i="17"/>
  <c r="W1969" i="17"/>
  <c r="AG1969" i="17" s="1"/>
  <c r="V1969" i="17"/>
  <c r="U1969" i="17"/>
  <c r="AE1969" i="17" s="1"/>
  <c r="T1969" i="17"/>
  <c r="AJ1968" i="17"/>
  <c r="AT1968" i="17" s="1"/>
  <c r="AB1968" i="17"/>
  <c r="AA1968" i="17"/>
  <c r="AK1968" i="17" s="1"/>
  <c r="AU1968" i="17" s="1"/>
  <c r="Z1968" i="17"/>
  <c r="Y1968" i="17"/>
  <c r="X1968" i="17"/>
  <c r="W1968" i="17"/>
  <c r="V1968" i="17"/>
  <c r="AF1968" i="17" s="1"/>
  <c r="AP1968" i="17" s="1"/>
  <c r="U1968" i="17"/>
  <c r="T1968" i="17"/>
  <c r="AQ1967" i="17"/>
  <c r="AO1967" i="17"/>
  <c r="AH1967" i="17"/>
  <c r="AR1967" i="17" s="1"/>
  <c r="AF1967" i="17"/>
  <c r="AP1967" i="17" s="1"/>
  <c r="AB1967" i="17"/>
  <c r="AA1967" i="17"/>
  <c r="AK1967" i="17" s="1"/>
  <c r="AU1967" i="17" s="1"/>
  <c r="Z1967" i="17"/>
  <c r="AJ1967" i="17" s="1"/>
  <c r="AT1967" i="17" s="1"/>
  <c r="Y1967" i="17"/>
  <c r="AI1967" i="17" s="1"/>
  <c r="AS1967" i="17" s="1"/>
  <c r="X1967" i="17"/>
  <c r="W1967" i="17"/>
  <c r="AG1967" i="17" s="1"/>
  <c r="V1967" i="17"/>
  <c r="U1967" i="17"/>
  <c r="AE1967" i="17" s="1"/>
  <c r="T1967" i="17"/>
  <c r="AE1966" i="17"/>
  <c r="AO1966" i="17" s="1"/>
  <c r="AB1966" i="17"/>
  <c r="AA1966" i="17"/>
  <c r="Z1966" i="17"/>
  <c r="Y1966" i="17"/>
  <c r="X1966" i="17"/>
  <c r="W1966" i="17"/>
  <c r="V1966" i="17"/>
  <c r="U1966" i="17"/>
  <c r="T1966" i="17"/>
  <c r="AS1965" i="17"/>
  <c r="AJ1965" i="17"/>
  <c r="AT1965" i="17" s="1"/>
  <c r="AI1965" i="17"/>
  <c r="AH1965" i="17"/>
  <c r="AR1965" i="17" s="1"/>
  <c r="AF1965" i="17"/>
  <c r="AP1965" i="17" s="1"/>
  <c r="AB1965" i="17"/>
  <c r="AA1965" i="17"/>
  <c r="AK1965" i="17" s="1"/>
  <c r="AU1965" i="17" s="1"/>
  <c r="Z1965" i="17"/>
  <c r="Y1965" i="17"/>
  <c r="X1965" i="17"/>
  <c r="W1965" i="17"/>
  <c r="AG1965" i="17" s="1"/>
  <c r="AQ1965" i="17" s="1"/>
  <c r="V1965" i="17"/>
  <c r="U1965" i="17"/>
  <c r="AE1965" i="17" s="1"/>
  <c r="AO1965" i="17" s="1"/>
  <c r="T1965" i="17"/>
  <c r="AJ1964" i="17"/>
  <c r="AT1964" i="17" s="1"/>
  <c r="AF1964" i="17"/>
  <c r="AP1964" i="17" s="1"/>
  <c r="AB1964" i="17"/>
  <c r="AA1964" i="17"/>
  <c r="Z1964" i="17"/>
  <c r="Y1964" i="17"/>
  <c r="X1964" i="17"/>
  <c r="W1964" i="17"/>
  <c r="AG1964" i="17" s="1"/>
  <c r="AQ1964" i="17" s="1"/>
  <c r="V1964" i="17"/>
  <c r="U1964" i="17"/>
  <c r="AH1964" i="17" s="1"/>
  <c r="AR1964" i="17" s="1"/>
  <c r="T1964" i="17"/>
  <c r="AQ1963" i="17"/>
  <c r="AI1963" i="17"/>
  <c r="AS1963" i="17" s="1"/>
  <c r="AH1963" i="17"/>
  <c r="AR1963" i="17" s="1"/>
  <c r="AF1963" i="17"/>
  <c r="AP1963" i="17" s="1"/>
  <c r="AB1963" i="17"/>
  <c r="AA1963" i="17"/>
  <c r="AK1963" i="17" s="1"/>
  <c r="AU1963" i="17" s="1"/>
  <c r="Z1963" i="17"/>
  <c r="AJ1963" i="17" s="1"/>
  <c r="AT1963" i="17" s="1"/>
  <c r="Y1963" i="17"/>
  <c r="X1963" i="17"/>
  <c r="W1963" i="17"/>
  <c r="AG1963" i="17" s="1"/>
  <c r="V1963" i="17"/>
  <c r="U1963" i="17"/>
  <c r="AE1963" i="17" s="1"/>
  <c r="AO1963" i="17" s="1"/>
  <c r="T1963" i="17"/>
  <c r="AB1962" i="17"/>
  <c r="AA1962" i="17"/>
  <c r="Z1962" i="17"/>
  <c r="Y1962" i="17"/>
  <c r="X1962" i="17"/>
  <c r="W1962" i="17"/>
  <c r="V1962" i="17"/>
  <c r="AF1962" i="17" s="1"/>
  <c r="AP1962" i="17" s="1"/>
  <c r="U1962" i="17"/>
  <c r="T1962" i="17"/>
  <c r="AR1961" i="17"/>
  <c r="AQ1961" i="17"/>
  <c r="AO1961" i="17"/>
  <c r="AJ1961" i="17"/>
  <c r="AT1961" i="17" s="1"/>
  <c r="AH1961" i="17"/>
  <c r="AF1961" i="17"/>
  <c r="AP1961" i="17" s="1"/>
  <c r="AB1961" i="17"/>
  <c r="AA1961" i="17"/>
  <c r="AK1961" i="17" s="1"/>
  <c r="AU1961" i="17" s="1"/>
  <c r="Z1961" i="17"/>
  <c r="Y1961" i="17"/>
  <c r="AI1961" i="17" s="1"/>
  <c r="AS1961" i="17" s="1"/>
  <c r="X1961" i="17"/>
  <c r="W1961" i="17"/>
  <c r="AG1961" i="17" s="1"/>
  <c r="V1961" i="17"/>
  <c r="U1961" i="17"/>
  <c r="AE1961" i="17" s="1"/>
  <c r="T1961" i="17"/>
  <c r="AB1960" i="17"/>
  <c r="AA1960" i="17"/>
  <c r="Z1960" i="17"/>
  <c r="Y1960" i="17"/>
  <c r="X1960" i="17"/>
  <c r="W1960" i="17"/>
  <c r="V1960" i="17"/>
  <c r="AJ1960" i="17" s="1"/>
  <c r="AT1960" i="17" s="1"/>
  <c r="U1960" i="17"/>
  <c r="T1960" i="17"/>
  <c r="AQ1959" i="17"/>
  <c r="AO1959" i="17"/>
  <c r="AH1959" i="17"/>
  <c r="AR1959" i="17" s="1"/>
  <c r="AF1959" i="17"/>
  <c r="AP1959" i="17" s="1"/>
  <c r="AB1959" i="17"/>
  <c r="AA1959" i="17"/>
  <c r="AK1959" i="17" s="1"/>
  <c r="AU1959" i="17" s="1"/>
  <c r="Z1959" i="17"/>
  <c r="AJ1959" i="17" s="1"/>
  <c r="AT1959" i="17" s="1"/>
  <c r="Y1959" i="17"/>
  <c r="AI1959" i="17" s="1"/>
  <c r="AS1959" i="17" s="1"/>
  <c r="X1959" i="17"/>
  <c r="W1959" i="17"/>
  <c r="AG1959" i="17" s="1"/>
  <c r="V1959" i="17"/>
  <c r="U1959" i="17"/>
  <c r="AE1959" i="17" s="1"/>
  <c r="T1959" i="17"/>
  <c r="AB1958" i="17"/>
  <c r="AA1958" i="17"/>
  <c r="Z1958" i="17"/>
  <c r="Y1958" i="17"/>
  <c r="X1958" i="17"/>
  <c r="W1958" i="17"/>
  <c r="V1958" i="17"/>
  <c r="U1958" i="17"/>
  <c r="T1958" i="17"/>
  <c r="AJ1957" i="17"/>
  <c r="AT1957" i="17" s="1"/>
  <c r="AI1957" i="17"/>
  <c r="AS1957" i="17" s="1"/>
  <c r="AH1957" i="17"/>
  <c r="AR1957" i="17" s="1"/>
  <c r="AF1957" i="17"/>
  <c r="AP1957" i="17" s="1"/>
  <c r="AB1957" i="17"/>
  <c r="AA1957" i="17"/>
  <c r="AK1957" i="17" s="1"/>
  <c r="AU1957" i="17" s="1"/>
  <c r="Z1957" i="17"/>
  <c r="Y1957" i="17"/>
  <c r="X1957" i="17"/>
  <c r="W1957" i="17"/>
  <c r="AG1957" i="17" s="1"/>
  <c r="AQ1957" i="17" s="1"/>
  <c r="V1957" i="17"/>
  <c r="U1957" i="17"/>
  <c r="AE1957" i="17" s="1"/>
  <c r="AO1957" i="17" s="1"/>
  <c r="T1957" i="17"/>
  <c r="AJ1956" i="17"/>
  <c r="AT1956" i="17" s="1"/>
  <c r="AF1956" i="17"/>
  <c r="AP1956" i="17" s="1"/>
  <c r="AB1956" i="17"/>
  <c r="AA1956" i="17"/>
  <c r="Z1956" i="17"/>
  <c r="Y1956" i="17"/>
  <c r="X1956" i="17"/>
  <c r="W1956" i="17"/>
  <c r="AG1956" i="17" s="1"/>
  <c r="AQ1956" i="17" s="1"/>
  <c r="V1956" i="17"/>
  <c r="U1956" i="17"/>
  <c r="AH1956" i="17" s="1"/>
  <c r="AR1956" i="17" s="1"/>
  <c r="T1956" i="17"/>
  <c r="AQ1955" i="17"/>
  <c r="AI1955" i="17"/>
  <c r="AS1955" i="17" s="1"/>
  <c r="AH1955" i="17"/>
  <c r="AR1955" i="17" s="1"/>
  <c r="AF1955" i="17"/>
  <c r="AP1955" i="17" s="1"/>
  <c r="AB1955" i="17"/>
  <c r="AA1955" i="17"/>
  <c r="AK1955" i="17" s="1"/>
  <c r="AU1955" i="17" s="1"/>
  <c r="Z1955" i="17"/>
  <c r="AJ1955" i="17" s="1"/>
  <c r="AT1955" i="17" s="1"/>
  <c r="Y1955" i="17"/>
  <c r="X1955" i="17"/>
  <c r="W1955" i="17"/>
  <c r="AG1955" i="17" s="1"/>
  <c r="V1955" i="17"/>
  <c r="U1955" i="17"/>
  <c r="AE1955" i="17" s="1"/>
  <c r="AO1955" i="17" s="1"/>
  <c r="T1955" i="17"/>
  <c r="AJ1954" i="17"/>
  <c r="AT1954" i="17" s="1"/>
  <c r="AB1954" i="17"/>
  <c r="AA1954" i="17"/>
  <c r="Z1954" i="17"/>
  <c r="Y1954" i="17"/>
  <c r="X1954" i="17"/>
  <c r="W1954" i="17"/>
  <c r="V1954" i="17"/>
  <c r="AF1954" i="17" s="1"/>
  <c r="AP1954" i="17" s="1"/>
  <c r="U1954" i="17"/>
  <c r="T1954" i="17"/>
  <c r="AR1953" i="17"/>
  <c r="AO1953" i="17"/>
  <c r="AJ1953" i="17"/>
  <c r="AT1953" i="17" s="1"/>
  <c r="AH1953" i="17"/>
  <c r="AF1953" i="17"/>
  <c r="AP1953" i="17" s="1"/>
  <c r="AB1953" i="17"/>
  <c r="AA1953" i="17"/>
  <c r="AK1953" i="17" s="1"/>
  <c r="AU1953" i="17" s="1"/>
  <c r="Z1953" i="17"/>
  <c r="Y1953" i="17"/>
  <c r="AI1953" i="17" s="1"/>
  <c r="AS1953" i="17" s="1"/>
  <c r="X1953" i="17"/>
  <c r="W1953" i="17"/>
  <c r="AG1953" i="17" s="1"/>
  <c r="AQ1953" i="17" s="1"/>
  <c r="V1953" i="17"/>
  <c r="U1953" i="17"/>
  <c r="AE1953" i="17" s="1"/>
  <c r="T1953" i="17"/>
  <c r="AE1952" i="17"/>
  <c r="AO1952" i="17" s="1"/>
  <c r="AB1952" i="17"/>
  <c r="AA1952" i="17"/>
  <c r="AK1952" i="17" s="1"/>
  <c r="AU1952" i="17" s="1"/>
  <c r="Z1952" i="17"/>
  <c r="Y1952" i="17"/>
  <c r="X1952" i="17"/>
  <c r="W1952" i="17"/>
  <c r="V1952" i="17"/>
  <c r="U1952" i="17"/>
  <c r="T1952" i="17"/>
  <c r="AQ1951" i="17"/>
  <c r="AO1951" i="17"/>
  <c r="AH1951" i="17"/>
  <c r="AR1951" i="17" s="1"/>
  <c r="AF1951" i="17"/>
  <c r="AP1951" i="17" s="1"/>
  <c r="AB1951" i="17"/>
  <c r="AA1951" i="17"/>
  <c r="AK1951" i="17" s="1"/>
  <c r="AU1951" i="17" s="1"/>
  <c r="Z1951" i="17"/>
  <c r="AJ1951" i="17" s="1"/>
  <c r="AT1951" i="17" s="1"/>
  <c r="Y1951" i="17"/>
  <c r="AI1951" i="17" s="1"/>
  <c r="AS1951" i="17" s="1"/>
  <c r="X1951" i="17"/>
  <c r="W1951" i="17"/>
  <c r="AG1951" i="17" s="1"/>
  <c r="V1951" i="17"/>
  <c r="U1951" i="17"/>
  <c r="AE1951" i="17" s="1"/>
  <c r="T1951" i="17"/>
  <c r="AE1950" i="17"/>
  <c r="AO1950" i="17" s="1"/>
  <c r="AB1950" i="17"/>
  <c r="AA1950" i="17"/>
  <c r="Z1950" i="17"/>
  <c r="Y1950" i="17"/>
  <c r="AI1950" i="17" s="1"/>
  <c r="AS1950" i="17" s="1"/>
  <c r="X1950" i="17"/>
  <c r="W1950" i="17"/>
  <c r="V1950" i="17"/>
  <c r="AF1950" i="17" s="1"/>
  <c r="AP1950" i="17" s="1"/>
  <c r="U1950" i="17"/>
  <c r="AJ1950" i="17" s="1"/>
  <c r="AT1950" i="17" s="1"/>
  <c r="T1950" i="17"/>
  <c r="AS1949" i="17"/>
  <c r="AR1949" i="17"/>
  <c r="AI1949" i="17"/>
  <c r="AH1949" i="17"/>
  <c r="AF1949" i="17"/>
  <c r="AP1949" i="17" s="1"/>
  <c r="AB1949" i="17"/>
  <c r="AA1949" i="17"/>
  <c r="AK1949" i="17" s="1"/>
  <c r="AU1949" i="17" s="1"/>
  <c r="Z1949" i="17"/>
  <c r="AJ1949" i="17" s="1"/>
  <c r="AT1949" i="17" s="1"/>
  <c r="Y1949" i="17"/>
  <c r="X1949" i="17"/>
  <c r="W1949" i="17"/>
  <c r="AG1949" i="17" s="1"/>
  <c r="AQ1949" i="17" s="1"/>
  <c r="V1949" i="17"/>
  <c r="U1949" i="17"/>
  <c r="AE1949" i="17" s="1"/>
  <c r="AO1949" i="17" s="1"/>
  <c r="T1949" i="17"/>
  <c r="AF1948" i="17"/>
  <c r="AP1948" i="17" s="1"/>
  <c r="AB1948" i="17"/>
  <c r="AA1948" i="17"/>
  <c r="Z1948" i="17"/>
  <c r="Y1948" i="17"/>
  <c r="X1948" i="17"/>
  <c r="W1948" i="17"/>
  <c r="V1948" i="17"/>
  <c r="U1948" i="17"/>
  <c r="T1948" i="17"/>
  <c r="AR1947" i="17"/>
  <c r="AQ1947" i="17"/>
  <c r="AI1947" i="17"/>
  <c r="AS1947" i="17" s="1"/>
  <c r="AH1947" i="17"/>
  <c r="AF1947" i="17"/>
  <c r="AP1947" i="17" s="1"/>
  <c r="AB1947" i="17"/>
  <c r="AA1947" i="17"/>
  <c r="AK1947" i="17" s="1"/>
  <c r="AU1947" i="17" s="1"/>
  <c r="Z1947" i="17"/>
  <c r="AJ1947" i="17" s="1"/>
  <c r="AT1947" i="17" s="1"/>
  <c r="Y1947" i="17"/>
  <c r="X1947" i="17"/>
  <c r="W1947" i="17"/>
  <c r="AG1947" i="17" s="1"/>
  <c r="V1947" i="17"/>
  <c r="U1947" i="17"/>
  <c r="AE1947" i="17" s="1"/>
  <c r="AO1947" i="17" s="1"/>
  <c r="T1947" i="17"/>
  <c r="AU1946" i="17"/>
  <c r="AB1946" i="17"/>
  <c r="AA1946" i="17"/>
  <c r="AK1946" i="17" s="1"/>
  <c r="Z1946" i="17"/>
  <c r="Y1946" i="17"/>
  <c r="X1946" i="17"/>
  <c r="W1946" i="17"/>
  <c r="V1946" i="17"/>
  <c r="U1946" i="17"/>
  <c r="T1946" i="17"/>
  <c r="AS1945" i="17"/>
  <c r="AO1945" i="17"/>
  <c r="AJ1945" i="17"/>
  <c r="AT1945" i="17" s="1"/>
  <c r="AH1945" i="17"/>
  <c r="AR1945" i="17" s="1"/>
  <c r="AF1945" i="17"/>
  <c r="AP1945" i="17" s="1"/>
  <c r="AB1945" i="17"/>
  <c r="AA1945" i="17"/>
  <c r="AK1945" i="17" s="1"/>
  <c r="AU1945" i="17" s="1"/>
  <c r="Z1945" i="17"/>
  <c r="Y1945" i="17"/>
  <c r="AI1945" i="17" s="1"/>
  <c r="X1945" i="17"/>
  <c r="W1945" i="17"/>
  <c r="AG1945" i="17" s="1"/>
  <c r="AQ1945" i="17" s="1"/>
  <c r="V1945" i="17"/>
  <c r="U1945" i="17"/>
  <c r="AE1945" i="17" s="1"/>
  <c r="T1945" i="17"/>
  <c r="AJ1944" i="17"/>
  <c r="AT1944" i="17" s="1"/>
  <c r="AB1944" i="17"/>
  <c r="AA1944" i="17"/>
  <c r="Z1944" i="17"/>
  <c r="Y1944" i="17"/>
  <c r="X1944" i="17"/>
  <c r="W1944" i="17"/>
  <c r="V1944" i="17"/>
  <c r="U1944" i="17"/>
  <c r="T1944" i="17"/>
  <c r="AQ1943" i="17"/>
  <c r="AO1943" i="17"/>
  <c r="AH1943" i="17"/>
  <c r="AR1943" i="17" s="1"/>
  <c r="AF1943" i="17"/>
  <c r="AP1943" i="17" s="1"/>
  <c r="AB1943" i="17"/>
  <c r="AA1943" i="17"/>
  <c r="AK1943" i="17" s="1"/>
  <c r="AU1943" i="17" s="1"/>
  <c r="Z1943" i="17"/>
  <c r="AJ1943" i="17" s="1"/>
  <c r="AT1943" i="17" s="1"/>
  <c r="Y1943" i="17"/>
  <c r="AI1943" i="17" s="1"/>
  <c r="AS1943" i="17" s="1"/>
  <c r="X1943" i="17"/>
  <c r="W1943" i="17"/>
  <c r="AG1943" i="17" s="1"/>
  <c r="V1943" i="17"/>
  <c r="U1943" i="17"/>
  <c r="AE1943" i="17" s="1"/>
  <c r="T1943" i="17"/>
  <c r="AE1942" i="17"/>
  <c r="AO1942" i="17" s="1"/>
  <c r="AB1942" i="17"/>
  <c r="AA1942" i="17"/>
  <c r="Z1942" i="17"/>
  <c r="Y1942" i="17"/>
  <c r="X1942" i="17"/>
  <c r="W1942" i="17"/>
  <c r="V1942" i="17"/>
  <c r="AL1942" i="17" s="1"/>
  <c r="AV1942" i="17" s="1"/>
  <c r="U1942" i="17"/>
  <c r="AJ1942" i="17" s="1"/>
  <c r="AT1942" i="17" s="1"/>
  <c r="T1942" i="17"/>
  <c r="AR1941" i="17"/>
  <c r="AJ1941" i="17"/>
  <c r="AT1941" i="17" s="1"/>
  <c r="AI1941" i="17"/>
  <c r="AS1941" i="17" s="1"/>
  <c r="AH1941" i="17"/>
  <c r="AF1941" i="17"/>
  <c r="AP1941" i="17" s="1"/>
  <c r="AB1941" i="17"/>
  <c r="AA1941" i="17"/>
  <c r="AK1941" i="17" s="1"/>
  <c r="AU1941" i="17" s="1"/>
  <c r="Z1941" i="17"/>
  <c r="Y1941" i="17"/>
  <c r="X1941" i="17"/>
  <c r="W1941" i="17"/>
  <c r="AG1941" i="17" s="1"/>
  <c r="AQ1941" i="17" s="1"/>
  <c r="V1941" i="17"/>
  <c r="U1941" i="17"/>
  <c r="AE1941" i="17" s="1"/>
  <c r="AO1941" i="17" s="1"/>
  <c r="T1941" i="17"/>
  <c r="AJ1940" i="17"/>
  <c r="AT1940" i="17" s="1"/>
  <c r="AF1940" i="17"/>
  <c r="AP1940" i="17" s="1"/>
  <c r="AB1940" i="17"/>
  <c r="AA1940" i="17"/>
  <c r="Z1940" i="17"/>
  <c r="Y1940" i="17"/>
  <c r="X1940" i="17"/>
  <c r="W1940" i="17"/>
  <c r="AG1940" i="17" s="1"/>
  <c r="AQ1940" i="17" s="1"/>
  <c r="V1940" i="17"/>
  <c r="U1940" i="17"/>
  <c r="T1940" i="17"/>
  <c r="AR1939" i="17"/>
  <c r="AQ1939" i="17"/>
  <c r="AI1939" i="17"/>
  <c r="AS1939" i="17" s="1"/>
  <c r="AH1939" i="17"/>
  <c r="AF1939" i="17"/>
  <c r="AP1939" i="17" s="1"/>
  <c r="AB1939" i="17"/>
  <c r="AA1939" i="17"/>
  <c r="AK1939" i="17" s="1"/>
  <c r="AU1939" i="17" s="1"/>
  <c r="Z1939" i="17"/>
  <c r="AJ1939" i="17" s="1"/>
  <c r="AT1939" i="17" s="1"/>
  <c r="Y1939" i="17"/>
  <c r="X1939" i="17"/>
  <c r="W1939" i="17"/>
  <c r="AG1939" i="17" s="1"/>
  <c r="V1939" i="17"/>
  <c r="U1939" i="17"/>
  <c r="AE1939" i="17" s="1"/>
  <c r="AO1939" i="17" s="1"/>
  <c r="T1939" i="17"/>
  <c r="AB1938" i="17"/>
  <c r="AA1938" i="17"/>
  <c r="Z1938" i="17"/>
  <c r="Y1938" i="17"/>
  <c r="X1938" i="17"/>
  <c r="W1938" i="17"/>
  <c r="V1938" i="17"/>
  <c r="U1938" i="17"/>
  <c r="T1938" i="17"/>
  <c r="AO1937" i="17"/>
  <c r="AJ1937" i="17"/>
  <c r="AT1937" i="17" s="1"/>
  <c r="AH1937" i="17"/>
  <c r="AR1937" i="17" s="1"/>
  <c r="AF1937" i="17"/>
  <c r="AP1937" i="17" s="1"/>
  <c r="AB1937" i="17"/>
  <c r="AA1937" i="17"/>
  <c r="AK1937" i="17" s="1"/>
  <c r="AU1937" i="17" s="1"/>
  <c r="Z1937" i="17"/>
  <c r="Y1937" i="17"/>
  <c r="AI1937" i="17" s="1"/>
  <c r="AS1937" i="17" s="1"/>
  <c r="X1937" i="17"/>
  <c r="W1937" i="17"/>
  <c r="AG1937" i="17" s="1"/>
  <c r="AQ1937" i="17" s="1"/>
  <c r="V1937" i="17"/>
  <c r="U1937" i="17"/>
  <c r="AE1937" i="17" s="1"/>
  <c r="T1937" i="17"/>
  <c r="AV1936" i="17"/>
  <c r="AL1936" i="17"/>
  <c r="AB1936" i="17"/>
  <c r="AA1936" i="17"/>
  <c r="AK1936" i="17" s="1"/>
  <c r="AU1936" i="17" s="1"/>
  <c r="Z1936" i="17"/>
  <c r="Y1936" i="17"/>
  <c r="AI1936" i="17" s="1"/>
  <c r="AS1936" i="17" s="1"/>
  <c r="X1936" i="17"/>
  <c r="W1936" i="17"/>
  <c r="V1936" i="17"/>
  <c r="AF1936" i="17" s="1"/>
  <c r="AP1936" i="17" s="1"/>
  <c r="U1936" i="17"/>
  <c r="T1936" i="17"/>
  <c r="AQ1935" i="17"/>
  <c r="AO1935" i="17"/>
  <c r="AH1935" i="17"/>
  <c r="AR1935" i="17" s="1"/>
  <c r="AF1935" i="17"/>
  <c r="AP1935" i="17" s="1"/>
  <c r="AB1935" i="17"/>
  <c r="AA1935" i="17"/>
  <c r="AK1935" i="17" s="1"/>
  <c r="AU1935" i="17" s="1"/>
  <c r="Z1935" i="17"/>
  <c r="AJ1935" i="17" s="1"/>
  <c r="AT1935" i="17" s="1"/>
  <c r="Y1935" i="17"/>
  <c r="AI1935" i="17" s="1"/>
  <c r="AS1935" i="17" s="1"/>
  <c r="X1935" i="17"/>
  <c r="W1935" i="17"/>
  <c r="AG1935" i="17" s="1"/>
  <c r="V1935" i="17"/>
  <c r="U1935" i="17"/>
  <c r="AE1935" i="17" s="1"/>
  <c r="T1935" i="17"/>
  <c r="AL1934" i="17"/>
  <c r="AV1934" i="17" s="1"/>
  <c r="AE1934" i="17"/>
  <c r="AO1934" i="17" s="1"/>
  <c r="AB1934" i="17"/>
  <c r="AA1934" i="17"/>
  <c r="Z1934" i="17"/>
  <c r="Y1934" i="17"/>
  <c r="X1934" i="17"/>
  <c r="W1934" i="17"/>
  <c r="AG1934" i="17" s="1"/>
  <c r="AQ1934" i="17" s="1"/>
  <c r="V1934" i="17"/>
  <c r="AF1934" i="17" s="1"/>
  <c r="AP1934" i="17" s="1"/>
  <c r="U1934" i="17"/>
  <c r="AJ1934" i="17" s="1"/>
  <c r="AT1934" i="17" s="1"/>
  <c r="T1934" i="17"/>
  <c r="AR1933" i="17"/>
  <c r="AI1933" i="17"/>
  <c r="AS1933" i="17" s="1"/>
  <c r="AH1933" i="17"/>
  <c r="AF1933" i="17"/>
  <c r="AP1933" i="17" s="1"/>
  <c r="AB1933" i="17"/>
  <c r="AA1933" i="17"/>
  <c r="AK1933" i="17" s="1"/>
  <c r="AU1933" i="17" s="1"/>
  <c r="Z1933" i="17"/>
  <c r="AJ1933" i="17" s="1"/>
  <c r="AT1933" i="17" s="1"/>
  <c r="Y1933" i="17"/>
  <c r="X1933" i="17"/>
  <c r="W1933" i="17"/>
  <c r="AG1933" i="17" s="1"/>
  <c r="AQ1933" i="17" s="1"/>
  <c r="V1933" i="17"/>
  <c r="U1933" i="17"/>
  <c r="AE1933" i="17" s="1"/>
  <c r="AO1933" i="17" s="1"/>
  <c r="T1933" i="17"/>
  <c r="AB1932" i="17"/>
  <c r="AA1932" i="17"/>
  <c r="Z1932" i="17"/>
  <c r="Y1932" i="17"/>
  <c r="X1932" i="17"/>
  <c r="W1932" i="17"/>
  <c r="V1932" i="17"/>
  <c r="U1932" i="17"/>
  <c r="T1932" i="17"/>
  <c r="AQ1931" i="17"/>
  <c r="AI1931" i="17"/>
  <c r="AS1931" i="17" s="1"/>
  <c r="AH1931" i="17"/>
  <c r="AR1931" i="17" s="1"/>
  <c r="AF1931" i="17"/>
  <c r="AP1931" i="17" s="1"/>
  <c r="AB1931" i="17"/>
  <c r="AA1931" i="17"/>
  <c r="AK1931" i="17" s="1"/>
  <c r="AU1931" i="17" s="1"/>
  <c r="Z1931" i="17"/>
  <c r="AJ1931" i="17" s="1"/>
  <c r="AT1931" i="17" s="1"/>
  <c r="Y1931" i="17"/>
  <c r="X1931" i="17"/>
  <c r="W1931" i="17"/>
  <c r="AG1931" i="17" s="1"/>
  <c r="V1931" i="17"/>
  <c r="U1931" i="17"/>
  <c r="AE1931" i="17" s="1"/>
  <c r="AO1931" i="17" s="1"/>
  <c r="T1931" i="17"/>
  <c r="AE1930" i="17"/>
  <c r="AO1930" i="17" s="1"/>
  <c r="AB1930" i="17"/>
  <c r="AA1930" i="17"/>
  <c r="Z1930" i="17"/>
  <c r="Y1930" i="17"/>
  <c r="X1930" i="17"/>
  <c r="W1930" i="17"/>
  <c r="V1930" i="17"/>
  <c r="AF1930" i="17" s="1"/>
  <c r="AP1930" i="17" s="1"/>
  <c r="U1930" i="17"/>
  <c r="T1930" i="17"/>
  <c r="AS1929" i="17"/>
  <c r="AR1929" i="17"/>
  <c r="AO1929" i="17"/>
  <c r="AJ1929" i="17"/>
  <c r="AT1929" i="17" s="1"/>
  <c r="AH1929" i="17"/>
  <c r="AF1929" i="17"/>
  <c r="AP1929" i="17" s="1"/>
  <c r="AB1929" i="17"/>
  <c r="AA1929" i="17"/>
  <c r="AK1929" i="17" s="1"/>
  <c r="AU1929" i="17" s="1"/>
  <c r="Z1929" i="17"/>
  <c r="Y1929" i="17"/>
  <c r="AI1929" i="17" s="1"/>
  <c r="X1929" i="17"/>
  <c r="W1929" i="17"/>
  <c r="AG1929" i="17" s="1"/>
  <c r="AQ1929" i="17" s="1"/>
  <c r="V1929" i="17"/>
  <c r="U1929" i="17"/>
  <c r="AE1929" i="17" s="1"/>
  <c r="T1929" i="17"/>
  <c r="AE1928" i="17"/>
  <c r="AO1928" i="17" s="1"/>
  <c r="AB1928" i="17"/>
  <c r="AA1928" i="17"/>
  <c r="AK1928" i="17" s="1"/>
  <c r="AU1928" i="17" s="1"/>
  <c r="Z1928" i="17"/>
  <c r="Y1928" i="17"/>
  <c r="X1928" i="17"/>
  <c r="W1928" i="17"/>
  <c r="V1928" i="17"/>
  <c r="AF1928" i="17" s="1"/>
  <c r="AP1928" i="17" s="1"/>
  <c r="U1928" i="17"/>
  <c r="T1928" i="17"/>
  <c r="AO1927" i="17"/>
  <c r="AI1927" i="17"/>
  <c r="AS1927" i="17" s="1"/>
  <c r="AH1927" i="17"/>
  <c r="AR1927" i="17" s="1"/>
  <c r="AF1927" i="17"/>
  <c r="AP1927" i="17" s="1"/>
  <c r="AB1927" i="17"/>
  <c r="AA1927" i="17"/>
  <c r="AK1927" i="17" s="1"/>
  <c r="AU1927" i="17" s="1"/>
  <c r="Z1927" i="17"/>
  <c r="AJ1927" i="17" s="1"/>
  <c r="AT1927" i="17" s="1"/>
  <c r="Y1927" i="17"/>
  <c r="X1927" i="17"/>
  <c r="W1927" i="17"/>
  <c r="AG1927" i="17" s="1"/>
  <c r="AQ1927" i="17" s="1"/>
  <c r="V1927" i="17"/>
  <c r="U1927" i="17"/>
  <c r="AE1927" i="17" s="1"/>
  <c r="T1927" i="17"/>
  <c r="AF1926" i="17"/>
  <c r="AP1926" i="17" s="1"/>
  <c r="AB1926" i="17"/>
  <c r="AA1926" i="17"/>
  <c r="Z1926" i="17"/>
  <c r="Y1926" i="17"/>
  <c r="X1926" i="17"/>
  <c r="W1926" i="17"/>
  <c r="V1926" i="17"/>
  <c r="AE1926" i="17" s="1"/>
  <c r="AO1926" i="17" s="1"/>
  <c r="U1926" i="17"/>
  <c r="T1926" i="17"/>
  <c r="AS1925" i="17"/>
  <c r="AR1925" i="17"/>
  <c r="AQ1925" i="17"/>
  <c r="AI1925" i="17"/>
  <c r="AH1925" i="17"/>
  <c r="AF1925" i="17"/>
  <c r="AP1925" i="17" s="1"/>
  <c r="AB1925" i="17"/>
  <c r="AA1925" i="17"/>
  <c r="AK1925" i="17" s="1"/>
  <c r="AU1925" i="17" s="1"/>
  <c r="Z1925" i="17"/>
  <c r="AJ1925" i="17" s="1"/>
  <c r="AT1925" i="17" s="1"/>
  <c r="Y1925" i="17"/>
  <c r="X1925" i="17"/>
  <c r="W1925" i="17"/>
  <c r="AG1925" i="17" s="1"/>
  <c r="V1925" i="17"/>
  <c r="U1925" i="17"/>
  <c r="AE1925" i="17" s="1"/>
  <c r="AO1925" i="17" s="1"/>
  <c r="T1925" i="17"/>
  <c r="AB1924" i="17"/>
  <c r="AA1924" i="17"/>
  <c r="Z1924" i="17"/>
  <c r="Y1924" i="17"/>
  <c r="X1924" i="17"/>
  <c r="W1924" i="17"/>
  <c r="V1924" i="17"/>
  <c r="U1924" i="17"/>
  <c r="T1924" i="17"/>
  <c r="AQ1923" i="17"/>
  <c r="AJ1923" i="17"/>
  <c r="AT1923" i="17" s="1"/>
  <c r="AI1923" i="17"/>
  <c r="AS1923" i="17" s="1"/>
  <c r="AH1923" i="17"/>
  <c r="AR1923" i="17" s="1"/>
  <c r="AF1923" i="17"/>
  <c r="AP1923" i="17" s="1"/>
  <c r="AB1923" i="17"/>
  <c r="AA1923" i="17"/>
  <c r="AK1923" i="17" s="1"/>
  <c r="AU1923" i="17" s="1"/>
  <c r="Z1923" i="17"/>
  <c r="Y1923" i="17"/>
  <c r="X1923" i="17"/>
  <c r="W1923" i="17"/>
  <c r="AG1923" i="17" s="1"/>
  <c r="V1923" i="17"/>
  <c r="U1923" i="17"/>
  <c r="AE1923" i="17" s="1"/>
  <c r="AO1923" i="17" s="1"/>
  <c r="T1923" i="17"/>
  <c r="AU1922" i="17"/>
  <c r="AB1922" i="17"/>
  <c r="AA1922" i="17"/>
  <c r="AK1922" i="17" s="1"/>
  <c r="Z1922" i="17"/>
  <c r="Y1922" i="17"/>
  <c r="X1922" i="17"/>
  <c r="W1922" i="17"/>
  <c r="V1922" i="17"/>
  <c r="AF1922" i="17" s="1"/>
  <c r="AP1922" i="17" s="1"/>
  <c r="U1922" i="17"/>
  <c r="T1922" i="17"/>
  <c r="AS1921" i="17"/>
  <c r="AO1921" i="17"/>
  <c r="AJ1921" i="17"/>
  <c r="AT1921" i="17" s="1"/>
  <c r="AH1921" i="17"/>
  <c r="AR1921" i="17" s="1"/>
  <c r="AF1921" i="17"/>
  <c r="AP1921" i="17" s="1"/>
  <c r="AB1921" i="17"/>
  <c r="AA1921" i="17"/>
  <c r="AK1921" i="17" s="1"/>
  <c r="AU1921" i="17" s="1"/>
  <c r="Z1921" i="17"/>
  <c r="Y1921" i="17"/>
  <c r="AI1921" i="17" s="1"/>
  <c r="X1921" i="17"/>
  <c r="W1921" i="17"/>
  <c r="AG1921" i="17" s="1"/>
  <c r="AQ1921" i="17" s="1"/>
  <c r="V1921" i="17"/>
  <c r="U1921" i="17"/>
  <c r="AE1921" i="17" s="1"/>
  <c r="T1921" i="17"/>
  <c r="AL1920" i="17"/>
  <c r="AV1920" i="17" s="1"/>
  <c r="AE1920" i="17"/>
  <c r="AO1920" i="17" s="1"/>
  <c r="AB1920" i="17"/>
  <c r="AA1920" i="17"/>
  <c r="Z1920" i="17"/>
  <c r="Y1920" i="17"/>
  <c r="X1920" i="17"/>
  <c r="W1920" i="17"/>
  <c r="V1920" i="17"/>
  <c r="AF1920" i="17" s="1"/>
  <c r="AP1920" i="17" s="1"/>
  <c r="U1920" i="17"/>
  <c r="T1920" i="17"/>
  <c r="AO1919" i="17"/>
  <c r="AI1919" i="17"/>
  <c r="AS1919" i="17" s="1"/>
  <c r="AH1919" i="17"/>
  <c r="AR1919" i="17" s="1"/>
  <c r="AF1919" i="17"/>
  <c r="AP1919" i="17" s="1"/>
  <c r="AB1919" i="17"/>
  <c r="AA1919" i="17"/>
  <c r="AK1919" i="17" s="1"/>
  <c r="AU1919" i="17" s="1"/>
  <c r="Z1919" i="17"/>
  <c r="AJ1919" i="17" s="1"/>
  <c r="AT1919" i="17" s="1"/>
  <c r="Y1919" i="17"/>
  <c r="X1919" i="17"/>
  <c r="W1919" i="17"/>
  <c r="AG1919" i="17" s="1"/>
  <c r="AQ1919" i="17" s="1"/>
  <c r="V1919" i="17"/>
  <c r="U1919" i="17"/>
  <c r="AE1919" i="17" s="1"/>
  <c r="T1919" i="17"/>
  <c r="AV1918" i="17"/>
  <c r="AB1918" i="17"/>
  <c r="AA1918" i="17"/>
  <c r="Z1918" i="17"/>
  <c r="Y1918" i="17"/>
  <c r="AI1918" i="17" s="1"/>
  <c r="AS1918" i="17" s="1"/>
  <c r="X1918" i="17"/>
  <c r="W1918" i="17"/>
  <c r="V1918" i="17"/>
  <c r="AL1918" i="17" s="1"/>
  <c r="U1918" i="17"/>
  <c r="T1918" i="17"/>
  <c r="AS1917" i="17"/>
  <c r="AR1917" i="17"/>
  <c r="AI1917" i="17"/>
  <c r="AH1917" i="17"/>
  <c r="AF1917" i="17"/>
  <c r="AP1917" i="17" s="1"/>
  <c r="AB1917" i="17"/>
  <c r="AA1917" i="17"/>
  <c r="AK1917" i="17" s="1"/>
  <c r="AU1917" i="17" s="1"/>
  <c r="Z1917" i="17"/>
  <c r="AJ1917" i="17" s="1"/>
  <c r="AT1917" i="17" s="1"/>
  <c r="Y1917" i="17"/>
  <c r="X1917" i="17"/>
  <c r="W1917" i="17"/>
  <c r="AG1917" i="17" s="1"/>
  <c r="AQ1917" i="17" s="1"/>
  <c r="V1917" i="17"/>
  <c r="U1917" i="17"/>
  <c r="AE1917" i="17" s="1"/>
  <c r="AO1917" i="17" s="1"/>
  <c r="T1917" i="17"/>
  <c r="AJ1916" i="17"/>
  <c r="AT1916" i="17" s="1"/>
  <c r="AF1916" i="17"/>
  <c r="AP1916" i="17" s="1"/>
  <c r="AB1916" i="17"/>
  <c r="AA1916" i="17"/>
  <c r="Z1916" i="17"/>
  <c r="Y1916" i="17"/>
  <c r="X1916" i="17"/>
  <c r="W1916" i="17"/>
  <c r="AG1916" i="17" s="1"/>
  <c r="AQ1916" i="17" s="1"/>
  <c r="V1916" i="17"/>
  <c r="U1916" i="17"/>
  <c r="T1916" i="17"/>
  <c r="AR1915" i="17"/>
  <c r="AQ1915" i="17"/>
  <c r="AJ1915" i="17"/>
  <c r="AT1915" i="17" s="1"/>
  <c r="AI1915" i="17"/>
  <c r="AS1915" i="17" s="1"/>
  <c r="AH1915" i="17"/>
  <c r="AF1915" i="17"/>
  <c r="AP1915" i="17" s="1"/>
  <c r="AB1915" i="17"/>
  <c r="AA1915" i="17"/>
  <c r="AK1915" i="17" s="1"/>
  <c r="AU1915" i="17" s="1"/>
  <c r="Z1915" i="17"/>
  <c r="Y1915" i="17"/>
  <c r="X1915" i="17"/>
  <c r="W1915" i="17"/>
  <c r="AG1915" i="17" s="1"/>
  <c r="V1915" i="17"/>
  <c r="U1915" i="17"/>
  <c r="AE1915" i="17" s="1"/>
  <c r="AO1915" i="17" s="1"/>
  <c r="T1915" i="17"/>
  <c r="AB1914" i="17"/>
  <c r="AA1914" i="17"/>
  <c r="Z1914" i="17"/>
  <c r="Y1914" i="17"/>
  <c r="X1914" i="17"/>
  <c r="W1914" i="17"/>
  <c r="V1914" i="17"/>
  <c r="U1914" i="17"/>
  <c r="T1914" i="17"/>
  <c r="AS1913" i="17"/>
  <c r="AO1913" i="17"/>
  <c r="AJ1913" i="17"/>
  <c r="AT1913" i="17" s="1"/>
  <c r="AH1913" i="17"/>
  <c r="AR1913" i="17" s="1"/>
  <c r="AF1913" i="17"/>
  <c r="AP1913" i="17" s="1"/>
  <c r="AB1913" i="17"/>
  <c r="AA1913" i="17"/>
  <c r="AK1913" i="17" s="1"/>
  <c r="AU1913" i="17" s="1"/>
  <c r="Z1913" i="17"/>
  <c r="Y1913" i="17"/>
  <c r="AI1913" i="17" s="1"/>
  <c r="X1913" i="17"/>
  <c r="W1913" i="17"/>
  <c r="AG1913" i="17" s="1"/>
  <c r="AQ1913" i="17" s="1"/>
  <c r="V1913" i="17"/>
  <c r="U1913" i="17"/>
  <c r="AE1913" i="17" s="1"/>
  <c r="T1913" i="17"/>
  <c r="AB1912" i="17"/>
  <c r="AA1912" i="17"/>
  <c r="Z1912" i="17"/>
  <c r="Y1912" i="17"/>
  <c r="AI1912" i="17" s="1"/>
  <c r="AS1912" i="17" s="1"/>
  <c r="X1912" i="17"/>
  <c r="W1912" i="17"/>
  <c r="V1912" i="17"/>
  <c r="AJ1912" i="17" s="1"/>
  <c r="AT1912" i="17" s="1"/>
  <c r="U1912" i="17"/>
  <c r="T1912" i="17"/>
  <c r="AQ1911" i="17"/>
  <c r="AO1911" i="17"/>
  <c r="AH1911" i="17"/>
  <c r="AR1911" i="17" s="1"/>
  <c r="AF1911" i="17"/>
  <c r="AP1911" i="17" s="1"/>
  <c r="AB1911" i="17"/>
  <c r="AA1911" i="17"/>
  <c r="AK1911" i="17" s="1"/>
  <c r="AU1911" i="17" s="1"/>
  <c r="Z1911" i="17"/>
  <c r="AJ1911" i="17" s="1"/>
  <c r="AT1911" i="17" s="1"/>
  <c r="Y1911" i="17"/>
  <c r="AI1911" i="17" s="1"/>
  <c r="AS1911" i="17" s="1"/>
  <c r="X1911" i="17"/>
  <c r="W1911" i="17"/>
  <c r="AG1911" i="17" s="1"/>
  <c r="V1911" i="17"/>
  <c r="U1911" i="17"/>
  <c r="AE1911" i="17" s="1"/>
  <c r="T1911" i="17"/>
  <c r="AE1910" i="17"/>
  <c r="AO1910" i="17" s="1"/>
  <c r="AB1910" i="17"/>
  <c r="AA1910" i="17"/>
  <c r="Z1910" i="17"/>
  <c r="Y1910" i="17"/>
  <c r="X1910" i="17"/>
  <c r="W1910" i="17"/>
  <c r="V1910" i="17"/>
  <c r="AL1910" i="17" s="1"/>
  <c r="AV1910" i="17" s="1"/>
  <c r="U1910" i="17"/>
  <c r="AJ1910" i="17" s="1"/>
  <c r="AT1910" i="17" s="1"/>
  <c r="T1910" i="17"/>
  <c r="AR1909" i="17"/>
  <c r="AJ1909" i="17"/>
  <c r="AT1909" i="17" s="1"/>
  <c r="AI1909" i="17"/>
  <c r="AS1909" i="17" s="1"/>
  <c r="AH1909" i="17"/>
  <c r="AF1909" i="17"/>
  <c r="AP1909" i="17" s="1"/>
  <c r="AB1909" i="17"/>
  <c r="AA1909" i="17"/>
  <c r="AK1909" i="17" s="1"/>
  <c r="AU1909" i="17" s="1"/>
  <c r="Z1909" i="17"/>
  <c r="Y1909" i="17"/>
  <c r="X1909" i="17"/>
  <c r="W1909" i="17"/>
  <c r="AG1909" i="17" s="1"/>
  <c r="AQ1909" i="17" s="1"/>
  <c r="V1909" i="17"/>
  <c r="U1909" i="17"/>
  <c r="AE1909" i="17" s="1"/>
  <c r="AO1909" i="17" s="1"/>
  <c r="T1909" i="17"/>
  <c r="AJ1908" i="17"/>
  <c r="AT1908" i="17" s="1"/>
  <c r="AB1908" i="17"/>
  <c r="AA1908" i="17"/>
  <c r="Z1908" i="17"/>
  <c r="Y1908" i="17"/>
  <c r="X1908" i="17"/>
  <c r="W1908" i="17"/>
  <c r="AG1908" i="17" s="1"/>
  <c r="AQ1908" i="17" s="1"/>
  <c r="V1908" i="17"/>
  <c r="U1908" i="17"/>
  <c r="T1908" i="17"/>
  <c r="AR1907" i="17"/>
  <c r="AQ1907" i="17"/>
  <c r="AI1907" i="17"/>
  <c r="AS1907" i="17" s="1"/>
  <c r="AH1907" i="17"/>
  <c r="AF1907" i="17"/>
  <c r="AP1907" i="17" s="1"/>
  <c r="AB1907" i="17"/>
  <c r="AA1907" i="17"/>
  <c r="AK1907" i="17" s="1"/>
  <c r="AU1907" i="17" s="1"/>
  <c r="Z1907" i="17"/>
  <c r="AJ1907" i="17" s="1"/>
  <c r="AT1907" i="17" s="1"/>
  <c r="Y1907" i="17"/>
  <c r="X1907" i="17"/>
  <c r="W1907" i="17"/>
  <c r="AG1907" i="17" s="1"/>
  <c r="V1907" i="17"/>
  <c r="U1907" i="17"/>
  <c r="AE1907" i="17" s="1"/>
  <c r="AO1907" i="17" s="1"/>
  <c r="T1907" i="17"/>
  <c r="AB1906" i="17"/>
  <c r="AA1906" i="17"/>
  <c r="Z1906" i="17"/>
  <c r="Y1906" i="17"/>
  <c r="X1906" i="17"/>
  <c r="W1906" i="17"/>
  <c r="V1906" i="17"/>
  <c r="U1906" i="17"/>
  <c r="T1906" i="17"/>
  <c r="AR1905" i="17"/>
  <c r="AQ1905" i="17"/>
  <c r="AL1905" i="17"/>
  <c r="AV1905" i="17" s="1"/>
  <c r="AI1905" i="17"/>
  <c r="AS1905" i="17" s="1"/>
  <c r="AH1905" i="17"/>
  <c r="AB1905" i="17"/>
  <c r="AA1905" i="17"/>
  <c r="Z1905" i="17"/>
  <c r="AJ1905" i="17" s="1"/>
  <c r="AT1905" i="17" s="1"/>
  <c r="Y1905" i="17"/>
  <c r="X1905" i="17"/>
  <c r="W1905" i="17"/>
  <c r="AG1905" i="17" s="1"/>
  <c r="V1905" i="17"/>
  <c r="U1905" i="17"/>
  <c r="T1905" i="17"/>
  <c r="AF1904" i="17"/>
  <c r="AP1904" i="17" s="1"/>
  <c r="AB1904" i="17"/>
  <c r="AA1904" i="17"/>
  <c r="Z1904" i="17"/>
  <c r="Y1904" i="17"/>
  <c r="X1904" i="17"/>
  <c r="W1904" i="17"/>
  <c r="V1904" i="17"/>
  <c r="U1904" i="17"/>
  <c r="T1904" i="17"/>
  <c r="AR1903" i="17"/>
  <c r="AQ1903" i="17"/>
  <c r="AL1903" i="17"/>
  <c r="AV1903" i="17" s="1"/>
  <c r="AH1903" i="17"/>
  <c r="AB1903" i="17"/>
  <c r="AA1903" i="17"/>
  <c r="Z1903" i="17"/>
  <c r="AJ1903" i="17" s="1"/>
  <c r="AT1903" i="17" s="1"/>
  <c r="Y1903" i="17"/>
  <c r="AI1903" i="17" s="1"/>
  <c r="AS1903" i="17" s="1"/>
  <c r="X1903" i="17"/>
  <c r="W1903" i="17"/>
  <c r="AG1903" i="17" s="1"/>
  <c r="V1903" i="17"/>
  <c r="U1903" i="17"/>
  <c r="T1903" i="17"/>
  <c r="AH1902" i="17"/>
  <c r="AR1902" i="17" s="1"/>
  <c r="AF1902" i="17"/>
  <c r="AP1902" i="17" s="1"/>
  <c r="AB1902" i="17"/>
  <c r="AA1902" i="17"/>
  <c r="Z1902" i="17"/>
  <c r="Y1902" i="17"/>
  <c r="X1902" i="17"/>
  <c r="W1902" i="17"/>
  <c r="AG1902" i="17" s="1"/>
  <c r="AQ1902" i="17" s="1"/>
  <c r="V1902" i="17"/>
  <c r="U1902" i="17"/>
  <c r="T1902" i="17"/>
  <c r="AU1901" i="17"/>
  <c r="AQ1901" i="17"/>
  <c r="AO1901" i="17"/>
  <c r="AL1901" i="17"/>
  <c r="AV1901" i="17" s="1"/>
  <c r="AH1901" i="17"/>
  <c r="AR1901" i="17" s="1"/>
  <c r="AF1901" i="17"/>
  <c r="AP1901" i="17" s="1"/>
  <c r="AB1901" i="17"/>
  <c r="AA1901" i="17"/>
  <c r="AK1901" i="17" s="1"/>
  <c r="Z1901" i="17"/>
  <c r="AJ1901" i="17" s="1"/>
  <c r="AT1901" i="17" s="1"/>
  <c r="Y1901" i="17"/>
  <c r="AI1901" i="17" s="1"/>
  <c r="AS1901" i="17" s="1"/>
  <c r="X1901" i="17"/>
  <c r="W1901" i="17"/>
  <c r="AG1901" i="17" s="1"/>
  <c r="V1901" i="17"/>
  <c r="U1901" i="17"/>
  <c r="AE1901" i="17" s="1"/>
  <c r="T1901" i="17"/>
  <c r="AJ1900" i="17"/>
  <c r="AT1900" i="17" s="1"/>
  <c r="AF1900" i="17"/>
  <c r="AP1900" i="17" s="1"/>
  <c r="AB1900" i="17"/>
  <c r="AA1900" i="17"/>
  <c r="Z1900" i="17"/>
  <c r="Y1900" i="17"/>
  <c r="X1900" i="17"/>
  <c r="W1900" i="17"/>
  <c r="AG1900" i="17" s="1"/>
  <c r="AQ1900" i="17" s="1"/>
  <c r="V1900" i="17"/>
  <c r="U1900" i="17"/>
  <c r="T1900" i="17"/>
  <c r="AQ1899" i="17"/>
  <c r="AO1899" i="17"/>
  <c r="AL1899" i="17"/>
  <c r="AV1899" i="17" s="1"/>
  <c r="AJ1899" i="17"/>
  <c r="AT1899" i="17" s="1"/>
  <c r="AH1899" i="17"/>
  <c r="AR1899" i="17" s="1"/>
  <c r="AF1899" i="17"/>
  <c r="AP1899" i="17" s="1"/>
  <c r="AB1899" i="17"/>
  <c r="AA1899" i="17"/>
  <c r="AK1899" i="17" s="1"/>
  <c r="AU1899" i="17" s="1"/>
  <c r="Z1899" i="17"/>
  <c r="Y1899" i="17"/>
  <c r="AI1899" i="17" s="1"/>
  <c r="AS1899" i="17" s="1"/>
  <c r="X1899" i="17"/>
  <c r="W1899" i="17"/>
  <c r="AG1899" i="17" s="1"/>
  <c r="V1899" i="17"/>
  <c r="U1899" i="17"/>
  <c r="AE1899" i="17" s="1"/>
  <c r="T1899" i="17"/>
  <c r="AJ1898" i="17"/>
  <c r="AT1898" i="17" s="1"/>
  <c r="AB1898" i="17"/>
  <c r="AA1898" i="17"/>
  <c r="Z1898" i="17"/>
  <c r="Y1898" i="17"/>
  <c r="X1898" i="17"/>
  <c r="W1898" i="17"/>
  <c r="AG1898" i="17" s="1"/>
  <c r="AQ1898" i="17" s="1"/>
  <c r="V1898" i="17"/>
  <c r="AL1898" i="17" s="1"/>
  <c r="AV1898" i="17" s="1"/>
  <c r="U1898" i="17"/>
  <c r="T1898" i="17"/>
  <c r="AO1897" i="17"/>
  <c r="AJ1897" i="17"/>
  <c r="AT1897" i="17" s="1"/>
  <c r="AF1897" i="17"/>
  <c r="AP1897" i="17" s="1"/>
  <c r="AB1897" i="17"/>
  <c r="AA1897" i="17"/>
  <c r="AK1897" i="17" s="1"/>
  <c r="AU1897" i="17" s="1"/>
  <c r="Z1897" i="17"/>
  <c r="Y1897" i="17"/>
  <c r="AI1897" i="17" s="1"/>
  <c r="AS1897" i="17" s="1"/>
  <c r="X1897" i="17"/>
  <c r="W1897" i="17"/>
  <c r="V1897" i="17"/>
  <c r="U1897" i="17"/>
  <c r="AE1897" i="17" s="1"/>
  <c r="T1897" i="17"/>
  <c r="AB1896" i="17"/>
  <c r="AA1896" i="17"/>
  <c r="Z1896" i="17"/>
  <c r="Y1896" i="17"/>
  <c r="X1896" i="17"/>
  <c r="W1896" i="17"/>
  <c r="V1896" i="17"/>
  <c r="U1896" i="17"/>
  <c r="T1896" i="17"/>
  <c r="AJ1895" i="17"/>
  <c r="AT1895" i="17" s="1"/>
  <c r="AI1895" i="17"/>
  <c r="AS1895" i="17" s="1"/>
  <c r="AB1895" i="17"/>
  <c r="AA1895" i="17"/>
  <c r="AK1895" i="17" s="1"/>
  <c r="AU1895" i="17" s="1"/>
  <c r="Z1895" i="17"/>
  <c r="Y1895" i="17"/>
  <c r="X1895" i="17"/>
  <c r="W1895" i="17"/>
  <c r="V1895" i="17"/>
  <c r="U1895" i="17"/>
  <c r="T1895" i="17"/>
  <c r="AB1894" i="17"/>
  <c r="AA1894" i="17"/>
  <c r="AK1894" i="17" s="1"/>
  <c r="AU1894" i="17" s="1"/>
  <c r="Z1894" i="17"/>
  <c r="Y1894" i="17"/>
  <c r="X1894" i="17"/>
  <c r="W1894" i="17"/>
  <c r="V1894" i="17"/>
  <c r="AE1894" i="17" s="1"/>
  <c r="AO1894" i="17" s="1"/>
  <c r="U1894" i="17"/>
  <c r="T1894" i="17"/>
  <c r="AL1893" i="17"/>
  <c r="AV1893" i="17" s="1"/>
  <c r="AI1893" i="17"/>
  <c r="AS1893" i="17" s="1"/>
  <c r="AB1893" i="17"/>
  <c r="AA1893" i="17"/>
  <c r="AK1893" i="17" s="1"/>
  <c r="AU1893" i="17" s="1"/>
  <c r="Z1893" i="17"/>
  <c r="AJ1893" i="17" s="1"/>
  <c r="AT1893" i="17" s="1"/>
  <c r="BB1893" i="17" s="1"/>
  <c r="Y1893" i="17"/>
  <c r="X1893" i="17"/>
  <c r="W1893" i="17"/>
  <c r="V1893" i="17"/>
  <c r="U1893" i="17"/>
  <c r="T1893" i="17"/>
  <c r="AH1892" i="17"/>
  <c r="AR1892" i="17" s="1"/>
  <c r="AB1892" i="17"/>
  <c r="AA1892" i="17"/>
  <c r="Z1892" i="17"/>
  <c r="Y1892" i="17"/>
  <c r="X1892" i="17"/>
  <c r="W1892" i="17"/>
  <c r="V1892" i="17"/>
  <c r="AF1892" i="17" s="1"/>
  <c r="AP1892" i="17" s="1"/>
  <c r="U1892" i="17"/>
  <c r="T1892" i="17"/>
  <c r="AR1891" i="17"/>
  <c r="AL1891" i="17"/>
  <c r="AV1891" i="17" s="1"/>
  <c r="AI1891" i="17"/>
  <c r="AS1891" i="17" s="1"/>
  <c r="AH1891" i="17"/>
  <c r="AB1891" i="17"/>
  <c r="AA1891" i="17"/>
  <c r="AK1891" i="17" s="1"/>
  <c r="AU1891" i="17" s="1"/>
  <c r="Z1891" i="17"/>
  <c r="AJ1891" i="17" s="1"/>
  <c r="AT1891" i="17" s="1"/>
  <c r="Y1891" i="17"/>
  <c r="X1891" i="17"/>
  <c r="W1891" i="17"/>
  <c r="AG1891" i="17" s="1"/>
  <c r="AQ1891" i="17" s="1"/>
  <c r="V1891" i="17"/>
  <c r="U1891" i="17"/>
  <c r="T1891" i="17"/>
  <c r="AL1890" i="17"/>
  <c r="AV1890" i="17" s="1"/>
  <c r="AH1890" i="17"/>
  <c r="AR1890" i="17" s="1"/>
  <c r="AB1890" i="17"/>
  <c r="AA1890" i="17"/>
  <c r="Z1890" i="17"/>
  <c r="Y1890" i="17"/>
  <c r="X1890" i="17"/>
  <c r="W1890" i="17"/>
  <c r="V1890" i="17"/>
  <c r="AF1890" i="17" s="1"/>
  <c r="AP1890" i="17" s="1"/>
  <c r="U1890" i="17"/>
  <c r="T1890" i="17"/>
  <c r="AB1889" i="17"/>
  <c r="AA1889" i="17"/>
  <c r="Z1889" i="17"/>
  <c r="AJ1889" i="17" s="1"/>
  <c r="AT1889" i="17" s="1"/>
  <c r="Y1889" i="17"/>
  <c r="X1889" i="17"/>
  <c r="W1889" i="17"/>
  <c r="V1889" i="17"/>
  <c r="U1889" i="17"/>
  <c r="T1889" i="17"/>
  <c r="AF1888" i="17"/>
  <c r="AP1888" i="17" s="1"/>
  <c r="AB1888" i="17"/>
  <c r="AA1888" i="17"/>
  <c r="Z1888" i="17"/>
  <c r="Y1888" i="17"/>
  <c r="X1888" i="17"/>
  <c r="W1888" i="17"/>
  <c r="V1888" i="17"/>
  <c r="U1888" i="17"/>
  <c r="T1888" i="17"/>
  <c r="AB1887" i="17"/>
  <c r="AA1887" i="17"/>
  <c r="Z1887" i="17"/>
  <c r="AJ1887" i="17" s="1"/>
  <c r="AT1887" i="17" s="1"/>
  <c r="Y1887" i="17"/>
  <c r="AI1887" i="17" s="1"/>
  <c r="AS1887" i="17" s="1"/>
  <c r="X1887" i="17"/>
  <c r="W1887" i="17"/>
  <c r="V1887" i="17"/>
  <c r="U1887" i="17"/>
  <c r="T1887" i="17"/>
  <c r="AL1886" i="17"/>
  <c r="AV1886" i="17" s="1"/>
  <c r="AF1886" i="17"/>
  <c r="AP1886" i="17" s="1"/>
  <c r="AB1886" i="17"/>
  <c r="AA1886" i="17"/>
  <c r="Z1886" i="17"/>
  <c r="Y1886" i="17"/>
  <c r="X1886" i="17"/>
  <c r="W1886" i="17"/>
  <c r="V1886" i="17"/>
  <c r="U1886" i="17"/>
  <c r="T1886" i="17"/>
  <c r="AU1885" i="17"/>
  <c r="AS1885" i="17"/>
  <c r="AQ1885" i="17"/>
  <c r="AO1885" i="17"/>
  <c r="AL1885" i="17"/>
  <c r="AV1885" i="17" s="1"/>
  <c r="AH1885" i="17"/>
  <c r="AR1885" i="17" s="1"/>
  <c r="AF1885" i="17"/>
  <c r="AP1885" i="17" s="1"/>
  <c r="AB1885" i="17"/>
  <c r="AA1885" i="17"/>
  <c r="AK1885" i="17" s="1"/>
  <c r="Z1885" i="17"/>
  <c r="AJ1885" i="17" s="1"/>
  <c r="AT1885" i="17" s="1"/>
  <c r="BB1885" i="17" s="1"/>
  <c r="Y1885" i="17"/>
  <c r="AI1885" i="17" s="1"/>
  <c r="X1885" i="17"/>
  <c r="W1885" i="17"/>
  <c r="AG1885" i="17" s="1"/>
  <c r="V1885" i="17"/>
  <c r="U1885" i="17"/>
  <c r="AE1885" i="17" s="1"/>
  <c r="T1885" i="17"/>
  <c r="AL1884" i="17"/>
  <c r="AV1884" i="17" s="1"/>
  <c r="AF1884" i="17"/>
  <c r="AP1884" i="17" s="1"/>
  <c r="AB1884" i="17"/>
  <c r="AA1884" i="17"/>
  <c r="Z1884" i="17"/>
  <c r="Y1884" i="17"/>
  <c r="X1884" i="17"/>
  <c r="W1884" i="17"/>
  <c r="V1884" i="17"/>
  <c r="U1884" i="17"/>
  <c r="T1884" i="17"/>
  <c r="AU1883" i="17"/>
  <c r="AS1883" i="17"/>
  <c r="AQ1883" i="17"/>
  <c r="AO1883" i="17"/>
  <c r="AL1883" i="17"/>
  <c r="AV1883" i="17" s="1"/>
  <c r="AJ1883" i="17"/>
  <c r="AT1883" i="17" s="1"/>
  <c r="AH1883" i="17"/>
  <c r="AR1883" i="17" s="1"/>
  <c r="AF1883" i="17"/>
  <c r="AP1883" i="17" s="1"/>
  <c r="AB1883" i="17"/>
  <c r="AA1883" i="17"/>
  <c r="AK1883" i="17" s="1"/>
  <c r="Z1883" i="17"/>
  <c r="Y1883" i="17"/>
  <c r="AI1883" i="17" s="1"/>
  <c r="X1883" i="17"/>
  <c r="W1883" i="17"/>
  <c r="AG1883" i="17" s="1"/>
  <c r="V1883" i="17"/>
  <c r="U1883" i="17"/>
  <c r="AE1883" i="17" s="1"/>
  <c r="T1883" i="17"/>
  <c r="AJ1882" i="17"/>
  <c r="AT1882" i="17" s="1"/>
  <c r="AE1882" i="17"/>
  <c r="AO1882" i="17" s="1"/>
  <c r="AB1882" i="17"/>
  <c r="AA1882" i="17"/>
  <c r="Z1882" i="17"/>
  <c r="Y1882" i="17"/>
  <c r="X1882" i="17"/>
  <c r="W1882" i="17"/>
  <c r="AG1882" i="17" s="1"/>
  <c r="AQ1882" i="17" s="1"/>
  <c r="V1882" i="17"/>
  <c r="AL1882" i="17" s="1"/>
  <c r="AV1882" i="17" s="1"/>
  <c r="U1882" i="17"/>
  <c r="AD1882" i="17" s="1"/>
  <c r="AN1882" i="17" s="1"/>
  <c r="T1882" i="17"/>
  <c r="AO1881" i="17"/>
  <c r="AJ1881" i="17"/>
  <c r="AT1881" i="17" s="1"/>
  <c r="AF1881" i="17"/>
  <c r="AP1881" i="17" s="1"/>
  <c r="AB1881" i="17"/>
  <c r="AA1881" i="17"/>
  <c r="AK1881" i="17" s="1"/>
  <c r="AU1881" i="17" s="1"/>
  <c r="Z1881" i="17"/>
  <c r="Y1881" i="17"/>
  <c r="AI1881" i="17" s="1"/>
  <c r="AS1881" i="17" s="1"/>
  <c r="X1881" i="17"/>
  <c r="W1881" i="17"/>
  <c r="V1881" i="17"/>
  <c r="U1881" i="17"/>
  <c r="AE1881" i="17" s="1"/>
  <c r="T1881" i="17"/>
  <c r="AB1880" i="17"/>
  <c r="AA1880" i="17"/>
  <c r="Z1880" i="17"/>
  <c r="Y1880" i="17"/>
  <c r="X1880" i="17"/>
  <c r="W1880" i="17"/>
  <c r="V1880" i="17"/>
  <c r="AE1880" i="17" s="1"/>
  <c r="AO1880" i="17" s="1"/>
  <c r="U1880" i="17"/>
  <c r="T1880" i="17"/>
  <c r="AJ1879" i="17"/>
  <c r="AT1879" i="17" s="1"/>
  <c r="AF1879" i="17"/>
  <c r="AP1879" i="17" s="1"/>
  <c r="AB1879" i="17"/>
  <c r="AA1879" i="17"/>
  <c r="AK1879" i="17" s="1"/>
  <c r="AU1879" i="17" s="1"/>
  <c r="Z1879" i="17"/>
  <c r="Y1879" i="17"/>
  <c r="AI1879" i="17" s="1"/>
  <c r="AS1879" i="17" s="1"/>
  <c r="X1879" i="17"/>
  <c r="W1879" i="17"/>
  <c r="V1879" i="17"/>
  <c r="U1879" i="17"/>
  <c r="T1879" i="17"/>
  <c r="AJ1878" i="17"/>
  <c r="AT1878" i="17" s="1"/>
  <c r="AB1878" i="17"/>
  <c r="AA1878" i="17"/>
  <c r="Z1878" i="17"/>
  <c r="Y1878" i="17"/>
  <c r="X1878" i="17"/>
  <c r="W1878" i="17"/>
  <c r="V1878" i="17"/>
  <c r="AF1878" i="17" s="1"/>
  <c r="AP1878" i="17" s="1"/>
  <c r="U1878" i="17"/>
  <c r="T1878" i="17"/>
  <c r="AS1877" i="17"/>
  <c r="AL1877" i="17"/>
  <c r="AV1877" i="17" s="1"/>
  <c r="AI1877" i="17"/>
  <c r="AF1877" i="17"/>
  <c r="AP1877" i="17" s="1"/>
  <c r="AB1877" i="17"/>
  <c r="AA1877" i="17"/>
  <c r="AK1877" i="17" s="1"/>
  <c r="AU1877" i="17" s="1"/>
  <c r="Z1877" i="17"/>
  <c r="AJ1877" i="17" s="1"/>
  <c r="AT1877" i="17" s="1"/>
  <c r="Y1877" i="17"/>
  <c r="X1877" i="17"/>
  <c r="W1877" i="17"/>
  <c r="V1877" i="17"/>
  <c r="U1877" i="17"/>
  <c r="T1877" i="17"/>
  <c r="AJ1876" i="17"/>
  <c r="AT1876" i="17" s="1"/>
  <c r="AH1876" i="17"/>
  <c r="AR1876" i="17" s="1"/>
  <c r="AB1876" i="17"/>
  <c r="AA1876" i="17"/>
  <c r="Z1876" i="17"/>
  <c r="Y1876" i="17"/>
  <c r="X1876" i="17"/>
  <c r="W1876" i="17"/>
  <c r="V1876" i="17"/>
  <c r="AF1876" i="17" s="1"/>
  <c r="AP1876" i="17" s="1"/>
  <c r="U1876" i="17"/>
  <c r="T1876" i="17"/>
  <c r="AU1875" i="17"/>
  <c r="AB1875" i="17"/>
  <c r="AA1875" i="17"/>
  <c r="AK1875" i="17" s="1"/>
  <c r="Z1875" i="17"/>
  <c r="AJ1875" i="17" s="1"/>
  <c r="AT1875" i="17" s="1"/>
  <c r="Y1875" i="17"/>
  <c r="X1875" i="17"/>
  <c r="W1875" i="17"/>
  <c r="V1875" i="17"/>
  <c r="U1875" i="17"/>
  <c r="T1875" i="17"/>
  <c r="AL1874" i="17"/>
  <c r="AV1874" i="17" s="1"/>
  <c r="AB1874" i="17"/>
  <c r="AA1874" i="17"/>
  <c r="Z1874" i="17"/>
  <c r="Y1874" i="17"/>
  <c r="X1874" i="17"/>
  <c r="W1874" i="17"/>
  <c r="V1874" i="17"/>
  <c r="AF1874" i="17" s="1"/>
  <c r="AP1874" i="17" s="1"/>
  <c r="U1874" i="17"/>
  <c r="T1874" i="17"/>
  <c r="AB1873" i="17"/>
  <c r="AA1873" i="17"/>
  <c r="Z1873" i="17"/>
  <c r="AJ1873" i="17" s="1"/>
  <c r="AT1873" i="17" s="1"/>
  <c r="Y1873" i="17"/>
  <c r="X1873" i="17"/>
  <c r="W1873" i="17"/>
  <c r="V1873" i="17"/>
  <c r="U1873" i="17"/>
  <c r="T1873" i="17"/>
  <c r="AL1872" i="17"/>
  <c r="AV1872" i="17" s="1"/>
  <c r="AH1872" i="17"/>
  <c r="AR1872" i="17" s="1"/>
  <c r="AF1872" i="17"/>
  <c r="AP1872" i="17" s="1"/>
  <c r="AB1872" i="17"/>
  <c r="AA1872" i="17"/>
  <c r="Z1872" i="17"/>
  <c r="Y1872" i="17"/>
  <c r="X1872" i="17"/>
  <c r="W1872" i="17"/>
  <c r="AG1872" i="17" s="1"/>
  <c r="AQ1872" i="17" s="1"/>
  <c r="V1872" i="17"/>
  <c r="U1872" i="17"/>
  <c r="T1872" i="17"/>
  <c r="AB1871" i="17"/>
  <c r="AA1871" i="17"/>
  <c r="Z1871" i="17"/>
  <c r="AJ1871" i="17" s="1"/>
  <c r="AT1871" i="17" s="1"/>
  <c r="Y1871" i="17"/>
  <c r="X1871" i="17"/>
  <c r="W1871" i="17"/>
  <c r="V1871" i="17"/>
  <c r="U1871" i="17"/>
  <c r="T1871" i="17"/>
  <c r="AL1870" i="17"/>
  <c r="AV1870" i="17" s="1"/>
  <c r="AH1870" i="17"/>
  <c r="AR1870" i="17" s="1"/>
  <c r="AF1870" i="17"/>
  <c r="AP1870" i="17" s="1"/>
  <c r="AB1870" i="17"/>
  <c r="AA1870" i="17"/>
  <c r="Z1870" i="17"/>
  <c r="Y1870" i="17"/>
  <c r="X1870" i="17"/>
  <c r="W1870" i="17"/>
  <c r="AG1870" i="17" s="1"/>
  <c r="AQ1870" i="17" s="1"/>
  <c r="V1870" i="17"/>
  <c r="U1870" i="17"/>
  <c r="T1870" i="17"/>
  <c r="AU1869" i="17"/>
  <c r="AS1869" i="17"/>
  <c r="AQ1869" i="17"/>
  <c r="AO1869" i="17"/>
  <c r="AL1869" i="17"/>
  <c r="AV1869" i="17" s="1"/>
  <c r="AH1869" i="17"/>
  <c r="AR1869" i="17" s="1"/>
  <c r="AF1869" i="17"/>
  <c r="AP1869" i="17" s="1"/>
  <c r="AB1869" i="17"/>
  <c r="AA1869" i="17"/>
  <c r="AK1869" i="17" s="1"/>
  <c r="Z1869" i="17"/>
  <c r="AJ1869" i="17" s="1"/>
  <c r="AT1869" i="17" s="1"/>
  <c r="BB1869" i="17" s="1"/>
  <c r="Y1869" i="17"/>
  <c r="AI1869" i="17" s="1"/>
  <c r="X1869" i="17"/>
  <c r="W1869" i="17"/>
  <c r="AG1869" i="17" s="1"/>
  <c r="V1869" i="17"/>
  <c r="U1869" i="17"/>
  <c r="AE1869" i="17" s="1"/>
  <c r="T1869" i="17"/>
  <c r="AL1868" i="17"/>
  <c r="AV1868" i="17" s="1"/>
  <c r="AJ1868" i="17"/>
  <c r="AT1868" i="17" s="1"/>
  <c r="AF1868" i="17"/>
  <c r="AP1868" i="17" s="1"/>
  <c r="AB1868" i="17"/>
  <c r="AA1868" i="17"/>
  <c r="Z1868" i="17"/>
  <c r="Y1868" i="17"/>
  <c r="AI1868" i="17" s="1"/>
  <c r="AS1868" i="17" s="1"/>
  <c r="X1868" i="17"/>
  <c r="W1868" i="17"/>
  <c r="AG1868" i="17" s="1"/>
  <c r="AQ1868" i="17" s="1"/>
  <c r="V1868" i="17"/>
  <c r="U1868" i="17"/>
  <c r="T1868" i="17"/>
  <c r="AS1867" i="17"/>
  <c r="AQ1867" i="17"/>
  <c r="AO1867" i="17"/>
  <c r="AL1867" i="17"/>
  <c r="AV1867" i="17" s="1"/>
  <c r="AJ1867" i="17"/>
  <c r="AT1867" i="17" s="1"/>
  <c r="AH1867" i="17"/>
  <c r="AR1867" i="17" s="1"/>
  <c r="AF1867" i="17"/>
  <c r="AP1867" i="17" s="1"/>
  <c r="AB1867" i="17"/>
  <c r="AA1867" i="17"/>
  <c r="AK1867" i="17" s="1"/>
  <c r="AU1867" i="17" s="1"/>
  <c r="Z1867" i="17"/>
  <c r="Y1867" i="17"/>
  <c r="AI1867" i="17" s="1"/>
  <c r="X1867" i="17"/>
  <c r="W1867" i="17"/>
  <c r="AG1867" i="17" s="1"/>
  <c r="V1867" i="17"/>
  <c r="U1867" i="17"/>
  <c r="AE1867" i="17" s="1"/>
  <c r="T1867" i="17"/>
  <c r="AO1866" i="17"/>
  <c r="AL1866" i="17"/>
  <c r="AV1866" i="17" s="1"/>
  <c r="AB1866" i="17"/>
  <c r="AA1866" i="17"/>
  <c r="Z1866" i="17"/>
  <c r="Y1866" i="17"/>
  <c r="AI1866" i="17" s="1"/>
  <c r="AS1866" i="17" s="1"/>
  <c r="X1866" i="17"/>
  <c r="W1866" i="17"/>
  <c r="AG1866" i="17" s="1"/>
  <c r="AQ1866" i="17" s="1"/>
  <c r="V1866" i="17"/>
  <c r="AE1866" i="17" s="1"/>
  <c r="U1866" i="17"/>
  <c r="T1866" i="17"/>
  <c r="AO1865" i="17"/>
  <c r="AJ1865" i="17"/>
  <c r="AT1865" i="17" s="1"/>
  <c r="AF1865" i="17"/>
  <c r="AP1865" i="17" s="1"/>
  <c r="AB1865" i="17"/>
  <c r="AA1865" i="17"/>
  <c r="AK1865" i="17" s="1"/>
  <c r="AU1865" i="17" s="1"/>
  <c r="Z1865" i="17"/>
  <c r="Y1865" i="17"/>
  <c r="AI1865" i="17" s="1"/>
  <c r="AS1865" i="17" s="1"/>
  <c r="X1865" i="17"/>
  <c r="W1865" i="17"/>
  <c r="V1865" i="17"/>
  <c r="U1865" i="17"/>
  <c r="AE1865" i="17" s="1"/>
  <c r="T1865" i="17"/>
  <c r="AJ1864" i="17"/>
  <c r="AT1864" i="17" s="1"/>
  <c r="AB1864" i="17"/>
  <c r="AA1864" i="17"/>
  <c r="Z1864" i="17"/>
  <c r="Y1864" i="17"/>
  <c r="X1864" i="17"/>
  <c r="W1864" i="17"/>
  <c r="AG1864" i="17" s="1"/>
  <c r="AQ1864" i="17" s="1"/>
  <c r="V1864" i="17"/>
  <c r="U1864" i="17"/>
  <c r="T1864" i="17"/>
  <c r="AS1863" i="17"/>
  <c r="AB1863" i="17"/>
  <c r="AA1863" i="17"/>
  <c r="AK1863" i="17" s="1"/>
  <c r="AU1863" i="17" s="1"/>
  <c r="Z1863" i="17"/>
  <c r="Y1863" i="17"/>
  <c r="AI1863" i="17" s="1"/>
  <c r="X1863" i="17"/>
  <c r="W1863" i="17"/>
  <c r="V1863" i="17"/>
  <c r="U1863" i="17"/>
  <c r="T1863" i="17"/>
  <c r="AJ1862" i="17"/>
  <c r="AT1862" i="17" s="1"/>
  <c r="AE1862" i="17"/>
  <c r="AO1862" i="17" s="1"/>
  <c r="AB1862" i="17"/>
  <c r="AA1862" i="17"/>
  <c r="Z1862" i="17"/>
  <c r="Y1862" i="17"/>
  <c r="X1862" i="17"/>
  <c r="W1862" i="17"/>
  <c r="V1862" i="17"/>
  <c r="AF1862" i="17" s="1"/>
  <c r="AP1862" i="17" s="1"/>
  <c r="U1862" i="17"/>
  <c r="AD1862" i="17" s="1"/>
  <c r="AN1862" i="17" s="1"/>
  <c r="T1862" i="17"/>
  <c r="AB1861" i="17"/>
  <c r="AA1861" i="17"/>
  <c r="AK1861" i="17" s="1"/>
  <c r="AU1861" i="17" s="1"/>
  <c r="Z1861" i="17"/>
  <c r="AJ1861" i="17" s="1"/>
  <c r="AT1861" i="17" s="1"/>
  <c r="Y1861" i="17"/>
  <c r="X1861" i="17"/>
  <c r="W1861" i="17"/>
  <c r="V1861" i="17"/>
  <c r="U1861" i="17"/>
  <c r="T1861" i="17"/>
  <c r="AB1860" i="17"/>
  <c r="AA1860" i="17"/>
  <c r="Z1860" i="17"/>
  <c r="Y1860" i="17"/>
  <c r="AI1860" i="17" s="1"/>
  <c r="AS1860" i="17" s="1"/>
  <c r="X1860" i="17"/>
  <c r="W1860" i="17"/>
  <c r="V1860" i="17"/>
  <c r="AF1860" i="17" s="1"/>
  <c r="AP1860" i="17" s="1"/>
  <c r="U1860" i="17"/>
  <c r="T1860" i="17"/>
  <c r="AU1859" i="17"/>
  <c r="AB1859" i="17"/>
  <c r="AA1859" i="17"/>
  <c r="AK1859" i="17" s="1"/>
  <c r="Z1859" i="17"/>
  <c r="AJ1859" i="17" s="1"/>
  <c r="AT1859" i="17" s="1"/>
  <c r="Y1859" i="17"/>
  <c r="X1859" i="17"/>
  <c r="W1859" i="17"/>
  <c r="V1859" i="17"/>
  <c r="U1859" i="17"/>
  <c r="T1859" i="17"/>
  <c r="AN1858" i="17"/>
  <c r="AL1858" i="17"/>
  <c r="AV1858" i="17" s="1"/>
  <c r="AE1858" i="17"/>
  <c r="AO1858" i="17" s="1"/>
  <c r="AB1858" i="17"/>
  <c r="AA1858" i="17"/>
  <c r="AK1858" i="17" s="1"/>
  <c r="AU1858" i="17" s="1"/>
  <c r="Z1858" i="17"/>
  <c r="AJ1858" i="17" s="1"/>
  <c r="AT1858" i="17" s="1"/>
  <c r="BB1858" i="17" s="1"/>
  <c r="Y1858" i="17"/>
  <c r="AI1858" i="17" s="1"/>
  <c r="AS1858" i="17" s="1"/>
  <c r="X1858" i="17"/>
  <c r="W1858" i="17"/>
  <c r="AG1858" i="17" s="1"/>
  <c r="AQ1858" i="17" s="1"/>
  <c r="V1858" i="17"/>
  <c r="AH1858" i="17" s="1"/>
  <c r="AR1858" i="17" s="1"/>
  <c r="U1858" i="17"/>
  <c r="AD1858" i="17" s="1"/>
  <c r="T1858" i="17"/>
  <c r="AJ1857" i="17"/>
  <c r="AT1857" i="17" s="1"/>
  <c r="AB1857" i="17"/>
  <c r="AA1857" i="17"/>
  <c r="Z1857" i="17"/>
  <c r="Y1857" i="17"/>
  <c r="X1857" i="17"/>
  <c r="AH1857" i="17" s="1"/>
  <c r="AR1857" i="17" s="1"/>
  <c r="W1857" i="17"/>
  <c r="V1857" i="17"/>
  <c r="U1857" i="17"/>
  <c r="AI1857" i="17" s="1"/>
  <c r="AS1857" i="17" s="1"/>
  <c r="T1857" i="17"/>
  <c r="AB1856" i="17"/>
  <c r="AA1856" i="17"/>
  <c r="Z1856" i="17"/>
  <c r="Y1856" i="17"/>
  <c r="X1856" i="17"/>
  <c r="W1856" i="17"/>
  <c r="V1856" i="17"/>
  <c r="AF1856" i="17" s="1"/>
  <c r="AP1856" i="17" s="1"/>
  <c r="U1856" i="17"/>
  <c r="T1856" i="17"/>
  <c r="AV1855" i="17"/>
  <c r="AH1855" i="17"/>
  <c r="AR1855" i="17" s="1"/>
  <c r="AE1855" i="17"/>
  <c r="AO1855" i="17" s="1"/>
  <c r="AB1855" i="17"/>
  <c r="AA1855" i="17"/>
  <c r="Z1855" i="17"/>
  <c r="Y1855" i="17"/>
  <c r="X1855" i="17"/>
  <c r="W1855" i="17"/>
  <c r="AG1855" i="17" s="1"/>
  <c r="AQ1855" i="17" s="1"/>
  <c r="V1855" i="17"/>
  <c r="AL1855" i="17" s="1"/>
  <c r="U1855" i="17"/>
  <c r="AD1855" i="17" s="1"/>
  <c r="AN1855" i="17" s="1"/>
  <c r="T1855" i="17"/>
  <c r="AB1854" i="17"/>
  <c r="AA1854" i="17"/>
  <c r="Z1854" i="17"/>
  <c r="Y1854" i="17"/>
  <c r="X1854" i="17"/>
  <c r="W1854" i="17"/>
  <c r="V1854" i="17"/>
  <c r="U1854" i="17"/>
  <c r="T1854" i="17"/>
  <c r="AH1853" i="17"/>
  <c r="AR1853" i="17" s="1"/>
  <c r="AE1853" i="17"/>
  <c r="AO1853" i="17" s="1"/>
  <c r="AB1853" i="17"/>
  <c r="AA1853" i="17"/>
  <c r="Z1853" i="17"/>
  <c r="Y1853" i="17"/>
  <c r="AI1853" i="17" s="1"/>
  <c r="AS1853" i="17" s="1"/>
  <c r="X1853" i="17"/>
  <c r="W1853" i="17"/>
  <c r="V1853" i="17"/>
  <c r="AF1853" i="17" s="1"/>
  <c r="AP1853" i="17" s="1"/>
  <c r="U1853" i="17"/>
  <c r="T1853" i="17"/>
  <c r="AV1852" i="17"/>
  <c r="AL1852" i="17"/>
  <c r="AB1852" i="17"/>
  <c r="AA1852" i="17"/>
  <c r="Z1852" i="17"/>
  <c r="Y1852" i="17"/>
  <c r="AI1852" i="17" s="1"/>
  <c r="AS1852" i="17" s="1"/>
  <c r="X1852" i="17"/>
  <c r="W1852" i="17"/>
  <c r="V1852" i="17"/>
  <c r="AF1852" i="17" s="1"/>
  <c r="AP1852" i="17" s="1"/>
  <c r="U1852" i="17"/>
  <c r="T1852" i="17"/>
  <c r="AF1851" i="17"/>
  <c r="AP1851" i="17" s="1"/>
  <c r="AB1851" i="17"/>
  <c r="AA1851" i="17"/>
  <c r="Z1851" i="17"/>
  <c r="Y1851" i="17"/>
  <c r="X1851" i="17"/>
  <c r="W1851" i="17"/>
  <c r="AG1851" i="17" s="1"/>
  <c r="AQ1851" i="17" s="1"/>
  <c r="V1851" i="17"/>
  <c r="U1851" i="17"/>
  <c r="T1851" i="17"/>
  <c r="AL1850" i="17"/>
  <c r="AV1850" i="17" s="1"/>
  <c r="AK1850" i="17"/>
  <c r="AU1850" i="17" s="1"/>
  <c r="AI1850" i="17"/>
  <c r="AS1850" i="17" s="1"/>
  <c r="AB1850" i="17"/>
  <c r="AA1850" i="17"/>
  <c r="Z1850" i="17"/>
  <c r="Y1850" i="17"/>
  <c r="X1850" i="17"/>
  <c r="W1850" i="17"/>
  <c r="V1850" i="17"/>
  <c r="AF1850" i="17" s="1"/>
  <c r="AP1850" i="17" s="1"/>
  <c r="U1850" i="17"/>
  <c r="T1850" i="17"/>
  <c r="AB1849" i="17"/>
  <c r="AA1849" i="17"/>
  <c r="Z1849" i="17"/>
  <c r="Y1849" i="17"/>
  <c r="AI1849" i="17" s="1"/>
  <c r="AS1849" i="17" s="1"/>
  <c r="X1849" i="17"/>
  <c r="W1849" i="17"/>
  <c r="V1849" i="17"/>
  <c r="U1849" i="17"/>
  <c r="T1849" i="17"/>
  <c r="AJ1848" i="17"/>
  <c r="AT1848" i="17" s="1"/>
  <c r="AH1848" i="17"/>
  <c r="AR1848" i="17" s="1"/>
  <c r="AB1848" i="17"/>
  <c r="AA1848" i="17"/>
  <c r="Z1848" i="17"/>
  <c r="Y1848" i="17"/>
  <c r="X1848" i="17"/>
  <c r="W1848" i="17"/>
  <c r="V1848" i="17"/>
  <c r="U1848" i="17"/>
  <c r="AK1848" i="17" s="1"/>
  <c r="AU1848" i="17" s="1"/>
  <c r="T1848" i="17"/>
  <c r="AL1847" i="17"/>
  <c r="AV1847" i="17" s="1"/>
  <c r="AJ1847" i="17"/>
  <c r="AT1847" i="17" s="1"/>
  <c r="AH1847" i="17"/>
  <c r="AR1847" i="17" s="1"/>
  <c r="AE1847" i="17"/>
  <c r="AO1847" i="17" s="1"/>
  <c r="AB1847" i="17"/>
  <c r="AA1847" i="17"/>
  <c r="Z1847" i="17"/>
  <c r="Y1847" i="17"/>
  <c r="AI1847" i="17" s="1"/>
  <c r="AS1847" i="17" s="1"/>
  <c r="X1847" i="17"/>
  <c r="W1847" i="17"/>
  <c r="AG1847" i="17" s="1"/>
  <c r="AQ1847" i="17" s="1"/>
  <c r="V1847" i="17"/>
  <c r="AF1847" i="17" s="1"/>
  <c r="AP1847" i="17" s="1"/>
  <c r="U1847" i="17"/>
  <c r="AD1847" i="17" s="1"/>
  <c r="AN1847" i="17" s="1"/>
  <c r="T1847" i="17"/>
  <c r="AF1846" i="17"/>
  <c r="AP1846" i="17" s="1"/>
  <c r="AB1846" i="17"/>
  <c r="AA1846" i="17"/>
  <c r="Z1846" i="17"/>
  <c r="Y1846" i="17"/>
  <c r="X1846" i="17"/>
  <c r="W1846" i="17"/>
  <c r="V1846" i="17"/>
  <c r="U1846" i="17"/>
  <c r="T1846" i="17"/>
  <c r="AE1845" i="17"/>
  <c r="AO1845" i="17" s="1"/>
  <c r="AB1845" i="17"/>
  <c r="AA1845" i="17"/>
  <c r="Z1845" i="17"/>
  <c r="Y1845" i="17"/>
  <c r="X1845" i="17"/>
  <c r="W1845" i="17"/>
  <c r="V1845" i="17"/>
  <c r="AF1845" i="17" s="1"/>
  <c r="AP1845" i="17" s="1"/>
  <c r="U1845" i="17"/>
  <c r="T1845" i="17"/>
  <c r="AL1844" i="17"/>
  <c r="AV1844" i="17" s="1"/>
  <c r="AB1844" i="17"/>
  <c r="AA1844" i="17"/>
  <c r="Z1844" i="17"/>
  <c r="Y1844" i="17"/>
  <c r="AI1844" i="17" s="1"/>
  <c r="AS1844" i="17" s="1"/>
  <c r="X1844" i="17"/>
  <c r="W1844" i="17"/>
  <c r="V1844" i="17"/>
  <c r="AF1844" i="17" s="1"/>
  <c r="AP1844" i="17" s="1"/>
  <c r="U1844" i="17"/>
  <c r="T1844" i="17"/>
  <c r="BB1843" i="17"/>
  <c r="AU1843" i="17"/>
  <c r="AL1843" i="17"/>
  <c r="AV1843" i="17" s="1"/>
  <c r="AK1843" i="17"/>
  <c r="AI1843" i="17"/>
  <c r="AS1843" i="17" s="1"/>
  <c r="AH1843" i="17"/>
  <c r="AR1843" i="17" s="1"/>
  <c r="AF1843" i="17"/>
  <c r="AP1843" i="17" s="1"/>
  <c r="AB1843" i="17"/>
  <c r="AA1843" i="17"/>
  <c r="Z1843" i="17"/>
  <c r="AJ1843" i="17" s="1"/>
  <c r="AT1843" i="17" s="1"/>
  <c r="Y1843" i="17"/>
  <c r="X1843" i="17"/>
  <c r="W1843" i="17"/>
  <c r="AG1843" i="17" s="1"/>
  <c r="AQ1843" i="17" s="1"/>
  <c r="V1843" i="17"/>
  <c r="U1843" i="17"/>
  <c r="T1843" i="17"/>
  <c r="AD1843" i="17" s="1"/>
  <c r="AN1843" i="17" s="1"/>
  <c r="AV1842" i="17"/>
  <c r="AP1842" i="17"/>
  <c r="AN1842" i="17"/>
  <c r="AL1842" i="17"/>
  <c r="AJ1842" i="17"/>
  <c r="AT1842" i="17" s="1"/>
  <c r="AB1842" i="17"/>
  <c r="AA1842" i="17"/>
  <c r="AK1842" i="17" s="1"/>
  <c r="AU1842" i="17" s="1"/>
  <c r="Z1842" i="17"/>
  <c r="Y1842" i="17"/>
  <c r="AI1842" i="17" s="1"/>
  <c r="AS1842" i="17" s="1"/>
  <c r="X1842" i="17"/>
  <c r="AH1842" i="17" s="1"/>
  <c r="AR1842" i="17" s="1"/>
  <c r="W1842" i="17"/>
  <c r="V1842" i="17"/>
  <c r="AF1842" i="17" s="1"/>
  <c r="U1842" i="17"/>
  <c r="AD1842" i="17" s="1"/>
  <c r="T1842" i="17"/>
  <c r="AB1841" i="17"/>
  <c r="AA1841" i="17"/>
  <c r="Z1841" i="17"/>
  <c r="Y1841" i="17"/>
  <c r="X1841" i="17"/>
  <c r="W1841" i="17"/>
  <c r="V1841" i="17"/>
  <c r="U1841" i="17"/>
  <c r="AE1841" i="17" s="1"/>
  <c r="AO1841" i="17" s="1"/>
  <c r="T1841" i="17"/>
  <c r="AQ1840" i="17"/>
  <c r="AP1840" i="17"/>
  <c r="AH1840" i="17"/>
  <c r="AR1840" i="17" s="1"/>
  <c r="AG1840" i="17"/>
  <c r="AB1840" i="17"/>
  <c r="AA1840" i="17"/>
  <c r="Z1840" i="17"/>
  <c r="Y1840" i="17"/>
  <c r="X1840" i="17"/>
  <c r="W1840" i="17"/>
  <c r="V1840" i="17"/>
  <c r="AF1840" i="17" s="1"/>
  <c r="U1840" i="17"/>
  <c r="T1840" i="17"/>
  <c r="AU1839" i="17"/>
  <c r="AL1839" i="17"/>
  <c r="AV1839" i="17" s="1"/>
  <c r="AK1839" i="17"/>
  <c r="AI1839" i="17"/>
  <c r="AS1839" i="17" s="1"/>
  <c r="AH1839" i="17"/>
  <c r="AR1839" i="17" s="1"/>
  <c r="AF1839" i="17"/>
  <c r="AP1839" i="17" s="1"/>
  <c r="AB1839" i="17"/>
  <c r="AA1839" i="17"/>
  <c r="Z1839" i="17"/>
  <c r="AJ1839" i="17" s="1"/>
  <c r="AT1839" i="17" s="1"/>
  <c r="BB1839" i="17" s="1"/>
  <c r="Y1839" i="17"/>
  <c r="X1839" i="17"/>
  <c r="W1839" i="17"/>
  <c r="AG1839" i="17" s="1"/>
  <c r="AQ1839" i="17" s="1"/>
  <c r="V1839" i="17"/>
  <c r="U1839" i="17"/>
  <c r="T1839" i="17"/>
  <c r="AD1839" i="17" s="1"/>
  <c r="AN1839" i="17" s="1"/>
  <c r="AP1838" i="17"/>
  <c r="AN1838" i="17"/>
  <c r="AL1838" i="17"/>
  <c r="AV1838" i="17" s="1"/>
  <c r="AJ1838" i="17"/>
  <c r="AT1838" i="17" s="1"/>
  <c r="AB1838" i="17"/>
  <c r="AA1838" i="17"/>
  <c r="AK1838" i="17" s="1"/>
  <c r="AU1838" i="17" s="1"/>
  <c r="Z1838" i="17"/>
  <c r="Y1838" i="17"/>
  <c r="AI1838" i="17" s="1"/>
  <c r="AS1838" i="17" s="1"/>
  <c r="X1838" i="17"/>
  <c r="AH1838" i="17" s="1"/>
  <c r="AR1838" i="17" s="1"/>
  <c r="W1838" i="17"/>
  <c r="V1838" i="17"/>
  <c r="AF1838" i="17" s="1"/>
  <c r="U1838" i="17"/>
  <c r="AD1838" i="17" s="1"/>
  <c r="T1838" i="17"/>
  <c r="AB1837" i="17"/>
  <c r="AA1837" i="17"/>
  <c r="Z1837" i="17"/>
  <c r="Y1837" i="17"/>
  <c r="X1837" i="17"/>
  <c r="W1837" i="17"/>
  <c r="V1837" i="17"/>
  <c r="U1837" i="17"/>
  <c r="T1837" i="17"/>
  <c r="AB1836" i="17"/>
  <c r="AA1836" i="17"/>
  <c r="Z1836" i="17"/>
  <c r="Y1836" i="17"/>
  <c r="X1836" i="17"/>
  <c r="AH1836" i="17" s="1"/>
  <c r="AR1836" i="17" s="1"/>
  <c r="W1836" i="17"/>
  <c r="V1836" i="17"/>
  <c r="U1836" i="17"/>
  <c r="T1836" i="17"/>
  <c r="AT1835" i="17"/>
  <c r="AL1835" i="17"/>
  <c r="AV1835" i="17" s="1"/>
  <c r="AK1835" i="17"/>
  <c r="AU1835" i="17" s="1"/>
  <c r="AH1835" i="17"/>
  <c r="AR1835" i="17" s="1"/>
  <c r="AF1835" i="17"/>
  <c r="AP1835" i="17" s="1"/>
  <c r="AB1835" i="17"/>
  <c r="AA1835" i="17"/>
  <c r="Z1835" i="17"/>
  <c r="AJ1835" i="17" s="1"/>
  <c r="Y1835" i="17"/>
  <c r="AI1835" i="17" s="1"/>
  <c r="AS1835" i="17" s="1"/>
  <c r="X1835" i="17"/>
  <c r="W1835" i="17"/>
  <c r="AG1835" i="17" s="1"/>
  <c r="AQ1835" i="17" s="1"/>
  <c r="V1835" i="17"/>
  <c r="U1835" i="17"/>
  <c r="T1835" i="17"/>
  <c r="AD1835" i="17" s="1"/>
  <c r="AN1835" i="17" s="1"/>
  <c r="AV1834" i="17"/>
  <c r="AP1834" i="17"/>
  <c r="AL1834" i="17"/>
  <c r="AJ1834" i="17"/>
  <c r="AT1834" i="17" s="1"/>
  <c r="BB1834" i="17" s="1"/>
  <c r="AH1834" i="17"/>
  <c r="AR1834" i="17" s="1"/>
  <c r="AB1834" i="17"/>
  <c r="AA1834" i="17"/>
  <c r="AK1834" i="17" s="1"/>
  <c r="AU1834" i="17" s="1"/>
  <c r="Z1834" i="17"/>
  <c r="Y1834" i="17"/>
  <c r="AI1834" i="17" s="1"/>
  <c r="AS1834" i="17" s="1"/>
  <c r="X1834" i="17"/>
  <c r="W1834" i="17"/>
  <c r="V1834" i="17"/>
  <c r="AF1834" i="17" s="1"/>
  <c r="U1834" i="17"/>
  <c r="AD1834" i="17" s="1"/>
  <c r="AN1834" i="17" s="1"/>
  <c r="T1834" i="17"/>
  <c r="AL1833" i="17"/>
  <c r="AV1833" i="17" s="1"/>
  <c r="AB1833" i="17"/>
  <c r="AA1833" i="17"/>
  <c r="Z1833" i="17"/>
  <c r="AJ1833" i="17" s="1"/>
  <c r="AT1833" i="17" s="1"/>
  <c r="Y1833" i="17"/>
  <c r="X1833" i="17"/>
  <c r="W1833" i="17"/>
  <c r="V1833" i="17"/>
  <c r="U1833" i="17"/>
  <c r="T1833" i="17"/>
  <c r="AF1833" i="17" s="1"/>
  <c r="AP1833" i="17" s="1"/>
  <c r="AB1832" i="17"/>
  <c r="AA1832" i="17"/>
  <c r="Z1832" i="17"/>
  <c r="Y1832" i="17"/>
  <c r="X1832" i="17"/>
  <c r="W1832" i="17"/>
  <c r="V1832" i="17"/>
  <c r="U1832" i="17"/>
  <c r="T1832" i="17"/>
  <c r="AL1831" i="17"/>
  <c r="AV1831" i="17" s="1"/>
  <c r="AK1831" i="17"/>
  <c r="AU1831" i="17" s="1"/>
  <c r="AH1831" i="17"/>
  <c r="AR1831" i="17" s="1"/>
  <c r="AF1831" i="17"/>
  <c r="AP1831" i="17" s="1"/>
  <c r="AB1831" i="17"/>
  <c r="AA1831" i="17"/>
  <c r="Z1831" i="17"/>
  <c r="AJ1831" i="17" s="1"/>
  <c r="AT1831" i="17" s="1"/>
  <c r="BB1831" i="17" s="1"/>
  <c r="Y1831" i="17"/>
  <c r="AI1831" i="17" s="1"/>
  <c r="AS1831" i="17" s="1"/>
  <c r="X1831" i="17"/>
  <c r="W1831" i="17"/>
  <c r="AG1831" i="17" s="1"/>
  <c r="AQ1831" i="17" s="1"/>
  <c r="V1831" i="17"/>
  <c r="U1831" i="17"/>
  <c r="T1831" i="17"/>
  <c r="AD1831" i="17" s="1"/>
  <c r="AN1831" i="17" s="1"/>
  <c r="AV1830" i="17"/>
  <c r="AP1830" i="17"/>
  <c r="AN1830" i="17"/>
  <c r="AL1830" i="17"/>
  <c r="AJ1830" i="17"/>
  <c r="AT1830" i="17" s="1"/>
  <c r="AB1830" i="17"/>
  <c r="AA1830" i="17"/>
  <c r="AK1830" i="17" s="1"/>
  <c r="AU1830" i="17" s="1"/>
  <c r="Z1830" i="17"/>
  <c r="Y1830" i="17"/>
  <c r="AI1830" i="17" s="1"/>
  <c r="AS1830" i="17" s="1"/>
  <c r="X1830" i="17"/>
  <c r="AH1830" i="17" s="1"/>
  <c r="AR1830" i="17" s="1"/>
  <c r="W1830" i="17"/>
  <c r="V1830" i="17"/>
  <c r="AF1830" i="17" s="1"/>
  <c r="U1830" i="17"/>
  <c r="AD1830" i="17" s="1"/>
  <c r="T1830" i="17"/>
  <c r="AB1829" i="17"/>
  <c r="AA1829" i="17"/>
  <c r="Z1829" i="17"/>
  <c r="Y1829" i="17"/>
  <c r="X1829" i="17"/>
  <c r="W1829" i="17"/>
  <c r="V1829" i="17"/>
  <c r="U1829" i="17"/>
  <c r="AE1829" i="17" s="1"/>
  <c r="AO1829" i="17" s="1"/>
  <c r="T1829" i="17"/>
  <c r="AP1828" i="17"/>
  <c r="AB1828" i="17"/>
  <c r="AA1828" i="17"/>
  <c r="Z1828" i="17"/>
  <c r="Y1828" i="17"/>
  <c r="X1828" i="17"/>
  <c r="AH1828" i="17" s="1"/>
  <c r="AR1828" i="17" s="1"/>
  <c r="W1828" i="17"/>
  <c r="V1828" i="17"/>
  <c r="AF1828" i="17" s="1"/>
  <c r="U1828" i="17"/>
  <c r="T1828" i="17"/>
  <c r="AU1827" i="17"/>
  <c r="AL1827" i="17"/>
  <c r="AV1827" i="17" s="1"/>
  <c r="AK1827" i="17"/>
  <c r="AI1827" i="17"/>
  <c r="AS1827" i="17" s="1"/>
  <c r="AH1827" i="17"/>
  <c r="AR1827" i="17" s="1"/>
  <c r="AF1827" i="17"/>
  <c r="AP1827" i="17" s="1"/>
  <c r="AB1827" i="17"/>
  <c r="AA1827" i="17"/>
  <c r="Z1827" i="17"/>
  <c r="AJ1827" i="17" s="1"/>
  <c r="AT1827" i="17" s="1"/>
  <c r="BB1827" i="17" s="1"/>
  <c r="Y1827" i="17"/>
  <c r="X1827" i="17"/>
  <c r="W1827" i="17"/>
  <c r="AG1827" i="17" s="1"/>
  <c r="AQ1827" i="17" s="1"/>
  <c r="V1827" i="17"/>
  <c r="U1827" i="17"/>
  <c r="T1827" i="17"/>
  <c r="AD1827" i="17" s="1"/>
  <c r="AN1827" i="17" s="1"/>
  <c r="AV1826" i="17"/>
  <c r="AP1826" i="17"/>
  <c r="AN1826" i="17"/>
  <c r="AL1826" i="17"/>
  <c r="AJ1826" i="17"/>
  <c r="AT1826" i="17" s="1"/>
  <c r="AB1826" i="17"/>
  <c r="AA1826" i="17"/>
  <c r="AK1826" i="17" s="1"/>
  <c r="AU1826" i="17" s="1"/>
  <c r="Z1826" i="17"/>
  <c r="Y1826" i="17"/>
  <c r="AI1826" i="17" s="1"/>
  <c r="AS1826" i="17" s="1"/>
  <c r="X1826" i="17"/>
  <c r="AH1826" i="17" s="1"/>
  <c r="AR1826" i="17" s="1"/>
  <c r="W1826" i="17"/>
  <c r="V1826" i="17"/>
  <c r="AF1826" i="17" s="1"/>
  <c r="U1826" i="17"/>
  <c r="AD1826" i="17" s="1"/>
  <c r="T1826" i="17"/>
  <c r="AF1825" i="17"/>
  <c r="AP1825" i="17" s="1"/>
  <c r="AB1825" i="17"/>
  <c r="AA1825" i="17"/>
  <c r="Z1825" i="17"/>
  <c r="Y1825" i="17"/>
  <c r="X1825" i="17"/>
  <c r="W1825" i="17"/>
  <c r="V1825" i="17"/>
  <c r="U1825" i="17"/>
  <c r="AE1825" i="17" s="1"/>
  <c r="AO1825" i="17" s="1"/>
  <c r="T1825" i="17"/>
  <c r="AP1824" i="17"/>
  <c r="AH1824" i="17"/>
  <c r="AR1824" i="17" s="1"/>
  <c r="AG1824" i="17"/>
  <c r="AQ1824" i="17" s="1"/>
  <c r="AB1824" i="17"/>
  <c r="AA1824" i="17"/>
  <c r="Z1824" i="17"/>
  <c r="Y1824" i="17"/>
  <c r="X1824" i="17"/>
  <c r="W1824" i="17"/>
  <c r="V1824" i="17"/>
  <c r="AF1824" i="17" s="1"/>
  <c r="U1824" i="17"/>
  <c r="T1824" i="17"/>
  <c r="AU1823" i="17"/>
  <c r="AL1823" i="17"/>
  <c r="AV1823" i="17" s="1"/>
  <c r="AK1823" i="17"/>
  <c r="AI1823" i="17"/>
  <c r="AS1823" i="17" s="1"/>
  <c r="AH1823" i="17"/>
  <c r="AR1823" i="17" s="1"/>
  <c r="AF1823" i="17"/>
  <c r="AP1823" i="17" s="1"/>
  <c r="AB1823" i="17"/>
  <c r="AA1823" i="17"/>
  <c r="Z1823" i="17"/>
  <c r="AJ1823" i="17" s="1"/>
  <c r="AT1823" i="17" s="1"/>
  <c r="BB1823" i="17" s="1"/>
  <c r="Y1823" i="17"/>
  <c r="X1823" i="17"/>
  <c r="W1823" i="17"/>
  <c r="AG1823" i="17" s="1"/>
  <c r="AQ1823" i="17" s="1"/>
  <c r="V1823" i="17"/>
  <c r="U1823" i="17"/>
  <c r="T1823" i="17"/>
  <c r="AD1823" i="17" s="1"/>
  <c r="AN1823" i="17" s="1"/>
  <c r="AP1822" i="17"/>
  <c r="AN1822" i="17"/>
  <c r="AL1822" i="17"/>
  <c r="AV1822" i="17" s="1"/>
  <c r="AJ1822" i="17"/>
  <c r="AT1822" i="17" s="1"/>
  <c r="BB1822" i="17" s="1"/>
  <c r="AB1822" i="17"/>
  <c r="AA1822" i="17"/>
  <c r="AK1822" i="17" s="1"/>
  <c r="AU1822" i="17" s="1"/>
  <c r="Z1822" i="17"/>
  <c r="Y1822" i="17"/>
  <c r="AI1822" i="17" s="1"/>
  <c r="AS1822" i="17" s="1"/>
  <c r="X1822" i="17"/>
  <c r="AH1822" i="17" s="1"/>
  <c r="AR1822" i="17" s="1"/>
  <c r="W1822" i="17"/>
  <c r="V1822" i="17"/>
  <c r="AF1822" i="17" s="1"/>
  <c r="U1822" i="17"/>
  <c r="AD1822" i="17" s="1"/>
  <c r="T1822" i="17"/>
  <c r="AB1821" i="17"/>
  <c r="AA1821" i="17"/>
  <c r="Z1821" i="17"/>
  <c r="Y1821" i="17"/>
  <c r="X1821" i="17"/>
  <c r="W1821" i="17"/>
  <c r="V1821" i="17"/>
  <c r="U1821" i="17"/>
  <c r="T1821" i="17"/>
  <c r="AB1820" i="17"/>
  <c r="AA1820" i="17"/>
  <c r="Z1820" i="17"/>
  <c r="Y1820" i="17"/>
  <c r="X1820" i="17"/>
  <c r="AH1820" i="17" s="1"/>
  <c r="AR1820" i="17" s="1"/>
  <c r="W1820" i="17"/>
  <c r="V1820" i="17"/>
  <c r="AF1820" i="17" s="1"/>
  <c r="AP1820" i="17" s="1"/>
  <c r="U1820" i="17"/>
  <c r="T1820" i="17"/>
  <c r="AU1819" i="17"/>
  <c r="AL1819" i="17"/>
  <c r="AV1819" i="17" s="1"/>
  <c r="AK1819" i="17"/>
  <c r="AH1819" i="17"/>
  <c r="AR1819" i="17" s="1"/>
  <c r="AF1819" i="17"/>
  <c r="AP1819" i="17" s="1"/>
  <c r="AB1819" i="17"/>
  <c r="AA1819" i="17"/>
  <c r="Z1819" i="17"/>
  <c r="AJ1819" i="17" s="1"/>
  <c r="AT1819" i="17" s="1"/>
  <c r="BB1819" i="17" s="1"/>
  <c r="Y1819" i="17"/>
  <c r="AI1819" i="17" s="1"/>
  <c r="AS1819" i="17" s="1"/>
  <c r="X1819" i="17"/>
  <c r="W1819" i="17"/>
  <c r="AG1819" i="17" s="1"/>
  <c r="AQ1819" i="17" s="1"/>
  <c r="V1819" i="17"/>
  <c r="U1819" i="17"/>
  <c r="T1819" i="17"/>
  <c r="AD1819" i="17" s="1"/>
  <c r="AN1819" i="17" s="1"/>
  <c r="AV1818" i="17"/>
  <c r="AP1818" i="17"/>
  <c r="AL1818" i="17"/>
  <c r="AJ1818" i="17"/>
  <c r="AT1818" i="17" s="1"/>
  <c r="BB1818" i="17" s="1"/>
  <c r="AH1818" i="17"/>
  <c r="AR1818" i="17" s="1"/>
  <c r="AB1818" i="17"/>
  <c r="AA1818" i="17"/>
  <c r="AK1818" i="17" s="1"/>
  <c r="AU1818" i="17" s="1"/>
  <c r="Z1818" i="17"/>
  <c r="Y1818" i="17"/>
  <c r="AI1818" i="17" s="1"/>
  <c r="AS1818" i="17" s="1"/>
  <c r="X1818" i="17"/>
  <c r="W1818" i="17"/>
  <c r="V1818" i="17"/>
  <c r="AF1818" i="17" s="1"/>
  <c r="U1818" i="17"/>
  <c r="AD1818" i="17" s="1"/>
  <c r="AN1818" i="17" s="1"/>
  <c r="T1818" i="17"/>
  <c r="AL1817" i="17"/>
  <c r="AV1817" i="17" s="1"/>
  <c r="AB1817" i="17"/>
  <c r="AA1817" i="17"/>
  <c r="Z1817" i="17"/>
  <c r="AJ1817" i="17" s="1"/>
  <c r="AT1817" i="17" s="1"/>
  <c r="Y1817" i="17"/>
  <c r="X1817" i="17"/>
  <c r="W1817" i="17"/>
  <c r="V1817" i="17"/>
  <c r="U1817" i="17"/>
  <c r="T1817" i="17"/>
  <c r="AF1817" i="17" s="1"/>
  <c r="AP1817" i="17" s="1"/>
  <c r="AB1816" i="17"/>
  <c r="AA1816" i="17"/>
  <c r="Z1816" i="17"/>
  <c r="Y1816" i="17"/>
  <c r="X1816" i="17"/>
  <c r="AH1816" i="17" s="1"/>
  <c r="AR1816" i="17" s="1"/>
  <c r="W1816" i="17"/>
  <c r="V1816" i="17"/>
  <c r="AF1816" i="17" s="1"/>
  <c r="AP1816" i="17" s="1"/>
  <c r="U1816" i="17"/>
  <c r="T1816" i="17"/>
  <c r="AL1815" i="17"/>
  <c r="AV1815" i="17" s="1"/>
  <c r="AK1815" i="17"/>
  <c r="AU1815" i="17" s="1"/>
  <c r="AH1815" i="17"/>
  <c r="AR1815" i="17" s="1"/>
  <c r="AF1815" i="17"/>
  <c r="AP1815" i="17" s="1"/>
  <c r="AB1815" i="17"/>
  <c r="AA1815" i="17"/>
  <c r="Z1815" i="17"/>
  <c r="AJ1815" i="17" s="1"/>
  <c r="AT1815" i="17" s="1"/>
  <c r="BB1815" i="17" s="1"/>
  <c r="Y1815" i="17"/>
  <c r="AI1815" i="17" s="1"/>
  <c r="AS1815" i="17" s="1"/>
  <c r="X1815" i="17"/>
  <c r="W1815" i="17"/>
  <c r="AG1815" i="17" s="1"/>
  <c r="AQ1815" i="17" s="1"/>
  <c r="V1815" i="17"/>
  <c r="U1815" i="17"/>
  <c r="T1815" i="17"/>
  <c r="AD1815" i="17" s="1"/>
  <c r="AN1815" i="17" s="1"/>
  <c r="AV1814" i="17"/>
  <c r="AP1814" i="17"/>
  <c r="AN1814" i="17"/>
  <c r="AL1814" i="17"/>
  <c r="AJ1814" i="17"/>
  <c r="AT1814" i="17" s="1"/>
  <c r="AB1814" i="17"/>
  <c r="AA1814" i="17"/>
  <c r="AK1814" i="17" s="1"/>
  <c r="AU1814" i="17" s="1"/>
  <c r="Z1814" i="17"/>
  <c r="Y1814" i="17"/>
  <c r="AI1814" i="17" s="1"/>
  <c r="AS1814" i="17" s="1"/>
  <c r="X1814" i="17"/>
  <c r="AH1814" i="17" s="1"/>
  <c r="AR1814" i="17" s="1"/>
  <c r="W1814" i="17"/>
  <c r="V1814" i="17"/>
  <c r="AF1814" i="17" s="1"/>
  <c r="U1814" i="17"/>
  <c r="AD1814" i="17" s="1"/>
  <c r="T1814" i="17"/>
  <c r="AO1813" i="17"/>
  <c r="AL1813" i="17"/>
  <c r="AV1813" i="17" s="1"/>
  <c r="AB1813" i="17"/>
  <c r="AA1813" i="17"/>
  <c r="Z1813" i="17"/>
  <c r="Y1813" i="17"/>
  <c r="X1813" i="17"/>
  <c r="W1813" i="17"/>
  <c r="V1813" i="17"/>
  <c r="U1813" i="17"/>
  <c r="AE1813" i="17" s="1"/>
  <c r="T1813" i="17"/>
  <c r="AP1812" i="17"/>
  <c r="AB1812" i="17"/>
  <c r="AA1812" i="17"/>
  <c r="Z1812" i="17"/>
  <c r="Y1812" i="17"/>
  <c r="X1812" i="17"/>
  <c r="AH1812" i="17" s="1"/>
  <c r="AR1812" i="17" s="1"/>
  <c r="W1812" i="17"/>
  <c r="V1812" i="17"/>
  <c r="AF1812" i="17" s="1"/>
  <c r="U1812" i="17"/>
  <c r="T1812" i="17"/>
  <c r="AU1811" i="17"/>
  <c r="AL1811" i="17"/>
  <c r="AV1811" i="17" s="1"/>
  <c r="AK1811" i="17"/>
  <c r="AI1811" i="17"/>
  <c r="AS1811" i="17" s="1"/>
  <c r="AH1811" i="17"/>
  <c r="AR1811" i="17" s="1"/>
  <c r="AF1811" i="17"/>
  <c r="AP1811" i="17" s="1"/>
  <c r="AB1811" i="17"/>
  <c r="AA1811" i="17"/>
  <c r="Z1811" i="17"/>
  <c r="AJ1811" i="17" s="1"/>
  <c r="AT1811" i="17" s="1"/>
  <c r="BB1811" i="17" s="1"/>
  <c r="Y1811" i="17"/>
  <c r="X1811" i="17"/>
  <c r="W1811" i="17"/>
  <c r="AG1811" i="17" s="1"/>
  <c r="AQ1811" i="17" s="1"/>
  <c r="V1811" i="17"/>
  <c r="U1811" i="17"/>
  <c r="T1811" i="17"/>
  <c r="AD1811" i="17" s="1"/>
  <c r="AN1811" i="17" s="1"/>
  <c r="AP1810" i="17"/>
  <c r="AN1810" i="17"/>
  <c r="AL1810" i="17"/>
  <c r="AV1810" i="17" s="1"/>
  <c r="AJ1810" i="17"/>
  <c r="AT1810" i="17" s="1"/>
  <c r="AB1810" i="17"/>
  <c r="AA1810" i="17"/>
  <c r="AK1810" i="17" s="1"/>
  <c r="AU1810" i="17" s="1"/>
  <c r="Z1810" i="17"/>
  <c r="Y1810" i="17"/>
  <c r="AI1810" i="17" s="1"/>
  <c r="AS1810" i="17" s="1"/>
  <c r="X1810" i="17"/>
  <c r="AH1810" i="17" s="1"/>
  <c r="AR1810" i="17" s="1"/>
  <c r="W1810" i="17"/>
  <c r="V1810" i="17"/>
  <c r="AF1810" i="17" s="1"/>
  <c r="U1810" i="17"/>
  <c r="AD1810" i="17" s="1"/>
  <c r="T1810" i="17"/>
  <c r="AB1809" i="17"/>
  <c r="AA1809" i="17"/>
  <c r="Z1809" i="17"/>
  <c r="Y1809" i="17"/>
  <c r="X1809" i="17"/>
  <c r="W1809" i="17"/>
  <c r="V1809" i="17"/>
  <c r="U1809" i="17"/>
  <c r="T1809" i="17"/>
  <c r="AP1808" i="17"/>
  <c r="AH1808" i="17"/>
  <c r="AR1808" i="17" s="1"/>
  <c r="AG1808" i="17"/>
  <c r="AQ1808" i="17" s="1"/>
  <c r="AB1808" i="17"/>
  <c r="AA1808" i="17"/>
  <c r="Z1808" i="17"/>
  <c r="Y1808" i="17"/>
  <c r="X1808" i="17"/>
  <c r="W1808" i="17"/>
  <c r="V1808" i="17"/>
  <c r="AF1808" i="17" s="1"/>
  <c r="U1808" i="17"/>
  <c r="T1808" i="17"/>
  <c r="AU1807" i="17"/>
  <c r="AL1807" i="17"/>
  <c r="AV1807" i="17" s="1"/>
  <c r="AK1807" i="17"/>
  <c r="AI1807" i="17"/>
  <c r="AS1807" i="17" s="1"/>
  <c r="AH1807" i="17"/>
  <c r="AR1807" i="17" s="1"/>
  <c r="AF1807" i="17"/>
  <c r="AP1807" i="17" s="1"/>
  <c r="AB1807" i="17"/>
  <c r="AA1807" i="17"/>
  <c r="Z1807" i="17"/>
  <c r="AJ1807" i="17" s="1"/>
  <c r="AT1807" i="17" s="1"/>
  <c r="BB1807" i="17" s="1"/>
  <c r="Y1807" i="17"/>
  <c r="X1807" i="17"/>
  <c r="W1807" i="17"/>
  <c r="AG1807" i="17" s="1"/>
  <c r="AQ1807" i="17" s="1"/>
  <c r="V1807" i="17"/>
  <c r="U1807" i="17"/>
  <c r="T1807" i="17"/>
  <c r="AD1807" i="17" s="1"/>
  <c r="AN1807" i="17" s="1"/>
  <c r="AP1806" i="17"/>
  <c r="AL1806" i="17"/>
  <c r="AV1806" i="17" s="1"/>
  <c r="AJ1806" i="17"/>
  <c r="AT1806" i="17" s="1"/>
  <c r="AH1806" i="17"/>
  <c r="AR1806" i="17" s="1"/>
  <c r="AB1806" i="17"/>
  <c r="AA1806" i="17"/>
  <c r="AK1806" i="17" s="1"/>
  <c r="AU1806" i="17" s="1"/>
  <c r="Z1806" i="17"/>
  <c r="Y1806" i="17"/>
  <c r="AI1806" i="17" s="1"/>
  <c r="AS1806" i="17" s="1"/>
  <c r="X1806" i="17"/>
  <c r="W1806" i="17"/>
  <c r="V1806" i="17"/>
  <c r="AF1806" i="17" s="1"/>
  <c r="U1806" i="17"/>
  <c r="AD1806" i="17" s="1"/>
  <c r="AN1806" i="17" s="1"/>
  <c r="T1806" i="17"/>
  <c r="AB1805" i="17"/>
  <c r="AA1805" i="17"/>
  <c r="Z1805" i="17"/>
  <c r="AJ1805" i="17" s="1"/>
  <c r="AT1805" i="17" s="1"/>
  <c r="Y1805" i="17"/>
  <c r="X1805" i="17"/>
  <c r="W1805" i="17"/>
  <c r="V1805" i="17"/>
  <c r="U1805" i="17"/>
  <c r="T1805" i="17"/>
  <c r="AB1804" i="17"/>
  <c r="AA1804" i="17"/>
  <c r="Z1804" i="17"/>
  <c r="Y1804" i="17"/>
  <c r="X1804" i="17"/>
  <c r="AH1804" i="17" s="1"/>
  <c r="AR1804" i="17" s="1"/>
  <c r="W1804" i="17"/>
  <c r="V1804" i="17"/>
  <c r="AF1804" i="17" s="1"/>
  <c r="AP1804" i="17" s="1"/>
  <c r="U1804" i="17"/>
  <c r="T1804" i="17"/>
  <c r="AU1803" i="17"/>
  <c r="AT1803" i="17"/>
  <c r="AL1803" i="17"/>
  <c r="AV1803" i="17" s="1"/>
  <c r="AK1803" i="17"/>
  <c r="AH1803" i="17"/>
  <c r="AR1803" i="17" s="1"/>
  <c r="AF1803" i="17"/>
  <c r="AP1803" i="17" s="1"/>
  <c r="AB1803" i="17"/>
  <c r="AA1803" i="17"/>
  <c r="Z1803" i="17"/>
  <c r="AJ1803" i="17" s="1"/>
  <c r="Y1803" i="17"/>
  <c r="AI1803" i="17" s="1"/>
  <c r="AS1803" i="17" s="1"/>
  <c r="X1803" i="17"/>
  <c r="W1803" i="17"/>
  <c r="AG1803" i="17" s="1"/>
  <c r="AQ1803" i="17" s="1"/>
  <c r="V1803" i="17"/>
  <c r="U1803" i="17"/>
  <c r="T1803" i="17"/>
  <c r="AD1803" i="17" s="1"/>
  <c r="AN1803" i="17" s="1"/>
  <c r="AV1802" i="17"/>
  <c r="AP1802" i="17"/>
  <c r="AL1802" i="17"/>
  <c r="AJ1802" i="17"/>
  <c r="AT1802" i="17" s="1"/>
  <c r="AH1802" i="17"/>
  <c r="AR1802" i="17" s="1"/>
  <c r="AB1802" i="17"/>
  <c r="AA1802" i="17"/>
  <c r="AK1802" i="17" s="1"/>
  <c r="AU1802" i="17" s="1"/>
  <c r="Z1802" i="17"/>
  <c r="Y1802" i="17"/>
  <c r="AI1802" i="17" s="1"/>
  <c r="AS1802" i="17" s="1"/>
  <c r="X1802" i="17"/>
  <c r="W1802" i="17"/>
  <c r="V1802" i="17"/>
  <c r="AF1802" i="17" s="1"/>
  <c r="U1802" i="17"/>
  <c r="AD1802" i="17" s="1"/>
  <c r="AN1802" i="17" s="1"/>
  <c r="T1802" i="17"/>
  <c r="AL1801" i="17"/>
  <c r="AV1801" i="17" s="1"/>
  <c r="AB1801" i="17"/>
  <c r="AA1801" i="17"/>
  <c r="Z1801" i="17"/>
  <c r="AJ1801" i="17" s="1"/>
  <c r="AT1801" i="17" s="1"/>
  <c r="Y1801" i="17"/>
  <c r="X1801" i="17"/>
  <c r="W1801" i="17"/>
  <c r="V1801" i="17"/>
  <c r="U1801" i="17"/>
  <c r="T1801" i="17"/>
  <c r="AF1801" i="17" s="1"/>
  <c r="AP1801" i="17" s="1"/>
  <c r="AB1800" i="17"/>
  <c r="AA1800" i="17"/>
  <c r="Z1800" i="17"/>
  <c r="Y1800" i="17"/>
  <c r="X1800" i="17"/>
  <c r="AH1800" i="17" s="1"/>
  <c r="AR1800" i="17" s="1"/>
  <c r="W1800" i="17"/>
  <c r="V1800" i="17"/>
  <c r="AF1800" i="17" s="1"/>
  <c r="AP1800" i="17" s="1"/>
  <c r="U1800" i="17"/>
  <c r="T1800" i="17"/>
  <c r="AL1799" i="17"/>
  <c r="AV1799" i="17" s="1"/>
  <c r="AK1799" i="17"/>
  <c r="AU1799" i="17" s="1"/>
  <c r="AI1799" i="17"/>
  <c r="AS1799" i="17" s="1"/>
  <c r="AH1799" i="17"/>
  <c r="AR1799" i="17" s="1"/>
  <c r="AF1799" i="17"/>
  <c r="AP1799" i="17" s="1"/>
  <c r="AB1799" i="17"/>
  <c r="AA1799" i="17"/>
  <c r="Z1799" i="17"/>
  <c r="AJ1799" i="17" s="1"/>
  <c r="AT1799" i="17" s="1"/>
  <c r="BB1799" i="17" s="1"/>
  <c r="Y1799" i="17"/>
  <c r="X1799" i="17"/>
  <c r="W1799" i="17"/>
  <c r="AG1799" i="17" s="1"/>
  <c r="AQ1799" i="17" s="1"/>
  <c r="V1799" i="17"/>
  <c r="U1799" i="17"/>
  <c r="T1799" i="17"/>
  <c r="AD1799" i="17" s="1"/>
  <c r="AN1799" i="17" s="1"/>
  <c r="AV1798" i="17"/>
  <c r="AP1798" i="17"/>
  <c r="AN1798" i="17"/>
  <c r="AL1798" i="17"/>
  <c r="AJ1798" i="17"/>
  <c r="AT1798" i="17" s="1"/>
  <c r="AB1798" i="17"/>
  <c r="AA1798" i="17"/>
  <c r="AK1798" i="17" s="1"/>
  <c r="AU1798" i="17" s="1"/>
  <c r="Z1798" i="17"/>
  <c r="Y1798" i="17"/>
  <c r="AI1798" i="17" s="1"/>
  <c r="AS1798" i="17" s="1"/>
  <c r="X1798" i="17"/>
  <c r="AH1798" i="17" s="1"/>
  <c r="AR1798" i="17" s="1"/>
  <c r="W1798" i="17"/>
  <c r="V1798" i="17"/>
  <c r="AF1798" i="17" s="1"/>
  <c r="U1798" i="17"/>
  <c r="AD1798" i="17" s="1"/>
  <c r="T1798" i="17"/>
  <c r="AO1797" i="17"/>
  <c r="AL1797" i="17"/>
  <c r="AV1797" i="17" s="1"/>
  <c r="AF1797" i="17"/>
  <c r="AP1797" i="17" s="1"/>
  <c r="AB1797" i="17"/>
  <c r="AA1797" i="17"/>
  <c r="Z1797" i="17"/>
  <c r="Y1797" i="17"/>
  <c r="X1797" i="17"/>
  <c r="W1797" i="17"/>
  <c r="V1797" i="17"/>
  <c r="U1797" i="17"/>
  <c r="AE1797" i="17" s="1"/>
  <c r="T1797" i="17"/>
  <c r="AP1796" i="17"/>
  <c r="AB1796" i="17"/>
  <c r="AA1796" i="17"/>
  <c r="Z1796" i="17"/>
  <c r="Y1796" i="17"/>
  <c r="X1796" i="17"/>
  <c r="AH1796" i="17" s="1"/>
  <c r="AR1796" i="17" s="1"/>
  <c r="W1796" i="17"/>
  <c r="V1796" i="17"/>
  <c r="AF1796" i="17" s="1"/>
  <c r="U1796" i="17"/>
  <c r="T1796" i="17"/>
  <c r="BB1795" i="17"/>
  <c r="AU1795" i="17"/>
  <c r="AL1795" i="17"/>
  <c r="AV1795" i="17" s="1"/>
  <c r="AK1795" i="17"/>
  <c r="AI1795" i="17"/>
  <c r="AS1795" i="17" s="1"/>
  <c r="AH1795" i="17"/>
  <c r="AR1795" i="17" s="1"/>
  <c r="AF1795" i="17"/>
  <c r="AP1795" i="17" s="1"/>
  <c r="AB1795" i="17"/>
  <c r="AA1795" i="17"/>
  <c r="Z1795" i="17"/>
  <c r="AJ1795" i="17" s="1"/>
  <c r="AT1795" i="17" s="1"/>
  <c r="Y1795" i="17"/>
  <c r="X1795" i="17"/>
  <c r="W1795" i="17"/>
  <c r="AG1795" i="17" s="1"/>
  <c r="AQ1795" i="17" s="1"/>
  <c r="V1795" i="17"/>
  <c r="U1795" i="17"/>
  <c r="T1795" i="17"/>
  <c r="AD1795" i="17" s="1"/>
  <c r="AN1795" i="17" s="1"/>
  <c r="AP1794" i="17"/>
  <c r="AN1794" i="17"/>
  <c r="AL1794" i="17"/>
  <c r="AV1794" i="17" s="1"/>
  <c r="AJ1794" i="17"/>
  <c r="AT1794" i="17" s="1"/>
  <c r="AB1794" i="17"/>
  <c r="AA1794" i="17"/>
  <c r="AK1794" i="17" s="1"/>
  <c r="AU1794" i="17" s="1"/>
  <c r="Z1794" i="17"/>
  <c r="Y1794" i="17"/>
  <c r="AI1794" i="17" s="1"/>
  <c r="AS1794" i="17" s="1"/>
  <c r="X1794" i="17"/>
  <c r="AH1794" i="17" s="1"/>
  <c r="AR1794" i="17" s="1"/>
  <c r="W1794" i="17"/>
  <c r="V1794" i="17"/>
  <c r="AF1794" i="17" s="1"/>
  <c r="U1794" i="17"/>
  <c r="AD1794" i="17" s="1"/>
  <c r="T1794" i="17"/>
  <c r="AB1793" i="17"/>
  <c r="AA1793" i="17"/>
  <c r="Z1793" i="17"/>
  <c r="Y1793" i="17"/>
  <c r="X1793" i="17"/>
  <c r="W1793" i="17"/>
  <c r="V1793" i="17"/>
  <c r="U1793" i="17"/>
  <c r="T1793" i="17"/>
  <c r="AQ1792" i="17"/>
  <c r="AP1792" i="17"/>
  <c r="AG1792" i="17"/>
  <c r="AB1792" i="17"/>
  <c r="AA1792" i="17"/>
  <c r="Z1792" i="17"/>
  <c r="Y1792" i="17"/>
  <c r="X1792" i="17"/>
  <c r="AH1792" i="17" s="1"/>
  <c r="AR1792" i="17" s="1"/>
  <c r="W1792" i="17"/>
  <c r="V1792" i="17"/>
  <c r="AF1792" i="17" s="1"/>
  <c r="U1792" i="17"/>
  <c r="T1792" i="17"/>
  <c r="AH1791" i="17"/>
  <c r="AR1791" i="17" s="1"/>
  <c r="AB1791" i="17"/>
  <c r="AA1791" i="17"/>
  <c r="Z1791" i="17"/>
  <c r="Y1791" i="17"/>
  <c r="X1791" i="17"/>
  <c r="W1791" i="17"/>
  <c r="V1791" i="17"/>
  <c r="U1791" i="17"/>
  <c r="T1791" i="17"/>
  <c r="AN1790" i="17"/>
  <c r="AL1790" i="17"/>
  <c r="AV1790" i="17" s="1"/>
  <c r="AJ1790" i="17"/>
  <c r="AT1790" i="17" s="1"/>
  <c r="AE1790" i="17"/>
  <c r="AO1790" i="17" s="1"/>
  <c r="AB1790" i="17"/>
  <c r="AA1790" i="17"/>
  <c r="AK1790" i="17" s="1"/>
  <c r="AU1790" i="17" s="1"/>
  <c r="Z1790" i="17"/>
  <c r="Y1790" i="17"/>
  <c r="AI1790" i="17" s="1"/>
  <c r="AS1790" i="17" s="1"/>
  <c r="X1790" i="17"/>
  <c r="AH1790" i="17" s="1"/>
  <c r="AR1790" i="17" s="1"/>
  <c r="W1790" i="17"/>
  <c r="V1790" i="17"/>
  <c r="U1790" i="17"/>
  <c r="AD1790" i="17" s="1"/>
  <c r="T1790" i="17"/>
  <c r="AO1789" i="17"/>
  <c r="AL1789" i="17"/>
  <c r="AV1789" i="17" s="1"/>
  <c r="AI1789" i="17"/>
  <c r="AS1789" i="17" s="1"/>
  <c r="AF1789" i="17"/>
  <c r="AP1789" i="17" s="1"/>
  <c r="AB1789" i="17"/>
  <c r="AA1789" i="17"/>
  <c r="Z1789" i="17"/>
  <c r="Y1789" i="17"/>
  <c r="X1789" i="17"/>
  <c r="W1789" i="17"/>
  <c r="V1789" i="17"/>
  <c r="U1789" i="17"/>
  <c r="AE1789" i="17" s="1"/>
  <c r="T1789" i="17"/>
  <c r="AG1788" i="17"/>
  <c r="AQ1788" i="17" s="1"/>
  <c r="AB1788" i="17"/>
  <c r="AA1788" i="17"/>
  <c r="Z1788" i="17"/>
  <c r="Y1788" i="17"/>
  <c r="X1788" i="17"/>
  <c r="AH1788" i="17" s="1"/>
  <c r="AR1788" i="17" s="1"/>
  <c r="W1788" i="17"/>
  <c r="V1788" i="17"/>
  <c r="U1788" i="17"/>
  <c r="T1788" i="17"/>
  <c r="AL1787" i="17"/>
  <c r="AV1787" i="17" s="1"/>
  <c r="AB1787" i="17"/>
  <c r="AA1787" i="17"/>
  <c r="Z1787" i="17"/>
  <c r="Y1787" i="17"/>
  <c r="X1787" i="17"/>
  <c r="W1787" i="17"/>
  <c r="V1787" i="17"/>
  <c r="U1787" i="17"/>
  <c r="T1787" i="17"/>
  <c r="AL1786" i="17"/>
  <c r="AV1786" i="17" s="1"/>
  <c r="AH1786" i="17"/>
  <c r="AR1786" i="17" s="1"/>
  <c r="AB1786" i="17"/>
  <c r="AA1786" i="17"/>
  <c r="Z1786" i="17"/>
  <c r="Y1786" i="17"/>
  <c r="X1786" i="17"/>
  <c r="W1786" i="17"/>
  <c r="V1786" i="17"/>
  <c r="U1786" i="17"/>
  <c r="T1786" i="17"/>
  <c r="AB1785" i="17"/>
  <c r="AA1785" i="17"/>
  <c r="Z1785" i="17"/>
  <c r="Y1785" i="17"/>
  <c r="X1785" i="17"/>
  <c r="W1785" i="17"/>
  <c r="V1785" i="17"/>
  <c r="U1785" i="17"/>
  <c r="T1785" i="17"/>
  <c r="AB1784" i="17"/>
  <c r="AA1784" i="17"/>
  <c r="Z1784" i="17"/>
  <c r="Y1784" i="17"/>
  <c r="X1784" i="17"/>
  <c r="W1784" i="17"/>
  <c r="V1784" i="17"/>
  <c r="U1784" i="17"/>
  <c r="T1784" i="17"/>
  <c r="AL1783" i="17"/>
  <c r="AV1783" i="17" s="1"/>
  <c r="AK1783" i="17"/>
  <c r="AU1783" i="17" s="1"/>
  <c r="AI1783" i="17"/>
  <c r="AS1783" i="17" s="1"/>
  <c r="AB1783" i="17"/>
  <c r="AA1783" i="17"/>
  <c r="Z1783" i="17"/>
  <c r="AJ1783" i="17" s="1"/>
  <c r="AT1783" i="17" s="1"/>
  <c r="BB1783" i="17" s="1"/>
  <c r="Y1783" i="17"/>
  <c r="X1783" i="17"/>
  <c r="W1783" i="17"/>
  <c r="AG1783" i="17" s="1"/>
  <c r="AQ1783" i="17" s="1"/>
  <c r="V1783" i="17"/>
  <c r="U1783" i="17"/>
  <c r="T1783" i="17"/>
  <c r="AD1783" i="17" s="1"/>
  <c r="AN1783" i="17" s="1"/>
  <c r="AJ1782" i="17"/>
  <c r="AT1782" i="17" s="1"/>
  <c r="AE1782" i="17"/>
  <c r="AO1782" i="17" s="1"/>
  <c r="AB1782" i="17"/>
  <c r="AA1782" i="17"/>
  <c r="Z1782" i="17"/>
  <c r="Y1782" i="17"/>
  <c r="X1782" i="17"/>
  <c r="W1782" i="17"/>
  <c r="V1782" i="17"/>
  <c r="U1782" i="17"/>
  <c r="AD1782" i="17" s="1"/>
  <c r="AN1782" i="17" s="1"/>
  <c r="T1782" i="17"/>
  <c r="AT1781" i="17"/>
  <c r="AB1781" i="17"/>
  <c r="AA1781" i="17"/>
  <c r="Z1781" i="17"/>
  <c r="AJ1781" i="17" s="1"/>
  <c r="Y1781" i="17"/>
  <c r="X1781" i="17"/>
  <c r="W1781" i="17"/>
  <c r="V1781" i="17"/>
  <c r="U1781" i="17"/>
  <c r="AE1781" i="17" s="1"/>
  <c r="AO1781" i="17" s="1"/>
  <c r="T1781" i="17"/>
  <c r="AL1780" i="17"/>
  <c r="AV1780" i="17" s="1"/>
  <c r="AB1780" i="17"/>
  <c r="AA1780" i="17"/>
  <c r="Z1780" i="17"/>
  <c r="Y1780" i="17"/>
  <c r="X1780" i="17"/>
  <c r="AH1780" i="17" s="1"/>
  <c r="AR1780" i="17" s="1"/>
  <c r="W1780" i="17"/>
  <c r="V1780" i="17"/>
  <c r="U1780" i="17"/>
  <c r="AJ1780" i="17" s="1"/>
  <c r="AT1780" i="17" s="1"/>
  <c r="T1780" i="17"/>
  <c r="BB1779" i="17"/>
  <c r="AK1779" i="17"/>
  <c r="AU1779" i="17" s="1"/>
  <c r="AI1779" i="17"/>
  <c r="AS1779" i="17" s="1"/>
  <c r="AH1779" i="17"/>
  <c r="AR1779" i="17" s="1"/>
  <c r="AF1779" i="17"/>
  <c r="AP1779" i="17" s="1"/>
  <c r="AB1779" i="17"/>
  <c r="AL1779" i="17" s="1"/>
  <c r="AV1779" i="17" s="1"/>
  <c r="AA1779" i="17"/>
  <c r="Z1779" i="17"/>
  <c r="AJ1779" i="17" s="1"/>
  <c r="AT1779" i="17" s="1"/>
  <c r="Y1779" i="17"/>
  <c r="X1779" i="17"/>
  <c r="W1779" i="17"/>
  <c r="AG1779" i="17" s="1"/>
  <c r="AQ1779" i="17" s="1"/>
  <c r="AY1779" i="17" s="1"/>
  <c r="V1779" i="17"/>
  <c r="U1779" i="17"/>
  <c r="T1779" i="17"/>
  <c r="AD1779" i="17" s="1"/>
  <c r="AN1779" i="17" s="1"/>
  <c r="AS1778" i="17"/>
  <c r="AJ1778" i="17"/>
  <c r="AT1778" i="17" s="1"/>
  <c r="AE1778" i="17"/>
  <c r="AO1778" i="17" s="1"/>
  <c r="AB1778" i="17"/>
  <c r="AA1778" i="17"/>
  <c r="AK1778" i="17" s="1"/>
  <c r="AU1778" i="17" s="1"/>
  <c r="Z1778" i="17"/>
  <c r="Y1778" i="17"/>
  <c r="AI1778" i="17" s="1"/>
  <c r="X1778" i="17"/>
  <c r="W1778" i="17"/>
  <c r="V1778" i="17"/>
  <c r="U1778" i="17"/>
  <c r="AD1778" i="17" s="1"/>
  <c r="AN1778" i="17" s="1"/>
  <c r="T1778" i="17"/>
  <c r="AO1777" i="17"/>
  <c r="AL1777" i="17"/>
  <c r="AV1777" i="17" s="1"/>
  <c r="AB1777" i="17"/>
  <c r="AA1777" i="17"/>
  <c r="Z1777" i="17"/>
  <c r="AJ1777" i="17" s="1"/>
  <c r="AT1777" i="17" s="1"/>
  <c r="Y1777" i="17"/>
  <c r="X1777" i="17"/>
  <c r="W1777" i="17"/>
  <c r="V1777" i="17"/>
  <c r="U1777" i="17"/>
  <c r="AE1777" i="17" s="1"/>
  <c r="T1777" i="17"/>
  <c r="AL1776" i="17"/>
  <c r="AV1776" i="17" s="1"/>
  <c r="AH1776" i="17"/>
  <c r="AR1776" i="17" s="1"/>
  <c r="AB1776" i="17"/>
  <c r="AA1776" i="17"/>
  <c r="Z1776" i="17"/>
  <c r="Y1776" i="17"/>
  <c r="X1776" i="17"/>
  <c r="W1776" i="17"/>
  <c r="V1776" i="17"/>
  <c r="AF1776" i="17" s="1"/>
  <c r="AP1776" i="17" s="1"/>
  <c r="U1776" i="17"/>
  <c r="T1776" i="17"/>
  <c r="AH1775" i="17"/>
  <c r="AR1775" i="17" s="1"/>
  <c r="AF1775" i="17"/>
  <c r="AP1775" i="17" s="1"/>
  <c r="AB1775" i="17"/>
  <c r="AA1775" i="17"/>
  <c r="Z1775" i="17"/>
  <c r="Y1775" i="17"/>
  <c r="X1775" i="17"/>
  <c r="W1775" i="17"/>
  <c r="V1775" i="17"/>
  <c r="U1775" i="17"/>
  <c r="T1775" i="17"/>
  <c r="AN1774" i="17"/>
  <c r="AL1774" i="17"/>
  <c r="AV1774" i="17" s="1"/>
  <c r="AJ1774" i="17"/>
  <c r="AT1774" i="17" s="1"/>
  <c r="AE1774" i="17"/>
  <c r="AO1774" i="17" s="1"/>
  <c r="AB1774" i="17"/>
  <c r="AA1774" i="17"/>
  <c r="AK1774" i="17" s="1"/>
  <c r="AU1774" i="17" s="1"/>
  <c r="Z1774" i="17"/>
  <c r="Y1774" i="17"/>
  <c r="AI1774" i="17" s="1"/>
  <c r="AS1774" i="17" s="1"/>
  <c r="X1774" i="17"/>
  <c r="AH1774" i="17" s="1"/>
  <c r="AR1774" i="17" s="1"/>
  <c r="W1774" i="17"/>
  <c r="V1774" i="17"/>
  <c r="U1774" i="17"/>
  <c r="AD1774" i="17" s="1"/>
  <c r="T1774" i="17"/>
  <c r="AO1773" i="17"/>
  <c r="AL1773" i="17"/>
  <c r="AV1773" i="17" s="1"/>
  <c r="AI1773" i="17"/>
  <c r="AS1773" i="17" s="1"/>
  <c r="AF1773" i="17"/>
  <c r="AP1773" i="17" s="1"/>
  <c r="AB1773" i="17"/>
  <c r="AA1773" i="17"/>
  <c r="Z1773" i="17"/>
  <c r="Y1773" i="17"/>
  <c r="X1773" i="17"/>
  <c r="W1773" i="17"/>
  <c r="V1773" i="17"/>
  <c r="U1773" i="17"/>
  <c r="AE1773" i="17" s="1"/>
  <c r="T1773" i="17"/>
  <c r="AH1772" i="17"/>
  <c r="AR1772" i="17" s="1"/>
  <c r="AG1772" i="17"/>
  <c r="AQ1772" i="17" s="1"/>
  <c r="AB1772" i="17"/>
  <c r="AA1772" i="17"/>
  <c r="Z1772" i="17"/>
  <c r="Y1772" i="17"/>
  <c r="X1772" i="17"/>
  <c r="W1772" i="17"/>
  <c r="V1772" i="17"/>
  <c r="U1772" i="17"/>
  <c r="T1772" i="17"/>
  <c r="AI1771" i="17"/>
  <c r="AS1771" i="17" s="1"/>
  <c r="AF1771" i="17"/>
  <c r="AP1771" i="17" s="1"/>
  <c r="AB1771" i="17"/>
  <c r="AA1771" i="17"/>
  <c r="Z1771" i="17"/>
  <c r="Y1771" i="17"/>
  <c r="X1771" i="17"/>
  <c r="W1771" i="17"/>
  <c r="V1771" i="17"/>
  <c r="U1771" i="17"/>
  <c r="T1771" i="17"/>
  <c r="AK1771" i="17" s="1"/>
  <c r="AU1771" i="17" s="1"/>
  <c r="AB1770" i="17"/>
  <c r="AA1770" i="17"/>
  <c r="Z1770" i="17"/>
  <c r="Y1770" i="17"/>
  <c r="X1770" i="17"/>
  <c r="W1770" i="17"/>
  <c r="V1770" i="17"/>
  <c r="AE1770" i="17" s="1"/>
  <c r="AO1770" i="17" s="1"/>
  <c r="U1770" i="17"/>
  <c r="T1770" i="17"/>
  <c r="AB1769" i="17"/>
  <c r="AA1769" i="17"/>
  <c r="Z1769" i="17"/>
  <c r="Y1769" i="17"/>
  <c r="X1769" i="17"/>
  <c r="W1769" i="17"/>
  <c r="V1769" i="17"/>
  <c r="U1769" i="17"/>
  <c r="T1769" i="17"/>
  <c r="AB1768" i="17"/>
  <c r="AA1768" i="17"/>
  <c r="Z1768" i="17"/>
  <c r="Y1768" i="17"/>
  <c r="X1768" i="17"/>
  <c r="AH1768" i="17" s="1"/>
  <c r="AR1768" i="17" s="1"/>
  <c r="W1768" i="17"/>
  <c r="V1768" i="17"/>
  <c r="AF1768" i="17" s="1"/>
  <c r="AP1768" i="17" s="1"/>
  <c r="U1768" i="17"/>
  <c r="T1768" i="17"/>
  <c r="AB1767" i="17"/>
  <c r="AA1767" i="17"/>
  <c r="Z1767" i="17"/>
  <c r="Y1767" i="17"/>
  <c r="X1767" i="17"/>
  <c r="W1767" i="17"/>
  <c r="V1767" i="17"/>
  <c r="U1767" i="17"/>
  <c r="T1767" i="17"/>
  <c r="AU1766" i="17"/>
  <c r="AE1766" i="17"/>
  <c r="AO1766" i="17" s="1"/>
  <c r="AB1766" i="17"/>
  <c r="AA1766" i="17"/>
  <c r="AK1766" i="17" s="1"/>
  <c r="Z1766" i="17"/>
  <c r="Y1766" i="17"/>
  <c r="X1766" i="17"/>
  <c r="AH1766" i="17" s="1"/>
  <c r="AR1766" i="17" s="1"/>
  <c r="W1766" i="17"/>
  <c r="V1766" i="17"/>
  <c r="U1766" i="17"/>
  <c r="AD1766" i="17" s="1"/>
  <c r="AN1766" i="17" s="1"/>
  <c r="T1766" i="17"/>
  <c r="AB1765" i="17"/>
  <c r="AA1765" i="17"/>
  <c r="Z1765" i="17"/>
  <c r="Y1765" i="17"/>
  <c r="X1765" i="17"/>
  <c r="W1765" i="17"/>
  <c r="V1765" i="17"/>
  <c r="U1765" i="17"/>
  <c r="AE1765" i="17" s="1"/>
  <c r="AO1765" i="17" s="1"/>
  <c r="T1765" i="17"/>
  <c r="AB1764" i="17"/>
  <c r="AA1764" i="17"/>
  <c r="AK1764" i="17" s="1"/>
  <c r="AU1764" i="17" s="1"/>
  <c r="Z1764" i="17"/>
  <c r="Y1764" i="17"/>
  <c r="X1764" i="17"/>
  <c r="AH1764" i="17" s="1"/>
  <c r="AR1764" i="17" s="1"/>
  <c r="W1764" i="17"/>
  <c r="V1764" i="17"/>
  <c r="U1764" i="17"/>
  <c r="T1764" i="17"/>
  <c r="AB1763" i="17"/>
  <c r="AA1763" i="17"/>
  <c r="Z1763" i="17"/>
  <c r="Y1763" i="17"/>
  <c r="X1763" i="17"/>
  <c r="W1763" i="17"/>
  <c r="V1763" i="17"/>
  <c r="U1763" i="17"/>
  <c r="AE1763" i="17" s="1"/>
  <c r="AO1763" i="17" s="1"/>
  <c r="T1763" i="17"/>
  <c r="AS1762" i="17"/>
  <c r="AP1762" i="17"/>
  <c r="AN1762" i="17"/>
  <c r="AL1762" i="17"/>
  <c r="AV1762" i="17" s="1"/>
  <c r="AH1762" i="17"/>
  <c r="AR1762" i="17" s="1"/>
  <c r="AE1762" i="17"/>
  <c r="AO1762" i="17" s="1"/>
  <c r="AB1762" i="17"/>
  <c r="AA1762" i="17"/>
  <c r="AK1762" i="17" s="1"/>
  <c r="AU1762" i="17" s="1"/>
  <c r="Z1762" i="17"/>
  <c r="Y1762" i="17"/>
  <c r="AI1762" i="17" s="1"/>
  <c r="X1762" i="17"/>
  <c r="W1762" i="17"/>
  <c r="V1762" i="17"/>
  <c r="AF1762" i="17" s="1"/>
  <c r="U1762" i="17"/>
  <c r="AD1762" i="17" s="1"/>
  <c r="T1762" i="17"/>
  <c r="AB1761" i="17"/>
  <c r="AA1761" i="17"/>
  <c r="Z1761" i="17"/>
  <c r="Y1761" i="17"/>
  <c r="X1761" i="17"/>
  <c r="W1761" i="17"/>
  <c r="V1761" i="17"/>
  <c r="U1761" i="17"/>
  <c r="T1761" i="17"/>
  <c r="AB1760" i="17"/>
  <c r="AA1760" i="17"/>
  <c r="Z1760" i="17"/>
  <c r="Y1760" i="17"/>
  <c r="X1760" i="17"/>
  <c r="W1760" i="17"/>
  <c r="V1760" i="17"/>
  <c r="U1760" i="17"/>
  <c r="T1760" i="17"/>
  <c r="AL1759" i="17"/>
  <c r="AV1759" i="17" s="1"/>
  <c r="AH1759" i="17"/>
  <c r="AR1759" i="17" s="1"/>
  <c r="AB1759" i="17"/>
  <c r="AA1759" i="17"/>
  <c r="Z1759" i="17"/>
  <c r="Y1759" i="17"/>
  <c r="X1759" i="17"/>
  <c r="W1759" i="17"/>
  <c r="AG1759" i="17" s="1"/>
  <c r="AQ1759" i="17" s="1"/>
  <c r="V1759" i="17"/>
  <c r="U1759" i="17"/>
  <c r="AE1759" i="17" s="1"/>
  <c r="AO1759" i="17" s="1"/>
  <c r="T1759" i="17"/>
  <c r="AL1758" i="17"/>
  <c r="AV1758" i="17" s="1"/>
  <c r="AB1758" i="17"/>
  <c r="AA1758" i="17"/>
  <c r="Z1758" i="17"/>
  <c r="Y1758" i="17"/>
  <c r="X1758" i="17"/>
  <c r="AH1758" i="17" s="1"/>
  <c r="AR1758" i="17" s="1"/>
  <c r="W1758" i="17"/>
  <c r="V1758" i="17"/>
  <c r="U1758" i="17"/>
  <c r="T1758" i="17"/>
  <c r="AF1757" i="17"/>
  <c r="AP1757" i="17" s="1"/>
  <c r="AB1757" i="17"/>
  <c r="AL1757" i="17" s="1"/>
  <c r="AV1757" i="17" s="1"/>
  <c r="AA1757" i="17"/>
  <c r="Z1757" i="17"/>
  <c r="AJ1757" i="17" s="1"/>
  <c r="AT1757" i="17" s="1"/>
  <c r="Y1757" i="17"/>
  <c r="AI1757" i="17" s="1"/>
  <c r="AS1757" i="17" s="1"/>
  <c r="X1757" i="17"/>
  <c r="W1757" i="17"/>
  <c r="V1757" i="17"/>
  <c r="U1757" i="17"/>
  <c r="T1757" i="17"/>
  <c r="AE1756" i="17"/>
  <c r="AO1756" i="17" s="1"/>
  <c r="AB1756" i="17"/>
  <c r="AA1756" i="17"/>
  <c r="AK1756" i="17" s="1"/>
  <c r="AU1756" i="17" s="1"/>
  <c r="Z1756" i="17"/>
  <c r="Y1756" i="17"/>
  <c r="X1756" i="17"/>
  <c r="W1756" i="17"/>
  <c r="V1756" i="17"/>
  <c r="AF1756" i="17" s="1"/>
  <c r="AP1756" i="17" s="1"/>
  <c r="U1756" i="17"/>
  <c r="T1756" i="17"/>
  <c r="AL1755" i="17"/>
  <c r="AV1755" i="17" s="1"/>
  <c r="AK1755" i="17"/>
  <c r="AU1755" i="17" s="1"/>
  <c r="AF1755" i="17"/>
  <c r="AP1755" i="17" s="1"/>
  <c r="AB1755" i="17"/>
  <c r="AA1755" i="17"/>
  <c r="Z1755" i="17"/>
  <c r="Y1755" i="17"/>
  <c r="X1755" i="17"/>
  <c r="W1755" i="17"/>
  <c r="V1755" i="17"/>
  <c r="U1755" i="17"/>
  <c r="T1755" i="17"/>
  <c r="AP1754" i="17"/>
  <c r="AN1754" i="17"/>
  <c r="AL1754" i="17"/>
  <c r="AV1754" i="17" s="1"/>
  <c r="AJ1754" i="17"/>
  <c r="AT1754" i="17" s="1"/>
  <c r="AE1754" i="17"/>
  <c r="AO1754" i="17" s="1"/>
  <c r="AB1754" i="17"/>
  <c r="AA1754" i="17"/>
  <c r="AK1754" i="17" s="1"/>
  <c r="AU1754" i="17" s="1"/>
  <c r="Z1754" i="17"/>
  <c r="Y1754" i="17"/>
  <c r="AI1754" i="17" s="1"/>
  <c r="AS1754" i="17" s="1"/>
  <c r="X1754" i="17"/>
  <c r="AH1754" i="17" s="1"/>
  <c r="AR1754" i="17" s="1"/>
  <c r="W1754" i="17"/>
  <c r="V1754" i="17"/>
  <c r="AF1754" i="17" s="1"/>
  <c r="U1754" i="17"/>
  <c r="AD1754" i="17" s="1"/>
  <c r="T1754" i="17"/>
  <c r="AO1753" i="17"/>
  <c r="AK1753" i="17"/>
  <c r="AU1753" i="17" s="1"/>
  <c r="AB1753" i="17"/>
  <c r="AA1753" i="17"/>
  <c r="Z1753" i="17"/>
  <c r="AJ1753" i="17" s="1"/>
  <c r="AT1753" i="17" s="1"/>
  <c r="Y1753" i="17"/>
  <c r="AI1753" i="17" s="1"/>
  <c r="AS1753" i="17" s="1"/>
  <c r="X1753" i="17"/>
  <c r="W1753" i="17"/>
  <c r="V1753" i="17"/>
  <c r="U1753" i="17"/>
  <c r="AE1753" i="17" s="1"/>
  <c r="T1753" i="17"/>
  <c r="AB1752" i="17"/>
  <c r="AA1752" i="17"/>
  <c r="Z1752" i="17"/>
  <c r="Y1752" i="17"/>
  <c r="X1752" i="17"/>
  <c r="W1752" i="17"/>
  <c r="V1752" i="17"/>
  <c r="U1752" i="17"/>
  <c r="T1752" i="17"/>
  <c r="AL1751" i="17"/>
  <c r="AV1751" i="17" s="1"/>
  <c r="AK1751" i="17"/>
  <c r="AU1751" i="17" s="1"/>
  <c r="AB1751" i="17"/>
  <c r="AA1751" i="17"/>
  <c r="Z1751" i="17"/>
  <c r="AJ1751" i="17" s="1"/>
  <c r="AT1751" i="17" s="1"/>
  <c r="BB1751" i="17" s="1"/>
  <c r="Y1751" i="17"/>
  <c r="AI1751" i="17" s="1"/>
  <c r="AS1751" i="17" s="1"/>
  <c r="X1751" i="17"/>
  <c r="W1751" i="17"/>
  <c r="V1751" i="17"/>
  <c r="U1751" i="17"/>
  <c r="T1751" i="17"/>
  <c r="AF1751" i="17" s="1"/>
  <c r="AP1751" i="17" s="1"/>
  <c r="AL1750" i="17"/>
  <c r="AV1750" i="17" s="1"/>
  <c r="AJ1750" i="17"/>
  <c r="AT1750" i="17" s="1"/>
  <c r="AB1750" i="17"/>
  <c r="AA1750" i="17"/>
  <c r="Z1750" i="17"/>
  <c r="Y1750" i="17"/>
  <c r="AI1750" i="17" s="1"/>
  <c r="AS1750" i="17" s="1"/>
  <c r="X1750" i="17"/>
  <c r="AH1750" i="17" s="1"/>
  <c r="AR1750" i="17" s="1"/>
  <c r="W1750" i="17"/>
  <c r="V1750" i="17"/>
  <c r="AF1750" i="17" s="1"/>
  <c r="AP1750" i="17" s="1"/>
  <c r="U1750" i="17"/>
  <c r="T1750" i="17"/>
  <c r="AB1749" i="17"/>
  <c r="AA1749" i="17"/>
  <c r="Z1749" i="17"/>
  <c r="Y1749" i="17"/>
  <c r="X1749" i="17"/>
  <c r="W1749" i="17"/>
  <c r="V1749" i="17"/>
  <c r="U1749" i="17"/>
  <c r="T1749" i="17"/>
  <c r="AL1748" i="17"/>
  <c r="AV1748" i="17" s="1"/>
  <c r="AH1748" i="17"/>
  <c r="AR1748" i="17" s="1"/>
  <c r="AG1748" i="17"/>
  <c r="AQ1748" i="17" s="1"/>
  <c r="AB1748" i="17"/>
  <c r="AA1748" i="17"/>
  <c r="Z1748" i="17"/>
  <c r="Y1748" i="17"/>
  <c r="X1748" i="17"/>
  <c r="W1748" i="17"/>
  <c r="V1748" i="17"/>
  <c r="AF1748" i="17" s="1"/>
  <c r="AP1748" i="17" s="1"/>
  <c r="U1748" i="17"/>
  <c r="T1748" i="17"/>
  <c r="AL1747" i="17"/>
  <c r="AV1747" i="17" s="1"/>
  <c r="AK1747" i="17"/>
  <c r="AU1747" i="17" s="1"/>
  <c r="AB1747" i="17"/>
  <c r="AA1747" i="17"/>
  <c r="Z1747" i="17"/>
  <c r="AJ1747" i="17" s="1"/>
  <c r="AT1747" i="17" s="1"/>
  <c r="BB1747" i="17" s="1"/>
  <c r="Y1747" i="17"/>
  <c r="AI1747" i="17" s="1"/>
  <c r="AS1747" i="17" s="1"/>
  <c r="X1747" i="17"/>
  <c r="W1747" i="17"/>
  <c r="AG1747" i="17" s="1"/>
  <c r="AQ1747" i="17" s="1"/>
  <c r="V1747" i="17"/>
  <c r="U1747" i="17"/>
  <c r="T1747" i="17"/>
  <c r="AB1746" i="17"/>
  <c r="AA1746" i="17"/>
  <c r="AK1746" i="17" s="1"/>
  <c r="AU1746" i="17" s="1"/>
  <c r="Z1746" i="17"/>
  <c r="Y1746" i="17"/>
  <c r="AI1746" i="17" s="1"/>
  <c r="AS1746" i="17" s="1"/>
  <c r="X1746" i="17"/>
  <c r="W1746" i="17"/>
  <c r="V1746" i="17"/>
  <c r="AG1746" i="17" s="1"/>
  <c r="AQ1746" i="17" s="1"/>
  <c r="U1746" i="17"/>
  <c r="T1746" i="17"/>
  <c r="AL1745" i="17"/>
  <c r="AV1745" i="17" s="1"/>
  <c r="AK1745" i="17"/>
  <c r="AU1745" i="17" s="1"/>
  <c r="AI1745" i="17"/>
  <c r="AS1745" i="17" s="1"/>
  <c r="AF1745" i="17"/>
  <c r="AP1745" i="17" s="1"/>
  <c r="AB1745" i="17"/>
  <c r="AA1745" i="17"/>
  <c r="Z1745" i="17"/>
  <c r="Y1745" i="17"/>
  <c r="X1745" i="17"/>
  <c r="W1745" i="17"/>
  <c r="V1745" i="17"/>
  <c r="U1745" i="17"/>
  <c r="AE1745" i="17" s="1"/>
  <c r="AO1745" i="17" s="1"/>
  <c r="T1745" i="17"/>
  <c r="AP1744" i="17"/>
  <c r="AL1744" i="17"/>
  <c r="AV1744" i="17" s="1"/>
  <c r="AH1744" i="17"/>
  <c r="AR1744" i="17" s="1"/>
  <c r="AB1744" i="17"/>
  <c r="AA1744" i="17"/>
  <c r="Z1744" i="17"/>
  <c r="Y1744" i="17"/>
  <c r="X1744" i="17"/>
  <c r="W1744" i="17"/>
  <c r="V1744" i="17"/>
  <c r="AF1744" i="17" s="1"/>
  <c r="U1744" i="17"/>
  <c r="T1744" i="17"/>
  <c r="AU1743" i="17"/>
  <c r="AK1743" i="17"/>
  <c r="AI1743" i="17"/>
  <c r="AS1743" i="17" s="1"/>
  <c r="AH1743" i="17"/>
  <c r="AR1743" i="17" s="1"/>
  <c r="AF1743" i="17"/>
  <c r="AP1743" i="17" s="1"/>
  <c r="AB1743" i="17"/>
  <c r="AA1743" i="17"/>
  <c r="Z1743" i="17"/>
  <c r="Y1743" i="17"/>
  <c r="X1743" i="17"/>
  <c r="W1743" i="17"/>
  <c r="AG1743" i="17" s="1"/>
  <c r="AQ1743" i="17" s="1"/>
  <c r="V1743" i="17"/>
  <c r="U1743" i="17"/>
  <c r="AE1743" i="17" s="1"/>
  <c r="AO1743" i="17" s="1"/>
  <c r="T1743" i="17"/>
  <c r="AJ1742" i="17"/>
  <c r="AT1742" i="17" s="1"/>
  <c r="AE1742" i="17"/>
  <c r="AO1742" i="17" s="1"/>
  <c r="AB1742" i="17"/>
  <c r="AA1742" i="17"/>
  <c r="Z1742" i="17"/>
  <c r="Y1742" i="17"/>
  <c r="X1742" i="17"/>
  <c r="AH1742" i="17" s="1"/>
  <c r="AR1742" i="17" s="1"/>
  <c r="W1742" i="17"/>
  <c r="V1742" i="17"/>
  <c r="U1742" i="17"/>
  <c r="AD1742" i="17" s="1"/>
  <c r="AN1742" i="17" s="1"/>
  <c r="T1742" i="17"/>
  <c r="AO1741" i="17"/>
  <c r="AK1741" i="17"/>
  <c r="AU1741" i="17" s="1"/>
  <c r="AB1741" i="17"/>
  <c r="AA1741" i="17"/>
  <c r="Z1741" i="17"/>
  <c r="AJ1741" i="17" s="1"/>
  <c r="AT1741" i="17" s="1"/>
  <c r="Y1741" i="17"/>
  <c r="X1741" i="17"/>
  <c r="W1741" i="17"/>
  <c r="V1741" i="17"/>
  <c r="U1741" i="17"/>
  <c r="AE1741" i="17" s="1"/>
  <c r="T1741" i="17"/>
  <c r="AB1740" i="17"/>
  <c r="AA1740" i="17"/>
  <c r="Z1740" i="17"/>
  <c r="Y1740" i="17"/>
  <c r="X1740" i="17"/>
  <c r="AH1740" i="17" s="1"/>
  <c r="AR1740" i="17" s="1"/>
  <c r="W1740" i="17"/>
  <c r="V1740" i="17"/>
  <c r="AF1740" i="17" s="1"/>
  <c r="AP1740" i="17" s="1"/>
  <c r="U1740" i="17"/>
  <c r="T1740" i="17"/>
  <c r="AL1739" i="17"/>
  <c r="AV1739" i="17" s="1"/>
  <c r="AI1739" i="17"/>
  <c r="AS1739" i="17" s="1"/>
  <c r="AH1739" i="17"/>
  <c r="AR1739" i="17" s="1"/>
  <c r="AF1739" i="17"/>
  <c r="AP1739" i="17" s="1"/>
  <c r="AB1739" i="17"/>
  <c r="AA1739" i="17"/>
  <c r="Z1739" i="17"/>
  <c r="Y1739" i="17"/>
  <c r="X1739" i="17"/>
  <c r="W1739" i="17"/>
  <c r="AG1739" i="17" s="1"/>
  <c r="AQ1739" i="17" s="1"/>
  <c r="V1739" i="17"/>
  <c r="U1739" i="17"/>
  <c r="AE1739" i="17" s="1"/>
  <c r="AO1739" i="17" s="1"/>
  <c r="T1739" i="17"/>
  <c r="AV1738" i="17"/>
  <c r="AL1738" i="17"/>
  <c r="AH1738" i="17"/>
  <c r="AR1738" i="17" s="1"/>
  <c r="AE1738" i="17"/>
  <c r="AO1738" i="17" s="1"/>
  <c r="AB1738" i="17"/>
  <c r="AA1738" i="17"/>
  <c r="Z1738" i="17"/>
  <c r="Y1738" i="17"/>
  <c r="AI1738" i="17" s="1"/>
  <c r="AS1738" i="17" s="1"/>
  <c r="X1738" i="17"/>
  <c r="W1738" i="17"/>
  <c r="V1738" i="17"/>
  <c r="U1738" i="17"/>
  <c r="AD1738" i="17" s="1"/>
  <c r="AN1738" i="17" s="1"/>
  <c r="T1738" i="17"/>
  <c r="AB1737" i="17"/>
  <c r="AA1737" i="17"/>
  <c r="Z1737" i="17"/>
  <c r="Y1737" i="17"/>
  <c r="X1737" i="17"/>
  <c r="W1737" i="17"/>
  <c r="V1737" i="17"/>
  <c r="U1737" i="17"/>
  <c r="T1737" i="17"/>
  <c r="AB1736" i="17"/>
  <c r="AA1736" i="17"/>
  <c r="Z1736" i="17"/>
  <c r="Y1736" i="17"/>
  <c r="X1736" i="17"/>
  <c r="W1736" i="17"/>
  <c r="V1736" i="17"/>
  <c r="AF1736" i="17" s="1"/>
  <c r="AP1736" i="17" s="1"/>
  <c r="U1736" i="17"/>
  <c r="T1736" i="17"/>
  <c r="AK1735" i="17"/>
  <c r="AU1735" i="17" s="1"/>
  <c r="AH1735" i="17"/>
  <c r="AR1735" i="17" s="1"/>
  <c r="AF1735" i="17"/>
  <c r="AP1735" i="17" s="1"/>
  <c r="AB1735" i="17"/>
  <c r="AA1735" i="17"/>
  <c r="Z1735" i="17"/>
  <c r="Y1735" i="17"/>
  <c r="AI1735" i="17" s="1"/>
  <c r="AS1735" i="17" s="1"/>
  <c r="X1735" i="17"/>
  <c r="W1735" i="17"/>
  <c r="AG1735" i="17" s="1"/>
  <c r="AQ1735" i="17" s="1"/>
  <c r="V1735" i="17"/>
  <c r="U1735" i="17"/>
  <c r="AE1735" i="17" s="1"/>
  <c r="AO1735" i="17" s="1"/>
  <c r="T1735" i="17"/>
  <c r="AJ1734" i="17"/>
  <c r="AT1734" i="17" s="1"/>
  <c r="AB1734" i="17"/>
  <c r="AA1734" i="17"/>
  <c r="Z1734" i="17"/>
  <c r="Y1734" i="17"/>
  <c r="X1734" i="17"/>
  <c r="AH1734" i="17" s="1"/>
  <c r="AR1734" i="17" s="1"/>
  <c r="W1734" i="17"/>
  <c r="V1734" i="17"/>
  <c r="U1734" i="17"/>
  <c r="T1734" i="17"/>
  <c r="AB1733" i="17"/>
  <c r="AA1733" i="17"/>
  <c r="Z1733" i="17"/>
  <c r="Y1733" i="17"/>
  <c r="X1733" i="17"/>
  <c r="W1733" i="17"/>
  <c r="V1733" i="17"/>
  <c r="U1733" i="17"/>
  <c r="T1733" i="17"/>
  <c r="AB1732" i="17"/>
  <c r="AA1732" i="17"/>
  <c r="Z1732" i="17"/>
  <c r="Y1732" i="17"/>
  <c r="X1732" i="17"/>
  <c r="W1732" i="17"/>
  <c r="V1732" i="17"/>
  <c r="AF1732" i="17" s="1"/>
  <c r="AP1732" i="17" s="1"/>
  <c r="U1732" i="17"/>
  <c r="T1732" i="17"/>
  <c r="AB1731" i="17"/>
  <c r="AA1731" i="17"/>
  <c r="Z1731" i="17"/>
  <c r="Y1731" i="17"/>
  <c r="X1731" i="17"/>
  <c r="W1731" i="17"/>
  <c r="V1731" i="17"/>
  <c r="U1731" i="17"/>
  <c r="AE1731" i="17" s="1"/>
  <c r="AO1731" i="17" s="1"/>
  <c r="T1731" i="17"/>
  <c r="AS1730" i="17"/>
  <c r="AP1730" i="17"/>
  <c r="AN1730" i="17"/>
  <c r="AL1730" i="17"/>
  <c r="AV1730" i="17" s="1"/>
  <c r="AH1730" i="17"/>
  <c r="AR1730" i="17" s="1"/>
  <c r="AE1730" i="17"/>
  <c r="AO1730" i="17" s="1"/>
  <c r="AB1730" i="17"/>
  <c r="AA1730" i="17"/>
  <c r="AK1730" i="17" s="1"/>
  <c r="AU1730" i="17" s="1"/>
  <c r="Z1730" i="17"/>
  <c r="Y1730" i="17"/>
  <c r="AI1730" i="17" s="1"/>
  <c r="X1730" i="17"/>
  <c r="W1730" i="17"/>
  <c r="V1730" i="17"/>
  <c r="AF1730" i="17" s="1"/>
  <c r="U1730" i="17"/>
  <c r="AD1730" i="17" s="1"/>
  <c r="T1730" i="17"/>
  <c r="AB1729" i="17"/>
  <c r="AA1729" i="17"/>
  <c r="Z1729" i="17"/>
  <c r="Y1729" i="17"/>
  <c r="X1729" i="17"/>
  <c r="W1729" i="17"/>
  <c r="V1729" i="17"/>
  <c r="U1729" i="17"/>
  <c r="T1729" i="17"/>
  <c r="AG1728" i="17"/>
  <c r="AQ1728" i="17" s="1"/>
  <c r="AB1728" i="17"/>
  <c r="AA1728" i="17"/>
  <c r="AK1728" i="17" s="1"/>
  <c r="AU1728" i="17" s="1"/>
  <c r="Z1728" i="17"/>
  <c r="Y1728" i="17"/>
  <c r="X1728" i="17"/>
  <c r="W1728" i="17"/>
  <c r="V1728" i="17"/>
  <c r="U1728" i="17"/>
  <c r="T1728" i="17"/>
  <c r="AO1727" i="17"/>
  <c r="AI1727" i="17"/>
  <c r="AS1727" i="17" s="1"/>
  <c r="AF1727" i="17"/>
  <c r="AP1727" i="17" s="1"/>
  <c r="AB1727" i="17"/>
  <c r="AA1727" i="17"/>
  <c r="Z1727" i="17"/>
  <c r="Y1727" i="17"/>
  <c r="X1727" i="17"/>
  <c r="W1727" i="17"/>
  <c r="V1727" i="17"/>
  <c r="U1727" i="17"/>
  <c r="AE1727" i="17" s="1"/>
  <c r="T1727" i="17"/>
  <c r="AB1726" i="17"/>
  <c r="AA1726" i="17"/>
  <c r="Z1726" i="17"/>
  <c r="Y1726" i="17"/>
  <c r="X1726" i="17"/>
  <c r="AH1726" i="17" s="1"/>
  <c r="AR1726" i="17" s="1"/>
  <c r="W1726" i="17"/>
  <c r="V1726" i="17"/>
  <c r="U1726" i="17"/>
  <c r="T1726" i="17"/>
  <c r="AL1725" i="17"/>
  <c r="AV1725" i="17" s="1"/>
  <c r="AK1725" i="17"/>
  <c r="AU1725" i="17" s="1"/>
  <c r="AI1725" i="17"/>
  <c r="AS1725" i="17" s="1"/>
  <c r="AH1725" i="17"/>
  <c r="AR1725" i="17" s="1"/>
  <c r="AB1725" i="17"/>
  <c r="AA1725" i="17"/>
  <c r="Z1725" i="17"/>
  <c r="Y1725" i="17"/>
  <c r="X1725" i="17"/>
  <c r="W1725" i="17"/>
  <c r="AG1725" i="17" s="1"/>
  <c r="AQ1725" i="17" s="1"/>
  <c r="V1725" i="17"/>
  <c r="U1725" i="17"/>
  <c r="T1725" i="17"/>
  <c r="AP1724" i="17"/>
  <c r="AL1724" i="17"/>
  <c r="AV1724" i="17" s="1"/>
  <c r="AE1724" i="17"/>
  <c r="AO1724" i="17" s="1"/>
  <c r="AB1724" i="17"/>
  <c r="AA1724" i="17"/>
  <c r="AK1724" i="17" s="1"/>
  <c r="AU1724" i="17" s="1"/>
  <c r="Z1724" i="17"/>
  <c r="Y1724" i="17"/>
  <c r="AI1724" i="17" s="1"/>
  <c r="AS1724" i="17" s="1"/>
  <c r="X1724" i="17"/>
  <c r="AH1724" i="17" s="1"/>
  <c r="AR1724" i="17" s="1"/>
  <c r="W1724" i="17"/>
  <c r="V1724" i="17"/>
  <c r="AF1724" i="17" s="1"/>
  <c r="U1724" i="17"/>
  <c r="AG1724" i="17" s="1"/>
  <c r="AQ1724" i="17" s="1"/>
  <c r="T1724" i="17"/>
  <c r="AB1723" i="17"/>
  <c r="AA1723" i="17"/>
  <c r="Z1723" i="17"/>
  <c r="Y1723" i="17"/>
  <c r="X1723" i="17"/>
  <c r="W1723" i="17"/>
  <c r="V1723" i="17"/>
  <c r="U1723" i="17"/>
  <c r="AE1723" i="17" s="1"/>
  <c r="AO1723" i="17" s="1"/>
  <c r="T1723" i="17"/>
  <c r="AL1722" i="17"/>
  <c r="AV1722" i="17" s="1"/>
  <c r="AH1722" i="17"/>
  <c r="AR1722" i="17" s="1"/>
  <c r="AB1722" i="17"/>
  <c r="AA1722" i="17"/>
  <c r="Z1722" i="17"/>
  <c r="Y1722" i="17"/>
  <c r="X1722" i="17"/>
  <c r="W1722" i="17"/>
  <c r="V1722" i="17"/>
  <c r="U1722" i="17"/>
  <c r="AJ1722" i="17" s="1"/>
  <c r="AT1722" i="17" s="1"/>
  <c r="T1722" i="17"/>
  <c r="AB1721" i="17"/>
  <c r="AA1721" i="17"/>
  <c r="Z1721" i="17"/>
  <c r="Y1721" i="17"/>
  <c r="X1721" i="17"/>
  <c r="W1721" i="17"/>
  <c r="V1721" i="17"/>
  <c r="U1721" i="17"/>
  <c r="T1721" i="17"/>
  <c r="AB1720" i="17"/>
  <c r="AA1720" i="17"/>
  <c r="Z1720" i="17"/>
  <c r="Y1720" i="17"/>
  <c r="AI1720" i="17" s="1"/>
  <c r="AS1720" i="17" s="1"/>
  <c r="X1720" i="17"/>
  <c r="AH1720" i="17" s="1"/>
  <c r="AR1720" i="17" s="1"/>
  <c r="W1720" i="17"/>
  <c r="V1720" i="17"/>
  <c r="AJ1720" i="17" s="1"/>
  <c r="AT1720" i="17" s="1"/>
  <c r="U1720" i="17"/>
  <c r="T1720" i="17"/>
  <c r="AB1719" i="17"/>
  <c r="AA1719" i="17"/>
  <c r="Z1719" i="17"/>
  <c r="Y1719" i="17"/>
  <c r="X1719" i="17"/>
  <c r="W1719" i="17"/>
  <c r="V1719" i="17"/>
  <c r="U1719" i="17"/>
  <c r="AE1719" i="17" s="1"/>
  <c r="AO1719" i="17" s="1"/>
  <c r="T1719" i="17"/>
  <c r="AL1718" i="17"/>
  <c r="AV1718" i="17" s="1"/>
  <c r="AE1718" i="17"/>
  <c r="AO1718" i="17" s="1"/>
  <c r="AB1718" i="17"/>
  <c r="AA1718" i="17"/>
  <c r="Z1718" i="17"/>
  <c r="Y1718" i="17"/>
  <c r="X1718" i="17"/>
  <c r="AH1718" i="17" s="1"/>
  <c r="AR1718" i="17" s="1"/>
  <c r="W1718" i="17"/>
  <c r="V1718" i="17"/>
  <c r="AF1718" i="17" s="1"/>
  <c r="AP1718" i="17" s="1"/>
  <c r="U1718" i="17"/>
  <c r="T1718" i="17"/>
  <c r="AB1717" i="17"/>
  <c r="AA1717" i="17"/>
  <c r="Z1717" i="17"/>
  <c r="Y1717" i="17"/>
  <c r="X1717" i="17"/>
  <c r="W1717" i="17"/>
  <c r="V1717" i="17"/>
  <c r="U1717" i="17"/>
  <c r="T1717" i="17"/>
  <c r="AL1716" i="17"/>
  <c r="AV1716" i="17" s="1"/>
  <c r="AE1716" i="17"/>
  <c r="AO1716" i="17" s="1"/>
  <c r="AB1716" i="17"/>
  <c r="AA1716" i="17"/>
  <c r="Z1716" i="17"/>
  <c r="Y1716" i="17"/>
  <c r="X1716" i="17"/>
  <c r="W1716" i="17"/>
  <c r="V1716" i="17"/>
  <c r="AF1716" i="17" s="1"/>
  <c r="AP1716" i="17" s="1"/>
  <c r="U1716" i="17"/>
  <c r="AG1716" i="17" s="1"/>
  <c r="AQ1716" i="17" s="1"/>
  <c r="T1716" i="17"/>
  <c r="AO1715" i="17"/>
  <c r="AB1715" i="17"/>
  <c r="AA1715" i="17"/>
  <c r="Z1715" i="17"/>
  <c r="Y1715" i="17"/>
  <c r="X1715" i="17"/>
  <c r="W1715" i="17"/>
  <c r="V1715" i="17"/>
  <c r="U1715" i="17"/>
  <c r="AE1715" i="17" s="1"/>
  <c r="T1715" i="17"/>
  <c r="AB1714" i="17"/>
  <c r="AA1714" i="17"/>
  <c r="Z1714" i="17"/>
  <c r="Y1714" i="17"/>
  <c r="X1714" i="17"/>
  <c r="AH1714" i="17" s="1"/>
  <c r="AR1714" i="17" s="1"/>
  <c r="W1714" i="17"/>
  <c r="V1714" i="17"/>
  <c r="U1714" i="17"/>
  <c r="T1714" i="17"/>
  <c r="AL1713" i="17"/>
  <c r="AV1713" i="17" s="1"/>
  <c r="AK1713" i="17"/>
  <c r="AU1713" i="17" s="1"/>
  <c r="AB1713" i="17"/>
  <c r="AA1713" i="17"/>
  <c r="Z1713" i="17"/>
  <c r="AJ1713" i="17" s="1"/>
  <c r="AT1713" i="17" s="1"/>
  <c r="Y1713" i="17"/>
  <c r="AI1713" i="17" s="1"/>
  <c r="AS1713" i="17" s="1"/>
  <c r="X1713" i="17"/>
  <c r="W1713" i="17"/>
  <c r="AG1713" i="17" s="1"/>
  <c r="AQ1713" i="17" s="1"/>
  <c r="V1713" i="17"/>
  <c r="U1713" i="17"/>
  <c r="T1713" i="17"/>
  <c r="AS1712" i="17"/>
  <c r="AP1712" i="17"/>
  <c r="AL1712" i="17"/>
  <c r="AV1712" i="17" s="1"/>
  <c r="AE1712" i="17"/>
  <c r="AO1712" i="17" s="1"/>
  <c r="AB1712" i="17"/>
  <c r="AA1712" i="17"/>
  <c r="AK1712" i="17" s="1"/>
  <c r="AU1712" i="17" s="1"/>
  <c r="Z1712" i="17"/>
  <c r="Y1712" i="17"/>
  <c r="AI1712" i="17" s="1"/>
  <c r="X1712" i="17"/>
  <c r="W1712" i="17"/>
  <c r="V1712" i="17"/>
  <c r="AF1712" i="17" s="1"/>
  <c r="U1712" i="17"/>
  <c r="AG1712" i="17" s="1"/>
  <c r="AQ1712" i="17" s="1"/>
  <c r="T1712" i="17"/>
  <c r="AO1711" i="17"/>
  <c r="AI1711" i="17"/>
  <c r="AS1711" i="17" s="1"/>
  <c r="AF1711" i="17"/>
  <c r="AP1711" i="17" s="1"/>
  <c r="AB1711" i="17"/>
  <c r="AA1711" i="17"/>
  <c r="Z1711" i="17"/>
  <c r="Y1711" i="17"/>
  <c r="X1711" i="17"/>
  <c r="W1711" i="17"/>
  <c r="V1711" i="17"/>
  <c r="U1711" i="17"/>
  <c r="AE1711" i="17" s="1"/>
  <c r="T1711" i="17"/>
  <c r="AB1710" i="17"/>
  <c r="AA1710" i="17"/>
  <c r="Z1710" i="17"/>
  <c r="Y1710" i="17"/>
  <c r="X1710" i="17"/>
  <c r="AH1710" i="17" s="1"/>
  <c r="AR1710" i="17" s="1"/>
  <c r="W1710" i="17"/>
  <c r="V1710" i="17"/>
  <c r="U1710" i="17"/>
  <c r="T1710" i="17"/>
  <c r="BH1709" i="17"/>
  <c r="BB1709" i="17"/>
  <c r="AL1709" i="17"/>
  <c r="AV1709" i="17" s="1"/>
  <c r="AK1709" i="17"/>
  <c r="AU1709" i="17" s="1"/>
  <c r="AI1709" i="17"/>
  <c r="AS1709" i="17" s="1"/>
  <c r="AH1709" i="17"/>
  <c r="AR1709" i="17" s="1"/>
  <c r="AB1709" i="17"/>
  <c r="AA1709" i="17"/>
  <c r="Z1709" i="17"/>
  <c r="AJ1709" i="17" s="1"/>
  <c r="AT1709" i="17" s="1"/>
  <c r="Y1709" i="17"/>
  <c r="X1709" i="17"/>
  <c r="W1709" i="17"/>
  <c r="AG1709" i="17" s="1"/>
  <c r="AQ1709" i="17" s="1"/>
  <c r="AY1709" i="17" s="1"/>
  <c r="V1709" i="17"/>
  <c r="U1709" i="17"/>
  <c r="T1709" i="17"/>
  <c r="AP1708" i="17"/>
  <c r="AL1708" i="17"/>
  <c r="AV1708" i="17" s="1"/>
  <c r="AE1708" i="17"/>
  <c r="AO1708" i="17" s="1"/>
  <c r="AB1708" i="17"/>
  <c r="AA1708" i="17"/>
  <c r="AK1708" i="17" s="1"/>
  <c r="AU1708" i="17" s="1"/>
  <c r="Z1708" i="17"/>
  <c r="Y1708" i="17"/>
  <c r="AI1708" i="17" s="1"/>
  <c r="AS1708" i="17" s="1"/>
  <c r="X1708" i="17"/>
  <c r="AH1708" i="17" s="1"/>
  <c r="AR1708" i="17" s="1"/>
  <c r="AY1708" i="17" s="1"/>
  <c r="W1708" i="17"/>
  <c r="V1708" i="17"/>
  <c r="AF1708" i="17" s="1"/>
  <c r="U1708" i="17"/>
  <c r="AG1708" i="17" s="1"/>
  <c r="AQ1708" i="17" s="1"/>
  <c r="T1708" i="17"/>
  <c r="AF1707" i="17"/>
  <c r="AP1707" i="17" s="1"/>
  <c r="AB1707" i="17"/>
  <c r="AA1707" i="17"/>
  <c r="Z1707" i="17"/>
  <c r="Y1707" i="17"/>
  <c r="X1707" i="17"/>
  <c r="W1707" i="17"/>
  <c r="V1707" i="17"/>
  <c r="U1707" i="17"/>
  <c r="AE1707" i="17" s="1"/>
  <c r="AO1707" i="17" s="1"/>
  <c r="T1707" i="17"/>
  <c r="AL1706" i="17"/>
  <c r="AV1706" i="17" s="1"/>
  <c r="AH1706" i="17"/>
  <c r="AR1706" i="17" s="1"/>
  <c r="AB1706" i="17"/>
  <c r="AA1706" i="17"/>
  <c r="Z1706" i="17"/>
  <c r="Y1706" i="17"/>
  <c r="X1706" i="17"/>
  <c r="W1706" i="17"/>
  <c r="V1706" i="17"/>
  <c r="U1706" i="17"/>
  <c r="AJ1706" i="17" s="1"/>
  <c r="AT1706" i="17" s="1"/>
  <c r="T1706" i="17"/>
  <c r="AB1705" i="17"/>
  <c r="AA1705" i="17"/>
  <c r="Z1705" i="17"/>
  <c r="Y1705" i="17"/>
  <c r="X1705" i="17"/>
  <c r="W1705" i="17"/>
  <c r="V1705" i="17"/>
  <c r="U1705" i="17"/>
  <c r="T1705" i="17"/>
  <c r="AB1704" i="17"/>
  <c r="AA1704" i="17"/>
  <c r="Z1704" i="17"/>
  <c r="Y1704" i="17"/>
  <c r="AI1704" i="17" s="1"/>
  <c r="AS1704" i="17" s="1"/>
  <c r="X1704" i="17"/>
  <c r="AH1704" i="17" s="1"/>
  <c r="AR1704" i="17" s="1"/>
  <c r="W1704" i="17"/>
  <c r="V1704" i="17"/>
  <c r="AJ1704" i="17" s="1"/>
  <c r="AT1704" i="17" s="1"/>
  <c r="U1704" i="17"/>
  <c r="T1704" i="17"/>
  <c r="AB1703" i="17"/>
  <c r="AA1703" i="17"/>
  <c r="Z1703" i="17"/>
  <c r="Y1703" i="17"/>
  <c r="X1703" i="17"/>
  <c r="W1703" i="17"/>
  <c r="V1703" i="17"/>
  <c r="U1703" i="17"/>
  <c r="AE1703" i="17" s="1"/>
  <c r="AO1703" i="17" s="1"/>
  <c r="T1703" i="17"/>
  <c r="AL1702" i="17"/>
  <c r="AV1702" i="17" s="1"/>
  <c r="AE1702" i="17"/>
  <c r="AO1702" i="17" s="1"/>
  <c r="AB1702" i="17"/>
  <c r="AA1702" i="17"/>
  <c r="Z1702" i="17"/>
  <c r="Y1702" i="17"/>
  <c r="X1702" i="17"/>
  <c r="AH1702" i="17" s="1"/>
  <c r="AR1702" i="17" s="1"/>
  <c r="W1702" i="17"/>
  <c r="V1702" i="17"/>
  <c r="AF1702" i="17" s="1"/>
  <c r="AP1702" i="17" s="1"/>
  <c r="U1702" i="17"/>
  <c r="T1702" i="17"/>
  <c r="AB1701" i="17"/>
  <c r="AA1701" i="17"/>
  <c r="Z1701" i="17"/>
  <c r="Y1701" i="17"/>
  <c r="X1701" i="17"/>
  <c r="W1701" i="17"/>
  <c r="V1701" i="17"/>
  <c r="U1701" i="17"/>
  <c r="T1701" i="17"/>
  <c r="AL1700" i="17"/>
  <c r="AV1700" i="17" s="1"/>
  <c r="AE1700" i="17"/>
  <c r="AO1700" i="17" s="1"/>
  <c r="AB1700" i="17"/>
  <c r="AA1700" i="17"/>
  <c r="Z1700" i="17"/>
  <c r="Y1700" i="17"/>
  <c r="X1700" i="17"/>
  <c r="W1700" i="17"/>
  <c r="V1700" i="17"/>
  <c r="AF1700" i="17" s="1"/>
  <c r="AP1700" i="17" s="1"/>
  <c r="U1700" i="17"/>
  <c r="AG1700" i="17" s="1"/>
  <c r="AQ1700" i="17" s="1"/>
  <c r="T1700" i="17"/>
  <c r="AB1699" i="17"/>
  <c r="AA1699" i="17"/>
  <c r="Z1699" i="17"/>
  <c r="AJ1699" i="17" s="1"/>
  <c r="AT1699" i="17" s="1"/>
  <c r="Y1699" i="17"/>
  <c r="X1699" i="17"/>
  <c r="W1699" i="17"/>
  <c r="V1699" i="17"/>
  <c r="U1699" i="17"/>
  <c r="T1699" i="17"/>
  <c r="AL1698" i="17"/>
  <c r="AV1698" i="17" s="1"/>
  <c r="AB1698" i="17"/>
  <c r="AA1698" i="17"/>
  <c r="AK1698" i="17" s="1"/>
  <c r="AU1698" i="17" s="1"/>
  <c r="Z1698" i="17"/>
  <c r="Y1698" i="17"/>
  <c r="X1698" i="17"/>
  <c r="AH1698" i="17" s="1"/>
  <c r="AR1698" i="17" s="1"/>
  <c r="W1698" i="17"/>
  <c r="V1698" i="17"/>
  <c r="U1698" i="17"/>
  <c r="AJ1698" i="17" s="1"/>
  <c r="AT1698" i="17" s="1"/>
  <c r="T1698" i="17"/>
  <c r="AL1697" i="17"/>
  <c r="AV1697" i="17" s="1"/>
  <c r="AK1697" i="17"/>
  <c r="AU1697" i="17" s="1"/>
  <c r="AH1697" i="17"/>
  <c r="AR1697" i="17" s="1"/>
  <c r="AB1697" i="17"/>
  <c r="AA1697" i="17"/>
  <c r="Z1697" i="17"/>
  <c r="AJ1697" i="17" s="1"/>
  <c r="AT1697" i="17" s="1"/>
  <c r="Y1697" i="17"/>
  <c r="AI1697" i="17" s="1"/>
  <c r="AS1697" i="17" s="1"/>
  <c r="X1697" i="17"/>
  <c r="W1697" i="17"/>
  <c r="AG1697" i="17" s="1"/>
  <c r="AQ1697" i="17" s="1"/>
  <c r="V1697" i="17"/>
  <c r="U1697" i="17"/>
  <c r="AE1697" i="17" s="1"/>
  <c r="AO1697" i="17" s="1"/>
  <c r="T1697" i="17"/>
  <c r="AF1697" i="17" s="1"/>
  <c r="AP1697" i="17" s="1"/>
  <c r="AP1696" i="17"/>
  <c r="AL1696" i="17"/>
  <c r="AV1696" i="17" s="1"/>
  <c r="AH1696" i="17"/>
  <c r="AR1696" i="17" s="1"/>
  <c r="AB1696" i="17"/>
  <c r="AA1696" i="17"/>
  <c r="AK1696" i="17" s="1"/>
  <c r="AU1696" i="17" s="1"/>
  <c r="Z1696" i="17"/>
  <c r="Y1696" i="17"/>
  <c r="AI1696" i="17" s="1"/>
  <c r="AS1696" i="17" s="1"/>
  <c r="X1696" i="17"/>
  <c r="W1696" i="17"/>
  <c r="V1696" i="17"/>
  <c r="AF1696" i="17" s="1"/>
  <c r="U1696" i="17"/>
  <c r="T1696" i="17"/>
  <c r="AB1695" i="17"/>
  <c r="AL1695" i="17" s="1"/>
  <c r="AV1695" i="17" s="1"/>
  <c r="AA1695" i="17"/>
  <c r="Z1695" i="17"/>
  <c r="Y1695" i="17"/>
  <c r="X1695" i="17"/>
  <c r="W1695" i="17"/>
  <c r="V1695" i="17"/>
  <c r="U1695" i="17"/>
  <c r="T1695" i="17"/>
  <c r="AP1694" i="17"/>
  <c r="AL1694" i="17"/>
  <c r="AV1694" i="17" s="1"/>
  <c r="AB1694" i="17"/>
  <c r="AA1694" i="17"/>
  <c r="AK1694" i="17" s="1"/>
  <c r="AU1694" i="17" s="1"/>
  <c r="Z1694" i="17"/>
  <c r="Y1694" i="17"/>
  <c r="AI1694" i="17" s="1"/>
  <c r="AS1694" i="17" s="1"/>
  <c r="X1694" i="17"/>
  <c r="AH1694" i="17" s="1"/>
  <c r="AR1694" i="17" s="1"/>
  <c r="W1694" i="17"/>
  <c r="V1694" i="17"/>
  <c r="AF1694" i="17" s="1"/>
  <c r="U1694" i="17"/>
  <c r="T1694" i="17"/>
  <c r="AB1693" i="17"/>
  <c r="AA1693" i="17"/>
  <c r="Z1693" i="17"/>
  <c r="Y1693" i="17"/>
  <c r="X1693" i="17"/>
  <c r="W1693" i="17"/>
  <c r="V1693" i="17"/>
  <c r="U1693" i="17"/>
  <c r="T1693" i="17"/>
  <c r="AB1692" i="17"/>
  <c r="AA1692" i="17"/>
  <c r="Z1692" i="17"/>
  <c r="Y1692" i="17"/>
  <c r="X1692" i="17"/>
  <c r="W1692" i="17"/>
  <c r="V1692" i="17"/>
  <c r="AF1692" i="17" s="1"/>
  <c r="AP1692" i="17" s="1"/>
  <c r="U1692" i="17"/>
  <c r="T1692" i="17"/>
  <c r="AF1691" i="17"/>
  <c r="AP1691" i="17" s="1"/>
  <c r="AB1691" i="17"/>
  <c r="AA1691" i="17"/>
  <c r="Z1691" i="17"/>
  <c r="Y1691" i="17"/>
  <c r="X1691" i="17"/>
  <c r="W1691" i="17"/>
  <c r="V1691" i="17"/>
  <c r="U1691" i="17"/>
  <c r="T1691" i="17"/>
  <c r="AB1690" i="17"/>
  <c r="AA1690" i="17"/>
  <c r="Z1690" i="17"/>
  <c r="Y1690" i="17"/>
  <c r="X1690" i="17"/>
  <c r="W1690" i="17"/>
  <c r="V1690" i="17"/>
  <c r="AE1690" i="17" s="1"/>
  <c r="AO1690" i="17" s="1"/>
  <c r="U1690" i="17"/>
  <c r="T1690" i="17"/>
  <c r="AF1689" i="17"/>
  <c r="AP1689" i="17" s="1"/>
  <c r="AB1689" i="17"/>
  <c r="AA1689" i="17"/>
  <c r="Z1689" i="17"/>
  <c r="Y1689" i="17"/>
  <c r="X1689" i="17"/>
  <c r="W1689" i="17"/>
  <c r="V1689" i="17"/>
  <c r="U1689" i="17"/>
  <c r="AE1689" i="17" s="1"/>
  <c r="AO1689" i="17" s="1"/>
  <c r="T1689" i="17"/>
  <c r="AF1688" i="17"/>
  <c r="AP1688" i="17" s="1"/>
  <c r="AB1688" i="17"/>
  <c r="AA1688" i="17"/>
  <c r="Z1688" i="17"/>
  <c r="Y1688" i="17"/>
  <c r="X1688" i="17"/>
  <c r="W1688" i="17"/>
  <c r="V1688" i="17"/>
  <c r="U1688" i="17"/>
  <c r="T1688" i="17"/>
  <c r="AH1687" i="17"/>
  <c r="AR1687" i="17" s="1"/>
  <c r="AF1687" i="17"/>
  <c r="AP1687" i="17" s="1"/>
  <c r="AB1687" i="17"/>
  <c r="AA1687" i="17"/>
  <c r="Z1687" i="17"/>
  <c r="Y1687" i="17"/>
  <c r="X1687" i="17"/>
  <c r="W1687" i="17"/>
  <c r="V1687" i="17"/>
  <c r="U1687" i="17"/>
  <c r="T1687" i="17"/>
  <c r="AF1686" i="17"/>
  <c r="AP1686" i="17" s="1"/>
  <c r="AB1686" i="17"/>
  <c r="AA1686" i="17"/>
  <c r="Z1686" i="17"/>
  <c r="Y1686" i="17"/>
  <c r="X1686" i="17"/>
  <c r="W1686" i="17"/>
  <c r="AG1686" i="17" s="1"/>
  <c r="AQ1686" i="17" s="1"/>
  <c r="V1686" i="17"/>
  <c r="AE1686" i="17" s="1"/>
  <c r="AO1686" i="17" s="1"/>
  <c r="U1686" i="17"/>
  <c r="T1686" i="17"/>
  <c r="AH1685" i="17"/>
  <c r="AR1685" i="17" s="1"/>
  <c r="AB1685" i="17"/>
  <c r="AA1685" i="17"/>
  <c r="Z1685" i="17"/>
  <c r="Y1685" i="17"/>
  <c r="X1685" i="17"/>
  <c r="W1685" i="17"/>
  <c r="V1685" i="17"/>
  <c r="U1685" i="17"/>
  <c r="AE1685" i="17" s="1"/>
  <c r="AO1685" i="17" s="1"/>
  <c r="T1685" i="17"/>
  <c r="AF1684" i="17"/>
  <c r="AP1684" i="17" s="1"/>
  <c r="AB1684" i="17"/>
  <c r="AA1684" i="17"/>
  <c r="Z1684" i="17"/>
  <c r="Y1684" i="17"/>
  <c r="X1684" i="17"/>
  <c r="W1684" i="17"/>
  <c r="AG1684" i="17" s="1"/>
  <c r="AQ1684" i="17" s="1"/>
  <c r="V1684" i="17"/>
  <c r="U1684" i="17"/>
  <c r="T1684" i="17"/>
  <c r="AI1683" i="17"/>
  <c r="AS1683" i="17" s="1"/>
  <c r="AH1683" i="17"/>
  <c r="AR1683" i="17" s="1"/>
  <c r="AB1683" i="17"/>
  <c r="AA1683" i="17"/>
  <c r="Z1683" i="17"/>
  <c r="Y1683" i="17"/>
  <c r="X1683" i="17"/>
  <c r="W1683" i="17"/>
  <c r="AG1683" i="17" s="1"/>
  <c r="AQ1683" i="17" s="1"/>
  <c r="V1683" i="17"/>
  <c r="U1683" i="17"/>
  <c r="AE1683" i="17" s="1"/>
  <c r="AO1683" i="17" s="1"/>
  <c r="T1683" i="17"/>
  <c r="AJ1682" i="17"/>
  <c r="AT1682" i="17" s="1"/>
  <c r="AB1682" i="17"/>
  <c r="AA1682" i="17"/>
  <c r="Z1682" i="17"/>
  <c r="Y1682" i="17"/>
  <c r="X1682" i="17"/>
  <c r="AH1682" i="17" s="1"/>
  <c r="AR1682" i="17" s="1"/>
  <c r="W1682" i="17"/>
  <c r="V1682" i="17"/>
  <c r="AF1682" i="17" s="1"/>
  <c r="AP1682" i="17" s="1"/>
  <c r="U1682" i="17"/>
  <c r="T1682" i="17"/>
  <c r="AT1681" i="17"/>
  <c r="AJ1681" i="17"/>
  <c r="AI1681" i="17"/>
  <c r="AS1681" i="17" s="1"/>
  <c r="AH1681" i="17"/>
  <c r="AR1681" i="17" s="1"/>
  <c r="AB1681" i="17"/>
  <c r="AA1681" i="17"/>
  <c r="Z1681" i="17"/>
  <c r="Y1681" i="17"/>
  <c r="X1681" i="17"/>
  <c r="W1681" i="17"/>
  <c r="AG1681" i="17" s="1"/>
  <c r="AQ1681" i="17" s="1"/>
  <c r="V1681" i="17"/>
  <c r="U1681" i="17"/>
  <c r="T1681" i="17"/>
  <c r="AL1680" i="17"/>
  <c r="AV1680" i="17" s="1"/>
  <c r="AF1680" i="17"/>
  <c r="AP1680" i="17" s="1"/>
  <c r="AB1680" i="17"/>
  <c r="AA1680" i="17"/>
  <c r="Z1680" i="17"/>
  <c r="Y1680" i="17"/>
  <c r="AI1680" i="17" s="1"/>
  <c r="AS1680" i="17" s="1"/>
  <c r="X1680" i="17"/>
  <c r="AH1680" i="17" s="1"/>
  <c r="AR1680" i="17" s="1"/>
  <c r="W1680" i="17"/>
  <c r="AG1680" i="17" s="1"/>
  <c r="AQ1680" i="17" s="1"/>
  <c r="V1680" i="17"/>
  <c r="AE1680" i="17" s="1"/>
  <c r="AO1680" i="17" s="1"/>
  <c r="U1680" i="17"/>
  <c r="T1680" i="17"/>
  <c r="AL1679" i="17"/>
  <c r="AV1679" i="17" s="1"/>
  <c r="AK1679" i="17"/>
  <c r="AU1679" i="17" s="1"/>
  <c r="AI1679" i="17"/>
  <c r="AS1679" i="17" s="1"/>
  <c r="AB1679" i="17"/>
  <c r="AA1679" i="17"/>
  <c r="Z1679" i="17"/>
  <c r="AJ1679" i="17" s="1"/>
  <c r="AT1679" i="17" s="1"/>
  <c r="BB1679" i="17" s="1"/>
  <c r="Y1679" i="17"/>
  <c r="X1679" i="17"/>
  <c r="W1679" i="17"/>
  <c r="V1679" i="17"/>
  <c r="U1679" i="17"/>
  <c r="T1679" i="17"/>
  <c r="AH1679" i="17" s="1"/>
  <c r="AR1679" i="17" s="1"/>
  <c r="AL1678" i="17"/>
  <c r="AV1678" i="17" s="1"/>
  <c r="AJ1678" i="17"/>
  <c r="AT1678" i="17" s="1"/>
  <c r="AH1678" i="17"/>
  <c r="AR1678" i="17" s="1"/>
  <c r="AB1678" i="17"/>
  <c r="AA1678" i="17"/>
  <c r="Z1678" i="17"/>
  <c r="Y1678" i="17"/>
  <c r="AI1678" i="17" s="1"/>
  <c r="AS1678" i="17" s="1"/>
  <c r="X1678" i="17"/>
  <c r="W1678" i="17"/>
  <c r="V1678" i="17"/>
  <c r="AF1678" i="17" s="1"/>
  <c r="AP1678" i="17" s="1"/>
  <c r="U1678" i="17"/>
  <c r="T1678" i="17"/>
  <c r="AL1677" i="17"/>
  <c r="AV1677" i="17" s="1"/>
  <c r="AJ1677" i="17"/>
  <c r="AT1677" i="17" s="1"/>
  <c r="BB1677" i="17" s="1"/>
  <c r="AI1677" i="17"/>
  <c r="AS1677" i="17" s="1"/>
  <c r="AB1677" i="17"/>
  <c r="AA1677" i="17"/>
  <c r="AK1677" i="17" s="1"/>
  <c r="AU1677" i="17" s="1"/>
  <c r="Z1677" i="17"/>
  <c r="Y1677" i="17"/>
  <c r="X1677" i="17"/>
  <c r="W1677" i="17"/>
  <c r="V1677" i="17"/>
  <c r="U1677" i="17"/>
  <c r="AE1677" i="17" s="1"/>
  <c r="AO1677" i="17" s="1"/>
  <c r="T1677" i="17"/>
  <c r="AL1676" i="17"/>
  <c r="AV1676" i="17" s="1"/>
  <c r="AB1676" i="17"/>
  <c r="AA1676" i="17"/>
  <c r="AK1676" i="17" s="1"/>
  <c r="AU1676" i="17" s="1"/>
  <c r="Z1676" i="17"/>
  <c r="Y1676" i="17"/>
  <c r="AI1676" i="17" s="1"/>
  <c r="AS1676" i="17" s="1"/>
  <c r="X1676" i="17"/>
  <c r="W1676" i="17"/>
  <c r="V1676" i="17"/>
  <c r="AF1676" i="17" s="1"/>
  <c r="AP1676" i="17" s="1"/>
  <c r="U1676" i="17"/>
  <c r="T1676" i="17"/>
  <c r="AL1675" i="17"/>
  <c r="AV1675" i="17" s="1"/>
  <c r="AK1675" i="17"/>
  <c r="AU1675" i="17" s="1"/>
  <c r="AF1675" i="17"/>
  <c r="AP1675" i="17" s="1"/>
  <c r="AB1675" i="17"/>
  <c r="AA1675" i="17"/>
  <c r="Z1675" i="17"/>
  <c r="AJ1675" i="17" s="1"/>
  <c r="AT1675" i="17" s="1"/>
  <c r="BB1675" i="17" s="1"/>
  <c r="Y1675" i="17"/>
  <c r="AI1675" i="17" s="1"/>
  <c r="AS1675" i="17" s="1"/>
  <c r="X1675" i="17"/>
  <c r="W1675" i="17"/>
  <c r="V1675" i="17"/>
  <c r="U1675" i="17"/>
  <c r="T1675" i="17"/>
  <c r="AQ1674" i="17"/>
  <c r="AJ1674" i="17"/>
  <c r="AT1674" i="17" s="1"/>
  <c r="AB1674" i="17"/>
  <c r="AA1674" i="17"/>
  <c r="Z1674" i="17"/>
  <c r="Y1674" i="17"/>
  <c r="AI1674" i="17" s="1"/>
  <c r="AS1674" i="17" s="1"/>
  <c r="X1674" i="17"/>
  <c r="AH1674" i="17" s="1"/>
  <c r="AR1674" i="17" s="1"/>
  <c r="W1674" i="17"/>
  <c r="AG1674" i="17" s="1"/>
  <c r="V1674" i="17"/>
  <c r="AL1674" i="17" s="1"/>
  <c r="AV1674" i="17" s="1"/>
  <c r="U1674" i="17"/>
  <c r="T1674" i="17"/>
  <c r="AL1673" i="17"/>
  <c r="AV1673" i="17" s="1"/>
  <c r="AB1673" i="17"/>
  <c r="AA1673" i="17"/>
  <c r="Z1673" i="17"/>
  <c r="Y1673" i="17"/>
  <c r="AI1673" i="17" s="1"/>
  <c r="AS1673" i="17" s="1"/>
  <c r="X1673" i="17"/>
  <c r="W1673" i="17"/>
  <c r="V1673" i="17"/>
  <c r="U1673" i="17"/>
  <c r="T1673" i="17"/>
  <c r="AO1672" i="17"/>
  <c r="AL1672" i="17"/>
  <c r="AV1672" i="17" s="1"/>
  <c r="AJ1672" i="17"/>
  <c r="AT1672" i="17" s="1"/>
  <c r="AF1672" i="17"/>
  <c r="AP1672" i="17" s="1"/>
  <c r="AB1672" i="17"/>
  <c r="AA1672" i="17"/>
  <c r="AK1672" i="17" s="1"/>
  <c r="AU1672" i="17" s="1"/>
  <c r="Z1672" i="17"/>
  <c r="Y1672" i="17"/>
  <c r="AI1672" i="17" s="1"/>
  <c r="AS1672" i="17" s="1"/>
  <c r="X1672" i="17"/>
  <c r="W1672" i="17"/>
  <c r="V1672" i="17"/>
  <c r="U1672" i="17"/>
  <c r="AE1672" i="17" s="1"/>
  <c r="T1672" i="17"/>
  <c r="AS1671" i="17"/>
  <c r="AB1671" i="17"/>
  <c r="AA1671" i="17"/>
  <c r="Z1671" i="17"/>
  <c r="AJ1671" i="17" s="1"/>
  <c r="AT1671" i="17" s="1"/>
  <c r="Y1671" i="17"/>
  <c r="AI1671" i="17" s="1"/>
  <c r="X1671" i="17"/>
  <c r="W1671" i="17"/>
  <c r="V1671" i="17"/>
  <c r="U1671" i="17"/>
  <c r="T1671" i="17"/>
  <c r="AB1670" i="17"/>
  <c r="AA1670" i="17"/>
  <c r="Z1670" i="17"/>
  <c r="Y1670" i="17"/>
  <c r="X1670" i="17"/>
  <c r="W1670" i="17"/>
  <c r="V1670" i="17"/>
  <c r="U1670" i="17"/>
  <c r="T1670" i="17"/>
  <c r="AS1669" i="17"/>
  <c r="AB1669" i="17"/>
  <c r="AL1669" i="17" s="1"/>
  <c r="AV1669" i="17" s="1"/>
  <c r="AA1669" i="17"/>
  <c r="AK1669" i="17" s="1"/>
  <c r="AU1669" i="17" s="1"/>
  <c r="Z1669" i="17"/>
  <c r="AJ1669" i="17" s="1"/>
  <c r="AT1669" i="17" s="1"/>
  <c r="Y1669" i="17"/>
  <c r="AI1669" i="17" s="1"/>
  <c r="X1669" i="17"/>
  <c r="W1669" i="17"/>
  <c r="V1669" i="17"/>
  <c r="U1669" i="17"/>
  <c r="T1669" i="17"/>
  <c r="AB1668" i="17"/>
  <c r="AA1668" i="17"/>
  <c r="AK1668" i="17" s="1"/>
  <c r="AU1668" i="17" s="1"/>
  <c r="Z1668" i="17"/>
  <c r="Y1668" i="17"/>
  <c r="X1668" i="17"/>
  <c r="AH1668" i="17" s="1"/>
  <c r="AR1668" i="17" s="1"/>
  <c r="W1668" i="17"/>
  <c r="V1668" i="17"/>
  <c r="U1668" i="17"/>
  <c r="T1668" i="17"/>
  <c r="AB1667" i="17"/>
  <c r="AA1667" i="17"/>
  <c r="Z1667" i="17"/>
  <c r="Y1667" i="17"/>
  <c r="X1667" i="17"/>
  <c r="W1667" i="17"/>
  <c r="V1667" i="17"/>
  <c r="U1667" i="17"/>
  <c r="AE1667" i="17" s="1"/>
  <c r="AO1667" i="17" s="1"/>
  <c r="T1667" i="17"/>
  <c r="AB1666" i="17"/>
  <c r="AA1666" i="17"/>
  <c r="Z1666" i="17"/>
  <c r="Y1666" i="17"/>
  <c r="X1666" i="17"/>
  <c r="W1666" i="17"/>
  <c r="V1666" i="17"/>
  <c r="U1666" i="17"/>
  <c r="T1666" i="17"/>
  <c r="AB1665" i="17"/>
  <c r="AA1665" i="17"/>
  <c r="Z1665" i="17"/>
  <c r="Y1665" i="17"/>
  <c r="X1665" i="17"/>
  <c r="W1665" i="17"/>
  <c r="V1665" i="17"/>
  <c r="U1665" i="17"/>
  <c r="T1665" i="17"/>
  <c r="AF1664" i="17"/>
  <c r="AP1664" i="17" s="1"/>
  <c r="AB1664" i="17"/>
  <c r="AA1664" i="17"/>
  <c r="Z1664" i="17"/>
  <c r="Y1664" i="17"/>
  <c r="X1664" i="17"/>
  <c r="W1664" i="17"/>
  <c r="AG1664" i="17" s="1"/>
  <c r="AQ1664" i="17" s="1"/>
  <c r="V1664" i="17"/>
  <c r="AE1664" i="17" s="1"/>
  <c r="AO1664" i="17" s="1"/>
  <c r="U1664" i="17"/>
  <c r="T1664" i="17"/>
  <c r="AK1663" i="17"/>
  <c r="AU1663" i="17" s="1"/>
  <c r="AI1663" i="17"/>
  <c r="AS1663" i="17" s="1"/>
  <c r="AB1663" i="17"/>
  <c r="AA1663" i="17"/>
  <c r="Z1663" i="17"/>
  <c r="Y1663" i="17"/>
  <c r="X1663" i="17"/>
  <c r="W1663" i="17"/>
  <c r="V1663" i="17"/>
  <c r="U1663" i="17"/>
  <c r="AE1663" i="17" s="1"/>
  <c r="AO1663" i="17" s="1"/>
  <c r="T1663" i="17"/>
  <c r="AJ1662" i="17"/>
  <c r="AT1662" i="17" s="1"/>
  <c r="AB1662" i="17"/>
  <c r="AA1662" i="17"/>
  <c r="Z1662" i="17"/>
  <c r="Y1662" i="17"/>
  <c r="X1662" i="17"/>
  <c r="AH1662" i="17" s="1"/>
  <c r="AR1662" i="17" s="1"/>
  <c r="W1662" i="17"/>
  <c r="V1662" i="17"/>
  <c r="AE1662" i="17" s="1"/>
  <c r="AO1662" i="17" s="1"/>
  <c r="U1662" i="17"/>
  <c r="T1662" i="17"/>
  <c r="AU1661" i="17"/>
  <c r="AT1661" i="17"/>
  <c r="AJ1661" i="17"/>
  <c r="AH1661" i="17"/>
  <c r="AR1661" i="17" s="1"/>
  <c r="AF1661" i="17"/>
  <c r="AP1661" i="17" s="1"/>
  <c r="AB1661" i="17"/>
  <c r="AA1661" i="17"/>
  <c r="AK1661" i="17" s="1"/>
  <c r="Z1661" i="17"/>
  <c r="Y1661" i="17"/>
  <c r="AI1661" i="17" s="1"/>
  <c r="AS1661" i="17" s="1"/>
  <c r="X1661" i="17"/>
  <c r="W1661" i="17"/>
  <c r="AG1661" i="17" s="1"/>
  <c r="AQ1661" i="17" s="1"/>
  <c r="V1661" i="17"/>
  <c r="U1661" i="17"/>
  <c r="AE1661" i="17" s="1"/>
  <c r="AO1661" i="17" s="1"/>
  <c r="T1661" i="17"/>
  <c r="AL1660" i="17"/>
  <c r="AV1660" i="17" s="1"/>
  <c r="AH1660" i="17"/>
  <c r="AR1660" i="17" s="1"/>
  <c r="AF1660" i="17"/>
  <c r="AP1660" i="17" s="1"/>
  <c r="AB1660" i="17"/>
  <c r="AA1660" i="17"/>
  <c r="Z1660" i="17"/>
  <c r="Y1660" i="17"/>
  <c r="AI1660" i="17" s="1"/>
  <c r="AS1660" i="17" s="1"/>
  <c r="X1660" i="17"/>
  <c r="W1660" i="17"/>
  <c r="AG1660" i="17" s="1"/>
  <c r="AQ1660" i="17" s="1"/>
  <c r="V1660" i="17"/>
  <c r="AE1660" i="17" s="1"/>
  <c r="AO1660" i="17" s="1"/>
  <c r="U1660" i="17"/>
  <c r="T1660" i="17"/>
  <c r="AL1659" i="17"/>
  <c r="AV1659" i="17" s="1"/>
  <c r="BB1659" i="17" s="1"/>
  <c r="AK1659" i="17"/>
  <c r="AU1659" i="17" s="1"/>
  <c r="AJ1659" i="17"/>
  <c r="AT1659" i="17" s="1"/>
  <c r="AF1659" i="17"/>
  <c r="AP1659" i="17" s="1"/>
  <c r="AB1659" i="17"/>
  <c r="AA1659" i="17"/>
  <c r="Z1659" i="17"/>
  <c r="Y1659" i="17"/>
  <c r="AI1659" i="17" s="1"/>
  <c r="AS1659" i="17" s="1"/>
  <c r="X1659" i="17"/>
  <c r="W1659" i="17"/>
  <c r="V1659" i="17"/>
  <c r="U1659" i="17"/>
  <c r="T1659" i="17"/>
  <c r="AV1658" i="17"/>
  <c r="AJ1658" i="17"/>
  <c r="AT1658" i="17" s="1"/>
  <c r="AH1658" i="17"/>
  <c r="AR1658" i="17" s="1"/>
  <c r="AY1658" i="17" s="1"/>
  <c r="AG1658" i="17"/>
  <c r="AQ1658" i="17" s="1"/>
  <c r="AB1658" i="17"/>
  <c r="AA1658" i="17"/>
  <c r="Z1658" i="17"/>
  <c r="Y1658" i="17"/>
  <c r="AI1658" i="17" s="1"/>
  <c r="AS1658" i="17" s="1"/>
  <c r="X1658" i="17"/>
  <c r="W1658" i="17"/>
  <c r="V1658" i="17"/>
  <c r="AL1658" i="17" s="1"/>
  <c r="U1658" i="17"/>
  <c r="T1658" i="17"/>
  <c r="AB1657" i="17"/>
  <c r="AL1657" i="17" s="1"/>
  <c r="AV1657" i="17" s="1"/>
  <c r="AA1657" i="17"/>
  <c r="Z1657" i="17"/>
  <c r="Y1657" i="17"/>
  <c r="X1657" i="17"/>
  <c r="W1657" i="17"/>
  <c r="V1657" i="17"/>
  <c r="U1657" i="17"/>
  <c r="T1657" i="17"/>
  <c r="AH1656" i="17"/>
  <c r="AR1656" i="17" s="1"/>
  <c r="AF1656" i="17"/>
  <c r="AP1656" i="17" s="1"/>
  <c r="AB1656" i="17"/>
  <c r="AA1656" i="17"/>
  <c r="Z1656" i="17"/>
  <c r="Y1656" i="17"/>
  <c r="X1656" i="17"/>
  <c r="W1656" i="17"/>
  <c r="AG1656" i="17" s="1"/>
  <c r="AQ1656" i="17" s="1"/>
  <c r="V1656" i="17"/>
  <c r="AE1656" i="17" s="1"/>
  <c r="AO1656" i="17" s="1"/>
  <c r="U1656" i="17"/>
  <c r="T1656" i="17"/>
  <c r="AU1655" i="17"/>
  <c r="AL1655" i="17"/>
  <c r="AV1655" i="17" s="1"/>
  <c r="AK1655" i="17"/>
  <c r="AB1655" i="17"/>
  <c r="AA1655" i="17"/>
  <c r="Z1655" i="17"/>
  <c r="AJ1655" i="17" s="1"/>
  <c r="AT1655" i="17" s="1"/>
  <c r="BB1655" i="17" s="1"/>
  <c r="Y1655" i="17"/>
  <c r="AI1655" i="17" s="1"/>
  <c r="AS1655" i="17" s="1"/>
  <c r="X1655" i="17"/>
  <c r="W1655" i="17"/>
  <c r="AG1655" i="17" s="1"/>
  <c r="AQ1655" i="17" s="1"/>
  <c r="V1655" i="17"/>
  <c r="U1655" i="17"/>
  <c r="T1655" i="17"/>
  <c r="AD1655" i="17" s="1"/>
  <c r="AN1655" i="17" s="1"/>
  <c r="AB1654" i="17"/>
  <c r="AA1654" i="17"/>
  <c r="Z1654" i="17"/>
  <c r="Y1654" i="17"/>
  <c r="X1654" i="17"/>
  <c r="W1654" i="17"/>
  <c r="V1654" i="17"/>
  <c r="AF1654" i="17" s="1"/>
  <c r="AP1654" i="17" s="1"/>
  <c r="U1654" i="17"/>
  <c r="T1654" i="17"/>
  <c r="AB1653" i="17"/>
  <c r="AA1653" i="17"/>
  <c r="Z1653" i="17"/>
  <c r="Y1653" i="17"/>
  <c r="X1653" i="17"/>
  <c r="W1653" i="17"/>
  <c r="V1653" i="17"/>
  <c r="U1653" i="17"/>
  <c r="T1653" i="17"/>
  <c r="AL1652" i="17"/>
  <c r="AV1652" i="17" s="1"/>
  <c r="AJ1652" i="17"/>
  <c r="AT1652" i="17" s="1"/>
  <c r="AB1652" i="17"/>
  <c r="AA1652" i="17"/>
  <c r="AK1652" i="17" s="1"/>
  <c r="AU1652" i="17" s="1"/>
  <c r="Z1652" i="17"/>
  <c r="Y1652" i="17"/>
  <c r="AI1652" i="17" s="1"/>
  <c r="AS1652" i="17" s="1"/>
  <c r="X1652" i="17"/>
  <c r="AH1652" i="17" s="1"/>
  <c r="AR1652" i="17" s="1"/>
  <c r="W1652" i="17"/>
  <c r="AG1652" i="17" s="1"/>
  <c r="AQ1652" i="17" s="1"/>
  <c r="V1652" i="17"/>
  <c r="U1652" i="17"/>
  <c r="AE1652" i="17" s="1"/>
  <c r="AO1652" i="17" s="1"/>
  <c r="T1652" i="17"/>
  <c r="AB1651" i="17"/>
  <c r="AA1651" i="17"/>
  <c r="Z1651" i="17"/>
  <c r="Y1651" i="17"/>
  <c r="X1651" i="17"/>
  <c r="W1651" i="17"/>
  <c r="V1651" i="17"/>
  <c r="U1651" i="17"/>
  <c r="AE1651" i="17" s="1"/>
  <c r="AO1651" i="17" s="1"/>
  <c r="T1651" i="17"/>
  <c r="AB1650" i="17"/>
  <c r="AA1650" i="17"/>
  <c r="Z1650" i="17"/>
  <c r="Y1650" i="17"/>
  <c r="X1650" i="17"/>
  <c r="W1650" i="17"/>
  <c r="AG1650" i="17" s="1"/>
  <c r="AQ1650" i="17" s="1"/>
  <c r="V1650" i="17"/>
  <c r="AJ1650" i="17" s="1"/>
  <c r="AT1650" i="17" s="1"/>
  <c r="U1650" i="17"/>
  <c r="T1650" i="17"/>
  <c r="AO1649" i="17"/>
  <c r="AL1649" i="17"/>
  <c r="AV1649" i="17" s="1"/>
  <c r="AK1649" i="17"/>
  <c r="AU1649" i="17" s="1"/>
  <c r="AJ1649" i="17"/>
  <c r="AT1649" i="17" s="1"/>
  <c r="BB1649" i="17" s="1"/>
  <c r="AB1649" i="17"/>
  <c r="AA1649" i="17"/>
  <c r="Z1649" i="17"/>
  <c r="Y1649" i="17"/>
  <c r="AI1649" i="17" s="1"/>
  <c r="AS1649" i="17" s="1"/>
  <c r="X1649" i="17"/>
  <c r="W1649" i="17"/>
  <c r="V1649" i="17"/>
  <c r="U1649" i="17"/>
  <c r="AE1649" i="17" s="1"/>
  <c r="T1649" i="17"/>
  <c r="AQ1648" i="17"/>
  <c r="AB1648" i="17"/>
  <c r="AA1648" i="17"/>
  <c r="Z1648" i="17"/>
  <c r="Y1648" i="17"/>
  <c r="X1648" i="17"/>
  <c r="W1648" i="17"/>
  <c r="AG1648" i="17" s="1"/>
  <c r="V1648" i="17"/>
  <c r="U1648" i="17"/>
  <c r="T1648" i="17"/>
  <c r="AL1647" i="17"/>
  <c r="AV1647" i="17" s="1"/>
  <c r="AK1647" i="17"/>
  <c r="AU1647" i="17" s="1"/>
  <c r="AI1647" i="17"/>
  <c r="AS1647" i="17" s="1"/>
  <c r="AH1647" i="17"/>
  <c r="AR1647" i="17" s="1"/>
  <c r="AB1647" i="17"/>
  <c r="AA1647" i="17"/>
  <c r="Z1647" i="17"/>
  <c r="AJ1647" i="17" s="1"/>
  <c r="AT1647" i="17" s="1"/>
  <c r="BB1647" i="17" s="1"/>
  <c r="Y1647" i="17"/>
  <c r="X1647" i="17"/>
  <c r="W1647" i="17"/>
  <c r="AG1647" i="17" s="1"/>
  <c r="AQ1647" i="17" s="1"/>
  <c r="V1647" i="17"/>
  <c r="U1647" i="17"/>
  <c r="T1647" i="17"/>
  <c r="AD1647" i="17" s="1"/>
  <c r="AN1647" i="17" s="1"/>
  <c r="AL1646" i="17"/>
  <c r="AV1646" i="17" s="1"/>
  <c r="AB1646" i="17"/>
  <c r="AA1646" i="17"/>
  <c r="AK1646" i="17" s="1"/>
  <c r="AU1646" i="17" s="1"/>
  <c r="Z1646" i="17"/>
  <c r="Y1646" i="17"/>
  <c r="X1646" i="17"/>
  <c r="W1646" i="17"/>
  <c r="V1646" i="17"/>
  <c r="U1646" i="17"/>
  <c r="T1646" i="17"/>
  <c r="AS1645" i="17"/>
  <c r="AI1645" i="17"/>
  <c r="AH1645" i="17"/>
  <c r="AR1645" i="17" s="1"/>
  <c r="AF1645" i="17"/>
  <c r="AP1645" i="17" s="1"/>
  <c r="AB1645" i="17"/>
  <c r="AA1645" i="17"/>
  <c r="Z1645" i="17"/>
  <c r="AJ1645" i="17" s="1"/>
  <c r="AT1645" i="17" s="1"/>
  <c r="Y1645" i="17"/>
  <c r="X1645" i="17"/>
  <c r="W1645" i="17"/>
  <c r="AG1645" i="17" s="1"/>
  <c r="AQ1645" i="17" s="1"/>
  <c r="V1645" i="17"/>
  <c r="U1645" i="17"/>
  <c r="T1645" i="17"/>
  <c r="AL1644" i="17"/>
  <c r="AV1644" i="17" s="1"/>
  <c r="AH1644" i="17"/>
  <c r="AR1644" i="17" s="1"/>
  <c r="AB1644" i="17"/>
  <c r="AA1644" i="17"/>
  <c r="AK1644" i="17" s="1"/>
  <c r="AU1644" i="17" s="1"/>
  <c r="Z1644" i="17"/>
  <c r="Y1644" i="17"/>
  <c r="AI1644" i="17" s="1"/>
  <c r="AS1644" i="17" s="1"/>
  <c r="X1644" i="17"/>
  <c r="W1644" i="17"/>
  <c r="V1644" i="17"/>
  <c r="AF1644" i="17" s="1"/>
  <c r="AP1644" i="17" s="1"/>
  <c r="U1644" i="17"/>
  <c r="T1644" i="17"/>
  <c r="AB1643" i="17"/>
  <c r="AA1643" i="17"/>
  <c r="Z1643" i="17"/>
  <c r="Y1643" i="17"/>
  <c r="X1643" i="17"/>
  <c r="W1643" i="17"/>
  <c r="V1643" i="17"/>
  <c r="U1643" i="17"/>
  <c r="AE1643" i="17" s="1"/>
  <c r="AO1643" i="17" s="1"/>
  <c r="T1643" i="17"/>
  <c r="AH1642" i="17"/>
  <c r="AR1642" i="17" s="1"/>
  <c r="AB1642" i="17"/>
  <c r="AA1642" i="17"/>
  <c r="Z1642" i="17"/>
  <c r="Y1642" i="17"/>
  <c r="X1642" i="17"/>
  <c r="W1642" i="17"/>
  <c r="AG1642" i="17" s="1"/>
  <c r="AQ1642" i="17" s="1"/>
  <c r="V1642" i="17"/>
  <c r="AF1642" i="17" s="1"/>
  <c r="AP1642" i="17" s="1"/>
  <c r="U1642" i="17"/>
  <c r="T1642" i="17"/>
  <c r="AB1641" i="17"/>
  <c r="AA1641" i="17"/>
  <c r="Z1641" i="17"/>
  <c r="Y1641" i="17"/>
  <c r="X1641" i="17"/>
  <c r="W1641" i="17"/>
  <c r="V1641" i="17"/>
  <c r="U1641" i="17"/>
  <c r="T1641" i="17"/>
  <c r="AF1640" i="17"/>
  <c r="AP1640" i="17" s="1"/>
  <c r="AB1640" i="17"/>
  <c r="AA1640" i="17"/>
  <c r="Z1640" i="17"/>
  <c r="Y1640" i="17"/>
  <c r="X1640" i="17"/>
  <c r="W1640" i="17"/>
  <c r="AG1640" i="17" s="1"/>
  <c r="AQ1640" i="17" s="1"/>
  <c r="V1640" i="17"/>
  <c r="AE1640" i="17" s="1"/>
  <c r="AO1640" i="17" s="1"/>
  <c r="U1640" i="17"/>
  <c r="T1640" i="17"/>
  <c r="AU1639" i="17"/>
  <c r="AT1639" i="17"/>
  <c r="BB1639" i="17" s="1"/>
  <c r="AL1639" i="17"/>
  <c r="AV1639" i="17" s="1"/>
  <c r="AK1639" i="17"/>
  <c r="AJ1639" i="17"/>
  <c r="AH1639" i="17"/>
  <c r="AR1639" i="17" s="1"/>
  <c r="AF1639" i="17"/>
  <c r="AP1639" i="17" s="1"/>
  <c r="AB1639" i="17"/>
  <c r="AA1639" i="17"/>
  <c r="Z1639" i="17"/>
  <c r="Y1639" i="17"/>
  <c r="AI1639" i="17" s="1"/>
  <c r="AS1639" i="17" s="1"/>
  <c r="X1639" i="17"/>
  <c r="W1639" i="17"/>
  <c r="AG1639" i="17" s="1"/>
  <c r="AQ1639" i="17" s="1"/>
  <c r="V1639" i="17"/>
  <c r="U1639" i="17"/>
  <c r="T1639" i="17"/>
  <c r="AD1639" i="17" s="1"/>
  <c r="AN1639" i="17" s="1"/>
  <c r="AB1638" i="17"/>
  <c r="AA1638" i="17"/>
  <c r="Z1638" i="17"/>
  <c r="Y1638" i="17"/>
  <c r="X1638" i="17"/>
  <c r="W1638" i="17"/>
  <c r="V1638" i="17"/>
  <c r="U1638" i="17"/>
  <c r="T1638" i="17"/>
  <c r="AH1637" i="17"/>
  <c r="AR1637" i="17" s="1"/>
  <c r="AF1637" i="17"/>
  <c r="AP1637" i="17" s="1"/>
  <c r="AB1637" i="17"/>
  <c r="AA1637" i="17"/>
  <c r="Z1637" i="17"/>
  <c r="Y1637" i="17"/>
  <c r="X1637" i="17"/>
  <c r="W1637" i="17"/>
  <c r="AG1637" i="17" s="1"/>
  <c r="AQ1637" i="17" s="1"/>
  <c r="V1637" i="17"/>
  <c r="U1637" i="17"/>
  <c r="AE1637" i="17" s="1"/>
  <c r="AO1637" i="17" s="1"/>
  <c r="T1637" i="17"/>
  <c r="AU1636" i="17"/>
  <c r="AO1636" i="17"/>
  <c r="AL1636" i="17"/>
  <c r="AV1636" i="17" s="1"/>
  <c r="AJ1636" i="17"/>
  <c r="AT1636" i="17" s="1"/>
  <c r="AG1636" i="17"/>
  <c r="AQ1636" i="17" s="1"/>
  <c r="AF1636" i="17"/>
  <c r="AP1636" i="17" s="1"/>
  <c r="AB1636" i="17"/>
  <c r="AA1636" i="17"/>
  <c r="AK1636" i="17" s="1"/>
  <c r="Z1636" i="17"/>
  <c r="Y1636" i="17"/>
  <c r="AI1636" i="17" s="1"/>
  <c r="AS1636" i="17" s="1"/>
  <c r="X1636" i="17"/>
  <c r="AH1636" i="17" s="1"/>
  <c r="AR1636" i="17" s="1"/>
  <c r="W1636" i="17"/>
  <c r="V1636" i="17"/>
  <c r="U1636" i="17"/>
  <c r="AE1636" i="17" s="1"/>
  <c r="T1636" i="17"/>
  <c r="AB1635" i="17"/>
  <c r="AA1635" i="17"/>
  <c r="Z1635" i="17"/>
  <c r="Y1635" i="17"/>
  <c r="X1635" i="17"/>
  <c r="W1635" i="17"/>
  <c r="V1635" i="17"/>
  <c r="U1635" i="17"/>
  <c r="T1635" i="17"/>
  <c r="AB1634" i="17"/>
  <c r="AA1634" i="17"/>
  <c r="Z1634" i="17"/>
  <c r="Y1634" i="17"/>
  <c r="X1634" i="17"/>
  <c r="W1634" i="17"/>
  <c r="V1634" i="17"/>
  <c r="AF1634" i="17" s="1"/>
  <c r="AP1634" i="17" s="1"/>
  <c r="U1634" i="17"/>
  <c r="T1634" i="17"/>
  <c r="AL1633" i="17"/>
  <c r="AV1633" i="17" s="1"/>
  <c r="AK1633" i="17"/>
  <c r="AU1633" i="17" s="1"/>
  <c r="AB1633" i="17"/>
  <c r="AA1633" i="17"/>
  <c r="Z1633" i="17"/>
  <c r="AJ1633" i="17" s="1"/>
  <c r="AT1633" i="17" s="1"/>
  <c r="Y1633" i="17"/>
  <c r="AI1633" i="17" s="1"/>
  <c r="AS1633" i="17" s="1"/>
  <c r="X1633" i="17"/>
  <c r="W1633" i="17"/>
  <c r="AG1633" i="17" s="1"/>
  <c r="AQ1633" i="17" s="1"/>
  <c r="V1633" i="17"/>
  <c r="U1633" i="17"/>
  <c r="T1633" i="17"/>
  <c r="AF1633" i="17" s="1"/>
  <c r="AP1633" i="17" s="1"/>
  <c r="AB1632" i="17"/>
  <c r="AA1632" i="17"/>
  <c r="Z1632" i="17"/>
  <c r="Y1632" i="17"/>
  <c r="X1632" i="17"/>
  <c r="W1632" i="17"/>
  <c r="V1632" i="17"/>
  <c r="AF1632" i="17" s="1"/>
  <c r="AP1632" i="17" s="1"/>
  <c r="U1632" i="17"/>
  <c r="T1632" i="17"/>
  <c r="AO1631" i="17"/>
  <c r="AK1631" i="17"/>
  <c r="AU1631" i="17" s="1"/>
  <c r="AI1631" i="17"/>
  <c r="AS1631" i="17" s="1"/>
  <c r="AH1631" i="17"/>
  <c r="AR1631" i="17" s="1"/>
  <c r="AF1631" i="17"/>
  <c r="AP1631" i="17" s="1"/>
  <c r="AB1631" i="17"/>
  <c r="AA1631" i="17"/>
  <c r="Z1631" i="17"/>
  <c r="Y1631" i="17"/>
  <c r="X1631" i="17"/>
  <c r="W1631" i="17"/>
  <c r="AG1631" i="17" s="1"/>
  <c r="AQ1631" i="17" s="1"/>
  <c r="V1631" i="17"/>
  <c r="U1631" i="17"/>
  <c r="AE1631" i="17" s="1"/>
  <c r="T1631" i="17"/>
  <c r="AY1630" i="17"/>
  <c r="AL1630" i="17"/>
  <c r="AV1630" i="17" s="1"/>
  <c r="AJ1630" i="17"/>
  <c r="AT1630" i="17" s="1"/>
  <c r="AB1630" i="17"/>
  <c r="AA1630" i="17"/>
  <c r="AK1630" i="17" s="1"/>
  <c r="AU1630" i="17" s="1"/>
  <c r="Z1630" i="17"/>
  <c r="Y1630" i="17"/>
  <c r="AI1630" i="17" s="1"/>
  <c r="AS1630" i="17" s="1"/>
  <c r="X1630" i="17"/>
  <c r="AH1630" i="17" s="1"/>
  <c r="AR1630" i="17" s="1"/>
  <c r="W1630" i="17"/>
  <c r="V1630" i="17"/>
  <c r="AF1630" i="17" s="1"/>
  <c r="AP1630" i="17" s="1"/>
  <c r="U1630" i="17"/>
  <c r="AG1630" i="17" s="1"/>
  <c r="AQ1630" i="17" s="1"/>
  <c r="T1630" i="17"/>
  <c r="AB1629" i="17"/>
  <c r="AA1629" i="17"/>
  <c r="Z1629" i="17"/>
  <c r="Y1629" i="17"/>
  <c r="AI1629" i="17" s="1"/>
  <c r="AS1629" i="17" s="1"/>
  <c r="X1629" i="17"/>
  <c r="W1629" i="17"/>
  <c r="V1629" i="17"/>
  <c r="U1629" i="17"/>
  <c r="T1629" i="17"/>
  <c r="AY1628" i="17"/>
  <c r="AL1628" i="17"/>
  <c r="AV1628" i="17" s="1"/>
  <c r="AH1628" i="17"/>
  <c r="AR1628" i="17" s="1"/>
  <c r="AG1628" i="17"/>
  <c r="AQ1628" i="17" s="1"/>
  <c r="AB1628" i="17"/>
  <c r="AA1628" i="17"/>
  <c r="AK1628" i="17" s="1"/>
  <c r="AU1628" i="17" s="1"/>
  <c r="Z1628" i="17"/>
  <c r="Y1628" i="17"/>
  <c r="AI1628" i="17" s="1"/>
  <c r="AS1628" i="17" s="1"/>
  <c r="X1628" i="17"/>
  <c r="W1628" i="17"/>
  <c r="V1628" i="17"/>
  <c r="U1628" i="17"/>
  <c r="AJ1628" i="17" s="1"/>
  <c r="AT1628" i="17" s="1"/>
  <c r="T1628" i="17"/>
  <c r="AB1627" i="17"/>
  <c r="AA1627" i="17"/>
  <c r="Z1627" i="17"/>
  <c r="Y1627" i="17"/>
  <c r="X1627" i="17"/>
  <c r="W1627" i="17"/>
  <c r="V1627" i="17"/>
  <c r="U1627" i="17"/>
  <c r="T1627" i="17"/>
  <c r="AB1626" i="17"/>
  <c r="AA1626" i="17"/>
  <c r="Z1626" i="17"/>
  <c r="Y1626" i="17"/>
  <c r="X1626" i="17"/>
  <c r="AH1626" i="17" s="1"/>
  <c r="AR1626" i="17" s="1"/>
  <c r="W1626" i="17"/>
  <c r="AG1626" i="17" s="1"/>
  <c r="AQ1626" i="17" s="1"/>
  <c r="V1626" i="17"/>
  <c r="AE1626" i="17" s="1"/>
  <c r="AO1626" i="17" s="1"/>
  <c r="U1626" i="17"/>
  <c r="T1626" i="17"/>
  <c r="AU1625" i="17"/>
  <c r="BB1625" i="17" s="1"/>
  <c r="AO1625" i="17"/>
  <c r="AL1625" i="17"/>
  <c r="AV1625" i="17" s="1"/>
  <c r="AJ1625" i="17"/>
  <c r="AT1625" i="17" s="1"/>
  <c r="AB1625" i="17"/>
  <c r="AA1625" i="17"/>
  <c r="AK1625" i="17" s="1"/>
  <c r="Z1625" i="17"/>
  <c r="Y1625" i="17"/>
  <c r="AI1625" i="17" s="1"/>
  <c r="AS1625" i="17" s="1"/>
  <c r="X1625" i="17"/>
  <c r="W1625" i="17"/>
  <c r="V1625" i="17"/>
  <c r="U1625" i="17"/>
  <c r="AE1625" i="17" s="1"/>
  <c r="T1625" i="17"/>
  <c r="AF1625" i="17" s="1"/>
  <c r="AP1625" i="17" s="1"/>
  <c r="AB1624" i="17"/>
  <c r="AA1624" i="17"/>
  <c r="AK1624" i="17" s="1"/>
  <c r="AU1624" i="17" s="1"/>
  <c r="Z1624" i="17"/>
  <c r="Y1624" i="17"/>
  <c r="X1624" i="17"/>
  <c r="W1624" i="17"/>
  <c r="V1624" i="17"/>
  <c r="AF1624" i="17" s="1"/>
  <c r="AP1624" i="17" s="1"/>
  <c r="U1624" i="17"/>
  <c r="T1624" i="17"/>
  <c r="AS1623" i="17"/>
  <c r="AL1623" i="17"/>
  <c r="AV1623" i="17" s="1"/>
  <c r="AJ1623" i="17"/>
  <c r="AT1623" i="17" s="1"/>
  <c r="AI1623" i="17"/>
  <c r="AH1623" i="17"/>
  <c r="AR1623" i="17" s="1"/>
  <c r="AF1623" i="17"/>
  <c r="AP1623" i="17" s="1"/>
  <c r="AB1623" i="17"/>
  <c r="AA1623" i="17"/>
  <c r="Z1623" i="17"/>
  <c r="Y1623" i="17"/>
  <c r="X1623" i="17"/>
  <c r="W1623" i="17"/>
  <c r="AG1623" i="17" s="1"/>
  <c r="AQ1623" i="17" s="1"/>
  <c r="V1623" i="17"/>
  <c r="U1623" i="17"/>
  <c r="T1623" i="17"/>
  <c r="AD1623" i="17" s="1"/>
  <c r="AN1623" i="17" s="1"/>
  <c r="AJ1622" i="17"/>
  <c r="AT1622" i="17" s="1"/>
  <c r="AH1622" i="17"/>
  <c r="AR1622" i="17" s="1"/>
  <c r="AB1622" i="17"/>
  <c r="AA1622" i="17"/>
  <c r="Z1622" i="17"/>
  <c r="Y1622" i="17"/>
  <c r="AI1622" i="17" s="1"/>
  <c r="AS1622" i="17" s="1"/>
  <c r="X1622" i="17"/>
  <c r="W1622" i="17"/>
  <c r="V1622" i="17"/>
  <c r="AF1622" i="17" s="1"/>
  <c r="AP1622" i="17" s="1"/>
  <c r="U1622" i="17"/>
  <c r="T1622" i="17"/>
  <c r="AH1621" i="17"/>
  <c r="AR1621" i="17" s="1"/>
  <c r="AF1621" i="17"/>
  <c r="AP1621" i="17" s="1"/>
  <c r="AB1621" i="17"/>
  <c r="AL1621" i="17" s="1"/>
  <c r="AV1621" i="17" s="1"/>
  <c r="AA1621" i="17"/>
  <c r="Z1621" i="17"/>
  <c r="Y1621" i="17"/>
  <c r="X1621" i="17"/>
  <c r="W1621" i="17"/>
  <c r="AG1621" i="17" s="1"/>
  <c r="AQ1621" i="17" s="1"/>
  <c r="V1621" i="17"/>
  <c r="U1621" i="17"/>
  <c r="T1621" i="17"/>
  <c r="AE1620" i="17"/>
  <c r="AO1620" i="17" s="1"/>
  <c r="AB1620" i="17"/>
  <c r="AA1620" i="17"/>
  <c r="Z1620" i="17"/>
  <c r="Y1620" i="17"/>
  <c r="X1620" i="17"/>
  <c r="W1620" i="17"/>
  <c r="V1620" i="17"/>
  <c r="AF1620" i="17" s="1"/>
  <c r="AP1620" i="17" s="1"/>
  <c r="U1620" i="17"/>
  <c r="T1620" i="17"/>
  <c r="AL1619" i="17"/>
  <c r="AV1619" i="17" s="1"/>
  <c r="AB1619" i="17"/>
  <c r="AA1619" i="17"/>
  <c r="AK1619" i="17" s="1"/>
  <c r="AU1619" i="17" s="1"/>
  <c r="Z1619" i="17"/>
  <c r="AJ1619" i="17" s="1"/>
  <c r="AT1619" i="17" s="1"/>
  <c r="BB1619" i="17" s="1"/>
  <c r="Y1619" i="17"/>
  <c r="AI1619" i="17" s="1"/>
  <c r="AS1619" i="17" s="1"/>
  <c r="X1619" i="17"/>
  <c r="W1619" i="17"/>
  <c r="V1619" i="17"/>
  <c r="U1619" i="17"/>
  <c r="AE1619" i="17" s="1"/>
  <c r="AO1619" i="17" s="1"/>
  <c r="T1619" i="17"/>
  <c r="AF1619" i="17" s="1"/>
  <c r="AP1619" i="17" s="1"/>
  <c r="AE1618" i="17"/>
  <c r="AO1618" i="17" s="1"/>
  <c r="AB1618" i="17"/>
  <c r="AA1618" i="17"/>
  <c r="Z1618" i="17"/>
  <c r="Y1618" i="17"/>
  <c r="X1618" i="17"/>
  <c r="AH1618" i="17" s="1"/>
  <c r="AR1618" i="17" s="1"/>
  <c r="W1618" i="17"/>
  <c r="AG1618" i="17" s="1"/>
  <c r="AQ1618" i="17" s="1"/>
  <c r="V1618" i="17"/>
  <c r="AL1618" i="17" s="1"/>
  <c r="AV1618" i="17" s="1"/>
  <c r="U1618" i="17"/>
  <c r="AJ1618" i="17" s="1"/>
  <c r="AT1618" i="17" s="1"/>
  <c r="T1618" i="17"/>
  <c r="AB1617" i="17"/>
  <c r="AA1617" i="17"/>
  <c r="Z1617" i="17"/>
  <c r="Y1617" i="17"/>
  <c r="X1617" i="17"/>
  <c r="W1617" i="17"/>
  <c r="V1617" i="17"/>
  <c r="U1617" i="17"/>
  <c r="T1617" i="17"/>
  <c r="AV1616" i="17"/>
  <c r="AL1616" i="17"/>
  <c r="AJ1616" i="17"/>
  <c r="AT1616" i="17" s="1"/>
  <c r="AH1616" i="17"/>
  <c r="AR1616" i="17" s="1"/>
  <c r="AB1616" i="17"/>
  <c r="AA1616" i="17"/>
  <c r="AK1616" i="17" s="1"/>
  <c r="AU1616" i="17" s="1"/>
  <c r="Z1616" i="17"/>
  <c r="Y1616" i="17"/>
  <c r="AI1616" i="17" s="1"/>
  <c r="AS1616" i="17" s="1"/>
  <c r="X1616" i="17"/>
  <c r="W1616" i="17"/>
  <c r="V1616" i="17"/>
  <c r="AF1616" i="17" s="1"/>
  <c r="AP1616" i="17" s="1"/>
  <c r="U1616" i="17"/>
  <c r="AD1616" i="17" s="1"/>
  <c r="AN1616" i="17" s="1"/>
  <c r="T1616" i="17"/>
  <c r="AS1615" i="17"/>
  <c r="BH1615" i="17" s="1"/>
  <c r="AR1615" i="17"/>
  <c r="AL1615" i="17"/>
  <c r="AV1615" i="17" s="1"/>
  <c r="AJ1615" i="17"/>
  <c r="AT1615" i="17" s="1"/>
  <c r="AI1615" i="17"/>
  <c r="AH1615" i="17"/>
  <c r="AF1615" i="17"/>
  <c r="AP1615" i="17" s="1"/>
  <c r="AB1615" i="17"/>
  <c r="AA1615" i="17"/>
  <c r="AK1615" i="17" s="1"/>
  <c r="AU1615" i="17" s="1"/>
  <c r="Z1615" i="17"/>
  <c r="Y1615" i="17"/>
  <c r="X1615" i="17"/>
  <c r="W1615" i="17"/>
  <c r="AG1615" i="17" s="1"/>
  <c r="AQ1615" i="17" s="1"/>
  <c r="V1615" i="17"/>
  <c r="U1615" i="17"/>
  <c r="AE1615" i="17" s="1"/>
  <c r="AO1615" i="17" s="1"/>
  <c r="T1615" i="17"/>
  <c r="AQ1614" i="17"/>
  <c r="AF1614" i="17"/>
  <c r="AP1614" i="17" s="1"/>
  <c r="AB1614" i="17"/>
  <c r="AA1614" i="17"/>
  <c r="Z1614" i="17"/>
  <c r="Y1614" i="17"/>
  <c r="X1614" i="17"/>
  <c r="W1614" i="17"/>
  <c r="AG1614" i="17" s="1"/>
  <c r="V1614" i="17"/>
  <c r="AE1614" i="17" s="1"/>
  <c r="AO1614" i="17" s="1"/>
  <c r="U1614" i="17"/>
  <c r="T1614" i="17"/>
  <c r="AB1613" i="17"/>
  <c r="AA1613" i="17"/>
  <c r="Z1613" i="17"/>
  <c r="Y1613" i="17"/>
  <c r="X1613" i="17"/>
  <c r="W1613" i="17"/>
  <c r="V1613" i="17"/>
  <c r="U1613" i="17"/>
  <c r="T1613" i="17"/>
  <c r="AV1612" i="17"/>
  <c r="AJ1612" i="17"/>
  <c r="AT1612" i="17" s="1"/>
  <c r="AF1612" i="17"/>
  <c r="AP1612" i="17" s="1"/>
  <c r="AB1612" i="17"/>
  <c r="AA1612" i="17"/>
  <c r="Z1612" i="17"/>
  <c r="Y1612" i="17"/>
  <c r="AI1612" i="17" s="1"/>
  <c r="AS1612" i="17" s="1"/>
  <c r="X1612" i="17"/>
  <c r="AH1612" i="17" s="1"/>
  <c r="AR1612" i="17" s="1"/>
  <c r="W1612" i="17"/>
  <c r="AG1612" i="17" s="1"/>
  <c r="AQ1612" i="17" s="1"/>
  <c r="V1612" i="17"/>
  <c r="AL1612" i="17" s="1"/>
  <c r="U1612" i="17"/>
  <c r="AD1612" i="17" s="1"/>
  <c r="AN1612" i="17" s="1"/>
  <c r="T1612" i="17"/>
  <c r="AB1611" i="17"/>
  <c r="AA1611" i="17"/>
  <c r="Z1611" i="17"/>
  <c r="Y1611" i="17"/>
  <c r="X1611" i="17"/>
  <c r="W1611" i="17"/>
  <c r="V1611" i="17"/>
  <c r="U1611" i="17"/>
  <c r="T1611" i="17"/>
  <c r="AL1610" i="17"/>
  <c r="AV1610" i="17" s="1"/>
  <c r="AJ1610" i="17"/>
  <c r="AT1610" i="17" s="1"/>
  <c r="AB1610" i="17"/>
  <c r="AA1610" i="17"/>
  <c r="Z1610" i="17"/>
  <c r="Y1610" i="17"/>
  <c r="X1610" i="17"/>
  <c r="W1610" i="17"/>
  <c r="AG1610" i="17" s="1"/>
  <c r="AQ1610" i="17" s="1"/>
  <c r="V1610" i="17"/>
  <c r="U1610" i="17"/>
  <c r="T1610" i="17"/>
  <c r="AU1609" i="17"/>
  <c r="AS1609" i="17"/>
  <c r="AK1609" i="17"/>
  <c r="AH1609" i="17"/>
  <c r="AR1609" i="17" s="1"/>
  <c r="AB1609" i="17"/>
  <c r="AL1609" i="17" s="1"/>
  <c r="AV1609" i="17" s="1"/>
  <c r="AA1609" i="17"/>
  <c r="Z1609" i="17"/>
  <c r="AJ1609" i="17" s="1"/>
  <c r="AT1609" i="17" s="1"/>
  <c r="BB1609" i="17" s="1"/>
  <c r="Y1609" i="17"/>
  <c r="AI1609" i="17" s="1"/>
  <c r="X1609" i="17"/>
  <c r="W1609" i="17"/>
  <c r="AG1609" i="17" s="1"/>
  <c r="AQ1609" i="17" s="1"/>
  <c r="V1609" i="17"/>
  <c r="U1609" i="17"/>
  <c r="T1609" i="17"/>
  <c r="AD1609" i="17" s="1"/>
  <c r="AN1609" i="17" s="1"/>
  <c r="AE1608" i="17"/>
  <c r="AO1608" i="17" s="1"/>
  <c r="AB1608" i="17"/>
  <c r="AA1608" i="17"/>
  <c r="Z1608" i="17"/>
  <c r="Y1608" i="17"/>
  <c r="X1608" i="17"/>
  <c r="W1608" i="17"/>
  <c r="AG1608" i="17" s="1"/>
  <c r="AQ1608" i="17" s="1"/>
  <c r="V1608" i="17"/>
  <c r="AF1608" i="17" s="1"/>
  <c r="AP1608" i="17" s="1"/>
  <c r="U1608" i="17"/>
  <c r="T1608" i="17"/>
  <c r="AB1607" i="17"/>
  <c r="AA1607" i="17"/>
  <c r="AK1607" i="17" s="1"/>
  <c r="AU1607" i="17" s="1"/>
  <c r="Z1607" i="17"/>
  <c r="Y1607" i="17"/>
  <c r="AI1607" i="17" s="1"/>
  <c r="AS1607" i="17" s="1"/>
  <c r="X1607" i="17"/>
  <c r="W1607" i="17"/>
  <c r="V1607" i="17"/>
  <c r="U1607" i="17"/>
  <c r="T1607" i="17"/>
  <c r="AV1606" i="17"/>
  <c r="AL1606" i="17"/>
  <c r="AJ1606" i="17"/>
  <c r="AT1606" i="17" s="1"/>
  <c r="AH1606" i="17"/>
  <c r="AR1606" i="17" s="1"/>
  <c r="AG1606" i="17"/>
  <c r="AQ1606" i="17" s="1"/>
  <c r="AB1606" i="17"/>
  <c r="AA1606" i="17"/>
  <c r="AK1606" i="17" s="1"/>
  <c r="AU1606" i="17" s="1"/>
  <c r="Z1606" i="17"/>
  <c r="Y1606" i="17"/>
  <c r="AI1606" i="17" s="1"/>
  <c r="AS1606" i="17" s="1"/>
  <c r="X1606" i="17"/>
  <c r="W1606" i="17"/>
  <c r="V1606" i="17"/>
  <c r="U1606" i="17"/>
  <c r="AE1606" i="17" s="1"/>
  <c r="AO1606" i="17" s="1"/>
  <c r="T1606" i="17"/>
  <c r="AT1605" i="17"/>
  <c r="AR1605" i="17"/>
  <c r="AQ1605" i="17"/>
  <c r="AI1605" i="17"/>
  <c r="AS1605" i="17" s="1"/>
  <c r="AH1605" i="17"/>
  <c r="AB1605" i="17"/>
  <c r="AL1605" i="17" s="1"/>
  <c r="AV1605" i="17" s="1"/>
  <c r="AA1605" i="17"/>
  <c r="Z1605" i="17"/>
  <c r="AJ1605" i="17" s="1"/>
  <c r="Y1605" i="17"/>
  <c r="X1605" i="17"/>
  <c r="W1605" i="17"/>
  <c r="AG1605" i="17" s="1"/>
  <c r="V1605" i="17"/>
  <c r="U1605" i="17"/>
  <c r="T1605" i="17"/>
  <c r="AL1604" i="17"/>
  <c r="AV1604" i="17" s="1"/>
  <c r="AB1604" i="17"/>
  <c r="AA1604" i="17"/>
  <c r="AK1604" i="17" s="1"/>
  <c r="AU1604" i="17" s="1"/>
  <c r="Z1604" i="17"/>
  <c r="Y1604" i="17"/>
  <c r="X1604" i="17"/>
  <c r="W1604" i="17"/>
  <c r="V1604" i="17"/>
  <c r="AF1604" i="17" s="1"/>
  <c r="AP1604" i="17" s="1"/>
  <c r="U1604" i="17"/>
  <c r="T1604" i="17"/>
  <c r="AL1603" i="17"/>
  <c r="AV1603" i="17" s="1"/>
  <c r="AK1603" i="17"/>
  <c r="AU1603" i="17" s="1"/>
  <c r="AJ1603" i="17"/>
  <c r="AT1603" i="17" s="1"/>
  <c r="BB1603" i="17" s="1"/>
  <c r="AI1603" i="17"/>
  <c r="AS1603" i="17" s="1"/>
  <c r="AB1603" i="17"/>
  <c r="AA1603" i="17"/>
  <c r="Z1603" i="17"/>
  <c r="Y1603" i="17"/>
  <c r="X1603" i="17"/>
  <c r="W1603" i="17"/>
  <c r="V1603" i="17"/>
  <c r="U1603" i="17"/>
  <c r="AE1603" i="17" s="1"/>
  <c r="AO1603" i="17" s="1"/>
  <c r="T1603" i="17"/>
  <c r="AF1603" i="17" s="1"/>
  <c r="AP1603" i="17" s="1"/>
  <c r="AF1602" i="17"/>
  <c r="AP1602" i="17" s="1"/>
  <c r="AB1602" i="17"/>
  <c r="AA1602" i="17"/>
  <c r="Z1602" i="17"/>
  <c r="Y1602" i="17"/>
  <c r="X1602" i="17"/>
  <c r="AH1602" i="17" s="1"/>
  <c r="AR1602" i="17" s="1"/>
  <c r="W1602" i="17"/>
  <c r="AG1602" i="17" s="1"/>
  <c r="AQ1602" i="17" s="1"/>
  <c r="V1602" i="17"/>
  <c r="U1602" i="17"/>
  <c r="T1602" i="17"/>
  <c r="AE1601" i="17"/>
  <c r="AO1601" i="17" s="1"/>
  <c r="AB1601" i="17"/>
  <c r="AA1601" i="17"/>
  <c r="Z1601" i="17"/>
  <c r="Y1601" i="17"/>
  <c r="X1601" i="17"/>
  <c r="W1601" i="17"/>
  <c r="AG1601" i="17" s="1"/>
  <c r="AQ1601" i="17" s="1"/>
  <c r="V1601" i="17"/>
  <c r="AL1601" i="17" s="1"/>
  <c r="AV1601" i="17" s="1"/>
  <c r="U1601" i="17"/>
  <c r="AD1601" i="17" s="1"/>
  <c r="AN1601" i="17" s="1"/>
  <c r="T1601" i="17"/>
  <c r="AF1600" i="17"/>
  <c r="AP1600" i="17" s="1"/>
  <c r="AB1600" i="17"/>
  <c r="AA1600" i="17"/>
  <c r="Z1600" i="17"/>
  <c r="Y1600" i="17"/>
  <c r="X1600" i="17"/>
  <c r="W1600" i="17"/>
  <c r="AG1600" i="17" s="1"/>
  <c r="AQ1600" i="17" s="1"/>
  <c r="V1600" i="17"/>
  <c r="AE1600" i="17" s="1"/>
  <c r="AO1600" i="17" s="1"/>
  <c r="U1600" i="17"/>
  <c r="T1600" i="17"/>
  <c r="AR1599" i="17"/>
  <c r="AQ1599" i="17"/>
  <c r="AO1599" i="17"/>
  <c r="AH1599" i="17"/>
  <c r="AE1599" i="17"/>
  <c r="AB1599" i="17"/>
  <c r="AL1599" i="17" s="1"/>
  <c r="AV1599" i="17" s="1"/>
  <c r="AA1599" i="17"/>
  <c r="AK1599" i="17" s="1"/>
  <c r="AU1599" i="17" s="1"/>
  <c r="Z1599" i="17"/>
  <c r="AJ1599" i="17" s="1"/>
  <c r="AT1599" i="17" s="1"/>
  <c r="Y1599" i="17"/>
  <c r="AI1599" i="17" s="1"/>
  <c r="AS1599" i="17" s="1"/>
  <c r="X1599" i="17"/>
  <c r="W1599" i="17"/>
  <c r="AG1599" i="17" s="1"/>
  <c r="V1599" i="17"/>
  <c r="AF1599" i="17" s="1"/>
  <c r="AP1599" i="17" s="1"/>
  <c r="U1599" i="17"/>
  <c r="AD1599" i="17" s="1"/>
  <c r="AN1599" i="17" s="1"/>
  <c r="T1599" i="17"/>
  <c r="AP1598" i="17"/>
  <c r="AL1598" i="17"/>
  <c r="AV1598" i="17" s="1"/>
  <c r="AH1598" i="17"/>
  <c r="AR1598" i="17" s="1"/>
  <c r="AG1598" i="17"/>
  <c r="AQ1598" i="17" s="1"/>
  <c r="AZ1598" i="17" s="1"/>
  <c r="AF1598" i="17"/>
  <c r="AB1598" i="17"/>
  <c r="AA1598" i="17"/>
  <c r="Z1598" i="17"/>
  <c r="AJ1598" i="17" s="1"/>
  <c r="AT1598" i="17" s="1"/>
  <c r="Y1598" i="17"/>
  <c r="AI1598" i="17" s="1"/>
  <c r="AS1598" i="17" s="1"/>
  <c r="X1598" i="17"/>
  <c r="W1598" i="17"/>
  <c r="V1598" i="17"/>
  <c r="AE1598" i="17" s="1"/>
  <c r="AO1598" i="17" s="1"/>
  <c r="U1598" i="17"/>
  <c r="AD1598" i="17" s="1"/>
  <c r="AN1598" i="17" s="1"/>
  <c r="T1598" i="17"/>
  <c r="AT1597" i="17"/>
  <c r="AJ1597" i="17"/>
  <c r="AI1597" i="17"/>
  <c r="AS1597" i="17" s="1"/>
  <c r="AH1597" i="17"/>
  <c r="AR1597" i="17" s="1"/>
  <c r="AB1597" i="17"/>
  <c r="AL1597" i="17" s="1"/>
  <c r="AV1597" i="17" s="1"/>
  <c r="AA1597" i="17"/>
  <c r="AK1597" i="17" s="1"/>
  <c r="AU1597" i="17" s="1"/>
  <c r="Z1597" i="17"/>
  <c r="Y1597" i="17"/>
  <c r="X1597" i="17"/>
  <c r="W1597" i="17"/>
  <c r="V1597" i="17"/>
  <c r="U1597" i="17"/>
  <c r="AE1597" i="17" s="1"/>
  <c r="AO1597" i="17" s="1"/>
  <c r="T1597" i="17"/>
  <c r="AV1596" i="17"/>
  <c r="AR1596" i="17"/>
  <c r="AL1596" i="17"/>
  <c r="AH1596" i="17"/>
  <c r="AB1596" i="17"/>
  <c r="AA1596" i="17"/>
  <c r="AK1596" i="17" s="1"/>
  <c r="AU1596" i="17" s="1"/>
  <c r="Z1596" i="17"/>
  <c r="AJ1596" i="17" s="1"/>
  <c r="AT1596" i="17" s="1"/>
  <c r="Y1596" i="17"/>
  <c r="AI1596" i="17" s="1"/>
  <c r="AS1596" i="17" s="1"/>
  <c r="X1596" i="17"/>
  <c r="W1596" i="17"/>
  <c r="V1596" i="17"/>
  <c r="AF1596" i="17" s="1"/>
  <c r="AP1596" i="17" s="1"/>
  <c r="U1596" i="17"/>
  <c r="AD1596" i="17" s="1"/>
  <c r="AN1596" i="17" s="1"/>
  <c r="T1596" i="17"/>
  <c r="AJ1595" i="17"/>
  <c r="AT1595" i="17" s="1"/>
  <c r="AB1595" i="17"/>
  <c r="AA1595" i="17"/>
  <c r="Z1595" i="17"/>
  <c r="Y1595" i="17"/>
  <c r="AI1595" i="17" s="1"/>
  <c r="AS1595" i="17" s="1"/>
  <c r="X1595" i="17"/>
  <c r="W1595" i="17"/>
  <c r="V1595" i="17"/>
  <c r="U1595" i="17"/>
  <c r="T1595" i="17"/>
  <c r="AE1594" i="17"/>
  <c r="AO1594" i="17" s="1"/>
  <c r="AB1594" i="17"/>
  <c r="AA1594" i="17"/>
  <c r="AK1594" i="17" s="1"/>
  <c r="AU1594" i="17" s="1"/>
  <c r="Z1594" i="17"/>
  <c r="Y1594" i="17"/>
  <c r="X1594" i="17"/>
  <c r="W1594" i="17"/>
  <c r="V1594" i="17"/>
  <c r="AF1594" i="17" s="1"/>
  <c r="AP1594" i="17" s="1"/>
  <c r="U1594" i="17"/>
  <c r="T1594" i="17"/>
  <c r="AL1593" i="17"/>
  <c r="AV1593" i="17" s="1"/>
  <c r="AF1593" i="17"/>
  <c r="AP1593" i="17" s="1"/>
  <c r="AB1593" i="17"/>
  <c r="AA1593" i="17"/>
  <c r="AK1593" i="17" s="1"/>
  <c r="AU1593" i="17" s="1"/>
  <c r="BB1593" i="17" s="1"/>
  <c r="Z1593" i="17"/>
  <c r="AJ1593" i="17" s="1"/>
  <c r="AT1593" i="17" s="1"/>
  <c r="Y1593" i="17"/>
  <c r="AI1593" i="17" s="1"/>
  <c r="AS1593" i="17" s="1"/>
  <c r="X1593" i="17"/>
  <c r="W1593" i="17"/>
  <c r="AG1593" i="17" s="1"/>
  <c r="AQ1593" i="17" s="1"/>
  <c r="V1593" i="17"/>
  <c r="AE1593" i="17" s="1"/>
  <c r="AO1593" i="17" s="1"/>
  <c r="U1593" i="17"/>
  <c r="T1593" i="17"/>
  <c r="AB1592" i="17"/>
  <c r="AA1592" i="17"/>
  <c r="Z1592" i="17"/>
  <c r="Y1592" i="17"/>
  <c r="X1592" i="17"/>
  <c r="AH1592" i="17" s="1"/>
  <c r="AR1592" i="17" s="1"/>
  <c r="W1592" i="17"/>
  <c r="V1592" i="17"/>
  <c r="U1592" i="17"/>
  <c r="AG1592" i="17" s="1"/>
  <c r="AQ1592" i="17" s="1"/>
  <c r="T1592" i="17"/>
  <c r="AO1591" i="17"/>
  <c r="AE1591" i="17"/>
  <c r="AB1591" i="17"/>
  <c r="AL1591" i="17" s="1"/>
  <c r="AV1591" i="17" s="1"/>
  <c r="AA1591" i="17"/>
  <c r="AK1591" i="17" s="1"/>
  <c r="AU1591" i="17" s="1"/>
  <c r="Z1591" i="17"/>
  <c r="AJ1591" i="17" s="1"/>
  <c r="AT1591" i="17" s="1"/>
  <c r="BB1591" i="17" s="1"/>
  <c r="Y1591" i="17"/>
  <c r="AI1591" i="17" s="1"/>
  <c r="AS1591" i="17" s="1"/>
  <c r="X1591" i="17"/>
  <c r="W1591" i="17"/>
  <c r="V1591" i="17"/>
  <c r="AH1591" i="17" s="1"/>
  <c r="AR1591" i="17" s="1"/>
  <c r="U1591" i="17"/>
  <c r="AD1591" i="17" s="1"/>
  <c r="AN1591" i="17" s="1"/>
  <c r="T1591" i="17"/>
  <c r="AP1590" i="17"/>
  <c r="AL1590" i="17"/>
  <c r="AV1590" i="17" s="1"/>
  <c r="AI1590" i="17"/>
  <c r="AS1590" i="17" s="1"/>
  <c r="AF1590" i="17"/>
  <c r="AB1590" i="17"/>
  <c r="AA1590" i="17"/>
  <c r="Z1590" i="17"/>
  <c r="AJ1590" i="17" s="1"/>
  <c r="AT1590" i="17" s="1"/>
  <c r="Y1590" i="17"/>
  <c r="X1590" i="17"/>
  <c r="AH1590" i="17" s="1"/>
  <c r="AR1590" i="17" s="1"/>
  <c r="W1590" i="17"/>
  <c r="AG1590" i="17" s="1"/>
  <c r="AQ1590" i="17" s="1"/>
  <c r="V1590" i="17"/>
  <c r="AE1590" i="17" s="1"/>
  <c r="AO1590" i="17" s="1"/>
  <c r="U1590" i="17"/>
  <c r="AD1590" i="17" s="1"/>
  <c r="AN1590" i="17" s="1"/>
  <c r="T1590" i="17"/>
  <c r="AK1589" i="17"/>
  <c r="AU1589" i="17" s="1"/>
  <c r="AJ1589" i="17"/>
  <c r="AT1589" i="17" s="1"/>
  <c r="AI1589" i="17"/>
  <c r="AS1589" i="17" s="1"/>
  <c r="AH1589" i="17"/>
  <c r="AR1589" i="17" s="1"/>
  <c r="AB1589" i="17"/>
  <c r="AL1589" i="17" s="1"/>
  <c r="AV1589" i="17" s="1"/>
  <c r="AA1589" i="17"/>
  <c r="Z1589" i="17"/>
  <c r="Y1589" i="17"/>
  <c r="X1589" i="17"/>
  <c r="W1589" i="17"/>
  <c r="V1589" i="17"/>
  <c r="U1589" i="17"/>
  <c r="AE1589" i="17" s="1"/>
  <c r="AO1589" i="17" s="1"/>
  <c r="T1589" i="17"/>
  <c r="AV1588" i="17"/>
  <c r="AS1588" i="17"/>
  <c r="AR1588" i="17"/>
  <c r="AL1588" i="17"/>
  <c r="AH1588" i="17"/>
  <c r="AB1588" i="17"/>
  <c r="AA1588" i="17"/>
  <c r="AK1588" i="17" s="1"/>
  <c r="AU1588" i="17" s="1"/>
  <c r="Z1588" i="17"/>
  <c r="AJ1588" i="17" s="1"/>
  <c r="AT1588" i="17" s="1"/>
  <c r="BB1588" i="17" s="1"/>
  <c r="Y1588" i="17"/>
  <c r="AI1588" i="17" s="1"/>
  <c r="X1588" i="17"/>
  <c r="W1588" i="17"/>
  <c r="V1588" i="17"/>
  <c r="AF1588" i="17" s="1"/>
  <c r="AP1588" i="17" s="1"/>
  <c r="U1588" i="17"/>
  <c r="AD1588" i="17" s="1"/>
  <c r="AN1588" i="17" s="1"/>
  <c r="T1588" i="17"/>
  <c r="AL1587" i="17"/>
  <c r="AV1587" i="17" s="1"/>
  <c r="AK1587" i="17"/>
  <c r="AU1587" i="17" s="1"/>
  <c r="AJ1587" i="17"/>
  <c r="AT1587" i="17" s="1"/>
  <c r="BB1587" i="17" s="1"/>
  <c r="AB1587" i="17"/>
  <c r="AA1587" i="17"/>
  <c r="Z1587" i="17"/>
  <c r="Y1587" i="17"/>
  <c r="AI1587" i="17" s="1"/>
  <c r="AS1587" i="17" s="1"/>
  <c r="X1587" i="17"/>
  <c r="W1587" i="17"/>
  <c r="V1587" i="17"/>
  <c r="U1587" i="17"/>
  <c r="AE1587" i="17" s="1"/>
  <c r="AO1587" i="17" s="1"/>
  <c r="T1587" i="17"/>
  <c r="AJ1586" i="17"/>
  <c r="AT1586" i="17" s="1"/>
  <c r="AB1586" i="17"/>
  <c r="AA1586" i="17"/>
  <c r="AK1586" i="17" s="1"/>
  <c r="AU1586" i="17" s="1"/>
  <c r="Z1586" i="17"/>
  <c r="Y1586" i="17"/>
  <c r="X1586" i="17"/>
  <c r="W1586" i="17"/>
  <c r="V1586" i="17"/>
  <c r="AF1586" i="17" s="1"/>
  <c r="AP1586" i="17" s="1"/>
  <c r="U1586" i="17"/>
  <c r="T1586" i="17"/>
  <c r="AL1585" i="17"/>
  <c r="AV1585" i="17" s="1"/>
  <c r="AB1585" i="17"/>
  <c r="AA1585" i="17"/>
  <c r="Z1585" i="17"/>
  <c r="Y1585" i="17"/>
  <c r="X1585" i="17"/>
  <c r="W1585" i="17"/>
  <c r="V1585" i="17"/>
  <c r="U1585" i="17"/>
  <c r="AE1585" i="17" s="1"/>
  <c r="AO1585" i="17" s="1"/>
  <c r="T1585" i="17"/>
  <c r="AB1584" i="17"/>
  <c r="AA1584" i="17"/>
  <c r="Z1584" i="17"/>
  <c r="Y1584" i="17"/>
  <c r="X1584" i="17"/>
  <c r="W1584" i="17"/>
  <c r="V1584" i="17"/>
  <c r="U1584" i="17"/>
  <c r="T1584" i="17"/>
  <c r="AR1583" i="17"/>
  <c r="AE1583" i="17"/>
  <c r="AO1583" i="17" s="1"/>
  <c r="AB1583" i="17"/>
  <c r="AA1583" i="17"/>
  <c r="AK1583" i="17" s="1"/>
  <c r="AU1583" i="17" s="1"/>
  <c r="Z1583" i="17"/>
  <c r="AJ1583" i="17" s="1"/>
  <c r="AT1583" i="17" s="1"/>
  <c r="Y1583" i="17"/>
  <c r="AI1583" i="17" s="1"/>
  <c r="AS1583" i="17" s="1"/>
  <c r="X1583" i="17"/>
  <c r="W1583" i="17"/>
  <c r="V1583" i="17"/>
  <c r="AH1583" i="17" s="1"/>
  <c r="U1583" i="17"/>
  <c r="AD1583" i="17" s="1"/>
  <c r="AN1583" i="17" s="1"/>
  <c r="T1583" i="17"/>
  <c r="AR1582" i="17"/>
  <c r="AQ1582" i="17"/>
  <c r="AP1582" i="17"/>
  <c r="AL1582" i="17"/>
  <c r="AV1582" i="17" s="1"/>
  <c r="AI1582" i="17"/>
  <c r="AS1582" i="17" s="1"/>
  <c r="AF1582" i="17"/>
  <c r="AB1582" i="17"/>
  <c r="AA1582" i="17"/>
  <c r="Z1582" i="17"/>
  <c r="AJ1582" i="17" s="1"/>
  <c r="AT1582" i="17" s="1"/>
  <c r="Y1582" i="17"/>
  <c r="X1582" i="17"/>
  <c r="AH1582" i="17" s="1"/>
  <c r="W1582" i="17"/>
  <c r="AG1582" i="17" s="1"/>
  <c r="V1582" i="17"/>
  <c r="AE1582" i="17" s="1"/>
  <c r="AO1582" i="17" s="1"/>
  <c r="U1582" i="17"/>
  <c r="AD1582" i="17" s="1"/>
  <c r="AN1582" i="17" s="1"/>
  <c r="T1582" i="17"/>
  <c r="AK1581" i="17"/>
  <c r="AU1581" i="17" s="1"/>
  <c r="AJ1581" i="17"/>
  <c r="AT1581" i="17" s="1"/>
  <c r="BB1581" i="17" s="1"/>
  <c r="AI1581" i="17"/>
  <c r="AS1581" i="17" s="1"/>
  <c r="AH1581" i="17"/>
  <c r="AR1581" i="17" s="1"/>
  <c r="AB1581" i="17"/>
  <c r="AL1581" i="17" s="1"/>
  <c r="AV1581" i="17" s="1"/>
  <c r="AA1581" i="17"/>
  <c r="Z1581" i="17"/>
  <c r="Y1581" i="17"/>
  <c r="X1581" i="17"/>
  <c r="W1581" i="17"/>
  <c r="V1581" i="17"/>
  <c r="U1581" i="17"/>
  <c r="AE1581" i="17" s="1"/>
  <c r="AO1581" i="17" s="1"/>
  <c r="T1581" i="17"/>
  <c r="AV1580" i="17"/>
  <c r="AS1580" i="17"/>
  <c r="AL1580" i="17"/>
  <c r="AI1580" i="17"/>
  <c r="AH1580" i="17"/>
  <c r="AR1580" i="17" s="1"/>
  <c r="AB1580" i="17"/>
  <c r="AA1580" i="17"/>
  <c r="AK1580" i="17" s="1"/>
  <c r="AU1580" i="17" s="1"/>
  <c r="Z1580" i="17"/>
  <c r="AJ1580" i="17" s="1"/>
  <c r="AT1580" i="17" s="1"/>
  <c r="Y1580" i="17"/>
  <c r="X1580" i="17"/>
  <c r="W1580" i="17"/>
  <c r="V1580" i="17"/>
  <c r="AF1580" i="17" s="1"/>
  <c r="AP1580" i="17" s="1"/>
  <c r="U1580" i="17"/>
  <c r="AD1580" i="17" s="1"/>
  <c r="AN1580" i="17" s="1"/>
  <c r="T1580" i="17"/>
  <c r="AT1579" i="17"/>
  <c r="AL1579" i="17"/>
  <c r="AV1579" i="17" s="1"/>
  <c r="AK1579" i="17"/>
  <c r="AU1579" i="17" s="1"/>
  <c r="AB1579" i="17"/>
  <c r="AA1579" i="17"/>
  <c r="Z1579" i="17"/>
  <c r="AJ1579" i="17" s="1"/>
  <c r="Y1579" i="17"/>
  <c r="AI1579" i="17" s="1"/>
  <c r="AS1579" i="17" s="1"/>
  <c r="X1579" i="17"/>
  <c r="W1579" i="17"/>
  <c r="V1579" i="17"/>
  <c r="U1579" i="17"/>
  <c r="T1579" i="17"/>
  <c r="AL1578" i="17"/>
  <c r="AV1578" i="17" s="1"/>
  <c r="AJ1578" i="17"/>
  <c r="AT1578" i="17" s="1"/>
  <c r="AB1578" i="17"/>
  <c r="AA1578" i="17"/>
  <c r="Z1578" i="17"/>
  <c r="Y1578" i="17"/>
  <c r="X1578" i="17"/>
  <c r="W1578" i="17"/>
  <c r="V1578" i="17"/>
  <c r="U1578" i="17"/>
  <c r="T1578" i="17"/>
  <c r="AB1577" i="17"/>
  <c r="AA1577" i="17"/>
  <c r="Z1577" i="17"/>
  <c r="AJ1577" i="17" s="1"/>
  <c r="AT1577" i="17" s="1"/>
  <c r="Y1577" i="17"/>
  <c r="X1577" i="17"/>
  <c r="W1577" i="17"/>
  <c r="V1577" i="17"/>
  <c r="U1577" i="17"/>
  <c r="T1577" i="17"/>
  <c r="AH1577" i="17" s="1"/>
  <c r="AR1577" i="17" s="1"/>
  <c r="AO1576" i="17"/>
  <c r="AE1576" i="17"/>
  <c r="AB1576" i="17"/>
  <c r="AA1576" i="17"/>
  <c r="Z1576" i="17"/>
  <c r="AJ1576" i="17" s="1"/>
  <c r="AT1576" i="17" s="1"/>
  <c r="Y1576" i="17"/>
  <c r="X1576" i="17"/>
  <c r="W1576" i="17"/>
  <c r="AG1576" i="17" s="1"/>
  <c r="AQ1576" i="17" s="1"/>
  <c r="V1576" i="17"/>
  <c r="AF1576" i="17" s="1"/>
  <c r="AP1576" i="17" s="1"/>
  <c r="U1576" i="17"/>
  <c r="T1576" i="17"/>
  <c r="AB1575" i="17"/>
  <c r="AA1575" i="17"/>
  <c r="AK1575" i="17" s="1"/>
  <c r="AU1575" i="17" s="1"/>
  <c r="Z1575" i="17"/>
  <c r="Y1575" i="17"/>
  <c r="X1575" i="17"/>
  <c r="W1575" i="17"/>
  <c r="V1575" i="17"/>
  <c r="AF1575" i="17" s="1"/>
  <c r="AP1575" i="17" s="1"/>
  <c r="U1575" i="17"/>
  <c r="T1575" i="17"/>
  <c r="AR1574" i="17"/>
  <c r="AQ1574" i="17"/>
  <c r="AP1574" i="17"/>
  <c r="AL1574" i="17"/>
  <c r="AV1574" i="17" s="1"/>
  <c r="AG1574" i="17"/>
  <c r="AF1574" i="17"/>
  <c r="AB1574" i="17"/>
  <c r="AA1574" i="17"/>
  <c r="Z1574" i="17"/>
  <c r="AJ1574" i="17" s="1"/>
  <c r="AT1574" i="17" s="1"/>
  <c r="Y1574" i="17"/>
  <c r="AI1574" i="17" s="1"/>
  <c r="AS1574" i="17" s="1"/>
  <c r="X1574" i="17"/>
  <c r="AH1574" i="17" s="1"/>
  <c r="W1574" i="17"/>
  <c r="V1574" i="17"/>
  <c r="AE1574" i="17" s="1"/>
  <c r="AO1574" i="17" s="1"/>
  <c r="U1574" i="17"/>
  <c r="AD1574" i="17" s="1"/>
  <c r="AN1574" i="17" s="1"/>
  <c r="T1574" i="17"/>
  <c r="AR1573" i="17"/>
  <c r="AK1573" i="17"/>
  <c r="AU1573" i="17" s="1"/>
  <c r="AH1573" i="17"/>
  <c r="AB1573" i="17"/>
  <c r="AL1573" i="17" s="1"/>
  <c r="AV1573" i="17" s="1"/>
  <c r="AA1573" i="17"/>
  <c r="Z1573" i="17"/>
  <c r="AJ1573" i="17" s="1"/>
  <c r="AT1573" i="17" s="1"/>
  <c r="BB1573" i="17" s="1"/>
  <c r="Y1573" i="17"/>
  <c r="AI1573" i="17" s="1"/>
  <c r="AS1573" i="17" s="1"/>
  <c r="X1573" i="17"/>
  <c r="W1573" i="17"/>
  <c r="V1573" i="17"/>
  <c r="U1573" i="17"/>
  <c r="AE1573" i="17" s="1"/>
  <c r="AO1573" i="17" s="1"/>
  <c r="T1573" i="17"/>
  <c r="AV1572" i="17"/>
  <c r="AL1572" i="17"/>
  <c r="AJ1572" i="17"/>
  <c r="AT1572" i="17" s="1"/>
  <c r="AI1572" i="17"/>
  <c r="AS1572" i="17" s="1"/>
  <c r="AH1572" i="17"/>
  <c r="AR1572" i="17" s="1"/>
  <c r="AB1572" i="17"/>
  <c r="AA1572" i="17"/>
  <c r="AK1572" i="17" s="1"/>
  <c r="AU1572" i="17" s="1"/>
  <c r="Z1572" i="17"/>
  <c r="Y1572" i="17"/>
  <c r="X1572" i="17"/>
  <c r="W1572" i="17"/>
  <c r="V1572" i="17"/>
  <c r="AF1572" i="17" s="1"/>
  <c r="AP1572" i="17" s="1"/>
  <c r="U1572" i="17"/>
  <c r="AD1572" i="17" s="1"/>
  <c r="AN1572" i="17" s="1"/>
  <c r="T1572" i="17"/>
  <c r="AB1571" i="17"/>
  <c r="AL1571" i="17" s="1"/>
  <c r="AV1571" i="17" s="1"/>
  <c r="AA1571" i="17"/>
  <c r="AK1571" i="17" s="1"/>
  <c r="AU1571" i="17" s="1"/>
  <c r="Z1571" i="17"/>
  <c r="Y1571" i="17"/>
  <c r="AI1571" i="17" s="1"/>
  <c r="AS1571" i="17" s="1"/>
  <c r="X1571" i="17"/>
  <c r="W1571" i="17"/>
  <c r="V1571" i="17"/>
  <c r="U1571" i="17"/>
  <c r="T1571" i="17"/>
  <c r="AL1570" i="17"/>
  <c r="AV1570" i="17" s="1"/>
  <c r="AB1570" i="17"/>
  <c r="AA1570" i="17"/>
  <c r="Z1570" i="17"/>
  <c r="Y1570" i="17"/>
  <c r="X1570" i="17"/>
  <c r="AH1570" i="17" s="1"/>
  <c r="AR1570" i="17" s="1"/>
  <c r="W1570" i="17"/>
  <c r="V1570" i="17"/>
  <c r="U1570" i="17"/>
  <c r="T1570" i="17"/>
  <c r="AB1569" i="17"/>
  <c r="AA1569" i="17"/>
  <c r="AK1569" i="17" s="1"/>
  <c r="AU1569" i="17" s="1"/>
  <c r="Z1569" i="17"/>
  <c r="AJ1569" i="17" s="1"/>
  <c r="AT1569" i="17" s="1"/>
  <c r="Y1569" i="17"/>
  <c r="X1569" i="17"/>
  <c r="W1569" i="17"/>
  <c r="V1569" i="17"/>
  <c r="AF1569" i="17" s="1"/>
  <c r="AP1569" i="17" s="1"/>
  <c r="U1569" i="17"/>
  <c r="AD1569" i="17" s="1"/>
  <c r="AN1569" i="17" s="1"/>
  <c r="T1569" i="17"/>
  <c r="AP1568" i="17"/>
  <c r="AO1568" i="17"/>
  <c r="AF1568" i="17"/>
  <c r="AB1568" i="17"/>
  <c r="AA1568" i="17"/>
  <c r="Z1568" i="17"/>
  <c r="AJ1568" i="17" s="1"/>
  <c r="AT1568" i="17" s="1"/>
  <c r="Y1568" i="17"/>
  <c r="X1568" i="17"/>
  <c r="AH1568" i="17" s="1"/>
  <c r="AR1568" i="17" s="1"/>
  <c r="W1568" i="17"/>
  <c r="AG1568" i="17" s="1"/>
  <c r="AQ1568" i="17" s="1"/>
  <c r="V1568" i="17"/>
  <c r="AE1568" i="17" s="1"/>
  <c r="U1568" i="17"/>
  <c r="T1568" i="17"/>
  <c r="AI1567" i="17"/>
  <c r="AS1567" i="17" s="1"/>
  <c r="AH1567" i="17"/>
  <c r="AR1567" i="17" s="1"/>
  <c r="AE1567" i="17"/>
  <c r="AO1567" i="17" s="1"/>
  <c r="AB1567" i="17"/>
  <c r="AL1567" i="17" s="1"/>
  <c r="AV1567" i="17" s="1"/>
  <c r="AA1567" i="17"/>
  <c r="Z1567" i="17"/>
  <c r="Y1567" i="17"/>
  <c r="X1567" i="17"/>
  <c r="W1567" i="17"/>
  <c r="AG1567" i="17" s="1"/>
  <c r="AQ1567" i="17" s="1"/>
  <c r="V1567" i="17"/>
  <c r="AF1567" i="17" s="1"/>
  <c r="AP1567" i="17" s="1"/>
  <c r="U1567" i="17"/>
  <c r="AD1567" i="17" s="1"/>
  <c r="AN1567" i="17" s="1"/>
  <c r="AX1567" i="17" s="1"/>
  <c r="T1567" i="17"/>
  <c r="AR1566" i="17"/>
  <c r="AQ1566" i="17"/>
  <c r="AP1566" i="17"/>
  <c r="AL1566" i="17"/>
  <c r="AV1566" i="17" s="1"/>
  <c r="AH1566" i="17"/>
  <c r="AG1566" i="17"/>
  <c r="AF1566" i="17"/>
  <c r="AB1566" i="17"/>
  <c r="AA1566" i="17"/>
  <c r="Z1566" i="17"/>
  <c r="AJ1566" i="17" s="1"/>
  <c r="AT1566" i="17" s="1"/>
  <c r="Y1566" i="17"/>
  <c r="AI1566" i="17" s="1"/>
  <c r="AS1566" i="17" s="1"/>
  <c r="X1566" i="17"/>
  <c r="W1566" i="17"/>
  <c r="V1566" i="17"/>
  <c r="AE1566" i="17" s="1"/>
  <c r="AO1566" i="17" s="1"/>
  <c r="U1566" i="17"/>
  <c r="AD1566" i="17" s="1"/>
  <c r="AN1566" i="17" s="1"/>
  <c r="T1566" i="17"/>
  <c r="AR1565" i="17"/>
  <c r="AH1565" i="17"/>
  <c r="AB1565" i="17"/>
  <c r="AL1565" i="17" s="1"/>
  <c r="AV1565" i="17" s="1"/>
  <c r="AA1565" i="17"/>
  <c r="AK1565" i="17" s="1"/>
  <c r="AU1565" i="17" s="1"/>
  <c r="Z1565" i="17"/>
  <c r="AJ1565" i="17" s="1"/>
  <c r="AT1565" i="17" s="1"/>
  <c r="Y1565" i="17"/>
  <c r="AI1565" i="17" s="1"/>
  <c r="AS1565" i="17" s="1"/>
  <c r="X1565" i="17"/>
  <c r="W1565" i="17"/>
  <c r="V1565" i="17"/>
  <c r="U1565" i="17"/>
  <c r="AE1565" i="17" s="1"/>
  <c r="AO1565" i="17" s="1"/>
  <c r="T1565" i="17"/>
  <c r="AV1564" i="17"/>
  <c r="AL1564" i="17"/>
  <c r="AJ1564" i="17"/>
  <c r="AT1564" i="17" s="1"/>
  <c r="AI1564" i="17"/>
  <c r="AS1564" i="17" s="1"/>
  <c r="AH1564" i="17"/>
  <c r="AR1564" i="17" s="1"/>
  <c r="AB1564" i="17"/>
  <c r="AA1564" i="17"/>
  <c r="AK1564" i="17" s="1"/>
  <c r="AU1564" i="17" s="1"/>
  <c r="Z1564" i="17"/>
  <c r="Y1564" i="17"/>
  <c r="X1564" i="17"/>
  <c r="W1564" i="17"/>
  <c r="V1564" i="17"/>
  <c r="AF1564" i="17" s="1"/>
  <c r="AP1564" i="17" s="1"/>
  <c r="U1564" i="17"/>
  <c r="AD1564" i="17" s="1"/>
  <c r="AN1564" i="17" s="1"/>
  <c r="T1564" i="17"/>
  <c r="AB1563" i="17"/>
  <c r="AA1563" i="17"/>
  <c r="AK1563" i="17" s="1"/>
  <c r="AU1563" i="17" s="1"/>
  <c r="Z1563" i="17"/>
  <c r="AJ1563" i="17" s="1"/>
  <c r="AT1563" i="17" s="1"/>
  <c r="Y1563" i="17"/>
  <c r="AI1563" i="17" s="1"/>
  <c r="AS1563" i="17" s="1"/>
  <c r="X1563" i="17"/>
  <c r="W1563" i="17"/>
  <c r="V1563" i="17"/>
  <c r="U1563" i="17"/>
  <c r="T1563" i="17"/>
  <c r="AB1562" i="17"/>
  <c r="AA1562" i="17"/>
  <c r="Z1562" i="17"/>
  <c r="Y1562" i="17"/>
  <c r="X1562" i="17"/>
  <c r="W1562" i="17"/>
  <c r="V1562" i="17"/>
  <c r="AE1562" i="17" s="1"/>
  <c r="AO1562" i="17" s="1"/>
  <c r="U1562" i="17"/>
  <c r="T1562" i="17"/>
  <c r="AE1561" i="17"/>
  <c r="AO1561" i="17" s="1"/>
  <c r="AB1561" i="17"/>
  <c r="AA1561" i="17"/>
  <c r="Z1561" i="17"/>
  <c r="Y1561" i="17"/>
  <c r="X1561" i="17"/>
  <c r="W1561" i="17"/>
  <c r="AG1561" i="17" s="1"/>
  <c r="AQ1561" i="17" s="1"/>
  <c r="V1561" i="17"/>
  <c r="AF1561" i="17" s="1"/>
  <c r="AP1561" i="17" s="1"/>
  <c r="U1561" i="17"/>
  <c r="T1561" i="17"/>
  <c r="AP1560" i="17"/>
  <c r="AG1560" i="17"/>
  <c r="AQ1560" i="17" s="1"/>
  <c r="AF1560" i="17"/>
  <c r="AB1560" i="17"/>
  <c r="AA1560" i="17"/>
  <c r="Z1560" i="17"/>
  <c r="AJ1560" i="17" s="1"/>
  <c r="AT1560" i="17" s="1"/>
  <c r="Y1560" i="17"/>
  <c r="X1560" i="17"/>
  <c r="AH1560" i="17" s="1"/>
  <c r="AR1560" i="17" s="1"/>
  <c r="W1560" i="17"/>
  <c r="V1560" i="17"/>
  <c r="U1560" i="17"/>
  <c r="T1560" i="17"/>
  <c r="AB1559" i="17"/>
  <c r="AA1559" i="17"/>
  <c r="Z1559" i="17"/>
  <c r="Y1559" i="17"/>
  <c r="X1559" i="17"/>
  <c r="W1559" i="17"/>
  <c r="V1559" i="17"/>
  <c r="AH1559" i="17" s="1"/>
  <c r="AR1559" i="17" s="1"/>
  <c r="U1559" i="17"/>
  <c r="T1559" i="17"/>
  <c r="AS1558" i="17"/>
  <c r="AR1558" i="17"/>
  <c r="AL1558" i="17"/>
  <c r="AV1558" i="17" s="1"/>
  <c r="AI1558" i="17"/>
  <c r="AH1558" i="17"/>
  <c r="AF1558" i="17"/>
  <c r="AP1558" i="17" s="1"/>
  <c r="AB1558" i="17"/>
  <c r="AA1558" i="17"/>
  <c r="Z1558" i="17"/>
  <c r="AJ1558" i="17" s="1"/>
  <c r="AT1558" i="17" s="1"/>
  <c r="Y1558" i="17"/>
  <c r="X1558" i="17"/>
  <c r="W1558" i="17"/>
  <c r="AG1558" i="17" s="1"/>
  <c r="AQ1558" i="17" s="1"/>
  <c r="V1558" i="17"/>
  <c r="AE1558" i="17" s="1"/>
  <c r="AO1558" i="17" s="1"/>
  <c r="U1558" i="17"/>
  <c r="AD1558" i="17" s="1"/>
  <c r="AN1558" i="17" s="1"/>
  <c r="T1558" i="17"/>
  <c r="AR1557" i="17"/>
  <c r="AH1557" i="17"/>
  <c r="AB1557" i="17"/>
  <c r="AL1557" i="17" s="1"/>
  <c r="AV1557" i="17" s="1"/>
  <c r="AA1557" i="17"/>
  <c r="AK1557" i="17" s="1"/>
  <c r="AU1557" i="17" s="1"/>
  <c r="Z1557" i="17"/>
  <c r="AJ1557" i="17" s="1"/>
  <c r="AT1557" i="17" s="1"/>
  <c r="BB1557" i="17" s="1"/>
  <c r="Y1557" i="17"/>
  <c r="AI1557" i="17" s="1"/>
  <c r="AS1557" i="17" s="1"/>
  <c r="X1557" i="17"/>
  <c r="W1557" i="17"/>
  <c r="V1557" i="17"/>
  <c r="U1557" i="17"/>
  <c r="AE1557" i="17" s="1"/>
  <c r="AO1557" i="17" s="1"/>
  <c r="T1557" i="17"/>
  <c r="AR1556" i="17"/>
  <c r="AL1556" i="17"/>
  <c r="AV1556" i="17" s="1"/>
  <c r="AJ1556" i="17"/>
  <c r="AT1556" i="17" s="1"/>
  <c r="AH1556" i="17"/>
  <c r="AB1556" i="17"/>
  <c r="AA1556" i="17"/>
  <c r="AK1556" i="17" s="1"/>
  <c r="AU1556" i="17" s="1"/>
  <c r="Z1556" i="17"/>
  <c r="Y1556" i="17"/>
  <c r="AI1556" i="17" s="1"/>
  <c r="AS1556" i="17" s="1"/>
  <c r="X1556" i="17"/>
  <c r="W1556" i="17"/>
  <c r="V1556" i="17"/>
  <c r="AF1556" i="17" s="1"/>
  <c r="AP1556" i="17" s="1"/>
  <c r="U1556" i="17"/>
  <c r="AD1556" i="17" s="1"/>
  <c r="AN1556" i="17" s="1"/>
  <c r="T1556" i="17"/>
  <c r="AU1555" i="17"/>
  <c r="AB1555" i="17"/>
  <c r="AL1555" i="17" s="1"/>
  <c r="AV1555" i="17" s="1"/>
  <c r="AA1555" i="17"/>
  <c r="AK1555" i="17" s="1"/>
  <c r="Z1555" i="17"/>
  <c r="AJ1555" i="17" s="1"/>
  <c r="AT1555" i="17" s="1"/>
  <c r="BB1555" i="17" s="1"/>
  <c r="Y1555" i="17"/>
  <c r="X1555" i="17"/>
  <c r="W1555" i="17"/>
  <c r="V1555" i="17"/>
  <c r="U1555" i="17"/>
  <c r="AE1555" i="17" s="1"/>
  <c r="AO1555" i="17" s="1"/>
  <c r="T1555" i="17"/>
  <c r="AU1554" i="17"/>
  <c r="AL1554" i="17"/>
  <c r="AV1554" i="17" s="1"/>
  <c r="AJ1554" i="17"/>
  <c r="AT1554" i="17" s="1"/>
  <c r="AB1554" i="17"/>
  <c r="AA1554" i="17"/>
  <c r="AK1554" i="17" s="1"/>
  <c r="Z1554" i="17"/>
  <c r="Y1554" i="17"/>
  <c r="X1554" i="17"/>
  <c r="AH1554" i="17" s="1"/>
  <c r="AR1554" i="17" s="1"/>
  <c r="W1554" i="17"/>
  <c r="V1554" i="17"/>
  <c r="AF1554" i="17" s="1"/>
  <c r="AP1554" i="17" s="1"/>
  <c r="U1554" i="17"/>
  <c r="T1554" i="17"/>
  <c r="AL1553" i="17"/>
  <c r="AV1553" i="17" s="1"/>
  <c r="AB1553" i="17"/>
  <c r="AA1553" i="17"/>
  <c r="Z1553" i="17"/>
  <c r="Y1553" i="17"/>
  <c r="X1553" i="17"/>
  <c r="W1553" i="17"/>
  <c r="AG1553" i="17" s="1"/>
  <c r="AQ1553" i="17" s="1"/>
  <c r="V1553" i="17"/>
  <c r="U1553" i="17"/>
  <c r="AE1553" i="17" s="1"/>
  <c r="AO1553" i="17" s="1"/>
  <c r="T1553" i="17"/>
  <c r="AB1552" i="17"/>
  <c r="AA1552" i="17"/>
  <c r="Z1552" i="17"/>
  <c r="Y1552" i="17"/>
  <c r="X1552" i="17"/>
  <c r="W1552" i="17"/>
  <c r="V1552" i="17"/>
  <c r="U1552" i="17"/>
  <c r="T1552" i="17"/>
  <c r="AB1551" i="17"/>
  <c r="AA1551" i="17"/>
  <c r="Z1551" i="17"/>
  <c r="Y1551" i="17"/>
  <c r="X1551" i="17"/>
  <c r="W1551" i="17"/>
  <c r="V1551" i="17"/>
  <c r="AE1551" i="17" s="1"/>
  <c r="AO1551" i="17" s="1"/>
  <c r="U1551" i="17"/>
  <c r="T1551" i="17"/>
  <c r="AL1550" i="17"/>
  <c r="AV1550" i="17" s="1"/>
  <c r="AI1550" i="17"/>
  <c r="AS1550" i="17" s="1"/>
  <c r="AH1550" i="17"/>
  <c r="AR1550" i="17" s="1"/>
  <c r="AF1550" i="17"/>
  <c r="AP1550" i="17" s="1"/>
  <c r="AB1550" i="17"/>
  <c r="AA1550" i="17"/>
  <c r="Z1550" i="17"/>
  <c r="AJ1550" i="17" s="1"/>
  <c r="AT1550" i="17" s="1"/>
  <c r="Y1550" i="17"/>
  <c r="X1550" i="17"/>
  <c r="W1550" i="17"/>
  <c r="AG1550" i="17" s="1"/>
  <c r="AQ1550" i="17" s="1"/>
  <c r="V1550" i="17"/>
  <c r="AE1550" i="17" s="1"/>
  <c r="AO1550" i="17" s="1"/>
  <c r="U1550" i="17"/>
  <c r="AD1550" i="17" s="1"/>
  <c r="AN1550" i="17" s="1"/>
  <c r="T1550" i="17"/>
  <c r="AH1549" i="17"/>
  <c r="AR1549" i="17" s="1"/>
  <c r="AB1549" i="17"/>
  <c r="AL1549" i="17" s="1"/>
  <c r="AV1549" i="17" s="1"/>
  <c r="AA1549" i="17"/>
  <c r="AK1549" i="17" s="1"/>
  <c r="AU1549" i="17" s="1"/>
  <c r="Z1549" i="17"/>
  <c r="AJ1549" i="17" s="1"/>
  <c r="AT1549" i="17" s="1"/>
  <c r="Y1549" i="17"/>
  <c r="AI1549" i="17" s="1"/>
  <c r="AS1549" i="17" s="1"/>
  <c r="X1549" i="17"/>
  <c r="W1549" i="17"/>
  <c r="V1549" i="17"/>
  <c r="U1549" i="17"/>
  <c r="AE1549" i="17" s="1"/>
  <c r="AO1549" i="17" s="1"/>
  <c r="T1549" i="17"/>
  <c r="AR1548" i="17"/>
  <c r="AL1548" i="17"/>
  <c r="AV1548" i="17" s="1"/>
  <c r="AJ1548" i="17"/>
  <c r="AT1548" i="17" s="1"/>
  <c r="BB1548" i="17" s="1"/>
  <c r="AI1548" i="17"/>
  <c r="AS1548" i="17" s="1"/>
  <c r="AH1548" i="17"/>
  <c r="AB1548" i="17"/>
  <c r="AA1548" i="17"/>
  <c r="AK1548" i="17" s="1"/>
  <c r="AU1548" i="17" s="1"/>
  <c r="Z1548" i="17"/>
  <c r="Y1548" i="17"/>
  <c r="X1548" i="17"/>
  <c r="W1548" i="17"/>
  <c r="V1548" i="17"/>
  <c r="AF1548" i="17" s="1"/>
  <c r="AP1548" i="17" s="1"/>
  <c r="U1548" i="17"/>
  <c r="AD1548" i="17" s="1"/>
  <c r="AN1548" i="17" s="1"/>
  <c r="T1548" i="17"/>
  <c r="AJ1547" i="17"/>
  <c r="AT1547" i="17" s="1"/>
  <c r="AB1547" i="17"/>
  <c r="AA1547" i="17"/>
  <c r="AK1547" i="17" s="1"/>
  <c r="AU1547" i="17" s="1"/>
  <c r="Z1547" i="17"/>
  <c r="Y1547" i="17"/>
  <c r="X1547" i="17"/>
  <c r="W1547" i="17"/>
  <c r="V1547" i="17"/>
  <c r="U1547" i="17"/>
  <c r="T1547" i="17"/>
  <c r="AV1546" i="17"/>
  <c r="AL1546" i="17"/>
  <c r="AJ1546" i="17"/>
  <c r="AT1546" i="17" s="1"/>
  <c r="AB1546" i="17"/>
  <c r="AA1546" i="17"/>
  <c r="AK1546" i="17" s="1"/>
  <c r="AU1546" i="17" s="1"/>
  <c r="Z1546" i="17"/>
  <c r="Y1546" i="17"/>
  <c r="X1546" i="17"/>
  <c r="AH1546" i="17" s="1"/>
  <c r="AR1546" i="17" s="1"/>
  <c r="W1546" i="17"/>
  <c r="V1546" i="17"/>
  <c r="U1546" i="17"/>
  <c r="T1546" i="17"/>
  <c r="AB1545" i="17"/>
  <c r="AA1545" i="17"/>
  <c r="Z1545" i="17"/>
  <c r="Y1545" i="17"/>
  <c r="X1545" i="17"/>
  <c r="W1545" i="17"/>
  <c r="V1545" i="17"/>
  <c r="U1545" i="17"/>
  <c r="AL1545" i="17" s="1"/>
  <c r="AV1545" i="17" s="1"/>
  <c r="T1545" i="17"/>
  <c r="AB1544" i="17"/>
  <c r="AA1544" i="17"/>
  <c r="Z1544" i="17"/>
  <c r="AJ1544" i="17" s="1"/>
  <c r="AT1544" i="17" s="1"/>
  <c r="Y1544" i="17"/>
  <c r="X1544" i="17"/>
  <c r="W1544" i="17"/>
  <c r="AG1544" i="17" s="1"/>
  <c r="AQ1544" i="17" s="1"/>
  <c r="V1544" i="17"/>
  <c r="U1544" i="17"/>
  <c r="T1544" i="17"/>
  <c r="AR1543" i="17"/>
  <c r="AO1543" i="17"/>
  <c r="AK1543" i="17"/>
  <c r="AU1543" i="17" s="1"/>
  <c r="AE1543" i="17"/>
  <c r="AB1543" i="17"/>
  <c r="AL1543" i="17" s="1"/>
  <c r="AV1543" i="17" s="1"/>
  <c r="AA1543" i="17"/>
  <c r="Z1543" i="17"/>
  <c r="AJ1543" i="17" s="1"/>
  <c r="AT1543" i="17" s="1"/>
  <c r="BB1543" i="17" s="1"/>
  <c r="Y1543" i="17"/>
  <c r="AI1543" i="17" s="1"/>
  <c r="AS1543" i="17" s="1"/>
  <c r="X1543" i="17"/>
  <c r="W1543" i="17"/>
  <c r="V1543" i="17"/>
  <c r="AH1543" i="17" s="1"/>
  <c r="U1543" i="17"/>
  <c r="AD1543" i="17" s="1"/>
  <c r="AN1543" i="17" s="1"/>
  <c r="T1543" i="17"/>
  <c r="AB1542" i="17"/>
  <c r="AL1542" i="17" s="1"/>
  <c r="AV1542" i="17" s="1"/>
  <c r="AA1542" i="17"/>
  <c r="Z1542" i="17"/>
  <c r="AJ1542" i="17" s="1"/>
  <c r="AT1542" i="17" s="1"/>
  <c r="Y1542" i="17"/>
  <c r="AI1542" i="17" s="1"/>
  <c r="AS1542" i="17" s="1"/>
  <c r="X1542" i="17"/>
  <c r="W1542" i="17"/>
  <c r="V1542" i="17"/>
  <c r="U1542" i="17"/>
  <c r="T1542" i="17"/>
  <c r="AB1541" i="17"/>
  <c r="AA1541" i="17"/>
  <c r="Z1541" i="17"/>
  <c r="Y1541" i="17"/>
  <c r="X1541" i="17"/>
  <c r="W1541" i="17"/>
  <c r="V1541" i="17"/>
  <c r="U1541" i="17"/>
  <c r="T1541" i="17"/>
  <c r="AF1540" i="17"/>
  <c r="AP1540" i="17" s="1"/>
  <c r="AB1540" i="17"/>
  <c r="AA1540" i="17"/>
  <c r="Z1540" i="17"/>
  <c r="Y1540" i="17"/>
  <c r="X1540" i="17"/>
  <c r="W1540" i="17"/>
  <c r="V1540" i="17"/>
  <c r="U1540" i="17"/>
  <c r="T1540" i="17"/>
  <c r="AB1539" i="17"/>
  <c r="AA1539" i="17"/>
  <c r="Z1539" i="17"/>
  <c r="Y1539" i="17"/>
  <c r="X1539" i="17"/>
  <c r="W1539" i="17"/>
  <c r="V1539" i="17"/>
  <c r="AE1539" i="17" s="1"/>
  <c r="AO1539" i="17" s="1"/>
  <c r="U1539" i="17"/>
  <c r="T1539" i="17"/>
  <c r="AK1538" i="17"/>
  <c r="AU1538" i="17" s="1"/>
  <c r="AI1538" i="17"/>
  <c r="AS1538" i="17" s="1"/>
  <c r="AB1538" i="17"/>
  <c r="AA1538" i="17"/>
  <c r="Z1538" i="17"/>
  <c r="AJ1538" i="17" s="1"/>
  <c r="AT1538" i="17" s="1"/>
  <c r="Y1538" i="17"/>
  <c r="X1538" i="17"/>
  <c r="AH1538" i="17" s="1"/>
  <c r="AR1538" i="17" s="1"/>
  <c r="W1538" i="17"/>
  <c r="AG1538" i="17" s="1"/>
  <c r="AQ1538" i="17" s="1"/>
  <c r="V1538" i="17"/>
  <c r="U1538" i="17"/>
  <c r="T1538" i="17"/>
  <c r="AK1537" i="17"/>
  <c r="AU1537" i="17" s="1"/>
  <c r="AB1537" i="17"/>
  <c r="AL1537" i="17" s="1"/>
  <c r="AV1537" i="17" s="1"/>
  <c r="AA1537" i="17"/>
  <c r="Z1537" i="17"/>
  <c r="Y1537" i="17"/>
  <c r="X1537" i="17"/>
  <c r="W1537" i="17"/>
  <c r="V1537" i="17"/>
  <c r="U1537" i="17"/>
  <c r="T1537" i="17"/>
  <c r="AG1536" i="17"/>
  <c r="AQ1536" i="17" s="1"/>
  <c r="AF1536" i="17"/>
  <c r="AP1536" i="17" s="1"/>
  <c r="AB1536" i="17"/>
  <c r="AA1536" i="17"/>
  <c r="Z1536" i="17"/>
  <c r="AJ1536" i="17" s="1"/>
  <c r="AT1536" i="17" s="1"/>
  <c r="Y1536" i="17"/>
  <c r="AI1536" i="17" s="1"/>
  <c r="AS1536" i="17" s="1"/>
  <c r="X1536" i="17"/>
  <c r="W1536" i="17"/>
  <c r="V1536" i="17"/>
  <c r="U1536" i="17"/>
  <c r="T1536" i="17"/>
  <c r="AB1535" i="17"/>
  <c r="AA1535" i="17"/>
  <c r="Z1535" i="17"/>
  <c r="Y1535" i="17"/>
  <c r="X1535" i="17"/>
  <c r="W1535" i="17"/>
  <c r="V1535" i="17"/>
  <c r="U1535" i="17"/>
  <c r="AE1535" i="17" s="1"/>
  <c r="AO1535" i="17" s="1"/>
  <c r="T1535" i="17"/>
  <c r="AK1534" i="17"/>
  <c r="AU1534" i="17" s="1"/>
  <c r="AI1534" i="17"/>
  <c r="AS1534" i="17" s="1"/>
  <c r="AG1534" i="17"/>
  <c r="AQ1534" i="17" s="1"/>
  <c r="AY1534" i="17" s="1"/>
  <c r="AF1534" i="17"/>
  <c r="AP1534" i="17" s="1"/>
  <c r="AB1534" i="17"/>
  <c r="AA1534" i="17"/>
  <c r="Z1534" i="17"/>
  <c r="Y1534" i="17"/>
  <c r="X1534" i="17"/>
  <c r="AH1534" i="17" s="1"/>
  <c r="AR1534" i="17" s="1"/>
  <c r="W1534" i="17"/>
  <c r="V1534" i="17"/>
  <c r="U1534" i="17"/>
  <c r="T1534" i="17"/>
  <c r="AL1533" i="17"/>
  <c r="AV1533" i="17" s="1"/>
  <c r="AJ1533" i="17"/>
  <c r="AT1533" i="17" s="1"/>
  <c r="AG1533" i="17"/>
  <c r="AQ1533" i="17" s="1"/>
  <c r="AB1533" i="17"/>
  <c r="AA1533" i="17"/>
  <c r="AK1533" i="17" s="1"/>
  <c r="AU1533" i="17" s="1"/>
  <c r="Z1533" i="17"/>
  <c r="Y1533" i="17"/>
  <c r="X1533" i="17"/>
  <c r="AH1533" i="17" s="1"/>
  <c r="AR1533" i="17" s="1"/>
  <c r="W1533" i="17"/>
  <c r="V1533" i="17"/>
  <c r="AF1533" i="17" s="1"/>
  <c r="AP1533" i="17" s="1"/>
  <c r="U1533" i="17"/>
  <c r="T1533" i="17"/>
  <c r="AQ1532" i="17"/>
  <c r="AK1532" i="17"/>
  <c r="AU1532" i="17" s="1"/>
  <c r="AB1532" i="17"/>
  <c r="AA1532" i="17"/>
  <c r="Z1532" i="17"/>
  <c r="Y1532" i="17"/>
  <c r="AI1532" i="17" s="1"/>
  <c r="AS1532" i="17" s="1"/>
  <c r="X1532" i="17"/>
  <c r="AH1532" i="17" s="1"/>
  <c r="AR1532" i="17" s="1"/>
  <c r="W1532" i="17"/>
  <c r="AG1532" i="17" s="1"/>
  <c r="V1532" i="17"/>
  <c r="U1532" i="17"/>
  <c r="T1532" i="17"/>
  <c r="AB1531" i="17"/>
  <c r="AA1531" i="17"/>
  <c r="AK1531" i="17" s="1"/>
  <c r="AU1531" i="17" s="1"/>
  <c r="Z1531" i="17"/>
  <c r="Y1531" i="17"/>
  <c r="X1531" i="17"/>
  <c r="W1531" i="17"/>
  <c r="V1531" i="17"/>
  <c r="AF1531" i="17" s="1"/>
  <c r="AP1531" i="17" s="1"/>
  <c r="U1531" i="17"/>
  <c r="AD1531" i="17" s="1"/>
  <c r="AN1531" i="17" s="1"/>
  <c r="T1531" i="17"/>
  <c r="AB1530" i="17"/>
  <c r="AA1530" i="17"/>
  <c r="Z1530" i="17"/>
  <c r="Y1530" i="17"/>
  <c r="X1530" i="17"/>
  <c r="W1530" i="17"/>
  <c r="AG1530" i="17" s="1"/>
  <c r="AQ1530" i="17" s="1"/>
  <c r="V1530" i="17"/>
  <c r="U1530" i="17"/>
  <c r="T1530" i="17"/>
  <c r="AB1529" i="17"/>
  <c r="AA1529" i="17"/>
  <c r="Z1529" i="17"/>
  <c r="Y1529" i="17"/>
  <c r="X1529" i="17"/>
  <c r="W1529" i="17"/>
  <c r="V1529" i="17"/>
  <c r="U1529" i="17"/>
  <c r="AG1529" i="17" s="1"/>
  <c r="AQ1529" i="17" s="1"/>
  <c r="T1529" i="17"/>
  <c r="AK1528" i="17"/>
  <c r="AU1528" i="17" s="1"/>
  <c r="AH1528" i="17"/>
  <c r="AR1528" i="17" s="1"/>
  <c r="AF1528" i="17"/>
  <c r="AP1528" i="17" s="1"/>
  <c r="AB1528" i="17"/>
  <c r="AA1528" i="17"/>
  <c r="Z1528" i="17"/>
  <c r="AJ1528" i="17" s="1"/>
  <c r="AT1528" i="17" s="1"/>
  <c r="Y1528" i="17"/>
  <c r="AI1528" i="17" s="1"/>
  <c r="AS1528" i="17" s="1"/>
  <c r="X1528" i="17"/>
  <c r="W1528" i="17"/>
  <c r="AG1528" i="17" s="1"/>
  <c r="AQ1528" i="17" s="1"/>
  <c r="V1528" i="17"/>
  <c r="U1528" i="17"/>
  <c r="T1528" i="17"/>
  <c r="AK1527" i="17"/>
  <c r="AU1527" i="17" s="1"/>
  <c r="AB1527" i="17"/>
  <c r="AA1527" i="17"/>
  <c r="Z1527" i="17"/>
  <c r="Y1527" i="17"/>
  <c r="X1527" i="17"/>
  <c r="AH1527" i="17" s="1"/>
  <c r="AR1527" i="17" s="1"/>
  <c r="W1527" i="17"/>
  <c r="V1527" i="17"/>
  <c r="U1527" i="17"/>
  <c r="T1527" i="17"/>
  <c r="AJ1527" i="17" s="1"/>
  <c r="AT1527" i="17" s="1"/>
  <c r="AR1526" i="17"/>
  <c r="AK1526" i="17"/>
  <c r="AU1526" i="17" s="1"/>
  <c r="AF1526" i="17"/>
  <c r="AP1526" i="17" s="1"/>
  <c r="AB1526" i="17"/>
  <c r="AA1526" i="17"/>
  <c r="Z1526" i="17"/>
  <c r="AJ1526" i="17" s="1"/>
  <c r="AT1526" i="17" s="1"/>
  <c r="Y1526" i="17"/>
  <c r="AI1526" i="17" s="1"/>
  <c r="AS1526" i="17" s="1"/>
  <c r="X1526" i="17"/>
  <c r="AH1526" i="17" s="1"/>
  <c r="W1526" i="17"/>
  <c r="V1526" i="17"/>
  <c r="U1526" i="17"/>
  <c r="T1526" i="17"/>
  <c r="AU1525" i="17"/>
  <c r="AP1525" i="17"/>
  <c r="AB1525" i="17"/>
  <c r="AA1525" i="17"/>
  <c r="AK1525" i="17" s="1"/>
  <c r="Z1525" i="17"/>
  <c r="Y1525" i="17"/>
  <c r="X1525" i="17"/>
  <c r="W1525" i="17"/>
  <c r="V1525" i="17"/>
  <c r="AF1525" i="17" s="1"/>
  <c r="U1525" i="17"/>
  <c r="T1525" i="17"/>
  <c r="AB1524" i="17"/>
  <c r="AA1524" i="17"/>
  <c r="Z1524" i="17"/>
  <c r="Y1524" i="17"/>
  <c r="X1524" i="17"/>
  <c r="AH1524" i="17" s="1"/>
  <c r="AR1524" i="17" s="1"/>
  <c r="W1524" i="17"/>
  <c r="V1524" i="17"/>
  <c r="U1524" i="17"/>
  <c r="T1524" i="17"/>
  <c r="AL1523" i="17"/>
  <c r="AV1523" i="17" s="1"/>
  <c r="AE1523" i="17"/>
  <c r="AO1523" i="17" s="1"/>
  <c r="AB1523" i="17"/>
  <c r="AA1523" i="17"/>
  <c r="Z1523" i="17"/>
  <c r="Y1523" i="17"/>
  <c r="X1523" i="17"/>
  <c r="W1523" i="17"/>
  <c r="V1523" i="17"/>
  <c r="U1523" i="17"/>
  <c r="AD1523" i="17" s="1"/>
  <c r="AN1523" i="17" s="1"/>
  <c r="T1523" i="17"/>
  <c r="AK1522" i="17"/>
  <c r="AU1522" i="17" s="1"/>
  <c r="AI1522" i="17"/>
  <c r="AS1522" i="17" s="1"/>
  <c r="AH1522" i="17"/>
  <c r="AR1522" i="17" s="1"/>
  <c r="AB1522" i="17"/>
  <c r="AA1522" i="17"/>
  <c r="Z1522" i="17"/>
  <c r="AJ1522" i="17" s="1"/>
  <c r="AT1522" i="17" s="1"/>
  <c r="Y1522" i="17"/>
  <c r="X1522" i="17"/>
  <c r="W1522" i="17"/>
  <c r="AG1522" i="17" s="1"/>
  <c r="AQ1522" i="17" s="1"/>
  <c r="AY1522" i="17" s="1"/>
  <c r="V1522" i="17"/>
  <c r="U1522" i="17"/>
  <c r="T1522" i="17"/>
  <c r="AL1521" i="17"/>
  <c r="AV1521" i="17" s="1"/>
  <c r="AK1521" i="17"/>
  <c r="AU1521" i="17" s="1"/>
  <c r="AB1521" i="17"/>
  <c r="AA1521" i="17"/>
  <c r="Z1521" i="17"/>
  <c r="Y1521" i="17"/>
  <c r="X1521" i="17"/>
  <c r="W1521" i="17"/>
  <c r="V1521" i="17"/>
  <c r="U1521" i="17"/>
  <c r="T1521" i="17"/>
  <c r="AD1521" i="17" s="1"/>
  <c r="AN1521" i="17" s="1"/>
  <c r="AP1520" i="17"/>
  <c r="AG1520" i="17"/>
  <c r="AQ1520" i="17" s="1"/>
  <c r="AF1520" i="17"/>
  <c r="AB1520" i="17"/>
  <c r="AA1520" i="17"/>
  <c r="Z1520" i="17"/>
  <c r="AJ1520" i="17" s="1"/>
  <c r="AT1520" i="17" s="1"/>
  <c r="Y1520" i="17"/>
  <c r="AI1520" i="17" s="1"/>
  <c r="AS1520" i="17" s="1"/>
  <c r="X1520" i="17"/>
  <c r="W1520" i="17"/>
  <c r="V1520" i="17"/>
  <c r="U1520" i="17"/>
  <c r="T1520" i="17"/>
  <c r="AB1519" i="17"/>
  <c r="AA1519" i="17"/>
  <c r="AK1519" i="17" s="1"/>
  <c r="AU1519" i="17" s="1"/>
  <c r="Z1519" i="17"/>
  <c r="Y1519" i="17"/>
  <c r="X1519" i="17"/>
  <c r="W1519" i="17"/>
  <c r="V1519" i="17"/>
  <c r="U1519" i="17"/>
  <c r="T1519" i="17"/>
  <c r="AI1519" i="17" s="1"/>
  <c r="AS1519" i="17" s="1"/>
  <c r="AK1518" i="17"/>
  <c r="AU1518" i="17" s="1"/>
  <c r="AG1518" i="17"/>
  <c r="AQ1518" i="17" s="1"/>
  <c r="AF1518" i="17"/>
  <c r="AP1518" i="17" s="1"/>
  <c r="AB1518" i="17"/>
  <c r="AA1518" i="17"/>
  <c r="Z1518" i="17"/>
  <c r="Y1518" i="17"/>
  <c r="AI1518" i="17" s="1"/>
  <c r="AS1518" i="17" s="1"/>
  <c r="X1518" i="17"/>
  <c r="AH1518" i="17" s="1"/>
  <c r="AR1518" i="17" s="1"/>
  <c r="W1518" i="17"/>
  <c r="V1518" i="17"/>
  <c r="U1518" i="17"/>
  <c r="T1518" i="17"/>
  <c r="AL1517" i="17"/>
  <c r="AV1517" i="17" s="1"/>
  <c r="AJ1517" i="17"/>
  <c r="AT1517" i="17" s="1"/>
  <c r="AG1517" i="17"/>
  <c r="AQ1517" i="17" s="1"/>
  <c r="AB1517" i="17"/>
  <c r="AA1517" i="17"/>
  <c r="AK1517" i="17" s="1"/>
  <c r="AU1517" i="17" s="1"/>
  <c r="Z1517" i="17"/>
  <c r="Y1517" i="17"/>
  <c r="X1517" i="17"/>
  <c r="AH1517" i="17" s="1"/>
  <c r="AR1517" i="17" s="1"/>
  <c r="W1517" i="17"/>
  <c r="V1517" i="17"/>
  <c r="AF1517" i="17" s="1"/>
  <c r="AP1517" i="17" s="1"/>
  <c r="U1517" i="17"/>
  <c r="T1517" i="17"/>
  <c r="AK1516" i="17"/>
  <c r="AU1516" i="17" s="1"/>
  <c r="AI1516" i="17"/>
  <c r="AS1516" i="17" s="1"/>
  <c r="AB1516" i="17"/>
  <c r="AA1516" i="17"/>
  <c r="Z1516" i="17"/>
  <c r="Y1516" i="17"/>
  <c r="X1516" i="17"/>
  <c r="W1516" i="17"/>
  <c r="AG1516" i="17" s="1"/>
  <c r="AQ1516" i="17" s="1"/>
  <c r="V1516" i="17"/>
  <c r="U1516" i="17"/>
  <c r="T1516" i="17"/>
  <c r="AL1515" i="17"/>
  <c r="AV1515" i="17" s="1"/>
  <c r="AB1515" i="17"/>
  <c r="AA1515" i="17"/>
  <c r="Z1515" i="17"/>
  <c r="Y1515" i="17"/>
  <c r="X1515" i="17"/>
  <c r="W1515" i="17"/>
  <c r="V1515" i="17"/>
  <c r="AF1515" i="17" s="1"/>
  <c r="AP1515" i="17" s="1"/>
  <c r="U1515" i="17"/>
  <c r="AD1515" i="17" s="1"/>
  <c r="AN1515" i="17" s="1"/>
  <c r="T1515" i="17"/>
  <c r="AH1514" i="17"/>
  <c r="AR1514" i="17" s="1"/>
  <c r="AB1514" i="17"/>
  <c r="AA1514" i="17"/>
  <c r="Z1514" i="17"/>
  <c r="Y1514" i="17"/>
  <c r="X1514" i="17"/>
  <c r="W1514" i="17"/>
  <c r="AG1514" i="17" s="1"/>
  <c r="AQ1514" i="17" s="1"/>
  <c r="V1514" i="17"/>
  <c r="U1514" i="17"/>
  <c r="T1514" i="17"/>
  <c r="AV1513" i="17"/>
  <c r="AT1513" i="17"/>
  <c r="AJ1513" i="17"/>
  <c r="AB1513" i="17"/>
  <c r="AL1513" i="17" s="1"/>
  <c r="AA1513" i="17"/>
  <c r="Z1513" i="17"/>
  <c r="Y1513" i="17"/>
  <c r="X1513" i="17"/>
  <c r="W1513" i="17"/>
  <c r="V1513" i="17"/>
  <c r="U1513" i="17"/>
  <c r="AG1513" i="17" s="1"/>
  <c r="AQ1513" i="17" s="1"/>
  <c r="T1513" i="17"/>
  <c r="AK1512" i="17"/>
  <c r="AU1512" i="17" s="1"/>
  <c r="AH1512" i="17"/>
  <c r="AR1512" i="17" s="1"/>
  <c r="AG1512" i="17"/>
  <c r="AQ1512" i="17" s="1"/>
  <c r="AF1512" i="17"/>
  <c r="AP1512" i="17" s="1"/>
  <c r="AB1512" i="17"/>
  <c r="AA1512" i="17"/>
  <c r="Z1512" i="17"/>
  <c r="AJ1512" i="17" s="1"/>
  <c r="AT1512" i="17" s="1"/>
  <c r="Y1512" i="17"/>
  <c r="AI1512" i="17" s="1"/>
  <c r="AS1512" i="17" s="1"/>
  <c r="X1512" i="17"/>
  <c r="W1512" i="17"/>
  <c r="V1512" i="17"/>
  <c r="U1512" i="17"/>
  <c r="T1512" i="17"/>
  <c r="AK1511" i="17"/>
  <c r="AU1511" i="17" s="1"/>
  <c r="AJ1511" i="17"/>
  <c r="AT1511" i="17" s="1"/>
  <c r="AB1511" i="17"/>
  <c r="AA1511" i="17"/>
  <c r="Z1511" i="17"/>
  <c r="Y1511" i="17"/>
  <c r="X1511" i="17"/>
  <c r="W1511" i="17"/>
  <c r="V1511" i="17"/>
  <c r="U1511" i="17"/>
  <c r="AE1511" i="17" s="1"/>
  <c r="AO1511" i="17" s="1"/>
  <c r="T1511" i="17"/>
  <c r="AK1510" i="17"/>
  <c r="AU1510" i="17" s="1"/>
  <c r="AB1510" i="17"/>
  <c r="AA1510" i="17"/>
  <c r="Z1510" i="17"/>
  <c r="Y1510" i="17"/>
  <c r="AI1510" i="17" s="1"/>
  <c r="AS1510" i="17" s="1"/>
  <c r="X1510" i="17"/>
  <c r="AH1510" i="17" s="1"/>
  <c r="AR1510" i="17" s="1"/>
  <c r="W1510" i="17"/>
  <c r="AG1510" i="17" s="1"/>
  <c r="AQ1510" i="17" s="1"/>
  <c r="V1510" i="17"/>
  <c r="AF1510" i="17" s="1"/>
  <c r="AP1510" i="17" s="1"/>
  <c r="U1510" i="17"/>
  <c r="T1510" i="17"/>
  <c r="AY1509" i="17"/>
  <c r="AV1509" i="17"/>
  <c r="AS1509" i="17"/>
  <c r="AL1509" i="17"/>
  <c r="AI1509" i="17"/>
  <c r="AG1509" i="17"/>
  <c r="AQ1509" i="17" s="1"/>
  <c r="AB1509" i="17"/>
  <c r="AA1509" i="17"/>
  <c r="AK1509" i="17" s="1"/>
  <c r="AU1509" i="17" s="1"/>
  <c r="Z1509" i="17"/>
  <c r="AJ1509" i="17" s="1"/>
  <c r="AT1509" i="17" s="1"/>
  <c r="Y1509" i="17"/>
  <c r="X1509" i="17"/>
  <c r="AH1509" i="17" s="1"/>
  <c r="AR1509" i="17" s="1"/>
  <c r="W1509" i="17"/>
  <c r="V1509" i="17"/>
  <c r="AF1509" i="17" s="1"/>
  <c r="AP1509" i="17" s="1"/>
  <c r="U1509" i="17"/>
  <c r="T1509" i="17"/>
  <c r="AD1509" i="17" s="1"/>
  <c r="AN1509" i="17" s="1"/>
  <c r="AO1508" i="17"/>
  <c r="AH1508" i="17"/>
  <c r="AR1508" i="17" s="1"/>
  <c r="AE1508" i="17"/>
  <c r="AB1508" i="17"/>
  <c r="AA1508" i="17"/>
  <c r="Z1508" i="17"/>
  <c r="Y1508" i="17"/>
  <c r="AI1508" i="17" s="1"/>
  <c r="AS1508" i="17" s="1"/>
  <c r="X1508" i="17"/>
  <c r="W1508" i="17"/>
  <c r="AG1508" i="17" s="1"/>
  <c r="AQ1508" i="17" s="1"/>
  <c r="V1508" i="17"/>
  <c r="AF1508" i="17" s="1"/>
  <c r="AP1508" i="17" s="1"/>
  <c r="U1508" i="17"/>
  <c r="T1508" i="17"/>
  <c r="AU1507" i="17"/>
  <c r="AK1507" i="17"/>
  <c r="AB1507" i="17"/>
  <c r="AA1507" i="17"/>
  <c r="Z1507" i="17"/>
  <c r="AJ1507" i="17" s="1"/>
  <c r="AT1507" i="17" s="1"/>
  <c r="Y1507" i="17"/>
  <c r="X1507" i="17"/>
  <c r="W1507" i="17"/>
  <c r="V1507" i="17"/>
  <c r="U1507" i="17"/>
  <c r="AE1507" i="17" s="1"/>
  <c r="AO1507" i="17" s="1"/>
  <c r="T1507" i="17"/>
  <c r="AR1506" i="17"/>
  <c r="AK1506" i="17"/>
  <c r="AU1506" i="17" s="1"/>
  <c r="AF1506" i="17"/>
  <c r="AP1506" i="17" s="1"/>
  <c r="AB1506" i="17"/>
  <c r="AA1506" i="17"/>
  <c r="Z1506" i="17"/>
  <c r="AJ1506" i="17" s="1"/>
  <c r="AT1506" i="17" s="1"/>
  <c r="Y1506" i="17"/>
  <c r="AI1506" i="17" s="1"/>
  <c r="AS1506" i="17" s="1"/>
  <c r="X1506" i="17"/>
  <c r="AH1506" i="17" s="1"/>
  <c r="W1506" i="17"/>
  <c r="V1506" i="17"/>
  <c r="AE1506" i="17" s="1"/>
  <c r="AO1506" i="17" s="1"/>
  <c r="U1506" i="17"/>
  <c r="T1506" i="17"/>
  <c r="AL1505" i="17"/>
  <c r="AV1505" i="17" s="1"/>
  <c r="AB1505" i="17"/>
  <c r="AA1505" i="17"/>
  <c r="Z1505" i="17"/>
  <c r="Y1505" i="17"/>
  <c r="X1505" i="17"/>
  <c r="W1505" i="17"/>
  <c r="V1505" i="17"/>
  <c r="AF1505" i="17" s="1"/>
  <c r="AP1505" i="17" s="1"/>
  <c r="U1505" i="17"/>
  <c r="T1505" i="17"/>
  <c r="AB1504" i="17"/>
  <c r="AA1504" i="17"/>
  <c r="Z1504" i="17"/>
  <c r="Y1504" i="17"/>
  <c r="AI1504" i="17" s="1"/>
  <c r="AS1504" i="17" s="1"/>
  <c r="X1504" i="17"/>
  <c r="AH1504" i="17" s="1"/>
  <c r="AR1504" i="17" s="1"/>
  <c r="W1504" i="17"/>
  <c r="AG1504" i="17" s="1"/>
  <c r="AQ1504" i="17" s="1"/>
  <c r="V1504" i="17"/>
  <c r="AF1504" i="17" s="1"/>
  <c r="AP1504" i="17" s="1"/>
  <c r="U1504" i="17"/>
  <c r="T1504" i="17"/>
  <c r="AB1503" i="17"/>
  <c r="AA1503" i="17"/>
  <c r="Z1503" i="17"/>
  <c r="Y1503" i="17"/>
  <c r="X1503" i="17"/>
  <c r="W1503" i="17"/>
  <c r="V1503" i="17"/>
  <c r="U1503" i="17"/>
  <c r="AG1503" i="17" s="1"/>
  <c r="AQ1503" i="17" s="1"/>
  <c r="T1503" i="17"/>
  <c r="AK1502" i="17"/>
  <c r="AU1502" i="17" s="1"/>
  <c r="AB1502" i="17"/>
  <c r="AA1502" i="17"/>
  <c r="Z1502" i="17"/>
  <c r="Y1502" i="17"/>
  <c r="AI1502" i="17" s="1"/>
  <c r="AS1502" i="17" s="1"/>
  <c r="X1502" i="17"/>
  <c r="AH1502" i="17" s="1"/>
  <c r="AR1502" i="17" s="1"/>
  <c r="W1502" i="17"/>
  <c r="AG1502" i="17" s="1"/>
  <c r="AQ1502" i="17" s="1"/>
  <c r="V1502" i="17"/>
  <c r="AF1502" i="17" s="1"/>
  <c r="AP1502" i="17" s="1"/>
  <c r="U1502" i="17"/>
  <c r="T1502" i="17"/>
  <c r="AY1501" i="17"/>
  <c r="AV1501" i="17"/>
  <c r="AS1501" i="17"/>
  <c r="AL1501" i="17"/>
  <c r="AI1501" i="17"/>
  <c r="AG1501" i="17"/>
  <c r="AQ1501" i="17" s="1"/>
  <c r="AB1501" i="17"/>
  <c r="AA1501" i="17"/>
  <c r="AK1501" i="17" s="1"/>
  <c r="AU1501" i="17" s="1"/>
  <c r="Z1501" i="17"/>
  <c r="AJ1501" i="17" s="1"/>
  <c r="AT1501" i="17" s="1"/>
  <c r="Y1501" i="17"/>
  <c r="X1501" i="17"/>
  <c r="AH1501" i="17" s="1"/>
  <c r="AR1501" i="17" s="1"/>
  <c r="W1501" i="17"/>
  <c r="V1501" i="17"/>
  <c r="AF1501" i="17" s="1"/>
  <c r="AP1501" i="17" s="1"/>
  <c r="U1501" i="17"/>
  <c r="T1501" i="17"/>
  <c r="AD1501" i="17" s="1"/>
  <c r="AN1501" i="17" s="1"/>
  <c r="AO1500" i="17"/>
  <c r="AH1500" i="17"/>
  <c r="AR1500" i="17" s="1"/>
  <c r="AE1500" i="17"/>
  <c r="AB1500" i="17"/>
  <c r="AA1500" i="17"/>
  <c r="Z1500" i="17"/>
  <c r="Y1500" i="17"/>
  <c r="AI1500" i="17" s="1"/>
  <c r="AS1500" i="17" s="1"/>
  <c r="X1500" i="17"/>
  <c r="W1500" i="17"/>
  <c r="AG1500" i="17" s="1"/>
  <c r="AQ1500" i="17" s="1"/>
  <c r="V1500" i="17"/>
  <c r="AF1500" i="17" s="1"/>
  <c r="AP1500" i="17" s="1"/>
  <c r="U1500" i="17"/>
  <c r="T1500" i="17"/>
  <c r="AU1499" i="17"/>
  <c r="AK1499" i="17"/>
  <c r="AB1499" i="17"/>
  <c r="AA1499" i="17"/>
  <c r="Z1499" i="17"/>
  <c r="AJ1499" i="17" s="1"/>
  <c r="AT1499" i="17" s="1"/>
  <c r="Y1499" i="17"/>
  <c r="X1499" i="17"/>
  <c r="W1499" i="17"/>
  <c r="V1499" i="17"/>
  <c r="U1499" i="17"/>
  <c r="AE1499" i="17" s="1"/>
  <c r="AO1499" i="17" s="1"/>
  <c r="T1499" i="17"/>
  <c r="AR1498" i="17"/>
  <c r="AK1498" i="17"/>
  <c r="AU1498" i="17" s="1"/>
  <c r="AF1498" i="17"/>
  <c r="AP1498" i="17" s="1"/>
  <c r="AB1498" i="17"/>
  <c r="AA1498" i="17"/>
  <c r="Z1498" i="17"/>
  <c r="AJ1498" i="17" s="1"/>
  <c r="AT1498" i="17" s="1"/>
  <c r="Y1498" i="17"/>
  <c r="AI1498" i="17" s="1"/>
  <c r="AS1498" i="17" s="1"/>
  <c r="X1498" i="17"/>
  <c r="AH1498" i="17" s="1"/>
  <c r="W1498" i="17"/>
  <c r="V1498" i="17"/>
  <c r="AE1498" i="17" s="1"/>
  <c r="AO1498" i="17" s="1"/>
  <c r="U1498" i="17"/>
  <c r="T1498" i="17"/>
  <c r="AL1497" i="17"/>
  <c r="AV1497" i="17" s="1"/>
  <c r="AB1497" i="17"/>
  <c r="AA1497" i="17"/>
  <c r="Z1497" i="17"/>
  <c r="Y1497" i="17"/>
  <c r="X1497" i="17"/>
  <c r="W1497" i="17"/>
  <c r="V1497" i="17"/>
  <c r="AF1497" i="17" s="1"/>
  <c r="AP1497" i="17" s="1"/>
  <c r="U1497" i="17"/>
  <c r="T1497" i="17"/>
  <c r="AB1496" i="17"/>
  <c r="AA1496" i="17"/>
  <c r="Z1496" i="17"/>
  <c r="Y1496" i="17"/>
  <c r="AI1496" i="17" s="1"/>
  <c r="AS1496" i="17" s="1"/>
  <c r="X1496" i="17"/>
  <c r="AH1496" i="17" s="1"/>
  <c r="AR1496" i="17" s="1"/>
  <c r="W1496" i="17"/>
  <c r="AG1496" i="17" s="1"/>
  <c r="AQ1496" i="17" s="1"/>
  <c r="V1496" i="17"/>
  <c r="AF1496" i="17" s="1"/>
  <c r="AP1496" i="17" s="1"/>
  <c r="U1496" i="17"/>
  <c r="T1496" i="17"/>
  <c r="AB1495" i="17"/>
  <c r="AA1495" i="17"/>
  <c r="Z1495" i="17"/>
  <c r="Y1495" i="17"/>
  <c r="X1495" i="17"/>
  <c r="W1495" i="17"/>
  <c r="V1495" i="17"/>
  <c r="U1495" i="17"/>
  <c r="AG1495" i="17" s="1"/>
  <c r="AQ1495" i="17" s="1"/>
  <c r="T1495" i="17"/>
  <c r="AK1494" i="17"/>
  <c r="AU1494" i="17" s="1"/>
  <c r="AB1494" i="17"/>
  <c r="AA1494" i="17"/>
  <c r="Z1494" i="17"/>
  <c r="Y1494" i="17"/>
  <c r="AI1494" i="17" s="1"/>
  <c r="AS1494" i="17" s="1"/>
  <c r="X1494" i="17"/>
  <c r="AH1494" i="17" s="1"/>
  <c r="AR1494" i="17" s="1"/>
  <c r="W1494" i="17"/>
  <c r="AG1494" i="17" s="1"/>
  <c r="AQ1494" i="17" s="1"/>
  <c r="V1494" i="17"/>
  <c r="AF1494" i="17" s="1"/>
  <c r="AP1494" i="17" s="1"/>
  <c r="U1494" i="17"/>
  <c r="T1494" i="17"/>
  <c r="AY1493" i="17"/>
  <c r="AV1493" i="17"/>
  <c r="AS1493" i="17"/>
  <c r="AL1493" i="17"/>
  <c r="AI1493" i="17"/>
  <c r="AG1493" i="17"/>
  <c r="AQ1493" i="17" s="1"/>
  <c r="AB1493" i="17"/>
  <c r="AA1493" i="17"/>
  <c r="AK1493" i="17" s="1"/>
  <c r="AU1493" i="17" s="1"/>
  <c r="Z1493" i="17"/>
  <c r="AJ1493" i="17" s="1"/>
  <c r="AT1493" i="17" s="1"/>
  <c r="Y1493" i="17"/>
  <c r="X1493" i="17"/>
  <c r="AH1493" i="17" s="1"/>
  <c r="AR1493" i="17" s="1"/>
  <c r="W1493" i="17"/>
  <c r="V1493" i="17"/>
  <c r="AF1493" i="17" s="1"/>
  <c r="AP1493" i="17" s="1"/>
  <c r="U1493" i="17"/>
  <c r="T1493" i="17"/>
  <c r="AD1493" i="17" s="1"/>
  <c r="AN1493" i="17" s="1"/>
  <c r="AO1492" i="17"/>
  <c r="AH1492" i="17"/>
  <c r="AR1492" i="17" s="1"/>
  <c r="AE1492" i="17"/>
  <c r="AB1492" i="17"/>
  <c r="AA1492" i="17"/>
  <c r="Z1492" i="17"/>
  <c r="Y1492" i="17"/>
  <c r="AI1492" i="17" s="1"/>
  <c r="AS1492" i="17" s="1"/>
  <c r="X1492" i="17"/>
  <c r="W1492" i="17"/>
  <c r="AG1492" i="17" s="1"/>
  <c r="AQ1492" i="17" s="1"/>
  <c r="V1492" i="17"/>
  <c r="AF1492" i="17" s="1"/>
  <c r="AP1492" i="17" s="1"/>
  <c r="U1492" i="17"/>
  <c r="T1492" i="17"/>
  <c r="AU1491" i="17"/>
  <c r="AK1491" i="17"/>
  <c r="AB1491" i="17"/>
  <c r="AA1491" i="17"/>
  <c r="Z1491" i="17"/>
  <c r="AJ1491" i="17" s="1"/>
  <c r="AT1491" i="17" s="1"/>
  <c r="Y1491" i="17"/>
  <c r="X1491" i="17"/>
  <c r="W1491" i="17"/>
  <c r="V1491" i="17"/>
  <c r="U1491" i="17"/>
  <c r="AE1491" i="17" s="1"/>
  <c r="AO1491" i="17" s="1"/>
  <c r="T1491" i="17"/>
  <c r="AR1490" i="17"/>
  <c r="AK1490" i="17"/>
  <c r="AU1490" i="17" s="1"/>
  <c r="AF1490" i="17"/>
  <c r="AP1490" i="17" s="1"/>
  <c r="AB1490" i="17"/>
  <c r="AA1490" i="17"/>
  <c r="Z1490" i="17"/>
  <c r="AJ1490" i="17" s="1"/>
  <c r="AT1490" i="17" s="1"/>
  <c r="Y1490" i="17"/>
  <c r="AI1490" i="17" s="1"/>
  <c r="AS1490" i="17" s="1"/>
  <c r="X1490" i="17"/>
  <c r="AH1490" i="17" s="1"/>
  <c r="W1490" i="17"/>
  <c r="V1490" i="17"/>
  <c r="AE1490" i="17" s="1"/>
  <c r="AO1490" i="17" s="1"/>
  <c r="U1490" i="17"/>
  <c r="T1490" i="17"/>
  <c r="AL1489" i="17"/>
  <c r="AV1489" i="17" s="1"/>
  <c r="AB1489" i="17"/>
  <c r="AA1489" i="17"/>
  <c r="Z1489" i="17"/>
  <c r="Y1489" i="17"/>
  <c r="X1489" i="17"/>
  <c r="W1489" i="17"/>
  <c r="V1489" i="17"/>
  <c r="AF1489" i="17" s="1"/>
  <c r="AP1489" i="17" s="1"/>
  <c r="U1489" i="17"/>
  <c r="T1489" i="17"/>
  <c r="AB1488" i="17"/>
  <c r="AA1488" i="17"/>
  <c r="Z1488" i="17"/>
  <c r="Y1488" i="17"/>
  <c r="AI1488" i="17" s="1"/>
  <c r="AS1488" i="17" s="1"/>
  <c r="X1488" i="17"/>
  <c r="AH1488" i="17" s="1"/>
  <c r="AR1488" i="17" s="1"/>
  <c r="W1488" i="17"/>
  <c r="AG1488" i="17" s="1"/>
  <c r="AQ1488" i="17" s="1"/>
  <c r="V1488" i="17"/>
  <c r="AF1488" i="17" s="1"/>
  <c r="AP1488" i="17" s="1"/>
  <c r="U1488" i="17"/>
  <c r="T1488" i="17"/>
  <c r="AB1487" i="17"/>
  <c r="AA1487" i="17"/>
  <c r="Z1487" i="17"/>
  <c r="Y1487" i="17"/>
  <c r="X1487" i="17"/>
  <c r="W1487" i="17"/>
  <c r="V1487" i="17"/>
  <c r="U1487" i="17"/>
  <c r="AG1487" i="17" s="1"/>
  <c r="AQ1487" i="17" s="1"/>
  <c r="T1487" i="17"/>
  <c r="AK1486" i="17"/>
  <c r="AU1486" i="17" s="1"/>
  <c r="AB1486" i="17"/>
  <c r="AA1486" i="17"/>
  <c r="Z1486" i="17"/>
  <c r="Y1486" i="17"/>
  <c r="AI1486" i="17" s="1"/>
  <c r="AS1486" i="17" s="1"/>
  <c r="X1486" i="17"/>
  <c r="AH1486" i="17" s="1"/>
  <c r="AR1486" i="17" s="1"/>
  <c r="W1486" i="17"/>
  <c r="AG1486" i="17" s="1"/>
  <c r="AQ1486" i="17" s="1"/>
  <c r="V1486" i="17"/>
  <c r="AF1486" i="17" s="1"/>
  <c r="AP1486" i="17" s="1"/>
  <c r="U1486" i="17"/>
  <c r="T1486" i="17"/>
  <c r="AY1485" i="17"/>
  <c r="AV1485" i="17"/>
  <c r="AS1485" i="17"/>
  <c r="AL1485" i="17"/>
  <c r="AI1485" i="17"/>
  <c r="AG1485" i="17"/>
  <c r="AQ1485" i="17" s="1"/>
  <c r="AB1485" i="17"/>
  <c r="AA1485" i="17"/>
  <c r="AK1485" i="17" s="1"/>
  <c r="AU1485" i="17" s="1"/>
  <c r="Z1485" i="17"/>
  <c r="AJ1485" i="17" s="1"/>
  <c r="AT1485" i="17" s="1"/>
  <c r="Y1485" i="17"/>
  <c r="X1485" i="17"/>
  <c r="AH1485" i="17" s="1"/>
  <c r="AR1485" i="17" s="1"/>
  <c r="W1485" i="17"/>
  <c r="V1485" i="17"/>
  <c r="AF1485" i="17" s="1"/>
  <c r="AP1485" i="17" s="1"/>
  <c r="U1485" i="17"/>
  <c r="T1485" i="17"/>
  <c r="AD1485" i="17" s="1"/>
  <c r="AN1485" i="17" s="1"/>
  <c r="AO1484" i="17"/>
  <c r="AH1484" i="17"/>
  <c r="AR1484" i="17" s="1"/>
  <c r="AE1484" i="17"/>
  <c r="AB1484" i="17"/>
  <c r="AA1484" i="17"/>
  <c r="Z1484" i="17"/>
  <c r="Y1484" i="17"/>
  <c r="AI1484" i="17" s="1"/>
  <c r="AS1484" i="17" s="1"/>
  <c r="X1484" i="17"/>
  <c r="W1484" i="17"/>
  <c r="AG1484" i="17" s="1"/>
  <c r="AQ1484" i="17" s="1"/>
  <c r="V1484" i="17"/>
  <c r="AF1484" i="17" s="1"/>
  <c r="AP1484" i="17" s="1"/>
  <c r="U1484" i="17"/>
  <c r="T1484" i="17"/>
  <c r="AU1483" i="17"/>
  <c r="AK1483" i="17"/>
  <c r="AB1483" i="17"/>
  <c r="AA1483" i="17"/>
  <c r="Z1483" i="17"/>
  <c r="AJ1483" i="17" s="1"/>
  <c r="AT1483" i="17" s="1"/>
  <c r="Y1483" i="17"/>
  <c r="X1483" i="17"/>
  <c r="W1483" i="17"/>
  <c r="V1483" i="17"/>
  <c r="U1483" i="17"/>
  <c r="AE1483" i="17" s="1"/>
  <c r="AO1483" i="17" s="1"/>
  <c r="T1483" i="17"/>
  <c r="AR1482" i="17"/>
  <c r="AK1482" i="17"/>
  <c r="AU1482" i="17" s="1"/>
  <c r="AF1482" i="17"/>
  <c r="AP1482" i="17" s="1"/>
  <c r="AB1482" i="17"/>
  <c r="AA1482" i="17"/>
  <c r="Z1482" i="17"/>
  <c r="AJ1482" i="17" s="1"/>
  <c r="AT1482" i="17" s="1"/>
  <c r="Y1482" i="17"/>
  <c r="AI1482" i="17" s="1"/>
  <c r="AS1482" i="17" s="1"/>
  <c r="X1482" i="17"/>
  <c r="AH1482" i="17" s="1"/>
  <c r="W1482" i="17"/>
  <c r="V1482" i="17"/>
  <c r="AE1482" i="17" s="1"/>
  <c r="AO1482" i="17" s="1"/>
  <c r="U1482" i="17"/>
  <c r="T1482" i="17"/>
  <c r="AL1481" i="17"/>
  <c r="AV1481" i="17" s="1"/>
  <c r="AB1481" i="17"/>
  <c r="AA1481" i="17"/>
  <c r="Z1481" i="17"/>
  <c r="Y1481" i="17"/>
  <c r="X1481" i="17"/>
  <c r="W1481" i="17"/>
  <c r="V1481" i="17"/>
  <c r="AF1481" i="17" s="1"/>
  <c r="AP1481" i="17" s="1"/>
  <c r="U1481" i="17"/>
  <c r="T1481" i="17"/>
  <c r="AB1480" i="17"/>
  <c r="AA1480" i="17"/>
  <c r="Z1480" i="17"/>
  <c r="Y1480" i="17"/>
  <c r="AI1480" i="17" s="1"/>
  <c r="AS1480" i="17" s="1"/>
  <c r="X1480" i="17"/>
  <c r="AH1480" i="17" s="1"/>
  <c r="AR1480" i="17" s="1"/>
  <c r="W1480" i="17"/>
  <c r="AG1480" i="17" s="1"/>
  <c r="AQ1480" i="17" s="1"/>
  <c r="V1480" i="17"/>
  <c r="AF1480" i="17" s="1"/>
  <c r="AP1480" i="17" s="1"/>
  <c r="U1480" i="17"/>
  <c r="T1480" i="17"/>
  <c r="AB1479" i="17"/>
  <c r="AA1479" i="17"/>
  <c r="Z1479" i="17"/>
  <c r="Y1479" i="17"/>
  <c r="X1479" i="17"/>
  <c r="W1479" i="17"/>
  <c r="V1479" i="17"/>
  <c r="U1479" i="17"/>
  <c r="T1479" i="17"/>
  <c r="AK1478" i="17"/>
  <c r="AU1478" i="17" s="1"/>
  <c r="AB1478" i="17"/>
  <c r="AA1478" i="17"/>
  <c r="Z1478" i="17"/>
  <c r="Y1478" i="17"/>
  <c r="AI1478" i="17" s="1"/>
  <c r="AS1478" i="17" s="1"/>
  <c r="X1478" i="17"/>
  <c r="AH1478" i="17" s="1"/>
  <c r="AR1478" i="17" s="1"/>
  <c r="W1478" i="17"/>
  <c r="AG1478" i="17" s="1"/>
  <c r="AQ1478" i="17" s="1"/>
  <c r="V1478" i="17"/>
  <c r="AF1478" i="17" s="1"/>
  <c r="AP1478" i="17" s="1"/>
  <c r="U1478" i="17"/>
  <c r="T1478" i="17"/>
  <c r="AY1477" i="17"/>
  <c r="AV1477" i="17"/>
  <c r="AS1477" i="17"/>
  <c r="AL1477" i="17"/>
  <c r="AI1477" i="17"/>
  <c r="AG1477" i="17"/>
  <c r="AQ1477" i="17" s="1"/>
  <c r="AB1477" i="17"/>
  <c r="AA1477" i="17"/>
  <c r="AK1477" i="17" s="1"/>
  <c r="AU1477" i="17" s="1"/>
  <c r="Z1477" i="17"/>
  <c r="AJ1477" i="17" s="1"/>
  <c r="AT1477" i="17" s="1"/>
  <c r="Y1477" i="17"/>
  <c r="X1477" i="17"/>
  <c r="AH1477" i="17" s="1"/>
  <c r="AR1477" i="17" s="1"/>
  <c r="W1477" i="17"/>
  <c r="V1477" i="17"/>
  <c r="AF1477" i="17" s="1"/>
  <c r="AP1477" i="17" s="1"/>
  <c r="U1477" i="17"/>
  <c r="T1477" i="17"/>
  <c r="AD1477" i="17" s="1"/>
  <c r="AN1477" i="17" s="1"/>
  <c r="AO1476" i="17"/>
  <c r="AH1476" i="17"/>
  <c r="AR1476" i="17" s="1"/>
  <c r="AE1476" i="17"/>
  <c r="AB1476" i="17"/>
  <c r="AA1476" i="17"/>
  <c r="Z1476" i="17"/>
  <c r="Y1476" i="17"/>
  <c r="AI1476" i="17" s="1"/>
  <c r="AS1476" i="17" s="1"/>
  <c r="X1476" i="17"/>
  <c r="W1476" i="17"/>
  <c r="AG1476" i="17" s="1"/>
  <c r="AQ1476" i="17" s="1"/>
  <c r="V1476" i="17"/>
  <c r="AF1476" i="17" s="1"/>
  <c r="AP1476" i="17" s="1"/>
  <c r="U1476" i="17"/>
  <c r="T1476" i="17"/>
  <c r="AU1475" i="17"/>
  <c r="AK1475" i="17"/>
  <c r="AB1475" i="17"/>
  <c r="AA1475" i="17"/>
  <c r="Z1475" i="17"/>
  <c r="AJ1475" i="17" s="1"/>
  <c r="AT1475" i="17" s="1"/>
  <c r="Y1475" i="17"/>
  <c r="X1475" i="17"/>
  <c r="W1475" i="17"/>
  <c r="V1475" i="17"/>
  <c r="U1475" i="17"/>
  <c r="AE1475" i="17" s="1"/>
  <c r="AO1475" i="17" s="1"/>
  <c r="T1475" i="17"/>
  <c r="AR1474" i="17"/>
  <c r="AK1474" i="17"/>
  <c r="AU1474" i="17" s="1"/>
  <c r="AF1474" i="17"/>
  <c r="AP1474" i="17" s="1"/>
  <c r="AB1474" i="17"/>
  <c r="AA1474" i="17"/>
  <c r="Z1474" i="17"/>
  <c r="AJ1474" i="17" s="1"/>
  <c r="AT1474" i="17" s="1"/>
  <c r="Y1474" i="17"/>
  <c r="AI1474" i="17" s="1"/>
  <c r="AS1474" i="17" s="1"/>
  <c r="X1474" i="17"/>
  <c r="AH1474" i="17" s="1"/>
  <c r="W1474" i="17"/>
  <c r="V1474" i="17"/>
  <c r="AE1474" i="17" s="1"/>
  <c r="AO1474" i="17" s="1"/>
  <c r="U1474" i="17"/>
  <c r="T1474" i="17"/>
  <c r="AL1473" i="17"/>
  <c r="AV1473" i="17" s="1"/>
  <c r="AB1473" i="17"/>
  <c r="AA1473" i="17"/>
  <c r="Z1473" i="17"/>
  <c r="Y1473" i="17"/>
  <c r="X1473" i="17"/>
  <c r="W1473" i="17"/>
  <c r="V1473" i="17"/>
  <c r="AF1473" i="17" s="1"/>
  <c r="AP1473" i="17" s="1"/>
  <c r="U1473" i="17"/>
  <c r="T1473" i="17"/>
  <c r="AB1472" i="17"/>
  <c r="AA1472" i="17"/>
  <c r="Z1472" i="17"/>
  <c r="Y1472" i="17"/>
  <c r="AI1472" i="17" s="1"/>
  <c r="AS1472" i="17" s="1"/>
  <c r="X1472" i="17"/>
  <c r="AH1472" i="17" s="1"/>
  <c r="AR1472" i="17" s="1"/>
  <c r="W1472" i="17"/>
  <c r="AG1472" i="17" s="1"/>
  <c r="AQ1472" i="17" s="1"/>
  <c r="V1472" i="17"/>
  <c r="AF1472" i="17" s="1"/>
  <c r="AP1472" i="17" s="1"/>
  <c r="U1472" i="17"/>
  <c r="T1472" i="17"/>
  <c r="AB1471" i="17"/>
  <c r="AA1471" i="17"/>
  <c r="Z1471" i="17"/>
  <c r="Y1471" i="17"/>
  <c r="X1471" i="17"/>
  <c r="W1471" i="17"/>
  <c r="V1471" i="17"/>
  <c r="U1471" i="17"/>
  <c r="T1471" i="17"/>
  <c r="AK1470" i="17"/>
  <c r="AU1470" i="17" s="1"/>
  <c r="AB1470" i="17"/>
  <c r="AA1470" i="17"/>
  <c r="Z1470" i="17"/>
  <c r="Y1470" i="17"/>
  <c r="AI1470" i="17" s="1"/>
  <c r="AS1470" i="17" s="1"/>
  <c r="X1470" i="17"/>
  <c r="AH1470" i="17" s="1"/>
  <c r="AR1470" i="17" s="1"/>
  <c r="W1470" i="17"/>
  <c r="AG1470" i="17" s="1"/>
  <c r="AQ1470" i="17" s="1"/>
  <c r="V1470" i="17"/>
  <c r="AF1470" i="17" s="1"/>
  <c r="AP1470" i="17" s="1"/>
  <c r="U1470" i="17"/>
  <c r="T1470" i="17"/>
  <c r="AY1469" i="17"/>
  <c r="AV1469" i="17"/>
  <c r="AS1469" i="17"/>
  <c r="AL1469" i="17"/>
  <c r="AI1469" i="17"/>
  <c r="AG1469" i="17"/>
  <c r="AQ1469" i="17" s="1"/>
  <c r="AB1469" i="17"/>
  <c r="AA1469" i="17"/>
  <c r="AK1469" i="17" s="1"/>
  <c r="AU1469" i="17" s="1"/>
  <c r="Z1469" i="17"/>
  <c r="AJ1469" i="17" s="1"/>
  <c r="AT1469" i="17" s="1"/>
  <c r="Y1469" i="17"/>
  <c r="X1469" i="17"/>
  <c r="AH1469" i="17" s="1"/>
  <c r="AR1469" i="17" s="1"/>
  <c r="W1469" i="17"/>
  <c r="V1469" i="17"/>
  <c r="AF1469" i="17" s="1"/>
  <c r="AP1469" i="17" s="1"/>
  <c r="U1469" i="17"/>
  <c r="T1469" i="17"/>
  <c r="AD1469" i="17" s="1"/>
  <c r="AN1469" i="17" s="1"/>
  <c r="AO1468" i="17"/>
  <c r="AG1468" i="17"/>
  <c r="AQ1468" i="17" s="1"/>
  <c r="AE1468" i="17"/>
  <c r="AB1468" i="17"/>
  <c r="AA1468" i="17"/>
  <c r="Z1468" i="17"/>
  <c r="Y1468" i="17"/>
  <c r="AI1468" i="17" s="1"/>
  <c r="AS1468" i="17" s="1"/>
  <c r="X1468" i="17"/>
  <c r="AH1468" i="17" s="1"/>
  <c r="AR1468" i="17" s="1"/>
  <c r="W1468" i="17"/>
  <c r="V1468" i="17"/>
  <c r="AF1468" i="17" s="1"/>
  <c r="AP1468" i="17" s="1"/>
  <c r="U1468" i="17"/>
  <c r="T1468" i="17"/>
  <c r="AU1467" i="17"/>
  <c r="AK1467" i="17"/>
  <c r="AB1467" i="17"/>
  <c r="AA1467" i="17"/>
  <c r="Z1467" i="17"/>
  <c r="AJ1467" i="17" s="1"/>
  <c r="AT1467" i="17" s="1"/>
  <c r="Y1467" i="17"/>
  <c r="X1467" i="17"/>
  <c r="W1467" i="17"/>
  <c r="V1467" i="17"/>
  <c r="U1467" i="17"/>
  <c r="AE1467" i="17" s="1"/>
  <c r="AO1467" i="17" s="1"/>
  <c r="T1467" i="17"/>
  <c r="AB1466" i="17"/>
  <c r="AA1466" i="17"/>
  <c r="Z1466" i="17"/>
  <c r="Y1466" i="17"/>
  <c r="X1466" i="17"/>
  <c r="W1466" i="17"/>
  <c r="V1466" i="17"/>
  <c r="U1466" i="17"/>
  <c r="T1466" i="17"/>
  <c r="AL1465" i="17"/>
  <c r="AV1465" i="17" s="1"/>
  <c r="AB1465" i="17"/>
  <c r="AA1465" i="17"/>
  <c r="AK1465" i="17" s="1"/>
  <c r="AU1465" i="17" s="1"/>
  <c r="Z1465" i="17"/>
  <c r="AJ1465" i="17" s="1"/>
  <c r="AT1465" i="17" s="1"/>
  <c r="BB1465" i="17" s="1"/>
  <c r="Y1465" i="17"/>
  <c r="X1465" i="17"/>
  <c r="W1465" i="17"/>
  <c r="V1465" i="17"/>
  <c r="U1465" i="17"/>
  <c r="AE1465" i="17" s="1"/>
  <c r="AO1465" i="17" s="1"/>
  <c r="T1465" i="17"/>
  <c r="AI1464" i="17"/>
  <c r="AS1464" i="17" s="1"/>
  <c r="AE1464" i="17"/>
  <c r="AO1464" i="17" s="1"/>
  <c r="AB1464" i="17"/>
  <c r="AA1464" i="17"/>
  <c r="Z1464" i="17"/>
  <c r="Y1464" i="17"/>
  <c r="X1464" i="17"/>
  <c r="W1464" i="17"/>
  <c r="V1464" i="17"/>
  <c r="AF1464" i="17" s="1"/>
  <c r="AP1464" i="17" s="1"/>
  <c r="U1464" i="17"/>
  <c r="T1464" i="17"/>
  <c r="AB1463" i="17"/>
  <c r="AA1463" i="17"/>
  <c r="AK1463" i="17" s="1"/>
  <c r="AU1463" i="17" s="1"/>
  <c r="Z1463" i="17"/>
  <c r="AJ1463" i="17" s="1"/>
  <c r="AT1463" i="17" s="1"/>
  <c r="Y1463" i="17"/>
  <c r="X1463" i="17"/>
  <c r="W1463" i="17"/>
  <c r="V1463" i="17"/>
  <c r="AF1463" i="17" s="1"/>
  <c r="AP1463" i="17" s="1"/>
  <c r="U1463" i="17"/>
  <c r="AD1463" i="17" s="1"/>
  <c r="AN1463" i="17" s="1"/>
  <c r="T1463" i="17"/>
  <c r="AI1463" i="17" s="1"/>
  <c r="AS1463" i="17" s="1"/>
  <c r="AF1462" i="17"/>
  <c r="AP1462" i="17" s="1"/>
  <c r="AB1462" i="17"/>
  <c r="AA1462" i="17"/>
  <c r="Z1462" i="17"/>
  <c r="Y1462" i="17"/>
  <c r="X1462" i="17"/>
  <c r="AH1462" i="17" s="1"/>
  <c r="AR1462" i="17" s="1"/>
  <c r="W1462" i="17"/>
  <c r="V1462" i="17"/>
  <c r="AE1462" i="17" s="1"/>
  <c r="AO1462" i="17" s="1"/>
  <c r="U1462" i="17"/>
  <c r="T1462" i="17"/>
  <c r="AU1461" i="17"/>
  <c r="AE1461" i="17"/>
  <c r="AO1461" i="17" s="1"/>
  <c r="AB1461" i="17"/>
  <c r="AA1461" i="17"/>
  <c r="AK1461" i="17" s="1"/>
  <c r="Z1461" i="17"/>
  <c r="Y1461" i="17"/>
  <c r="X1461" i="17"/>
  <c r="W1461" i="17"/>
  <c r="V1461" i="17"/>
  <c r="AF1461" i="17" s="1"/>
  <c r="AP1461" i="17" s="1"/>
  <c r="U1461" i="17"/>
  <c r="T1461" i="17"/>
  <c r="AK1460" i="17"/>
  <c r="AU1460" i="17" s="1"/>
  <c r="AB1460" i="17"/>
  <c r="AA1460" i="17"/>
  <c r="Z1460" i="17"/>
  <c r="Y1460" i="17"/>
  <c r="AI1460" i="17" s="1"/>
  <c r="AS1460" i="17" s="1"/>
  <c r="X1460" i="17"/>
  <c r="AH1460" i="17" s="1"/>
  <c r="AR1460" i="17" s="1"/>
  <c r="W1460" i="17"/>
  <c r="AG1460" i="17" s="1"/>
  <c r="AQ1460" i="17" s="1"/>
  <c r="V1460" i="17"/>
  <c r="AF1460" i="17" s="1"/>
  <c r="AP1460" i="17" s="1"/>
  <c r="U1460" i="17"/>
  <c r="T1460" i="17"/>
  <c r="AB1459" i="17"/>
  <c r="AA1459" i="17"/>
  <c r="Z1459" i="17"/>
  <c r="Y1459" i="17"/>
  <c r="X1459" i="17"/>
  <c r="W1459" i="17"/>
  <c r="V1459" i="17"/>
  <c r="U1459" i="17"/>
  <c r="T1459" i="17"/>
  <c r="AI1459" i="17" s="1"/>
  <c r="AS1459" i="17" s="1"/>
  <c r="AO1458" i="17"/>
  <c r="AN1458" i="17"/>
  <c r="AE1458" i="17"/>
  <c r="AB1458" i="17"/>
  <c r="AA1458" i="17"/>
  <c r="AK1458" i="17" s="1"/>
  <c r="AU1458" i="17" s="1"/>
  <c r="Z1458" i="17"/>
  <c r="AJ1458" i="17" s="1"/>
  <c r="AT1458" i="17" s="1"/>
  <c r="Y1458" i="17"/>
  <c r="AI1458" i="17" s="1"/>
  <c r="AS1458" i="17" s="1"/>
  <c r="X1458" i="17"/>
  <c r="AH1458" i="17" s="1"/>
  <c r="AR1458" i="17" s="1"/>
  <c r="W1458" i="17"/>
  <c r="AG1458" i="17" s="1"/>
  <c r="AQ1458" i="17" s="1"/>
  <c r="V1458" i="17"/>
  <c r="AF1458" i="17" s="1"/>
  <c r="AP1458" i="17" s="1"/>
  <c r="U1458" i="17"/>
  <c r="T1458" i="17"/>
  <c r="AD1458" i="17" s="1"/>
  <c r="AB1457" i="17"/>
  <c r="AA1457" i="17"/>
  <c r="Z1457" i="17"/>
  <c r="Y1457" i="17"/>
  <c r="X1457" i="17"/>
  <c r="W1457" i="17"/>
  <c r="V1457" i="17"/>
  <c r="AF1457" i="17" s="1"/>
  <c r="AP1457" i="17" s="1"/>
  <c r="U1457" i="17"/>
  <c r="T1457" i="17"/>
  <c r="AR1456" i="17"/>
  <c r="AO1456" i="17"/>
  <c r="AH1456" i="17"/>
  <c r="AE1456" i="17"/>
  <c r="AB1456" i="17"/>
  <c r="AA1456" i="17"/>
  <c r="AK1456" i="17" s="1"/>
  <c r="AU1456" i="17" s="1"/>
  <c r="Z1456" i="17"/>
  <c r="AJ1456" i="17" s="1"/>
  <c r="AT1456" i="17" s="1"/>
  <c r="Y1456" i="17"/>
  <c r="AI1456" i="17" s="1"/>
  <c r="AS1456" i="17" s="1"/>
  <c r="X1456" i="17"/>
  <c r="W1456" i="17"/>
  <c r="AG1456" i="17" s="1"/>
  <c r="AQ1456" i="17" s="1"/>
  <c r="V1456" i="17"/>
  <c r="AF1456" i="17" s="1"/>
  <c r="AP1456" i="17" s="1"/>
  <c r="U1456" i="17"/>
  <c r="T1456" i="17"/>
  <c r="AJ1455" i="17"/>
  <c r="AT1455" i="17" s="1"/>
  <c r="AI1455" i="17"/>
  <c r="AS1455" i="17" s="1"/>
  <c r="AB1455" i="17"/>
  <c r="AA1455" i="17"/>
  <c r="Z1455" i="17"/>
  <c r="Y1455" i="17"/>
  <c r="X1455" i="17"/>
  <c r="W1455" i="17"/>
  <c r="AG1455" i="17" s="1"/>
  <c r="AQ1455" i="17" s="1"/>
  <c r="V1455" i="17"/>
  <c r="AF1455" i="17" s="1"/>
  <c r="AP1455" i="17" s="1"/>
  <c r="U1455" i="17"/>
  <c r="T1455" i="17"/>
  <c r="AT1454" i="17"/>
  <c r="AF1454" i="17"/>
  <c r="AP1454" i="17" s="1"/>
  <c r="AB1454" i="17"/>
  <c r="AA1454" i="17"/>
  <c r="Z1454" i="17"/>
  <c r="AJ1454" i="17" s="1"/>
  <c r="Y1454" i="17"/>
  <c r="AI1454" i="17" s="1"/>
  <c r="AS1454" i="17" s="1"/>
  <c r="X1454" i="17"/>
  <c r="W1454" i="17"/>
  <c r="V1454" i="17"/>
  <c r="AE1454" i="17" s="1"/>
  <c r="AO1454" i="17" s="1"/>
  <c r="U1454" i="17"/>
  <c r="T1454" i="17"/>
  <c r="AT1453" i="17"/>
  <c r="AR1453" i="17"/>
  <c r="AP1453" i="17"/>
  <c r="AI1453" i="17"/>
  <c r="AS1453" i="17" s="1"/>
  <c r="AF1453" i="17"/>
  <c r="AB1453" i="17"/>
  <c r="AL1453" i="17" s="1"/>
  <c r="AV1453" i="17" s="1"/>
  <c r="AA1453" i="17"/>
  <c r="AK1453" i="17" s="1"/>
  <c r="AU1453" i="17" s="1"/>
  <c r="Z1453" i="17"/>
  <c r="AJ1453" i="17" s="1"/>
  <c r="Y1453" i="17"/>
  <c r="X1453" i="17"/>
  <c r="AH1453" i="17" s="1"/>
  <c r="W1453" i="17"/>
  <c r="AG1453" i="17" s="1"/>
  <c r="AQ1453" i="17" s="1"/>
  <c r="V1453" i="17"/>
  <c r="AE1453" i="17" s="1"/>
  <c r="AO1453" i="17" s="1"/>
  <c r="U1453" i="17"/>
  <c r="T1453" i="17"/>
  <c r="AD1453" i="17" s="1"/>
  <c r="AN1453" i="17" s="1"/>
  <c r="AK1452" i="17"/>
  <c r="AU1452" i="17" s="1"/>
  <c r="AJ1452" i="17"/>
  <c r="AT1452" i="17" s="1"/>
  <c r="AB1452" i="17"/>
  <c r="AA1452" i="17"/>
  <c r="Z1452" i="17"/>
  <c r="Y1452" i="17"/>
  <c r="AI1452" i="17" s="1"/>
  <c r="AS1452" i="17" s="1"/>
  <c r="X1452" i="17"/>
  <c r="AH1452" i="17" s="1"/>
  <c r="AR1452" i="17" s="1"/>
  <c r="W1452" i="17"/>
  <c r="AG1452" i="17" s="1"/>
  <c r="AQ1452" i="17" s="1"/>
  <c r="V1452" i="17"/>
  <c r="AF1452" i="17" s="1"/>
  <c r="AP1452" i="17" s="1"/>
  <c r="U1452" i="17"/>
  <c r="T1452" i="17"/>
  <c r="AB1451" i="17"/>
  <c r="AA1451" i="17"/>
  <c r="AK1451" i="17" s="1"/>
  <c r="AU1451" i="17" s="1"/>
  <c r="Z1451" i="17"/>
  <c r="Y1451" i="17"/>
  <c r="X1451" i="17"/>
  <c r="W1451" i="17"/>
  <c r="V1451" i="17"/>
  <c r="U1451" i="17"/>
  <c r="AE1451" i="17" s="1"/>
  <c r="AO1451" i="17" s="1"/>
  <c r="T1451" i="17"/>
  <c r="AS1450" i="17"/>
  <c r="AK1450" i="17"/>
  <c r="AU1450" i="17" s="1"/>
  <c r="AB1450" i="17"/>
  <c r="AA1450" i="17"/>
  <c r="Z1450" i="17"/>
  <c r="AJ1450" i="17" s="1"/>
  <c r="AT1450" i="17" s="1"/>
  <c r="Y1450" i="17"/>
  <c r="AI1450" i="17" s="1"/>
  <c r="X1450" i="17"/>
  <c r="AH1450" i="17" s="1"/>
  <c r="AR1450" i="17" s="1"/>
  <c r="W1450" i="17"/>
  <c r="AG1450" i="17" s="1"/>
  <c r="AQ1450" i="17" s="1"/>
  <c r="V1450" i="17"/>
  <c r="AF1450" i="17" s="1"/>
  <c r="AP1450" i="17" s="1"/>
  <c r="U1450" i="17"/>
  <c r="T1450" i="17"/>
  <c r="AB1449" i="17"/>
  <c r="AA1449" i="17"/>
  <c r="Z1449" i="17"/>
  <c r="Y1449" i="17"/>
  <c r="X1449" i="17"/>
  <c r="W1449" i="17"/>
  <c r="V1449" i="17"/>
  <c r="U1449" i="17"/>
  <c r="T1449" i="17"/>
  <c r="AS1448" i="17"/>
  <c r="AN1448" i="17"/>
  <c r="AB1448" i="17"/>
  <c r="AA1448" i="17"/>
  <c r="AK1448" i="17" s="1"/>
  <c r="AU1448" i="17" s="1"/>
  <c r="Z1448" i="17"/>
  <c r="AJ1448" i="17" s="1"/>
  <c r="AT1448" i="17" s="1"/>
  <c r="Y1448" i="17"/>
  <c r="AI1448" i="17" s="1"/>
  <c r="X1448" i="17"/>
  <c r="AH1448" i="17" s="1"/>
  <c r="AR1448" i="17" s="1"/>
  <c r="W1448" i="17"/>
  <c r="V1448" i="17"/>
  <c r="AF1448" i="17" s="1"/>
  <c r="AP1448" i="17" s="1"/>
  <c r="U1448" i="17"/>
  <c r="T1448" i="17"/>
  <c r="AD1448" i="17" s="1"/>
  <c r="AE1447" i="17"/>
  <c r="AO1447" i="17" s="1"/>
  <c r="AB1447" i="17"/>
  <c r="AA1447" i="17"/>
  <c r="Z1447" i="17"/>
  <c r="Y1447" i="17"/>
  <c r="X1447" i="17"/>
  <c r="W1447" i="17"/>
  <c r="V1447" i="17"/>
  <c r="AF1447" i="17" s="1"/>
  <c r="AP1447" i="17" s="1"/>
  <c r="U1447" i="17"/>
  <c r="AD1447" i="17" s="1"/>
  <c r="AN1447" i="17" s="1"/>
  <c r="T1447" i="17"/>
  <c r="AT1446" i="17"/>
  <c r="AE1446" i="17"/>
  <c r="AO1446" i="17" s="1"/>
  <c r="AB1446" i="17"/>
  <c r="AA1446" i="17"/>
  <c r="AK1446" i="17" s="1"/>
  <c r="AU1446" i="17" s="1"/>
  <c r="Z1446" i="17"/>
  <c r="AJ1446" i="17" s="1"/>
  <c r="Y1446" i="17"/>
  <c r="X1446" i="17"/>
  <c r="AH1446" i="17" s="1"/>
  <c r="AR1446" i="17" s="1"/>
  <c r="W1446" i="17"/>
  <c r="V1446" i="17"/>
  <c r="AF1446" i="17" s="1"/>
  <c r="AP1446" i="17" s="1"/>
  <c r="U1446" i="17"/>
  <c r="T1446" i="17"/>
  <c r="AP1445" i="17"/>
  <c r="AO1445" i="17"/>
  <c r="AL1445" i="17"/>
  <c r="AV1445" i="17" s="1"/>
  <c r="AK1445" i="17"/>
  <c r="AU1445" i="17" s="1"/>
  <c r="AE1445" i="17"/>
  <c r="AB1445" i="17"/>
  <c r="AA1445" i="17"/>
  <c r="Z1445" i="17"/>
  <c r="AJ1445" i="17" s="1"/>
  <c r="AT1445" i="17" s="1"/>
  <c r="Y1445" i="17"/>
  <c r="X1445" i="17"/>
  <c r="W1445" i="17"/>
  <c r="AG1445" i="17" s="1"/>
  <c r="AQ1445" i="17" s="1"/>
  <c r="V1445" i="17"/>
  <c r="AF1445" i="17" s="1"/>
  <c r="U1445" i="17"/>
  <c r="T1445" i="17"/>
  <c r="AF1444" i="17"/>
  <c r="AP1444" i="17" s="1"/>
  <c r="AB1444" i="17"/>
  <c r="AA1444" i="17"/>
  <c r="AK1444" i="17" s="1"/>
  <c r="AU1444" i="17" s="1"/>
  <c r="Z1444" i="17"/>
  <c r="Y1444" i="17"/>
  <c r="X1444" i="17"/>
  <c r="W1444" i="17"/>
  <c r="V1444" i="17"/>
  <c r="AG1444" i="17" s="1"/>
  <c r="AQ1444" i="17" s="1"/>
  <c r="U1444" i="17"/>
  <c r="T1444" i="17"/>
  <c r="AR1443" i="17"/>
  <c r="AP1443" i="17"/>
  <c r="AL1443" i="17"/>
  <c r="AV1443" i="17" s="1"/>
  <c r="AF1443" i="17"/>
  <c r="AB1443" i="17"/>
  <c r="AA1443" i="17"/>
  <c r="AK1443" i="17" s="1"/>
  <c r="AU1443" i="17" s="1"/>
  <c r="Z1443" i="17"/>
  <c r="AJ1443" i="17" s="1"/>
  <c r="AT1443" i="17" s="1"/>
  <c r="Y1443" i="17"/>
  <c r="X1443" i="17"/>
  <c r="AH1443" i="17" s="1"/>
  <c r="W1443" i="17"/>
  <c r="AG1443" i="17" s="1"/>
  <c r="AQ1443" i="17" s="1"/>
  <c r="V1443" i="17"/>
  <c r="U1443" i="17"/>
  <c r="T1443" i="17"/>
  <c r="AI1443" i="17" s="1"/>
  <c r="AS1443" i="17" s="1"/>
  <c r="AH1442" i="17"/>
  <c r="AR1442" i="17" s="1"/>
  <c r="AG1442" i="17"/>
  <c r="AQ1442" i="17" s="1"/>
  <c r="AE1442" i="17"/>
  <c r="AO1442" i="17" s="1"/>
  <c r="AB1442" i="17"/>
  <c r="AA1442" i="17"/>
  <c r="Z1442" i="17"/>
  <c r="Y1442" i="17"/>
  <c r="X1442" i="17"/>
  <c r="W1442" i="17"/>
  <c r="V1442" i="17"/>
  <c r="AF1442" i="17" s="1"/>
  <c r="AP1442" i="17" s="1"/>
  <c r="U1442" i="17"/>
  <c r="T1442" i="17"/>
  <c r="AD1442" i="17" s="1"/>
  <c r="AN1442" i="17" s="1"/>
  <c r="AG1441" i="17"/>
  <c r="AQ1441" i="17" s="1"/>
  <c r="AB1441" i="17"/>
  <c r="AL1441" i="17" s="1"/>
  <c r="AV1441" i="17" s="1"/>
  <c r="AA1441" i="17"/>
  <c r="AK1441" i="17" s="1"/>
  <c r="AU1441" i="17" s="1"/>
  <c r="Z1441" i="17"/>
  <c r="AJ1441" i="17" s="1"/>
  <c r="AT1441" i="17" s="1"/>
  <c r="BB1441" i="17" s="1"/>
  <c r="Y1441" i="17"/>
  <c r="X1441" i="17"/>
  <c r="W1441" i="17"/>
  <c r="V1441" i="17"/>
  <c r="U1441" i="17"/>
  <c r="AE1441" i="17" s="1"/>
  <c r="AO1441" i="17" s="1"/>
  <c r="T1441" i="17"/>
  <c r="AI1440" i="17"/>
  <c r="AS1440" i="17" s="1"/>
  <c r="AH1440" i="17"/>
  <c r="AR1440" i="17" s="1"/>
  <c r="AB1440" i="17"/>
  <c r="AA1440" i="17"/>
  <c r="Z1440" i="17"/>
  <c r="Y1440" i="17"/>
  <c r="X1440" i="17"/>
  <c r="W1440" i="17"/>
  <c r="AG1440" i="17" s="1"/>
  <c r="AQ1440" i="17" s="1"/>
  <c r="V1440" i="17"/>
  <c r="AF1440" i="17" s="1"/>
  <c r="AP1440" i="17" s="1"/>
  <c r="U1440" i="17"/>
  <c r="T1440" i="17"/>
  <c r="AE1439" i="17"/>
  <c r="AO1439" i="17" s="1"/>
  <c r="AB1439" i="17"/>
  <c r="AL1439" i="17" s="1"/>
  <c r="AV1439" i="17" s="1"/>
  <c r="AA1439" i="17"/>
  <c r="Z1439" i="17"/>
  <c r="Y1439" i="17"/>
  <c r="X1439" i="17"/>
  <c r="W1439" i="17"/>
  <c r="V1439" i="17"/>
  <c r="AI1439" i="17" s="1"/>
  <c r="AS1439" i="17" s="1"/>
  <c r="U1439" i="17"/>
  <c r="AD1439" i="17" s="1"/>
  <c r="AN1439" i="17" s="1"/>
  <c r="T1439" i="17"/>
  <c r="AS1438" i="17"/>
  <c r="AB1438" i="17"/>
  <c r="AA1438" i="17"/>
  <c r="AK1438" i="17" s="1"/>
  <c r="AU1438" i="17" s="1"/>
  <c r="Z1438" i="17"/>
  <c r="AJ1438" i="17" s="1"/>
  <c r="AT1438" i="17" s="1"/>
  <c r="Y1438" i="17"/>
  <c r="AI1438" i="17" s="1"/>
  <c r="X1438" i="17"/>
  <c r="AH1438" i="17" s="1"/>
  <c r="AR1438" i="17" s="1"/>
  <c r="W1438" i="17"/>
  <c r="V1438" i="17"/>
  <c r="AE1438" i="17" s="1"/>
  <c r="AO1438" i="17" s="1"/>
  <c r="U1438" i="17"/>
  <c r="T1438" i="17"/>
  <c r="AP1437" i="17"/>
  <c r="AK1437" i="17"/>
  <c r="AU1437" i="17" s="1"/>
  <c r="BC1437" i="17" s="1"/>
  <c r="AJ1437" i="17"/>
  <c r="AT1437" i="17" s="1"/>
  <c r="AI1437" i="17"/>
  <c r="AS1437" i="17" s="1"/>
  <c r="AF1437" i="17"/>
  <c r="AB1437" i="17"/>
  <c r="AL1437" i="17" s="1"/>
  <c r="AV1437" i="17" s="1"/>
  <c r="AA1437" i="17"/>
  <c r="Z1437" i="17"/>
  <c r="Y1437" i="17"/>
  <c r="X1437" i="17"/>
  <c r="AH1437" i="17" s="1"/>
  <c r="AR1437" i="17" s="1"/>
  <c r="BH1437" i="17" s="1"/>
  <c r="W1437" i="17"/>
  <c r="AG1437" i="17" s="1"/>
  <c r="AQ1437" i="17" s="1"/>
  <c r="V1437" i="17"/>
  <c r="AE1437" i="17" s="1"/>
  <c r="AO1437" i="17" s="1"/>
  <c r="U1437" i="17"/>
  <c r="T1437" i="17"/>
  <c r="AD1437" i="17" s="1"/>
  <c r="AN1437" i="17" s="1"/>
  <c r="AT1436" i="17"/>
  <c r="AJ1436" i="17"/>
  <c r="AH1436" i="17"/>
  <c r="AR1436" i="17" s="1"/>
  <c r="AG1436" i="17"/>
  <c r="AQ1436" i="17" s="1"/>
  <c r="AB1436" i="17"/>
  <c r="AA1436" i="17"/>
  <c r="AK1436" i="17" s="1"/>
  <c r="AU1436" i="17" s="1"/>
  <c r="Z1436" i="17"/>
  <c r="Y1436" i="17"/>
  <c r="AI1436" i="17" s="1"/>
  <c r="AS1436" i="17" s="1"/>
  <c r="X1436" i="17"/>
  <c r="W1436" i="17"/>
  <c r="V1436" i="17"/>
  <c r="AF1436" i="17" s="1"/>
  <c r="AP1436" i="17" s="1"/>
  <c r="U1436" i="17"/>
  <c r="T1436" i="17"/>
  <c r="AU1435" i="17"/>
  <c r="AS1435" i="17"/>
  <c r="AR1435" i="17"/>
  <c r="AL1435" i="17"/>
  <c r="AV1435" i="17" s="1"/>
  <c r="AI1435" i="17"/>
  <c r="AB1435" i="17"/>
  <c r="AA1435" i="17"/>
  <c r="AK1435" i="17" s="1"/>
  <c r="Z1435" i="17"/>
  <c r="AJ1435" i="17" s="1"/>
  <c r="AT1435" i="17" s="1"/>
  <c r="Y1435" i="17"/>
  <c r="X1435" i="17"/>
  <c r="AH1435" i="17" s="1"/>
  <c r="W1435" i="17"/>
  <c r="V1435" i="17"/>
  <c r="U1435" i="17"/>
  <c r="T1435" i="17"/>
  <c r="AK1434" i="17"/>
  <c r="AU1434" i="17" s="1"/>
  <c r="AI1434" i="17"/>
  <c r="AS1434" i="17" s="1"/>
  <c r="AH1434" i="17"/>
  <c r="AR1434" i="17" s="1"/>
  <c r="AB1434" i="17"/>
  <c r="AA1434" i="17"/>
  <c r="Z1434" i="17"/>
  <c r="Y1434" i="17"/>
  <c r="X1434" i="17"/>
  <c r="W1434" i="17"/>
  <c r="AG1434" i="17" s="1"/>
  <c r="AQ1434" i="17" s="1"/>
  <c r="V1434" i="17"/>
  <c r="AF1434" i="17" s="1"/>
  <c r="AP1434" i="17" s="1"/>
  <c r="U1434" i="17"/>
  <c r="T1434" i="17"/>
  <c r="AB1433" i="17"/>
  <c r="AA1433" i="17"/>
  <c r="AK1433" i="17" s="1"/>
  <c r="AU1433" i="17" s="1"/>
  <c r="Z1433" i="17"/>
  <c r="AJ1433" i="17" s="1"/>
  <c r="AT1433" i="17" s="1"/>
  <c r="Y1433" i="17"/>
  <c r="X1433" i="17"/>
  <c r="W1433" i="17"/>
  <c r="V1433" i="17"/>
  <c r="U1433" i="17"/>
  <c r="T1433" i="17"/>
  <c r="AN1432" i="17"/>
  <c r="AJ1432" i="17"/>
  <c r="AT1432" i="17" s="1"/>
  <c r="AI1432" i="17"/>
  <c r="AS1432" i="17" s="1"/>
  <c r="AE1432" i="17"/>
  <c r="AO1432" i="17" s="1"/>
  <c r="AB1432" i="17"/>
  <c r="AA1432" i="17"/>
  <c r="AK1432" i="17" s="1"/>
  <c r="AU1432" i="17" s="1"/>
  <c r="Z1432" i="17"/>
  <c r="Y1432" i="17"/>
  <c r="X1432" i="17"/>
  <c r="AH1432" i="17" s="1"/>
  <c r="AR1432" i="17" s="1"/>
  <c r="W1432" i="17"/>
  <c r="AG1432" i="17" s="1"/>
  <c r="AQ1432" i="17" s="1"/>
  <c r="V1432" i="17"/>
  <c r="AF1432" i="17" s="1"/>
  <c r="AP1432" i="17" s="1"/>
  <c r="U1432" i="17"/>
  <c r="T1432" i="17"/>
  <c r="AD1432" i="17" s="1"/>
  <c r="AB1431" i="17"/>
  <c r="AA1431" i="17"/>
  <c r="Z1431" i="17"/>
  <c r="Y1431" i="17"/>
  <c r="X1431" i="17"/>
  <c r="W1431" i="17"/>
  <c r="V1431" i="17"/>
  <c r="U1431" i="17"/>
  <c r="T1431" i="17"/>
  <c r="AB1430" i="17"/>
  <c r="AA1430" i="17"/>
  <c r="AK1430" i="17" s="1"/>
  <c r="AU1430" i="17" s="1"/>
  <c r="Z1430" i="17"/>
  <c r="Y1430" i="17"/>
  <c r="AI1430" i="17" s="1"/>
  <c r="AS1430" i="17" s="1"/>
  <c r="X1430" i="17"/>
  <c r="AH1430" i="17" s="1"/>
  <c r="AR1430" i="17" s="1"/>
  <c r="W1430" i="17"/>
  <c r="V1430" i="17"/>
  <c r="U1430" i="17"/>
  <c r="T1430" i="17"/>
  <c r="AJ1430" i="17" s="1"/>
  <c r="AT1430" i="17" s="1"/>
  <c r="AO1429" i="17"/>
  <c r="AL1429" i="17"/>
  <c r="AV1429" i="17" s="1"/>
  <c r="AK1429" i="17"/>
  <c r="AU1429" i="17" s="1"/>
  <c r="AB1429" i="17"/>
  <c r="AA1429" i="17"/>
  <c r="Z1429" i="17"/>
  <c r="Y1429" i="17"/>
  <c r="AI1429" i="17" s="1"/>
  <c r="AS1429" i="17" s="1"/>
  <c r="X1429" i="17"/>
  <c r="AH1429" i="17" s="1"/>
  <c r="AR1429" i="17" s="1"/>
  <c r="W1429" i="17"/>
  <c r="AG1429" i="17" s="1"/>
  <c r="AQ1429" i="17" s="1"/>
  <c r="V1429" i="17"/>
  <c r="U1429" i="17"/>
  <c r="AE1429" i="17" s="1"/>
  <c r="T1429" i="17"/>
  <c r="AJ1428" i="17"/>
  <c r="AT1428" i="17" s="1"/>
  <c r="AH1428" i="17"/>
  <c r="AR1428" i="17" s="1"/>
  <c r="AG1428" i="17"/>
  <c r="AQ1428" i="17" s="1"/>
  <c r="AB1428" i="17"/>
  <c r="AA1428" i="17"/>
  <c r="Z1428" i="17"/>
  <c r="Y1428" i="17"/>
  <c r="X1428" i="17"/>
  <c r="W1428" i="17"/>
  <c r="V1428" i="17"/>
  <c r="U1428" i="17"/>
  <c r="AE1428" i="17" s="1"/>
  <c r="AO1428" i="17" s="1"/>
  <c r="T1428" i="17"/>
  <c r="AB1427" i="17"/>
  <c r="AA1427" i="17"/>
  <c r="Z1427" i="17"/>
  <c r="Y1427" i="17"/>
  <c r="X1427" i="17"/>
  <c r="W1427" i="17"/>
  <c r="V1427" i="17"/>
  <c r="U1427" i="17"/>
  <c r="T1427" i="17"/>
  <c r="AB1426" i="17"/>
  <c r="AA1426" i="17"/>
  <c r="AK1426" i="17" s="1"/>
  <c r="AU1426" i="17" s="1"/>
  <c r="Z1426" i="17"/>
  <c r="Y1426" i="17"/>
  <c r="AI1426" i="17" s="1"/>
  <c r="AS1426" i="17" s="1"/>
  <c r="X1426" i="17"/>
  <c r="AH1426" i="17" s="1"/>
  <c r="AR1426" i="17" s="1"/>
  <c r="W1426" i="17"/>
  <c r="V1426" i="17"/>
  <c r="U1426" i="17"/>
  <c r="T1426" i="17"/>
  <c r="AJ1426" i="17" s="1"/>
  <c r="AT1426" i="17" s="1"/>
  <c r="AO1425" i="17"/>
  <c r="AL1425" i="17"/>
  <c r="AV1425" i="17" s="1"/>
  <c r="AK1425" i="17"/>
  <c r="AU1425" i="17" s="1"/>
  <c r="AB1425" i="17"/>
  <c r="AA1425" i="17"/>
  <c r="Z1425" i="17"/>
  <c r="Y1425" i="17"/>
  <c r="AI1425" i="17" s="1"/>
  <c r="AS1425" i="17" s="1"/>
  <c r="X1425" i="17"/>
  <c r="AH1425" i="17" s="1"/>
  <c r="AR1425" i="17" s="1"/>
  <c r="W1425" i="17"/>
  <c r="AG1425" i="17" s="1"/>
  <c r="AQ1425" i="17" s="1"/>
  <c r="V1425" i="17"/>
  <c r="U1425" i="17"/>
  <c r="AE1425" i="17" s="1"/>
  <c r="T1425" i="17"/>
  <c r="AJ1424" i="17"/>
  <c r="AT1424" i="17" s="1"/>
  <c r="AH1424" i="17"/>
  <c r="AR1424" i="17" s="1"/>
  <c r="AG1424" i="17"/>
  <c r="AQ1424" i="17" s="1"/>
  <c r="AB1424" i="17"/>
  <c r="AA1424" i="17"/>
  <c r="Z1424" i="17"/>
  <c r="Y1424" i="17"/>
  <c r="X1424" i="17"/>
  <c r="W1424" i="17"/>
  <c r="V1424" i="17"/>
  <c r="U1424" i="17"/>
  <c r="AE1424" i="17" s="1"/>
  <c r="AO1424" i="17" s="1"/>
  <c r="T1424" i="17"/>
  <c r="AB1423" i="17"/>
  <c r="AA1423" i="17"/>
  <c r="Z1423" i="17"/>
  <c r="Y1423" i="17"/>
  <c r="X1423" i="17"/>
  <c r="W1423" i="17"/>
  <c r="V1423" i="17"/>
  <c r="U1423" i="17"/>
  <c r="T1423" i="17"/>
  <c r="AB1422" i="17"/>
  <c r="AA1422" i="17"/>
  <c r="AK1422" i="17" s="1"/>
  <c r="AU1422" i="17" s="1"/>
  <c r="Z1422" i="17"/>
  <c r="Y1422" i="17"/>
  <c r="AI1422" i="17" s="1"/>
  <c r="AS1422" i="17" s="1"/>
  <c r="X1422" i="17"/>
  <c r="AH1422" i="17" s="1"/>
  <c r="AR1422" i="17" s="1"/>
  <c r="W1422" i="17"/>
  <c r="V1422" i="17"/>
  <c r="U1422" i="17"/>
  <c r="T1422" i="17"/>
  <c r="AJ1422" i="17" s="1"/>
  <c r="AT1422" i="17" s="1"/>
  <c r="AO1421" i="17"/>
  <c r="AL1421" i="17"/>
  <c r="AV1421" i="17" s="1"/>
  <c r="AK1421" i="17"/>
  <c r="AU1421" i="17" s="1"/>
  <c r="AB1421" i="17"/>
  <c r="AA1421" i="17"/>
  <c r="Z1421" i="17"/>
  <c r="Y1421" i="17"/>
  <c r="AI1421" i="17" s="1"/>
  <c r="AS1421" i="17" s="1"/>
  <c r="X1421" i="17"/>
  <c r="AH1421" i="17" s="1"/>
  <c r="AR1421" i="17" s="1"/>
  <c r="W1421" i="17"/>
  <c r="AG1421" i="17" s="1"/>
  <c r="AQ1421" i="17" s="1"/>
  <c r="V1421" i="17"/>
  <c r="U1421" i="17"/>
  <c r="AE1421" i="17" s="1"/>
  <c r="T1421" i="17"/>
  <c r="AJ1420" i="17"/>
  <c r="AT1420" i="17" s="1"/>
  <c r="AH1420" i="17"/>
  <c r="AR1420" i="17" s="1"/>
  <c r="AG1420" i="17"/>
  <c r="AQ1420" i="17" s="1"/>
  <c r="AB1420" i="17"/>
  <c r="AA1420" i="17"/>
  <c r="Z1420" i="17"/>
  <c r="Y1420" i="17"/>
  <c r="X1420" i="17"/>
  <c r="W1420" i="17"/>
  <c r="V1420" i="17"/>
  <c r="U1420" i="17"/>
  <c r="AE1420" i="17" s="1"/>
  <c r="AO1420" i="17" s="1"/>
  <c r="T1420" i="17"/>
  <c r="AB1419" i="17"/>
  <c r="AA1419" i="17"/>
  <c r="Z1419" i="17"/>
  <c r="Y1419" i="17"/>
  <c r="X1419" i="17"/>
  <c r="W1419" i="17"/>
  <c r="V1419" i="17"/>
  <c r="U1419" i="17"/>
  <c r="T1419" i="17"/>
  <c r="AB1418" i="17"/>
  <c r="AA1418" i="17"/>
  <c r="AK1418" i="17" s="1"/>
  <c r="AU1418" i="17" s="1"/>
  <c r="Z1418" i="17"/>
  <c r="Y1418" i="17"/>
  <c r="AI1418" i="17" s="1"/>
  <c r="AS1418" i="17" s="1"/>
  <c r="X1418" i="17"/>
  <c r="AH1418" i="17" s="1"/>
  <c r="AR1418" i="17" s="1"/>
  <c r="W1418" i="17"/>
  <c r="V1418" i="17"/>
  <c r="U1418" i="17"/>
  <c r="T1418" i="17"/>
  <c r="AJ1418" i="17" s="1"/>
  <c r="AT1418" i="17" s="1"/>
  <c r="AO1417" i="17"/>
  <c r="AL1417" i="17"/>
  <c r="AV1417" i="17" s="1"/>
  <c r="AK1417" i="17"/>
  <c r="AU1417" i="17" s="1"/>
  <c r="AB1417" i="17"/>
  <c r="AA1417" i="17"/>
  <c r="Z1417" i="17"/>
  <c r="Y1417" i="17"/>
  <c r="AI1417" i="17" s="1"/>
  <c r="AS1417" i="17" s="1"/>
  <c r="X1417" i="17"/>
  <c r="AH1417" i="17" s="1"/>
  <c r="AR1417" i="17" s="1"/>
  <c r="W1417" i="17"/>
  <c r="AG1417" i="17" s="1"/>
  <c r="AQ1417" i="17" s="1"/>
  <c r="V1417" i="17"/>
  <c r="U1417" i="17"/>
  <c r="AE1417" i="17" s="1"/>
  <c r="T1417" i="17"/>
  <c r="AJ1416" i="17"/>
  <c r="AT1416" i="17" s="1"/>
  <c r="AH1416" i="17"/>
  <c r="AR1416" i="17" s="1"/>
  <c r="AG1416" i="17"/>
  <c r="AQ1416" i="17" s="1"/>
  <c r="AB1416" i="17"/>
  <c r="AA1416" i="17"/>
  <c r="Z1416" i="17"/>
  <c r="Y1416" i="17"/>
  <c r="X1416" i="17"/>
  <c r="W1416" i="17"/>
  <c r="V1416" i="17"/>
  <c r="U1416" i="17"/>
  <c r="AE1416" i="17" s="1"/>
  <c r="AO1416" i="17" s="1"/>
  <c r="T1416" i="17"/>
  <c r="AB1415" i="17"/>
  <c r="AA1415" i="17"/>
  <c r="Z1415" i="17"/>
  <c r="Y1415" i="17"/>
  <c r="X1415" i="17"/>
  <c r="W1415" i="17"/>
  <c r="V1415" i="17"/>
  <c r="U1415" i="17"/>
  <c r="T1415" i="17"/>
  <c r="AB1414" i="17"/>
  <c r="AA1414" i="17"/>
  <c r="AK1414" i="17" s="1"/>
  <c r="AU1414" i="17" s="1"/>
  <c r="Z1414" i="17"/>
  <c r="Y1414" i="17"/>
  <c r="AI1414" i="17" s="1"/>
  <c r="AS1414" i="17" s="1"/>
  <c r="X1414" i="17"/>
  <c r="AH1414" i="17" s="1"/>
  <c r="AR1414" i="17" s="1"/>
  <c r="W1414" i="17"/>
  <c r="V1414" i="17"/>
  <c r="U1414" i="17"/>
  <c r="T1414" i="17"/>
  <c r="AJ1414" i="17" s="1"/>
  <c r="AT1414" i="17" s="1"/>
  <c r="AO1413" i="17"/>
  <c r="AL1413" i="17"/>
  <c r="AV1413" i="17" s="1"/>
  <c r="AK1413" i="17"/>
  <c r="AU1413" i="17" s="1"/>
  <c r="AB1413" i="17"/>
  <c r="AA1413" i="17"/>
  <c r="Z1413" i="17"/>
  <c r="Y1413" i="17"/>
  <c r="AI1413" i="17" s="1"/>
  <c r="AS1413" i="17" s="1"/>
  <c r="X1413" i="17"/>
  <c r="AH1413" i="17" s="1"/>
  <c r="AR1413" i="17" s="1"/>
  <c r="W1413" i="17"/>
  <c r="AG1413" i="17" s="1"/>
  <c r="AQ1413" i="17" s="1"/>
  <c r="V1413" i="17"/>
  <c r="U1413" i="17"/>
  <c r="AE1413" i="17" s="1"/>
  <c r="T1413" i="17"/>
  <c r="AJ1412" i="17"/>
  <c r="AT1412" i="17" s="1"/>
  <c r="AH1412" i="17"/>
  <c r="AR1412" i="17" s="1"/>
  <c r="AG1412" i="17"/>
  <c r="AQ1412" i="17" s="1"/>
  <c r="AB1412" i="17"/>
  <c r="AA1412" i="17"/>
  <c r="Z1412" i="17"/>
  <c r="Y1412" i="17"/>
  <c r="X1412" i="17"/>
  <c r="W1412" i="17"/>
  <c r="V1412" i="17"/>
  <c r="U1412" i="17"/>
  <c r="AE1412" i="17" s="1"/>
  <c r="AO1412" i="17" s="1"/>
  <c r="T1412" i="17"/>
  <c r="AB1411" i="17"/>
  <c r="AA1411" i="17"/>
  <c r="Z1411" i="17"/>
  <c r="Y1411" i="17"/>
  <c r="X1411" i="17"/>
  <c r="W1411" i="17"/>
  <c r="V1411" i="17"/>
  <c r="U1411" i="17"/>
  <c r="T1411" i="17"/>
  <c r="AB1410" i="17"/>
  <c r="AA1410" i="17"/>
  <c r="AK1410" i="17" s="1"/>
  <c r="AU1410" i="17" s="1"/>
  <c r="Z1410" i="17"/>
  <c r="Y1410" i="17"/>
  <c r="AI1410" i="17" s="1"/>
  <c r="AS1410" i="17" s="1"/>
  <c r="X1410" i="17"/>
  <c r="AH1410" i="17" s="1"/>
  <c r="AR1410" i="17" s="1"/>
  <c r="W1410" i="17"/>
  <c r="V1410" i="17"/>
  <c r="U1410" i="17"/>
  <c r="T1410" i="17"/>
  <c r="AJ1410" i="17" s="1"/>
  <c r="AT1410" i="17" s="1"/>
  <c r="AO1409" i="17"/>
  <c r="AL1409" i="17"/>
  <c r="AV1409" i="17" s="1"/>
  <c r="AK1409" i="17"/>
  <c r="AU1409" i="17" s="1"/>
  <c r="AB1409" i="17"/>
  <c r="AA1409" i="17"/>
  <c r="Z1409" i="17"/>
  <c r="Y1409" i="17"/>
  <c r="AI1409" i="17" s="1"/>
  <c r="AS1409" i="17" s="1"/>
  <c r="X1409" i="17"/>
  <c r="AH1409" i="17" s="1"/>
  <c r="AR1409" i="17" s="1"/>
  <c r="W1409" i="17"/>
  <c r="AG1409" i="17" s="1"/>
  <c r="AQ1409" i="17" s="1"/>
  <c r="V1409" i="17"/>
  <c r="U1409" i="17"/>
  <c r="AE1409" i="17" s="1"/>
  <c r="T1409" i="17"/>
  <c r="AJ1408" i="17"/>
  <c r="AT1408" i="17" s="1"/>
  <c r="AH1408" i="17"/>
  <c r="AR1408" i="17" s="1"/>
  <c r="AG1408" i="17"/>
  <c r="AQ1408" i="17" s="1"/>
  <c r="AB1408" i="17"/>
  <c r="AA1408" i="17"/>
  <c r="Z1408" i="17"/>
  <c r="Y1408" i="17"/>
  <c r="X1408" i="17"/>
  <c r="W1408" i="17"/>
  <c r="V1408" i="17"/>
  <c r="U1408" i="17"/>
  <c r="AE1408" i="17" s="1"/>
  <c r="AO1408" i="17" s="1"/>
  <c r="T1408" i="17"/>
  <c r="AB1407" i="17"/>
  <c r="AA1407" i="17"/>
  <c r="Z1407" i="17"/>
  <c r="Y1407" i="17"/>
  <c r="X1407" i="17"/>
  <c r="W1407" i="17"/>
  <c r="V1407" i="17"/>
  <c r="U1407" i="17"/>
  <c r="T1407" i="17"/>
  <c r="AB1406" i="17"/>
  <c r="AA1406" i="17"/>
  <c r="AK1406" i="17" s="1"/>
  <c r="AU1406" i="17" s="1"/>
  <c r="Z1406" i="17"/>
  <c r="Y1406" i="17"/>
  <c r="AI1406" i="17" s="1"/>
  <c r="AS1406" i="17" s="1"/>
  <c r="X1406" i="17"/>
  <c r="AH1406" i="17" s="1"/>
  <c r="AR1406" i="17" s="1"/>
  <c r="W1406" i="17"/>
  <c r="V1406" i="17"/>
  <c r="U1406" i="17"/>
  <c r="T1406" i="17"/>
  <c r="AJ1406" i="17" s="1"/>
  <c r="AT1406" i="17" s="1"/>
  <c r="AO1405" i="17"/>
  <c r="AL1405" i="17"/>
  <c r="AV1405" i="17" s="1"/>
  <c r="AK1405" i="17"/>
  <c r="AU1405" i="17" s="1"/>
  <c r="AB1405" i="17"/>
  <c r="AA1405" i="17"/>
  <c r="Z1405" i="17"/>
  <c r="Y1405" i="17"/>
  <c r="AI1405" i="17" s="1"/>
  <c r="AS1405" i="17" s="1"/>
  <c r="X1405" i="17"/>
  <c r="AH1405" i="17" s="1"/>
  <c r="AR1405" i="17" s="1"/>
  <c r="W1405" i="17"/>
  <c r="AG1405" i="17" s="1"/>
  <c r="AQ1405" i="17" s="1"/>
  <c r="V1405" i="17"/>
  <c r="U1405" i="17"/>
  <c r="AE1405" i="17" s="1"/>
  <c r="T1405" i="17"/>
  <c r="AJ1404" i="17"/>
  <c r="AT1404" i="17" s="1"/>
  <c r="AH1404" i="17"/>
  <c r="AR1404" i="17" s="1"/>
  <c r="AG1404" i="17"/>
  <c r="AQ1404" i="17" s="1"/>
  <c r="AB1404" i="17"/>
  <c r="AA1404" i="17"/>
  <c r="Z1404" i="17"/>
  <c r="Y1404" i="17"/>
  <c r="X1404" i="17"/>
  <c r="W1404" i="17"/>
  <c r="V1404" i="17"/>
  <c r="U1404" i="17"/>
  <c r="AE1404" i="17" s="1"/>
  <c r="AO1404" i="17" s="1"/>
  <c r="T1404" i="17"/>
  <c r="AB1403" i="17"/>
  <c r="AA1403" i="17"/>
  <c r="Z1403" i="17"/>
  <c r="Y1403" i="17"/>
  <c r="X1403" i="17"/>
  <c r="W1403" i="17"/>
  <c r="V1403" i="17"/>
  <c r="U1403" i="17"/>
  <c r="T1403" i="17"/>
  <c r="AB1402" i="17"/>
  <c r="AA1402" i="17"/>
  <c r="AK1402" i="17" s="1"/>
  <c r="AU1402" i="17" s="1"/>
  <c r="Z1402" i="17"/>
  <c r="Y1402" i="17"/>
  <c r="AI1402" i="17" s="1"/>
  <c r="AS1402" i="17" s="1"/>
  <c r="X1402" i="17"/>
  <c r="AH1402" i="17" s="1"/>
  <c r="AR1402" i="17" s="1"/>
  <c r="W1402" i="17"/>
  <c r="V1402" i="17"/>
  <c r="U1402" i="17"/>
  <c r="T1402" i="17"/>
  <c r="AJ1402" i="17" s="1"/>
  <c r="AT1402" i="17" s="1"/>
  <c r="AO1401" i="17"/>
  <c r="AL1401" i="17"/>
  <c r="AV1401" i="17" s="1"/>
  <c r="AK1401" i="17"/>
  <c r="AU1401" i="17" s="1"/>
  <c r="AB1401" i="17"/>
  <c r="AA1401" i="17"/>
  <c r="Z1401" i="17"/>
  <c r="Y1401" i="17"/>
  <c r="AI1401" i="17" s="1"/>
  <c r="AS1401" i="17" s="1"/>
  <c r="X1401" i="17"/>
  <c r="AH1401" i="17" s="1"/>
  <c r="AR1401" i="17" s="1"/>
  <c r="W1401" i="17"/>
  <c r="AG1401" i="17" s="1"/>
  <c r="AQ1401" i="17" s="1"/>
  <c r="V1401" i="17"/>
  <c r="U1401" i="17"/>
  <c r="AE1401" i="17" s="1"/>
  <c r="T1401" i="17"/>
  <c r="AJ1400" i="17"/>
  <c r="AT1400" i="17" s="1"/>
  <c r="AH1400" i="17"/>
  <c r="AR1400" i="17" s="1"/>
  <c r="AG1400" i="17"/>
  <c r="AQ1400" i="17" s="1"/>
  <c r="AB1400" i="17"/>
  <c r="AA1400" i="17"/>
  <c r="Z1400" i="17"/>
  <c r="Y1400" i="17"/>
  <c r="X1400" i="17"/>
  <c r="W1400" i="17"/>
  <c r="V1400" i="17"/>
  <c r="U1400" i="17"/>
  <c r="AE1400" i="17" s="1"/>
  <c r="AO1400" i="17" s="1"/>
  <c r="T1400" i="17"/>
  <c r="AB1399" i="17"/>
  <c r="AA1399" i="17"/>
  <c r="Z1399" i="17"/>
  <c r="Y1399" i="17"/>
  <c r="X1399" i="17"/>
  <c r="W1399" i="17"/>
  <c r="V1399" i="17"/>
  <c r="U1399" i="17"/>
  <c r="T1399" i="17"/>
  <c r="AB1398" i="17"/>
  <c r="AA1398" i="17"/>
  <c r="AK1398" i="17" s="1"/>
  <c r="AU1398" i="17" s="1"/>
  <c r="Z1398" i="17"/>
  <c r="Y1398" i="17"/>
  <c r="AI1398" i="17" s="1"/>
  <c r="AS1398" i="17" s="1"/>
  <c r="X1398" i="17"/>
  <c r="AH1398" i="17" s="1"/>
  <c r="AR1398" i="17" s="1"/>
  <c r="W1398" i="17"/>
  <c r="V1398" i="17"/>
  <c r="U1398" i="17"/>
  <c r="T1398" i="17"/>
  <c r="AJ1398" i="17" s="1"/>
  <c r="AT1398" i="17" s="1"/>
  <c r="AO1397" i="17"/>
  <c r="AL1397" i="17"/>
  <c r="AV1397" i="17" s="1"/>
  <c r="AK1397" i="17"/>
  <c r="AU1397" i="17" s="1"/>
  <c r="AB1397" i="17"/>
  <c r="AA1397" i="17"/>
  <c r="Z1397" i="17"/>
  <c r="Y1397" i="17"/>
  <c r="AI1397" i="17" s="1"/>
  <c r="AS1397" i="17" s="1"/>
  <c r="X1397" i="17"/>
  <c r="AH1397" i="17" s="1"/>
  <c r="AR1397" i="17" s="1"/>
  <c r="W1397" i="17"/>
  <c r="AG1397" i="17" s="1"/>
  <c r="AQ1397" i="17" s="1"/>
  <c r="V1397" i="17"/>
  <c r="U1397" i="17"/>
  <c r="AE1397" i="17" s="1"/>
  <c r="T1397" i="17"/>
  <c r="AJ1396" i="17"/>
  <c r="AT1396" i="17" s="1"/>
  <c r="AH1396" i="17"/>
  <c r="AR1396" i="17" s="1"/>
  <c r="AG1396" i="17"/>
  <c r="AQ1396" i="17" s="1"/>
  <c r="AB1396" i="17"/>
  <c r="AA1396" i="17"/>
  <c r="Z1396" i="17"/>
  <c r="Y1396" i="17"/>
  <c r="X1396" i="17"/>
  <c r="W1396" i="17"/>
  <c r="V1396" i="17"/>
  <c r="AF1396" i="17" s="1"/>
  <c r="AP1396" i="17" s="1"/>
  <c r="U1396" i="17"/>
  <c r="T1396" i="17"/>
  <c r="AB1395" i="17"/>
  <c r="AA1395" i="17"/>
  <c r="Z1395" i="17"/>
  <c r="Y1395" i="17"/>
  <c r="X1395" i="17"/>
  <c r="W1395" i="17"/>
  <c r="V1395" i="17"/>
  <c r="U1395" i="17"/>
  <c r="T1395" i="17"/>
  <c r="AP1394" i="17"/>
  <c r="AB1394" i="17"/>
  <c r="AA1394" i="17"/>
  <c r="AK1394" i="17" s="1"/>
  <c r="AU1394" i="17" s="1"/>
  <c r="Z1394" i="17"/>
  <c r="Y1394" i="17"/>
  <c r="AI1394" i="17" s="1"/>
  <c r="AS1394" i="17" s="1"/>
  <c r="X1394" i="17"/>
  <c r="AH1394" i="17" s="1"/>
  <c r="AR1394" i="17" s="1"/>
  <c r="W1394" i="17"/>
  <c r="V1394" i="17"/>
  <c r="AF1394" i="17" s="1"/>
  <c r="U1394" i="17"/>
  <c r="T1394" i="17"/>
  <c r="AJ1394" i="17" s="1"/>
  <c r="AT1394" i="17" s="1"/>
  <c r="AO1393" i="17"/>
  <c r="AL1393" i="17"/>
  <c r="AV1393" i="17" s="1"/>
  <c r="AK1393" i="17"/>
  <c r="AU1393" i="17" s="1"/>
  <c r="AB1393" i="17"/>
  <c r="AA1393" i="17"/>
  <c r="Z1393" i="17"/>
  <c r="AJ1393" i="17" s="1"/>
  <c r="AT1393" i="17" s="1"/>
  <c r="BB1393" i="17" s="1"/>
  <c r="Y1393" i="17"/>
  <c r="X1393" i="17"/>
  <c r="AH1393" i="17" s="1"/>
  <c r="AR1393" i="17" s="1"/>
  <c r="W1393" i="17"/>
  <c r="AG1393" i="17" s="1"/>
  <c r="AQ1393" i="17" s="1"/>
  <c r="V1393" i="17"/>
  <c r="U1393" i="17"/>
  <c r="AE1393" i="17" s="1"/>
  <c r="T1393" i="17"/>
  <c r="AJ1392" i="17"/>
  <c r="AT1392" i="17" s="1"/>
  <c r="AH1392" i="17"/>
  <c r="AR1392" i="17" s="1"/>
  <c r="AG1392" i="17"/>
  <c r="AQ1392" i="17" s="1"/>
  <c r="AB1392" i="17"/>
  <c r="AA1392" i="17"/>
  <c r="Z1392" i="17"/>
  <c r="Y1392" i="17"/>
  <c r="X1392" i="17"/>
  <c r="W1392" i="17"/>
  <c r="V1392" i="17"/>
  <c r="AF1392" i="17" s="1"/>
  <c r="AP1392" i="17" s="1"/>
  <c r="U1392" i="17"/>
  <c r="T1392" i="17"/>
  <c r="AB1391" i="17"/>
  <c r="AA1391" i="17"/>
  <c r="Z1391" i="17"/>
  <c r="Y1391" i="17"/>
  <c r="X1391" i="17"/>
  <c r="W1391" i="17"/>
  <c r="V1391" i="17"/>
  <c r="U1391" i="17"/>
  <c r="T1391" i="17"/>
  <c r="AP1390" i="17"/>
  <c r="AB1390" i="17"/>
  <c r="AA1390" i="17"/>
  <c r="AK1390" i="17" s="1"/>
  <c r="AU1390" i="17" s="1"/>
  <c r="Z1390" i="17"/>
  <c r="Y1390" i="17"/>
  <c r="AI1390" i="17" s="1"/>
  <c r="AS1390" i="17" s="1"/>
  <c r="X1390" i="17"/>
  <c r="AH1390" i="17" s="1"/>
  <c r="AR1390" i="17" s="1"/>
  <c r="W1390" i="17"/>
  <c r="V1390" i="17"/>
  <c r="AF1390" i="17" s="1"/>
  <c r="U1390" i="17"/>
  <c r="T1390" i="17"/>
  <c r="AJ1390" i="17" s="1"/>
  <c r="AT1390" i="17" s="1"/>
  <c r="AO1389" i="17"/>
  <c r="AL1389" i="17"/>
  <c r="AV1389" i="17" s="1"/>
  <c r="AK1389" i="17"/>
  <c r="AU1389" i="17" s="1"/>
  <c r="AB1389" i="17"/>
  <c r="AA1389" i="17"/>
  <c r="Z1389" i="17"/>
  <c r="AJ1389" i="17" s="1"/>
  <c r="AT1389" i="17" s="1"/>
  <c r="BB1389" i="17" s="1"/>
  <c r="Y1389" i="17"/>
  <c r="X1389" i="17"/>
  <c r="AH1389" i="17" s="1"/>
  <c r="AR1389" i="17" s="1"/>
  <c r="W1389" i="17"/>
  <c r="AG1389" i="17" s="1"/>
  <c r="AQ1389" i="17" s="1"/>
  <c r="V1389" i="17"/>
  <c r="U1389" i="17"/>
  <c r="AE1389" i="17" s="1"/>
  <c r="T1389" i="17"/>
  <c r="AJ1388" i="17"/>
  <c r="AT1388" i="17" s="1"/>
  <c r="AH1388" i="17"/>
  <c r="AR1388" i="17" s="1"/>
  <c r="AG1388" i="17"/>
  <c r="AQ1388" i="17" s="1"/>
  <c r="AB1388" i="17"/>
  <c r="AA1388" i="17"/>
  <c r="Z1388" i="17"/>
  <c r="Y1388" i="17"/>
  <c r="X1388" i="17"/>
  <c r="W1388" i="17"/>
  <c r="V1388" i="17"/>
  <c r="AF1388" i="17" s="1"/>
  <c r="AP1388" i="17" s="1"/>
  <c r="U1388" i="17"/>
  <c r="T1388" i="17"/>
  <c r="AB1387" i="17"/>
  <c r="AA1387" i="17"/>
  <c r="Z1387" i="17"/>
  <c r="Y1387" i="17"/>
  <c r="X1387" i="17"/>
  <c r="W1387" i="17"/>
  <c r="V1387" i="17"/>
  <c r="U1387" i="17"/>
  <c r="T1387" i="17"/>
  <c r="AP1386" i="17"/>
  <c r="AB1386" i="17"/>
  <c r="AA1386" i="17"/>
  <c r="AK1386" i="17" s="1"/>
  <c r="AU1386" i="17" s="1"/>
  <c r="Z1386" i="17"/>
  <c r="Y1386" i="17"/>
  <c r="AI1386" i="17" s="1"/>
  <c r="AS1386" i="17" s="1"/>
  <c r="X1386" i="17"/>
  <c r="AH1386" i="17" s="1"/>
  <c r="AR1386" i="17" s="1"/>
  <c r="W1386" i="17"/>
  <c r="V1386" i="17"/>
  <c r="AF1386" i="17" s="1"/>
  <c r="U1386" i="17"/>
  <c r="T1386" i="17"/>
  <c r="AJ1386" i="17" s="1"/>
  <c r="AT1386" i="17" s="1"/>
  <c r="AO1385" i="17"/>
  <c r="AL1385" i="17"/>
  <c r="AV1385" i="17" s="1"/>
  <c r="AK1385" i="17"/>
  <c r="AU1385" i="17" s="1"/>
  <c r="AB1385" i="17"/>
  <c r="AA1385" i="17"/>
  <c r="Z1385" i="17"/>
  <c r="AJ1385" i="17" s="1"/>
  <c r="AT1385" i="17" s="1"/>
  <c r="BB1385" i="17" s="1"/>
  <c r="Y1385" i="17"/>
  <c r="X1385" i="17"/>
  <c r="AH1385" i="17" s="1"/>
  <c r="AR1385" i="17" s="1"/>
  <c r="W1385" i="17"/>
  <c r="AG1385" i="17" s="1"/>
  <c r="AQ1385" i="17" s="1"/>
  <c r="V1385" i="17"/>
  <c r="U1385" i="17"/>
  <c r="AE1385" i="17" s="1"/>
  <c r="T1385" i="17"/>
  <c r="AJ1384" i="17"/>
  <c r="AT1384" i="17" s="1"/>
  <c r="AH1384" i="17"/>
  <c r="AR1384" i="17" s="1"/>
  <c r="AG1384" i="17"/>
  <c r="AQ1384" i="17" s="1"/>
  <c r="AB1384" i="17"/>
  <c r="AA1384" i="17"/>
  <c r="Z1384" i="17"/>
  <c r="Y1384" i="17"/>
  <c r="X1384" i="17"/>
  <c r="W1384" i="17"/>
  <c r="V1384" i="17"/>
  <c r="AF1384" i="17" s="1"/>
  <c r="AP1384" i="17" s="1"/>
  <c r="U1384" i="17"/>
  <c r="T1384" i="17"/>
  <c r="AB1383" i="17"/>
  <c r="AA1383" i="17"/>
  <c r="Z1383" i="17"/>
  <c r="Y1383" i="17"/>
  <c r="X1383" i="17"/>
  <c r="W1383" i="17"/>
  <c r="V1383" i="17"/>
  <c r="U1383" i="17"/>
  <c r="T1383" i="17"/>
  <c r="AP1382" i="17"/>
  <c r="AB1382" i="17"/>
  <c r="AA1382" i="17"/>
  <c r="AK1382" i="17" s="1"/>
  <c r="AU1382" i="17" s="1"/>
  <c r="Z1382" i="17"/>
  <c r="Y1382" i="17"/>
  <c r="AI1382" i="17" s="1"/>
  <c r="AS1382" i="17" s="1"/>
  <c r="X1382" i="17"/>
  <c r="AH1382" i="17" s="1"/>
  <c r="AR1382" i="17" s="1"/>
  <c r="W1382" i="17"/>
  <c r="V1382" i="17"/>
  <c r="AF1382" i="17" s="1"/>
  <c r="U1382" i="17"/>
  <c r="T1382" i="17"/>
  <c r="AJ1382" i="17" s="1"/>
  <c r="AT1382" i="17" s="1"/>
  <c r="AO1381" i="17"/>
  <c r="AL1381" i="17"/>
  <c r="AV1381" i="17" s="1"/>
  <c r="AK1381" i="17"/>
  <c r="AU1381" i="17" s="1"/>
  <c r="AB1381" i="17"/>
  <c r="AA1381" i="17"/>
  <c r="Z1381" i="17"/>
  <c r="AJ1381" i="17" s="1"/>
  <c r="AT1381" i="17" s="1"/>
  <c r="BB1381" i="17" s="1"/>
  <c r="Y1381" i="17"/>
  <c r="X1381" i="17"/>
  <c r="AH1381" i="17" s="1"/>
  <c r="AR1381" i="17" s="1"/>
  <c r="W1381" i="17"/>
  <c r="AG1381" i="17" s="1"/>
  <c r="AQ1381" i="17" s="1"/>
  <c r="V1381" i="17"/>
  <c r="U1381" i="17"/>
  <c r="AE1381" i="17" s="1"/>
  <c r="T1381" i="17"/>
  <c r="AJ1380" i="17"/>
  <c r="AT1380" i="17" s="1"/>
  <c r="AH1380" i="17"/>
  <c r="AR1380" i="17" s="1"/>
  <c r="AG1380" i="17"/>
  <c r="AQ1380" i="17" s="1"/>
  <c r="AB1380" i="17"/>
  <c r="AA1380" i="17"/>
  <c r="Z1380" i="17"/>
  <c r="Y1380" i="17"/>
  <c r="X1380" i="17"/>
  <c r="W1380" i="17"/>
  <c r="V1380" i="17"/>
  <c r="AF1380" i="17" s="1"/>
  <c r="AP1380" i="17" s="1"/>
  <c r="U1380" i="17"/>
  <c r="T1380" i="17"/>
  <c r="AB1379" i="17"/>
  <c r="AA1379" i="17"/>
  <c r="Z1379" i="17"/>
  <c r="Y1379" i="17"/>
  <c r="X1379" i="17"/>
  <c r="W1379" i="17"/>
  <c r="V1379" i="17"/>
  <c r="U1379" i="17"/>
  <c r="T1379" i="17"/>
  <c r="AP1378" i="17"/>
  <c r="AB1378" i="17"/>
  <c r="AA1378" i="17"/>
  <c r="AK1378" i="17" s="1"/>
  <c r="AU1378" i="17" s="1"/>
  <c r="Z1378" i="17"/>
  <c r="Y1378" i="17"/>
  <c r="AI1378" i="17" s="1"/>
  <c r="AS1378" i="17" s="1"/>
  <c r="X1378" i="17"/>
  <c r="AH1378" i="17" s="1"/>
  <c r="AR1378" i="17" s="1"/>
  <c r="W1378" i="17"/>
  <c r="V1378" i="17"/>
  <c r="AF1378" i="17" s="1"/>
  <c r="U1378" i="17"/>
  <c r="T1378" i="17"/>
  <c r="AJ1378" i="17" s="1"/>
  <c r="AT1378" i="17" s="1"/>
  <c r="AO1377" i="17"/>
  <c r="AL1377" i="17"/>
  <c r="AV1377" i="17" s="1"/>
  <c r="AK1377" i="17"/>
  <c r="AU1377" i="17" s="1"/>
  <c r="AB1377" i="17"/>
  <c r="AA1377" i="17"/>
  <c r="Z1377" i="17"/>
  <c r="AJ1377" i="17" s="1"/>
  <c r="AT1377" i="17" s="1"/>
  <c r="BB1377" i="17" s="1"/>
  <c r="Y1377" i="17"/>
  <c r="X1377" i="17"/>
  <c r="AH1377" i="17" s="1"/>
  <c r="AR1377" i="17" s="1"/>
  <c r="W1377" i="17"/>
  <c r="AG1377" i="17" s="1"/>
  <c r="AQ1377" i="17" s="1"/>
  <c r="V1377" i="17"/>
  <c r="U1377" i="17"/>
  <c r="AE1377" i="17" s="1"/>
  <c r="T1377" i="17"/>
  <c r="AJ1376" i="17"/>
  <c r="AT1376" i="17" s="1"/>
  <c r="AH1376" i="17"/>
  <c r="AR1376" i="17" s="1"/>
  <c r="AG1376" i="17"/>
  <c r="AQ1376" i="17" s="1"/>
  <c r="AB1376" i="17"/>
  <c r="AA1376" i="17"/>
  <c r="Z1376" i="17"/>
  <c r="Y1376" i="17"/>
  <c r="X1376" i="17"/>
  <c r="W1376" i="17"/>
  <c r="V1376" i="17"/>
  <c r="AF1376" i="17" s="1"/>
  <c r="AP1376" i="17" s="1"/>
  <c r="U1376" i="17"/>
  <c r="T1376" i="17"/>
  <c r="AI1375" i="17"/>
  <c r="AS1375" i="17" s="1"/>
  <c r="AF1375" i="17"/>
  <c r="AP1375" i="17" s="1"/>
  <c r="AB1375" i="17"/>
  <c r="AL1375" i="17" s="1"/>
  <c r="AV1375" i="17" s="1"/>
  <c r="AA1375" i="17"/>
  <c r="Z1375" i="17"/>
  <c r="Y1375" i="17"/>
  <c r="X1375" i="17"/>
  <c r="AH1375" i="17" s="1"/>
  <c r="AR1375" i="17" s="1"/>
  <c r="W1375" i="17"/>
  <c r="AG1375" i="17" s="1"/>
  <c r="AQ1375" i="17" s="1"/>
  <c r="V1375" i="17"/>
  <c r="U1375" i="17"/>
  <c r="AE1375" i="17" s="1"/>
  <c r="AO1375" i="17" s="1"/>
  <c r="T1375" i="17"/>
  <c r="AK1374" i="17"/>
  <c r="AU1374" i="17" s="1"/>
  <c r="AJ1374" i="17"/>
  <c r="AT1374" i="17" s="1"/>
  <c r="AB1374" i="17"/>
  <c r="AA1374" i="17"/>
  <c r="Z1374" i="17"/>
  <c r="Y1374" i="17"/>
  <c r="AI1374" i="17" s="1"/>
  <c r="AS1374" i="17" s="1"/>
  <c r="X1374" i="17"/>
  <c r="AH1374" i="17" s="1"/>
  <c r="AR1374" i="17" s="1"/>
  <c r="W1374" i="17"/>
  <c r="V1374" i="17"/>
  <c r="AF1374" i="17" s="1"/>
  <c r="AP1374" i="17" s="1"/>
  <c r="U1374" i="17"/>
  <c r="T1374" i="17"/>
  <c r="AE1374" i="17" s="1"/>
  <c r="AO1374" i="17" s="1"/>
  <c r="AL1373" i="17"/>
  <c r="AV1373" i="17" s="1"/>
  <c r="AK1373" i="17"/>
  <c r="AU1373" i="17" s="1"/>
  <c r="BB1373" i="17" s="1"/>
  <c r="AI1373" i="17"/>
  <c r="AS1373" i="17" s="1"/>
  <c r="AF1373" i="17"/>
  <c r="AP1373" i="17" s="1"/>
  <c r="AB1373" i="17"/>
  <c r="AA1373" i="17"/>
  <c r="Z1373" i="17"/>
  <c r="AJ1373" i="17" s="1"/>
  <c r="AT1373" i="17" s="1"/>
  <c r="Y1373" i="17"/>
  <c r="X1373" i="17"/>
  <c r="AH1373" i="17" s="1"/>
  <c r="AR1373" i="17" s="1"/>
  <c r="W1373" i="17"/>
  <c r="AG1373" i="17" s="1"/>
  <c r="AQ1373" i="17" s="1"/>
  <c r="BH1373" i="17" s="1"/>
  <c r="V1373" i="17"/>
  <c r="U1373" i="17"/>
  <c r="T1373" i="17"/>
  <c r="AD1373" i="17" s="1"/>
  <c r="AN1373" i="17" s="1"/>
  <c r="AB1372" i="17"/>
  <c r="AA1372" i="17"/>
  <c r="Z1372" i="17"/>
  <c r="Y1372" i="17"/>
  <c r="X1372" i="17"/>
  <c r="W1372" i="17"/>
  <c r="V1372" i="17"/>
  <c r="U1372" i="17"/>
  <c r="T1372" i="17"/>
  <c r="AB1371" i="17"/>
  <c r="AA1371" i="17"/>
  <c r="Z1371" i="17"/>
  <c r="Y1371" i="17"/>
  <c r="X1371" i="17"/>
  <c r="W1371" i="17"/>
  <c r="V1371" i="17"/>
  <c r="U1371" i="17"/>
  <c r="T1371" i="17"/>
  <c r="AH1370" i="17"/>
  <c r="AR1370" i="17" s="1"/>
  <c r="AE1370" i="17"/>
  <c r="AO1370" i="17" s="1"/>
  <c r="AB1370" i="17"/>
  <c r="AA1370" i="17"/>
  <c r="Z1370" i="17"/>
  <c r="Y1370" i="17"/>
  <c r="X1370" i="17"/>
  <c r="W1370" i="17"/>
  <c r="V1370" i="17"/>
  <c r="AF1370" i="17" s="1"/>
  <c r="AP1370" i="17" s="1"/>
  <c r="U1370" i="17"/>
  <c r="T1370" i="17"/>
  <c r="AY1369" i="17"/>
  <c r="AU1369" i="17"/>
  <c r="AK1369" i="17"/>
  <c r="AI1369" i="17"/>
  <c r="AS1369" i="17" s="1"/>
  <c r="AF1369" i="17"/>
  <c r="AP1369" i="17" s="1"/>
  <c r="AB1369" i="17"/>
  <c r="AL1369" i="17" s="1"/>
  <c r="AV1369" i="17" s="1"/>
  <c r="AA1369" i="17"/>
  <c r="Z1369" i="17"/>
  <c r="Y1369" i="17"/>
  <c r="X1369" i="17"/>
  <c r="AH1369" i="17" s="1"/>
  <c r="AR1369" i="17" s="1"/>
  <c r="W1369" i="17"/>
  <c r="AG1369" i="17" s="1"/>
  <c r="AQ1369" i="17" s="1"/>
  <c r="V1369" i="17"/>
  <c r="U1369" i="17"/>
  <c r="T1369" i="17"/>
  <c r="AD1369" i="17" s="1"/>
  <c r="AN1369" i="17" s="1"/>
  <c r="AN1368" i="17"/>
  <c r="AK1368" i="17"/>
  <c r="AU1368" i="17" s="1"/>
  <c r="AJ1368" i="17"/>
  <c r="AT1368" i="17" s="1"/>
  <c r="AE1368" i="17"/>
  <c r="AO1368" i="17" s="1"/>
  <c r="AB1368" i="17"/>
  <c r="AA1368" i="17"/>
  <c r="Z1368" i="17"/>
  <c r="Y1368" i="17"/>
  <c r="AI1368" i="17" s="1"/>
  <c r="AS1368" i="17" s="1"/>
  <c r="X1368" i="17"/>
  <c r="AH1368" i="17" s="1"/>
  <c r="AR1368" i="17" s="1"/>
  <c r="W1368" i="17"/>
  <c r="V1368" i="17"/>
  <c r="U1368" i="17"/>
  <c r="T1368" i="17"/>
  <c r="AD1368" i="17" s="1"/>
  <c r="AB1367" i="17"/>
  <c r="AL1367" i="17" s="1"/>
  <c r="AV1367" i="17" s="1"/>
  <c r="AA1367" i="17"/>
  <c r="Z1367" i="17"/>
  <c r="AJ1367" i="17" s="1"/>
  <c r="AT1367" i="17" s="1"/>
  <c r="Y1367" i="17"/>
  <c r="X1367" i="17"/>
  <c r="W1367" i="17"/>
  <c r="V1367" i="17"/>
  <c r="U1367" i="17"/>
  <c r="T1367" i="17"/>
  <c r="AE1366" i="17"/>
  <c r="AO1366" i="17" s="1"/>
  <c r="AB1366" i="17"/>
  <c r="AA1366" i="17"/>
  <c r="AK1366" i="17" s="1"/>
  <c r="AU1366" i="17" s="1"/>
  <c r="Z1366" i="17"/>
  <c r="Y1366" i="17"/>
  <c r="X1366" i="17"/>
  <c r="W1366" i="17"/>
  <c r="V1366" i="17"/>
  <c r="U1366" i="17"/>
  <c r="T1366" i="17"/>
  <c r="AB1365" i="17"/>
  <c r="AA1365" i="17"/>
  <c r="Z1365" i="17"/>
  <c r="Y1365" i="17"/>
  <c r="X1365" i="17"/>
  <c r="W1365" i="17"/>
  <c r="AG1365" i="17" s="1"/>
  <c r="AQ1365" i="17" s="1"/>
  <c r="V1365" i="17"/>
  <c r="U1365" i="17"/>
  <c r="AE1365" i="17" s="1"/>
  <c r="AO1365" i="17" s="1"/>
  <c r="T1365" i="17"/>
  <c r="AT1364" i="17"/>
  <c r="AJ1364" i="17"/>
  <c r="AG1364" i="17"/>
  <c r="AQ1364" i="17" s="1"/>
  <c r="AB1364" i="17"/>
  <c r="AA1364" i="17"/>
  <c r="AK1364" i="17" s="1"/>
  <c r="AU1364" i="17" s="1"/>
  <c r="Z1364" i="17"/>
  <c r="Y1364" i="17"/>
  <c r="X1364" i="17"/>
  <c r="AH1364" i="17" s="1"/>
  <c r="AR1364" i="17" s="1"/>
  <c r="W1364" i="17"/>
  <c r="V1364" i="17"/>
  <c r="U1364" i="17"/>
  <c r="T1364" i="17"/>
  <c r="AL1363" i="17"/>
  <c r="AV1363" i="17" s="1"/>
  <c r="AK1363" i="17"/>
  <c r="AU1363" i="17" s="1"/>
  <c r="AI1363" i="17"/>
  <c r="AS1363" i="17" s="1"/>
  <c r="AB1363" i="17"/>
  <c r="AA1363" i="17"/>
  <c r="Z1363" i="17"/>
  <c r="AJ1363" i="17" s="1"/>
  <c r="AT1363" i="17" s="1"/>
  <c r="Y1363" i="17"/>
  <c r="X1363" i="17"/>
  <c r="AH1363" i="17" s="1"/>
  <c r="AR1363" i="17" s="1"/>
  <c r="W1363" i="17"/>
  <c r="AG1363" i="17" s="1"/>
  <c r="AQ1363" i="17" s="1"/>
  <c r="V1363" i="17"/>
  <c r="U1363" i="17"/>
  <c r="AE1363" i="17" s="1"/>
  <c r="AO1363" i="17" s="1"/>
  <c r="T1363" i="17"/>
  <c r="AF1363" i="17" s="1"/>
  <c r="AP1363" i="17" s="1"/>
  <c r="AP1362" i="17"/>
  <c r="AJ1362" i="17"/>
  <c r="AT1362" i="17" s="1"/>
  <c r="AB1362" i="17"/>
  <c r="AA1362" i="17"/>
  <c r="AK1362" i="17" s="1"/>
  <c r="AU1362" i="17" s="1"/>
  <c r="Z1362" i="17"/>
  <c r="Y1362" i="17"/>
  <c r="AI1362" i="17" s="1"/>
  <c r="AS1362" i="17" s="1"/>
  <c r="X1362" i="17"/>
  <c r="AH1362" i="17" s="1"/>
  <c r="AR1362" i="17" s="1"/>
  <c r="W1362" i="17"/>
  <c r="V1362" i="17"/>
  <c r="AF1362" i="17" s="1"/>
  <c r="U1362" i="17"/>
  <c r="T1362" i="17"/>
  <c r="AB1361" i="17"/>
  <c r="AA1361" i="17"/>
  <c r="Z1361" i="17"/>
  <c r="Y1361" i="17"/>
  <c r="X1361" i="17"/>
  <c r="W1361" i="17"/>
  <c r="AG1361" i="17" s="1"/>
  <c r="AQ1361" i="17" s="1"/>
  <c r="V1361" i="17"/>
  <c r="U1361" i="17"/>
  <c r="T1361" i="17"/>
  <c r="AG1360" i="17"/>
  <c r="AQ1360" i="17" s="1"/>
  <c r="AB1360" i="17"/>
  <c r="AA1360" i="17"/>
  <c r="Z1360" i="17"/>
  <c r="Y1360" i="17"/>
  <c r="X1360" i="17"/>
  <c r="W1360" i="17"/>
  <c r="V1360" i="17"/>
  <c r="U1360" i="17"/>
  <c r="T1360" i="17"/>
  <c r="AI1359" i="17"/>
  <c r="AS1359" i="17" s="1"/>
  <c r="AF1359" i="17"/>
  <c r="AP1359" i="17" s="1"/>
  <c r="AB1359" i="17"/>
  <c r="AA1359" i="17"/>
  <c r="Z1359" i="17"/>
  <c r="Y1359" i="17"/>
  <c r="X1359" i="17"/>
  <c r="AH1359" i="17" s="1"/>
  <c r="AR1359" i="17" s="1"/>
  <c r="W1359" i="17"/>
  <c r="AG1359" i="17" s="1"/>
  <c r="AQ1359" i="17" s="1"/>
  <c r="V1359" i="17"/>
  <c r="U1359" i="17"/>
  <c r="AE1359" i="17" s="1"/>
  <c r="AO1359" i="17" s="1"/>
  <c r="T1359" i="17"/>
  <c r="AK1358" i="17"/>
  <c r="AU1358" i="17" s="1"/>
  <c r="AJ1358" i="17"/>
  <c r="AT1358" i="17" s="1"/>
  <c r="AB1358" i="17"/>
  <c r="AA1358" i="17"/>
  <c r="Z1358" i="17"/>
  <c r="Y1358" i="17"/>
  <c r="AI1358" i="17" s="1"/>
  <c r="AS1358" i="17" s="1"/>
  <c r="X1358" i="17"/>
  <c r="AH1358" i="17" s="1"/>
  <c r="AR1358" i="17" s="1"/>
  <c r="W1358" i="17"/>
  <c r="V1358" i="17"/>
  <c r="AF1358" i="17" s="1"/>
  <c r="AP1358" i="17" s="1"/>
  <c r="U1358" i="17"/>
  <c r="T1358" i="17"/>
  <c r="AE1358" i="17" s="1"/>
  <c r="AO1358" i="17" s="1"/>
  <c r="AL1357" i="17"/>
  <c r="AV1357" i="17" s="1"/>
  <c r="AK1357" i="17"/>
  <c r="AU1357" i="17" s="1"/>
  <c r="AI1357" i="17"/>
  <c r="AS1357" i="17" s="1"/>
  <c r="AF1357" i="17"/>
  <c r="AP1357" i="17" s="1"/>
  <c r="AB1357" i="17"/>
  <c r="AA1357" i="17"/>
  <c r="Z1357" i="17"/>
  <c r="AJ1357" i="17" s="1"/>
  <c r="AT1357" i="17" s="1"/>
  <c r="BB1357" i="17" s="1"/>
  <c r="Y1357" i="17"/>
  <c r="X1357" i="17"/>
  <c r="AH1357" i="17" s="1"/>
  <c r="AR1357" i="17" s="1"/>
  <c r="W1357" i="17"/>
  <c r="AG1357" i="17" s="1"/>
  <c r="AQ1357" i="17" s="1"/>
  <c r="BH1357" i="17" s="1"/>
  <c r="V1357" i="17"/>
  <c r="U1357" i="17"/>
  <c r="T1357" i="17"/>
  <c r="AD1357" i="17" s="1"/>
  <c r="AN1357" i="17" s="1"/>
  <c r="AB1356" i="17"/>
  <c r="AA1356" i="17"/>
  <c r="Z1356" i="17"/>
  <c r="Y1356" i="17"/>
  <c r="X1356" i="17"/>
  <c r="W1356" i="17"/>
  <c r="V1356" i="17"/>
  <c r="U1356" i="17"/>
  <c r="T1356" i="17"/>
  <c r="AB1355" i="17"/>
  <c r="AA1355" i="17"/>
  <c r="Z1355" i="17"/>
  <c r="Y1355" i="17"/>
  <c r="X1355" i="17"/>
  <c r="W1355" i="17"/>
  <c r="V1355" i="17"/>
  <c r="U1355" i="17"/>
  <c r="T1355" i="17"/>
  <c r="AE1354" i="17"/>
  <c r="AO1354" i="17" s="1"/>
  <c r="AB1354" i="17"/>
  <c r="AA1354" i="17"/>
  <c r="Z1354" i="17"/>
  <c r="Y1354" i="17"/>
  <c r="X1354" i="17"/>
  <c r="W1354" i="17"/>
  <c r="V1354" i="17"/>
  <c r="AF1354" i="17" s="1"/>
  <c r="AP1354" i="17" s="1"/>
  <c r="U1354" i="17"/>
  <c r="T1354" i="17"/>
  <c r="AY1353" i="17"/>
  <c r="AK1353" i="17"/>
  <c r="AU1353" i="17" s="1"/>
  <c r="AI1353" i="17"/>
  <c r="AS1353" i="17" s="1"/>
  <c r="AG1353" i="17"/>
  <c r="AQ1353" i="17" s="1"/>
  <c r="AF1353" i="17"/>
  <c r="AP1353" i="17" s="1"/>
  <c r="AB1353" i="17"/>
  <c r="AL1353" i="17" s="1"/>
  <c r="AV1353" i="17" s="1"/>
  <c r="AA1353" i="17"/>
  <c r="Z1353" i="17"/>
  <c r="Y1353" i="17"/>
  <c r="X1353" i="17"/>
  <c r="AH1353" i="17" s="1"/>
  <c r="AR1353" i="17" s="1"/>
  <c r="W1353" i="17"/>
  <c r="V1353" i="17"/>
  <c r="U1353" i="17"/>
  <c r="T1353" i="17"/>
  <c r="AD1353" i="17" s="1"/>
  <c r="AN1353" i="17" s="1"/>
  <c r="AN1352" i="17"/>
  <c r="AK1352" i="17"/>
  <c r="AU1352" i="17" s="1"/>
  <c r="AJ1352" i="17"/>
  <c r="AT1352" i="17" s="1"/>
  <c r="AE1352" i="17"/>
  <c r="AO1352" i="17" s="1"/>
  <c r="AB1352" i="17"/>
  <c r="AA1352" i="17"/>
  <c r="Z1352" i="17"/>
  <c r="Y1352" i="17"/>
  <c r="AI1352" i="17" s="1"/>
  <c r="AS1352" i="17" s="1"/>
  <c r="X1352" i="17"/>
  <c r="AH1352" i="17" s="1"/>
  <c r="AR1352" i="17" s="1"/>
  <c r="W1352" i="17"/>
  <c r="V1352" i="17"/>
  <c r="U1352" i="17"/>
  <c r="T1352" i="17"/>
  <c r="AD1352" i="17" s="1"/>
  <c r="AB1351" i="17"/>
  <c r="AA1351" i="17"/>
  <c r="Z1351" i="17"/>
  <c r="Y1351" i="17"/>
  <c r="X1351" i="17"/>
  <c r="W1351" i="17"/>
  <c r="V1351" i="17"/>
  <c r="U1351" i="17"/>
  <c r="T1351" i="17"/>
  <c r="AB1350" i="17"/>
  <c r="AA1350" i="17"/>
  <c r="AK1350" i="17" s="1"/>
  <c r="AU1350" i="17" s="1"/>
  <c r="Z1350" i="17"/>
  <c r="Y1350" i="17"/>
  <c r="X1350" i="17"/>
  <c r="W1350" i="17"/>
  <c r="V1350" i="17"/>
  <c r="U1350" i="17"/>
  <c r="T1350" i="17"/>
  <c r="AB1349" i="17"/>
  <c r="AL1349" i="17" s="1"/>
  <c r="AV1349" i="17" s="1"/>
  <c r="AA1349" i="17"/>
  <c r="Z1349" i="17"/>
  <c r="Y1349" i="17"/>
  <c r="X1349" i="17"/>
  <c r="W1349" i="17"/>
  <c r="AG1349" i="17" s="1"/>
  <c r="AQ1349" i="17" s="1"/>
  <c r="V1349" i="17"/>
  <c r="U1349" i="17"/>
  <c r="AE1349" i="17" s="1"/>
  <c r="AO1349" i="17" s="1"/>
  <c r="T1349" i="17"/>
  <c r="AK1349" i="17" s="1"/>
  <c r="AU1349" i="17" s="1"/>
  <c r="AT1348" i="17"/>
  <c r="AJ1348" i="17"/>
  <c r="AG1348" i="17"/>
  <c r="AQ1348" i="17" s="1"/>
  <c r="AB1348" i="17"/>
  <c r="AA1348" i="17"/>
  <c r="AK1348" i="17" s="1"/>
  <c r="AU1348" i="17" s="1"/>
  <c r="Z1348" i="17"/>
  <c r="Y1348" i="17"/>
  <c r="X1348" i="17"/>
  <c r="AH1348" i="17" s="1"/>
  <c r="AR1348" i="17" s="1"/>
  <c r="W1348" i="17"/>
  <c r="V1348" i="17"/>
  <c r="U1348" i="17"/>
  <c r="T1348" i="17"/>
  <c r="AY1347" i="17"/>
  <c r="BG1347" i="17" s="1"/>
  <c r="AL1347" i="17"/>
  <c r="AV1347" i="17" s="1"/>
  <c r="AK1347" i="17"/>
  <c r="AU1347" i="17" s="1"/>
  <c r="AI1347" i="17"/>
  <c r="AS1347" i="17" s="1"/>
  <c r="AB1347" i="17"/>
  <c r="AA1347" i="17"/>
  <c r="Z1347" i="17"/>
  <c r="AJ1347" i="17" s="1"/>
  <c r="AT1347" i="17" s="1"/>
  <c r="BB1347" i="17" s="1"/>
  <c r="Y1347" i="17"/>
  <c r="X1347" i="17"/>
  <c r="AH1347" i="17" s="1"/>
  <c r="AR1347" i="17" s="1"/>
  <c r="W1347" i="17"/>
  <c r="AG1347" i="17" s="1"/>
  <c r="AQ1347" i="17" s="1"/>
  <c r="BH1347" i="17" s="1"/>
  <c r="V1347" i="17"/>
  <c r="U1347" i="17"/>
  <c r="AE1347" i="17" s="1"/>
  <c r="AO1347" i="17" s="1"/>
  <c r="T1347" i="17"/>
  <c r="AF1347" i="17" s="1"/>
  <c r="AP1347" i="17" s="1"/>
  <c r="AP1346" i="17"/>
  <c r="AJ1346" i="17"/>
  <c r="AT1346" i="17" s="1"/>
  <c r="AB1346" i="17"/>
  <c r="AA1346" i="17"/>
  <c r="AK1346" i="17" s="1"/>
  <c r="AU1346" i="17" s="1"/>
  <c r="Z1346" i="17"/>
  <c r="Y1346" i="17"/>
  <c r="AI1346" i="17" s="1"/>
  <c r="AS1346" i="17" s="1"/>
  <c r="X1346" i="17"/>
  <c r="AH1346" i="17" s="1"/>
  <c r="AR1346" i="17" s="1"/>
  <c r="W1346" i="17"/>
  <c r="V1346" i="17"/>
  <c r="AF1346" i="17" s="1"/>
  <c r="U1346" i="17"/>
  <c r="T1346" i="17"/>
  <c r="AB1345" i="17"/>
  <c r="AA1345" i="17"/>
  <c r="Z1345" i="17"/>
  <c r="Y1345" i="17"/>
  <c r="X1345" i="17"/>
  <c r="W1345" i="17"/>
  <c r="AG1345" i="17" s="1"/>
  <c r="AQ1345" i="17" s="1"/>
  <c r="V1345" i="17"/>
  <c r="U1345" i="17"/>
  <c r="T1345" i="17"/>
  <c r="AB1344" i="17"/>
  <c r="AA1344" i="17"/>
  <c r="Z1344" i="17"/>
  <c r="Y1344" i="17"/>
  <c r="X1344" i="17"/>
  <c r="W1344" i="17"/>
  <c r="V1344" i="17"/>
  <c r="AG1344" i="17" s="1"/>
  <c r="AQ1344" i="17" s="1"/>
  <c r="U1344" i="17"/>
  <c r="T1344" i="17"/>
  <c r="AI1343" i="17"/>
  <c r="AS1343" i="17" s="1"/>
  <c r="AF1343" i="17"/>
  <c r="AP1343" i="17" s="1"/>
  <c r="AB1343" i="17"/>
  <c r="AA1343" i="17"/>
  <c r="Z1343" i="17"/>
  <c r="Y1343" i="17"/>
  <c r="X1343" i="17"/>
  <c r="AH1343" i="17" s="1"/>
  <c r="AR1343" i="17" s="1"/>
  <c r="W1343" i="17"/>
  <c r="AG1343" i="17" s="1"/>
  <c r="AQ1343" i="17" s="1"/>
  <c r="V1343" i="17"/>
  <c r="U1343" i="17"/>
  <c r="AE1343" i="17" s="1"/>
  <c r="AO1343" i="17" s="1"/>
  <c r="T1343" i="17"/>
  <c r="AK1342" i="17"/>
  <c r="AU1342" i="17" s="1"/>
  <c r="AJ1342" i="17"/>
  <c r="AT1342" i="17" s="1"/>
  <c r="AB1342" i="17"/>
  <c r="AA1342" i="17"/>
  <c r="Z1342" i="17"/>
  <c r="Y1342" i="17"/>
  <c r="AI1342" i="17" s="1"/>
  <c r="AS1342" i="17" s="1"/>
  <c r="X1342" i="17"/>
  <c r="AH1342" i="17" s="1"/>
  <c r="AR1342" i="17" s="1"/>
  <c r="W1342" i="17"/>
  <c r="V1342" i="17"/>
  <c r="AF1342" i="17" s="1"/>
  <c r="AP1342" i="17" s="1"/>
  <c r="U1342" i="17"/>
  <c r="T1342" i="17"/>
  <c r="AE1342" i="17" s="1"/>
  <c r="AO1342" i="17" s="1"/>
  <c r="AL1341" i="17"/>
  <c r="AV1341" i="17" s="1"/>
  <c r="AK1341" i="17"/>
  <c r="AU1341" i="17" s="1"/>
  <c r="AI1341" i="17"/>
  <c r="AS1341" i="17" s="1"/>
  <c r="AF1341" i="17"/>
  <c r="AP1341" i="17" s="1"/>
  <c r="AB1341" i="17"/>
  <c r="AA1341" i="17"/>
  <c r="Z1341" i="17"/>
  <c r="AJ1341" i="17" s="1"/>
  <c r="AT1341" i="17" s="1"/>
  <c r="Y1341" i="17"/>
  <c r="X1341" i="17"/>
  <c r="AH1341" i="17" s="1"/>
  <c r="AR1341" i="17" s="1"/>
  <c r="W1341" i="17"/>
  <c r="AG1341" i="17" s="1"/>
  <c r="AQ1341" i="17" s="1"/>
  <c r="V1341" i="17"/>
  <c r="U1341" i="17"/>
  <c r="T1341" i="17"/>
  <c r="AD1341" i="17" s="1"/>
  <c r="AN1341" i="17" s="1"/>
  <c r="AB1340" i="17"/>
  <c r="AA1340" i="17"/>
  <c r="Z1340" i="17"/>
  <c r="Y1340" i="17"/>
  <c r="X1340" i="17"/>
  <c r="W1340" i="17"/>
  <c r="V1340" i="17"/>
  <c r="U1340" i="17"/>
  <c r="T1340" i="17"/>
  <c r="AF1339" i="17"/>
  <c r="AP1339" i="17" s="1"/>
  <c r="AB1339" i="17"/>
  <c r="AA1339" i="17"/>
  <c r="Z1339" i="17"/>
  <c r="Y1339" i="17"/>
  <c r="X1339" i="17"/>
  <c r="W1339" i="17"/>
  <c r="V1339" i="17"/>
  <c r="U1339" i="17"/>
  <c r="T1339" i="17"/>
  <c r="AE1338" i="17"/>
  <c r="AO1338" i="17" s="1"/>
  <c r="AB1338" i="17"/>
  <c r="AA1338" i="17"/>
  <c r="Z1338" i="17"/>
  <c r="Y1338" i="17"/>
  <c r="X1338" i="17"/>
  <c r="W1338" i="17"/>
  <c r="V1338" i="17"/>
  <c r="AF1338" i="17" s="1"/>
  <c r="AP1338" i="17" s="1"/>
  <c r="U1338" i="17"/>
  <c r="T1338" i="17"/>
  <c r="AY1337" i="17"/>
  <c r="AK1337" i="17"/>
  <c r="AU1337" i="17" s="1"/>
  <c r="AI1337" i="17"/>
  <c r="AS1337" i="17" s="1"/>
  <c r="AG1337" i="17"/>
  <c r="AQ1337" i="17" s="1"/>
  <c r="AF1337" i="17"/>
  <c r="AP1337" i="17" s="1"/>
  <c r="AB1337" i="17"/>
  <c r="AL1337" i="17" s="1"/>
  <c r="AV1337" i="17" s="1"/>
  <c r="AA1337" i="17"/>
  <c r="Z1337" i="17"/>
  <c r="Y1337" i="17"/>
  <c r="X1337" i="17"/>
  <c r="AH1337" i="17" s="1"/>
  <c r="AR1337" i="17" s="1"/>
  <c r="W1337" i="17"/>
  <c r="V1337" i="17"/>
  <c r="U1337" i="17"/>
  <c r="T1337" i="17"/>
  <c r="AD1337" i="17" s="1"/>
  <c r="AN1337" i="17" s="1"/>
  <c r="AN1336" i="17"/>
  <c r="AK1336" i="17"/>
  <c r="AU1336" i="17" s="1"/>
  <c r="AJ1336" i="17"/>
  <c r="AT1336" i="17" s="1"/>
  <c r="AE1336" i="17"/>
  <c r="AO1336" i="17" s="1"/>
  <c r="AB1336" i="17"/>
  <c r="AA1336" i="17"/>
  <c r="Z1336" i="17"/>
  <c r="Y1336" i="17"/>
  <c r="AI1336" i="17" s="1"/>
  <c r="AS1336" i="17" s="1"/>
  <c r="X1336" i="17"/>
  <c r="AH1336" i="17" s="1"/>
  <c r="AR1336" i="17" s="1"/>
  <c r="W1336" i="17"/>
  <c r="V1336" i="17"/>
  <c r="U1336" i="17"/>
  <c r="T1336" i="17"/>
  <c r="AD1336" i="17" s="1"/>
  <c r="AB1335" i="17"/>
  <c r="AA1335" i="17"/>
  <c r="Z1335" i="17"/>
  <c r="AJ1335" i="17" s="1"/>
  <c r="AT1335" i="17" s="1"/>
  <c r="Y1335" i="17"/>
  <c r="X1335" i="17"/>
  <c r="W1335" i="17"/>
  <c r="V1335" i="17"/>
  <c r="U1335" i="17"/>
  <c r="T1335" i="17"/>
  <c r="AB1334" i="17"/>
  <c r="AA1334" i="17"/>
  <c r="AK1334" i="17" s="1"/>
  <c r="AU1334" i="17" s="1"/>
  <c r="Z1334" i="17"/>
  <c r="Y1334" i="17"/>
  <c r="X1334" i="17"/>
  <c r="W1334" i="17"/>
  <c r="V1334" i="17"/>
  <c r="U1334" i="17"/>
  <c r="T1334" i="17"/>
  <c r="AB1333" i="17"/>
  <c r="AL1333" i="17" s="1"/>
  <c r="AV1333" i="17" s="1"/>
  <c r="AA1333" i="17"/>
  <c r="Z1333" i="17"/>
  <c r="Y1333" i="17"/>
  <c r="X1333" i="17"/>
  <c r="W1333" i="17"/>
  <c r="AG1333" i="17" s="1"/>
  <c r="AQ1333" i="17" s="1"/>
  <c r="V1333" i="17"/>
  <c r="U1333" i="17"/>
  <c r="AE1333" i="17" s="1"/>
  <c r="AO1333" i="17" s="1"/>
  <c r="T1333" i="17"/>
  <c r="AK1333" i="17" s="1"/>
  <c r="AU1333" i="17" s="1"/>
  <c r="AT1332" i="17"/>
  <c r="AJ1332" i="17"/>
  <c r="AG1332" i="17"/>
  <c r="AQ1332" i="17" s="1"/>
  <c r="AB1332" i="17"/>
  <c r="AA1332" i="17"/>
  <c r="AK1332" i="17" s="1"/>
  <c r="AU1332" i="17" s="1"/>
  <c r="Z1332" i="17"/>
  <c r="Y1332" i="17"/>
  <c r="X1332" i="17"/>
  <c r="AH1332" i="17" s="1"/>
  <c r="AR1332" i="17" s="1"/>
  <c r="W1332" i="17"/>
  <c r="V1332" i="17"/>
  <c r="U1332" i="17"/>
  <c r="T1332" i="17"/>
  <c r="AY1331" i="17"/>
  <c r="AL1331" i="17"/>
  <c r="AV1331" i="17" s="1"/>
  <c r="AK1331" i="17"/>
  <c r="AU1331" i="17" s="1"/>
  <c r="AI1331" i="17"/>
  <c r="AS1331" i="17" s="1"/>
  <c r="AB1331" i="17"/>
  <c r="AA1331" i="17"/>
  <c r="Z1331" i="17"/>
  <c r="AJ1331" i="17" s="1"/>
  <c r="AT1331" i="17" s="1"/>
  <c r="BB1331" i="17" s="1"/>
  <c r="Y1331" i="17"/>
  <c r="X1331" i="17"/>
  <c r="AH1331" i="17" s="1"/>
  <c r="AR1331" i="17" s="1"/>
  <c r="W1331" i="17"/>
  <c r="AG1331" i="17" s="1"/>
  <c r="AQ1331" i="17" s="1"/>
  <c r="BH1331" i="17" s="1"/>
  <c r="V1331" i="17"/>
  <c r="U1331" i="17"/>
  <c r="AE1331" i="17" s="1"/>
  <c r="AO1331" i="17" s="1"/>
  <c r="T1331" i="17"/>
  <c r="AF1331" i="17" s="1"/>
  <c r="AP1331" i="17" s="1"/>
  <c r="AP1330" i="17"/>
  <c r="AJ1330" i="17"/>
  <c r="AT1330" i="17" s="1"/>
  <c r="AB1330" i="17"/>
  <c r="AA1330" i="17"/>
  <c r="AK1330" i="17" s="1"/>
  <c r="AU1330" i="17" s="1"/>
  <c r="Z1330" i="17"/>
  <c r="Y1330" i="17"/>
  <c r="AI1330" i="17" s="1"/>
  <c r="AS1330" i="17" s="1"/>
  <c r="X1330" i="17"/>
  <c r="AH1330" i="17" s="1"/>
  <c r="AR1330" i="17" s="1"/>
  <c r="W1330" i="17"/>
  <c r="V1330" i="17"/>
  <c r="AF1330" i="17" s="1"/>
  <c r="U1330" i="17"/>
  <c r="T1330" i="17"/>
  <c r="AB1329" i="17"/>
  <c r="AA1329" i="17"/>
  <c r="Z1329" i="17"/>
  <c r="Y1329" i="17"/>
  <c r="X1329" i="17"/>
  <c r="W1329" i="17"/>
  <c r="AG1329" i="17" s="1"/>
  <c r="AQ1329" i="17" s="1"/>
  <c r="V1329" i="17"/>
  <c r="U1329" i="17"/>
  <c r="T1329" i="17"/>
  <c r="AG1328" i="17"/>
  <c r="AQ1328" i="17" s="1"/>
  <c r="AB1328" i="17"/>
  <c r="AA1328" i="17"/>
  <c r="Z1328" i="17"/>
  <c r="Y1328" i="17"/>
  <c r="X1328" i="17"/>
  <c r="W1328" i="17"/>
  <c r="V1328" i="17"/>
  <c r="U1328" i="17"/>
  <c r="T1328" i="17"/>
  <c r="AI1327" i="17"/>
  <c r="AS1327" i="17" s="1"/>
  <c r="AF1327" i="17"/>
  <c r="AP1327" i="17" s="1"/>
  <c r="AB1327" i="17"/>
  <c r="AA1327" i="17"/>
  <c r="Z1327" i="17"/>
  <c r="Y1327" i="17"/>
  <c r="X1327" i="17"/>
  <c r="AH1327" i="17" s="1"/>
  <c r="AR1327" i="17" s="1"/>
  <c r="W1327" i="17"/>
  <c r="AG1327" i="17" s="1"/>
  <c r="AQ1327" i="17" s="1"/>
  <c r="V1327" i="17"/>
  <c r="U1327" i="17"/>
  <c r="AE1327" i="17" s="1"/>
  <c r="AO1327" i="17" s="1"/>
  <c r="T1327" i="17"/>
  <c r="AK1326" i="17"/>
  <c r="AU1326" i="17" s="1"/>
  <c r="AJ1326" i="17"/>
  <c r="AT1326" i="17" s="1"/>
  <c r="AB1326" i="17"/>
  <c r="AA1326" i="17"/>
  <c r="Z1326" i="17"/>
  <c r="Y1326" i="17"/>
  <c r="AI1326" i="17" s="1"/>
  <c r="AS1326" i="17" s="1"/>
  <c r="X1326" i="17"/>
  <c r="AH1326" i="17" s="1"/>
  <c r="AR1326" i="17" s="1"/>
  <c r="W1326" i="17"/>
  <c r="V1326" i="17"/>
  <c r="AF1326" i="17" s="1"/>
  <c r="AP1326" i="17" s="1"/>
  <c r="U1326" i="17"/>
  <c r="T1326" i="17"/>
  <c r="AE1326" i="17" s="1"/>
  <c r="AO1326" i="17" s="1"/>
  <c r="AO1325" i="17"/>
  <c r="AL1325" i="17"/>
  <c r="AV1325" i="17" s="1"/>
  <c r="AK1325" i="17"/>
  <c r="AU1325" i="17" s="1"/>
  <c r="AI1325" i="17"/>
  <c r="AS1325" i="17" s="1"/>
  <c r="AB1325" i="17"/>
  <c r="AA1325" i="17"/>
  <c r="Z1325" i="17"/>
  <c r="AJ1325" i="17" s="1"/>
  <c r="AT1325" i="17" s="1"/>
  <c r="Y1325" i="17"/>
  <c r="X1325" i="17"/>
  <c r="AH1325" i="17" s="1"/>
  <c r="AR1325" i="17" s="1"/>
  <c r="W1325" i="17"/>
  <c r="AG1325" i="17" s="1"/>
  <c r="AQ1325" i="17" s="1"/>
  <c r="V1325" i="17"/>
  <c r="U1325" i="17"/>
  <c r="AE1325" i="17" s="1"/>
  <c r="T1325" i="17"/>
  <c r="AB1324" i="17"/>
  <c r="AA1324" i="17"/>
  <c r="AK1324" i="17" s="1"/>
  <c r="AU1324" i="17" s="1"/>
  <c r="Z1324" i="17"/>
  <c r="Y1324" i="17"/>
  <c r="X1324" i="17"/>
  <c r="W1324" i="17"/>
  <c r="V1324" i="17"/>
  <c r="U1324" i="17"/>
  <c r="T1324" i="17"/>
  <c r="AF1323" i="17"/>
  <c r="AP1323" i="17" s="1"/>
  <c r="AB1323" i="17"/>
  <c r="AA1323" i="17"/>
  <c r="Z1323" i="17"/>
  <c r="Y1323" i="17"/>
  <c r="X1323" i="17"/>
  <c r="W1323" i="17"/>
  <c r="V1323" i="17"/>
  <c r="U1323" i="17"/>
  <c r="AE1323" i="17" s="1"/>
  <c r="AO1323" i="17" s="1"/>
  <c r="T1323" i="17"/>
  <c r="AE1322" i="17"/>
  <c r="AO1322" i="17" s="1"/>
  <c r="AB1322" i="17"/>
  <c r="AA1322" i="17"/>
  <c r="Z1322" i="17"/>
  <c r="Y1322" i="17"/>
  <c r="X1322" i="17"/>
  <c r="W1322" i="17"/>
  <c r="V1322" i="17"/>
  <c r="AF1322" i="17" s="1"/>
  <c r="AP1322" i="17" s="1"/>
  <c r="U1322" i="17"/>
  <c r="T1322" i="17"/>
  <c r="AU1321" i="17"/>
  <c r="AK1321" i="17"/>
  <c r="AI1321" i="17"/>
  <c r="AS1321" i="17" s="1"/>
  <c r="AG1321" i="17"/>
  <c r="AQ1321" i="17" s="1"/>
  <c r="AY1321" i="17" s="1"/>
  <c r="AF1321" i="17"/>
  <c r="AP1321" i="17" s="1"/>
  <c r="AB1321" i="17"/>
  <c r="AL1321" i="17" s="1"/>
  <c r="AV1321" i="17" s="1"/>
  <c r="AA1321" i="17"/>
  <c r="Z1321" i="17"/>
  <c r="Y1321" i="17"/>
  <c r="X1321" i="17"/>
  <c r="AH1321" i="17" s="1"/>
  <c r="AR1321" i="17" s="1"/>
  <c r="W1321" i="17"/>
  <c r="V1321" i="17"/>
  <c r="U1321" i="17"/>
  <c r="T1321" i="17"/>
  <c r="AD1321" i="17" s="1"/>
  <c r="AN1321" i="17" s="1"/>
  <c r="AN1320" i="17"/>
  <c r="AK1320" i="17"/>
  <c r="AU1320" i="17" s="1"/>
  <c r="AJ1320" i="17"/>
  <c r="AT1320" i="17" s="1"/>
  <c r="AB1320" i="17"/>
  <c r="AA1320" i="17"/>
  <c r="Z1320" i="17"/>
  <c r="Y1320" i="17"/>
  <c r="AI1320" i="17" s="1"/>
  <c r="AS1320" i="17" s="1"/>
  <c r="X1320" i="17"/>
  <c r="AH1320" i="17" s="1"/>
  <c r="AR1320" i="17" s="1"/>
  <c r="W1320" i="17"/>
  <c r="V1320" i="17"/>
  <c r="U1320" i="17"/>
  <c r="T1320" i="17"/>
  <c r="AD1320" i="17" s="1"/>
  <c r="AB1319" i="17"/>
  <c r="AL1319" i="17" s="1"/>
  <c r="AV1319" i="17" s="1"/>
  <c r="AA1319" i="17"/>
  <c r="Z1319" i="17"/>
  <c r="AJ1319" i="17" s="1"/>
  <c r="AT1319" i="17" s="1"/>
  <c r="Y1319" i="17"/>
  <c r="X1319" i="17"/>
  <c r="W1319" i="17"/>
  <c r="V1319" i="17"/>
  <c r="U1319" i="17"/>
  <c r="T1319" i="17"/>
  <c r="AB1318" i="17"/>
  <c r="AA1318" i="17"/>
  <c r="AK1318" i="17" s="1"/>
  <c r="AU1318" i="17" s="1"/>
  <c r="Z1318" i="17"/>
  <c r="Y1318" i="17"/>
  <c r="X1318" i="17"/>
  <c r="W1318" i="17"/>
  <c r="V1318" i="17"/>
  <c r="U1318" i="17"/>
  <c r="T1318" i="17"/>
  <c r="AU1317" i="17"/>
  <c r="AG1317" i="17"/>
  <c r="AQ1317" i="17" s="1"/>
  <c r="AF1317" i="17"/>
  <c r="AP1317" i="17" s="1"/>
  <c r="AB1317" i="17"/>
  <c r="AL1317" i="17" s="1"/>
  <c r="AV1317" i="17" s="1"/>
  <c r="AA1317" i="17"/>
  <c r="Z1317" i="17"/>
  <c r="Y1317" i="17"/>
  <c r="X1317" i="17"/>
  <c r="W1317" i="17"/>
  <c r="V1317" i="17"/>
  <c r="U1317" i="17"/>
  <c r="AE1317" i="17" s="1"/>
  <c r="AO1317" i="17" s="1"/>
  <c r="T1317" i="17"/>
  <c r="AK1317" i="17" s="1"/>
  <c r="AH1316" i="17"/>
  <c r="AR1316" i="17" s="1"/>
  <c r="AB1316" i="17"/>
  <c r="AA1316" i="17"/>
  <c r="Z1316" i="17"/>
  <c r="Y1316" i="17"/>
  <c r="X1316" i="17"/>
  <c r="W1316" i="17"/>
  <c r="V1316" i="17"/>
  <c r="U1316" i="17"/>
  <c r="T1316" i="17"/>
  <c r="AY1315" i="17"/>
  <c r="AL1315" i="17"/>
  <c r="AV1315" i="17" s="1"/>
  <c r="AK1315" i="17"/>
  <c r="AU1315" i="17" s="1"/>
  <c r="AI1315" i="17"/>
  <c r="AS1315" i="17" s="1"/>
  <c r="AB1315" i="17"/>
  <c r="AA1315" i="17"/>
  <c r="Z1315" i="17"/>
  <c r="AJ1315" i="17" s="1"/>
  <c r="AT1315" i="17" s="1"/>
  <c r="Y1315" i="17"/>
  <c r="X1315" i="17"/>
  <c r="AH1315" i="17" s="1"/>
  <c r="AR1315" i="17" s="1"/>
  <c r="W1315" i="17"/>
  <c r="AG1315" i="17" s="1"/>
  <c r="AQ1315" i="17" s="1"/>
  <c r="V1315" i="17"/>
  <c r="U1315" i="17"/>
  <c r="T1315" i="17"/>
  <c r="AD1315" i="17" s="1"/>
  <c r="AN1315" i="17" s="1"/>
  <c r="AP1314" i="17"/>
  <c r="AK1314" i="17"/>
  <c r="AU1314" i="17" s="1"/>
  <c r="AJ1314" i="17"/>
  <c r="AT1314" i="17" s="1"/>
  <c r="AE1314" i="17"/>
  <c r="AO1314" i="17" s="1"/>
  <c r="AB1314" i="17"/>
  <c r="AA1314" i="17"/>
  <c r="Z1314" i="17"/>
  <c r="Y1314" i="17"/>
  <c r="AI1314" i="17" s="1"/>
  <c r="AS1314" i="17" s="1"/>
  <c r="X1314" i="17"/>
  <c r="AH1314" i="17" s="1"/>
  <c r="AR1314" i="17" s="1"/>
  <c r="W1314" i="17"/>
  <c r="V1314" i="17"/>
  <c r="AF1314" i="17" s="1"/>
  <c r="U1314" i="17"/>
  <c r="T1314" i="17"/>
  <c r="AO1313" i="17"/>
  <c r="AB1313" i="17"/>
  <c r="AA1313" i="17"/>
  <c r="Z1313" i="17"/>
  <c r="Y1313" i="17"/>
  <c r="X1313" i="17"/>
  <c r="W1313" i="17"/>
  <c r="AG1313" i="17" s="1"/>
  <c r="AQ1313" i="17" s="1"/>
  <c r="V1313" i="17"/>
  <c r="U1313" i="17"/>
  <c r="AE1313" i="17" s="1"/>
  <c r="T1313" i="17"/>
  <c r="AE1312" i="17"/>
  <c r="AO1312" i="17" s="1"/>
  <c r="AB1312" i="17"/>
  <c r="AA1312" i="17"/>
  <c r="Z1312" i="17"/>
  <c r="Y1312" i="17"/>
  <c r="X1312" i="17"/>
  <c r="AH1312" i="17" s="1"/>
  <c r="AR1312" i="17" s="1"/>
  <c r="W1312" i="17"/>
  <c r="V1312" i="17"/>
  <c r="AF1312" i="17" s="1"/>
  <c r="AP1312" i="17" s="1"/>
  <c r="U1312" i="17"/>
  <c r="T1312" i="17"/>
  <c r="AI1311" i="17"/>
  <c r="AS1311" i="17" s="1"/>
  <c r="AF1311" i="17"/>
  <c r="AP1311" i="17" s="1"/>
  <c r="AB1311" i="17"/>
  <c r="AA1311" i="17"/>
  <c r="Z1311" i="17"/>
  <c r="Y1311" i="17"/>
  <c r="X1311" i="17"/>
  <c r="AH1311" i="17" s="1"/>
  <c r="AR1311" i="17" s="1"/>
  <c r="W1311" i="17"/>
  <c r="AG1311" i="17" s="1"/>
  <c r="AQ1311" i="17" s="1"/>
  <c r="V1311" i="17"/>
  <c r="U1311" i="17"/>
  <c r="AE1311" i="17" s="1"/>
  <c r="AO1311" i="17" s="1"/>
  <c r="T1311" i="17"/>
  <c r="AK1310" i="17"/>
  <c r="AU1310" i="17" s="1"/>
  <c r="AJ1310" i="17"/>
  <c r="AT1310" i="17" s="1"/>
  <c r="AH1310" i="17"/>
  <c r="AR1310" i="17" s="1"/>
  <c r="AB1310" i="17"/>
  <c r="AA1310" i="17"/>
  <c r="Z1310" i="17"/>
  <c r="Y1310" i="17"/>
  <c r="AI1310" i="17" s="1"/>
  <c r="AS1310" i="17" s="1"/>
  <c r="X1310" i="17"/>
  <c r="W1310" i="17"/>
  <c r="V1310" i="17"/>
  <c r="AF1310" i="17" s="1"/>
  <c r="AP1310" i="17" s="1"/>
  <c r="U1310" i="17"/>
  <c r="T1310" i="17"/>
  <c r="AE1310" i="17" s="1"/>
  <c r="AO1310" i="17" s="1"/>
  <c r="AO1309" i="17"/>
  <c r="AL1309" i="17"/>
  <c r="AV1309" i="17" s="1"/>
  <c r="AK1309" i="17"/>
  <c r="AU1309" i="17" s="1"/>
  <c r="AI1309" i="17"/>
  <c r="AS1309" i="17" s="1"/>
  <c r="AB1309" i="17"/>
  <c r="AA1309" i="17"/>
  <c r="Z1309" i="17"/>
  <c r="AJ1309" i="17" s="1"/>
  <c r="AT1309" i="17" s="1"/>
  <c r="Y1309" i="17"/>
  <c r="X1309" i="17"/>
  <c r="AH1309" i="17" s="1"/>
  <c r="AR1309" i="17" s="1"/>
  <c r="W1309" i="17"/>
  <c r="AG1309" i="17" s="1"/>
  <c r="AQ1309" i="17" s="1"/>
  <c r="V1309" i="17"/>
  <c r="U1309" i="17"/>
  <c r="AE1309" i="17" s="1"/>
  <c r="T1309" i="17"/>
  <c r="AB1308" i="17"/>
  <c r="AA1308" i="17"/>
  <c r="Z1308" i="17"/>
  <c r="Y1308" i="17"/>
  <c r="X1308" i="17"/>
  <c r="W1308" i="17"/>
  <c r="V1308" i="17"/>
  <c r="U1308" i="17"/>
  <c r="T1308" i="17"/>
  <c r="AB1307" i="17"/>
  <c r="AA1307" i="17"/>
  <c r="Z1307" i="17"/>
  <c r="Y1307" i="17"/>
  <c r="X1307" i="17"/>
  <c r="W1307" i="17"/>
  <c r="V1307" i="17"/>
  <c r="U1307" i="17"/>
  <c r="AE1307" i="17" s="1"/>
  <c r="AO1307" i="17" s="1"/>
  <c r="T1307" i="17"/>
  <c r="AE1306" i="17"/>
  <c r="AO1306" i="17" s="1"/>
  <c r="AB1306" i="17"/>
  <c r="AA1306" i="17"/>
  <c r="Z1306" i="17"/>
  <c r="Y1306" i="17"/>
  <c r="X1306" i="17"/>
  <c r="W1306" i="17"/>
  <c r="V1306" i="17"/>
  <c r="AF1306" i="17" s="1"/>
  <c r="AP1306" i="17" s="1"/>
  <c r="U1306" i="17"/>
  <c r="T1306" i="17"/>
  <c r="AY1305" i="17"/>
  <c r="AU1305" i="17"/>
  <c r="AK1305" i="17"/>
  <c r="AI1305" i="17"/>
  <c r="AS1305" i="17" s="1"/>
  <c r="AG1305" i="17"/>
  <c r="AQ1305" i="17" s="1"/>
  <c r="AF1305" i="17"/>
  <c r="AP1305" i="17" s="1"/>
  <c r="AB1305" i="17"/>
  <c r="AL1305" i="17" s="1"/>
  <c r="AV1305" i="17" s="1"/>
  <c r="AA1305" i="17"/>
  <c r="Z1305" i="17"/>
  <c r="Y1305" i="17"/>
  <c r="X1305" i="17"/>
  <c r="AH1305" i="17" s="1"/>
  <c r="AR1305" i="17" s="1"/>
  <c r="W1305" i="17"/>
  <c r="V1305" i="17"/>
  <c r="U1305" i="17"/>
  <c r="T1305" i="17"/>
  <c r="AD1305" i="17" s="1"/>
  <c r="AN1305" i="17" s="1"/>
  <c r="AN1304" i="17"/>
  <c r="AK1304" i="17"/>
  <c r="AU1304" i="17" s="1"/>
  <c r="AJ1304" i="17"/>
  <c r="AT1304" i="17" s="1"/>
  <c r="AB1304" i="17"/>
  <c r="AA1304" i="17"/>
  <c r="Z1304" i="17"/>
  <c r="Y1304" i="17"/>
  <c r="AI1304" i="17" s="1"/>
  <c r="AS1304" i="17" s="1"/>
  <c r="X1304" i="17"/>
  <c r="AH1304" i="17" s="1"/>
  <c r="AR1304" i="17" s="1"/>
  <c r="W1304" i="17"/>
  <c r="V1304" i="17"/>
  <c r="U1304" i="17"/>
  <c r="T1304" i="17"/>
  <c r="AD1304" i="17" s="1"/>
  <c r="AB1303" i="17"/>
  <c r="AL1303" i="17" s="1"/>
  <c r="AV1303" i="17" s="1"/>
  <c r="AA1303" i="17"/>
  <c r="Z1303" i="17"/>
  <c r="AJ1303" i="17" s="1"/>
  <c r="AT1303" i="17" s="1"/>
  <c r="Y1303" i="17"/>
  <c r="X1303" i="17"/>
  <c r="W1303" i="17"/>
  <c r="AG1303" i="17" s="1"/>
  <c r="AQ1303" i="17" s="1"/>
  <c r="V1303" i="17"/>
  <c r="U1303" i="17"/>
  <c r="T1303" i="17"/>
  <c r="AE1302" i="17"/>
  <c r="AO1302" i="17" s="1"/>
  <c r="AB1302" i="17"/>
  <c r="AA1302" i="17"/>
  <c r="AK1302" i="17" s="1"/>
  <c r="AU1302" i="17" s="1"/>
  <c r="Z1302" i="17"/>
  <c r="Y1302" i="17"/>
  <c r="X1302" i="17"/>
  <c r="W1302" i="17"/>
  <c r="V1302" i="17"/>
  <c r="U1302" i="17"/>
  <c r="T1302" i="17"/>
  <c r="AF1301" i="17"/>
  <c r="AP1301" i="17" s="1"/>
  <c r="AB1301" i="17"/>
  <c r="AA1301" i="17"/>
  <c r="Z1301" i="17"/>
  <c r="Y1301" i="17"/>
  <c r="X1301" i="17"/>
  <c r="W1301" i="17"/>
  <c r="AG1301" i="17" s="1"/>
  <c r="AQ1301" i="17" s="1"/>
  <c r="V1301" i="17"/>
  <c r="U1301" i="17"/>
  <c r="AE1301" i="17" s="1"/>
  <c r="AO1301" i="17" s="1"/>
  <c r="T1301" i="17"/>
  <c r="AT1300" i="17"/>
  <c r="AJ1300" i="17"/>
  <c r="AG1300" i="17"/>
  <c r="AQ1300" i="17" s="1"/>
  <c r="AB1300" i="17"/>
  <c r="AA1300" i="17"/>
  <c r="Z1300" i="17"/>
  <c r="Y1300" i="17"/>
  <c r="X1300" i="17"/>
  <c r="AH1300" i="17" s="1"/>
  <c r="AR1300" i="17" s="1"/>
  <c r="W1300" i="17"/>
  <c r="V1300" i="17"/>
  <c r="U1300" i="17"/>
  <c r="T1300" i="17"/>
  <c r="AL1299" i="17"/>
  <c r="AV1299" i="17" s="1"/>
  <c r="AK1299" i="17"/>
  <c r="AU1299" i="17" s="1"/>
  <c r="AI1299" i="17"/>
  <c r="AS1299" i="17" s="1"/>
  <c r="AB1299" i="17"/>
  <c r="AA1299" i="17"/>
  <c r="Z1299" i="17"/>
  <c r="AJ1299" i="17" s="1"/>
  <c r="AT1299" i="17" s="1"/>
  <c r="BB1299" i="17" s="1"/>
  <c r="Y1299" i="17"/>
  <c r="X1299" i="17"/>
  <c r="AH1299" i="17" s="1"/>
  <c r="AR1299" i="17" s="1"/>
  <c r="W1299" i="17"/>
  <c r="AG1299" i="17" s="1"/>
  <c r="AQ1299" i="17" s="1"/>
  <c r="V1299" i="17"/>
  <c r="U1299" i="17"/>
  <c r="T1299" i="17"/>
  <c r="AD1299" i="17" s="1"/>
  <c r="AN1299" i="17" s="1"/>
  <c r="AP1298" i="17"/>
  <c r="AK1298" i="17"/>
  <c r="AU1298" i="17" s="1"/>
  <c r="AJ1298" i="17"/>
  <c r="AT1298" i="17" s="1"/>
  <c r="AE1298" i="17"/>
  <c r="AO1298" i="17" s="1"/>
  <c r="AB1298" i="17"/>
  <c r="AA1298" i="17"/>
  <c r="Z1298" i="17"/>
  <c r="Y1298" i="17"/>
  <c r="AI1298" i="17" s="1"/>
  <c r="AS1298" i="17" s="1"/>
  <c r="X1298" i="17"/>
  <c r="AH1298" i="17" s="1"/>
  <c r="AR1298" i="17" s="1"/>
  <c r="W1298" i="17"/>
  <c r="V1298" i="17"/>
  <c r="AF1298" i="17" s="1"/>
  <c r="U1298" i="17"/>
  <c r="T1298" i="17"/>
  <c r="AB1297" i="17"/>
  <c r="AA1297" i="17"/>
  <c r="Z1297" i="17"/>
  <c r="Y1297" i="17"/>
  <c r="X1297" i="17"/>
  <c r="W1297" i="17"/>
  <c r="AG1297" i="17" s="1"/>
  <c r="AQ1297" i="17" s="1"/>
  <c r="V1297" i="17"/>
  <c r="U1297" i="17"/>
  <c r="AE1297" i="17" s="1"/>
  <c r="AO1297" i="17" s="1"/>
  <c r="T1297" i="17"/>
  <c r="AG1296" i="17"/>
  <c r="AQ1296" i="17" s="1"/>
  <c r="AB1296" i="17"/>
  <c r="AA1296" i="17"/>
  <c r="Z1296" i="17"/>
  <c r="Y1296" i="17"/>
  <c r="X1296" i="17"/>
  <c r="W1296" i="17"/>
  <c r="V1296" i="17"/>
  <c r="U1296" i="17"/>
  <c r="T1296" i="17"/>
  <c r="AI1295" i="17"/>
  <c r="AS1295" i="17" s="1"/>
  <c r="AF1295" i="17"/>
  <c r="AP1295" i="17" s="1"/>
  <c r="AB1295" i="17"/>
  <c r="AA1295" i="17"/>
  <c r="Z1295" i="17"/>
  <c r="Y1295" i="17"/>
  <c r="X1295" i="17"/>
  <c r="AH1295" i="17" s="1"/>
  <c r="AR1295" i="17" s="1"/>
  <c r="W1295" i="17"/>
  <c r="AG1295" i="17" s="1"/>
  <c r="AQ1295" i="17" s="1"/>
  <c r="V1295" i="17"/>
  <c r="U1295" i="17"/>
  <c r="AE1295" i="17" s="1"/>
  <c r="AO1295" i="17" s="1"/>
  <c r="T1295" i="17"/>
  <c r="AK1294" i="17"/>
  <c r="AU1294" i="17" s="1"/>
  <c r="AB1294" i="17"/>
  <c r="AA1294" i="17"/>
  <c r="Z1294" i="17"/>
  <c r="Y1294" i="17"/>
  <c r="X1294" i="17"/>
  <c r="W1294" i="17"/>
  <c r="V1294" i="17"/>
  <c r="U1294" i="17"/>
  <c r="T1294" i="17"/>
  <c r="AT1293" i="17"/>
  <c r="AK1293" i="17"/>
  <c r="AU1293" i="17" s="1"/>
  <c r="AI1293" i="17"/>
  <c r="AS1293" i="17" s="1"/>
  <c r="AG1293" i="17"/>
  <c r="AQ1293" i="17" s="1"/>
  <c r="AF1293" i="17"/>
  <c r="AP1293" i="17" s="1"/>
  <c r="AB1293" i="17"/>
  <c r="AL1293" i="17" s="1"/>
  <c r="AV1293" i="17" s="1"/>
  <c r="AA1293" i="17"/>
  <c r="Z1293" i="17"/>
  <c r="AJ1293" i="17" s="1"/>
  <c r="Y1293" i="17"/>
  <c r="X1293" i="17"/>
  <c r="AH1293" i="17" s="1"/>
  <c r="AR1293" i="17" s="1"/>
  <c r="W1293" i="17"/>
  <c r="V1293" i="17"/>
  <c r="U1293" i="17"/>
  <c r="AE1293" i="17" s="1"/>
  <c r="AO1293" i="17" s="1"/>
  <c r="T1293" i="17"/>
  <c r="AD1293" i="17" s="1"/>
  <c r="AN1293" i="17" s="1"/>
  <c r="AP1292" i="17"/>
  <c r="AE1292" i="17"/>
  <c r="AO1292" i="17" s="1"/>
  <c r="AB1292" i="17"/>
  <c r="AA1292" i="17"/>
  <c r="Z1292" i="17"/>
  <c r="Y1292" i="17"/>
  <c r="X1292" i="17"/>
  <c r="AH1292" i="17" s="1"/>
  <c r="AR1292" i="17" s="1"/>
  <c r="W1292" i="17"/>
  <c r="V1292" i="17"/>
  <c r="AF1292" i="17" s="1"/>
  <c r="U1292" i="17"/>
  <c r="T1292" i="17"/>
  <c r="AL1291" i="17"/>
  <c r="AV1291" i="17" s="1"/>
  <c r="AB1291" i="17"/>
  <c r="AA1291" i="17"/>
  <c r="Z1291" i="17"/>
  <c r="Y1291" i="17"/>
  <c r="X1291" i="17"/>
  <c r="W1291" i="17"/>
  <c r="V1291" i="17"/>
  <c r="U1291" i="17"/>
  <c r="T1291" i="17"/>
  <c r="AS1290" i="17"/>
  <c r="AI1290" i="17"/>
  <c r="AG1290" i="17"/>
  <c r="AQ1290" i="17" s="1"/>
  <c r="AB1290" i="17"/>
  <c r="AA1290" i="17"/>
  <c r="Z1290" i="17"/>
  <c r="Y1290" i="17"/>
  <c r="X1290" i="17"/>
  <c r="AH1290" i="17" s="1"/>
  <c r="AR1290" i="17" s="1"/>
  <c r="W1290" i="17"/>
  <c r="V1290" i="17"/>
  <c r="U1290" i="17"/>
  <c r="T1290" i="17"/>
  <c r="AP1289" i="17"/>
  <c r="AE1289" i="17"/>
  <c r="AO1289" i="17" s="1"/>
  <c r="AB1289" i="17"/>
  <c r="AA1289" i="17"/>
  <c r="Z1289" i="17"/>
  <c r="Y1289" i="17"/>
  <c r="X1289" i="17"/>
  <c r="W1289" i="17"/>
  <c r="V1289" i="17"/>
  <c r="AF1289" i="17" s="1"/>
  <c r="U1289" i="17"/>
  <c r="AD1289" i="17" s="1"/>
  <c r="AN1289" i="17" s="1"/>
  <c r="T1289" i="17"/>
  <c r="AT1288" i="17"/>
  <c r="AK1288" i="17"/>
  <c r="AU1288" i="17" s="1"/>
  <c r="AJ1288" i="17"/>
  <c r="AB1288" i="17"/>
  <c r="AA1288" i="17"/>
  <c r="Z1288" i="17"/>
  <c r="Y1288" i="17"/>
  <c r="AI1288" i="17" s="1"/>
  <c r="AS1288" i="17" s="1"/>
  <c r="X1288" i="17"/>
  <c r="AH1288" i="17" s="1"/>
  <c r="AR1288" i="17" s="1"/>
  <c r="W1288" i="17"/>
  <c r="V1288" i="17"/>
  <c r="U1288" i="17"/>
  <c r="T1288" i="17"/>
  <c r="AD1288" i="17" s="1"/>
  <c r="AN1288" i="17" s="1"/>
  <c r="AR1287" i="17"/>
  <c r="AG1287" i="17"/>
  <c r="AQ1287" i="17" s="1"/>
  <c r="AB1287" i="17"/>
  <c r="AA1287" i="17"/>
  <c r="Z1287" i="17"/>
  <c r="Y1287" i="17"/>
  <c r="X1287" i="17"/>
  <c r="AH1287" i="17" s="1"/>
  <c r="W1287" i="17"/>
  <c r="V1287" i="17"/>
  <c r="AF1287" i="17" s="1"/>
  <c r="AP1287" i="17" s="1"/>
  <c r="U1287" i="17"/>
  <c r="T1287" i="17"/>
  <c r="AB1286" i="17"/>
  <c r="AA1286" i="17"/>
  <c r="AK1286" i="17" s="1"/>
  <c r="AU1286" i="17" s="1"/>
  <c r="Z1286" i="17"/>
  <c r="AJ1286" i="17" s="1"/>
  <c r="AT1286" i="17" s="1"/>
  <c r="Y1286" i="17"/>
  <c r="AI1286" i="17" s="1"/>
  <c r="AS1286" i="17" s="1"/>
  <c r="X1286" i="17"/>
  <c r="W1286" i="17"/>
  <c r="V1286" i="17"/>
  <c r="U1286" i="17"/>
  <c r="T1286" i="17"/>
  <c r="AU1285" i="17"/>
  <c r="AR1285" i="17"/>
  <c r="AK1285" i="17"/>
  <c r="AI1285" i="17"/>
  <c r="AS1285" i="17" s="1"/>
  <c r="AG1285" i="17"/>
  <c r="AQ1285" i="17" s="1"/>
  <c r="AY1285" i="17" s="1"/>
  <c r="AF1285" i="17"/>
  <c r="AP1285" i="17" s="1"/>
  <c r="AB1285" i="17"/>
  <c r="AL1285" i="17" s="1"/>
  <c r="AV1285" i="17" s="1"/>
  <c r="AA1285" i="17"/>
  <c r="Z1285" i="17"/>
  <c r="AJ1285" i="17" s="1"/>
  <c r="AT1285" i="17" s="1"/>
  <c r="Y1285" i="17"/>
  <c r="X1285" i="17"/>
  <c r="AH1285" i="17" s="1"/>
  <c r="W1285" i="17"/>
  <c r="V1285" i="17"/>
  <c r="U1285" i="17"/>
  <c r="AE1285" i="17" s="1"/>
  <c r="AO1285" i="17" s="1"/>
  <c r="T1285" i="17"/>
  <c r="AD1285" i="17" s="1"/>
  <c r="AN1285" i="17" s="1"/>
  <c r="AP1284" i="17"/>
  <c r="AE1284" i="17"/>
  <c r="AO1284" i="17" s="1"/>
  <c r="AB1284" i="17"/>
  <c r="AA1284" i="17"/>
  <c r="Z1284" i="17"/>
  <c r="Y1284" i="17"/>
  <c r="X1284" i="17"/>
  <c r="AH1284" i="17" s="1"/>
  <c r="AR1284" i="17" s="1"/>
  <c r="W1284" i="17"/>
  <c r="V1284" i="17"/>
  <c r="AF1284" i="17" s="1"/>
  <c r="U1284" i="17"/>
  <c r="T1284" i="17"/>
  <c r="AB1283" i="17"/>
  <c r="AA1283" i="17"/>
  <c r="Z1283" i="17"/>
  <c r="Y1283" i="17"/>
  <c r="X1283" i="17"/>
  <c r="W1283" i="17"/>
  <c r="V1283" i="17"/>
  <c r="AF1283" i="17" s="1"/>
  <c r="AP1283" i="17" s="1"/>
  <c r="U1283" i="17"/>
  <c r="T1283" i="17"/>
  <c r="AB1282" i="17"/>
  <c r="AA1282" i="17"/>
  <c r="Z1282" i="17"/>
  <c r="Y1282" i="17"/>
  <c r="X1282" i="17"/>
  <c r="W1282" i="17"/>
  <c r="V1282" i="17"/>
  <c r="U1282" i="17"/>
  <c r="T1282" i="17"/>
  <c r="AL1281" i="17"/>
  <c r="AV1281" i="17" s="1"/>
  <c r="AG1281" i="17"/>
  <c r="AQ1281" i="17" s="1"/>
  <c r="AY1281" i="17" s="1"/>
  <c r="AB1281" i="17"/>
  <c r="AA1281" i="17"/>
  <c r="AK1281" i="17" s="1"/>
  <c r="AU1281" i="17" s="1"/>
  <c r="Z1281" i="17"/>
  <c r="AJ1281" i="17" s="1"/>
  <c r="AT1281" i="17" s="1"/>
  <c r="Y1281" i="17"/>
  <c r="X1281" i="17"/>
  <c r="AH1281" i="17" s="1"/>
  <c r="AR1281" i="17" s="1"/>
  <c r="W1281" i="17"/>
  <c r="V1281" i="17"/>
  <c r="U1281" i="17"/>
  <c r="AI1281" i="17" s="1"/>
  <c r="AS1281" i="17" s="1"/>
  <c r="T1281" i="17"/>
  <c r="AK1280" i="17"/>
  <c r="AU1280" i="17" s="1"/>
  <c r="AJ1280" i="17"/>
  <c r="AT1280" i="17" s="1"/>
  <c r="AH1280" i="17"/>
  <c r="AR1280" i="17" s="1"/>
  <c r="AB1280" i="17"/>
  <c r="AA1280" i="17"/>
  <c r="Z1280" i="17"/>
  <c r="Y1280" i="17"/>
  <c r="AI1280" i="17" s="1"/>
  <c r="AS1280" i="17" s="1"/>
  <c r="X1280" i="17"/>
  <c r="W1280" i="17"/>
  <c r="AG1280" i="17" s="1"/>
  <c r="AQ1280" i="17" s="1"/>
  <c r="V1280" i="17"/>
  <c r="AF1280" i="17" s="1"/>
  <c r="AP1280" i="17" s="1"/>
  <c r="U1280" i="17"/>
  <c r="T1280" i="17"/>
  <c r="AL1279" i="17"/>
  <c r="AV1279" i="17" s="1"/>
  <c r="AF1279" i="17"/>
  <c r="AP1279" i="17" s="1"/>
  <c r="AB1279" i="17"/>
  <c r="AA1279" i="17"/>
  <c r="Z1279" i="17"/>
  <c r="Y1279" i="17"/>
  <c r="X1279" i="17"/>
  <c r="AH1279" i="17" s="1"/>
  <c r="AR1279" i="17" s="1"/>
  <c r="W1279" i="17"/>
  <c r="AG1279" i="17" s="1"/>
  <c r="AQ1279" i="17" s="1"/>
  <c r="V1279" i="17"/>
  <c r="U1279" i="17"/>
  <c r="T1279" i="17"/>
  <c r="AI1278" i="17"/>
  <c r="AS1278" i="17" s="1"/>
  <c r="AH1278" i="17"/>
  <c r="AR1278" i="17" s="1"/>
  <c r="AB1278" i="17"/>
  <c r="AA1278" i="17"/>
  <c r="AK1278" i="17" s="1"/>
  <c r="AU1278" i="17" s="1"/>
  <c r="Z1278" i="17"/>
  <c r="AJ1278" i="17" s="1"/>
  <c r="AT1278" i="17" s="1"/>
  <c r="Y1278" i="17"/>
  <c r="X1278" i="17"/>
  <c r="W1278" i="17"/>
  <c r="V1278" i="17"/>
  <c r="AF1278" i="17" s="1"/>
  <c r="AP1278" i="17" s="1"/>
  <c r="U1278" i="17"/>
  <c r="T1278" i="17"/>
  <c r="AB1277" i="17"/>
  <c r="AA1277" i="17"/>
  <c r="Z1277" i="17"/>
  <c r="Y1277" i="17"/>
  <c r="X1277" i="17"/>
  <c r="W1277" i="17"/>
  <c r="V1277" i="17"/>
  <c r="U1277" i="17"/>
  <c r="T1277" i="17"/>
  <c r="AJ1276" i="17"/>
  <c r="AT1276" i="17" s="1"/>
  <c r="AB1276" i="17"/>
  <c r="AA1276" i="17"/>
  <c r="AK1276" i="17" s="1"/>
  <c r="AU1276" i="17" s="1"/>
  <c r="Z1276" i="17"/>
  <c r="Y1276" i="17"/>
  <c r="AI1276" i="17" s="1"/>
  <c r="AS1276" i="17" s="1"/>
  <c r="X1276" i="17"/>
  <c r="W1276" i="17"/>
  <c r="AG1276" i="17" s="1"/>
  <c r="AQ1276" i="17" s="1"/>
  <c r="V1276" i="17"/>
  <c r="U1276" i="17"/>
  <c r="T1276" i="17"/>
  <c r="AL1275" i="17"/>
  <c r="AV1275" i="17" s="1"/>
  <c r="AF1275" i="17"/>
  <c r="AP1275" i="17" s="1"/>
  <c r="AB1275" i="17"/>
  <c r="AA1275" i="17"/>
  <c r="AK1275" i="17" s="1"/>
  <c r="AU1275" i="17" s="1"/>
  <c r="Z1275" i="17"/>
  <c r="AJ1275" i="17" s="1"/>
  <c r="AT1275" i="17" s="1"/>
  <c r="BB1275" i="17" s="1"/>
  <c r="Y1275" i="17"/>
  <c r="X1275" i="17"/>
  <c r="AH1275" i="17" s="1"/>
  <c r="AR1275" i="17" s="1"/>
  <c r="W1275" i="17"/>
  <c r="AG1275" i="17" s="1"/>
  <c r="AQ1275" i="17" s="1"/>
  <c r="V1275" i="17"/>
  <c r="AE1275" i="17" s="1"/>
  <c r="AO1275" i="17" s="1"/>
  <c r="U1275" i="17"/>
  <c r="T1275" i="17"/>
  <c r="AB1274" i="17"/>
  <c r="AA1274" i="17"/>
  <c r="Z1274" i="17"/>
  <c r="Y1274" i="17"/>
  <c r="X1274" i="17"/>
  <c r="W1274" i="17"/>
  <c r="V1274" i="17"/>
  <c r="U1274" i="17"/>
  <c r="T1274" i="17"/>
  <c r="AB1273" i="17"/>
  <c r="AA1273" i="17"/>
  <c r="Z1273" i="17"/>
  <c r="Y1273" i="17"/>
  <c r="X1273" i="17"/>
  <c r="W1273" i="17"/>
  <c r="AG1273" i="17" s="1"/>
  <c r="AQ1273" i="17" s="1"/>
  <c r="V1273" i="17"/>
  <c r="AF1273" i="17" s="1"/>
  <c r="AP1273" i="17" s="1"/>
  <c r="U1273" i="17"/>
  <c r="T1273" i="17"/>
  <c r="AB1272" i="17"/>
  <c r="AA1272" i="17"/>
  <c r="Z1272" i="17"/>
  <c r="AJ1272" i="17" s="1"/>
  <c r="AT1272" i="17" s="1"/>
  <c r="Y1272" i="17"/>
  <c r="X1272" i="17"/>
  <c r="W1272" i="17"/>
  <c r="V1272" i="17"/>
  <c r="U1272" i="17"/>
  <c r="T1272" i="17"/>
  <c r="AP1271" i="17"/>
  <c r="AL1271" i="17"/>
  <c r="AV1271" i="17" s="1"/>
  <c r="AB1271" i="17"/>
  <c r="AA1271" i="17"/>
  <c r="AK1271" i="17" s="1"/>
  <c r="AU1271" i="17" s="1"/>
  <c r="Z1271" i="17"/>
  <c r="Y1271" i="17"/>
  <c r="X1271" i="17"/>
  <c r="W1271" i="17"/>
  <c r="V1271" i="17"/>
  <c r="AF1271" i="17" s="1"/>
  <c r="U1271" i="17"/>
  <c r="T1271" i="17"/>
  <c r="AR1270" i="17"/>
  <c r="AQ1270" i="17"/>
  <c r="AK1270" i="17"/>
  <c r="AU1270" i="17" s="1"/>
  <c r="AI1270" i="17"/>
  <c r="AS1270" i="17" s="1"/>
  <c r="AH1270" i="17"/>
  <c r="AB1270" i="17"/>
  <c r="AA1270" i="17"/>
  <c r="Z1270" i="17"/>
  <c r="AJ1270" i="17" s="1"/>
  <c r="AT1270" i="17" s="1"/>
  <c r="Y1270" i="17"/>
  <c r="X1270" i="17"/>
  <c r="W1270" i="17"/>
  <c r="AG1270" i="17" s="1"/>
  <c r="V1270" i="17"/>
  <c r="AF1270" i="17" s="1"/>
  <c r="AP1270" i="17" s="1"/>
  <c r="U1270" i="17"/>
  <c r="T1270" i="17"/>
  <c r="AV1269" i="17"/>
  <c r="AL1269" i="17"/>
  <c r="AE1269" i="17"/>
  <c r="AO1269" i="17" s="1"/>
  <c r="AB1269" i="17"/>
  <c r="AA1269" i="17"/>
  <c r="Z1269" i="17"/>
  <c r="Y1269" i="17"/>
  <c r="X1269" i="17"/>
  <c r="AH1269" i="17" s="1"/>
  <c r="AR1269" i="17" s="1"/>
  <c r="W1269" i="17"/>
  <c r="V1269" i="17"/>
  <c r="AF1269" i="17" s="1"/>
  <c r="AP1269" i="17" s="1"/>
  <c r="U1269" i="17"/>
  <c r="T1269" i="17"/>
  <c r="AS1268" i="17"/>
  <c r="AJ1268" i="17"/>
  <c r="AT1268" i="17" s="1"/>
  <c r="AI1268" i="17"/>
  <c r="AH1268" i="17"/>
  <c r="AR1268" i="17" s="1"/>
  <c r="AB1268" i="17"/>
  <c r="AA1268" i="17"/>
  <c r="AK1268" i="17" s="1"/>
  <c r="AU1268" i="17" s="1"/>
  <c r="Z1268" i="17"/>
  <c r="Y1268" i="17"/>
  <c r="X1268" i="17"/>
  <c r="W1268" i="17"/>
  <c r="AG1268" i="17" s="1"/>
  <c r="AQ1268" i="17" s="1"/>
  <c r="V1268" i="17"/>
  <c r="AF1268" i="17" s="1"/>
  <c r="AP1268" i="17" s="1"/>
  <c r="U1268" i="17"/>
  <c r="T1268" i="17"/>
  <c r="AB1267" i="17"/>
  <c r="AA1267" i="17"/>
  <c r="Z1267" i="17"/>
  <c r="Y1267" i="17"/>
  <c r="X1267" i="17"/>
  <c r="W1267" i="17"/>
  <c r="V1267" i="17"/>
  <c r="AF1267" i="17" s="1"/>
  <c r="AP1267" i="17" s="1"/>
  <c r="U1267" i="17"/>
  <c r="T1267" i="17"/>
  <c r="AB1266" i="17"/>
  <c r="AA1266" i="17"/>
  <c r="AK1266" i="17" s="1"/>
  <c r="AU1266" i="17" s="1"/>
  <c r="Z1266" i="17"/>
  <c r="AJ1266" i="17" s="1"/>
  <c r="AT1266" i="17" s="1"/>
  <c r="Y1266" i="17"/>
  <c r="X1266" i="17"/>
  <c r="W1266" i="17"/>
  <c r="V1266" i="17"/>
  <c r="U1266" i="17"/>
  <c r="T1266" i="17"/>
  <c r="AL1265" i="17"/>
  <c r="AV1265" i="17" s="1"/>
  <c r="AG1265" i="17"/>
  <c r="AQ1265" i="17" s="1"/>
  <c r="AY1265" i="17" s="1"/>
  <c r="AB1265" i="17"/>
  <c r="AA1265" i="17"/>
  <c r="AK1265" i="17" s="1"/>
  <c r="AU1265" i="17" s="1"/>
  <c r="Z1265" i="17"/>
  <c r="AJ1265" i="17" s="1"/>
  <c r="AT1265" i="17" s="1"/>
  <c r="Y1265" i="17"/>
  <c r="X1265" i="17"/>
  <c r="AH1265" i="17" s="1"/>
  <c r="AR1265" i="17" s="1"/>
  <c r="W1265" i="17"/>
  <c r="V1265" i="17"/>
  <c r="U1265" i="17"/>
  <c r="AI1265" i="17" s="1"/>
  <c r="AS1265" i="17" s="1"/>
  <c r="T1265" i="17"/>
  <c r="AK1264" i="17"/>
  <c r="AU1264" i="17" s="1"/>
  <c r="AJ1264" i="17"/>
  <c r="AT1264" i="17" s="1"/>
  <c r="AH1264" i="17"/>
  <c r="AR1264" i="17" s="1"/>
  <c r="AB1264" i="17"/>
  <c r="AA1264" i="17"/>
  <c r="Z1264" i="17"/>
  <c r="Y1264" i="17"/>
  <c r="AI1264" i="17" s="1"/>
  <c r="AS1264" i="17" s="1"/>
  <c r="X1264" i="17"/>
  <c r="W1264" i="17"/>
  <c r="AG1264" i="17" s="1"/>
  <c r="AQ1264" i="17" s="1"/>
  <c r="V1264" i="17"/>
  <c r="AF1264" i="17" s="1"/>
  <c r="AP1264" i="17" s="1"/>
  <c r="U1264" i="17"/>
  <c r="T1264" i="17"/>
  <c r="AF1263" i="17"/>
  <c r="AP1263" i="17" s="1"/>
  <c r="AB1263" i="17"/>
  <c r="AA1263" i="17"/>
  <c r="Z1263" i="17"/>
  <c r="Y1263" i="17"/>
  <c r="X1263" i="17"/>
  <c r="W1263" i="17"/>
  <c r="AG1263" i="17" s="1"/>
  <c r="AQ1263" i="17" s="1"/>
  <c r="V1263" i="17"/>
  <c r="U1263" i="17"/>
  <c r="T1263" i="17"/>
  <c r="AH1262" i="17"/>
  <c r="AR1262" i="17" s="1"/>
  <c r="AB1262" i="17"/>
  <c r="AA1262" i="17"/>
  <c r="AK1262" i="17" s="1"/>
  <c r="AU1262" i="17" s="1"/>
  <c r="Z1262" i="17"/>
  <c r="Y1262" i="17"/>
  <c r="X1262" i="17"/>
  <c r="W1262" i="17"/>
  <c r="V1262" i="17"/>
  <c r="U1262" i="17"/>
  <c r="T1262" i="17"/>
  <c r="AB1261" i="17"/>
  <c r="AA1261" i="17"/>
  <c r="Z1261" i="17"/>
  <c r="Y1261" i="17"/>
  <c r="X1261" i="17"/>
  <c r="W1261" i="17"/>
  <c r="V1261" i="17"/>
  <c r="U1261" i="17"/>
  <c r="T1261" i="17"/>
  <c r="AB1260" i="17"/>
  <c r="AA1260" i="17"/>
  <c r="AK1260" i="17" s="1"/>
  <c r="AU1260" i="17" s="1"/>
  <c r="Z1260" i="17"/>
  <c r="AJ1260" i="17" s="1"/>
  <c r="AT1260" i="17" s="1"/>
  <c r="Y1260" i="17"/>
  <c r="AI1260" i="17" s="1"/>
  <c r="AS1260" i="17" s="1"/>
  <c r="X1260" i="17"/>
  <c r="W1260" i="17"/>
  <c r="AG1260" i="17" s="1"/>
  <c r="AQ1260" i="17" s="1"/>
  <c r="V1260" i="17"/>
  <c r="U1260" i="17"/>
  <c r="T1260" i="17"/>
  <c r="AO1259" i="17"/>
  <c r="AL1259" i="17"/>
  <c r="AV1259" i="17" s="1"/>
  <c r="AF1259" i="17"/>
  <c r="AP1259" i="17" s="1"/>
  <c r="AB1259" i="17"/>
  <c r="AA1259" i="17"/>
  <c r="AK1259" i="17" s="1"/>
  <c r="AU1259" i="17" s="1"/>
  <c r="Z1259" i="17"/>
  <c r="AJ1259" i="17" s="1"/>
  <c r="AT1259" i="17" s="1"/>
  <c r="BB1259" i="17" s="1"/>
  <c r="Y1259" i="17"/>
  <c r="X1259" i="17"/>
  <c r="AH1259" i="17" s="1"/>
  <c r="AR1259" i="17" s="1"/>
  <c r="W1259" i="17"/>
  <c r="AG1259" i="17" s="1"/>
  <c r="AQ1259" i="17" s="1"/>
  <c r="V1259" i="17"/>
  <c r="AE1259" i="17" s="1"/>
  <c r="U1259" i="17"/>
  <c r="T1259" i="17"/>
  <c r="AB1258" i="17"/>
  <c r="AA1258" i="17"/>
  <c r="Z1258" i="17"/>
  <c r="Y1258" i="17"/>
  <c r="X1258" i="17"/>
  <c r="W1258" i="17"/>
  <c r="V1258" i="17"/>
  <c r="U1258" i="17"/>
  <c r="T1258" i="17"/>
  <c r="AB1257" i="17"/>
  <c r="AA1257" i="17"/>
  <c r="Z1257" i="17"/>
  <c r="Y1257" i="17"/>
  <c r="X1257" i="17"/>
  <c r="AH1257" i="17" s="1"/>
  <c r="AR1257" i="17" s="1"/>
  <c r="W1257" i="17"/>
  <c r="AG1257" i="17" s="1"/>
  <c r="AQ1257" i="17" s="1"/>
  <c r="V1257" i="17"/>
  <c r="AF1257" i="17" s="1"/>
  <c r="AP1257" i="17" s="1"/>
  <c r="U1257" i="17"/>
  <c r="T1257" i="17"/>
  <c r="AT1256" i="17"/>
  <c r="AB1256" i="17"/>
  <c r="AA1256" i="17"/>
  <c r="Z1256" i="17"/>
  <c r="AJ1256" i="17" s="1"/>
  <c r="Y1256" i="17"/>
  <c r="AI1256" i="17" s="1"/>
  <c r="AS1256" i="17" s="1"/>
  <c r="X1256" i="17"/>
  <c r="W1256" i="17"/>
  <c r="V1256" i="17"/>
  <c r="U1256" i="17"/>
  <c r="T1256" i="17"/>
  <c r="AU1255" i="17"/>
  <c r="AP1255" i="17"/>
  <c r="AL1255" i="17"/>
  <c r="AV1255" i="17" s="1"/>
  <c r="AB1255" i="17"/>
  <c r="AA1255" i="17"/>
  <c r="Z1255" i="17"/>
  <c r="Y1255" i="17"/>
  <c r="X1255" i="17"/>
  <c r="W1255" i="17"/>
  <c r="V1255" i="17"/>
  <c r="AF1255" i="17" s="1"/>
  <c r="U1255" i="17"/>
  <c r="T1255" i="17"/>
  <c r="AK1255" i="17" s="1"/>
  <c r="AR1254" i="17"/>
  <c r="AK1254" i="17"/>
  <c r="AU1254" i="17" s="1"/>
  <c r="AI1254" i="17"/>
  <c r="AS1254" i="17" s="1"/>
  <c r="AH1254" i="17"/>
  <c r="AB1254" i="17"/>
  <c r="AA1254" i="17"/>
  <c r="Z1254" i="17"/>
  <c r="AJ1254" i="17" s="1"/>
  <c r="AT1254" i="17" s="1"/>
  <c r="Y1254" i="17"/>
  <c r="X1254" i="17"/>
  <c r="W1254" i="17"/>
  <c r="V1254" i="17"/>
  <c r="AF1254" i="17" s="1"/>
  <c r="AP1254" i="17" s="1"/>
  <c r="U1254" i="17"/>
  <c r="T1254" i="17"/>
  <c r="AV1253" i="17"/>
  <c r="AL1253" i="17"/>
  <c r="AE1253" i="17"/>
  <c r="AO1253" i="17" s="1"/>
  <c r="AB1253" i="17"/>
  <c r="AA1253" i="17"/>
  <c r="Z1253" i="17"/>
  <c r="AJ1253" i="17" s="1"/>
  <c r="AT1253" i="17" s="1"/>
  <c r="Y1253" i="17"/>
  <c r="X1253" i="17"/>
  <c r="W1253" i="17"/>
  <c r="V1253" i="17"/>
  <c r="AF1253" i="17" s="1"/>
  <c r="AP1253" i="17" s="1"/>
  <c r="U1253" i="17"/>
  <c r="T1253" i="17"/>
  <c r="AJ1252" i="17"/>
  <c r="AT1252" i="17" s="1"/>
  <c r="AI1252" i="17"/>
  <c r="AS1252" i="17" s="1"/>
  <c r="AH1252" i="17"/>
  <c r="AR1252" i="17" s="1"/>
  <c r="AB1252" i="17"/>
  <c r="AA1252" i="17"/>
  <c r="AK1252" i="17" s="1"/>
  <c r="AU1252" i="17" s="1"/>
  <c r="Z1252" i="17"/>
  <c r="Y1252" i="17"/>
  <c r="X1252" i="17"/>
  <c r="W1252" i="17"/>
  <c r="V1252" i="17"/>
  <c r="AF1252" i="17" s="1"/>
  <c r="AP1252" i="17" s="1"/>
  <c r="U1252" i="17"/>
  <c r="T1252" i="17"/>
  <c r="AB1251" i="17"/>
  <c r="AA1251" i="17"/>
  <c r="Z1251" i="17"/>
  <c r="Y1251" i="17"/>
  <c r="X1251" i="17"/>
  <c r="W1251" i="17"/>
  <c r="V1251" i="17"/>
  <c r="AF1251" i="17" s="1"/>
  <c r="AP1251" i="17" s="1"/>
  <c r="U1251" i="17"/>
  <c r="T1251" i="17"/>
  <c r="AT1250" i="17"/>
  <c r="AB1250" i="17"/>
  <c r="AA1250" i="17"/>
  <c r="Z1250" i="17"/>
  <c r="AJ1250" i="17" s="1"/>
  <c r="Y1250" i="17"/>
  <c r="AI1250" i="17" s="1"/>
  <c r="AS1250" i="17" s="1"/>
  <c r="X1250" i="17"/>
  <c r="W1250" i="17"/>
  <c r="V1250" i="17"/>
  <c r="U1250" i="17"/>
  <c r="T1250" i="17"/>
  <c r="AY1249" i="17"/>
  <c r="AL1249" i="17"/>
  <c r="AV1249" i="17" s="1"/>
  <c r="AG1249" i="17"/>
  <c r="AQ1249" i="17" s="1"/>
  <c r="AB1249" i="17"/>
  <c r="AA1249" i="17"/>
  <c r="Z1249" i="17"/>
  <c r="AJ1249" i="17" s="1"/>
  <c r="AT1249" i="17" s="1"/>
  <c r="Y1249" i="17"/>
  <c r="X1249" i="17"/>
  <c r="AH1249" i="17" s="1"/>
  <c r="AR1249" i="17" s="1"/>
  <c r="W1249" i="17"/>
  <c r="V1249" i="17"/>
  <c r="U1249" i="17"/>
  <c r="AI1249" i="17" s="1"/>
  <c r="AS1249" i="17" s="1"/>
  <c r="T1249" i="17"/>
  <c r="AK1249" i="17" s="1"/>
  <c r="AU1249" i="17" s="1"/>
  <c r="AK1248" i="17"/>
  <c r="AU1248" i="17" s="1"/>
  <c r="AJ1248" i="17"/>
  <c r="AT1248" i="17" s="1"/>
  <c r="AH1248" i="17"/>
  <c r="AR1248" i="17" s="1"/>
  <c r="AB1248" i="17"/>
  <c r="AA1248" i="17"/>
  <c r="Z1248" i="17"/>
  <c r="Y1248" i="17"/>
  <c r="AI1248" i="17" s="1"/>
  <c r="AS1248" i="17" s="1"/>
  <c r="X1248" i="17"/>
  <c r="W1248" i="17"/>
  <c r="V1248" i="17"/>
  <c r="AF1248" i="17" s="1"/>
  <c r="AP1248" i="17" s="1"/>
  <c r="U1248" i="17"/>
  <c r="T1248" i="17"/>
  <c r="AL1247" i="17"/>
  <c r="AV1247" i="17" s="1"/>
  <c r="AF1247" i="17"/>
  <c r="AP1247" i="17" s="1"/>
  <c r="AB1247" i="17"/>
  <c r="AA1247" i="17"/>
  <c r="Z1247" i="17"/>
  <c r="Y1247" i="17"/>
  <c r="X1247" i="17"/>
  <c r="AH1247" i="17" s="1"/>
  <c r="AR1247" i="17" s="1"/>
  <c r="W1247" i="17"/>
  <c r="AG1247" i="17" s="1"/>
  <c r="AQ1247" i="17" s="1"/>
  <c r="V1247" i="17"/>
  <c r="U1247" i="17"/>
  <c r="T1247" i="17"/>
  <c r="AR1246" i="17"/>
  <c r="AI1246" i="17"/>
  <c r="AS1246" i="17" s="1"/>
  <c r="AH1246" i="17"/>
  <c r="AB1246" i="17"/>
  <c r="AA1246" i="17"/>
  <c r="AK1246" i="17" s="1"/>
  <c r="AU1246" i="17" s="1"/>
  <c r="Z1246" i="17"/>
  <c r="AJ1246" i="17" s="1"/>
  <c r="AT1246" i="17" s="1"/>
  <c r="Y1246" i="17"/>
  <c r="X1246" i="17"/>
  <c r="W1246" i="17"/>
  <c r="V1246" i="17"/>
  <c r="AF1246" i="17" s="1"/>
  <c r="AP1246" i="17" s="1"/>
  <c r="U1246" i="17"/>
  <c r="T1246" i="17"/>
  <c r="AB1245" i="17"/>
  <c r="AA1245" i="17"/>
  <c r="Z1245" i="17"/>
  <c r="AJ1245" i="17" s="1"/>
  <c r="AT1245" i="17" s="1"/>
  <c r="Y1245" i="17"/>
  <c r="X1245" i="17"/>
  <c r="W1245" i="17"/>
  <c r="AG1245" i="17" s="1"/>
  <c r="AQ1245" i="17" s="1"/>
  <c r="V1245" i="17"/>
  <c r="U1245" i="17"/>
  <c r="T1245" i="17"/>
  <c r="AJ1244" i="17"/>
  <c r="AT1244" i="17" s="1"/>
  <c r="AB1244" i="17"/>
  <c r="AA1244" i="17"/>
  <c r="AK1244" i="17" s="1"/>
  <c r="AU1244" i="17" s="1"/>
  <c r="Z1244" i="17"/>
  <c r="Y1244" i="17"/>
  <c r="AI1244" i="17" s="1"/>
  <c r="AS1244" i="17" s="1"/>
  <c r="X1244" i="17"/>
  <c r="W1244" i="17"/>
  <c r="V1244" i="17"/>
  <c r="U1244" i="17"/>
  <c r="T1244" i="17"/>
  <c r="AO1243" i="17"/>
  <c r="AL1243" i="17"/>
  <c r="AV1243" i="17" s="1"/>
  <c r="AF1243" i="17"/>
  <c r="AP1243" i="17" s="1"/>
  <c r="AB1243" i="17"/>
  <c r="AA1243" i="17"/>
  <c r="Z1243" i="17"/>
  <c r="AJ1243" i="17" s="1"/>
  <c r="AT1243" i="17" s="1"/>
  <c r="Y1243" i="17"/>
  <c r="X1243" i="17"/>
  <c r="AH1243" i="17" s="1"/>
  <c r="AR1243" i="17" s="1"/>
  <c r="W1243" i="17"/>
  <c r="AG1243" i="17" s="1"/>
  <c r="AQ1243" i="17" s="1"/>
  <c r="V1243" i="17"/>
  <c r="AE1243" i="17" s="1"/>
  <c r="U1243" i="17"/>
  <c r="T1243" i="17"/>
  <c r="AK1243" i="17" s="1"/>
  <c r="AU1243" i="17" s="1"/>
  <c r="AT1242" i="17"/>
  <c r="AJ1242" i="17"/>
  <c r="AB1242" i="17"/>
  <c r="AA1242" i="17"/>
  <c r="Z1242" i="17"/>
  <c r="Y1242" i="17"/>
  <c r="X1242" i="17"/>
  <c r="W1242" i="17"/>
  <c r="V1242" i="17"/>
  <c r="AF1242" i="17" s="1"/>
  <c r="AP1242" i="17" s="1"/>
  <c r="U1242" i="17"/>
  <c r="T1242" i="17"/>
  <c r="AK1242" i="17" s="1"/>
  <c r="AU1242" i="17" s="1"/>
  <c r="AB1241" i="17"/>
  <c r="AA1241" i="17"/>
  <c r="Z1241" i="17"/>
  <c r="Y1241" i="17"/>
  <c r="X1241" i="17"/>
  <c r="AH1241" i="17" s="1"/>
  <c r="AR1241" i="17" s="1"/>
  <c r="W1241" i="17"/>
  <c r="AG1241" i="17" s="1"/>
  <c r="AQ1241" i="17" s="1"/>
  <c r="V1241" i="17"/>
  <c r="AE1241" i="17" s="1"/>
  <c r="AO1241" i="17" s="1"/>
  <c r="U1241" i="17"/>
  <c r="T1241" i="17"/>
  <c r="AB1240" i="17"/>
  <c r="AA1240" i="17"/>
  <c r="Z1240" i="17"/>
  <c r="Y1240" i="17"/>
  <c r="X1240" i="17"/>
  <c r="W1240" i="17"/>
  <c r="V1240" i="17"/>
  <c r="U1240" i="17"/>
  <c r="T1240" i="17"/>
  <c r="AL1239" i="17"/>
  <c r="AV1239" i="17" s="1"/>
  <c r="AB1239" i="17"/>
  <c r="AA1239" i="17"/>
  <c r="Z1239" i="17"/>
  <c r="Y1239" i="17"/>
  <c r="X1239" i="17"/>
  <c r="W1239" i="17"/>
  <c r="V1239" i="17"/>
  <c r="AF1239" i="17" s="1"/>
  <c r="AP1239" i="17" s="1"/>
  <c r="U1239" i="17"/>
  <c r="T1239" i="17"/>
  <c r="AK1239" i="17" s="1"/>
  <c r="AU1239" i="17" s="1"/>
  <c r="AR1238" i="17"/>
  <c r="AK1238" i="17"/>
  <c r="AU1238" i="17" s="1"/>
  <c r="AI1238" i="17"/>
  <c r="AS1238" i="17" s="1"/>
  <c r="AH1238" i="17"/>
  <c r="AB1238" i="17"/>
  <c r="AA1238" i="17"/>
  <c r="Z1238" i="17"/>
  <c r="AJ1238" i="17" s="1"/>
  <c r="AT1238" i="17" s="1"/>
  <c r="Y1238" i="17"/>
  <c r="X1238" i="17"/>
  <c r="W1238" i="17"/>
  <c r="V1238" i="17"/>
  <c r="AF1238" i="17" s="1"/>
  <c r="AP1238" i="17" s="1"/>
  <c r="U1238" i="17"/>
  <c r="T1238" i="17"/>
  <c r="AL1237" i="17"/>
  <c r="AV1237" i="17" s="1"/>
  <c r="AE1237" i="17"/>
  <c r="AO1237" i="17" s="1"/>
  <c r="AB1237" i="17"/>
  <c r="AA1237" i="17"/>
  <c r="Z1237" i="17"/>
  <c r="AJ1237" i="17" s="1"/>
  <c r="AT1237" i="17" s="1"/>
  <c r="Y1237" i="17"/>
  <c r="X1237" i="17"/>
  <c r="AH1237" i="17" s="1"/>
  <c r="AR1237" i="17" s="1"/>
  <c r="W1237" i="17"/>
  <c r="V1237" i="17"/>
  <c r="AF1237" i="17" s="1"/>
  <c r="AP1237" i="17" s="1"/>
  <c r="U1237" i="17"/>
  <c r="T1237" i="17"/>
  <c r="AS1236" i="17"/>
  <c r="AJ1236" i="17"/>
  <c r="AT1236" i="17" s="1"/>
  <c r="AI1236" i="17"/>
  <c r="AH1236" i="17"/>
  <c r="AR1236" i="17" s="1"/>
  <c r="AB1236" i="17"/>
  <c r="AA1236" i="17"/>
  <c r="AK1236" i="17" s="1"/>
  <c r="AU1236" i="17" s="1"/>
  <c r="Z1236" i="17"/>
  <c r="Y1236" i="17"/>
  <c r="X1236" i="17"/>
  <c r="W1236" i="17"/>
  <c r="V1236" i="17"/>
  <c r="AF1236" i="17" s="1"/>
  <c r="AP1236" i="17" s="1"/>
  <c r="U1236" i="17"/>
  <c r="T1236" i="17"/>
  <c r="AB1235" i="17"/>
  <c r="AA1235" i="17"/>
  <c r="Z1235" i="17"/>
  <c r="Y1235" i="17"/>
  <c r="X1235" i="17"/>
  <c r="W1235" i="17"/>
  <c r="V1235" i="17"/>
  <c r="AF1235" i="17" s="1"/>
  <c r="AP1235" i="17" s="1"/>
  <c r="U1235" i="17"/>
  <c r="T1235" i="17"/>
  <c r="AB1234" i="17"/>
  <c r="AA1234" i="17"/>
  <c r="AK1234" i="17" s="1"/>
  <c r="AU1234" i="17" s="1"/>
  <c r="Z1234" i="17"/>
  <c r="Y1234" i="17"/>
  <c r="X1234" i="17"/>
  <c r="W1234" i="17"/>
  <c r="V1234" i="17"/>
  <c r="U1234" i="17"/>
  <c r="T1234" i="17"/>
  <c r="AL1233" i="17"/>
  <c r="AV1233" i="17" s="1"/>
  <c r="AG1233" i="17"/>
  <c r="AQ1233" i="17" s="1"/>
  <c r="AY1233" i="17" s="1"/>
  <c r="AB1233" i="17"/>
  <c r="AA1233" i="17"/>
  <c r="Z1233" i="17"/>
  <c r="AJ1233" i="17" s="1"/>
  <c r="AT1233" i="17" s="1"/>
  <c r="Y1233" i="17"/>
  <c r="X1233" i="17"/>
  <c r="AH1233" i="17" s="1"/>
  <c r="AR1233" i="17" s="1"/>
  <c r="W1233" i="17"/>
  <c r="V1233" i="17"/>
  <c r="U1233" i="17"/>
  <c r="AI1233" i="17" s="1"/>
  <c r="AS1233" i="17" s="1"/>
  <c r="T1233" i="17"/>
  <c r="AK1233" i="17" s="1"/>
  <c r="AU1233" i="17" s="1"/>
  <c r="AK1232" i="17"/>
  <c r="AU1232" i="17" s="1"/>
  <c r="AJ1232" i="17"/>
  <c r="AT1232" i="17" s="1"/>
  <c r="AH1232" i="17"/>
  <c r="AR1232" i="17" s="1"/>
  <c r="AB1232" i="17"/>
  <c r="AA1232" i="17"/>
  <c r="Z1232" i="17"/>
  <c r="Y1232" i="17"/>
  <c r="AI1232" i="17" s="1"/>
  <c r="AS1232" i="17" s="1"/>
  <c r="X1232" i="17"/>
  <c r="W1232" i="17"/>
  <c r="V1232" i="17"/>
  <c r="AF1232" i="17" s="1"/>
  <c r="AP1232" i="17" s="1"/>
  <c r="U1232" i="17"/>
  <c r="T1232" i="17"/>
  <c r="AL1231" i="17"/>
  <c r="AV1231" i="17" s="1"/>
  <c r="AF1231" i="17"/>
  <c r="AP1231" i="17" s="1"/>
  <c r="AB1231" i="17"/>
  <c r="AA1231" i="17"/>
  <c r="Z1231" i="17"/>
  <c r="Y1231" i="17"/>
  <c r="X1231" i="17"/>
  <c r="AH1231" i="17" s="1"/>
  <c r="AR1231" i="17" s="1"/>
  <c r="W1231" i="17"/>
  <c r="AG1231" i="17" s="1"/>
  <c r="AQ1231" i="17" s="1"/>
  <c r="V1231" i="17"/>
  <c r="U1231" i="17"/>
  <c r="T1231" i="17"/>
  <c r="AR1230" i="17"/>
  <c r="AH1230" i="17"/>
  <c r="AB1230" i="17"/>
  <c r="AA1230" i="17"/>
  <c r="AK1230" i="17" s="1"/>
  <c r="AU1230" i="17" s="1"/>
  <c r="Z1230" i="17"/>
  <c r="Y1230" i="17"/>
  <c r="X1230" i="17"/>
  <c r="W1230" i="17"/>
  <c r="V1230" i="17"/>
  <c r="U1230" i="17"/>
  <c r="T1230" i="17"/>
  <c r="AI1230" i="17" s="1"/>
  <c r="AS1230" i="17" s="1"/>
  <c r="AB1229" i="17"/>
  <c r="AA1229" i="17"/>
  <c r="Z1229" i="17"/>
  <c r="Y1229" i="17"/>
  <c r="X1229" i="17"/>
  <c r="W1229" i="17"/>
  <c r="AG1229" i="17" s="1"/>
  <c r="AQ1229" i="17" s="1"/>
  <c r="V1229" i="17"/>
  <c r="U1229" i="17"/>
  <c r="T1229" i="17"/>
  <c r="AJ1228" i="17"/>
  <c r="AT1228" i="17" s="1"/>
  <c r="AB1228" i="17"/>
  <c r="AA1228" i="17"/>
  <c r="AK1228" i="17" s="1"/>
  <c r="AU1228" i="17" s="1"/>
  <c r="Z1228" i="17"/>
  <c r="Y1228" i="17"/>
  <c r="AI1228" i="17" s="1"/>
  <c r="AS1228" i="17" s="1"/>
  <c r="X1228" i="17"/>
  <c r="W1228" i="17"/>
  <c r="V1228" i="17"/>
  <c r="U1228" i="17"/>
  <c r="T1228" i="17"/>
  <c r="AL1227" i="17"/>
  <c r="AV1227" i="17" s="1"/>
  <c r="AF1227" i="17"/>
  <c r="AP1227" i="17" s="1"/>
  <c r="AB1227" i="17"/>
  <c r="AA1227" i="17"/>
  <c r="Z1227" i="17"/>
  <c r="AJ1227" i="17" s="1"/>
  <c r="AT1227" i="17" s="1"/>
  <c r="Y1227" i="17"/>
  <c r="X1227" i="17"/>
  <c r="AH1227" i="17" s="1"/>
  <c r="AR1227" i="17" s="1"/>
  <c r="W1227" i="17"/>
  <c r="AG1227" i="17" s="1"/>
  <c r="AQ1227" i="17" s="1"/>
  <c r="V1227" i="17"/>
  <c r="AE1227" i="17" s="1"/>
  <c r="AO1227" i="17" s="1"/>
  <c r="U1227" i="17"/>
  <c r="T1227" i="17"/>
  <c r="AK1227" i="17" s="1"/>
  <c r="AU1227" i="17" s="1"/>
  <c r="AJ1226" i="17"/>
  <c r="AT1226" i="17" s="1"/>
  <c r="AB1226" i="17"/>
  <c r="AA1226" i="17"/>
  <c r="Z1226" i="17"/>
  <c r="Y1226" i="17"/>
  <c r="X1226" i="17"/>
  <c r="W1226" i="17"/>
  <c r="V1226" i="17"/>
  <c r="AF1226" i="17" s="1"/>
  <c r="AP1226" i="17" s="1"/>
  <c r="U1226" i="17"/>
  <c r="T1226" i="17"/>
  <c r="AB1225" i="17"/>
  <c r="AA1225" i="17"/>
  <c r="Z1225" i="17"/>
  <c r="Y1225" i="17"/>
  <c r="X1225" i="17"/>
  <c r="W1225" i="17"/>
  <c r="AG1225" i="17" s="1"/>
  <c r="AQ1225" i="17" s="1"/>
  <c r="V1225" i="17"/>
  <c r="AE1225" i="17" s="1"/>
  <c r="AO1225" i="17" s="1"/>
  <c r="U1225" i="17"/>
  <c r="T1225" i="17"/>
  <c r="AB1224" i="17"/>
  <c r="AA1224" i="17"/>
  <c r="Z1224" i="17"/>
  <c r="Y1224" i="17"/>
  <c r="X1224" i="17"/>
  <c r="W1224" i="17"/>
  <c r="V1224" i="17"/>
  <c r="U1224" i="17"/>
  <c r="T1224" i="17"/>
  <c r="AL1223" i="17"/>
  <c r="AV1223" i="17" s="1"/>
  <c r="AB1223" i="17"/>
  <c r="AA1223" i="17"/>
  <c r="Z1223" i="17"/>
  <c r="Y1223" i="17"/>
  <c r="X1223" i="17"/>
  <c r="W1223" i="17"/>
  <c r="V1223" i="17"/>
  <c r="AF1223" i="17" s="1"/>
  <c r="AP1223" i="17" s="1"/>
  <c r="U1223" i="17"/>
  <c r="T1223" i="17"/>
  <c r="AK1223" i="17" s="1"/>
  <c r="AU1223" i="17" s="1"/>
  <c r="AR1222" i="17"/>
  <c r="AK1222" i="17"/>
  <c r="AU1222" i="17" s="1"/>
  <c r="AI1222" i="17"/>
  <c r="AS1222" i="17" s="1"/>
  <c r="AH1222" i="17"/>
  <c r="AB1222" i="17"/>
  <c r="AA1222" i="17"/>
  <c r="Z1222" i="17"/>
  <c r="AJ1222" i="17" s="1"/>
  <c r="AT1222" i="17" s="1"/>
  <c r="Y1222" i="17"/>
  <c r="X1222" i="17"/>
  <c r="W1222" i="17"/>
  <c r="V1222" i="17"/>
  <c r="AF1222" i="17" s="1"/>
  <c r="AP1222" i="17" s="1"/>
  <c r="U1222" i="17"/>
  <c r="T1222" i="17"/>
  <c r="AL1221" i="17"/>
  <c r="AV1221" i="17" s="1"/>
  <c r="AE1221" i="17"/>
  <c r="AO1221" i="17" s="1"/>
  <c r="AB1221" i="17"/>
  <c r="AA1221" i="17"/>
  <c r="Z1221" i="17"/>
  <c r="Y1221" i="17"/>
  <c r="X1221" i="17"/>
  <c r="W1221" i="17"/>
  <c r="V1221" i="17"/>
  <c r="AF1221" i="17" s="1"/>
  <c r="AP1221" i="17" s="1"/>
  <c r="U1221" i="17"/>
  <c r="T1221" i="17"/>
  <c r="AJ1220" i="17"/>
  <c r="AT1220" i="17" s="1"/>
  <c r="AI1220" i="17"/>
  <c r="AS1220" i="17" s="1"/>
  <c r="AH1220" i="17"/>
  <c r="AR1220" i="17" s="1"/>
  <c r="AB1220" i="17"/>
  <c r="AA1220" i="17"/>
  <c r="AK1220" i="17" s="1"/>
  <c r="AU1220" i="17" s="1"/>
  <c r="Z1220" i="17"/>
  <c r="Y1220" i="17"/>
  <c r="X1220" i="17"/>
  <c r="W1220" i="17"/>
  <c r="V1220" i="17"/>
  <c r="AF1220" i="17" s="1"/>
  <c r="AP1220" i="17" s="1"/>
  <c r="U1220" i="17"/>
  <c r="T1220" i="17"/>
  <c r="AE1219" i="17"/>
  <c r="AO1219" i="17" s="1"/>
  <c r="AB1219" i="17"/>
  <c r="AA1219" i="17"/>
  <c r="Z1219" i="17"/>
  <c r="Y1219" i="17"/>
  <c r="X1219" i="17"/>
  <c r="W1219" i="17"/>
  <c r="V1219" i="17"/>
  <c r="AF1219" i="17" s="1"/>
  <c r="AP1219" i="17" s="1"/>
  <c r="U1219" i="17"/>
  <c r="T1219" i="17"/>
  <c r="AB1218" i="17"/>
  <c r="AA1218" i="17"/>
  <c r="Z1218" i="17"/>
  <c r="Y1218" i="17"/>
  <c r="X1218" i="17"/>
  <c r="W1218" i="17"/>
  <c r="V1218" i="17"/>
  <c r="U1218" i="17"/>
  <c r="T1218" i="17"/>
  <c r="AL1217" i="17"/>
  <c r="AV1217" i="17" s="1"/>
  <c r="AG1217" i="17"/>
  <c r="AQ1217" i="17" s="1"/>
  <c r="AB1217" i="17"/>
  <c r="AA1217" i="17"/>
  <c r="AK1217" i="17" s="1"/>
  <c r="AU1217" i="17" s="1"/>
  <c r="Z1217" i="17"/>
  <c r="Y1217" i="17"/>
  <c r="X1217" i="17"/>
  <c r="AH1217" i="17" s="1"/>
  <c r="AR1217" i="17" s="1"/>
  <c r="W1217" i="17"/>
  <c r="V1217" i="17"/>
  <c r="U1217" i="17"/>
  <c r="T1217" i="17"/>
  <c r="AK1216" i="17"/>
  <c r="AU1216" i="17" s="1"/>
  <c r="AJ1216" i="17"/>
  <c r="AT1216" i="17" s="1"/>
  <c r="AH1216" i="17"/>
  <c r="AR1216" i="17" s="1"/>
  <c r="AB1216" i="17"/>
  <c r="AA1216" i="17"/>
  <c r="Z1216" i="17"/>
  <c r="Y1216" i="17"/>
  <c r="AI1216" i="17" s="1"/>
  <c r="AS1216" i="17" s="1"/>
  <c r="X1216" i="17"/>
  <c r="W1216" i="17"/>
  <c r="AG1216" i="17" s="1"/>
  <c r="AQ1216" i="17" s="1"/>
  <c r="V1216" i="17"/>
  <c r="U1216" i="17"/>
  <c r="T1216" i="17"/>
  <c r="AL1215" i="17"/>
  <c r="AV1215" i="17" s="1"/>
  <c r="AF1215" i="17"/>
  <c r="AP1215" i="17" s="1"/>
  <c r="AB1215" i="17"/>
  <c r="AA1215" i="17"/>
  <c r="Z1215" i="17"/>
  <c r="Y1215" i="17"/>
  <c r="X1215" i="17"/>
  <c r="AH1215" i="17" s="1"/>
  <c r="AR1215" i="17" s="1"/>
  <c r="W1215" i="17"/>
  <c r="AG1215" i="17" s="1"/>
  <c r="AQ1215" i="17" s="1"/>
  <c r="V1215" i="17"/>
  <c r="U1215" i="17"/>
  <c r="T1215" i="17"/>
  <c r="AI1214" i="17"/>
  <c r="AS1214" i="17" s="1"/>
  <c r="AH1214" i="17"/>
  <c r="AR1214" i="17" s="1"/>
  <c r="AB1214" i="17"/>
  <c r="AA1214" i="17"/>
  <c r="AK1214" i="17" s="1"/>
  <c r="AU1214" i="17" s="1"/>
  <c r="Z1214" i="17"/>
  <c r="AJ1214" i="17" s="1"/>
  <c r="AT1214" i="17" s="1"/>
  <c r="Y1214" i="17"/>
  <c r="X1214" i="17"/>
  <c r="W1214" i="17"/>
  <c r="V1214" i="17"/>
  <c r="U1214" i="17"/>
  <c r="T1214" i="17"/>
  <c r="AB1213" i="17"/>
  <c r="AA1213" i="17"/>
  <c r="Z1213" i="17"/>
  <c r="Y1213" i="17"/>
  <c r="X1213" i="17"/>
  <c r="W1213" i="17"/>
  <c r="V1213" i="17"/>
  <c r="U1213" i="17"/>
  <c r="T1213" i="17"/>
  <c r="AJ1212" i="17"/>
  <c r="AT1212" i="17" s="1"/>
  <c r="AB1212" i="17"/>
  <c r="AA1212" i="17"/>
  <c r="AK1212" i="17" s="1"/>
  <c r="AU1212" i="17" s="1"/>
  <c r="Z1212" i="17"/>
  <c r="Y1212" i="17"/>
  <c r="AI1212" i="17" s="1"/>
  <c r="AS1212" i="17" s="1"/>
  <c r="X1212" i="17"/>
  <c r="W1212" i="17"/>
  <c r="AG1212" i="17" s="1"/>
  <c r="AQ1212" i="17" s="1"/>
  <c r="V1212" i="17"/>
  <c r="U1212" i="17"/>
  <c r="T1212" i="17"/>
  <c r="AL1211" i="17"/>
  <c r="AV1211" i="17" s="1"/>
  <c r="AF1211" i="17"/>
  <c r="AP1211" i="17" s="1"/>
  <c r="AB1211" i="17"/>
  <c r="AA1211" i="17"/>
  <c r="AK1211" i="17" s="1"/>
  <c r="AU1211" i="17" s="1"/>
  <c r="Z1211" i="17"/>
  <c r="Y1211" i="17"/>
  <c r="X1211" i="17"/>
  <c r="AH1211" i="17" s="1"/>
  <c r="AR1211" i="17" s="1"/>
  <c r="W1211" i="17"/>
  <c r="AG1211" i="17" s="1"/>
  <c r="AQ1211" i="17" s="1"/>
  <c r="V1211" i="17"/>
  <c r="AE1211" i="17" s="1"/>
  <c r="AO1211" i="17" s="1"/>
  <c r="U1211" i="17"/>
  <c r="T1211" i="17"/>
  <c r="AB1210" i="17"/>
  <c r="AA1210" i="17"/>
  <c r="Z1210" i="17"/>
  <c r="Y1210" i="17"/>
  <c r="X1210" i="17"/>
  <c r="W1210" i="17"/>
  <c r="V1210" i="17"/>
  <c r="U1210" i="17"/>
  <c r="T1210" i="17"/>
  <c r="AB1209" i="17"/>
  <c r="AA1209" i="17"/>
  <c r="Z1209" i="17"/>
  <c r="Y1209" i="17"/>
  <c r="X1209" i="17"/>
  <c r="W1209" i="17"/>
  <c r="AG1209" i="17" s="1"/>
  <c r="AQ1209" i="17" s="1"/>
  <c r="V1209" i="17"/>
  <c r="AF1209" i="17" s="1"/>
  <c r="AP1209" i="17" s="1"/>
  <c r="U1209" i="17"/>
  <c r="T1209" i="17"/>
  <c r="AB1208" i="17"/>
  <c r="AA1208" i="17"/>
  <c r="Z1208" i="17"/>
  <c r="AJ1208" i="17" s="1"/>
  <c r="AT1208" i="17" s="1"/>
  <c r="Y1208" i="17"/>
  <c r="X1208" i="17"/>
  <c r="W1208" i="17"/>
  <c r="V1208" i="17"/>
  <c r="U1208" i="17"/>
  <c r="T1208" i="17"/>
  <c r="AP1207" i="17"/>
  <c r="AL1207" i="17"/>
  <c r="AV1207" i="17" s="1"/>
  <c r="AB1207" i="17"/>
  <c r="AA1207" i="17"/>
  <c r="AK1207" i="17" s="1"/>
  <c r="AU1207" i="17" s="1"/>
  <c r="Z1207" i="17"/>
  <c r="Y1207" i="17"/>
  <c r="X1207" i="17"/>
  <c r="W1207" i="17"/>
  <c r="V1207" i="17"/>
  <c r="AF1207" i="17" s="1"/>
  <c r="U1207" i="17"/>
  <c r="T1207" i="17"/>
  <c r="AR1206" i="17"/>
  <c r="AQ1206" i="17"/>
  <c r="AK1206" i="17"/>
  <c r="AU1206" i="17" s="1"/>
  <c r="AI1206" i="17"/>
  <c r="AS1206" i="17" s="1"/>
  <c r="AH1206" i="17"/>
  <c r="AB1206" i="17"/>
  <c r="AA1206" i="17"/>
  <c r="Z1206" i="17"/>
  <c r="AJ1206" i="17" s="1"/>
  <c r="AT1206" i="17" s="1"/>
  <c r="Y1206" i="17"/>
  <c r="X1206" i="17"/>
  <c r="W1206" i="17"/>
  <c r="AG1206" i="17" s="1"/>
  <c r="V1206" i="17"/>
  <c r="U1206" i="17"/>
  <c r="T1206" i="17"/>
  <c r="AV1205" i="17"/>
  <c r="AL1205" i="17"/>
  <c r="AE1205" i="17"/>
  <c r="AO1205" i="17" s="1"/>
  <c r="AB1205" i="17"/>
  <c r="AA1205" i="17"/>
  <c r="Z1205" i="17"/>
  <c r="Y1205" i="17"/>
  <c r="X1205" i="17"/>
  <c r="AH1205" i="17" s="1"/>
  <c r="AR1205" i="17" s="1"/>
  <c r="W1205" i="17"/>
  <c r="V1205" i="17"/>
  <c r="AF1205" i="17" s="1"/>
  <c r="AP1205" i="17" s="1"/>
  <c r="U1205" i="17"/>
  <c r="T1205" i="17"/>
  <c r="AS1204" i="17"/>
  <c r="AJ1204" i="17"/>
  <c r="AT1204" i="17" s="1"/>
  <c r="AI1204" i="17"/>
  <c r="AH1204" i="17"/>
  <c r="AR1204" i="17" s="1"/>
  <c r="AB1204" i="17"/>
  <c r="AA1204" i="17"/>
  <c r="AK1204" i="17" s="1"/>
  <c r="AU1204" i="17" s="1"/>
  <c r="Z1204" i="17"/>
  <c r="Y1204" i="17"/>
  <c r="X1204" i="17"/>
  <c r="W1204" i="17"/>
  <c r="AG1204" i="17" s="1"/>
  <c r="AQ1204" i="17" s="1"/>
  <c r="V1204" i="17"/>
  <c r="U1204" i="17"/>
  <c r="T1204" i="17"/>
  <c r="AB1203" i="17"/>
  <c r="AA1203" i="17"/>
  <c r="Z1203" i="17"/>
  <c r="Y1203" i="17"/>
  <c r="X1203" i="17"/>
  <c r="W1203" i="17"/>
  <c r="V1203" i="17"/>
  <c r="AF1203" i="17" s="1"/>
  <c r="AP1203" i="17" s="1"/>
  <c r="U1203" i="17"/>
  <c r="T1203" i="17"/>
  <c r="AB1202" i="17"/>
  <c r="AA1202" i="17"/>
  <c r="AK1202" i="17" s="1"/>
  <c r="AU1202" i="17" s="1"/>
  <c r="Z1202" i="17"/>
  <c r="AJ1202" i="17" s="1"/>
  <c r="AT1202" i="17" s="1"/>
  <c r="Y1202" i="17"/>
  <c r="X1202" i="17"/>
  <c r="W1202" i="17"/>
  <c r="V1202" i="17"/>
  <c r="U1202" i="17"/>
  <c r="T1202" i="17"/>
  <c r="AP1201" i="17"/>
  <c r="AL1201" i="17"/>
  <c r="AV1201" i="17" s="1"/>
  <c r="AG1201" i="17"/>
  <c r="AQ1201" i="17" s="1"/>
  <c r="AF1201" i="17"/>
  <c r="AB1201" i="17"/>
  <c r="AA1201" i="17"/>
  <c r="AK1201" i="17" s="1"/>
  <c r="AU1201" i="17" s="1"/>
  <c r="Z1201" i="17"/>
  <c r="Y1201" i="17"/>
  <c r="X1201" i="17"/>
  <c r="AH1201" i="17" s="1"/>
  <c r="AR1201" i="17" s="1"/>
  <c r="W1201" i="17"/>
  <c r="V1201" i="17"/>
  <c r="U1201" i="17"/>
  <c r="T1201" i="17"/>
  <c r="AQ1200" i="17"/>
  <c r="AK1200" i="17"/>
  <c r="AU1200" i="17" s="1"/>
  <c r="AJ1200" i="17"/>
  <c r="AT1200" i="17" s="1"/>
  <c r="AH1200" i="17"/>
  <c r="AR1200" i="17" s="1"/>
  <c r="AB1200" i="17"/>
  <c r="AA1200" i="17"/>
  <c r="Z1200" i="17"/>
  <c r="Y1200" i="17"/>
  <c r="AI1200" i="17" s="1"/>
  <c r="AS1200" i="17" s="1"/>
  <c r="X1200" i="17"/>
  <c r="W1200" i="17"/>
  <c r="AG1200" i="17" s="1"/>
  <c r="V1200" i="17"/>
  <c r="U1200" i="17"/>
  <c r="T1200" i="17"/>
  <c r="AB1199" i="17"/>
  <c r="AA1199" i="17"/>
  <c r="Z1199" i="17"/>
  <c r="Y1199" i="17"/>
  <c r="X1199" i="17"/>
  <c r="W1199" i="17"/>
  <c r="AG1199" i="17" s="1"/>
  <c r="AQ1199" i="17" s="1"/>
  <c r="V1199" i="17"/>
  <c r="U1199" i="17"/>
  <c r="T1199" i="17"/>
  <c r="AB1198" i="17"/>
  <c r="AA1198" i="17"/>
  <c r="Z1198" i="17"/>
  <c r="Y1198" i="17"/>
  <c r="X1198" i="17"/>
  <c r="W1198" i="17"/>
  <c r="V1198" i="17"/>
  <c r="U1198" i="17"/>
  <c r="T1198" i="17"/>
  <c r="AB1197" i="17"/>
  <c r="AA1197" i="17"/>
  <c r="Z1197" i="17"/>
  <c r="Y1197" i="17"/>
  <c r="X1197" i="17"/>
  <c r="W1197" i="17"/>
  <c r="V1197" i="17"/>
  <c r="AF1197" i="17" s="1"/>
  <c r="AP1197" i="17" s="1"/>
  <c r="U1197" i="17"/>
  <c r="T1197" i="17"/>
  <c r="AS1196" i="17"/>
  <c r="AQ1196" i="17"/>
  <c r="AB1196" i="17"/>
  <c r="AA1196" i="17"/>
  <c r="AK1196" i="17" s="1"/>
  <c r="AU1196" i="17" s="1"/>
  <c r="Z1196" i="17"/>
  <c r="AJ1196" i="17" s="1"/>
  <c r="AT1196" i="17" s="1"/>
  <c r="Y1196" i="17"/>
  <c r="AI1196" i="17" s="1"/>
  <c r="X1196" i="17"/>
  <c r="W1196" i="17"/>
  <c r="AG1196" i="17" s="1"/>
  <c r="V1196" i="17"/>
  <c r="U1196" i="17"/>
  <c r="T1196" i="17"/>
  <c r="AO1195" i="17"/>
  <c r="AL1195" i="17"/>
  <c r="AV1195" i="17" s="1"/>
  <c r="AF1195" i="17"/>
  <c r="AP1195" i="17" s="1"/>
  <c r="AB1195" i="17"/>
  <c r="AA1195" i="17"/>
  <c r="AK1195" i="17" s="1"/>
  <c r="AU1195" i="17" s="1"/>
  <c r="Z1195" i="17"/>
  <c r="Y1195" i="17"/>
  <c r="X1195" i="17"/>
  <c r="AH1195" i="17" s="1"/>
  <c r="AR1195" i="17" s="1"/>
  <c r="W1195" i="17"/>
  <c r="AG1195" i="17" s="1"/>
  <c r="AQ1195" i="17" s="1"/>
  <c r="V1195" i="17"/>
  <c r="AE1195" i="17" s="1"/>
  <c r="U1195" i="17"/>
  <c r="T1195" i="17"/>
  <c r="AI1194" i="17"/>
  <c r="AS1194" i="17" s="1"/>
  <c r="AB1194" i="17"/>
  <c r="AA1194" i="17"/>
  <c r="Z1194" i="17"/>
  <c r="Y1194" i="17"/>
  <c r="X1194" i="17"/>
  <c r="W1194" i="17"/>
  <c r="V1194" i="17"/>
  <c r="U1194" i="17"/>
  <c r="T1194" i="17"/>
  <c r="AE1193" i="17"/>
  <c r="AO1193" i="17" s="1"/>
  <c r="AB1193" i="17"/>
  <c r="AA1193" i="17"/>
  <c r="Z1193" i="17"/>
  <c r="Y1193" i="17"/>
  <c r="X1193" i="17"/>
  <c r="AH1193" i="17" s="1"/>
  <c r="AR1193" i="17" s="1"/>
  <c r="W1193" i="17"/>
  <c r="AG1193" i="17" s="1"/>
  <c r="AQ1193" i="17" s="1"/>
  <c r="V1193" i="17"/>
  <c r="AF1193" i="17" s="1"/>
  <c r="AP1193" i="17" s="1"/>
  <c r="U1193" i="17"/>
  <c r="T1193" i="17"/>
  <c r="AH1192" i="17"/>
  <c r="AR1192" i="17" s="1"/>
  <c r="AB1192" i="17"/>
  <c r="AA1192" i="17"/>
  <c r="AK1192" i="17" s="1"/>
  <c r="AU1192" i="17" s="1"/>
  <c r="Z1192" i="17"/>
  <c r="AJ1192" i="17" s="1"/>
  <c r="AT1192" i="17" s="1"/>
  <c r="Y1192" i="17"/>
  <c r="AI1192" i="17" s="1"/>
  <c r="AS1192" i="17" s="1"/>
  <c r="X1192" i="17"/>
  <c r="W1192" i="17"/>
  <c r="V1192" i="17"/>
  <c r="U1192" i="17"/>
  <c r="T1192" i="17"/>
  <c r="AU1191" i="17"/>
  <c r="AB1191" i="17"/>
  <c r="AA1191" i="17"/>
  <c r="AK1191" i="17" s="1"/>
  <c r="Z1191" i="17"/>
  <c r="Y1191" i="17"/>
  <c r="X1191" i="17"/>
  <c r="W1191" i="17"/>
  <c r="V1191" i="17"/>
  <c r="U1191" i="17"/>
  <c r="T1191" i="17"/>
  <c r="AR1190" i="17"/>
  <c r="AQ1190" i="17"/>
  <c r="AK1190" i="17"/>
  <c r="AU1190" i="17" s="1"/>
  <c r="AH1190" i="17"/>
  <c r="AB1190" i="17"/>
  <c r="AA1190" i="17"/>
  <c r="Z1190" i="17"/>
  <c r="AJ1190" i="17" s="1"/>
  <c r="AT1190" i="17" s="1"/>
  <c r="Y1190" i="17"/>
  <c r="AI1190" i="17" s="1"/>
  <c r="AS1190" i="17" s="1"/>
  <c r="X1190" i="17"/>
  <c r="W1190" i="17"/>
  <c r="AG1190" i="17" s="1"/>
  <c r="V1190" i="17"/>
  <c r="U1190" i="17"/>
  <c r="T1190" i="17"/>
  <c r="AB1189" i="17"/>
  <c r="AA1189" i="17"/>
  <c r="Z1189" i="17"/>
  <c r="Y1189" i="17"/>
  <c r="X1189" i="17"/>
  <c r="AH1189" i="17" s="1"/>
  <c r="AR1189" i="17" s="1"/>
  <c r="W1189" i="17"/>
  <c r="V1189" i="17"/>
  <c r="AF1189" i="17" s="1"/>
  <c r="AP1189" i="17" s="1"/>
  <c r="U1189" i="17"/>
  <c r="T1189" i="17"/>
  <c r="AS1188" i="17"/>
  <c r="AJ1188" i="17"/>
  <c r="AT1188" i="17" s="1"/>
  <c r="AI1188" i="17"/>
  <c r="AH1188" i="17"/>
  <c r="AR1188" i="17" s="1"/>
  <c r="AB1188" i="17"/>
  <c r="AA1188" i="17"/>
  <c r="AK1188" i="17" s="1"/>
  <c r="AU1188" i="17" s="1"/>
  <c r="Z1188" i="17"/>
  <c r="Y1188" i="17"/>
  <c r="X1188" i="17"/>
  <c r="W1188" i="17"/>
  <c r="AG1188" i="17" s="1"/>
  <c r="AQ1188" i="17" s="1"/>
  <c r="V1188" i="17"/>
  <c r="U1188" i="17"/>
  <c r="T1188" i="17"/>
  <c r="AB1187" i="17"/>
  <c r="AA1187" i="17"/>
  <c r="AK1187" i="17" s="1"/>
  <c r="AU1187" i="17" s="1"/>
  <c r="Z1187" i="17"/>
  <c r="Y1187" i="17"/>
  <c r="X1187" i="17"/>
  <c r="W1187" i="17"/>
  <c r="V1187" i="17"/>
  <c r="U1187" i="17"/>
  <c r="T1187" i="17"/>
  <c r="AB1186" i="17"/>
  <c r="AA1186" i="17"/>
  <c r="AK1186" i="17" s="1"/>
  <c r="AU1186" i="17" s="1"/>
  <c r="Z1186" i="17"/>
  <c r="AJ1186" i="17" s="1"/>
  <c r="AT1186" i="17" s="1"/>
  <c r="Y1186" i="17"/>
  <c r="AI1186" i="17" s="1"/>
  <c r="AS1186" i="17" s="1"/>
  <c r="X1186" i="17"/>
  <c r="W1186" i="17"/>
  <c r="V1186" i="17"/>
  <c r="U1186" i="17"/>
  <c r="T1186" i="17"/>
  <c r="AP1185" i="17"/>
  <c r="AL1185" i="17"/>
  <c r="AV1185" i="17" s="1"/>
  <c r="AG1185" i="17"/>
  <c r="AQ1185" i="17" s="1"/>
  <c r="AF1185" i="17"/>
  <c r="AB1185" i="17"/>
  <c r="AA1185" i="17"/>
  <c r="AK1185" i="17" s="1"/>
  <c r="AU1185" i="17" s="1"/>
  <c r="Z1185" i="17"/>
  <c r="Y1185" i="17"/>
  <c r="X1185" i="17"/>
  <c r="AH1185" i="17" s="1"/>
  <c r="AR1185" i="17" s="1"/>
  <c r="W1185" i="17"/>
  <c r="V1185" i="17"/>
  <c r="U1185" i="17"/>
  <c r="T1185" i="17"/>
  <c r="AK1184" i="17"/>
  <c r="AU1184" i="17" s="1"/>
  <c r="AJ1184" i="17"/>
  <c r="AT1184" i="17" s="1"/>
  <c r="AH1184" i="17"/>
  <c r="AR1184" i="17" s="1"/>
  <c r="AB1184" i="17"/>
  <c r="AA1184" i="17"/>
  <c r="Z1184" i="17"/>
  <c r="Y1184" i="17"/>
  <c r="AI1184" i="17" s="1"/>
  <c r="AS1184" i="17" s="1"/>
  <c r="X1184" i="17"/>
  <c r="W1184" i="17"/>
  <c r="AG1184" i="17" s="1"/>
  <c r="AQ1184" i="17" s="1"/>
  <c r="V1184" i="17"/>
  <c r="U1184" i="17"/>
  <c r="T1184" i="17"/>
  <c r="AF1183" i="17"/>
  <c r="AP1183" i="17" s="1"/>
  <c r="AB1183" i="17"/>
  <c r="AA1183" i="17"/>
  <c r="Z1183" i="17"/>
  <c r="Y1183" i="17"/>
  <c r="X1183" i="17"/>
  <c r="W1183" i="17"/>
  <c r="AG1183" i="17" s="1"/>
  <c r="AQ1183" i="17" s="1"/>
  <c r="V1183" i="17"/>
  <c r="U1183" i="17"/>
  <c r="T1183" i="17"/>
  <c r="AH1182" i="17"/>
  <c r="AR1182" i="17" s="1"/>
  <c r="AB1182" i="17"/>
  <c r="AA1182" i="17"/>
  <c r="AK1182" i="17" s="1"/>
  <c r="AU1182" i="17" s="1"/>
  <c r="Z1182" i="17"/>
  <c r="Y1182" i="17"/>
  <c r="X1182" i="17"/>
  <c r="W1182" i="17"/>
  <c r="V1182" i="17"/>
  <c r="U1182" i="17"/>
  <c r="T1182" i="17"/>
  <c r="AB1181" i="17"/>
  <c r="AA1181" i="17"/>
  <c r="Z1181" i="17"/>
  <c r="Y1181" i="17"/>
  <c r="X1181" i="17"/>
  <c r="W1181" i="17"/>
  <c r="V1181" i="17"/>
  <c r="U1181" i="17"/>
  <c r="T1181" i="17"/>
  <c r="AB1180" i="17"/>
  <c r="AA1180" i="17"/>
  <c r="AK1180" i="17" s="1"/>
  <c r="AU1180" i="17" s="1"/>
  <c r="Z1180" i="17"/>
  <c r="AJ1180" i="17" s="1"/>
  <c r="AT1180" i="17" s="1"/>
  <c r="Y1180" i="17"/>
  <c r="AI1180" i="17" s="1"/>
  <c r="AS1180" i="17" s="1"/>
  <c r="X1180" i="17"/>
  <c r="W1180" i="17"/>
  <c r="AG1180" i="17" s="1"/>
  <c r="AQ1180" i="17" s="1"/>
  <c r="V1180" i="17"/>
  <c r="U1180" i="17"/>
  <c r="T1180" i="17"/>
  <c r="AO1179" i="17"/>
  <c r="AL1179" i="17"/>
  <c r="AV1179" i="17" s="1"/>
  <c r="AF1179" i="17"/>
  <c r="AP1179" i="17" s="1"/>
  <c r="AB1179" i="17"/>
  <c r="AA1179" i="17"/>
  <c r="AK1179" i="17" s="1"/>
  <c r="AU1179" i="17" s="1"/>
  <c r="Z1179" i="17"/>
  <c r="Y1179" i="17"/>
  <c r="X1179" i="17"/>
  <c r="AH1179" i="17" s="1"/>
  <c r="AR1179" i="17" s="1"/>
  <c r="W1179" i="17"/>
  <c r="AG1179" i="17" s="1"/>
  <c r="AQ1179" i="17" s="1"/>
  <c r="V1179" i="17"/>
  <c r="AE1179" i="17" s="1"/>
  <c r="U1179" i="17"/>
  <c r="T1179" i="17"/>
  <c r="AB1178" i="17"/>
  <c r="AA1178" i="17"/>
  <c r="Z1178" i="17"/>
  <c r="Y1178" i="17"/>
  <c r="X1178" i="17"/>
  <c r="W1178" i="17"/>
  <c r="V1178" i="17"/>
  <c r="U1178" i="17"/>
  <c r="T1178" i="17"/>
  <c r="AB1177" i="17"/>
  <c r="AA1177" i="17"/>
  <c r="Z1177" i="17"/>
  <c r="Y1177" i="17"/>
  <c r="X1177" i="17"/>
  <c r="AH1177" i="17" s="1"/>
  <c r="AR1177" i="17" s="1"/>
  <c r="W1177" i="17"/>
  <c r="AG1177" i="17" s="1"/>
  <c r="AQ1177" i="17" s="1"/>
  <c r="V1177" i="17"/>
  <c r="AF1177" i="17" s="1"/>
  <c r="AP1177" i="17" s="1"/>
  <c r="U1177" i="17"/>
  <c r="T1177" i="17"/>
  <c r="AT1176" i="17"/>
  <c r="AB1176" i="17"/>
  <c r="AA1176" i="17"/>
  <c r="Z1176" i="17"/>
  <c r="AJ1176" i="17" s="1"/>
  <c r="Y1176" i="17"/>
  <c r="AI1176" i="17" s="1"/>
  <c r="AS1176" i="17" s="1"/>
  <c r="X1176" i="17"/>
  <c r="W1176" i="17"/>
  <c r="V1176" i="17"/>
  <c r="U1176" i="17"/>
  <c r="T1176" i="17"/>
  <c r="AP1175" i="17"/>
  <c r="AL1175" i="17"/>
  <c r="AV1175" i="17" s="1"/>
  <c r="AB1175" i="17"/>
  <c r="AA1175" i="17"/>
  <c r="Z1175" i="17"/>
  <c r="Y1175" i="17"/>
  <c r="X1175" i="17"/>
  <c r="W1175" i="17"/>
  <c r="V1175" i="17"/>
  <c r="AF1175" i="17" s="1"/>
  <c r="U1175" i="17"/>
  <c r="T1175" i="17"/>
  <c r="AR1174" i="17"/>
  <c r="AQ1174" i="17"/>
  <c r="AK1174" i="17"/>
  <c r="AU1174" i="17" s="1"/>
  <c r="AI1174" i="17"/>
  <c r="AS1174" i="17" s="1"/>
  <c r="AH1174" i="17"/>
  <c r="AB1174" i="17"/>
  <c r="AA1174" i="17"/>
  <c r="Z1174" i="17"/>
  <c r="AJ1174" i="17" s="1"/>
  <c r="AT1174" i="17" s="1"/>
  <c r="Y1174" i="17"/>
  <c r="X1174" i="17"/>
  <c r="W1174" i="17"/>
  <c r="AG1174" i="17" s="1"/>
  <c r="V1174" i="17"/>
  <c r="U1174" i="17"/>
  <c r="T1174" i="17"/>
  <c r="AV1173" i="17"/>
  <c r="AL1173" i="17"/>
  <c r="AE1173" i="17"/>
  <c r="AO1173" i="17" s="1"/>
  <c r="AB1173" i="17"/>
  <c r="AA1173" i="17"/>
  <c r="Z1173" i="17"/>
  <c r="Y1173" i="17"/>
  <c r="X1173" i="17"/>
  <c r="W1173" i="17"/>
  <c r="V1173" i="17"/>
  <c r="AF1173" i="17" s="1"/>
  <c r="AP1173" i="17" s="1"/>
  <c r="U1173" i="17"/>
  <c r="T1173" i="17"/>
  <c r="AJ1172" i="17"/>
  <c r="AT1172" i="17" s="1"/>
  <c r="AI1172" i="17"/>
  <c r="AS1172" i="17" s="1"/>
  <c r="AH1172" i="17"/>
  <c r="AR1172" i="17" s="1"/>
  <c r="AB1172" i="17"/>
  <c r="AA1172" i="17"/>
  <c r="AK1172" i="17" s="1"/>
  <c r="AU1172" i="17" s="1"/>
  <c r="Z1172" i="17"/>
  <c r="Y1172" i="17"/>
  <c r="X1172" i="17"/>
  <c r="W1172" i="17"/>
  <c r="AG1172" i="17" s="1"/>
  <c r="AQ1172" i="17" s="1"/>
  <c r="V1172" i="17"/>
  <c r="U1172" i="17"/>
  <c r="T1172" i="17"/>
  <c r="AB1171" i="17"/>
  <c r="AA1171" i="17"/>
  <c r="AK1171" i="17" s="1"/>
  <c r="AU1171" i="17" s="1"/>
  <c r="Z1171" i="17"/>
  <c r="Y1171" i="17"/>
  <c r="X1171" i="17"/>
  <c r="W1171" i="17"/>
  <c r="V1171" i="17"/>
  <c r="AF1171" i="17" s="1"/>
  <c r="AP1171" i="17" s="1"/>
  <c r="U1171" i="17"/>
  <c r="T1171" i="17"/>
  <c r="AT1170" i="17"/>
  <c r="AB1170" i="17"/>
  <c r="AA1170" i="17"/>
  <c r="Z1170" i="17"/>
  <c r="AJ1170" i="17" s="1"/>
  <c r="Y1170" i="17"/>
  <c r="AI1170" i="17" s="1"/>
  <c r="AS1170" i="17" s="1"/>
  <c r="X1170" i="17"/>
  <c r="W1170" i="17"/>
  <c r="V1170" i="17"/>
  <c r="U1170" i="17"/>
  <c r="T1170" i="17"/>
  <c r="AP1169" i="17"/>
  <c r="AL1169" i="17"/>
  <c r="AV1169" i="17" s="1"/>
  <c r="AG1169" i="17"/>
  <c r="AQ1169" i="17" s="1"/>
  <c r="AF1169" i="17"/>
  <c r="AB1169" i="17"/>
  <c r="AA1169" i="17"/>
  <c r="AK1169" i="17" s="1"/>
  <c r="AU1169" i="17" s="1"/>
  <c r="Z1169" i="17"/>
  <c r="Y1169" i="17"/>
  <c r="X1169" i="17"/>
  <c r="AH1169" i="17" s="1"/>
  <c r="AR1169" i="17" s="1"/>
  <c r="W1169" i="17"/>
  <c r="V1169" i="17"/>
  <c r="U1169" i="17"/>
  <c r="T1169" i="17"/>
  <c r="AQ1168" i="17"/>
  <c r="AK1168" i="17"/>
  <c r="AU1168" i="17" s="1"/>
  <c r="AJ1168" i="17"/>
  <c r="AT1168" i="17" s="1"/>
  <c r="AH1168" i="17"/>
  <c r="AR1168" i="17" s="1"/>
  <c r="AB1168" i="17"/>
  <c r="AA1168" i="17"/>
  <c r="Z1168" i="17"/>
  <c r="Y1168" i="17"/>
  <c r="AI1168" i="17" s="1"/>
  <c r="AS1168" i="17" s="1"/>
  <c r="X1168" i="17"/>
  <c r="W1168" i="17"/>
  <c r="AG1168" i="17" s="1"/>
  <c r="V1168" i="17"/>
  <c r="U1168" i="17"/>
  <c r="T1168" i="17"/>
  <c r="AB1167" i="17"/>
  <c r="AA1167" i="17"/>
  <c r="Z1167" i="17"/>
  <c r="Y1167" i="17"/>
  <c r="X1167" i="17"/>
  <c r="W1167" i="17"/>
  <c r="AG1167" i="17" s="1"/>
  <c r="AQ1167" i="17" s="1"/>
  <c r="V1167" i="17"/>
  <c r="U1167" i="17"/>
  <c r="T1167" i="17"/>
  <c r="AB1166" i="17"/>
  <c r="AA1166" i="17"/>
  <c r="Z1166" i="17"/>
  <c r="AJ1166" i="17" s="1"/>
  <c r="AT1166" i="17" s="1"/>
  <c r="Y1166" i="17"/>
  <c r="X1166" i="17"/>
  <c r="W1166" i="17"/>
  <c r="V1166" i="17"/>
  <c r="U1166" i="17"/>
  <c r="T1166" i="17"/>
  <c r="AP1165" i="17"/>
  <c r="AB1165" i="17"/>
  <c r="AA1165" i="17"/>
  <c r="Z1165" i="17"/>
  <c r="Y1165" i="17"/>
  <c r="X1165" i="17"/>
  <c r="W1165" i="17"/>
  <c r="V1165" i="17"/>
  <c r="AF1165" i="17" s="1"/>
  <c r="U1165" i="17"/>
  <c r="T1165" i="17"/>
  <c r="AS1164" i="17"/>
  <c r="AQ1164" i="17"/>
  <c r="AB1164" i="17"/>
  <c r="AA1164" i="17"/>
  <c r="AK1164" i="17" s="1"/>
  <c r="AU1164" i="17" s="1"/>
  <c r="Z1164" i="17"/>
  <c r="AJ1164" i="17" s="1"/>
  <c r="AT1164" i="17" s="1"/>
  <c r="Y1164" i="17"/>
  <c r="AI1164" i="17" s="1"/>
  <c r="X1164" i="17"/>
  <c r="W1164" i="17"/>
  <c r="AG1164" i="17" s="1"/>
  <c r="V1164" i="17"/>
  <c r="U1164" i="17"/>
  <c r="T1164" i="17"/>
  <c r="AL1163" i="17"/>
  <c r="AV1163" i="17" s="1"/>
  <c r="AF1163" i="17"/>
  <c r="AP1163" i="17" s="1"/>
  <c r="AB1163" i="17"/>
  <c r="AA1163" i="17"/>
  <c r="AK1163" i="17" s="1"/>
  <c r="AU1163" i="17" s="1"/>
  <c r="Z1163" i="17"/>
  <c r="Y1163" i="17"/>
  <c r="X1163" i="17"/>
  <c r="AH1163" i="17" s="1"/>
  <c r="AR1163" i="17" s="1"/>
  <c r="W1163" i="17"/>
  <c r="AG1163" i="17" s="1"/>
  <c r="AQ1163" i="17" s="1"/>
  <c r="V1163" i="17"/>
  <c r="AE1163" i="17" s="1"/>
  <c r="AO1163" i="17" s="1"/>
  <c r="U1163" i="17"/>
  <c r="T1163" i="17"/>
  <c r="AK1162" i="17"/>
  <c r="AU1162" i="17" s="1"/>
  <c r="AJ1162" i="17"/>
  <c r="AT1162" i="17" s="1"/>
  <c r="AI1162" i="17"/>
  <c r="AS1162" i="17" s="1"/>
  <c r="AB1162" i="17"/>
  <c r="AA1162" i="17"/>
  <c r="Z1162" i="17"/>
  <c r="Y1162" i="17"/>
  <c r="X1162" i="17"/>
  <c r="W1162" i="17"/>
  <c r="AG1162" i="17" s="1"/>
  <c r="AQ1162" i="17" s="1"/>
  <c r="V1162" i="17"/>
  <c r="U1162" i="17"/>
  <c r="T1162" i="17"/>
  <c r="AE1161" i="17"/>
  <c r="AO1161" i="17" s="1"/>
  <c r="AB1161" i="17"/>
  <c r="AA1161" i="17"/>
  <c r="Z1161" i="17"/>
  <c r="Y1161" i="17"/>
  <c r="X1161" i="17"/>
  <c r="W1161" i="17"/>
  <c r="AG1161" i="17" s="1"/>
  <c r="AQ1161" i="17" s="1"/>
  <c r="V1161" i="17"/>
  <c r="AF1161" i="17" s="1"/>
  <c r="AP1161" i="17" s="1"/>
  <c r="U1161" i="17"/>
  <c r="T1161" i="17"/>
  <c r="AS1160" i="17"/>
  <c r="AH1160" i="17"/>
  <c r="AR1160" i="17" s="1"/>
  <c r="AB1160" i="17"/>
  <c r="AA1160" i="17"/>
  <c r="AK1160" i="17" s="1"/>
  <c r="AU1160" i="17" s="1"/>
  <c r="Z1160" i="17"/>
  <c r="Y1160" i="17"/>
  <c r="AI1160" i="17" s="1"/>
  <c r="X1160" i="17"/>
  <c r="W1160" i="17"/>
  <c r="V1160" i="17"/>
  <c r="U1160" i="17"/>
  <c r="T1160" i="17"/>
  <c r="AB1159" i="17"/>
  <c r="AA1159" i="17"/>
  <c r="Z1159" i="17"/>
  <c r="Y1159" i="17"/>
  <c r="X1159" i="17"/>
  <c r="W1159" i="17"/>
  <c r="V1159" i="17"/>
  <c r="U1159" i="17"/>
  <c r="T1159" i="17"/>
  <c r="AR1158" i="17"/>
  <c r="AQ1158" i="17"/>
  <c r="AK1158" i="17"/>
  <c r="AU1158" i="17" s="1"/>
  <c r="AH1158" i="17"/>
  <c r="AB1158" i="17"/>
  <c r="AA1158" i="17"/>
  <c r="Z1158" i="17"/>
  <c r="AJ1158" i="17" s="1"/>
  <c r="AT1158" i="17" s="1"/>
  <c r="Y1158" i="17"/>
  <c r="AI1158" i="17" s="1"/>
  <c r="AS1158" i="17" s="1"/>
  <c r="X1158" i="17"/>
  <c r="W1158" i="17"/>
  <c r="AG1158" i="17" s="1"/>
  <c r="V1158" i="17"/>
  <c r="U1158" i="17"/>
  <c r="T1158" i="17"/>
  <c r="AB1157" i="17"/>
  <c r="AA1157" i="17"/>
  <c r="Z1157" i="17"/>
  <c r="Y1157" i="17"/>
  <c r="X1157" i="17"/>
  <c r="AH1157" i="17" s="1"/>
  <c r="AR1157" i="17" s="1"/>
  <c r="W1157" i="17"/>
  <c r="V1157" i="17"/>
  <c r="AF1157" i="17" s="1"/>
  <c r="AP1157" i="17" s="1"/>
  <c r="U1157" i="17"/>
  <c r="T1157" i="17"/>
  <c r="AS1156" i="17"/>
  <c r="AJ1156" i="17"/>
  <c r="AT1156" i="17" s="1"/>
  <c r="AI1156" i="17"/>
  <c r="AH1156" i="17"/>
  <c r="AR1156" i="17" s="1"/>
  <c r="AB1156" i="17"/>
  <c r="AA1156" i="17"/>
  <c r="AK1156" i="17" s="1"/>
  <c r="AU1156" i="17" s="1"/>
  <c r="Z1156" i="17"/>
  <c r="Y1156" i="17"/>
  <c r="X1156" i="17"/>
  <c r="W1156" i="17"/>
  <c r="AG1156" i="17" s="1"/>
  <c r="AQ1156" i="17" s="1"/>
  <c r="V1156" i="17"/>
  <c r="U1156" i="17"/>
  <c r="T1156" i="17"/>
  <c r="AU1155" i="17"/>
  <c r="AF1155" i="17"/>
  <c r="AP1155" i="17" s="1"/>
  <c r="AB1155" i="17"/>
  <c r="AA1155" i="17"/>
  <c r="AK1155" i="17" s="1"/>
  <c r="Z1155" i="17"/>
  <c r="Y1155" i="17"/>
  <c r="X1155" i="17"/>
  <c r="W1155" i="17"/>
  <c r="AG1155" i="17" s="1"/>
  <c r="AQ1155" i="17" s="1"/>
  <c r="V1155" i="17"/>
  <c r="U1155" i="17"/>
  <c r="T1155" i="17"/>
  <c r="AS1154" i="17"/>
  <c r="AK1154" i="17"/>
  <c r="AU1154" i="17" s="1"/>
  <c r="AB1154" i="17"/>
  <c r="AA1154" i="17"/>
  <c r="Z1154" i="17"/>
  <c r="Y1154" i="17"/>
  <c r="AI1154" i="17" s="1"/>
  <c r="X1154" i="17"/>
  <c r="W1154" i="17"/>
  <c r="V1154" i="17"/>
  <c r="U1154" i="17"/>
  <c r="T1154" i="17"/>
  <c r="AP1153" i="17"/>
  <c r="AL1153" i="17"/>
  <c r="AV1153" i="17" s="1"/>
  <c r="AG1153" i="17"/>
  <c r="AQ1153" i="17" s="1"/>
  <c r="AF1153" i="17"/>
  <c r="AB1153" i="17"/>
  <c r="AA1153" i="17"/>
  <c r="AK1153" i="17" s="1"/>
  <c r="AU1153" i="17" s="1"/>
  <c r="Z1153" i="17"/>
  <c r="Y1153" i="17"/>
  <c r="X1153" i="17"/>
  <c r="AH1153" i="17" s="1"/>
  <c r="AR1153" i="17" s="1"/>
  <c r="W1153" i="17"/>
  <c r="V1153" i="17"/>
  <c r="U1153" i="17"/>
  <c r="T1153" i="17"/>
  <c r="AK1152" i="17"/>
  <c r="AU1152" i="17" s="1"/>
  <c r="AJ1152" i="17"/>
  <c r="AT1152" i="17" s="1"/>
  <c r="AH1152" i="17"/>
  <c r="AR1152" i="17" s="1"/>
  <c r="AB1152" i="17"/>
  <c r="AA1152" i="17"/>
  <c r="Z1152" i="17"/>
  <c r="Y1152" i="17"/>
  <c r="AI1152" i="17" s="1"/>
  <c r="AS1152" i="17" s="1"/>
  <c r="X1152" i="17"/>
  <c r="W1152" i="17"/>
  <c r="AG1152" i="17" s="1"/>
  <c r="AQ1152" i="17" s="1"/>
  <c r="V1152" i="17"/>
  <c r="U1152" i="17"/>
  <c r="T1152" i="17"/>
  <c r="AL1151" i="17"/>
  <c r="AV1151" i="17" s="1"/>
  <c r="AF1151" i="17"/>
  <c r="AP1151" i="17" s="1"/>
  <c r="AB1151" i="17"/>
  <c r="AA1151" i="17"/>
  <c r="Z1151" i="17"/>
  <c r="Y1151" i="17"/>
  <c r="X1151" i="17"/>
  <c r="AH1151" i="17" s="1"/>
  <c r="AR1151" i="17" s="1"/>
  <c r="W1151" i="17"/>
  <c r="AG1151" i="17" s="1"/>
  <c r="AQ1151" i="17" s="1"/>
  <c r="V1151" i="17"/>
  <c r="U1151" i="17"/>
  <c r="T1151" i="17"/>
  <c r="AR1150" i="17"/>
  <c r="AI1150" i="17"/>
  <c r="AS1150" i="17" s="1"/>
  <c r="AH1150" i="17"/>
  <c r="AB1150" i="17"/>
  <c r="AA1150" i="17"/>
  <c r="AK1150" i="17" s="1"/>
  <c r="AU1150" i="17" s="1"/>
  <c r="Z1150" i="17"/>
  <c r="AJ1150" i="17" s="1"/>
  <c r="AT1150" i="17" s="1"/>
  <c r="Y1150" i="17"/>
  <c r="X1150" i="17"/>
  <c r="W1150" i="17"/>
  <c r="V1150" i="17"/>
  <c r="U1150" i="17"/>
  <c r="T1150" i="17"/>
  <c r="AB1149" i="17"/>
  <c r="AA1149" i="17"/>
  <c r="Z1149" i="17"/>
  <c r="Y1149" i="17"/>
  <c r="X1149" i="17"/>
  <c r="W1149" i="17"/>
  <c r="AG1149" i="17" s="1"/>
  <c r="AQ1149" i="17" s="1"/>
  <c r="V1149" i="17"/>
  <c r="U1149" i="17"/>
  <c r="T1149" i="17"/>
  <c r="AJ1148" i="17"/>
  <c r="AT1148" i="17" s="1"/>
  <c r="AB1148" i="17"/>
  <c r="AA1148" i="17"/>
  <c r="AK1148" i="17" s="1"/>
  <c r="AU1148" i="17" s="1"/>
  <c r="Z1148" i="17"/>
  <c r="Y1148" i="17"/>
  <c r="AI1148" i="17" s="1"/>
  <c r="AS1148" i="17" s="1"/>
  <c r="X1148" i="17"/>
  <c r="W1148" i="17"/>
  <c r="AG1148" i="17" s="1"/>
  <c r="AQ1148" i="17" s="1"/>
  <c r="V1148" i="17"/>
  <c r="U1148" i="17"/>
  <c r="T1148" i="17"/>
  <c r="AO1147" i="17"/>
  <c r="AL1147" i="17"/>
  <c r="AV1147" i="17" s="1"/>
  <c r="AF1147" i="17"/>
  <c r="AP1147" i="17" s="1"/>
  <c r="AB1147" i="17"/>
  <c r="AA1147" i="17"/>
  <c r="AK1147" i="17" s="1"/>
  <c r="AU1147" i="17" s="1"/>
  <c r="Z1147" i="17"/>
  <c r="Y1147" i="17"/>
  <c r="X1147" i="17"/>
  <c r="AH1147" i="17" s="1"/>
  <c r="AR1147" i="17" s="1"/>
  <c r="W1147" i="17"/>
  <c r="AG1147" i="17" s="1"/>
  <c r="AQ1147" i="17" s="1"/>
  <c r="V1147" i="17"/>
  <c r="AE1147" i="17" s="1"/>
  <c r="U1147" i="17"/>
  <c r="T1147" i="17"/>
  <c r="AT1146" i="17"/>
  <c r="AJ1146" i="17"/>
  <c r="AB1146" i="17"/>
  <c r="AA1146" i="17"/>
  <c r="Z1146" i="17"/>
  <c r="Y1146" i="17"/>
  <c r="X1146" i="17"/>
  <c r="W1146" i="17"/>
  <c r="V1146" i="17"/>
  <c r="U1146" i="17"/>
  <c r="T1146" i="17"/>
  <c r="AK1146" i="17" s="1"/>
  <c r="AU1146" i="17" s="1"/>
  <c r="AB1145" i="17"/>
  <c r="AA1145" i="17"/>
  <c r="Z1145" i="17"/>
  <c r="Y1145" i="17"/>
  <c r="X1145" i="17"/>
  <c r="AH1145" i="17" s="1"/>
  <c r="AR1145" i="17" s="1"/>
  <c r="W1145" i="17"/>
  <c r="AG1145" i="17" s="1"/>
  <c r="AQ1145" i="17" s="1"/>
  <c r="V1145" i="17"/>
  <c r="AE1145" i="17" s="1"/>
  <c r="AO1145" i="17" s="1"/>
  <c r="U1145" i="17"/>
  <c r="T1145" i="17"/>
  <c r="AB1144" i="17"/>
  <c r="AA1144" i="17"/>
  <c r="Z1144" i="17"/>
  <c r="Y1144" i="17"/>
  <c r="X1144" i="17"/>
  <c r="W1144" i="17"/>
  <c r="V1144" i="17"/>
  <c r="U1144" i="17"/>
  <c r="T1144" i="17"/>
  <c r="AL1143" i="17"/>
  <c r="AV1143" i="17" s="1"/>
  <c r="AB1143" i="17"/>
  <c r="AA1143" i="17"/>
  <c r="AK1143" i="17" s="1"/>
  <c r="AU1143" i="17" s="1"/>
  <c r="Z1143" i="17"/>
  <c r="Y1143" i="17"/>
  <c r="X1143" i="17"/>
  <c r="W1143" i="17"/>
  <c r="V1143" i="17"/>
  <c r="AF1143" i="17" s="1"/>
  <c r="AP1143" i="17" s="1"/>
  <c r="U1143" i="17"/>
  <c r="T1143" i="17"/>
  <c r="AR1142" i="17"/>
  <c r="AQ1142" i="17"/>
  <c r="AK1142" i="17"/>
  <c r="AU1142" i="17" s="1"/>
  <c r="AI1142" i="17"/>
  <c r="AS1142" i="17" s="1"/>
  <c r="AH1142" i="17"/>
  <c r="AB1142" i="17"/>
  <c r="AA1142" i="17"/>
  <c r="Z1142" i="17"/>
  <c r="AJ1142" i="17" s="1"/>
  <c r="AT1142" i="17" s="1"/>
  <c r="Y1142" i="17"/>
  <c r="X1142" i="17"/>
  <c r="W1142" i="17"/>
  <c r="AG1142" i="17" s="1"/>
  <c r="V1142" i="17"/>
  <c r="U1142" i="17"/>
  <c r="T1142" i="17"/>
  <c r="AL1141" i="17"/>
  <c r="AV1141" i="17" s="1"/>
  <c r="AE1141" i="17"/>
  <c r="AO1141" i="17" s="1"/>
  <c r="AB1141" i="17"/>
  <c r="AA1141" i="17"/>
  <c r="Z1141" i="17"/>
  <c r="Y1141" i="17"/>
  <c r="X1141" i="17"/>
  <c r="AH1141" i="17" s="1"/>
  <c r="AR1141" i="17" s="1"/>
  <c r="W1141" i="17"/>
  <c r="V1141" i="17"/>
  <c r="AF1141" i="17" s="1"/>
  <c r="AP1141" i="17" s="1"/>
  <c r="U1141" i="17"/>
  <c r="T1141" i="17"/>
  <c r="AS1140" i="17"/>
  <c r="AJ1140" i="17"/>
  <c r="AT1140" i="17" s="1"/>
  <c r="AI1140" i="17"/>
  <c r="AH1140" i="17"/>
  <c r="AR1140" i="17" s="1"/>
  <c r="AB1140" i="17"/>
  <c r="AA1140" i="17"/>
  <c r="AK1140" i="17" s="1"/>
  <c r="AU1140" i="17" s="1"/>
  <c r="Z1140" i="17"/>
  <c r="Y1140" i="17"/>
  <c r="X1140" i="17"/>
  <c r="W1140" i="17"/>
  <c r="AG1140" i="17" s="1"/>
  <c r="AQ1140" i="17" s="1"/>
  <c r="V1140" i="17"/>
  <c r="U1140" i="17"/>
  <c r="T1140" i="17"/>
  <c r="AB1139" i="17"/>
  <c r="AA1139" i="17"/>
  <c r="Z1139" i="17"/>
  <c r="Y1139" i="17"/>
  <c r="X1139" i="17"/>
  <c r="W1139" i="17"/>
  <c r="V1139" i="17"/>
  <c r="AF1139" i="17" s="1"/>
  <c r="AP1139" i="17" s="1"/>
  <c r="U1139" i="17"/>
  <c r="T1139" i="17"/>
  <c r="AB1138" i="17"/>
  <c r="AA1138" i="17"/>
  <c r="AK1138" i="17" s="1"/>
  <c r="AU1138" i="17" s="1"/>
  <c r="Z1138" i="17"/>
  <c r="Y1138" i="17"/>
  <c r="X1138" i="17"/>
  <c r="W1138" i="17"/>
  <c r="V1138" i="17"/>
  <c r="U1138" i="17"/>
  <c r="T1138" i="17"/>
  <c r="AP1137" i="17"/>
  <c r="AL1137" i="17"/>
  <c r="AV1137" i="17" s="1"/>
  <c r="AG1137" i="17"/>
  <c r="AQ1137" i="17" s="1"/>
  <c r="AF1137" i="17"/>
  <c r="AB1137" i="17"/>
  <c r="AA1137" i="17"/>
  <c r="AK1137" i="17" s="1"/>
  <c r="AU1137" i="17" s="1"/>
  <c r="Z1137" i="17"/>
  <c r="Y1137" i="17"/>
  <c r="X1137" i="17"/>
  <c r="AH1137" i="17" s="1"/>
  <c r="AR1137" i="17" s="1"/>
  <c r="W1137" i="17"/>
  <c r="V1137" i="17"/>
  <c r="U1137" i="17"/>
  <c r="T1137" i="17"/>
  <c r="AQ1136" i="17"/>
  <c r="AK1136" i="17"/>
  <c r="AU1136" i="17" s="1"/>
  <c r="AJ1136" i="17"/>
  <c r="AT1136" i="17" s="1"/>
  <c r="AH1136" i="17"/>
  <c r="AR1136" i="17" s="1"/>
  <c r="AB1136" i="17"/>
  <c r="AA1136" i="17"/>
  <c r="Z1136" i="17"/>
  <c r="Y1136" i="17"/>
  <c r="AI1136" i="17" s="1"/>
  <c r="AS1136" i="17" s="1"/>
  <c r="X1136" i="17"/>
  <c r="W1136" i="17"/>
  <c r="AG1136" i="17" s="1"/>
  <c r="V1136" i="17"/>
  <c r="U1136" i="17"/>
  <c r="T1136" i="17"/>
  <c r="AB1135" i="17"/>
  <c r="AA1135" i="17"/>
  <c r="Z1135" i="17"/>
  <c r="Y1135" i="17"/>
  <c r="X1135" i="17"/>
  <c r="W1135" i="17"/>
  <c r="AG1135" i="17" s="1"/>
  <c r="AQ1135" i="17" s="1"/>
  <c r="V1135" i="17"/>
  <c r="U1135" i="17"/>
  <c r="AL1135" i="17" s="1"/>
  <c r="AV1135" i="17" s="1"/>
  <c r="T1135" i="17"/>
  <c r="AT1134" i="17"/>
  <c r="AI1134" i="17"/>
  <c r="AS1134" i="17" s="1"/>
  <c r="AB1134" i="17"/>
  <c r="AA1134" i="17"/>
  <c r="Z1134" i="17"/>
  <c r="AJ1134" i="17" s="1"/>
  <c r="Y1134" i="17"/>
  <c r="X1134" i="17"/>
  <c r="W1134" i="17"/>
  <c r="V1134" i="17"/>
  <c r="U1134" i="17"/>
  <c r="T1134" i="17"/>
  <c r="AE1133" i="17"/>
  <c r="AO1133" i="17" s="1"/>
  <c r="AB1133" i="17"/>
  <c r="AA1133" i="17"/>
  <c r="Z1133" i="17"/>
  <c r="Y1133" i="17"/>
  <c r="X1133" i="17"/>
  <c r="W1133" i="17"/>
  <c r="V1133" i="17"/>
  <c r="AF1133" i="17" s="1"/>
  <c r="AP1133" i="17" s="1"/>
  <c r="U1133" i="17"/>
  <c r="T1133" i="17"/>
  <c r="AS1132" i="17"/>
  <c r="AQ1132" i="17"/>
  <c r="AB1132" i="17"/>
  <c r="AA1132" i="17"/>
  <c r="AK1132" i="17" s="1"/>
  <c r="AU1132" i="17" s="1"/>
  <c r="Z1132" i="17"/>
  <c r="AJ1132" i="17" s="1"/>
  <c r="AT1132" i="17" s="1"/>
  <c r="Y1132" i="17"/>
  <c r="AI1132" i="17" s="1"/>
  <c r="X1132" i="17"/>
  <c r="W1132" i="17"/>
  <c r="AG1132" i="17" s="1"/>
  <c r="V1132" i="17"/>
  <c r="U1132" i="17"/>
  <c r="T1132" i="17"/>
  <c r="AO1131" i="17"/>
  <c r="AL1131" i="17"/>
  <c r="AV1131" i="17" s="1"/>
  <c r="AF1131" i="17"/>
  <c r="AP1131" i="17" s="1"/>
  <c r="AB1131" i="17"/>
  <c r="AA1131" i="17"/>
  <c r="AK1131" i="17" s="1"/>
  <c r="AU1131" i="17" s="1"/>
  <c r="Z1131" i="17"/>
  <c r="Y1131" i="17"/>
  <c r="X1131" i="17"/>
  <c r="AH1131" i="17" s="1"/>
  <c r="AR1131" i="17" s="1"/>
  <c r="W1131" i="17"/>
  <c r="AG1131" i="17" s="1"/>
  <c r="AQ1131" i="17" s="1"/>
  <c r="V1131" i="17"/>
  <c r="AE1131" i="17" s="1"/>
  <c r="U1131" i="17"/>
  <c r="T1131" i="17"/>
  <c r="AK1130" i="17"/>
  <c r="AU1130" i="17" s="1"/>
  <c r="AI1130" i="17"/>
  <c r="AS1130" i="17" s="1"/>
  <c r="AB1130" i="17"/>
  <c r="AA1130" i="17"/>
  <c r="Z1130" i="17"/>
  <c r="Y1130" i="17"/>
  <c r="X1130" i="17"/>
  <c r="W1130" i="17"/>
  <c r="AG1130" i="17" s="1"/>
  <c r="AQ1130" i="17" s="1"/>
  <c r="V1130" i="17"/>
  <c r="U1130" i="17"/>
  <c r="T1130" i="17"/>
  <c r="AJ1130" i="17" s="1"/>
  <c r="AT1130" i="17" s="1"/>
  <c r="AG1129" i="17"/>
  <c r="AQ1129" i="17" s="1"/>
  <c r="AE1129" i="17"/>
  <c r="AO1129" i="17" s="1"/>
  <c r="AB1129" i="17"/>
  <c r="AA1129" i="17"/>
  <c r="Z1129" i="17"/>
  <c r="Y1129" i="17"/>
  <c r="X1129" i="17"/>
  <c r="AH1129" i="17" s="1"/>
  <c r="AR1129" i="17" s="1"/>
  <c r="W1129" i="17"/>
  <c r="V1129" i="17"/>
  <c r="AF1129" i="17" s="1"/>
  <c r="AP1129" i="17" s="1"/>
  <c r="U1129" i="17"/>
  <c r="T1129" i="17"/>
  <c r="AS1128" i="17"/>
  <c r="AH1128" i="17"/>
  <c r="AR1128" i="17" s="1"/>
  <c r="AB1128" i="17"/>
  <c r="AA1128" i="17"/>
  <c r="AK1128" i="17" s="1"/>
  <c r="AU1128" i="17" s="1"/>
  <c r="Z1128" i="17"/>
  <c r="AJ1128" i="17" s="1"/>
  <c r="AT1128" i="17" s="1"/>
  <c r="Y1128" i="17"/>
  <c r="AI1128" i="17" s="1"/>
  <c r="X1128" i="17"/>
  <c r="W1128" i="17"/>
  <c r="V1128" i="17"/>
  <c r="U1128" i="17"/>
  <c r="T1128" i="17"/>
  <c r="AB1127" i="17"/>
  <c r="AA1127" i="17"/>
  <c r="AK1127" i="17" s="1"/>
  <c r="AU1127" i="17" s="1"/>
  <c r="Z1127" i="17"/>
  <c r="Y1127" i="17"/>
  <c r="X1127" i="17"/>
  <c r="W1127" i="17"/>
  <c r="V1127" i="17"/>
  <c r="U1127" i="17"/>
  <c r="T1127" i="17"/>
  <c r="AR1126" i="17"/>
  <c r="AQ1126" i="17"/>
  <c r="AK1126" i="17"/>
  <c r="AU1126" i="17" s="1"/>
  <c r="AI1126" i="17"/>
  <c r="AS1126" i="17" s="1"/>
  <c r="AH1126" i="17"/>
  <c r="AB1126" i="17"/>
  <c r="AA1126" i="17"/>
  <c r="Z1126" i="17"/>
  <c r="AJ1126" i="17" s="1"/>
  <c r="AT1126" i="17" s="1"/>
  <c r="Y1126" i="17"/>
  <c r="X1126" i="17"/>
  <c r="W1126" i="17"/>
  <c r="AG1126" i="17" s="1"/>
  <c r="V1126" i="17"/>
  <c r="U1126" i="17"/>
  <c r="T1126" i="17"/>
  <c r="AG1125" i="17"/>
  <c r="AQ1125" i="17" s="1"/>
  <c r="AB1125" i="17"/>
  <c r="AA1125" i="17"/>
  <c r="Z1125" i="17"/>
  <c r="Y1125" i="17"/>
  <c r="X1125" i="17"/>
  <c r="W1125" i="17"/>
  <c r="V1125" i="17"/>
  <c r="U1125" i="17"/>
  <c r="T1125" i="17"/>
  <c r="AJ1124" i="17"/>
  <c r="AT1124" i="17" s="1"/>
  <c r="AI1124" i="17"/>
  <c r="AS1124" i="17" s="1"/>
  <c r="AH1124" i="17"/>
  <c r="AR1124" i="17" s="1"/>
  <c r="AB1124" i="17"/>
  <c r="AA1124" i="17"/>
  <c r="AK1124" i="17" s="1"/>
  <c r="AU1124" i="17" s="1"/>
  <c r="Z1124" i="17"/>
  <c r="Y1124" i="17"/>
  <c r="X1124" i="17"/>
  <c r="W1124" i="17"/>
  <c r="AG1124" i="17" s="1"/>
  <c r="AQ1124" i="17" s="1"/>
  <c r="V1124" i="17"/>
  <c r="U1124" i="17"/>
  <c r="T1124" i="17"/>
  <c r="AB1123" i="17"/>
  <c r="AA1123" i="17"/>
  <c r="Z1123" i="17"/>
  <c r="Y1123" i="17"/>
  <c r="X1123" i="17"/>
  <c r="W1123" i="17"/>
  <c r="V1123" i="17"/>
  <c r="U1123" i="17"/>
  <c r="T1123" i="17"/>
  <c r="AS1122" i="17"/>
  <c r="AK1122" i="17"/>
  <c r="AU1122" i="17" s="1"/>
  <c r="AB1122" i="17"/>
  <c r="AA1122" i="17"/>
  <c r="Z1122" i="17"/>
  <c r="AJ1122" i="17" s="1"/>
  <c r="AT1122" i="17" s="1"/>
  <c r="Y1122" i="17"/>
  <c r="AI1122" i="17" s="1"/>
  <c r="X1122" i="17"/>
  <c r="W1122" i="17"/>
  <c r="V1122" i="17"/>
  <c r="U1122" i="17"/>
  <c r="T1122" i="17"/>
  <c r="AP1121" i="17"/>
  <c r="AL1121" i="17"/>
  <c r="AV1121" i="17" s="1"/>
  <c r="AG1121" i="17"/>
  <c r="AQ1121" i="17" s="1"/>
  <c r="AF1121" i="17"/>
  <c r="AB1121" i="17"/>
  <c r="AA1121" i="17"/>
  <c r="AK1121" i="17" s="1"/>
  <c r="AU1121" i="17" s="1"/>
  <c r="Z1121" i="17"/>
  <c r="Y1121" i="17"/>
  <c r="X1121" i="17"/>
  <c r="AH1121" i="17" s="1"/>
  <c r="AR1121" i="17" s="1"/>
  <c r="W1121" i="17"/>
  <c r="V1121" i="17"/>
  <c r="U1121" i="17"/>
  <c r="T1121" i="17"/>
  <c r="AK1120" i="17"/>
  <c r="AU1120" i="17" s="1"/>
  <c r="AJ1120" i="17"/>
  <c r="AT1120" i="17" s="1"/>
  <c r="AH1120" i="17"/>
  <c r="AR1120" i="17" s="1"/>
  <c r="AB1120" i="17"/>
  <c r="AA1120" i="17"/>
  <c r="Z1120" i="17"/>
  <c r="Y1120" i="17"/>
  <c r="AI1120" i="17" s="1"/>
  <c r="AS1120" i="17" s="1"/>
  <c r="X1120" i="17"/>
  <c r="W1120" i="17"/>
  <c r="AG1120" i="17" s="1"/>
  <c r="AQ1120" i="17" s="1"/>
  <c r="V1120" i="17"/>
  <c r="U1120" i="17"/>
  <c r="T1120" i="17"/>
  <c r="AL1119" i="17"/>
  <c r="AV1119" i="17" s="1"/>
  <c r="AF1119" i="17"/>
  <c r="AP1119" i="17" s="1"/>
  <c r="AB1119" i="17"/>
  <c r="AA1119" i="17"/>
  <c r="Z1119" i="17"/>
  <c r="Y1119" i="17"/>
  <c r="X1119" i="17"/>
  <c r="AH1119" i="17" s="1"/>
  <c r="AR1119" i="17" s="1"/>
  <c r="W1119" i="17"/>
  <c r="AG1119" i="17" s="1"/>
  <c r="AQ1119" i="17" s="1"/>
  <c r="V1119" i="17"/>
  <c r="U1119" i="17"/>
  <c r="T1119" i="17"/>
  <c r="AH1118" i="17"/>
  <c r="AR1118" i="17" s="1"/>
  <c r="AB1118" i="17"/>
  <c r="AA1118" i="17"/>
  <c r="AK1118" i="17" s="1"/>
  <c r="AU1118" i="17" s="1"/>
  <c r="Z1118" i="17"/>
  <c r="Y1118" i="17"/>
  <c r="X1118" i="17"/>
  <c r="W1118" i="17"/>
  <c r="V1118" i="17"/>
  <c r="U1118" i="17"/>
  <c r="T1118" i="17"/>
  <c r="AI1118" i="17" s="1"/>
  <c r="AS1118" i="17" s="1"/>
  <c r="AB1117" i="17"/>
  <c r="AA1117" i="17"/>
  <c r="Z1117" i="17"/>
  <c r="Y1117" i="17"/>
  <c r="X1117" i="17"/>
  <c r="W1117" i="17"/>
  <c r="V1117" i="17"/>
  <c r="U1117" i="17"/>
  <c r="T1117" i="17"/>
  <c r="AJ1116" i="17"/>
  <c r="AT1116" i="17" s="1"/>
  <c r="AB1116" i="17"/>
  <c r="AA1116" i="17"/>
  <c r="AK1116" i="17" s="1"/>
  <c r="AU1116" i="17" s="1"/>
  <c r="Z1116" i="17"/>
  <c r="Y1116" i="17"/>
  <c r="AI1116" i="17" s="1"/>
  <c r="AS1116" i="17" s="1"/>
  <c r="X1116" i="17"/>
  <c r="W1116" i="17"/>
  <c r="AG1116" i="17" s="1"/>
  <c r="AQ1116" i="17" s="1"/>
  <c r="V1116" i="17"/>
  <c r="U1116" i="17"/>
  <c r="T1116" i="17"/>
  <c r="AL1115" i="17"/>
  <c r="AV1115" i="17" s="1"/>
  <c r="AF1115" i="17"/>
  <c r="AP1115" i="17" s="1"/>
  <c r="AB1115" i="17"/>
  <c r="AA1115" i="17"/>
  <c r="AK1115" i="17" s="1"/>
  <c r="AU1115" i="17" s="1"/>
  <c r="Z1115" i="17"/>
  <c r="Y1115" i="17"/>
  <c r="X1115" i="17"/>
  <c r="AH1115" i="17" s="1"/>
  <c r="AR1115" i="17" s="1"/>
  <c r="W1115" i="17"/>
  <c r="AG1115" i="17" s="1"/>
  <c r="AQ1115" i="17" s="1"/>
  <c r="V1115" i="17"/>
  <c r="AE1115" i="17" s="1"/>
  <c r="AO1115" i="17" s="1"/>
  <c r="U1115" i="17"/>
  <c r="T1115" i="17"/>
  <c r="AB1114" i="17"/>
  <c r="AA1114" i="17"/>
  <c r="Z1114" i="17"/>
  <c r="Y1114" i="17"/>
  <c r="X1114" i="17"/>
  <c r="W1114" i="17"/>
  <c r="V1114" i="17"/>
  <c r="U1114" i="17"/>
  <c r="T1114" i="17"/>
  <c r="AF1113" i="17"/>
  <c r="AP1113" i="17" s="1"/>
  <c r="AB1113" i="17"/>
  <c r="AA1113" i="17"/>
  <c r="Z1113" i="17"/>
  <c r="Y1113" i="17"/>
  <c r="X1113" i="17"/>
  <c r="W1113" i="17"/>
  <c r="V1113" i="17"/>
  <c r="AE1113" i="17" s="1"/>
  <c r="AO1113" i="17" s="1"/>
  <c r="U1113" i="17"/>
  <c r="T1113" i="17"/>
  <c r="AB1112" i="17"/>
  <c r="AA1112" i="17"/>
  <c r="Z1112" i="17"/>
  <c r="Y1112" i="17"/>
  <c r="X1112" i="17"/>
  <c r="W1112" i="17"/>
  <c r="V1112" i="17"/>
  <c r="U1112" i="17"/>
  <c r="T1112" i="17"/>
  <c r="AL1111" i="17"/>
  <c r="AV1111" i="17" s="1"/>
  <c r="AB1111" i="17"/>
  <c r="AA1111" i="17"/>
  <c r="Z1111" i="17"/>
  <c r="Y1111" i="17"/>
  <c r="X1111" i="17"/>
  <c r="W1111" i="17"/>
  <c r="V1111" i="17"/>
  <c r="AF1111" i="17" s="1"/>
  <c r="AP1111" i="17" s="1"/>
  <c r="U1111" i="17"/>
  <c r="T1111" i="17"/>
  <c r="AR1110" i="17"/>
  <c r="AQ1110" i="17"/>
  <c r="AK1110" i="17"/>
  <c r="AU1110" i="17" s="1"/>
  <c r="AI1110" i="17"/>
  <c r="AS1110" i="17" s="1"/>
  <c r="AH1110" i="17"/>
  <c r="AB1110" i="17"/>
  <c r="AA1110" i="17"/>
  <c r="Z1110" i="17"/>
  <c r="AJ1110" i="17" s="1"/>
  <c r="AT1110" i="17" s="1"/>
  <c r="Y1110" i="17"/>
  <c r="X1110" i="17"/>
  <c r="W1110" i="17"/>
  <c r="AG1110" i="17" s="1"/>
  <c r="V1110" i="17"/>
  <c r="U1110" i="17"/>
  <c r="T1110" i="17"/>
  <c r="AL1109" i="17"/>
  <c r="AV1109" i="17" s="1"/>
  <c r="AE1109" i="17"/>
  <c r="AO1109" i="17" s="1"/>
  <c r="AB1109" i="17"/>
  <c r="AA1109" i="17"/>
  <c r="Z1109" i="17"/>
  <c r="Y1109" i="17"/>
  <c r="X1109" i="17"/>
  <c r="W1109" i="17"/>
  <c r="V1109" i="17"/>
  <c r="AF1109" i="17" s="1"/>
  <c r="AP1109" i="17" s="1"/>
  <c r="U1109" i="17"/>
  <c r="T1109" i="17"/>
  <c r="AJ1108" i="17"/>
  <c r="AT1108" i="17" s="1"/>
  <c r="AI1108" i="17"/>
  <c r="AS1108" i="17" s="1"/>
  <c r="AH1108" i="17"/>
  <c r="AR1108" i="17" s="1"/>
  <c r="AB1108" i="17"/>
  <c r="AA1108" i="17"/>
  <c r="AK1108" i="17" s="1"/>
  <c r="AU1108" i="17" s="1"/>
  <c r="Z1108" i="17"/>
  <c r="Y1108" i="17"/>
  <c r="X1108" i="17"/>
  <c r="W1108" i="17"/>
  <c r="AG1108" i="17" s="1"/>
  <c r="AQ1108" i="17" s="1"/>
  <c r="V1108" i="17"/>
  <c r="U1108" i="17"/>
  <c r="T1108" i="17"/>
  <c r="AE1107" i="17"/>
  <c r="AO1107" i="17" s="1"/>
  <c r="AB1107" i="17"/>
  <c r="AA1107" i="17"/>
  <c r="Z1107" i="17"/>
  <c r="Y1107" i="17"/>
  <c r="X1107" i="17"/>
  <c r="W1107" i="17"/>
  <c r="V1107" i="17"/>
  <c r="AF1107" i="17" s="1"/>
  <c r="AP1107" i="17" s="1"/>
  <c r="U1107" i="17"/>
  <c r="T1107" i="17"/>
  <c r="AB1106" i="17"/>
  <c r="AA1106" i="17"/>
  <c r="Z1106" i="17"/>
  <c r="AJ1106" i="17" s="1"/>
  <c r="AT1106" i="17" s="1"/>
  <c r="Y1106" i="17"/>
  <c r="X1106" i="17"/>
  <c r="W1106" i="17"/>
  <c r="V1106" i="17"/>
  <c r="U1106" i="17"/>
  <c r="T1106" i="17"/>
  <c r="AP1105" i="17"/>
  <c r="AL1105" i="17"/>
  <c r="AV1105" i="17" s="1"/>
  <c r="AG1105" i="17"/>
  <c r="AQ1105" i="17" s="1"/>
  <c r="AF1105" i="17"/>
  <c r="AB1105" i="17"/>
  <c r="AA1105" i="17"/>
  <c r="AK1105" i="17" s="1"/>
  <c r="AU1105" i="17" s="1"/>
  <c r="Z1105" i="17"/>
  <c r="Y1105" i="17"/>
  <c r="X1105" i="17"/>
  <c r="AH1105" i="17" s="1"/>
  <c r="AR1105" i="17" s="1"/>
  <c r="W1105" i="17"/>
  <c r="V1105" i="17"/>
  <c r="U1105" i="17"/>
  <c r="T1105" i="17"/>
  <c r="AQ1104" i="17"/>
  <c r="AK1104" i="17"/>
  <c r="AU1104" i="17" s="1"/>
  <c r="AJ1104" i="17"/>
  <c r="AT1104" i="17" s="1"/>
  <c r="AH1104" i="17"/>
  <c r="AR1104" i="17" s="1"/>
  <c r="AB1104" i="17"/>
  <c r="AA1104" i="17"/>
  <c r="Z1104" i="17"/>
  <c r="Y1104" i="17"/>
  <c r="AI1104" i="17" s="1"/>
  <c r="AS1104" i="17" s="1"/>
  <c r="X1104" i="17"/>
  <c r="W1104" i="17"/>
  <c r="AG1104" i="17" s="1"/>
  <c r="V1104" i="17"/>
  <c r="U1104" i="17"/>
  <c r="T1104" i="17"/>
  <c r="AB1103" i="17"/>
  <c r="AA1103" i="17"/>
  <c r="Z1103" i="17"/>
  <c r="Y1103" i="17"/>
  <c r="X1103" i="17"/>
  <c r="W1103" i="17"/>
  <c r="AG1103" i="17" s="1"/>
  <c r="AQ1103" i="17" s="1"/>
  <c r="V1103" i="17"/>
  <c r="U1103" i="17"/>
  <c r="T1103" i="17"/>
  <c r="AB1102" i="17"/>
  <c r="AA1102" i="17"/>
  <c r="Z1102" i="17"/>
  <c r="Y1102" i="17"/>
  <c r="X1102" i="17"/>
  <c r="W1102" i="17"/>
  <c r="V1102" i="17"/>
  <c r="U1102" i="17"/>
  <c r="T1102" i="17"/>
  <c r="AB1101" i="17"/>
  <c r="AA1101" i="17"/>
  <c r="Z1101" i="17"/>
  <c r="Y1101" i="17"/>
  <c r="X1101" i="17"/>
  <c r="W1101" i="17"/>
  <c r="V1101" i="17"/>
  <c r="AF1101" i="17" s="1"/>
  <c r="AP1101" i="17" s="1"/>
  <c r="U1101" i="17"/>
  <c r="T1101" i="17"/>
  <c r="AS1100" i="17"/>
  <c r="AQ1100" i="17"/>
  <c r="AB1100" i="17"/>
  <c r="AA1100" i="17"/>
  <c r="AK1100" i="17" s="1"/>
  <c r="AU1100" i="17" s="1"/>
  <c r="Z1100" i="17"/>
  <c r="AJ1100" i="17" s="1"/>
  <c r="AT1100" i="17" s="1"/>
  <c r="Y1100" i="17"/>
  <c r="AI1100" i="17" s="1"/>
  <c r="X1100" i="17"/>
  <c r="W1100" i="17"/>
  <c r="AG1100" i="17" s="1"/>
  <c r="V1100" i="17"/>
  <c r="U1100" i="17"/>
  <c r="T1100" i="17"/>
  <c r="AL1099" i="17"/>
  <c r="AV1099" i="17" s="1"/>
  <c r="AF1099" i="17"/>
  <c r="AP1099" i="17" s="1"/>
  <c r="AB1099" i="17"/>
  <c r="AA1099" i="17"/>
  <c r="AK1099" i="17" s="1"/>
  <c r="AU1099" i="17" s="1"/>
  <c r="Z1099" i="17"/>
  <c r="Y1099" i="17"/>
  <c r="X1099" i="17"/>
  <c r="AH1099" i="17" s="1"/>
  <c r="AR1099" i="17" s="1"/>
  <c r="W1099" i="17"/>
  <c r="AG1099" i="17" s="1"/>
  <c r="AQ1099" i="17" s="1"/>
  <c r="V1099" i="17"/>
  <c r="AE1099" i="17" s="1"/>
  <c r="AO1099" i="17" s="1"/>
  <c r="U1099" i="17"/>
  <c r="T1099" i="17"/>
  <c r="AK1098" i="17"/>
  <c r="AU1098" i="17" s="1"/>
  <c r="AJ1098" i="17"/>
  <c r="AT1098" i="17" s="1"/>
  <c r="AI1098" i="17"/>
  <c r="AS1098" i="17" s="1"/>
  <c r="AB1098" i="17"/>
  <c r="AA1098" i="17"/>
  <c r="Z1098" i="17"/>
  <c r="Y1098" i="17"/>
  <c r="X1098" i="17"/>
  <c r="W1098" i="17"/>
  <c r="AG1098" i="17" s="1"/>
  <c r="AQ1098" i="17" s="1"/>
  <c r="V1098" i="17"/>
  <c r="U1098" i="17"/>
  <c r="T1098" i="17"/>
  <c r="AE1097" i="17"/>
  <c r="AO1097" i="17" s="1"/>
  <c r="AB1097" i="17"/>
  <c r="AA1097" i="17"/>
  <c r="Z1097" i="17"/>
  <c r="Y1097" i="17"/>
  <c r="X1097" i="17"/>
  <c r="W1097" i="17"/>
  <c r="AG1097" i="17" s="1"/>
  <c r="AQ1097" i="17" s="1"/>
  <c r="V1097" i="17"/>
  <c r="AF1097" i="17" s="1"/>
  <c r="AP1097" i="17" s="1"/>
  <c r="U1097" i="17"/>
  <c r="T1097" i="17"/>
  <c r="AH1096" i="17"/>
  <c r="AR1096" i="17" s="1"/>
  <c r="AB1096" i="17"/>
  <c r="AA1096" i="17"/>
  <c r="AK1096" i="17" s="1"/>
  <c r="AU1096" i="17" s="1"/>
  <c r="Z1096" i="17"/>
  <c r="Y1096" i="17"/>
  <c r="AI1096" i="17" s="1"/>
  <c r="AS1096" i="17" s="1"/>
  <c r="X1096" i="17"/>
  <c r="W1096" i="17"/>
  <c r="V1096" i="17"/>
  <c r="U1096" i="17"/>
  <c r="T1096" i="17"/>
  <c r="AB1095" i="17"/>
  <c r="AA1095" i="17"/>
  <c r="AK1095" i="17" s="1"/>
  <c r="AU1095" i="17" s="1"/>
  <c r="Z1095" i="17"/>
  <c r="Y1095" i="17"/>
  <c r="X1095" i="17"/>
  <c r="W1095" i="17"/>
  <c r="V1095" i="17"/>
  <c r="U1095" i="17"/>
  <c r="T1095" i="17"/>
  <c r="AR1094" i="17"/>
  <c r="AQ1094" i="17"/>
  <c r="AK1094" i="17"/>
  <c r="AU1094" i="17" s="1"/>
  <c r="AH1094" i="17"/>
  <c r="AB1094" i="17"/>
  <c r="AA1094" i="17"/>
  <c r="Z1094" i="17"/>
  <c r="AJ1094" i="17" s="1"/>
  <c r="AT1094" i="17" s="1"/>
  <c r="Y1094" i="17"/>
  <c r="AI1094" i="17" s="1"/>
  <c r="AS1094" i="17" s="1"/>
  <c r="X1094" i="17"/>
  <c r="W1094" i="17"/>
  <c r="AG1094" i="17" s="1"/>
  <c r="V1094" i="17"/>
  <c r="U1094" i="17"/>
  <c r="T1094" i="17"/>
  <c r="AB1093" i="17"/>
  <c r="AA1093" i="17"/>
  <c r="Z1093" i="17"/>
  <c r="Y1093" i="17"/>
  <c r="X1093" i="17"/>
  <c r="W1093" i="17"/>
  <c r="V1093" i="17"/>
  <c r="AF1093" i="17" s="1"/>
  <c r="AP1093" i="17" s="1"/>
  <c r="U1093" i="17"/>
  <c r="T1093" i="17"/>
  <c r="AJ1092" i="17"/>
  <c r="AT1092" i="17" s="1"/>
  <c r="AI1092" i="17"/>
  <c r="AS1092" i="17" s="1"/>
  <c r="AH1092" i="17"/>
  <c r="AR1092" i="17" s="1"/>
  <c r="AB1092" i="17"/>
  <c r="AA1092" i="17"/>
  <c r="AK1092" i="17" s="1"/>
  <c r="AU1092" i="17" s="1"/>
  <c r="Z1092" i="17"/>
  <c r="Y1092" i="17"/>
  <c r="X1092" i="17"/>
  <c r="W1092" i="17"/>
  <c r="AG1092" i="17" s="1"/>
  <c r="AQ1092" i="17" s="1"/>
  <c r="V1092" i="17"/>
  <c r="U1092" i="17"/>
  <c r="T1092" i="17"/>
  <c r="AB1091" i="17"/>
  <c r="AA1091" i="17"/>
  <c r="Z1091" i="17"/>
  <c r="Y1091" i="17"/>
  <c r="X1091" i="17"/>
  <c r="W1091" i="17"/>
  <c r="V1091" i="17"/>
  <c r="U1091" i="17"/>
  <c r="T1091" i="17"/>
  <c r="AB1090" i="17"/>
  <c r="AA1090" i="17"/>
  <c r="AK1090" i="17" s="1"/>
  <c r="AU1090" i="17" s="1"/>
  <c r="Z1090" i="17"/>
  <c r="Y1090" i="17"/>
  <c r="AI1090" i="17" s="1"/>
  <c r="AS1090" i="17" s="1"/>
  <c r="X1090" i="17"/>
  <c r="W1090" i="17"/>
  <c r="V1090" i="17"/>
  <c r="U1090" i="17"/>
  <c r="T1090" i="17"/>
  <c r="AP1089" i="17"/>
  <c r="AL1089" i="17"/>
  <c r="AV1089" i="17" s="1"/>
  <c r="AG1089" i="17"/>
  <c r="AQ1089" i="17" s="1"/>
  <c r="AF1089" i="17"/>
  <c r="AB1089" i="17"/>
  <c r="AA1089" i="17"/>
  <c r="AK1089" i="17" s="1"/>
  <c r="AU1089" i="17" s="1"/>
  <c r="Z1089" i="17"/>
  <c r="Y1089" i="17"/>
  <c r="X1089" i="17"/>
  <c r="AH1089" i="17" s="1"/>
  <c r="AR1089" i="17" s="1"/>
  <c r="W1089" i="17"/>
  <c r="V1089" i="17"/>
  <c r="U1089" i="17"/>
  <c r="T1089" i="17"/>
  <c r="AK1088" i="17"/>
  <c r="AU1088" i="17" s="1"/>
  <c r="AJ1088" i="17"/>
  <c r="AT1088" i="17" s="1"/>
  <c r="AH1088" i="17"/>
  <c r="AR1088" i="17" s="1"/>
  <c r="AB1088" i="17"/>
  <c r="AA1088" i="17"/>
  <c r="Z1088" i="17"/>
  <c r="Y1088" i="17"/>
  <c r="AI1088" i="17" s="1"/>
  <c r="AS1088" i="17" s="1"/>
  <c r="X1088" i="17"/>
  <c r="W1088" i="17"/>
  <c r="AG1088" i="17" s="1"/>
  <c r="AQ1088" i="17" s="1"/>
  <c r="V1088" i="17"/>
  <c r="U1088" i="17"/>
  <c r="T1088" i="17"/>
  <c r="AL1087" i="17"/>
  <c r="AV1087" i="17" s="1"/>
  <c r="AF1087" i="17"/>
  <c r="AP1087" i="17" s="1"/>
  <c r="AB1087" i="17"/>
  <c r="AA1087" i="17"/>
  <c r="Z1087" i="17"/>
  <c r="Y1087" i="17"/>
  <c r="X1087" i="17"/>
  <c r="AH1087" i="17" s="1"/>
  <c r="AR1087" i="17" s="1"/>
  <c r="W1087" i="17"/>
  <c r="AG1087" i="17" s="1"/>
  <c r="AQ1087" i="17" s="1"/>
  <c r="V1087" i="17"/>
  <c r="U1087" i="17"/>
  <c r="T1087" i="17"/>
  <c r="AI1086" i="17"/>
  <c r="AS1086" i="17" s="1"/>
  <c r="AH1086" i="17"/>
  <c r="AR1086" i="17" s="1"/>
  <c r="AB1086" i="17"/>
  <c r="AA1086" i="17"/>
  <c r="AK1086" i="17" s="1"/>
  <c r="AU1086" i="17" s="1"/>
  <c r="Z1086" i="17"/>
  <c r="AJ1086" i="17" s="1"/>
  <c r="AT1086" i="17" s="1"/>
  <c r="Y1086" i="17"/>
  <c r="X1086" i="17"/>
  <c r="W1086" i="17"/>
  <c r="V1086" i="17"/>
  <c r="U1086" i="17"/>
  <c r="T1086" i="17"/>
  <c r="AB1085" i="17"/>
  <c r="AA1085" i="17"/>
  <c r="Z1085" i="17"/>
  <c r="Y1085" i="17"/>
  <c r="X1085" i="17"/>
  <c r="W1085" i="17"/>
  <c r="V1085" i="17"/>
  <c r="U1085" i="17"/>
  <c r="T1085" i="17"/>
  <c r="AJ1084" i="17"/>
  <c r="AT1084" i="17" s="1"/>
  <c r="AB1084" i="17"/>
  <c r="AA1084" i="17"/>
  <c r="AK1084" i="17" s="1"/>
  <c r="AU1084" i="17" s="1"/>
  <c r="Z1084" i="17"/>
  <c r="Y1084" i="17"/>
  <c r="AI1084" i="17" s="1"/>
  <c r="AS1084" i="17" s="1"/>
  <c r="X1084" i="17"/>
  <c r="W1084" i="17"/>
  <c r="AG1084" i="17" s="1"/>
  <c r="AQ1084" i="17" s="1"/>
  <c r="V1084" i="17"/>
  <c r="U1084" i="17"/>
  <c r="T1084" i="17"/>
  <c r="AL1083" i="17"/>
  <c r="AV1083" i="17" s="1"/>
  <c r="AF1083" i="17"/>
  <c r="AP1083" i="17" s="1"/>
  <c r="AB1083" i="17"/>
  <c r="AA1083" i="17"/>
  <c r="AK1083" i="17" s="1"/>
  <c r="AU1083" i="17" s="1"/>
  <c r="Z1083" i="17"/>
  <c r="Y1083" i="17"/>
  <c r="X1083" i="17"/>
  <c r="AH1083" i="17" s="1"/>
  <c r="AR1083" i="17" s="1"/>
  <c r="W1083" i="17"/>
  <c r="AG1083" i="17" s="1"/>
  <c r="AQ1083" i="17" s="1"/>
  <c r="V1083" i="17"/>
  <c r="AE1083" i="17" s="1"/>
  <c r="AO1083" i="17" s="1"/>
  <c r="U1083" i="17"/>
  <c r="T1083" i="17"/>
  <c r="AB1082" i="17"/>
  <c r="AA1082" i="17"/>
  <c r="Z1082" i="17"/>
  <c r="Y1082" i="17"/>
  <c r="X1082" i="17"/>
  <c r="W1082" i="17"/>
  <c r="V1082" i="17"/>
  <c r="U1082" i="17"/>
  <c r="T1082" i="17"/>
  <c r="AB1081" i="17"/>
  <c r="AA1081" i="17"/>
  <c r="Z1081" i="17"/>
  <c r="Y1081" i="17"/>
  <c r="X1081" i="17"/>
  <c r="W1081" i="17"/>
  <c r="AG1081" i="17" s="1"/>
  <c r="AQ1081" i="17" s="1"/>
  <c r="V1081" i="17"/>
  <c r="AF1081" i="17" s="1"/>
  <c r="AP1081" i="17" s="1"/>
  <c r="U1081" i="17"/>
  <c r="T1081" i="17"/>
  <c r="AB1080" i="17"/>
  <c r="AA1080" i="17"/>
  <c r="Z1080" i="17"/>
  <c r="AJ1080" i="17" s="1"/>
  <c r="AT1080" i="17" s="1"/>
  <c r="Y1080" i="17"/>
  <c r="X1080" i="17"/>
  <c r="W1080" i="17"/>
  <c r="V1080" i="17"/>
  <c r="U1080" i="17"/>
  <c r="T1080" i="17"/>
  <c r="AP1079" i="17"/>
  <c r="AL1079" i="17"/>
  <c r="AV1079" i="17" s="1"/>
  <c r="AB1079" i="17"/>
  <c r="AA1079" i="17"/>
  <c r="AK1079" i="17" s="1"/>
  <c r="AU1079" i="17" s="1"/>
  <c r="Z1079" i="17"/>
  <c r="Y1079" i="17"/>
  <c r="X1079" i="17"/>
  <c r="W1079" i="17"/>
  <c r="V1079" i="17"/>
  <c r="AF1079" i="17" s="1"/>
  <c r="U1079" i="17"/>
  <c r="T1079" i="17"/>
  <c r="AR1078" i="17"/>
  <c r="AQ1078" i="17"/>
  <c r="AK1078" i="17"/>
  <c r="AU1078" i="17" s="1"/>
  <c r="AI1078" i="17"/>
  <c r="AS1078" i="17" s="1"/>
  <c r="AH1078" i="17"/>
  <c r="AB1078" i="17"/>
  <c r="AA1078" i="17"/>
  <c r="Z1078" i="17"/>
  <c r="AJ1078" i="17" s="1"/>
  <c r="AT1078" i="17" s="1"/>
  <c r="Y1078" i="17"/>
  <c r="X1078" i="17"/>
  <c r="W1078" i="17"/>
  <c r="AG1078" i="17" s="1"/>
  <c r="V1078" i="17"/>
  <c r="U1078" i="17"/>
  <c r="T1078" i="17"/>
  <c r="AV1077" i="17"/>
  <c r="AL1077" i="17"/>
  <c r="AE1077" i="17"/>
  <c r="AO1077" i="17" s="1"/>
  <c r="AB1077" i="17"/>
  <c r="AA1077" i="17"/>
  <c r="Z1077" i="17"/>
  <c r="Y1077" i="17"/>
  <c r="X1077" i="17"/>
  <c r="AH1077" i="17" s="1"/>
  <c r="AR1077" i="17" s="1"/>
  <c r="W1077" i="17"/>
  <c r="V1077" i="17"/>
  <c r="AF1077" i="17" s="1"/>
  <c r="AP1077" i="17" s="1"/>
  <c r="U1077" i="17"/>
  <c r="T1077" i="17"/>
  <c r="AS1076" i="17"/>
  <c r="AJ1076" i="17"/>
  <c r="AT1076" i="17" s="1"/>
  <c r="AI1076" i="17"/>
  <c r="AH1076" i="17"/>
  <c r="AR1076" i="17" s="1"/>
  <c r="AB1076" i="17"/>
  <c r="AA1076" i="17"/>
  <c r="AK1076" i="17" s="1"/>
  <c r="AU1076" i="17" s="1"/>
  <c r="Z1076" i="17"/>
  <c r="Y1076" i="17"/>
  <c r="X1076" i="17"/>
  <c r="W1076" i="17"/>
  <c r="AG1076" i="17" s="1"/>
  <c r="AQ1076" i="17" s="1"/>
  <c r="V1076" i="17"/>
  <c r="U1076" i="17"/>
  <c r="T1076" i="17"/>
  <c r="AB1075" i="17"/>
  <c r="AA1075" i="17"/>
  <c r="Z1075" i="17"/>
  <c r="Y1075" i="17"/>
  <c r="X1075" i="17"/>
  <c r="W1075" i="17"/>
  <c r="V1075" i="17"/>
  <c r="AF1075" i="17" s="1"/>
  <c r="AP1075" i="17" s="1"/>
  <c r="U1075" i="17"/>
  <c r="T1075" i="17"/>
  <c r="AT1074" i="17"/>
  <c r="AB1074" i="17"/>
  <c r="AA1074" i="17"/>
  <c r="AK1074" i="17" s="1"/>
  <c r="AU1074" i="17" s="1"/>
  <c r="Z1074" i="17"/>
  <c r="AJ1074" i="17" s="1"/>
  <c r="Y1074" i="17"/>
  <c r="X1074" i="17"/>
  <c r="W1074" i="17"/>
  <c r="V1074" i="17"/>
  <c r="U1074" i="17"/>
  <c r="T1074" i="17"/>
  <c r="AP1073" i="17"/>
  <c r="AL1073" i="17"/>
  <c r="AV1073" i="17" s="1"/>
  <c r="AG1073" i="17"/>
  <c r="AQ1073" i="17" s="1"/>
  <c r="AY1073" i="17" s="1"/>
  <c r="AF1073" i="17"/>
  <c r="AB1073" i="17"/>
  <c r="AA1073" i="17"/>
  <c r="AK1073" i="17" s="1"/>
  <c r="AU1073" i="17" s="1"/>
  <c r="Z1073" i="17"/>
  <c r="AJ1073" i="17" s="1"/>
  <c r="AT1073" i="17" s="1"/>
  <c r="Y1073" i="17"/>
  <c r="X1073" i="17"/>
  <c r="AH1073" i="17" s="1"/>
  <c r="AR1073" i="17" s="1"/>
  <c r="W1073" i="17"/>
  <c r="V1073" i="17"/>
  <c r="U1073" i="17"/>
  <c r="AI1073" i="17" s="1"/>
  <c r="AS1073" i="17" s="1"/>
  <c r="T1073" i="17"/>
  <c r="AQ1072" i="17"/>
  <c r="AK1072" i="17"/>
  <c r="AU1072" i="17" s="1"/>
  <c r="AJ1072" i="17"/>
  <c r="AT1072" i="17" s="1"/>
  <c r="AH1072" i="17"/>
  <c r="AR1072" i="17" s="1"/>
  <c r="AB1072" i="17"/>
  <c r="AA1072" i="17"/>
  <c r="Z1072" i="17"/>
  <c r="Y1072" i="17"/>
  <c r="AI1072" i="17" s="1"/>
  <c r="AS1072" i="17" s="1"/>
  <c r="X1072" i="17"/>
  <c r="W1072" i="17"/>
  <c r="AG1072" i="17" s="1"/>
  <c r="V1072" i="17"/>
  <c r="AF1072" i="17" s="1"/>
  <c r="AP1072" i="17" s="1"/>
  <c r="U1072" i="17"/>
  <c r="T1072" i="17"/>
  <c r="AB1071" i="17"/>
  <c r="AA1071" i="17"/>
  <c r="Z1071" i="17"/>
  <c r="Y1071" i="17"/>
  <c r="X1071" i="17"/>
  <c r="W1071" i="17"/>
  <c r="V1071" i="17"/>
  <c r="U1071" i="17"/>
  <c r="T1071" i="17"/>
  <c r="BB1070" i="17"/>
  <c r="AK1070" i="17"/>
  <c r="AU1070" i="17" s="1"/>
  <c r="AJ1070" i="17"/>
  <c r="AT1070" i="17" s="1"/>
  <c r="AI1070" i="17"/>
  <c r="AS1070" i="17" s="1"/>
  <c r="AB1070" i="17"/>
  <c r="AL1070" i="17" s="1"/>
  <c r="AV1070" i="17" s="1"/>
  <c r="AA1070" i="17"/>
  <c r="Z1070" i="17"/>
  <c r="Y1070" i="17"/>
  <c r="X1070" i="17"/>
  <c r="W1070" i="17"/>
  <c r="AG1070" i="17" s="1"/>
  <c r="AQ1070" i="17" s="1"/>
  <c r="V1070" i="17"/>
  <c r="U1070" i="17"/>
  <c r="T1070" i="17"/>
  <c r="AV1069" i="17"/>
  <c r="AO1069" i="17"/>
  <c r="AL1069" i="17"/>
  <c r="AG1069" i="17"/>
  <c r="AQ1069" i="17" s="1"/>
  <c r="AF1069" i="17"/>
  <c r="AP1069" i="17" s="1"/>
  <c r="AB1069" i="17"/>
  <c r="AA1069" i="17"/>
  <c r="AK1069" i="17" s="1"/>
  <c r="AU1069" i="17" s="1"/>
  <c r="Z1069" i="17"/>
  <c r="AJ1069" i="17" s="1"/>
  <c r="AT1069" i="17" s="1"/>
  <c r="BB1069" i="17" s="1"/>
  <c r="Y1069" i="17"/>
  <c r="AI1069" i="17" s="1"/>
  <c r="AS1069" i="17" s="1"/>
  <c r="X1069" i="17"/>
  <c r="AH1069" i="17" s="1"/>
  <c r="AR1069" i="17" s="1"/>
  <c r="W1069" i="17"/>
  <c r="V1069" i="17"/>
  <c r="U1069" i="17"/>
  <c r="AE1069" i="17" s="1"/>
  <c r="T1069" i="17"/>
  <c r="AS1068" i="17"/>
  <c r="AB1068" i="17"/>
  <c r="AA1068" i="17"/>
  <c r="AK1068" i="17" s="1"/>
  <c r="AU1068" i="17" s="1"/>
  <c r="Z1068" i="17"/>
  <c r="AJ1068" i="17" s="1"/>
  <c r="AT1068" i="17" s="1"/>
  <c r="Y1068" i="17"/>
  <c r="AI1068" i="17" s="1"/>
  <c r="X1068" i="17"/>
  <c r="W1068" i="17"/>
  <c r="V1068" i="17"/>
  <c r="U1068" i="17"/>
  <c r="AE1068" i="17" s="1"/>
  <c r="AO1068" i="17" s="1"/>
  <c r="T1068" i="17"/>
  <c r="AQ1067" i="17"/>
  <c r="AF1067" i="17"/>
  <c r="AP1067" i="17" s="1"/>
  <c r="AB1067" i="17"/>
  <c r="AA1067" i="17"/>
  <c r="Z1067" i="17"/>
  <c r="Y1067" i="17"/>
  <c r="X1067" i="17"/>
  <c r="AH1067" i="17" s="1"/>
  <c r="AR1067" i="17" s="1"/>
  <c r="W1067" i="17"/>
  <c r="AG1067" i="17" s="1"/>
  <c r="V1067" i="17"/>
  <c r="U1067" i="17"/>
  <c r="T1067" i="17"/>
  <c r="AB1066" i="17"/>
  <c r="AA1066" i="17"/>
  <c r="Z1066" i="17"/>
  <c r="Y1066" i="17"/>
  <c r="X1066" i="17"/>
  <c r="W1066" i="17"/>
  <c r="V1066" i="17"/>
  <c r="U1066" i="17"/>
  <c r="AE1066" i="17" s="1"/>
  <c r="AO1066" i="17" s="1"/>
  <c r="T1066" i="17"/>
  <c r="AS1065" i="17"/>
  <c r="AL1065" i="17"/>
  <c r="AV1065" i="17" s="1"/>
  <c r="AJ1065" i="17"/>
  <c r="AT1065" i="17" s="1"/>
  <c r="AG1065" i="17"/>
  <c r="AQ1065" i="17" s="1"/>
  <c r="AF1065" i="17"/>
  <c r="AP1065" i="17" s="1"/>
  <c r="AB1065" i="17"/>
  <c r="AA1065" i="17"/>
  <c r="AK1065" i="17" s="1"/>
  <c r="AU1065" i="17" s="1"/>
  <c r="Z1065" i="17"/>
  <c r="Y1065" i="17"/>
  <c r="AI1065" i="17" s="1"/>
  <c r="X1065" i="17"/>
  <c r="AH1065" i="17" s="1"/>
  <c r="AR1065" i="17" s="1"/>
  <c r="W1065" i="17"/>
  <c r="V1065" i="17"/>
  <c r="U1065" i="17"/>
  <c r="AE1065" i="17" s="1"/>
  <c r="AO1065" i="17" s="1"/>
  <c r="T1065" i="17"/>
  <c r="AU1064" i="17"/>
  <c r="AJ1064" i="17"/>
  <c r="AT1064" i="17" s="1"/>
  <c r="AI1064" i="17"/>
  <c r="AS1064" i="17" s="1"/>
  <c r="BH1064" i="17" s="1"/>
  <c r="AH1064" i="17"/>
  <c r="AR1064" i="17" s="1"/>
  <c r="AB1064" i="17"/>
  <c r="AL1064" i="17" s="1"/>
  <c r="AV1064" i="17" s="1"/>
  <c r="AA1064" i="17"/>
  <c r="Z1064" i="17"/>
  <c r="Y1064" i="17"/>
  <c r="X1064" i="17"/>
  <c r="W1064" i="17"/>
  <c r="AG1064" i="17" s="1"/>
  <c r="AQ1064" i="17" s="1"/>
  <c r="V1064" i="17"/>
  <c r="U1064" i="17"/>
  <c r="T1064" i="17"/>
  <c r="AK1064" i="17" s="1"/>
  <c r="AL1063" i="17"/>
  <c r="AV1063" i="17" s="1"/>
  <c r="AB1063" i="17"/>
  <c r="AA1063" i="17"/>
  <c r="AK1063" i="17" s="1"/>
  <c r="AU1063" i="17" s="1"/>
  <c r="Z1063" i="17"/>
  <c r="AJ1063" i="17" s="1"/>
  <c r="AT1063" i="17" s="1"/>
  <c r="Y1063" i="17"/>
  <c r="X1063" i="17"/>
  <c r="AH1063" i="17" s="1"/>
  <c r="AR1063" i="17" s="1"/>
  <c r="W1063" i="17"/>
  <c r="V1063" i="17"/>
  <c r="AF1063" i="17" s="1"/>
  <c r="AP1063" i="17" s="1"/>
  <c r="U1063" i="17"/>
  <c r="AD1063" i="17" s="1"/>
  <c r="AN1063" i="17" s="1"/>
  <c r="T1063" i="17"/>
  <c r="AL1062" i="17"/>
  <c r="AV1062" i="17" s="1"/>
  <c r="AH1062" i="17"/>
  <c r="AR1062" i="17" s="1"/>
  <c r="AE1062" i="17"/>
  <c r="AO1062" i="17" s="1"/>
  <c r="AB1062" i="17"/>
  <c r="AA1062" i="17"/>
  <c r="AK1062" i="17" s="1"/>
  <c r="AU1062" i="17" s="1"/>
  <c r="Z1062" i="17"/>
  <c r="Y1062" i="17"/>
  <c r="AI1062" i="17" s="1"/>
  <c r="AS1062" i="17" s="1"/>
  <c r="X1062" i="17"/>
  <c r="W1062" i="17"/>
  <c r="AG1062" i="17" s="1"/>
  <c r="AQ1062" i="17" s="1"/>
  <c r="V1062" i="17"/>
  <c r="AF1062" i="17" s="1"/>
  <c r="AP1062" i="17" s="1"/>
  <c r="U1062" i="17"/>
  <c r="T1062" i="17"/>
  <c r="AD1062" i="17" s="1"/>
  <c r="AN1062" i="17" s="1"/>
  <c r="AR1061" i="17"/>
  <c r="AP1061" i="17"/>
  <c r="AF1061" i="17"/>
  <c r="AB1061" i="17"/>
  <c r="AA1061" i="17"/>
  <c r="Z1061" i="17"/>
  <c r="AJ1061" i="17" s="1"/>
  <c r="AT1061" i="17" s="1"/>
  <c r="Y1061" i="17"/>
  <c r="X1061" i="17"/>
  <c r="AH1061" i="17" s="1"/>
  <c r="W1061" i="17"/>
  <c r="AG1061" i="17" s="1"/>
  <c r="AQ1061" i="17" s="1"/>
  <c r="V1061" i="17"/>
  <c r="U1061" i="17"/>
  <c r="T1061" i="17"/>
  <c r="AO1060" i="17"/>
  <c r="AE1060" i="17"/>
  <c r="AB1060" i="17"/>
  <c r="AA1060" i="17"/>
  <c r="AK1060" i="17" s="1"/>
  <c r="AU1060" i="17" s="1"/>
  <c r="Z1060" i="17"/>
  <c r="AJ1060" i="17" s="1"/>
  <c r="AT1060" i="17" s="1"/>
  <c r="Y1060" i="17"/>
  <c r="AI1060" i="17" s="1"/>
  <c r="AS1060" i="17" s="1"/>
  <c r="X1060" i="17"/>
  <c r="W1060" i="17"/>
  <c r="V1060" i="17"/>
  <c r="AF1060" i="17" s="1"/>
  <c r="AP1060" i="17" s="1"/>
  <c r="U1060" i="17"/>
  <c r="AD1060" i="17" s="1"/>
  <c r="AN1060" i="17" s="1"/>
  <c r="T1060" i="17"/>
  <c r="AU1059" i="17"/>
  <c r="AP1059" i="17"/>
  <c r="AJ1059" i="17"/>
  <c r="AT1059" i="17" s="1"/>
  <c r="AI1059" i="17"/>
  <c r="AS1059" i="17" s="1"/>
  <c r="AH1059" i="17"/>
  <c r="AR1059" i="17" s="1"/>
  <c r="AF1059" i="17"/>
  <c r="AB1059" i="17"/>
  <c r="AA1059" i="17"/>
  <c r="AK1059" i="17" s="1"/>
  <c r="Z1059" i="17"/>
  <c r="Y1059" i="17"/>
  <c r="X1059" i="17"/>
  <c r="W1059" i="17"/>
  <c r="AG1059" i="17" s="1"/>
  <c r="AQ1059" i="17" s="1"/>
  <c r="V1059" i="17"/>
  <c r="AE1059" i="17" s="1"/>
  <c r="AO1059" i="17" s="1"/>
  <c r="U1059" i="17"/>
  <c r="AD1059" i="17" s="1"/>
  <c r="AN1059" i="17" s="1"/>
  <c r="T1059" i="17"/>
  <c r="AU1058" i="17"/>
  <c r="AR1058" i="17"/>
  <c r="AH1058" i="17"/>
  <c r="AB1058" i="17"/>
  <c r="AL1058" i="17" s="1"/>
  <c r="AV1058" i="17" s="1"/>
  <c r="AA1058" i="17"/>
  <c r="AK1058" i="17" s="1"/>
  <c r="Z1058" i="17"/>
  <c r="Y1058" i="17"/>
  <c r="AI1058" i="17" s="1"/>
  <c r="AS1058" i="17" s="1"/>
  <c r="X1058" i="17"/>
  <c r="W1058" i="17"/>
  <c r="V1058" i="17"/>
  <c r="U1058" i="17"/>
  <c r="AE1058" i="17" s="1"/>
  <c r="AO1058" i="17" s="1"/>
  <c r="T1058" i="17"/>
  <c r="AL1057" i="17"/>
  <c r="AV1057" i="17" s="1"/>
  <c r="AH1057" i="17"/>
  <c r="AR1057" i="17" s="1"/>
  <c r="AB1057" i="17"/>
  <c r="AA1057" i="17"/>
  <c r="Z1057" i="17"/>
  <c r="Y1057" i="17"/>
  <c r="AI1057" i="17" s="1"/>
  <c r="AS1057" i="17" s="1"/>
  <c r="X1057" i="17"/>
  <c r="W1057" i="17"/>
  <c r="V1057" i="17"/>
  <c r="AF1057" i="17" s="1"/>
  <c r="AP1057" i="17" s="1"/>
  <c r="U1057" i="17"/>
  <c r="AJ1057" i="17" s="1"/>
  <c r="AT1057" i="17" s="1"/>
  <c r="T1057" i="17"/>
  <c r="AB1056" i="17"/>
  <c r="AA1056" i="17"/>
  <c r="Z1056" i="17"/>
  <c r="Y1056" i="17"/>
  <c r="X1056" i="17"/>
  <c r="W1056" i="17"/>
  <c r="V1056" i="17"/>
  <c r="U1056" i="17"/>
  <c r="T1056" i="17"/>
  <c r="AU1055" i="17"/>
  <c r="AJ1055" i="17"/>
  <c r="AT1055" i="17" s="1"/>
  <c r="AB1055" i="17"/>
  <c r="AA1055" i="17"/>
  <c r="AK1055" i="17" s="1"/>
  <c r="Z1055" i="17"/>
  <c r="Y1055" i="17"/>
  <c r="X1055" i="17"/>
  <c r="AH1055" i="17" s="1"/>
  <c r="AR1055" i="17" s="1"/>
  <c r="W1055" i="17"/>
  <c r="V1055" i="17"/>
  <c r="AF1055" i="17" s="1"/>
  <c r="AP1055" i="17" s="1"/>
  <c r="U1055" i="17"/>
  <c r="T1055" i="17"/>
  <c r="AZ1054" i="17"/>
  <c r="AL1054" i="17"/>
  <c r="AV1054" i="17" s="1"/>
  <c r="AH1054" i="17"/>
  <c r="AR1054" i="17" s="1"/>
  <c r="AE1054" i="17"/>
  <c r="AO1054" i="17" s="1"/>
  <c r="AB1054" i="17"/>
  <c r="AA1054" i="17"/>
  <c r="AK1054" i="17" s="1"/>
  <c r="AU1054" i="17" s="1"/>
  <c r="Z1054" i="17"/>
  <c r="Y1054" i="17"/>
  <c r="AI1054" i="17" s="1"/>
  <c r="AS1054" i="17" s="1"/>
  <c r="X1054" i="17"/>
  <c r="W1054" i="17"/>
  <c r="AG1054" i="17" s="1"/>
  <c r="AQ1054" i="17" s="1"/>
  <c r="V1054" i="17"/>
  <c r="AF1054" i="17" s="1"/>
  <c r="AP1054" i="17" s="1"/>
  <c r="U1054" i="17"/>
  <c r="T1054" i="17"/>
  <c r="AD1054" i="17" s="1"/>
  <c r="AN1054" i="17" s="1"/>
  <c r="AR1053" i="17"/>
  <c r="AP1053" i="17"/>
  <c r="AF1053" i="17"/>
  <c r="AB1053" i="17"/>
  <c r="AA1053" i="17"/>
  <c r="Z1053" i="17"/>
  <c r="Y1053" i="17"/>
  <c r="X1053" i="17"/>
  <c r="AH1053" i="17" s="1"/>
  <c r="W1053" i="17"/>
  <c r="AG1053" i="17" s="1"/>
  <c r="AQ1053" i="17" s="1"/>
  <c r="V1053" i="17"/>
  <c r="U1053" i="17"/>
  <c r="T1053" i="17"/>
  <c r="AO1052" i="17"/>
  <c r="AE1052" i="17"/>
  <c r="AB1052" i="17"/>
  <c r="AA1052" i="17"/>
  <c r="AK1052" i="17" s="1"/>
  <c r="AU1052" i="17" s="1"/>
  <c r="Z1052" i="17"/>
  <c r="AJ1052" i="17" s="1"/>
  <c r="AT1052" i="17" s="1"/>
  <c r="Y1052" i="17"/>
  <c r="AI1052" i="17" s="1"/>
  <c r="AS1052" i="17" s="1"/>
  <c r="X1052" i="17"/>
  <c r="W1052" i="17"/>
  <c r="V1052" i="17"/>
  <c r="AF1052" i="17" s="1"/>
  <c r="AP1052" i="17" s="1"/>
  <c r="U1052" i="17"/>
  <c r="T1052" i="17"/>
  <c r="AU1051" i="17"/>
  <c r="AP1051" i="17"/>
  <c r="AJ1051" i="17"/>
  <c r="AT1051" i="17" s="1"/>
  <c r="AI1051" i="17"/>
  <c r="AS1051" i="17" s="1"/>
  <c r="AH1051" i="17"/>
  <c r="AR1051" i="17" s="1"/>
  <c r="AF1051" i="17"/>
  <c r="AB1051" i="17"/>
  <c r="AA1051" i="17"/>
  <c r="AK1051" i="17" s="1"/>
  <c r="Z1051" i="17"/>
  <c r="Y1051" i="17"/>
  <c r="X1051" i="17"/>
  <c r="W1051" i="17"/>
  <c r="AG1051" i="17" s="1"/>
  <c r="AQ1051" i="17" s="1"/>
  <c r="V1051" i="17"/>
  <c r="U1051" i="17"/>
  <c r="AE1051" i="17" s="1"/>
  <c r="AO1051" i="17" s="1"/>
  <c r="T1051" i="17"/>
  <c r="AU1050" i="17"/>
  <c r="AR1050" i="17"/>
  <c r="AH1050" i="17"/>
  <c r="AB1050" i="17"/>
  <c r="AL1050" i="17" s="1"/>
  <c r="AV1050" i="17" s="1"/>
  <c r="AA1050" i="17"/>
  <c r="AK1050" i="17" s="1"/>
  <c r="Z1050" i="17"/>
  <c r="Y1050" i="17"/>
  <c r="AI1050" i="17" s="1"/>
  <c r="AS1050" i="17" s="1"/>
  <c r="X1050" i="17"/>
  <c r="W1050" i="17"/>
  <c r="V1050" i="17"/>
  <c r="U1050" i="17"/>
  <c r="T1050" i="17"/>
  <c r="AL1049" i="17"/>
  <c r="AV1049" i="17" s="1"/>
  <c r="AH1049" i="17"/>
  <c r="AR1049" i="17" s="1"/>
  <c r="AB1049" i="17"/>
  <c r="AA1049" i="17"/>
  <c r="Z1049" i="17"/>
  <c r="Y1049" i="17"/>
  <c r="AI1049" i="17" s="1"/>
  <c r="AS1049" i="17" s="1"/>
  <c r="X1049" i="17"/>
  <c r="W1049" i="17"/>
  <c r="V1049" i="17"/>
  <c r="U1049" i="17"/>
  <c r="AJ1049" i="17" s="1"/>
  <c r="AT1049" i="17" s="1"/>
  <c r="T1049" i="17"/>
  <c r="AB1048" i="17"/>
  <c r="AA1048" i="17"/>
  <c r="Z1048" i="17"/>
  <c r="Y1048" i="17"/>
  <c r="X1048" i="17"/>
  <c r="W1048" i="17"/>
  <c r="V1048" i="17"/>
  <c r="U1048" i="17"/>
  <c r="T1048" i="17"/>
  <c r="AU1047" i="17"/>
  <c r="AJ1047" i="17"/>
  <c r="AT1047" i="17" s="1"/>
  <c r="AB1047" i="17"/>
  <c r="AA1047" i="17"/>
  <c r="AK1047" i="17" s="1"/>
  <c r="Z1047" i="17"/>
  <c r="Y1047" i="17"/>
  <c r="X1047" i="17"/>
  <c r="W1047" i="17"/>
  <c r="V1047" i="17"/>
  <c r="AF1047" i="17" s="1"/>
  <c r="AP1047" i="17" s="1"/>
  <c r="U1047" i="17"/>
  <c r="T1047" i="17"/>
  <c r="AL1046" i="17"/>
  <c r="AV1046" i="17" s="1"/>
  <c r="AH1046" i="17"/>
  <c r="AR1046" i="17" s="1"/>
  <c r="AE1046" i="17"/>
  <c r="AO1046" i="17" s="1"/>
  <c r="AZ1046" i="17" s="1"/>
  <c r="AB1046" i="17"/>
  <c r="AA1046" i="17"/>
  <c r="AK1046" i="17" s="1"/>
  <c r="AU1046" i="17" s="1"/>
  <c r="Z1046" i="17"/>
  <c r="Y1046" i="17"/>
  <c r="AI1046" i="17" s="1"/>
  <c r="AS1046" i="17" s="1"/>
  <c r="X1046" i="17"/>
  <c r="W1046" i="17"/>
  <c r="AG1046" i="17" s="1"/>
  <c r="AQ1046" i="17" s="1"/>
  <c r="V1046" i="17"/>
  <c r="AF1046" i="17" s="1"/>
  <c r="AP1046" i="17" s="1"/>
  <c r="U1046" i="17"/>
  <c r="T1046" i="17"/>
  <c r="AD1046" i="17" s="1"/>
  <c r="AN1046" i="17" s="1"/>
  <c r="AR1045" i="17"/>
  <c r="AP1045" i="17"/>
  <c r="AF1045" i="17"/>
  <c r="AB1045" i="17"/>
  <c r="AA1045" i="17"/>
  <c r="Z1045" i="17"/>
  <c r="Y1045" i="17"/>
  <c r="X1045" i="17"/>
  <c r="AH1045" i="17" s="1"/>
  <c r="W1045" i="17"/>
  <c r="AG1045" i="17" s="1"/>
  <c r="AQ1045" i="17" s="1"/>
  <c r="V1045" i="17"/>
  <c r="U1045" i="17"/>
  <c r="T1045" i="17"/>
  <c r="AO1044" i="17"/>
  <c r="AI1044" i="17"/>
  <c r="AS1044" i="17" s="1"/>
  <c r="AE1044" i="17"/>
  <c r="AB1044" i="17"/>
  <c r="AA1044" i="17"/>
  <c r="AK1044" i="17" s="1"/>
  <c r="AU1044" i="17" s="1"/>
  <c r="Z1044" i="17"/>
  <c r="AJ1044" i="17" s="1"/>
  <c r="AT1044" i="17" s="1"/>
  <c r="Y1044" i="17"/>
  <c r="X1044" i="17"/>
  <c r="W1044" i="17"/>
  <c r="V1044" i="17"/>
  <c r="AF1044" i="17" s="1"/>
  <c r="AP1044" i="17" s="1"/>
  <c r="U1044" i="17"/>
  <c r="T1044" i="17"/>
  <c r="AU1043" i="17"/>
  <c r="AP1043" i="17"/>
  <c r="AJ1043" i="17"/>
  <c r="AT1043" i="17" s="1"/>
  <c r="AI1043" i="17"/>
  <c r="AS1043" i="17" s="1"/>
  <c r="AH1043" i="17"/>
  <c r="AR1043" i="17" s="1"/>
  <c r="AF1043" i="17"/>
  <c r="AB1043" i="17"/>
  <c r="AA1043" i="17"/>
  <c r="AK1043" i="17" s="1"/>
  <c r="Z1043" i="17"/>
  <c r="Y1043" i="17"/>
  <c r="X1043" i="17"/>
  <c r="W1043" i="17"/>
  <c r="AG1043" i="17" s="1"/>
  <c r="AQ1043" i="17" s="1"/>
  <c r="V1043" i="17"/>
  <c r="U1043" i="17"/>
  <c r="AE1043" i="17" s="1"/>
  <c r="AO1043" i="17" s="1"/>
  <c r="T1043" i="17"/>
  <c r="AR1042" i="17"/>
  <c r="AH1042" i="17"/>
  <c r="AB1042" i="17"/>
  <c r="AL1042" i="17" s="1"/>
  <c r="AV1042" i="17" s="1"/>
  <c r="AA1042" i="17"/>
  <c r="AK1042" i="17" s="1"/>
  <c r="AU1042" i="17" s="1"/>
  <c r="Z1042" i="17"/>
  <c r="Y1042" i="17"/>
  <c r="AI1042" i="17" s="1"/>
  <c r="AS1042" i="17" s="1"/>
  <c r="X1042" i="17"/>
  <c r="W1042" i="17"/>
  <c r="V1042" i="17"/>
  <c r="U1042" i="17"/>
  <c r="T1042" i="17"/>
  <c r="AL1041" i="17"/>
  <c r="AV1041" i="17" s="1"/>
  <c r="AH1041" i="17"/>
  <c r="AR1041" i="17" s="1"/>
  <c r="AB1041" i="17"/>
  <c r="AA1041" i="17"/>
  <c r="Z1041" i="17"/>
  <c r="Y1041" i="17"/>
  <c r="AI1041" i="17" s="1"/>
  <c r="AS1041" i="17" s="1"/>
  <c r="X1041" i="17"/>
  <c r="W1041" i="17"/>
  <c r="V1041" i="17"/>
  <c r="U1041" i="17"/>
  <c r="AJ1041" i="17" s="1"/>
  <c r="AT1041" i="17" s="1"/>
  <c r="T1041" i="17"/>
  <c r="AB1040" i="17"/>
  <c r="AA1040" i="17"/>
  <c r="AK1040" i="17" s="1"/>
  <c r="AU1040" i="17" s="1"/>
  <c r="Z1040" i="17"/>
  <c r="Y1040" i="17"/>
  <c r="X1040" i="17"/>
  <c r="W1040" i="17"/>
  <c r="V1040" i="17"/>
  <c r="U1040" i="17"/>
  <c r="T1040" i="17"/>
  <c r="AU1039" i="17"/>
  <c r="AJ1039" i="17"/>
  <c r="AT1039" i="17" s="1"/>
  <c r="AB1039" i="17"/>
  <c r="AA1039" i="17"/>
  <c r="AK1039" i="17" s="1"/>
  <c r="Z1039" i="17"/>
  <c r="Y1039" i="17"/>
  <c r="X1039" i="17"/>
  <c r="W1039" i="17"/>
  <c r="V1039" i="17"/>
  <c r="AF1039" i="17" s="1"/>
  <c r="AP1039" i="17" s="1"/>
  <c r="U1039" i="17"/>
  <c r="T1039" i="17"/>
  <c r="AL1038" i="17"/>
  <c r="AV1038" i="17" s="1"/>
  <c r="AH1038" i="17"/>
  <c r="AR1038" i="17" s="1"/>
  <c r="AE1038" i="17"/>
  <c r="AO1038" i="17" s="1"/>
  <c r="AB1038" i="17"/>
  <c r="AA1038" i="17"/>
  <c r="AK1038" i="17" s="1"/>
  <c r="AU1038" i="17" s="1"/>
  <c r="Z1038" i="17"/>
  <c r="Y1038" i="17"/>
  <c r="AI1038" i="17" s="1"/>
  <c r="AS1038" i="17" s="1"/>
  <c r="X1038" i="17"/>
  <c r="W1038" i="17"/>
  <c r="AG1038" i="17" s="1"/>
  <c r="AQ1038" i="17" s="1"/>
  <c r="V1038" i="17"/>
  <c r="AF1038" i="17" s="1"/>
  <c r="AP1038" i="17" s="1"/>
  <c r="U1038" i="17"/>
  <c r="T1038" i="17"/>
  <c r="AD1038" i="17" s="1"/>
  <c r="AN1038" i="17" s="1"/>
  <c r="AP1037" i="17"/>
  <c r="AF1037" i="17"/>
  <c r="AB1037" i="17"/>
  <c r="AA1037" i="17"/>
  <c r="Z1037" i="17"/>
  <c r="Y1037" i="17"/>
  <c r="X1037" i="17"/>
  <c r="AH1037" i="17" s="1"/>
  <c r="AR1037" i="17" s="1"/>
  <c r="W1037" i="17"/>
  <c r="AG1037" i="17" s="1"/>
  <c r="AQ1037" i="17" s="1"/>
  <c r="V1037" i="17"/>
  <c r="U1037" i="17"/>
  <c r="T1037" i="17"/>
  <c r="AO1036" i="17"/>
  <c r="AI1036" i="17"/>
  <c r="AS1036" i="17" s="1"/>
  <c r="AE1036" i="17"/>
  <c r="AB1036" i="17"/>
  <c r="AA1036" i="17"/>
  <c r="AK1036" i="17" s="1"/>
  <c r="AU1036" i="17" s="1"/>
  <c r="Z1036" i="17"/>
  <c r="AJ1036" i="17" s="1"/>
  <c r="AT1036" i="17" s="1"/>
  <c r="Y1036" i="17"/>
  <c r="X1036" i="17"/>
  <c r="W1036" i="17"/>
  <c r="V1036" i="17"/>
  <c r="AF1036" i="17" s="1"/>
  <c r="AP1036" i="17" s="1"/>
  <c r="U1036" i="17"/>
  <c r="T1036" i="17"/>
  <c r="AU1035" i="17"/>
  <c r="AP1035" i="17"/>
  <c r="AJ1035" i="17"/>
  <c r="AT1035" i="17" s="1"/>
  <c r="AI1035" i="17"/>
  <c r="AS1035" i="17" s="1"/>
  <c r="AH1035" i="17"/>
  <c r="AR1035" i="17" s="1"/>
  <c r="AF1035" i="17"/>
  <c r="AB1035" i="17"/>
  <c r="AA1035" i="17"/>
  <c r="AK1035" i="17" s="1"/>
  <c r="Z1035" i="17"/>
  <c r="Y1035" i="17"/>
  <c r="X1035" i="17"/>
  <c r="W1035" i="17"/>
  <c r="AG1035" i="17" s="1"/>
  <c r="AQ1035" i="17" s="1"/>
  <c r="V1035" i="17"/>
  <c r="U1035" i="17"/>
  <c r="AE1035" i="17" s="1"/>
  <c r="AO1035" i="17" s="1"/>
  <c r="T1035" i="17"/>
  <c r="AU1034" i="17"/>
  <c r="AH1034" i="17"/>
  <c r="AR1034" i="17" s="1"/>
  <c r="AB1034" i="17"/>
  <c r="AL1034" i="17" s="1"/>
  <c r="AV1034" i="17" s="1"/>
  <c r="AA1034" i="17"/>
  <c r="AK1034" i="17" s="1"/>
  <c r="Z1034" i="17"/>
  <c r="Y1034" i="17"/>
  <c r="AI1034" i="17" s="1"/>
  <c r="AS1034" i="17" s="1"/>
  <c r="X1034" i="17"/>
  <c r="W1034" i="17"/>
  <c r="V1034" i="17"/>
  <c r="U1034" i="17"/>
  <c r="T1034" i="17"/>
  <c r="AL1033" i="17"/>
  <c r="AV1033" i="17" s="1"/>
  <c r="AH1033" i="17"/>
  <c r="AR1033" i="17" s="1"/>
  <c r="AB1033" i="17"/>
  <c r="AA1033" i="17"/>
  <c r="Z1033" i="17"/>
  <c r="Y1033" i="17"/>
  <c r="AI1033" i="17" s="1"/>
  <c r="AS1033" i="17" s="1"/>
  <c r="X1033" i="17"/>
  <c r="W1033" i="17"/>
  <c r="V1033" i="17"/>
  <c r="U1033" i="17"/>
  <c r="AJ1033" i="17" s="1"/>
  <c r="AT1033" i="17" s="1"/>
  <c r="T1033" i="17"/>
  <c r="AJ1032" i="17"/>
  <c r="AT1032" i="17" s="1"/>
  <c r="AB1032" i="17"/>
  <c r="AA1032" i="17"/>
  <c r="AK1032" i="17" s="1"/>
  <c r="AU1032" i="17" s="1"/>
  <c r="Z1032" i="17"/>
  <c r="Y1032" i="17"/>
  <c r="X1032" i="17"/>
  <c r="W1032" i="17"/>
  <c r="V1032" i="17"/>
  <c r="U1032" i="17"/>
  <c r="T1032" i="17"/>
  <c r="AU1031" i="17"/>
  <c r="AJ1031" i="17"/>
  <c r="AT1031" i="17" s="1"/>
  <c r="AB1031" i="17"/>
  <c r="AA1031" i="17"/>
  <c r="AK1031" i="17" s="1"/>
  <c r="Z1031" i="17"/>
  <c r="Y1031" i="17"/>
  <c r="X1031" i="17"/>
  <c r="W1031" i="17"/>
  <c r="V1031" i="17"/>
  <c r="AF1031" i="17" s="1"/>
  <c r="AP1031" i="17" s="1"/>
  <c r="U1031" i="17"/>
  <c r="T1031" i="17"/>
  <c r="AL1030" i="17"/>
  <c r="AV1030" i="17" s="1"/>
  <c r="AH1030" i="17"/>
  <c r="AR1030" i="17" s="1"/>
  <c r="AE1030" i="17"/>
  <c r="AO1030" i="17" s="1"/>
  <c r="AB1030" i="17"/>
  <c r="AA1030" i="17"/>
  <c r="AK1030" i="17" s="1"/>
  <c r="AU1030" i="17" s="1"/>
  <c r="Z1030" i="17"/>
  <c r="Y1030" i="17"/>
  <c r="AI1030" i="17" s="1"/>
  <c r="AS1030" i="17" s="1"/>
  <c r="X1030" i="17"/>
  <c r="W1030" i="17"/>
  <c r="AG1030" i="17" s="1"/>
  <c r="AQ1030" i="17" s="1"/>
  <c r="V1030" i="17"/>
  <c r="AF1030" i="17" s="1"/>
  <c r="AP1030" i="17" s="1"/>
  <c r="U1030" i="17"/>
  <c r="T1030" i="17"/>
  <c r="AD1030" i="17" s="1"/>
  <c r="AN1030" i="17" s="1"/>
  <c r="AR1029" i="17"/>
  <c r="AP1029" i="17"/>
  <c r="AF1029" i="17"/>
  <c r="AB1029" i="17"/>
  <c r="AA1029" i="17"/>
  <c r="Z1029" i="17"/>
  <c r="Y1029" i="17"/>
  <c r="X1029" i="17"/>
  <c r="AH1029" i="17" s="1"/>
  <c r="W1029" i="17"/>
  <c r="AG1029" i="17" s="1"/>
  <c r="AQ1029" i="17" s="1"/>
  <c r="V1029" i="17"/>
  <c r="U1029" i="17"/>
  <c r="T1029" i="17"/>
  <c r="AS1028" i="17"/>
  <c r="AO1028" i="17"/>
  <c r="AE1028" i="17"/>
  <c r="AB1028" i="17"/>
  <c r="AA1028" i="17"/>
  <c r="AK1028" i="17" s="1"/>
  <c r="AU1028" i="17" s="1"/>
  <c r="Z1028" i="17"/>
  <c r="AJ1028" i="17" s="1"/>
  <c r="AT1028" i="17" s="1"/>
  <c r="Y1028" i="17"/>
  <c r="AI1028" i="17" s="1"/>
  <c r="X1028" i="17"/>
  <c r="W1028" i="17"/>
  <c r="V1028" i="17"/>
  <c r="AF1028" i="17" s="1"/>
  <c r="AP1028" i="17" s="1"/>
  <c r="U1028" i="17"/>
  <c r="T1028" i="17"/>
  <c r="AU1027" i="17"/>
  <c r="AP1027" i="17"/>
  <c r="AJ1027" i="17"/>
  <c r="AT1027" i="17" s="1"/>
  <c r="AI1027" i="17"/>
  <c r="AS1027" i="17" s="1"/>
  <c r="AH1027" i="17"/>
  <c r="AR1027" i="17" s="1"/>
  <c r="AF1027" i="17"/>
  <c r="AB1027" i="17"/>
  <c r="AA1027" i="17"/>
  <c r="AK1027" i="17" s="1"/>
  <c r="Z1027" i="17"/>
  <c r="Y1027" i="17"/>
  <c r="X1027" i="17"/>
  <c r="W1027" i="17"/>
  <c r="AG1027" i="17" s="1"/>
  <c r="AQ1027" i="17" s="1"/>
  <c r="V1027" i="17"/>
  <c r="U1027" i="17"/>
  <c r="AE1027" i="17" s="1"/>
  <c r="AO1027" i="17" s="1"/>
  <c r="T1027" i="17"/>
  <c r="AR1026" i="17"/>
  <c r="AH1026" i="17"/>
  <c r="AB1026" i="17"/>
  <c r="AL1026" i="17" s="1"/>
  <c r="AV1026" i="17" s="1"/>
  <c r="AA1026" i="17"/>
  <c r="AK1026" i="17" s="1"/>
  <c r="AU1026" i="17" s="1"/>
  <c r="Z1026" i="17"/>
  <c r="Y1026" i="17"/>
  <c r="AI1026" i="17" s="1"/>
  <c r="AS1026" i="17" s="1"/>
  <c r="X1026" i="17"/>
  <c r="W1026" i="17"/>
  <c r="V1026" i="17"/>
  <c r="U1026" i="17"/>
  <c r="T1026" i="17"/>
  <c r="AL1025" i="17"/>
  <c r="AV1025" i="17" s="1"/>
  <c r="AH1025" i="17"/>
  <c r="AR1025" i="17" s="1"/>
  <c r="AB1025" i="17"/>
  <c r="AA1025" i="17"/>
  <c r="Z1025" i="17"/>
  <c r="Y1025" i="17"/>
  <c r="AI1025" i="17" s="1"/>
  <c r="AS1025" i="17" s="1"/>
  <c r="X1025" i="17"/>
  <c r="W1025" i="17"/>
  <c r="V1025" i="17"/>
  <c r="U1025" i="17"/>
  <c r="AJ1025" i="17" s="1"/>
  <c r="AT1025" i="17" s="1"/>
  <c r="T1025" i="17"/>
  <c r="AT1024" i="17"/>
  <c r="AJ1024" i="17"/>
  <c r="AB1024" i="17"/>
  <c r="AA1024" i="17"/>
  <c r="AK1024" i="17" s="1"/>
  <c r="AU1024" i="17" s="1"/>
  <c r="Z1024" i="17"/>
  <c r="Y1024" i="17"/>
  <c r="X1024" i="17"/>
  <c r="W1024" i="17"/>
  <c r="V1024" i="17"/>
  <c r="U1024" i="17"/>
  <c r="T1024" i="17"/>
  <c r="AV1023" i="17"/>
  <c r="AR1023" i="17"/>
  <c r="AN1023" i="17"/>
  <c r="AH1023" i="17"/>
  <c r="AE1023" i="17"/>
  <c r="AO1023" i="17" s="1"/>
  <c r="AB1023" i="17"/>
  <c r="AL1023" i="17" s="1"/>
  <c r="AA1023" i="17"/>
  <c r="Z1023" i="17"/>
  <c r="Y1023" i="17"/>
  <c r="AI1023" i="17" s="1"/>
  <c r="AS1023" i="17" s="1"/>
  <c r="X1023" i="17"/>
  <c r="W1023" i="17"/>
  <c r="V1023" i="17"/>
  <c r="AF1023" i="17" s="1"/>
  <c r="AP1023" i="17" s="1"/>
  <c r="U1023" i="17"/>
  <c r="T1023" i="17"/>
  <c r="AD1023" i="17" s="1"/>
  <c r="AT1022" i="17"/>
  <c r="AK1022" i="17"/>
  <c r="AU1022" i="17" s="1"/>
  <c r="AB1022" i="17"/>
  <c r="AA1022" i="17"/>
  <c r="Z1022" i="17"/>
  <c r="AJ1022" i="17" s="1"/>
  <c r="Y1022" i="17"/>
  <c r="X1022" i="17"/>
  <c r="AH1022" i="17" s="1"/>
  <c r="AR1022" i="17" s="1"/>
  <c r="W1022" i="17"/>
  <c r="V1022" i="17"/>
  <c r="U1022" i="17"/>
  <c r="T1022" i="17"/>
  <c r="AG1021" i="17"/>
  <c r="AQ1021" i="17" s="1"/>
  <c r="AB1021" i="17"/>
  <c r="AA1021" i="17"/>
  <c r="Z1021" i="17"/>
  <c r="Y1021" i="17"/>
  <c r="X1021" i="17"/>
  <c r="W1021" i="17"/>
  <c r="V1021" i="17"/>
  <c r="U1021" i="17"/>
  <c r="T1021" i="17"/>
  <c r="AB1020" i="17"/>
  <c r="AA1020" i="17"/>
  <c r="Z1020" i="17"/>
  <c r="Y1020" i="17"/>
  <c r="X1020" i="17"/>
  <c r="W1020" i="17"/>
  <c r="V1020" i="17"/>
  <c r="U1020" i="17"/>
  <c r="T1020" i="17"/>
  <c r="AH1019" i="17"/>
  <c r="AR1019" i="17" s="1"/>
  <c r="AE1019" i="17"/>
  <c r="AO1019" i="17" s="1"/>
  <c r="AB1019" i="17"/>
  <c r="AA1019" i="17"/>
  <c r="Z1019" i="17"/>
  <c r="Y1019" i="17"/>
  <c r="AI1019" i="17" s="1"/>
  <c r="AS1019" i="17" s="1"/>
  <c r="X1019" i="17"/>
  <c r="W1019" i="17"/>
  <c r="V1019" i="17"/>
  <c r="AF1019" i="17" s="1"/>
  <c r="AP1019" i="17" s="1"/>
  <c r="U1019" i="17"/>
  <c r="T1019" i="17"/>
  <c r="AB1018" i="17"/>
  <c r="AA1018" i="17"/>
  <c r="Z1018" i="17"/>
  <c r="Y1018" i="17"/>
  <c r="X1018" i="17"/>
  <c r="W1018" i="17"/>
  <c r="V1018" i="17"/>
  <c r="U1018" i="17"/>
  <c r="T1018" i="17"/>
  <c r="AR1017" i="17"/>
  <c r="AP1017" i="17"/>
  <c r="AI1017" i="17"/>
  <c r="AS1017" i="17" s="1"/>
  <c r="AB1017" i="17"/>
  <c r="AL1017" i="17" s="1"/>
  <c r="AV1017" i="17" s="1"/>
  <c r="AA1017" i="17"/>
  <c r="Z1017" i="17"/>
  <c r="AJ1017" i="17" s="1"/>
  <c r="AT1017" i="17" s="1"/>
  <c r="Y1017" i="17"/>
  <c r="X1017" i="17"/>
  <c r="AH1017" i="17" s="1"/>
  <c r="W1017" i="17"/>
  <c r="V1017" i="17"/>
  <c r="AF1017" i="17" s="1"/>
  <c r="U1017" i="17"/>
  <c r="T1017" i="17"/>
  <c r="AD1017" i="17" s="1"/>
  <c r="AN1017" i="17" s="1"/>
  <c r="AL1016" i="17"/>
  <c r="AV1016" i="17" s="1"/>
  <c r="AI1016" i="17"/>
  <c r="AS1016" i="17" s="1"/>
  <c r="AB1016" i="17"/>
  <c r="AA1016" i="17"/>
  <c r="Z1016" i="17"/>
  <c r="AJ1016" i="17" s="1"/>
  <c r="AT1016" i="17" s="1"/>
  <c r="Y1016" i="17"/>
  <c r="X1016" i="17"/>
  <c r="W1016" i="17"/>
  <c r="V1016" i="17"/>
  <c r="U1016" i="17"/>
  <c r="AE1016" i="17" s="1"/>
  <c r="AO1016" i="17" s="1"/>
  <c r="T1016" i="17"/>
  <c r="AK1016" i="17" s="1"/>
  <c r="AU1016" i="17" s="1"/>
  <c r="BB1016" i="17" s="1"/>
  <c r="AV1015" i="17"/>
  <c r="AP1015" i="17"/>
  <c r="AN1015" i="17"/>
  <c r="AH1015" i="17"/>
  <c r="AR1015" i="17" s="1"/>
  <c r="AE1015" i="17"/>
  <c r="AO1015" i="17" s="1"/>
  <c r="AB1015" i="17"/>
  <c r="AL1015" i="17" s="1"/>
  <c r="AA1015" i="17"/>
  <c r="Z1015" i="17"/>
  <c r="AJ1015" i="17" s="1"/>
  <c r="AT1015" i="17" s="1"/>
  <c r="Y1015" i="17"/>
  <c r="AI1015" i="17" s="1"/>
  <c r="AS1015" i="17" s="1"/>
  <c r="X1015" i="17"/>
  <c r="W1015" i="17"/>
  <c r="V1015" i="17"/>
  <c r="AF1015" i="17" s="1"/>
  <c r="U1015" i="17"/>
  <c r="T1015" i="17"/>
  <c r="AD1015" i="17" s="1"/>
  <c r="AB1014" i="17"/>
  <c r="AA1014" i="17"/>
  <c r="Z1014" i="17"/>
  <c r="Y1014" i="17"/>
  <c r="X1014" i="17"/>
  <c r="W1014" i="17"/>
  <c r="V1014" i="17"/>
  <c r="U1014" i="17"/>
  <c r="T1014" i="17"/>
  <c r="AP1013" i="17"/>
  <c r="AB1013" i="17"/>
  <c r="AA1013" i="17"/>
  <c r="Z1013" i="17"/>
  <c r="Y1013" i="17"/>
  <c r="X1013" i="17"/>
  <c r="W1013" i="17"/>
  <c r="V1013" i="17"/>
  <c r="AF1013" i="17" s="1"/>
  <c r="U1013" i="17"/>
  <c r="T1013" i="17"/>
  <c r="AB1012" i="17"/>
  <c r="AA1012" i="17"/>
  <c r="Z1012" i="17"/>
  <c r="Y1012" i="17"/>
  <c r="X1012" i="17"/>
  <c r="W1012" i="17"/>
  <c r="V1012" i="17"/>
  <c r="AF1012" i="17" s="1"/>
  <c r="AP1012" i="17" s="1"/>
  <c r="U1012" i="17"/>
  <c r="T1012" i="17"/>
  <c r="AK1011" i="17"/>
  <c r="AU1011" i="17" s="1"/>
  <c r="AH1011" i="17"/>
  <c r="AR1011" i="17" s="1"/>
  <c r="AE1011" i="17"/>
  <c r="AO1011" i="17" s="1"/>
  <c r="AB1011" i="17"/>
  <c r="AA1011" i="17"/>
  <c r="Z1011" i="17"/>
  <c r="Y1011" i="17"/>
  <c r="AI1011" i="17" s="1"/>
  <c r="AS1011" i="17" s="1"/>
  <c r="X1011" i="17"/>
  <c r="W1011" i="17"/>
  <c r="V1011" i="17"/>
  <c r="U1011" i="17"/>
  <c r="T1011" i="17"/>
  <c r="AD1011" i="17" s="1"/>
  <c r="AN1011" i="17" s="1"/>
  <c r="AL1010" i="17"/>
  <c r="AV1010" i="17" s="1"/>
  <c r="AK1010" i="17"/>
  <c r="AU1010" i="17" s="1"/>
  <c r="AG1010" i="17"/>
  <c r="AQ1010" i="17" s="1"/>
  <c r="AB1010" i="17"/>
  <c r="AA1010" i="17"/>
  <c r="Z1010" i="17"/>
  <c r="AJ1010" i="17" s="1"/>
  <c r="AT1010" i="17" s="1"/>
  <c r="BB1010" i="17" s="1"/>
  <c r="Y1010" i="17"/>
  <c r="X1010" i="17"/>
  <c r="W1010" i="17"/>
  <c r="V1010" i="17"/>
  <c r="U1010" i="17"/>
  <c r="AE1010" i="17" s="1"/>
  <c r="AO1010" i="17" s="1"/>
  <c r="T1010" i="17"/>
  <c r="AI1010" i="17" s="1"/>
  <c r="AS1010" i="17" s="1"/>
  <c r="AB1009" i="17"/>
  <c r="AA1009" i="17"/>
  <c r="Z1009" i="17"/>
  <c r="Y1009" i="17"/>
  <c r="X1009" i="17"/>
  <c r="W1009" i="17"/>
  <c r="V1009" i="17"/>
  <c r="U1009" i="17"/>
  <c r="T1009" i="17"/>
  <c r="AB1008" i="17"/>
  <c r="AL1008" i="17" s="1"/>
  <c r="AV1008" i="17" s="1"/>
  <c r="AA1008" i="17"/>
  <c r="Z1008" i="17"/>
  <c r="AJ1008" i="17" s="1"/>
  <c r="AT1008" i="17" s="1"/>
  <c r="Y1008" i="17"/>
  <c r="X1008" i="17"/>
  <c r="W1008" i="17"/>
  <c r="V1008" i="17"/>
  <c r="U1008" i="17"/>
  <c r="T1008" i="17"/>
  <c r="AP1007" i="17"/>
  <c r="AH1007" i="17"/>
  <c r="AR1007" i="17" s="1"/>
  <c r="AE1007" i="17"/>
  <c r="AO1007" i="17" s="1"/>
  <c r="AB1007" i="17"/>
  <c r="AA1007" i="17"/>
  <c r="Z1007" i="17"/>
  <c r="Y1007" i="17"/>
  <c r="AI1007" i="17" s="1"/>
  <c r="AS1007" i="17" s="1"/>
  <c r="X1007" i="17"/>
  <c r="W1007" i="17"/>
  <c r="V1007" i="17"/>
  <c r="AF1007" i="17" s="1"/>
  <c r="U1007" i="17"/>
  <c r="T1007" i="17"/>
  <c r="AK1006" i="17"/>
  <c r="AU1006" i="17" s="1"/>
  <c r="AG1006" i="17"/>
  <c r="AQ1006" i="17" s="1"/>
  <c r="AB1006" i="17"/>
  <c r="AL1006" i="17" s="1"/>
  <c r="AV1006" i="17" s="1"/>
  <c r="AA1006" i="17"/>
  <c r="Z1006" i="17"/>
  <c r="Y1006" i="17"/>
  <c r="X1006" i="17"/>
  <c r="W1006" i="17"/>
  <c r="V1006" i="17"/>
  <c r="U1006" i="17"/>
  <c r="T1006" i="17"/>
  <c r="AB1005" i="17"/>
  <c r="AA1005" i="17"/>
  <c r="Z1005" i="17"/>
  <c r="Y1005" i="17"/>
  <c r="X1005" i="17"/>
  <c r="W1005" i="17"/>
  <c r="V1005" i="17"/>
  <c r="U1005" i="17"/>
  <c r="T1005" i="17"/>
  <c r="AI1004" i="17"/>
  <c r="AS1004" i="17" s="1"/>
  <c r="AB1004" i="17"/>
  <c r="AL1004" i="17" s="1"/>
  <c r="AV1004" i="17" s="1"/>
  <c r="AA1004" i="17"/>
  <c r="Z1004" i="17"/>
  <c r="AJ1004" i="17" s="1"/>
  <c r="AT1004" i="17" s="1"/>
  <c r="Y1004" i="17"/>
  <c r="X1004" i="17"/>
  <c r="AH1004" i="17" s="1"/>
  <c r="AR1004" i="17" s="1"/>
  <c r="W1004" i="17"/>
  <c r="V1004" i="17"/>
  <c r="U1004" i="17"/>
  <c r="T1004" i="17"/>
  <c r="AK1003" i="17"/>
  <c r="AU1003" i="17" s="1"/>
  <c r="AE1003" i="17"/>
  <c r="AO1003" i="17" s="1"/>
  <c r="AB1003" i="17"/>
  <c r="AA1003" i="17"/>
  <c r="Z1003" i="17"/>
  <c r="Y1003" i="17"/>
  <c r="AI1003" i="17" s="1"/>
  <c r="AS1003" i="17" s="1"/>
  <c r="X1003" i="17"/>
  <c r="W1003" i="17"/>
  <c r="V1003" i="17"/>
  <c r="U1003" i="17"/>
  <c r="T1003" i="17"/>
  <c r="AD1003" i="17" s="1"/>
  <c r="AN1003" i="17" s="1"/>
  <c r="AG1002" i="17"/>
  <c r="AQ1002" i="17" s="1"/>
  <c r="AB1002" i="17"/>
  <c r="AA1002" i="17"/>
  <c r="Z1002" i="17"/>
  <c r="Y1002" i="17"/>
  <c r="X1002" i="17"/>
  <c r="W1002" i="17"/>
  <c r="V1002" i="17"/>
  <c r="U1002" i="17"/>
  <c r="T1002" i="17"/>
  <c r="AG1001" i="17"/>
  <c r="AQ1001" i="17" s="1"/>
  <c r="AB1001" i="17"/>
  <c r="AA1001" i="17"/>
  <c r="Z1001" i="17"/>
  <c r="Y1001" i="17"/>
  <c r="X1001" i="17"/>
  <c r="W1001" i="17"/>
  <c r="V1001" i="17"/>
  <c r="AF1001" i="17" s="1"/>
  <c r="AP1001" i="17" s="1"/>
  <c r="U1001" i="17"/>
  <c r="T1001" i="17"/>
  <c r="AE1000" i="17"/>
  <c r="AO1000" i="17" s="1"/>
  <c r="AB1000" i="17"/>
  <c r="AA1000" i="17"/>
  <c r="Z1000" i="17"/>
  <c r="AJ1000" i="17" s="1"/>
  <c r="AT1000" i="17" s="1"/>
  <c r="Y1000" i="17"/>
  <c r="X1000" i="17"/>
  <c r="W1000" i="17"/>
  <c r="V1000" i="17"/>
  <c r="U1000" i="17"/>
  <c r="T1000" i="17"/>
  <c r="AD1000" i="17" s="1"/>
  <c r="AN1000" i="17" s="1"/>
  <c r="AP999" i="17"/>
  <c r="AK999" i="17"/>
  <c r="AU999" i="17" s="1"/>
  <c r="AH999" i="17"/>
  <c r="AR999" i="17" s="1"/>
  <c r="AE999" i="17"/>
  <c r="AO999" i="17" s="1"/>
  <c r="AB999" i="17"/>
  <c r="AA999" i="17"/>
  <c r="Z999" i="17"/>
  <c r="AJ999" i="17" s="1"/>
  <c r="AT999" i="17" s="1"/>
  <c r="Y999" i="17"/>
  <c r="AI999" i="17" s="1"/>
  <c r="AS999" i="17" s="1"/>
  <c r="X999" i="17"/>
  <c r="W999" i="17"/>
  <c r="V999" i="17"/>
  <c r="AF999" i="17" s="1"/>
  <c r="U999" i="17"/>
  <c r="T999" i="17"/>
  <c r="AB998" i="17"/>
  <c r="AL998" i="17" s="1"/>
  <c r="AV998" i="17" s="1"/>
  <c r="AA998" i="17"/>
  <c r="Z998" i="17"/>
  <c r="Y998" i="17"/>
  <c r="X998" i="17"/>
  <c r="W998" i="17"/>
  <c r="V998" i="17"/>
  <c r="U998" i="17"/>
  <c r="T998" i="17"/>
  <c r="AI998" i="17" s="1"/>
  <c r="AS998" i="17" s="1"/>
  <c r="AB997" i="17"/>
  <c r="AA997" i="17"/>
  <c r="Z997" i="17"/>
  <c r="Y997" i="17"/>
  <c r="X997" i="17"/>
  <c r="W997" i="17"/>
  <c r="V997" i="17"/>
  <c r="U997" i="17"/>
  <c r="T997" i="17"/>
  <c r="AB996" i="17"/>
  <c r="AA996" i="17"/>
  <c r="Z996" i="17"/>
  <c r="Y996" i="17"/>
  <c r="X996" i="17"/>
  <c r="AH996" i="17" s="1"/>
  <c r="AR996" i="17" s="1"/>
  <c r="W996" i="17"/>
  <c r="V996" i="17"/>
  <c r="U996" i="17"/>
  <c r="T996" i="17"/>
  <c r="AK995" i="17"/>
  <c r="AU995" i="17" s="1"/>
  <c r="AH995" i="17"/>
  <c r="AR995" i="17" s="1"/>
  <c r="AE995" i="17"/>
  <c r="AO995" i="17" s="1"/>
  <c r="AB995" i="17"/>
  <c r="AA995" i="17"/>
  <c r="Z995" i="17"/>
  <c r="Y995" i="17"/>
  <c r="AI995" i="17" s="1"/>
  <c r="AS995" i="17" s="1"/>
  <c r="X995" i="17"/>
  <c r="W995" i="17"/>
  <c r="V995" i="17"/>
  <c r="U995" i="17"/>
  <c r="T995" i="17"/>
  <c r="AD995" i="17" s="1"/>
  <c r="AN995" i="17" s="1"/>
  <c r="BB994" i="17"/>
  <c r="AU994" i="17"/>
  <c r="AL994" i="17"/>
  <c r="AV994" i="17" s="1"/>
  <c r="AK994" i="17"/>
  <c r="AG994" i="17"/>
  <c r="AQ994" i="17" s="1"/>
  <c r="AB994" i="17"/>
  <c r="AA994" i="17"/>
  <c r="Z994" i="17"/>
  <c r="AJ994" i="17" s="1"/>
  <c r="AT994" i="17" s="1"/>
  <c r="Y994" i="17"/>
  <c r="X994" i="17"/>
  <c r="W994" i="17"/>
  <c r="V994" i="17"/>
  <c r="U994" i="17"/>
  <c r="AE994" i="17" s="1"/>
  <c r="AO994" i="17" s="1"/>
  <c r="T994" i="17"/>
  <c r="AI994" i="17" s="1"/>
  <c r="AS994" i="17" s="1"/>
  <c r="AB993" i="17"/>
  <c r="AA993" i="17"/>
  <c r="Z993" i="17"/>
  <c r="Y993" i="17"/>
  <c r="X993" i="17"/>
  <c r="W993" i="17"/>
  <c r="V993" i="17"/>
  <c r="U993" i="17"/>
  <c r="T993" i="17"/>
  <c r="AB992" i="17"/>
  <c r="AA992" i="17"/>
  <c r="Z992" i="17"/>
  <c r="Y992" i="17"/>
  <c r="X992" i="17"/>
  <c r="W992" i="17"/>
  <c r="V992" i="17"/>
  <c r="U992" i="17"/>
  <c r="AL992" i="17" s="1"/>
  <c r="AV992" i="17" s="1"/>
  <c r="T992" i="17"/>
  <c r="AB991" i="17"/>
  <c r="AA991" i="17"/>
  <c r="Z991" i="17"/>
  <c r="Y991" i="17"/>
  <c r="X991" i="17"/>
  <c r="W991" i="17"/>
  <c r="V991" i="17"/>
  <c r="AG991" i="17" s="1"/>
  <c r="AQ991" i="17" s="1"/>
  <c r="U991" i="17"/>
  <c r="T991" i="17"/>
  <c r="AK990" i="17"/>
  <c r="AU990" i="17" s="1"/>
  <c r="AG990" i="17"/>
  <c r="AQ990" i="17" s="1"/>
  <c r="AB990" i="17"/>
  <c r="AA990" i="17"/>
  <c r="Z990" i="17"/>
  <c r="Y990" i="17"/>
  <c r="X990" i="17"/>
  <c r="AH990" i="17" s="1"/>
  <c r="AR990" i="17" s="1"/>
  <c r="W990" i="17"/>
  <c r="V990" i="17"/>
  <c r="U990" i="17"/>
  <c r="AE990" i="17" s="1"/>
  <c r="AO990" i="17" s="1"/>
  <c r="T990" i="17"/>
  <c r="AT989" i="17"/>
  <c r="AK989" i="17"/>
  <c r="AU989" i="17" s="1"/>
  <c r="AB989" i="17"/>
  <c r="AA989" i="17"/>
  <c r="Z989" i="17"/>
  <c r="AJ989" i="17" s="1"/>
  <c r="Y989" i="17"/>
  <c r="AI989" i="17" s="1"/>
  <c r="AS989" i="17" s="1"/>
  <c r="X989" i="17"/>
  <c r="W989" i="17"/>
  <c r="V989" i="17"/>
  <c r="AF989" i="17" s="1"/>
  <c r="AP989" i="17" s="1"/>
  <c r="U989" i="17"/>
  <c r="T989" i="17"/>
  <c r="AB988" i="17"/>
  <c r="AL988" i="17" s="1"/>
  <c r="AV988" i="17" s="1"/>
  <c r="AA988" i="17"/>
  <c r="Z988" i="17"/>
  <c r="AJ988" i="17" s="1"/>
  <c r="AT988" i="17" s="1"/>
  <c r="Y988" i="17"/>
  <c r="X988" i="17"/>
  <c r="AH988" i="17" s="1"/>
  <c r="AR988" i="17" s="1"/>
  <c r="W988" i="17"/>
  <c r="V988" i="17"/>
  <c r="U988" i="17"/>
  <c r="T988" i="17"/>
  <c r="AB987" i="17"/>
  <c r="AA987" i="17"/>
  <c r="Z987" i="17"/>
  <c r="Y987" i="17"/>
  <c r="X987" i="17"/>
  <c r="W987" i="17"/>
  <c r="V987" i="17"/>
  <c r="U987" i="17"/>
  <c r="T987" i="17"/>
  <c r="AB986" i="17"/>
  <c r="AA986" i="17"/>
  <c r="Z986" i="17"/>
  <c r="Y986" i="17"/>
  <c r="X986" i="17"/>
  <c r="W986" i="17"/>
  <c r="V986" i="17"/>
  <c r="U986" i="17"/>
  <c r="T986" i="17"/>
  <c r="AH985" i="17"/>
  <c r="AR985" i="17" s="1"/>
  <c r="AB985" i="17"/>
  <c r="AA985" i="17"/>
  <c r="Z985" i="17"/>
  <c r="Y985" i="17"/>
  <c r="X985" i="17"/>
  <c r="W985" i="17"/>
  <c r="V985" i="17"/>
  <c r="U985" i="17"/>
  <c r="T985" i="17"/>
  <c r="AT984" i="17"/>
  <c r="AL984" i="17"/>
  <c r="AV984" i="17" s="1"/>
  <c r="AK984" i="17"/>
  <c r="AU984" i="17" s="1"/>
  <c r="AE984" i="17"/>
  <c r="AO984" i="17" s="1"/>
  <c r="AB984" i="17"/>
  <c r="AA984" i="17"/>
  <c r="Z984" i="17"/>
  <c r="AJ984" i="17" s="1"/>
  <c r="Y984" i="17"/>
  <c r="X984" i="17"/>
  <c r="AH984" i="17" s="1"/>
  <c r="AR984" i="17" s="1"/>
  <c r="W984" i="17"/>
  <c r="V984" i="17"/>
  <c r="AF984" i="17" s="1"/>
  <c r="AP984" i="17" s="1"/>
  <c r="U984" i="17"/>
  <c r="T984" i="17"/>
  <c r="AD984" i="17" s="1"/>
  <c r="AN984" i="17" s="1"/>
  <c r="AP983" i="17"/>
  <c r="AK983" i="17"/>
  <c r="AU983" i="17" s="1"/>
  <c r="AH983" i="17"/>
  <c r="AR983" i="17" s="1"/>
  <c r="AE983" i="17"/>
  <c r="AO983" i="17" s="1"/>
  <c r="AB983" i="17"/>
  <c r="AA983" i="17"/>
  <c r="Z983" i="17"/>
  <c r="AJ983" i="17" s="1"/>
  <c r="AT983" i="17" s="1"/>
  <c r="Y983" i="17"/>
  <c r="AI983" i="17" s="1"/>
  <c r="AS983" i="17" s="1"/>
  <c r="X983" i="17"/>
  <c r="W983" i="17"/>
  <c r="V983" i="17"/>
  <c r="AF983" i="17" s="1"/>
  <c r="U983" i="17"/>
  <c r="T983" i="17"/>
  <c r="AB982" i="17"/>
  <c r="AA982" i="17"/>
  <c r="Z982" i="17"/>
  <c r="Y982" i="17"/>
  <c r="X982" i="17"/>
  <c r="W982" i="17"/>
  <c r="V982" i="17"/>
  <c r="U982" i="17"/>
  <c r="T982" i="17"/>
  <c r="AB981" i="17"/>
  <c r="AA981" i="17"/>
  <c r="Z981" i="17"/>
  <c r="Y981" i="17"/>
  <c r="X981" i="17"/>
  <c r="W981" i="17"/>
  <c r="V981" i="17"/>
  <c r="U981" i="17"/>
  <c r="T981" i="17"/>
  <c r="AB980" i="17"/>
  <c r="AA980" i="17"/>
  <c r="Z980" i="17"/>
  <c r="Y980" i="17"/>
  <c r="X980" i="17"/>
  <c r="W980" i="17"/>
  <c r="V980" i="17"/>
  <c r="AE980" i="17" s="1"/>
  <c r="AO980" i="17" s="1"/>
  <c r="U980" i="17"/>
  <c r="T980" i="17"/>
  <c r="AK979" i="17"/>
  <c r="AU979" i="17" s="1"/>
  <c r="AI979" i="17"/>
  <c r="AS979" i="17" s="1"/>
  <c r="AH979" i="17"/>
  <c r="AR979" i="17" s="1"/>
  <c r="AE979" i="17"/>
  <c r="AO979" i="17" s="1"/>
  <c r="AB979" i="17"/>
  <c r="AA979" i="17"/>
  <c r="Z979" i="17"/>
  <c r="Y979" i="17"/>
  <c r="X979" i="17"/>
  <c r="W979" i="17"/>
  <c r="V979" i="17"/>
  <c r="U979" i="17"/>
  <c r="T979" i="17"/>
  <c r="AD979" i="17" s="1"/>
  <c r="AN979" i="17" s="1"/>
  <c r="AU978" i="17"/>
  <c r="AL978" i="17"/>
  <c r="AV978" i="17" s="1"/>
  <c r="AK978" i="17"/>
  <c r="AG978" i="17"/>
  <c r="AQ978" i="17" s="1"/>
  <c r="AB978" i="17"/>
  <c r="AA978" i="17"/>
  <c r="Z978" i="17"/>
  <c r="AJ978" i="17" s="1"/>
  <c r="AT978" i="17" s="1"/>
  <c r="Y978" i="17"/>
  <c r="X978" i="17"/>
  <c r="W978" i="17"/>
  <c r="V978" i="17"/>
  <c r="U978" i="17"/>
  <c r="AE978" i="17" s="1"/>
  <c r="AO978" i="17" s="1"/>
  <c r="T978" i="17"/>
  <c r="AI978" i="17" s="1"/>
  <c r="AS978" i="17" s="1"/>
  <c r="AI977" i="17"/>
  <c r="AS977" i="17" s="1"/>
  <c r="AB977" i="17"/>
  <c r="AA977" i="17"/>
  <c r="Z977" i="17"/>
  <c r="AJ977" i="17" s="1"/>
  <c r="AT977" i="17" s="1"/>
  <c r="Y977" i="17"/>
  <c r="X977" i="17"/>
  <c r="AH977" i="17" s="1"/>
  <c r="AR977" i="17" s="1"/>
  <c r="W977" i="17"/>
  <c r="V977" i="17"/>
  <c r="U977" i="17"/>
  <c r="T977" i="17"/>
  <c r="AT976" i="17"/>
  <c r="AB976" i="17"/>
  <c r="AL976" i="17" s="1"/>
  <c r="AV976" i="17" s="1"/>
  <c r="AA976" i="17"/>
  <c r="Z976" i="17"/>
  <c r="AJ976" i="17" s="1"/>
  <c r="Y976" i="17"/>
  <c r="X976" i="17"/>
  <c r="W976" i="17"/>
  <c r="V976" i="17"/>
  <c r="U976" i="17"/>
  <c r="AE976" i="17" s="1"/>
  <c r="AO976" i="17" s="1"/>
  <c r="T976" i="17"/>
  <c r="AE975" i="17"/>
  <c r="AO975" i="17" s="1"/>
  <c r="AB975" i="17"/>
  <c r="AA975" i="17"/>
  <c r="Z975" i="17"/>
  <c r="Y975" i="17"/>
  <c r="AI975" i="17" s="1"/>
  <c r="AS975" i="17" s="1"/>
  <c r="X975" i="17"/>
  <c r="W975" i="17"/>
  <c r="V975" i="17"/>
  <c r="U975" i="17"/>
  <c r="T975" i="17"/>
  <c r="AB974" i="17"/>
  <c r="AA974" i="17"/>
  <c r="Z974" i="17"/>
  <c r="Y974" i="17"/>
  <c r="X974" i="17"/>
  <c r="W974" i="17"/>
  <c r="V974" i="17"/>
  <c r="U974" i="17"/>
  <c r="T974" i="17"/>
  <c r="AB973" i="17"/>
  <c r="AA973" i="17"/>
  <c r="Z973" i="17"/>
  <c r="Y973" i="17"/>
  <c r="X973" i="17"/>
  <c r="W973" i="17"/>
  <c r="V973" i="17"/>
  <c r="AI973" i="17" s="1"/>
  <c r="AS973" i="17" s="1"/>
  <c r="U973" i="17"/>
  <c r="T973" i="17"/>
  <c r="AI972" i="17"/>
  <c r="AS972" i="17" s="1"/>
  <c r="AB972" i="17"/>
  <c r="AL972" i="17" s="1"/>
  <c r="AV972" i="17" s="1"/>
  <c r="AA972" i="17"/>
  <c r="Z972" i="17"/>
  <c r="AJ972" i="17" s="1"/>
  <c r="AT972" i="17" s="1"/>
  <c r="Y972" i="17"/>
  <c r="X972" i="17"/>
  <c r="AH972" i="17" s="1"/>
  <c r="AR972" i="17" s="1"/>
  <c r="W972" i="17"/>
  <c r="V972" i="17"/>
  <c r="U972" i="17"/>
  <c r="T972" i="17"/>
  <c r="AK971" i="17"/>
  <c r="AU971" i="17" s="1"/>
  <c r="AE971" i="17"/>
  <c r="AO971" i="17" s="1"/>
  <c r="AB971" i="17"/>
  <c r="AA971" i="17"/>
  <c r="Z971" i="17"/>
  <c r="Y971" i="17"/>
  <c r="AI971" i="17" s="1"/>
  <c r="AS971" i="17" s="1"/>
  <c r="X971" i="17"/>
  <c r="W971" i="17"/>
  <c r="V971" i="17"/>
  <c r="U971" i="17"/>
  <c r="T971" i="17"/>
  <c r="AB970" i="17"/>
  <c r="AA970" i="17"/>
  <c r="Z970" i="17"/>
  <c r="Y970" i="17"/>
  <c r="X970" i="17"/>
  <c r="W970" i="17"/>
  <c r="V970" i="17"/>
  <c r="U970" i="17"/>
  <c r="T970" i="17"/>
  <c r="AB969" i="17"/>
  <c r="AA969" i="17"/>
  <c r="Z969" i="17"/>
  <c r="Y969" i="17"/>
  <c r="X969" i="17"/>
  <c r="W969" i="17"/>
  <c r="V969" i="17"/>
  <c r="U969" i="17"/>
  <c r="T969" i="17"/>
  <c r="AE968" i="17"/>
  <c r="AO968" i="17" s="1"/>
  <c r="AB968" i="17"/>
  <c r="AA968" i="17"/>
  <c r="Z968" i="17"/>
  <c r="AJ968" i="17" s="1"/>
  <c r="AT968" i="17" s="1"/>
  <c r="Y968" i="17"/>
  <c r="X968" i="17"/>
  <c r="W968" i="17"/>
  <c r="V968" i="17"/>
  <c r="AF968" i="17" s="1"/>
  <c r="AP968" i="17" s="1"/>
  <c r="U968" i="17"/>
  <c r="T968" i="17"/>
  <c r="AD968" i="17" s="1"/>
  <c r="AN968" i="17" s="1"/>
  <c r="AP967" i="17"/>
  <c r="AK967" i="17"/>
  <c r="AU967" i="17" s="1"/>
  <c r="AH967" i="17"/>
  <c r="AR967" i="17" s="1"/>
  <c r="AE967" i="17"/>
  <c r="AO967" i="17" s="1"/>
  <c r="AB967" i="17"/>
  <c r="AA967" i="17"/>
  <c r="Z967" i="17"/>
  <c r="AJ967" i="17" s="1"/>
  <c r="AT967" i="17" s="1"/>
  <c r="Y967" i="17"/>
  <c r="AI967" i="17" s="1"/>
  <c r="AS967" i="17" s="1"/>
  <c r="X967" i="17"/>
  <c r="W967" i="17"/>
  <c r="V967" i="17"/>
  <c r="AF967" i="17" s="1"/>
  <c r="U967" i="17"/>
  <c r="T967" i="17"/>
  <c r="AK966" i="17"/>
  <c r="AU966" i="17" s="1"/>
  <c r="AB966" i="17"/>
  <c r="AA966" i="17"/>
  <c r="Z966" i="17"/>
  <c r="Y966" i="17"/>
  <c r="X966" i="17"/>
  <c r="W966" i="17"/>
  <c r="V966" i="17"/>
  <c r="U966" i="17"/>
  <c r="AE966" i="17" s="1"/>
  <c r="AO966" i="17" s="1"/>
  <c r="T966" i="17"/>
  <c r="AB965" i="17"/>
  <c r="AA965" i="17"/>
  <c r="Z965" i="17"/>
  <c r="AJ965" i="17" s="1"/>
  <c r="AT965" i="17" s="1"/>
  <c r="Y965" i="17"/>
  <c r="X965" i="17"/>
  <c r="W965" i="17"/>
  <c r="V965" i="17"/>
  <c r="U965" i="17"/>
  <c r="T965" i="17"/>
  <c r="AB964" i="17"/>
  <c r="AA964" i="17"/>
  <c r="Z964" i="17"/>
  <c r="Y964" i="17"/>
  <c r="X964" i="17"/>
  <c r="AH964" i="17" s="1"/>
  <c r="AR964" i="17" s="1"/>
  <c r="W964" i="17"/>
  <c r="V964" i="17"/>
  <c r="U964" i="17"/>
  <c r="T964" i="17"/>
  <c r="AR963" i="17"/>
  <c r="AK963" i="17"/>
  <c r="AU963" i="17" s="1"/>
  <c r="AH963" i="17"/>
  <c r="AE963" i="17"/>
  <c r="AO963" i="17" s="1"/>
  <c r="AB963" i="17"/>
  <c r="AA963" i="17"/>
  <c r="Z963" i="17"/>
  <c r="Y963" i="17"/>
  <c r="AI963" i="17" s="1"/>
  <c r="AS963" i="17" s="1"/>
  <c r="X963" i="17"/>
  <c r="W963" i="17"/>
  <c r="V963" i="17"/>
  <c r="U963" i="17"/>
  <c r="T963" i="17"/>
  <c r="AD963" i="17" s="1"/>
  <c r="AN963" i="17" s="1"/>
  <c r="AL962" i="17"/>
  <c r="AV962" i="17" s="1"/>
  <c r="AK962" i="17"/>
  <c r="AU962" i="17" s="1"/>
  <c r="AG962" i="17"/>
  <c r="AQ962" i="17" s="1"/>
  <c r="AB962" i="17"/>
  <c r="AA962" i="17"/>
  <c r="Z962" i="17"/>
  <c r="AJ962" i="17" s="1"/>
  <c r="AT962" i="17" s="1"/>
  <c r="BB962" i="17" s="1"/>
  <c r="Y962" i="17"/>
  <c r="X962" i="17"/>
  <c r="W962" i="17"/>
  <c r="V962" i="17"/>
  <c r="U962" i="17"/>
  <c r="AE962" i="17" s="1"/>
  <c r="AO962" i="17" s="1"/>
  <c r="T962" i="17"/>
  <c r="AI962" i="17" s="1"/>
  <c r="AS962" i="17" s="1"/>
  <c r="AI961" i="17"/>
  <c r="AS961" i="17" s="1"/>
  <c r="AB961" i="17"/>
  <c r="AA961" i="17"/>
  <c r="Z961" i="17"/>
  <c r="AJ961" i="17" s="1"/>
  <c r="AT961" i="17" s="1"/>
  <c r="Y961" i="17"/>
  <c r="X961" i="17"/>
  <c r="AH961" i="17" s="1"/>
  <c r="AR961" i="17" s="1"/>
  <c r="W961" i="17"/>
  <c r="V961" i="17"/>
  <c r="U961" i="17"/>
  <c r="T961" i="17"/>
  <c r="AL960" i="17"/>
  <c r="AV960" i="17" s="1"/>
  <c r="AB960" i="17"/>
  <c r="AA960" i="17"/>
  <c r="Z960" i="17"/>
  <c r="Y960" i="17"/>
  <c r="X960" i="17"/>
  <c r="W960" i="17"/>
  <c r="V960" i="17"/>
  <c r="U960" i="17"/>
  <c r="AE960" i="17" s="1"/>
  <c r="AO960" i="17" s="1"/>
  <c r="T960" i="17"/>
  <c r="AG959" i="17"/>
  <c r="AQ959" i="17" s="1"/>
  <c r="AB959" i="17"/>
  <c r="AA959" i="17"/>
  <c r="Z959" i="17"/>
  <c r="Y959" i="17"/>
  <c r="X959" i="17"/>
  <c r="W959" i="17"/>
  <c r="V959" i="17"/>
  <c r="U959" i="17"/>
  <c r="T959" i="17"/>
  <c r="AV958" i="17"/>
  <c r="AU958" i="17"/>
  <c r="AK958" i="17"/>
  <c r="AB958" i="17"/>
  <c r="AL958" i="17" s="1"/>
  <c r="AA958" i="17"/>
  <c r="Z958" i="17"/>
  <c r="Y958" i="17"/>
  <c r="X958" i="17"/>
  <c r="AH958" i="17" s="1"/>
  <c r="AR958" i="17" s="1"/>
  <c r="W958" i="17"/>
  <c r="V958" i="17"/>
  <c r="U958" i="17"/>
  <c r="AE958" i="17" s="1"/>
  <c r="AO958" i="17" s="1"/>
  <c r="T958" i="17"/>
  <c r="AG957" i="17"/>
  <c r="AQ957" i="17" s="1"/>
  <c r="AB957" i="17"/>
  <c r="AA957" i="17"/>
  <c r="Z957" i="17"/>
  <c r="Y957" i="17"/>
  <c r="AI957" i="17" s="1"/>
  <c r="AS957" i="17" s="1"/>
  <c r="X957" i="17"/>
  <c r="W957" i="17"/>
  <c r="V957" i="17"/>
  <c r="AF957" i="17" s="1"/>
  <c r="AP957" i="17" s="1"/>
  <c r="U957" i="17"/>
  <c r="T957" i="17"/>
  <c r="AB956" i="17"/>
  <c r="AA956" i="17"/>
  <c r="Z956" i="17"/>
  <c r="Y956" i="17"/>
  <c r="X956" i="17"/>
  <c r="W956" i="17"/>
  <c r="V956" i="17"/>
  <c r="U956" i="17"/>
  <c r="T956" i="17"/>
  <c r="AK955" i="17"/>
  <c r="AU955" i="17" s="1"/>
  <c r="AE955" i="17"/>
  <c r="AO955" i="17" s="1"/>
  <c r="AB955" i="17"/>
  <c r="AA955" i="17"/>
  <c r="Z955" i="17"/>
  <c r="Y955" i="17"/>
  <c r="X955" i="17"/>
  <c r="W955" i="17"/>
  <c r="V955" i="17"/>
  <c r="U955" i="17"/>
  <c r="T955" i="17"/>
  <c r="AB954" i="17"/>
  <c r="AA954" i="17"/>
  <c r="Z954" i="17"/>
  <c r="Y954" i="17"/>
  <c r="X954" i="17"/>
  <c r="W954" i="17"/>
  <c r="V954" i="17"/>
  <c r="U954" i="17"/>
  <c r="T954" i="17"/>
  <c r="AB953" i="17"/>
  <c r="AA953" i="17"/>
  <c r="Z953" i="17"/>
  <c r="Y953" i="17"/>
  <c r="X953" i="17"/>
  <c r="AH953" i="17" s="1"/>
  <c r="AR953" i="17" s="1"/>
  <c r="W953" i="17"/>
  <c r="V953" i="17"/>
  <c r="U953" i="17"/>
  <c r="T953" i="17"/>
  <c r="AK952" i="17"/>
  <c r="AU952" i="17" s="1"/>
  <c r="AB952" i="17"/>
  <c r="AA952" i="17"/>
  <c r="Z952" i="17"/>
  <c r="AJ952" i="17" s="1"/>
  <c r="AT952" i="17" s="1"/>
  <c r="Y952" i="17"/>
  <c r="X952" i="17"/>
  <c r="W952" i="17"/>
  <c r="V952" i="17"/>
  <c r="AF952" i="17" s="1"/>
  <c r="AP952" i="17" s="1"/>
  <c r="U952" i="17"/>
  <c r="T952" i="17"/>
  <c r="AD952" i="17" s="1"/>
  <c r="AN952" i="17" s="1"/>
  <c r="AP951" i="17"/>
  <c r="AK951" i="17"/>
  <c r="AU951" i="17" s="1"/>
  <c r="AH951" i="17"/>
  <c r="AR951" i="17" s="1"/>
  <c r="AE951" i="17"/>
  <c r="AO951" i="17" s="1"/>
  <c r="AB951" i="17"/>
  <c r="AA951" i="17"/>
  <c r="Z951" i="17"/>
  <c r="AJ951" i="17" s="1"/>
  <c r="AT951" i="17" s="1"/>
  <c r="Y951" i="17"/>
  <c r="AI951" i="17" s="1"/>
  <c r="AS951" i="17" s="1"/>
  <c r="X951" i="17"/>
  <c r="W951" i="17"/>
  <c r="V951" i="17"/>
  <c r="AF951" i="17" s="1"/>
  <c r="U951" i="17"/>
  <c r="T951" i="17"/>
  <c r="AK950" i="17"/>
  <c r="AU950" i="17" s="1"/>
  <c r="AB950" i="17"/>
  <c r="AA950" i="17"/>
  <c r="Z950" i="17"/>
  <c r="Y950" i="17"/>
  <c r="X950" i="17"/>
  <c r="W950" i="17"/>
  <c r="V950" i="17"/>
  <c r="U950" i="17"/>
  <c r="AE950" i="17" s="1"/>
  <c r="AO950" i="17" s="1"/>
  <c r="T950" i="17"/>
  <c r="AG949" i="17"/>
  <c r="AQ949" i="17" s="1"/>
  <c r="AB949" i="17"/>
  <c r="AA949" i="17"/>
  <c r="Z949" i="17"/>
  <c r="Y949" i="17"/>
  <c r="X949" i="17"/>
  <c r="W949" i="17"/>
  <c r="V949" i="17"/>
  <c r="AF949" i="17" s="1"/>
  <c r="AP949" i="17" s="1"/>
  <c r="U949" i="17"/>
  <c r="T949" i="17"/>
  <c r="AI948" i="17"/>
  <c r="AS948" i="17" s="1"/>
  <c r="AE948" i="17"/>
  <c r="AO948" i="17" s="1"/>
  <c r="AB948" i="17"/>
  <c r="AA948" i="17"/>
  <c r="Z948" i="17"/>
  <c r="Y948" i="17"/>
  <c r="X948" i="17"/>
  <c r="AH948" i="17" s="1"/>
  <c r="AR948" i="17" s="1"/>
  <c r="W948" i="17"/>
  <c r="V948" i="17"/>
  <c r="U948" i="17"/>
  <c r="T948" i="17"/>
  <c r="AG948" i="17" s="1"/>
  <c r="AQ948" i="17" s="1"/>
  <c r="AK947" i="17"/>
  <c r="AU947" i="17" s="1"/>
  <c r="AH947" i="17"/>
  <c r="AR947" i="17" s="1"/>
  <c r="AE947" i="17"/>
  <c r="AO947" i="17" s="1"/>
  <c r="AB947" i="17"/>
  <c r="AA947" i="17"/>
  <c r="Z947" i="17"/>
  <c r="Y947" i="17"/>
  <c r="AI947" i="17" s="1"/>
  <c r="AS947" i="17" s="1"/>
  <c r="X947" i="17"/>
  <c r="W947" i="17"/>
  <c r="V947" i="17"/>
  <c r="U947" i="17"/>
  <c r="T947" i="17"/>
  <c r="AD947" i="17" s="1"/>
  <c r="AN947" i="17" s="1"/>
  <c r="AU946" i="17"/>
  <c r="AL946" i="17"/>
  <c r="AV946" i="17" s="1"/>
  <c r="AK946" i="17"/>
  <c r="AG946" i="17"/>
  <c r="AQ946" i="17" s="1"/>
  <c r="AB946" i="17"/>
  <c r="AA946" i="17"/>
  <c r="Z946" i="17"/>
  <c r="AJ946" i="17" s="1"/>
  <c r="AT946" i="17" s="1"/>
  <c r="BB946" i="17" s="1"/>
  <c r="Y946" i="17"/>
  <c r="X946" i="17"/>
  <c r="W946" i="17"/>
  <c r="V946" i="17"/>
  <c r="U946" i="17"/>
  <c r="AE946" i="17" s="1"/>
  <c r="AO946" i="17" s="1"/>
  <c r="T946" i="17"/>
  <c r="AI946" i="17" s="1"/>
  <c r="AS946" i="17" s="1"/>
  <c r="AB945" i="17"/>
  <c r="AA945" i="17"/>
  <c r="Z945" i="17"/>
  <c r="AJ945" i="17" s="1"/>
  <c r="AT945" i="17" s="1"/>
  <c r="Y945" i="17"/>
  <c r="X945" i="17"/>
  <c r="AH945" i="17" s="1"/>
  <c r="AR945" i="17" s="1"/>
  <c r="W945" i="17"/>
  <c r="V945" i="17"/>
  <c r="U945" i="17"/>
  <c r="T945" i="17"/>
  <c r="AB944" i="17"/>
  <c r="AA944" i="17"/>
  <c r="Z944" i="17"/>
  <c r="AJ944" i="17" s="1"/>
  <c r="AT944" i="17" s="1"/>
  <c r="Y944" i="17"/>
  <c r="X944" i="17"/>
  <c r="W944" i="17"/>
  <c r="V944" i="17"/>
  <c r="U944" i="17"/>
  <c r="AE944" i="17" s="1"/>
  <c r="AO944" i="17" s="1"/>
  <c r="T944" i="17"/>
  <c r="AB943" i="17"/>
  <c r="AA943" i="17"/>
  <c r="Z943" i="17"/>
  <c r="Y943" i="17"/>
  <c r="X943" i="17"/>
  <c r="W943" i="17"/>
  <c r="V943" i="17"/>
  <c r="U943" i="17"/>
  <c r="T943" i="17"/>
  <c r="AK942" i="17"/>
  <c r="AU942" i="17" s="1"/>
  <c r="AI942" i="17"/>
  <c r="AS942" i="17" s="1"/>
  <c r="AB942" i="17"/>
  <c r="AA942" i="17"/>
  <c r="Z942" i="17"/>
  <c r="Y942" i="17"/>
  <c r="X942" i="17"/>
  <c r="W942" i="17"/>
  <c r="V942" i="17"/>
  <c r="U942" i="17"/>
  <c r="T942" i="17"/>
  <c r="AI941" i="17"/>
  <c r="AS941" i="17" s="1"/>
  <c r="AB941" i="17"/>
  <c r="AA941" i="17"/>
  <c r="Z941" i="17"/>
  <c r="Y941" i="17"/>
  <c r="X941" i="17"/>
  <c r="AH941" i="17" s="1"/>
  <c r="AR941" i="17" s="1"/>
  <c r="W941" i="17"/>
  <c r="V941" i="17"/>
  <c r="U941" i="17"/>
  <c r="T941" i="17"/>
  <c r="AV940" i="17"/>
  <c r="AB940" i="17"/>
  <c r="AL940" i="17" s="1"/>
  <c r="AA940" i="17"/>
  <c r="Z940" i="17"/>
  <c r="AJ940" i="17" s="1"/>
  <c r="AT940" i="17" s="1"/>
  <c r="Y940" i="17"/>
  <c r="X940" i="17"/>
  <c r="W940" i="17"/>
  <c r="V940" i="17"/>
  <c r="U940" i="17"/>
  <c r="T940" i="17"/>
  <c r="AB939" i="17"/>
  <c r="AA939" i="17"/>
  <c r="Z939" i="17"/>
  <c r="Y939" i="17"/>
  <c r="X939" i="17"/>
  <c r="W939" i="17"/>
  <c r="V939" i="17"/>
  <c r="U939" i="17"/>
  <c r="T939" i="17"/>
  <c r="AB938" i="17"/>
  <c r="AA938" i="17"/>
  <c r="Z938" i="17"/>
  <c r="Y938" i="17"/>
  <c r="X938" i="17"/>
  <c r="W938" i="17"/>
  <c r="V938" i="17"/>
  <c r="U938" i="17"/>
  <c r="T938" i="17"/>
  <c r="AB937" i="17"/>
  <c r="AA937" i="17"/>
  <c r="Z937" i="17"/>
  <c r="Y937" i="17"/>
  <c r="X937" i="17"/>
  <c r="W937" i="17"/>
  <c r="V937" i="17"/>
  <c r="AG937" i="17" s="1"/>
  <c r="AQ937" i="17" s="1"/>
  <c r="U937" i="17"/>
  <c r="T937" i="17"/>
  <c r="AI936" i="17"/>
  <c r="AS936" i="17" s="1"/>
  <c r="AB936" i="17"/>
  <c r="AA936" i="17"/>
  <c r="Z936" i="17"/>
  <c r="Y936" i="17"/>
  <c r="X936" i="17"/>
  <c r="W936" i="17"/>
  <c r="V936" i="17"/>
  <c r="U936" i="17"/>
  <c r="T936" i="17"/>
  <c r="AD936" i="17" s="1"/>
  <c r="AN936" i="17" s="1"/>
  <c r="AP935" i="17"/>
  <c r="AK935" i="17"/>
  <c r="AU935" i="17" s="1"/>
  <c r="AH935" i="17"/>
  <c r="AR935" i="17" s="1"/>
  <c r="AE935" i="17"/>
  <c r="AO935" i="17" s="1"/>
  <c r="AB935" i="17"/>
  <c r="AA935" i="17"/>
  <c r="Z935" i="17"/>
  <c r="AJ935" i="17" s="1"/>
  <c r="AT935" i="17" s="1"/>
  <c r="Y935" i="17"/>
  <c r="AI935" i="17" s="1"/>
  <c r="AS935" i="17" s="1"/>
  <c r="X935" i="17"/>
  <c r="W935" i="17"/>
  <c r="V935" i="17"/>
  <c r="AF935" i="17" s="1"/>
  <c r="U935" i="17"/>
  <c r="T935" i="17"/>
  <c r="AB934" i="17"/>
  <c r="AA934" i="17"/>
  <c r="Z934" i="17"/>
  <c r="Y934" i="17"/>
  <c r="X934" i="17"/>
  <c r="W934" i="17"/>
  <c r="V934" i="17"/>
  <c r="U934" i="17"/>
  <c r="T934" i="17"/>
  <c r="AB933" i="17"/>
  <c r="AA933" i="17"/>
  <c r="Z933" i="17"/>
  <c r="Y933" i="17"/>
  <c r="X933" i="17"/>
  <c r="W933" i="17"/>
  <c r="V933" i="17"/>
  <c r="U933" i="17"/>
  <c r="T933" i="17"/>
  <c r="AB932" i="17"/>
  <c r="AA932" i="17"/>
  <c r="Z932" i="17"/>
  <c r="Y932" i="17"/>
  <c r="X932" i="17"/>
  <c r="W932" i="17"/>
  <c r="V932" i="17"/>
  <c r="U932" i="17"/>
  <c r="T932" i="17"/>
  <c r="AK931" i="17"/>
  <c r="AU931" i="17" s="1"/>
  <c r="AI931" i="17"/>
  <c r="AS931" i="17" s="1"/>
  <c r="AH931" i="17"/>
  <c r="AR931" i="17" s="1"/>
  <c r="AE931" i="17"/>
  <c r="AO931" i="17" s="1"/>
  <c r="AB931" i="17"/>
  <c r="AA931" i="17"/>
  <c r="Z931" i="17"/>
  <c r="Y931" i="17"/>
  <c r="X931" i="17"/>
  <c r="W931" i="17"/>
  <c r="V931" i="17"/>
  <c r="U931" i="17"/>
  <c r="T931" i="17"/>
  <c r="AD931" i="17" s="1"/>
  <c r="AN931" i="17" s="1"/>
  <c r="AL930" i="17"/>
  <c r="AV930" i="17" s="1"/>
  <c r="AK930" i="17"/>
  <c r="AU930" i="17" s="1"/>
  <c r="AG930" i="17"/>
  <c r="AQ930" i="17" s="1"/>
  <c r="AB930" i="17"/>
  <c r="AA930" i="17"/>
  <c r="Z930" i="17"/>
  <c r="AJ930" i="17" s="1"/>
  <c r="AT930" i="17" s="1"/>
  <c r="Y930" i="17"/>
  <c r="X930" i="17"/>
  <c r="W930" i="17"/>
  <c r="V930" i="17"/>
  <c r="U930" i="17"/>
  <c r="AE930" i="17" s="1"/>
  <c r="AO930" i="17" s="1"/>
  <c r="T930" i="17"/>
  <c r="AI930" i="17" s="1"/>
  <c r="AS930" i="17" s="1"/>
  <c r="AI929" i="17"/>
  <c r="AS929" i="17" s="1"/>
  <c r="AB929" i="17"/>
  <c r="AA929" i="17"/>
  <c r="Z929" i="17"/>
  <c r="AJ929" i="17" s="1"/>
  <c r="AT929" i="17" s="1"/>
  <c r="Y929" i="17"/>
  <c r="X929" i="17"/>
  <c r="AH929" i="17" s="1"/>
  <c r="AR929" i="17" s="1"/>
  <c r="W929" i="17"/>
  <c r="V929" i="17"/>
  <c r="U929" i="17"/>
  <c r="T929" i="17"/>
  <c r="AL928" i="17"/>
  <c r="AV928" i="17" s="1"/>
  <c r="AB928" i="17"/>
  <c r="AA928" i="17"/>
  <c r="Z928" i="17"/>
  <c r="AJ928" i="17" s="1"/>
  <c r="AT928" i="17" s="1"/>
  <c r="Y928" i="17"/>
  <c r="X928" i="17"/>
  <c r="W928" i="17"/>
  <c r="V928" i="17"/>
  <c r="U928" i="17"/>
  <c r="T928" i="17"/>
  <c r="AH927" i="17"/>
  <c r="AR927" i="17" s="1"/>
  <c r="AE927" i="17"/>
  <c r="AO927" i="17" s="1"/>
  <c r="AB927" i="17"/>
  <c r="AA927" i="17"/>
  <c r="Z927" i="17"/>
  <c r="Y927" i="17"/>
  <c r="AI927" i="17" s="1"/>
  <c r="AS927" i="17" s="1"/>
  <c r="X927" i="17"/>
  <c r="W927" i="17"/>
  <c r="V927" i="17"/>
  <c r="U927" i="17"/>
  <c r="T927" i="17"/>
  <c r="AB926" i="17"/>
  <c r="AL926" i="17" s="1"/>
  <c r="AV926" i="17" s="1"/>
  <c r="AA926" i="17"/>
  <c r="Z926" i="17"/>
  <c r="Y926" i="17"/>
  <c r="X926" i="17"/>
  <c r="W926" i="17"/>
  <c r="V926" i="17"/>
  <c r="U926" i="17"/>
  <c r="T926" i="17"/>
  <c r="AB925" i="17"/>
  <c r="AA925" i="17"/>
  <c r="Z925" i="17"/>
  <c r="Y925" i="17"/>
  <c r="X925" i="17"/>
  <c r="W925" i="17"/>
  <c r="V925" i="17"/>
  <c r="AG925" i="17" s="1"/>
  <c r="AQ925" i="17" s="1"/>
  <c r="U925" i="17"/>
  <c r="T925" i="17"/>
  <c r="AB924" i="17"/>
  <c r="AL924" i="17" s="1"/>
  <c r="AV924" i="17" s="1"/>
  <c r="AA924" i="17"/>
  <c r="Z924" i="17"/>
  <c r="Y924" i="17"/>
  <c r="X924" i="17"/>
  <c r="W924" i="17"/>
  <c r="V924" i="17"/>
  <c r="U924" i="17"/>
  <c r="T924" i="17"/>
  <c r="AE923" i="17"/>
  <c r="AO923" i="17" s="1"/>
  <c r="AB923" i="17"/>
  <c r="AA923" i="17"/>
  <c r="Z923" i="17"/>
  <c r="Y923" i="17"/>
  <c r="AI923" i="17" s="1"/>
  <c r="AS923" i="17" s="1"/>
  <c r="X923" i="17"/>
  <c r="W923" i="17"/>
  <c r="V923" i="17"/>
  <c r="U923" i="17"/>
  <c r="T923" i="17"/>
  <c r="AK923" i="17" s="1"/>
  <c r="AU923" i="17" s="1"/>
  <c r="AG922" i="17"/>
  <c r="AQ922" i="17" s="1"/>
  <c r="AB922" i="17"/>
  <c r="AA922" i="17"/>
  <c r="Z922" i="17"/>
  <c r="Y922" i="17"/>
  <c r="X922" i="17"/>
  <c r="W922" i="17"/>
  <c r="V922" i="17"/>
  <c r="AF922" i="17" s="1"/>
  <c r="AP922" i="17" s="1"/>
  <c r="U922" i="17"/>
  <c r="T922" i="17"/>
  <c r="AB921" i="17"/>
  <c r="AA921" i="17"/>
  <c r="Z921" i="17"/>
  <c r="Y921" i="17"/>
  <c r="X921" i="17"/>
  <c r="AH921" i="17" s="1"/>
  <c r="AR921" i="17" s="1"/>
  <c r="W921" i="17"/>
  <c r="V921" i="17"/>
  <c r="U921" i="17"/>
  <c r="T921" i="17"/>
  <c r="AE920" i="17"/>
  <c r="AO920" i="17" s="1"/>
  <c r="AB920" i="17"/>
  <c r="AA920" i="17"/>
  <c r="Z920" i="17"/>
  <c r="Y920" i="17"/>
  <c r="X920" i="17"/>
  <c r="W920" i="17"/>
  <c r="V920" i="17"/>
  <c r="AF920" i="17" s="1"/>
  <c r="AP920" i="17" s="1"/>
  <c r="U920" i="17"/>
  <c r="T920" i="17"/>
  <c r="AD920" i="17" s="1"/>
  <c r="AN920" i="17" s="1"/>
  <c r="AP919" i="17"/>
  <c r="AK919" i="17"/>
  <c r="AU919" i="17" s="1"/>
  <c r="AH919" i="17"/>
  <c r="AR919" i="17" s="1"/>
  <c r="AE919" i="17"/>
  <c r="AO919" i="17" s="1"/>
  <c r="AB919" i="17"/>
  <c r="AA919" i="17"/>
  <c r="Z919" i="17"/>
  <c r="AJ919" i="17" s="1"/>
  <c r="AT919" i="17" s="1"/>
  <c r="Y919" i="17"/>
  <c r="AI919" i="17" s="1"/>
  <c r="AS919" i="17" s="1"/>
  <c r="X919" i="17"/>
  <c r="W919" i="17"/>
  <c r="V919" i="17"/>
  <c r="AF919" i="17" s="1"/>
  <c r="U919" i="17"/>
  <c r="T919" i="17"/>
  <c r="AB918" i="17"/>
  <c r="AA918" i="17"/>
  <c r="Z918" i="17"/>
  <c r="Y918" i="17"/>
  <c r="X918" i="17"/>
  <c r="W918" i="17"/>
  <c r="V918" i="17"/>
  <c r="U918" i="17"/>
  <c r="AE918" i="17" s="1"/>
  <c r="AO918" i="17" s="1"/>
  <c r="T918" i="17"/>
  <c r="AK918" i="17" s="1"/>
  <c r="AU918" i="17" s="1"/>
  <c r="AG917" i="17"/>
  <c r="AQ917" i="17" s="1"/>
  <c r="AB917" i="17"/>
  <c r="AA917" i="17"/>
  <c r="Z917" i="17"/>
  <c r="Y917" i="17"/>
  <c r="X917" i="17"/>
  <c r="AH917" i="17" s="1"/>
  <c r="AR917" i="17" s="1"/>
  <c r="W917" i="17"/>
  <c r="V917" i="17"/>
  <c r="U917" i="17"/>
  <c r="T917" i="17"/>
  <c r="AI916" i="17"/>
  <c r="AS916" i="17" s="1"/>
  <c r="AB916" i="17"/>
  <c r="AA916" i="17"/>
  <c r="Z916" i="17"/>
  <c r="Y916" i="17"/>
  <c r="X916" i="17"/>
  <c r="W916" i="17"/>
  <c r="V916" i="17"/>
  <c r="U916" i="17"/>
  <c r="T916" i="17"/>
  <c r="AK915" i="17"/>
  <c r="AU915" i="17" s="1"/>
  <c r="AI915" i="17"/>
  <c r="AS915" i="17" s="1"/>
  <c r="AE915" i="17"/>
  <c r="AO915" i="17" s="1"/>
  <c r="AB915" i="17"/>
  <c r="AA915" i="17"/>
  <c r="Z915" i="17"/>
  <c r="Y915" i="17"/>
  <c r="X915" i="17"/>
  <c r="AH915" i="17" s="1"/>
  <c r="AR915" i="17" s="1"/>
  <c r="W915" i="17"/>
  <c r="V915" i="17"/>
  <c r="U915" i="17"/>
  <c r="T915" i="17"/>
  <c r="AD915" i="17" s="1"/>
  <c r="AN915" i="17" s="1"/>
  <c r="BB914" i="17"/>
  <c r="AU914" i="17"/>
  <c r="AL914" i="17"/>
  <c r="AV914" i="17" s="1"/>
  <c r="AK914" i="17"/>
  <c r="AG914" i="17"/>
  <c r="AQ914" i="17" s="1"/>
  <c r="AB914" i="17"/>
  <c r="AA914" i="17"/>
  <c r="Z914" i="17"/>
  <c r="AJ914" i="17" s="1"/>
  <c r="AT914" i="17" s="1"/>
  <c r="Y914" i="17"/>
  <c r="X914" i="17"/>
  <c r="W914" i="17"/>
  <c r="V914" i="17"/>
  <c r="U914" i="17"/>
  <c r="AE914" i="17" s="1"/>
  <c r="AO914" i="17" s="1"/>
  <c r="T914" i="17"/>
  <c r="AI914" i="17" s="1"/>
  <c r="AS914" i="17" s="1"/>
  <c r="AI913" i="17"/>
  <c r="AS913" i="17" s="1"/>
  <c r="AB913" i="17"/>
  <c r="AA913" i="17"/>
  <c r="Z913" i="17"/>
  <c r="AJ913" i="17" s="1"/>
  <c r="AT913" i="17" s="1"/>
  <c r="Y913" i="17"/>
  <c r="X913" i="17"/>
  <c r="W913" i="17"/>
  <c r="V913" i="17"/>
  <c r="U913" i="17"/>
  <c r="T913" i="17"/>
  <c r="AB912" i="17"/>
  <c r="AA912" i="17"/>
  <c r="Z912" i="17"/>
  <c r="Y912" i="17"/>
  <c r="X912" i="17"/>
  <c r="W912" i="17"/>
  <c r="V912" i="17"/>
  <c r="AF912" i="17" s="1"/>
  <c r="AP912" i="17" s="1"/>
  <c r="U912" i="17"/>
  <c r="T912" i="17"/>
  <c r="AH911" i="17"/>
  <c r="AR911" i="17" s="1"/>
  <c r="AE911" i="17"/>
  <c r="AO911" i="17" s="1"/>
  <c r="AB911" i="17"/>
  <c r="AA911" i="17"/>
  <c r="Z911" i="17"/>
  <c r="Y911" i="17"/>
  <c r="AI911" i="17" s="1"/>
  <c r="AS911" i="17" s="1"/>
  <c r="X911" i="17"/>
  <c r="W911" i="17"/>
  <c r="V911" i="17"/>
  <c r="U911" i="17"/>
  <c r="T911" i="17"/>
  <c r="AV910" i="17"/>
  <c r="AU910" i="17"/>
  <c r="AR910" i="17"/>
  <c r="AY910" i="17" s="1"/>
  <c r="AK910" i="17"/>
  <c r="AI910" i="17"/>
  <c r="AS910" i="17" s="1"/>
  <c r="AG910" i="17"/>
  <c r="AQ910" i="17" s="1"/>
  <c r="AB910" i="17"/>
  <c r="AL910" i="17" s="1"/>
  <c r="AA910" i="17"/>
  <c r="Z910" i="17"/>
  <c r="Y910" i="17"/>
  <c r="X910" i="17"/>
  <c r="AH910" i="17" s="1"/>
  <c r="W910" i="17"/>
  <c r="V910" i="17"/>
  <c r="U910" i="17"/>
  <c r="AE910" i="17" s="1"/>
  <c r="AO910" i="17" s="1"/>
  <c r="T910" i="17"/>
  <c r="AK909" i="17"/>
  <c r="AU909" i="17" s="1"/>
  <c r="AG909" i="17"/>
  <c r="AQ909" i="17" s="1"/>
  <c r="AB909" i="17"/>
  <c r="AA909" i="17"/>
  <c r="Z909" i="17"/>
  <c r="AJ909" i="17" s="1"/>
  <c r="AT909" i="17" s="1"/>
  <c r="Y909" i="17"/>
  <c r="AI909" i="17" s="1"/>
  <c r="AS909" i="17" s="1"/>
  <c r="X909" i="17"/>
  <c r="AH909" i="17" s="1"/>
  <c r="AR909" i="17" s="1"/>
  <c r="AY909" i="17" s="1"/>
  <c r="W909" i="17"/>
  <c r="V909" i="17"/>
  <c r="AF909" i="17" s="1"/>
  <c r="AP909" i="17" s="1"/>
  <c r="U909" i="17"/>
  <c r="T909" i="17"/>
  <c r="AB908" i="17"/>
  <c r="AA908" i="17"/>
  <c r="Z908" i="17"/>
  <c r="Y908" i="17"/>
  <c r="X908" i="17"/>
  <c r="W908" i="17"/>
  <c r="V908" i="17"/>
  <c r="U908" i="17"/>
  <c r="T908" i="17"/>
  <c r="AE907" i="17"/>
  <c r="AO907" i="17" s="1"/>
  <c r="AB907" i="17"/>
  <c r="AA907" i="17"/>
  <c r="Z907" i="17"/>
  <c r="Y907" i="17"/>
  <c r="X907" i="17"/>
  <c r="W907" i="17"/>
  <c r="V907" i="17"/>
  <c r="U907" i="17"/>
  <c r="T907" i="17"/>
  <c r="AB906" i="17"/>
  <c r="AA906" i="17"/>
  <c r="Z906" i="17"/>
  <c r="Y906" i="17"/>
  <c r="X906" i="17"/>
  <c r="W906" i="17"/>
  <c r="V906" i="17"/>
  <c r="AF906" i="17" s="1"/>
  <c r="AP906" i="17" s="1"/>
  <c r="U906" i="17"/>
  <c r="T906" i="17"/>
  <c r="AQ905" i="17"/>
  <c r="AI905" i="17"/>
  <c r="AS905" i="17" s="1"/>
  <c r="AG905" i="17"/>
  <c r="AB905" i="17"/>
  <c r="AA905" i="17"/>
  <c r="Z905" i="17"/>
  <c r="Y905" i="17"/>
  <c r="X905" i="17"/>
  <c r="AH905" i="17" s="1"/>
  <c r="AR905" i="17" s="1"/>
  <c r="W905" i="17"/>
  <c r="V905" i="17"/>
  <c r="U905" i="17"/>
  <c r="T905" i="17"/>
  <c r="AB904" i="17"/>
  <c r="AA904" i="17"/>
  <c r="Z904" i="17"/>
  <c r="Y904" i="17"/>
  <c r="X904" i="17"/>
  <c r="W904" i="17"/>
  <c r="V904" i="17"/>
  <c r="AI904" i="17" s="1"/>
  <c r="AS904" i="17" s="1"/>
  <c r="U904" i="17"/>
  <c r="T904" i="17"/>
  <c r="AP903" i="17"/>
  <c r="AK903" i="17"/>
  <c r="AU903" i="17" s="1"/>
  <c r="AH903" i="17"/>
  <c r="AR903" i="17" s="1"/>
  <c r="AE903" i="17"/>
  <c r="AO903" i="17" s="1"/>
  <c r="AB903" i="17"/>
  <c r="AA903" i="17"/>
  <c r="Z903" i="17"/>
  <c r="AJ903" i="17" s="1"/>
  <c r="AT903" i="17" s="1"/>
  <c r="Y903" i="17"/>
  <c r="AI903" i="17" s="1"/>
  <c r="AS903" i="17" s="1"/>
  <c r="X903" i="17"/>
  <c r="W903" i="17"/>
  <c r="V903" i="17"/>
  <c r="AF903" i="17" s="1"/>
  <c r="U903" i="17"/>
  <c r="T903" i="17"/>
  <c r="AB902" i="17"/>
  <c r="AA902" i="17"/>
  <c r="Z902" i="17"/>
  <c r="Y902" i="17"/>
  <c r="X902" i="17"/>
  <c r="W902" i="17"/>
  <c r="V902" i="17"/>
  <c r="U902" i="17"/>
  <c r="T902" i="17"/>
  <c r="AE901" i="17"/>
  <c r="AO901" i="17" s="1"/>
  <c r="AB901" i="17"/>
  <c r="AA901" i="17"/>
  <c r="Z901" i="17"/>
  <c r="Y901" i="17"/>
  <c r="X901" i="17"/>
  <c r="W901" i="17"/>
  <c r="V901" i="17"/>
  <c r="AF901" i="17" s="1"/>
  <c r="AP901" i="17" s="1"/>
  <c r="U901" i="17"/>
  <c r="T901" i="17"/>
  <c r="AB900" i="17"/>
  <c r="AA900" i="17"/>
  <c r="Z900" i="17"/>
  <c r="Y900" i="17"/>
  <c r="X900" i="17"/>
  <c r="W900" i="17"/>
  <c r="V900" i="17"/>
  <c r="U900" i="17"/>
  <c r="T900" i="17"/>
  <c r="AK899" i="17"/>
  <c r="AU899" i="17" s="1"/>
  <c r="AI899" i="17"/>
  <c r="AS899" i="17" s="1"/>
  <c r="AE899" i="17"/>
  <c r="AO899" i="17" s="1"/>
  <c r="AB899" i="17"/>
  <c r="AA899" i="17"/>
  <c r="Z899" i="17"/>
  <c r="Y899" i="17"/>
  <c r="X899" i="17"/>
  <c r="AH899" i="17" s="1"/>
  <c r="AR899" i="17" s="1"/>
  <c r="W899" i="17"/>
  <c r="V899" i="17"/>
  <c r="U899" i="17"/>
  <c r="T899" i="17"/>
  <c r="AD899" i="17" s="1"/>
  <c r="AN899" i="17" s="1"/>
  <c r="AL898" i="17"/>
  <c r="AV898" i="17" s="1"/>
  <c r="AK898" i="17"/>
  <c r="AU898" i="17" s="1"/>
  <c r="AG898" i="17"/>
  <c r="AQ898" i="17" s="1"/>
  <c r="AB898" i="17"/>
  <c r="AA898" i="17"/>
  <c r="Z898" i="17"/>
  <c r="AJ898" i="17" s="1"/>
  <c r="AT898" i="17" s="1"/>
  <c r="Y898" i="17"/>
  <c r="X898" i="17"/>
  <c r="W898" i="17"/>
  <c r="V898" i="17"/>
  <c r="U898" i="17"/>
  <c r="AE898" i="17" s="1"/>
  <c r="AO898" i="17" s="1"/>
  <c r="T898" i="17"/>
  <c r="AI898" i="17" s="1"/>
  <c r="AS898" i="17" s="1"/>
  <c r="AB897" i="17"/>
  <c r="AA897" i="17"/>
  <c r="Z897" i="17"/>
  <c r="AJ897" i="17" s="1"/>
  <c r="AT897" i="17" s="1"/>
  <c r="Y897" i="17"/>
  <c r="X897" i="17"/>
  <c r="W897" i="17"/>
  <c r="V897" i="17"/>
  <c r="U897" i="17"/>
  <c r="T897" i="17"/>
  <c r="AB896" i="17"/>
  <c r="AA896" i="17"/>
  <c r="Z896" i="17"/>
  <c r="Y896" i="17"/>
  <c r="X896" i="17"/>
  <c r="W896" i="17"/>
  <c r="V896" i="17"/>
  <c r="U896" i="17"/>
  <c r="AE896" i="17" s="1"/>
  <c r="AO896" i="17" s="1"/>
  <c r="T896" i="17"/>
  <c r="AE895" i="17"/>
  <c r="AO895" i="17" s="1"/>
  <c r="AB895" i="17"/>
  <c r="AA895" i="17"/>
  <c r="Z895" i="17"/>
  <c r="Y895" i="17"/>
  <c r="X895" i="17"/>
  <c r="W895" i="17"/>
  <c r="V895" i="17"/>
  <c r="U895" i="17"/>
  <c r="T895" i="17"/>
  <c r="AK894" i="17"/>
  <c r="AU894" i="17" s="1"/>
  <c r="AI894" i="17"/>
  <c r="AS894" i="17" s="1"/>
  <c r="AG894" i="17"/>
  <c r="AQ894" i="17" s="1"/>
  <c r="AB894" i="17"/>
  <c r="AL894" i="17" s="1"/>
  <c r="AV894" i="17" s="1"/>
  <c r="AA894" i="17"/>
  <c r="Z894" i="17"/>
  <c r="Y894" i="17"/>
  <c r="X894" i="17"/>
  <c r="AH894" i="17" s="1"/>
  <c r="AR894" i="17" s="1"/>
  <c r="W894" i="17"/>
  <c r="V894" i="17"/>
  <c r="U894" i="17"/>
  <c r="AE894" i="17" s="1"/>
  <c r="AO894" i="17" s="1"/>
  <c r="T894" i="17"/>
  <c r="AT893" i="17"/>
  <c r="AK893" i="17"/>
  <c r="AU893" i="17" s="1"/>
  <c r="AG893" i="17"/>
  <c r="AQ893" i="17" s="1"/>
  <c r="AB893" i="17"/>
  <c r="AA893" i="17"/>
  <c r="Z893" i="17"/>
  <c r="AJ893" i="17" s="1"/>
  <c r="Y893" i="17"/>
  <c r="AI893" i="17" s="1"/>
  <c r="AS893" i="17" s="1"/>
  <c r="X893" i="17"/>
  <c r="AH893" i="17" s="1"/>
  <c r="AR893" i="17" s="1"/>
  <c r="W893" i="17"/>
  <c r="V893" i="17"/>
  <c r="AF893" i="17" s="1"/>
  <c r="AP893" i="17" s="1"/>
  <c r="U893" i="17"/>
  <c r="T893" i="17"/>
  <c r="AV892" i="17"/>
  <c r="AL892" i="17"/>
  <c r="AI892" i="17"/>
  <c r="AS892" i="17" s="1"/>
  <c r="AB892" i="17"/>
  <c r="AA892" i="17"/>
  <c r="Z892" i="17"/>
  <c r="AJ892" i="17" s="1"/>
  <c r="AT892" i="17" s="1"/>
  <c r="Y892" i="17"/>
  <c r="X892" i="17"/>
  <c r="AH892" i="17" s="1"/>
  <c r="AR892" i="17" s="1"/>
  <c r="W892" i="17"/>
  <c r="V892" i="17"/>
  <c r="U892" i="17"/>
  <c r="T892" i="17"/>
  <c r="AB891" i="17"/>
  <c r="AA891" i="17"/>
  <c r="Z891" i="17"/>
  <c r="Y891" i="17"/>
  <c r="AI891" i="17" s="1"/>
  <c r="AS891" i="17" s="1"/>
  <c r="X891" i="17"/>
  <c r="W891" i="17"/>
  <c r="V891" i="17"/>
  <c r="U891" i="17"/>
  <c r="T891" i="17"/>
  <c r="AB890" i="17"/>
  <c r="AA890" i="17"/>
  <c r="Z890" i="17"/>
  <c r="Y890" i="17"/>
  <c r="X890" i="17"/>
  <c r="W890" i="17"/>
  <c r="V890" i="17"/>
  <c r="U890" i="17"/>
  <c r="T890" i="17"/>
  <c r="AF889" i="17"/>
  <c r="AP889" i="17" s="1"/>
  <c r="AB889" i="17"/>
  <c r="AA889" i="17"/>
  <c r="Z889" i="17"/>
  <c r="Y889" i="17"/>
  <c r="X889" i="17"/>
  <c r="W889" i="17"/>
  <c r="V889" i="17"/>
  <c r="U889" i="17"/>
  <c r="T889" i="17"/>
  <c r="AP888" i="17"/>
  <c r="AG888" i="17"/>
  <c r="AQ888" i="17" s="1"/>
  <c r="AB888" i="17"/>
  <c r="AA888" i="17"/>
  <c r="AK888" i="17" s="1"/>
  <c r="AU888" i="17" s="1"/>
  <c r="Z888" i="17"/>
  <c r="Y888" i="17"/>
  <c r="X888" i="17"/>
  <c r="W888" i="17"/>
  <c r="V888" i="17"/>
  <c r="AF888" i="17" s="1"/>
  <c r="U888" i="17"/>
  <c r="T888" i="17"/>
  <c r="AB887" i="17"/>
  <c r="AA887" i="17"/>
  <c r="Z887" i="17"/>
  <c r="Y887" i="17"/>
  <c r="X887" i="17"/>
  <c r="W887" i="17"/>
  <c r="V887" i="17"/>
  <c r="U887" i="17"/>
  <c r="T887" i="17"/>
  <c r="AB886" i="17"/>
  <c r="AA886" i="17"/>
  <c r="Z886" i="17"/>
  <c r="Y886" i="17"/>
  <c r="X886" i="17"/>
  <c r="W886" i="17"/>
  <c r="V886" i="17"/>
  <c r="U886" i="17"/>
  <c r="T886" i="17"/>
  <c r="AB885" i="17"/>
  <c r="AA885" i="17"/>
  <c r="Z885" i="17"/>
  <c r="AJ885" i="17" s="1"/>
  <c r="AT885" i="17" s="1"/>
  <c r="Y885" i="17"/>
  <c r="X885" i="17"/>
  <c r="AH885" i="17" s="1"/>
  <c r="AR885" i="17" s="1"/>
  <c r="W885" i="17"/>
  <c r="V885" i="17"/>
  <c r="AF885" i="17" s="1"/>
  <c r="AP885" i="17" s="1"/>
  <c r="U885" i="17"/>
  <c r="T885" i="17"/>
  <c r="AD885" i="17" s="1"/>
  <c r="AN885" i="17" s="1"/>
  <c r="AV884" i="17"/>
  <c r="AU884" i="17"/>
  <c r="AL884" i="17"/>
  <c r="AK884" i="17"/>
  <c r="AG884" i="17"/>
  <c r="AQ884" i="17" s="1"/>
  <c r="AB884" i="17"/>
  <c r="AA884" i="17"/>
  <c r="Z884" i="17"/>
  <c r="AJ884" i="17" s="1"/>
  <c r="AT884" i="17" s="1"/>
  <c r="Y884" i="17"/>
  <c r="X884" i="17"/>
  <c r="W884" i="17"/>
  <c r="V884" i="17"/>
  <c r="U884" i="17"/>
  <c r="AE884" i="17" s="1"/>
  <c r="AO884" i="17" s="1"/>
  <c r="T884" i="17"/>
  <c r="AI884" i="17" s="1"/>
  <c r="AS884" i="17" s="1"/>
  <c r="AG883" i="17"/>
  <c r="AQ883" i="17" s="1"/>
  <c r="AB883" i="17"/>
  <c r="AA883" i="17"/>
  <c r="Z883" i="17"/>
  <c r="Y883" i="17"/>
  <c r="X883" i="17"/>
  <c r="W883" i="17"/>
  <c r="V883" i="17"/>
  <c r="AF883" i="17" s="1"/>
  <c r="AP883" i="17" s="1"/>
  <c r="U883" i="17"/>
  <c r="T883" i="17"/>
  <c r="AU882" i="17"/>
  <c r="AB882" i="17"/>
  <c r="AL882" i="17" s="1"/>
  <c r="AV882" i="17" s="1"/>
  <c r="AA882" i="17"/>
  <c r="AK882" i="17" s="1"/>
  <c r="Z882" i="17"/>
  <c r="Y882" i="17"/>
  <c r="X882" i="17"/>
  <c r="W882" i="17"/>
  <c r="V882" i="17"/>
  <c r="U882" i="17"/>
  <c r="T882" i="17"/>
  <c r="AF881" i="17"/>
  <c r="AP881" i="17" s="1"/>
  <c r="AB881" i="17"/>
  <c r="AA881" i="17"/>
  <c r="Z881" i="17"/>
  <c r="Y881" i="17"/>
  <c r="X881" i="17"/>
  <c r="W881" i="17"/>
  <c r="V881" i="17"/>
  <c r="U881" i="17"/>
  <c r="T881" i="17"/>
  <c r="AP880" i="17"/>
  <c r="AG880" i="17"/>
  <c r="AQ880" i="17" s="1"/>
  <c r="AB880" i="17"/>
  <c r="AA880" i="17"/>
  <c r="AK880" i="17" s="1"/>
  <c r="AU880" i="17" s="1"/>
  <c r="Z880" i="17"/>
  <c r="Y880" i="17"/>
  <c r="X880" i="17"/>
  <c r="W880" i="17"/>
  <c r="V880" i="17"/>
  <c r="AF880" i="17" s="1"/>
  <c r="U880" i="17"/>
  <c r="T880" i="17"/>
  <c r="AB879" i="17"/>
  <c r="AA879" i="17"/>
  <c r="Z879" i="17"/>
  <c r="Y879" i="17"/>
  <c r="AI879" i="17" s="1"/>
  <c r="AS879" i="17" s="1"/>
  <c r="X879" i="17"/>
  <c r="W879" i="17"/>
  <c r="V879" i="17"/>
  <c r="U879" i="17"/>
  <c r="T879" i="17"/>
  <c r="AJ878" i="17"/>
  <c r="AT878" i="17" s="1"/>
  <c r="AI878" i="17"/>
  <c r="AS878" i="17" s="1"/>
  <c r="AB878" i="17"/>
  <c r="AA878" i="17"/>
  <c r="Z878" i="17"/>
  <c r="Y878" i="17"/>
  <c r="X878" i="17"/>
  <c r="W878" i="17"/>
  <c r="V878" i="17"/>
  <c r="U878" i="17"/>
  <c r="T878" i="17"/>
  <c r="AB877" i="17"/>
  <c r="AA877" i="17"/>
  <c r="Z877" i="17"/>
  <c r="AJ877" i="17" s="1"/>
  <c r="AT877" i="17" s="1"/>
  <c r="Y877" i="17"/>
  <c r="X877" i="17"/>
  <c r="AH877" i="17" s="1"/>
  <c r="AR877" i="17" s="1"/>
  <c r="W877" i="17"/>
  <c r="V877" i="17"/>
  <c r="AF877" i="17" s="1"/>
  <c r="AP877" i="17" s="1"/>
  <c r="U877" i="17"/>
  <c r="T877" i="17"/>
  <c r="AD877" i="17" s="1"/>
  <c r="AN877" i="17" s="1"/>
  <c r="AV876" i="17"/>
  <c r="AU876" i="17"/>
  <c r="AL876" i="17"/>
  <c r="AK876" i="17"/>
  <c r="AG876" i="17"/>
  <c r="AQ876" i="17" s="1"/>
  <c r="AB876" i="17"/>
  <c r="AA876" i="17"/>
  <c r="Z876" i="17"/>
  <c r="AJ876" i="17" s="1"/>
  <c r="AT876" i="17" s="1"/>
  <c r="BB876" i="17" s="1"/>
  <c r="Y876" i="17"/>
  <c r="X876" i="17"/>
  <c r="W876" i="17"/>
  <c r="V876" i="17"/>
  <c r="U876" i="17"/>
  <c r="AE876" i="17" s="1"/>
  <c r="AO876" i="17" s="1"/>
  <c r="T876" i="17"/>
  <c r="AI876" i="17" s="1"/>
  <c r="AS876" i="17" s="1"/>
  <c r="AQ875" i="17"/>
  <c r="AG875" i="17"/>
  <c r="AB875" i="17"/>
  <c r="AA875" i="17"/>
  <c r="Z875" i="17"/>
  <c r="Y875" i="17"/>
  <c r="X875" i="17"/>
  <c r="AH875" i="17" s="1"/>
  <c r="AR875" i="17" s="1"/>
  <c r="W875" i="17"/>
  <c r="V875" i="17"/>
  <c r="AF875" i="17" s="1"/>
  <c r="AP875" i="17" s="1"/>
  <c r="U875" i="17"/>
  <c r="T875" i="17"/>
  <c r="AB874" i="17"/>
  <c r="AL874" i="17" s="1"/>
  <c r="AV874" i="17" s="1"/>
  <c r="AA874" i="17"/>
  <c r="AK874" i="17" s="1"/>
  <c r="AU874" i="17" s="1"/>
  <c r="Z874" i="17"/>
  <c r="Y874" i="17"/>
  <c r="X874" i="17"/>
  <c r="W874" i="17"/>
  <c r="V874" i="17"/>
  <c r="U874" i="17"/>
  <c r="T874" i="17"/>
  <c r="AB873" i="17"/>
  <c r="AA873" i="17"/>
  <c r="Z873" i="17"/>
  <c r="Y873" i="17"/>
  <c r="X873" i="17"/>
  <c r="W873" i="17"/>
  <c r="V873" i="17"/>
  <c r="U873" i="17"/>
  <c r="T873" i="17"/>
  <c r="AP872" i="17"/>
  <c r="AG872" i="17"/>
  <c r="AQ872" i="17" s="1"/>
  <c r="AB872" i="17"/>
  <c r="AA872" i="17"/>
  <c r="AK872" i="17" s="1"/>
  <c r="AU872" i="17" s="1"/>
  <c r="Z872" i="17"/>
  <c r="Y872" i="17"/>
  <c r="X872" i="17"/>
  <c r="W872" i="17"/>
  <c r="V872" i="17"/>
  <c r="AF872" i="17" s="1"/>
  <c r="U872" i="17"/>
  <c r="T872" i="17"/>
  <c r="AB871" i="17"/>
  <c r="AA871" i="17"/>
  <c r="Z871" i="17"/>
  <c r="Y871" i="17"/>
  <c r="AI871" i="17" s="1"/>
  <c r="AS871" i="17" s="1"/>
  <c r="X871" i="17"/>
  <c r="W871" i="17"/>
  <c r="V871" i="17"/>
  <c r="U871" i="17"/>
  <c r="T871" i="17"/>
  <c r="AB870" i="17"/>
  <c r="AA870" i="17"/>
  <c r="Z870" i="17"/>
  <c r="Y870" i="17"/>
  <c r="X870" i="17"/>
  <c r="AH870" i="17" s="1"/>
  <c r="AR870" i="17" s="1"/>
  <c r="W870" i="17"/>
  <c r="V870" i="17"/>
  <c r="U870" i="17"/>
  <c r="T870" i="17"/>
  <c r="AB869" i="17"/>
  <c r="AA869" i="17"/>
  <c r="Z869" i="17"/>
  <c r="AJ869" i="17" s="1"/>
  <c r="AT869" i="17" s="1"/>
  <c r="Y869" i="17"/>
  <c r="X869" i="17"/>
  <c r="AH869" i="17" s="1"/>
  <c r="AR869" i="17" s="1"/>
  <c r="W869" i="17"/>
  <c r="V869" i="17"/>
  <c r="AF869" i="17" s="1"/>
  <c r="AP869" i="17" s="1"/>
  <c r="U869" i="17"/>
  <c r="T869" i="17"/>
  <c r="AD869" i="17" s="1"/>
  <c r="AN869" i="17" s="1"/>
  <c r="AV868" i="17"/>
  <c r="AU868" i="17"/>
  <c r="AL868" i="17"/>
  <c r="AK868" i="17"/>
  <c r="AG868" i="17"/>
  <c r="AQ868" i="17" s="1"/>
  <c r="AB868" i="17"/>
  <c r="AA868" i="17"/>
  <c r="Z868" i="17"/>
  <c r="AJ868" i="17" s="1"/>
  <c r="AT868" i="17" s="1"/>
  <c r="BB868" i="17" s="1"/>
  <c r="Y868" i="17"/>
  <c r="X868" i="17"/>
  <c r="W868" i="17"/>
  <c r="V868" i="17"/>
  <c r="U868" i="17"/>
  <c r="AE868" i="17" s="1"/>
  <c r="AO868" i="17" s="1"/>
  <c r="T868" i="17"/>
  <c r="AI868" i="17" s="1"/>
  <c r="AS868" i="17" s="1"/>
  <c r="AB867" i="17"/>
  <c r="AA867" i="17"/>
  <c r="Z867" i="17"/>
  <c r="Y867" i="17"/>
  <c r="AI867" i="17" s="1"/>
  <c r="AS867" i="17" s="1"/>
  <c r="X867" i="17"/>
  <c r="W867" i="17"/>
  <c r="V867" i="17"/>
  <c r="AF867" i="17" s="1"/>
  <c r="AP867" i="17" s="1"/>
  <c r="U867" i="17"/>
  <c r="T867" i="17"/>
  <c r="AU866" i="17"/>
  <c r="AB866" i="17"/>
  <c r="AL866" i="17" s="1"/>
  <c r="AV866" i="17" s="1"/>
  <c r="AA866" i="17"/>
  <c r="AK866" i="17" s="1"/>
  <c r="Z866" i="17"/>
  <c r="Y866" i="17"/>
  <c r="X866" i="17"/>
  <c r="W866" i="17"/>
  <c r="V866" i="17"/>
  <c r="U866" i="17"/>
  <c r="T866" i="17"/>
  <c r="AG866" i="17" s="1"/>
  <c r="AQ866" i="17" s="1"/>
  <c r="AB865" i="17"/>
  <c r="AA865" i="17"/>
  <c r="Z865" i="17"/>
  <c r="Y865" i="17"/>
  <c r="X865" i="17"/>
  <c r="W865" i="17"/>
  <c r="V865" i="17"/>
  <c r="U865" i="17"/>
  <c r="AE865" i="17" s="1"/>
  <c r="AO865" i="17" s="1"/>
  <c r="T865" i="17"/>
  <c r="AB864" i="17"/>
  <c r="AA864" i="17"/>
  <c r="AK864" i="17" s="1"/>
  <c r="AU864" i="17" s="1"/>
  <c r="Z864" i="17"/>
  <c r="Y864" i="17"/>
  <c r="AI864" i="17" s="1"/>
  <c r="AS864" i="17" s="1"/>
  <c r="X864" i="17"/>
  <c r="W864" i="17"/>
  <c r="V864" i="17"/>
  <c r="U864" i="17"/>
  <c r="AE864" i="17" s="1"/>
  <c r="AO864" i="17" s="1"/>
  <c r="T864" i="17"/>
  <c r="AB863" i="17"/>
  <c r="AA863" i="17"/>
  <c r="Z863" i="17"/>
  <c r="Y863" i="17"/>
  <c r="X863" i="17"/>
  <c r="W863" i="17"/>
  <c r="V863" i="17"/>
  <c r="AF863" i="17" s="1"/>
  <c r="AP863" i="17" s="1"/>
  <c r="U863" i="17"/>
  <c r="T863" i="17"/>
  <c r="AB862" i="17"/>
  <c r="AA862" i="17"/>
  <c r="Z862" i="17"/>
  <c r="Y862" i="17"/>
  <c r="X862" i="17"/>
  <c r="W862" i="17"/>
  <c r="V862" i="17"/>
  <c r="U862" i="17"/>
  <c r="AG862" i="17" s="1"/>
  <c r="AQ862" i="17" s="1"/>
  <c r="T862" i="17"/>
  <c r="AL861" i="17"/>
  <c r="AV861" i="17" s="1"/>
  <c r="AB861" i="17"/>
  <c r="AA861" i="17"/>
  <c r="Z861" i="17"/>
  <c r="Y861" i="17"/>
  <c r="X861" i="17"/>
  <c r="AH861" i="17" s="1"/>
  <c r="AR861" i="17" s="1"/>
  <c r="W861" i="17"/>
  <c r="AG861" i="17" s="1"/>
  <c r="AQ861" i="17" s="1"/>
  <c r="V861" i="17"/>
  <c r="AF861" i="17" s="1"/>
  <c r="AP861" i="17" s="1"/>
  <c r="U861" i="17"/>
  <c r="T861" i="17"/>
  <c r="AB860" i="17"/>
  <c r="AA860" i="17"/>
  <c r="Z860" i="17"/>
  <c r="Y860" i="17"/>
  <c r="X860" i="17"/>
  <c r="W860" i="17"/>
  <c r="V860" i="17"/>
  <c r="U860" i="17"/>
  <c r="T860" i="17"/>
  <c r="AQ859" i="17"/>
  <c r="AB859" i="17"/>
  <c r="AL859" i="17" s="1"/>
  <c r="AV859" i="17" s="1"/>
  <c r="AA859" i="17"/>
  <c r="Z859" i="17"/>
  <c r="Y859" i="17"/>
  <c r="AI859" i="17" s="1"/>
  <c r="AS859" i="17" s="1"/>
  <c r="X859" i="17"/>
  <c r="AH859" i="17" s="1"/>
  <c r="AR859" i="17" s="1"/>
  <c r="W859" i="17"/>
  <c r="AG859" i="17" s="1"/>
  <c r="V859" i="17"/>
  <c r="U859" i="17"/>
  <c r="T859" i="17"/>
  <c r="AG858" i="17"/>
  <c r="AQ858" i="17" s="1"/>
  <c r="AB858" i="17"/>
  <c r="AA858" i="17"/>
  <c r="AK858" i="17" s="1"/>
  <c r="AU858" i="17" s="1"/>
  <c r="Z858" i="17"/>
  <c r="AJ858" i="17" s="1"/>
  <c r="AT858" i="17" s="1"/>
  <c r="Y858" i="17"/>
  <c r="AI858" i="17" s="1"/>
  <c r="AS858" i="17" s="1"/>
  <c r="X858" i="17"/>
  <c r="AH858" i="17" s="1"/>
  <c r="AR858" i="17" s="1"/>
  <c r="W858" i="17"/>
  <c r="V858" i="17"/>
  <c r="U858" i="17"/>
  <c r="AE858" i="17" s="1"/>
  <c r="AO858" i="17" s="1"/>
  <c r="T858" i="17"/>
  <c r="AE857" i="17"/>
  <c r="AO857" i="17" s="1"/>
  <c r="AB857" i="17"/>
  <c r="AA857" i="17"/>
  <c r="Z857" i="17"/>
  <c r="Y857" i="17"/>
  <c r="X857" i="17"/>
  <c r="W857" i="17"/>
  <c r="V857" i="17"/>
  <c r="U857" i="17"/>
  <c r="T857" i="17"/>
  <c r="AS856" i="17"/>
  <c r="AP856" i="17"/>
  <c r="AJ856" i="17"/>
  <c r="AT856" i="17" s="1"/>
  <c r="BB856" i="17" s="1"/>
  <c r="AI856" i="17"/>
  <c r="AE856" i="17"/>
  <c r="AO856" i="17" s="1"/>
  <c r="AB856" i="17"/>
  <c r="AL856" i="17" s="1"/>
  <c r="AV856" i="17" s="1"/>
  <c r="AA856" i="17"/>
  <c r="AK856" i="17" s="1"/>
  <c r="AU856" i="17" s="1"/>
  <c r="Z856" i="17"/>
  <c r="Y856" i="17"/>
  <c r="X856" i="17"/>
  <c r="AH856" i="17" s="1"/>
  <c r="AR856" i="17" s="1"/>
  <c r="W856" i="17"/>
  <c r="V856" i="17"/>
  <c r="AF856" i="17" s="1"/>
  <c r="U856" i="17"/>
  <c r="T856" i="17"/>
  <c r="AD856" i="17" s="1"/>
  <c r="AN856" i="17" s="1"/>
  <c r="AX856" i="17" s="1"/>
  <c r="AR855" i="17"/>
  <c r="AK855" i="17"/>
  <c r="AU855" i="17" s="1"/>
  <c r="BH855" i="17" s="1"/>
  <c r="AI855" i="17"/>
  <c r="AS855" i="17" s="1"/>
  <c r="AH855" i="17"/>
  <c r="AF855" i="17"/>
  <c r="AP855" i="17" s="1"/>
  <c r="AB855" i="17"/>
  <c r="AL855" i="17" s="1"/>
  <c r="AV855" i="17" s="1"/>
  <c r="AA855" i="17"/>
  <c r="Z855" i="17"/>
  <c r="AJ855" i="17" s="1"/>
  <c r="AT855" i="17" s="1"/>
  <c r="Y855" i="17"/>
  <c r="X855" i="17"/>
  <c r="W855" i="17"/>
  <c r="AG855" i="17" s="1"/>
  <c r="AQ855" i="17" s="1"/>
  <c r="AY855" i="17" s="1"/>
  <c r="V855" i="17"/>
  <c r="U855" i="17"/>
  <c r="AE855" i="17" s="1"/>
  <c r="AO855" i="17" s="1"/>
  <c r="AZ855" i="17" s="1"/>
  <c r="T855" i="17"/>
  <c r="AD855" i="17" s="1"/>
  <c r="AN855" i="17" s="1"/>
  <c r="AS854" i="17"/>
  <c r="AI854" i="17"/>
  <c r="AG854" i="17"/>
  <c r="AQ854" i="17" s="1"/>
  <c r="AB854" i="17"/>
  <c r="AL854" i="17" s="1"/>
  <c r="AV854" i="17" s="1"/>
  <c r="AA854" i="17"/>
  <c r="AK854" i="17" s="1"/>
  <c r="AU854" i="17" s="1"/>
  <c r="BB854" i="17" s="1"/>
  <c r="Z854" i="17"/>
  <c r="AJ854" i="17" s="1"/>
  <c r="AT854" i="17" s="1"/>
  <c r="Y854" i="17"/>
  <c r="X854" i="17"/>
  <c r="AH854" i="17" s="1"/>
  <c r="AR854" i="17" s="1"/>
  <c r="W854" i="17"/>
  <c r="V854" i="17"/>
  <c r="U854" i="17"/>
  <c r="AE854" i="17" s="1"/>
  <c r="AO854" i="17" s="1"/>
  <c r="T854" i="17"/>
  <c r="AD854" i="17" s="1"/>
  <c r="AN854" i="17" s="1"/>
  <c r="AK853" i="17"/>
  <c r="AU853" i="17" s="1"/>
  <c r="AB853" i="17"/>
  <c r="AL853" i="17" s="1"/>
  <c r="AV853" i="17" s="1"/>
  <c r="AA853" i="17"/>
  <c r="Z853" i="17"/>
  <c r="AJ853" i="17" s="1"/>
  <c r="AT853" i="17" s="1"/>
  <c r="BB853" i="17" s="1"/>
  <c r="Y853" i="17"/>
  <c r="X853" i="17"/>
  <c r="W853" i="17"/>
  <c r="V853" i="17"/>
  <c r="U853" i="17"/>
  <c r="T853" i="17"/>
  <c r="AD853" i="17" s="1"/>
  <c r="AN853" i="17" s="1"/>
  <c r="AL852" i="17"/>
  <c r="AV852" i="17" s="1"/>
  <c r="AJ852" i="17"/>
  <c r="AT852" i="17" s="1"/>
  <c r="AH852" i="17"/>
  <c r="AR852" i="17" s="1"/>
  <c r="AB852" i="17"/>
  <c r="AA852" i="17"/>
  <c r="AK852" i="17" s="1"/>
  <c r="AU852" i="17" s="1"/>
  <c r="Z852" i="17"/>
  <c r="Y852" i="17"/>
  <c r="X852" i="17"/>
  <c r="W852" i="17"/>
  <c r="V852" i="17"/>
  <c r="U852" i="17"/>
  <c r="AE852" i="17" s="1"/>
  <c r="AO852" i="17" s="1"/>
  <c r="T852" i="17"/>
  <c r="AU851" i="17"/>
  <c r="AL851" i="17"/>
  <c r="AV851" i="17" s="1"/>
  <c r="AB851" i="17"/>
  <c r="AA851" i="17"/>
  <c r="Z851" i="17"/>
  <c r="Y851" i="17"/>
  <c r="X851" i="17"/>
  <c r="W851" i="17"/>
  <c r="V851" i="17"/>
  <c r="U851" i="17"/>
  <c r="T851" i="17"/>
  <c r="AK851" i="17" s="1"/>
  <c r="AK850" i="17"/>
  <c r="AU850" i="17" s="1"/>
  <c r="AI850" i="17"/>
  <c r="AS850" i="17" s="1"/>
  <c r="AB850" i="17"/>
  <c r="AA850" i="17"/>
  <c r="Z850" i="17"/>
  <c r="Y850" i="17"/>
  <c r="X850" i="17"/>
  <c r="W850" i="17"/>
  <c r="V850" i="17"/>
  <c r="U850" i="17"/>
  <c r="T850" i="17"/>
  <c r="AB849" i="17"/>
  <c r="AA849" i="17"/>
  <c r="Z849" i="17"/>
  <c r="Y849" i="17"/>
  <c r="X849" i="17"/>
  <c r="W849" i="17"/>
  <c r="V849" i="17"/>
  <c r="U849" i="17"/>
  <c r="T849" i="17"/>
  <c r="AL848" i="17"/>
  <c r="AV848" i="17" s="1"/>
  <c r="AB848" i="17"/>
  <c r="AA848" i="17"/>
  <c r="Z848" i="17"/>
  <c r="Y848" i="17"/>
  <c r="X848" i="17"/>
  <c r="AH848" i="17" s="1"/>
  <c r="AR848" i="17" s="1"/>
  <c r="W848" i="17"/>
  <c r="V848" i="17"/>
  <c r="U848" i="17"/>
  <c r="AE848" i="17" s="1"/>
  <c r="AO848" i="17" s="1"/>
  <c r="T848" i="17"/>
  <c r="AB847" i="17"/>
  <c r="AL847" i="17" s="1"/>
  <c r="AV847" i="17" s="1"/>
  <c r="AA847" i="17"/>
  <c r="Z847" i="17"/>
  <c r="Y847" i="17"/>
  <c r="X847" i="17"/>
  <c r="W847" i="17"/>
  <c r="V847" i="17"/>
  <c r="U847" i="17"/>
  <c r="T847" i="17"/>
  <c r="AP846" i="17"/>
  <c r="AN846" i="17"/>
  <c r="AG846" i="17"/>
  <c r="AQ846" i="17" s="1"/>
  <c r="AB846" i="17"/>
  <c r="AL846" i="17" s="1"/>
  <c r="AV846" i="17" s="1"/>
  <c r="AA846" i="17"/>
  <c r="AK846" i="17" s="1"/>
  <c r="AU846" i="17" s="1"/>
  <c r="Z846" i="17"/>
  <c r="AJ846" i="17" s="1"/>
  <c r="AT846" i="17" s="1"/>
  <c r="BB846" i="17" s="1"/>
  <c r="Y846" i="17"/>
  <c r="AI846" i="17" s="1"/>
  <c r="AS846" i="17" s="1"/>
  <c r="X846" i="17"/>
  <c r="W846" i="17"/>
  <c r="V846" i="17"/>
  <c r="AF846" i="17" s="1"/>
  <c r="U846" i="17"/>
  <c r="AD846" i="17" s="1"/>
  <c r="T846" i="17"/>
  <c r="AB845" i="17"/>
  <c r="AA845" i="17"/>
  <c r="Z845" i="17"/>
  <c r="Y845" i="17"/>
  <c r="X845" i="17"/>
  <c r="W845" i="17"/>
  <c r="AG845" i="17" s="1"/>
  <c r="AQ845" i="17" s="1"/>
  <c r="V845" i="17"/>
  <c r="U845" i="17"/>
  <c r="T845" i="17"/>
  <c r="AL844" i="17"/>
  <c r="AV844" i="17" s="1"/>
  <c r="AB844" i="17"/>
  <c r="AA844" i="17"/>
  <c r="AK844" i="17" s="1"/>
  <c r="AU844" i="17" s="1"/>
  <c r="Z844" i="17"/>
  <c r="AJ844" i="17" s="1"/>
  <c r="AT844" i="17" s="1"/>
  <c r="Y844" i="17"/>
  <c r="X844" i="17"/>
  <c r="AH844" i="17" s="1"/>
  <c r="AR844" i="17" s="1"/>
  <c r="W844" i="17"/>
  <c r="V844" i="17"/>
  <c r="U844" i="17"/>
  <c r="T844" i="17"/>
  <c r="AD844" i="17" s="1"/>
  <c r="AN844" i="17" s="1"/>
  <c r="AH843" i="17"/>
  <c r="AR843" i="17" s="1"/>
  <c r="AB843" i="17"/>
  <c r="AA843" i="17"/>
  <c r="Z843" i="17"/>
  <c r="Y843" i="17"/>
  <c r="X843" i="17"/>
  <c r="W843" i="17"/>
  <c r="AG843" i="17" s="1"/>
  <c r="AQ843" i="17" s="1"/>
  <c r="V843" i="17"/>
  <c r="U843" i="17"/>
  <c r="T843" i="17"/>
  <c r="AB842" i="17"/>
  <c r="AL842" i="17" s="1"/>
  <c r="AV842" i="17" s="1"/>
  <c r="AA842" i="17"/>
  <c r="Z842" i="17"/>
  <c r="Y842" i="17"/>
  <c r="X842" i="17"/>
  <c r="W842" i="17"/>
  <c r="V842" i="17"/>
  <c r="U842" i="17"/>
  <c r="T842" i="17"/>
  <c r="AH841" i="17"/>
  <c r="AR841" i="17" s="1"/>
  <c r="AB841" i="17"/>
  <c r="AL841" i="17" s="1"/>
  <c r="AV841" i="17" s="1"/>
  <c r="AA841" i="17"/>
  <c r="Z841" i="17"/>
  <c r="AJ841" i="17" s="1"/>
  <c r="AT841" i="17" s="1"/>
  <c r="Y841" i="17"/>
  <c r="AI841" i="17" s="1"/>
  <c r="AS841" i="17" s="1"/>
  <c r="X841" i="17"/>
  <c r="W841" i="17"/>
  <c r="V841" i="17"/>
  <c r="AE841" i="17" s="1"/>
  <c r="AO841" i="17" s="1"/>
  <c r="U841" i="17"/>
  <c r="T841" i="17"/>
  <c r="AD841" i="17" s="1"/>
  <c r="AN841" i="17" s="1"/>
  <c r="AH840" i="17"/>
  <c r="AR840" i="17" s="1"/>
  <c r="AB840" i="17"/>
  <c r="AA840" i="17"/>
  <c r="Z840" i="17"/>
  <c r="Y840" i="17"/>
  <c r="X840" i="17"/>
  <c r="W840" i="17"/>
  <c r="V840" i="17"/>
  <c r="U840" i="17"/>
  <c r="T840" i="17"/>
  <c r="AU839" i="17"/>
  <c r="AT839" i="17"/>
  <c r="BB839" i="17" s="1"/>
  <c r="AP839" i="17"/>
  <c r="AK839" i="17"/>
  <c r="AH839" i="17"/>
  <c r="AR839" i="17" s="1"/>
  <c r="AF839" i="17"/>
  <c r="AB839" i="17"/>
  <c r="AL839" i="17" s="1"/>
  <c r="AV839" i="17" s="1"/>
  <c r="AA839" i="17"/>
  <c r="Z839" i="17"/>
  <c r="AJ839" i="17" s="1"/>
  <c r="Y839" i="17"/>
  <c r="AI839" i="17" s="1"/>
  <c r="AS839" i="17" s="1"/>
  <c r="X839" i="17"/>
  <c r="W839" i="17"/>
  <c r="AG839" i="17" s="1"/>
  <c r="AQ839" i="17" s="1"/>
  <c r="V839" i="17"/>
  <c r="U839" i="17"/>
  <c r="AE839" i="17" s="1"/>
  <c r="AO839" i="17" s="1"/>
  <c r="T839" i="17"/>
  <c r="AD839" i="17" s="1"/>
  <c r="AN839" i="17" s="1"/>
  <c r="AQ838" i="17"/>
  <c r="AK838" i="17"/>
  <c r="AU838" i="17" s="1"/>
  <c r="AG838" i="17"/>
  <c r="AB838" i="17"/>
  <c r="AL838" i="17" s="1"/>
  <c r="AV838" i="17" s="1"/>
  <c r="AA838" i="17"/>
  <c r="Z838" i="17"/>
  <c r="AJ838" i="17" s="1"/>
  <c r="AT838" i="17" s="1"/>
  <c r="Y838" i="17"/>
  <c r="AI838" i="17" s="1"/>
  <c r="AS838" i="17" s="1"/>
  <c r="X838" i="17"/>
  <c r="AH838" i="17" s="1"/>
  <c r="AR838" i="17" s="1"/>
  <c r="W838" i="17"/>
  <c r="V838" i="17"/>
  <c r="U838" i="17"/>
  <c r="AE838" i="17" s="1"/>
  <c r="AO838" i="17" s="1"/>
  <c r="T838" i="17"/>
  <c r="AD838" i="17" s="1"/>
  <c r="AN838" i="17" s="1"/>
  <c r="AU837" i="17"/>
  <c r="AL837" i="17"/>
  <c r="AV837" i="17" s="1"/>
  <c r="AK837" i="17"/>
  <c r="AI837" i="17"/>
  <c r="AS837" i="17" s="1"/>
  <c r="AG837" i="17"/>
  <c r="AQ837" i="17" s="1"/>
  <c r="AY837" i="17" s="1"/>
  <c r="AB837" i="17"/>
  <c r="AA837" i="17"/>
  <c r="Z837" i="17"/>
  <c r="AJ837" i="17" s="1"/>
  <c r="AT837" i="17" s="1"/>
  <c r="BB837" i="17" s="1"/>
  <c r="Y837" i="17"/>
  <c r="X837" i="17"/>
  <c r="AH837" i="17" s="1"/>
  <c r="AR837" i="17" s="1"/>
  <c r="W837" i="17"/>
  <c r="V837" i="17"/>
  <c r="AF837" i="17" s="1"/>
  <c r="AP837" i="17" s="1"/>
  <c r="U837" i="17"/>
  <c r="AE837" i="17" s="1"/>
  <c r="AO837" i="17" s="1"/>
  <c r="T837" i="17"/>
  <c r="AD837" i="17" s="1"/>
  <c r="AN837" i="17" s="1"/>
  <c r="AR836" i="17"/>
  <c r="AK836" i="17"/>
  <c r="AU836" i="17" s="1"/>
  <c r="AB836" i="17"/>
  <c r="AL836" i="17" s="1"/>
  <c r="AV836" i="17" s="1"/>
  <c r="AA836" i="17"/>
  <c r="Z836" i="17"/>
  <c r="AJ836" i="17" s="1"/>
  <c r="AT836" i="17" s="1"/>
  <c r="BB836" i="17" s="1"/>
  <c r="Y836" i="17"/>
  <c r="AI836" i="17" s="1"/>
  <c r="AS836" i="17" s="1"/>
  <c r="X836" i="17"/>
  <c r="AH836" i="17" s="1"/>
  <c r="W836" i="17"/>
  <c r="V836" i="17"/>
  <c r="U836" i="17"/>
  <c r="T836" i="17"/>
  <c r="AB835" i="17"/>
  <c r="AA835" i="17"/>
  <c r="Z835" i="17"/>
  <c r="Y835" i="17"/>
  <c r="X835" i="17"/>
  <c r="W835" i="17"/>
  <c r="V835" i="17"/>
  <c r="U835" i="17"/>
  <c r="T835" i="17"/>
  <c r="AE834" i="17"/>
  <c r="AO834" i="17" s="1"/>
  <c r="AB834" i="17"/>
  <c r="AA834" i="17"/>
  <c r="AK834" i="17" s="1"/>
  <c r="AU834" i="17" s="1"/>
  <c r="Z834" i="17"/>
  <c r="Y834" i="17"/>
  <c r="X834" i="17"/>
  <c r="W834" i="17"/>
  <c r="V834" i="17"/>
  <c r="U834" i="17"/>
  <c r="T834" i="17"/>
  <c r="AB833" i="17"/>
  <c r="AA833" i="17"/>
  <c r="Z833" i="17"/>
  <c r="Y833" i="17"/>
  <c r="X833" i="17"/>
  <c r="W833" i="17"/>
  <c r="V833" i="17"/>
  <c r="U833" i="17"/>
  <c r="AE833" i="17" s="1"/>
  <c r="AO833" i="17" s="1"/>
  <c r="T833" i="17"/>
  <c r="AP832" i="17"/>
  <c r="AI832" i="17"/>
  <c r="AS832" i="17" s="1"/>
  <c r="AE832" i="17"/>
  <c r="AO832" i="17" s="1"/>
  <c r="AB832" i="17"/>
  <c r="AL832" i="17" s="1"/>
  <c r="AV832" i="17" s="1"/>
  <c r="AA832" i="17"/>
  <c r="AK832" i="17" s="1"/>
  <c r="AU832" i="17" s="1"/>
  <c r="BB832" i="17" s="1"/>
  <c r="Z832" i="17"/>
  <c r="AJ832" i="17" s="1"/>
  <c r="AT832" i="17" s="1"/>
  <c r="Y832" i="17"/>
  <c r="X832" i="17"/>
  <c r="AH832" i="17" s="1"/>
  <c r="AR832" i="17" s="1"/>
  <c r="W832" i="17"/>
  <c r="V832" i="17"/>
  <c r="AF832" i="17" s="1"/>
  <c r="U832" i="17"/>
  <c r="T832" i="17"/>
  <c r="AD832" i="17" s="1"/>
  <c r="AN832" i="17" s="1"/>
  <c r="AL831" i="17"/>
  <c r="AV831" i="17" s="1"/>
  <c r="AI831" i="17"/>
  <c r="AS831" i="17" s="1"/>
  <c r="AB831" i="17"/>
  <c r="AA831" i="17"/>
  <c r="Z831" i="17"/>
  <c r="AJ831" i="17" s="1"/>
  <c r="AT831" i="17" s="1"/>
  <c r="Y831" i="17"/>
  <c r="X831" i="17"/>
  <c r="W831" i="17"/>
  <c r="AG831" i="17" s="1"/>
  <c r="AQ831" i="17" s="1"/>
  <c r="V831" i="17"/>
  <c r="U831" i="17"/>
  <c r="T831" i="17"/>
  <c r="AE831" i="17" s="1"/>
  <c r="AO831" i="17" s="1"/>
  <c r="AV830" i="17"/>
  <c r="AP830" i="17"/>
  <c r="AN830" i="17"/>
  <c r="AI830" i="17"/>
  <c r="AS830" i="17" s="1"/>
  <c r="AH830" i="17"/>
  <c r="AR830" i="17" s="1"/>
  <c r="AE830" i="17"/>
  <c r="AO830" i="17" s="1"/>
  <c r="AB830" i="17"/>
  <c r="AL830" i="17" s="1"/>
  <c r="AA830" i="17"/>
  <c r="Z830" i="17"/>
  <c r="AJ830" i="17" s="1"/>
  <c r="AT830" i="17" s="1"/>
  <c r="Y830" i="17"/>
  <c r="X830" i="17"/>
  <c r="W830" i="17"/>
  <c r="V830" i="17"/>
  <c r="AF830" i="17" s="1"/>
  <c r="U830" i="17"/>
  <c r="T830" i="17"/>
  <c r="AD830" i="17" s="1"/>
  <c r="AB829" i="17"/>
  <c r="AA829" i="17"/>
  <c r="Z829" i="17"/>
  <c r="Y829" i="17"/>
  <c r="X829" i="17"/>
  <c r="W829" i="17"/>
  <c r="V829" i="17"/>
  <c r="U829" i="17"/>
  <c r="T829" i="17"/>
  <c r="AP828" i="17"/>
  <c r="AE828" i="17"/>
  <c r="AO828" i="17" s="1"/>
  <c r="AB828" i="17"/>
  <c r="AL828" i="17" s="1"/>
  <c r="AV828" i="17" s="1"/>
  <c r="AA828" i="17"/>
  <c r="Z828" i="17"/>
  <c r="AJ828" i="17" s="1"/>
  <c r="AT828" i="17" s="1"/>
  <c r="Y828" i="17"/>
  <c r="AI828" i="17" s="1"/>
  <c r="AS828" i="17" s="1"/>
  <c r="X828" i="17"/>
  <c r="W828" i="17"/>
  <c r="V828" i="17"/>
  <c r="AF828" i="17" s="1"/>
  <c r="U828" i="17"/>
  <c r="T828" i="17"/>
  <c r="AD828" i="17" s="1"/>
  <c r="AN828" i="17" s="1"/>
  <c r="AB827" i="17"/>
  <c r="AL827" i="17" s="1"/>
  <c r="AV827" i="17" s="1"/>
  <c r="AA827" i="17"/>
  <c r="Z827" i="17"/>
  <c r="Y827" i="17"/>
  <c r="X827" i="17"/>
  <c r="W827" i="17"/>
  <c r="V827" i="17"/>
  <c r="U827" i="17"/>
  <c r="T827" i="17"/>
  <c r="AP826" i="17"/>
  <c r="AH826" i="17"/>
  <c r="AR826" i="17" s="1"/>
  <c r="AB826" i="17"/>
  <c r="AA826" i="17"/>
  <c r="AK826" i="17" s="1"/>
  <c r="AU826" i="17" s="1"/>
  <c r="Z826" i="17"/>
  <c r="AJ826" i="17" s="1"/>
  <c r="AT826" i="17" s="1"/>
  <c r="Y826" i="17"/>
  <c r="AI826" i="17" s="1"/>
  <c r="AS826" i="17" s="1"/>
  <c r="X826" i="17"/>
  <c r="W826" i="17"/>
  <c r="V826" i="17"/>
  <c r="AF826" i="17" s="1"/>
  <c r="U826" i="17"/>
  <c r="T826" i="17"/>
  <c r="AB825" i="17"/>
  <c r="AA825" i="17"/>
  <c r="Z825" i="17"/>
  <c r="Y825" i="17"/>
  <c r="X825" i="17"/>
  <c r="W825" i="17"/>
  <c r="V825" i="17"/>
  <c r="AF825" i="17" s="1"/>
  <c r="AP825" i="17" s="1"/>
  <c r="U825" i="17"/>
  <c r="T825" i="17"/>
  <c r="AB824" i="17"/>
  <c r="AA824" i="17"/>
  <c r="Z824" i="17"/>
  <c r="Y824" i="17"/>
  <c r="X824" i="17"/>
  <c r="W824" i="17"/>
  <c r="V824" i="17"/>
  <c r="U824" i="17"/>
  <c r="T824" i="17"/>
  <c r="AB823" i="17"/>
  <c r="AL823" i="17" s="1"/>
  <c r="AV823" i="17" s="1"/>
  <c r="AA823" i="17"/>
  <c r="Z823" i="17"/>
  <c r="Y823" i="17"/>
  <c r="X823" i="17"/>
  <c r="W823" i="17"/>
  <c r="V823" i="17"/>
  <c r="U823" i="17"/>
  <c r="T823" i="17"/>
  <c r="AE822" i="17"/>
  <c r="AO822" i="17" s="1"/>
  <c r="AB822" i="17"/>
  <c r="AA822" i="17"/>
  <c r="AK822" i="17" s="1"/>
  <c r="AU822" i="17" s="1"/>
  <c r="Z822" i="17"/>
  <c r="Y822" i="17"/>
  <c r="AI822" i="17" s="1"/>
  <c r="AS822" i="17" s="1"/>
  <c r="X822" i="17"/>
  <c r="AH822" i="17" s="1"/>
  <c r="AR822" i="17" s="1"/>
  <c r="W822" i="17"/>
  <c r="V822" i="17"/>
  <c r="AF822" i="17" s="1"/>
  <c r="AP822" i="17" s="1"/>
  <c r="U822" i="17"/>
  <c r="AL822" i="17" s="1"/>
  <c r="AV822" i="17" s="1"/>
  <c r="T822" i="17"/>
  <c r="AR821" i="17"/>
  <c r="AK821" i="17"/>
  <c r="AU821" i="17" s="1"/>
  <c r="AB821" i="17"/>
  <c r="AL821" i="17" s="1"/>
  <c r="AV821" i="17" s="1"/>
  <c r="AA821" i="17"/>
  <c r="Z821" i="17"/>
  <c r="AJ821" i="17" s="1"/>
  <c r="AT821" i="17" s="1"/>
  <c r="Y821" i="17"/>
  <c r="X821" i="17"/>
  <c r="W821" i="17"/>
  <c r="V821" i="17"/>
  <c r="U821" i="17"/>
  <c r="AE821" i="17" s="1"/>
  <c r="AO821" i="17" s="1"/>
  <c r="T821" i="17"/>
  <c r="AH821" i="17" s="1"/>
  <c r="AG820" i="17"/>
  <c r="AQ820" i="17" s="1"/>
  <c r="AB820" i="17"/>
  <c r="AA820" i="17"/>
  <c r="Z820" i="17"/>
  <c r="Y820" i="17"/>
  <c r="AI820" i="17" s="1"/>
  <c r="AS820" i="17" s="1"/>
  <c r="X820" i="17"/>
  <c r="AH820" i="17" s="1"/>
  <c r="AR820" i="17" s="1"/>
  <c r="W820" i="17"/>
  <c r="V820" i="17"/>
  <c r="U820" i="17"/>
  <c r="T820" i="17"/>
  <c r="AK819" i="17"/>
  <c r="AU819" i="17" s="1"/>
  <c r="AI819" i="17"/>
  <c r="AS819" i="17" s="1"/>
  <c r="AB819" i="17"/>
  <c r="AA819" i="17"/>
  <c r="Z819" i="17"/>
  <c r="Y819" i="17"/>
  <c r="X819" i="17"/>
  <c r="W819" i="17"/>
  <c r="AG819" i="17" s="1"/>
  <c r="AQ819" i="17" s="1"/>
  <c r="V819" i="17"/>
  <c r="U819" i="17"/>
  <c r="T819" i="17"/>
  <c r="AE818" i="17"/>
  <c r="AO818" i="17" s="1"/>
  <c r="AB818" i="17"/>
  <c r="AA818" i="17"/>
  <c r="Z818" i="17"/>
  <c r="Y818" i="17"/>
  <c r="X818" i="17"/>
  <c r="W818" i="17"/>
  <c r="V818" i="17"/>
  <c r="U818" i="17"/>
  <c r="AL818" i="17" s="1"/>
  <c r="AV818" i="17" s="1"/>
  <c r="T818" i="17"/>
  <c r="AB817" i="17"/>
  <c r="AA817" i="17"/>
  <c r="Z817" i="17"/>
  <c r="Y817" i="17"/>
  <c r="X817" i="17"/>
  <c r="W817" i="17"/>
  <c r="V817" i="17"/>
  <c r="U817" i="17"/>
  <c r="AE817" i="17" s="1"/>
  <c r="AO817" i="17" s="1"/>
  <c r="T817" i="17"/>
  <c r="AP816" i="17"/>
  <c r="AI816" i="17"/>
  <c r="AS816" i="17" s="1"/>
  <c r="AE816" i="17"/>
  <c r="AO816" i="17" s="1"/>
  <c r="AB816" i="17"/>
  <c r="AA816" i="17"/>
  <c r="AK816" i="17" s="1"/>
  <c r="AU816" i="17" s="1"/>
  <c r="BB816" i="17" s="1"/>
  <c r="Z816" i="17"/>
  <c r="AJ816" i="17" s="1"/>
  <c r="AT816" i="17" s="1"/>
  <c r="Y816" i="17"/>
  <c r="X816" i="17"/>
  <c r="AH816" i="17" s="1"/>
  <c r="AR816" i="17" s="1"/>
  <c r="W816" i="17"/>
  <c r="V816" i="17"/>
  <c r="AF816" i="17" s="1"/>
  <c r="U816" i="17"/>
  <c r="AL816" i="17" s="1"/>
  <c r="AV816" i="17" s="1"/>
  <c r="T816" i="17"/>
  <c r="AR815" i="17"/>
  <c r="AL815" i="17"/>
  <c r="AV815" i="17" s="1"/>
  <c r="AI815" i="17"/>
  <c r="AS815" i="17" s="1"/>
  <c r="AB815" i="17"/>
  <c r="AA815" i="17"/>
  <c r="Z815" i="17"/>
  <c r="AJ815" i="17" s="1"/>
  <c r="AT815" i="17" s="1"/>
  <c r="Y815" i="17"/>
  <c r="X815" i="17"/>
  <c r="W815" i="17"/>
  <c r="AG815" i="17" s="1"/>
  <c r="AQ815" i="17" s="1"/>
  <c r="AY815" i="17" s="1"/>
  <c r="V815" i="17"/>
  <c r="U815" i="17"/>
  <c r="T815" i="17"/>
  <c r="AH815" i="17" s="1"/>
  <c r="AV814" i="17"/>
  <c r="AP814" i="17"/>
  <c r="AI814" i="17"/>
  <c r="AS814" i="17" s="1"/>
  <c r="AE814" i="17"/>
  <c r="AO814" i="17" s="1"/>
  <c r="AB814" i="17"/>
  <c r="AA814" i="17"/>
  <c r="Z814" i="17"/>
  <c r="AJ814" i="17" s="1"/>
  <c r="AT814" i="17" s="1"/>
  <c r="Y814" i="17"/>
  <c r="X814" i="17"/>
  <c r="AH814" i="17" s="1"/>
  <c r="AR814" i="17" s="1"/>
  <c r="W814" i="17"/>
  <c r="V814" i="17"/>
  <c r="AF814" i="17" s="1"/>
  <c r="U814" i="17"/>
  <c r="AL814" i="17" s="1"/>
  <c r="T814" i="17"/>
  <c r="AB813" i="17"/>
  <c r="AA813" i="17"/>
  <c r="Z813" i="17"/>
  <c r="Y813" i="17"/>
  <c r="X813" i="17"/>
  <c r="W813" i="17"/>
  <c r="V813" i="17"/>
  <c r="AF813" i="17" s="1"/>
  <c r="AP813" i="17" s="1"/>
  <c r="U813" i="17"/>
  <c r="T813" i="17"/>
  <c r="AP812" i="17"/>
  <c r="AE812" i="17"/>
  <c r="AO812" i="17" s="1"/>
  <c r="AB812" i="17"/>
  <c r="AA812" i="17"/>
  <c r="Z812" i="17"/>
  <c r="AJ812" i="17" s="1"/>
  <c r="AT812" i="17" s="1"/>
  <c r="Y812" i="17"/>
  <c r="AI812" i="17" s="1"/>
  <c r="AS812" i="17" s="1"/>
  <c r="X812" i="17"/>
  <c r="W812" i="17"/>
  <c r="V812" i="17"/>
  <c r="AF812" i="17" s="1"/>
  <c r="U812" i="17"/>
  <c r="AL812" i="17" s="1"/>
  <c r="AV812" i="17" s="1"/>
  <c r="T812" i="17"/>
  <c r="AB811" i="17"/>
  <c r="AL811" i="17" s="1"/>
  <c r="AV811" i="17" s="1"/>
  <c r="AA811" i="17"/>
  <c r="Z811" i="17"/>
  <c r="Y811" i="17"/>
  <c r="X811" i="17"/>
  <c r="W811" i="17"/>
  <c r="V811" i="17"/>
  <c r="U811" i="17"/>
  <c r="T811" i="17"/>
  <c r="AP810" i="17"/>
  <c r="AH810" i="17"/>
  <c r="AR810" i="17" s="1"/>
  <c r="AB810" i="17"/>
  <c r="AA810" i="17"/>
  <c r="AK810" i="17" s="1"/>
  <c r="AU810" i="17" s="1"/>
  <c r="Z810" i="17"/>
  <c r="AJ810" i="17" s="1"/>
  <c r="AT810" i="17" s="1"/>
  <c r="Y810" i="17"/>
  <c r="AI810" i="17" s="1"/>
  <c r="AS810" i="17" s="1"/>
  <c r="X810" i="17"/>
  <c r="W810" i="17"/>
  <c r="V810" i="17"/>
  <c r="AF810" i="17" s="1"/>
  <c r="U810" i="17"/>
  <c r="T810" i="17"/>
  <c r="AB809" i="17"/>
  <c r="AA809" i="17"/>
  <c r="Z809" i="17"/>
  <c r="Y809" i="17"/>
  <c r="X809" i="17"/>
  <c r="W809" i="17"/>
  <c r="V809" i="17"/>
  <c r="AF809" i="17" s="1"/>
  <c r="AP809" i="17" s="1"/>
  <c r="U809" i="17"/>
  <c r="T809" i="17"/>
  <c r="AB808" i="17"/>
  <c r="AA808" i="17"/>
  <c r="Z808" i="17"/>
  <c r="Y808" i="17"/>
  <c r="X808" i="17"/>
  <c r="AH808" i="17" s="1"/>
  <c r="AR808" i="17" s="1"/>
  <c r="W808" i="17"/>
  <c r="V808" i="17"/>
  <c r="AG808" i="17" s="1"/>
  <c r="AQ808" i="17" s="1"/>
  <c r="U808" i="17"/>
  <c r="T808" i="17"/>
  <c r="AB807" i="17"/>
  <c r="AL807" i="17" s="1"/>
  <c r="AV807" i="17" s="1"/>
  <c r="AA807" i="17"/>
  <c r="Z807" i="17"/>
  <c r="Y807" i="17"/>
  <c r="X807" i="17"/>
  <c r="W807" i="17"/>
  <c r="V807" i="17"/>
  <c r="AF807" i="17" s="1"/>
  <c r="AP807" i="17" s="1"/>
  <c r="U807" i="17"/>
  <c r="T807" i="17"/>
  <c r="AV806" i="17"/>
  <c r="AN806" i="17"/>
  <c r="AE806" i="17"/>
  <c r="AO806" i="17" s="1"/>
  <c r="AB806" i="17"/>
  <c r="AL806" i="17" s="1"/>
  <c r="AA806" i="17"/>
  <c r="Z806" i="17"/>
  <c r="Y806" i="17"/>
  <c r="AI806" i="17" s="1"/>
  <c r="AS806" i="17" s="1"/>
  <c r="X806" i="17"/>
  <c r="AH806" i="17" s="1"/>
  <c r="AR806" i="17" s="1"/>
  <c r="W806" i="17"/>
  <c r="V806" i="17"/>
  <c r="AF806" i="17" s="1"/>
  <c r="AP806" i="17" s="1"/>
  <c r="U806" i="17"/>
  <c r="T806" i="17"/>
  <c r="AD806" i="17" s="1"/>
  <c r="AB805" i="17"/>
  <c r="AA805" i="17"/>
  <c r="Z805" i="17"/>
  <c r="AJ805" i="17" s="1"/>
  <c r="AT805" i="17" s="1"/>
  <c r="Y805" i="17"/>
  <c r="X805" i="17"/>
  <c r="W805" i="17"/>
  <c r="V805" i="17"/>
  <c r="U805" i="17"/>
  <c r="T805" i="17"/>
  <c r="AB804" i="17"/>
  <c r="AA804" i="17"/>
  <c r="Z804" i="17"/>
  <c r="Y804" i="17"/>
  <c r="AI804" i="17" s="1"/>
  <c r="AS804" i="17" s="1"/>
  <c r="X804" i="17"/>
  <c r="W804" i="17"/>
  <c r="V804" i="17"/>
  <c r="U804" i="17"/>
  <c r="T804" i="17"/>
  <c r="AL803" i="17"/>
  <c r="AV803" i="17" s="1"/>
  <c r="AK803" i="17"/>
  <c r="AU803" i="17" s="1"/>
  <c r="AB803" i="17"/>
  <c r="AA803" i="17"/>
  <c r="Z803" i="17"/>
  <c r="Y803" i="17"/>
  <c r="X803" i="17"/>
  <c r="AH803" i="17" s="1"/>
  <c r="AR803" i="17" s="1"/>
  <c r="W803" i="17"/>
  <c r="V803" i="17"/>
  <c r="U803" i="17"/>
  <c r="AE803" i="17" s="1"/>
  <c r="AO803" i="17" s="1"/>
  <c r="T803" i="17"/>
  <c r="AH802" i="17"/>
  <c r="AR802" i="17" s="1"/>
  <c r="AE802" i="17"/>
  <c r="AO802" i="17" s="1"/>
  <c r="AB802" i="17"/>
  <c r="AA802" i="17"/>
  <c r="Z802" i="17"/>
  <c r="Y802" i="17"/>
  <c r="X802" i="17"/>
  <c r="W802" i="17"/>
  <c r="V802" i="17"/>
  <c r="U802" i="17"/>
  <c r="T802" i="17"/>
  <c r="AB801" i="17"/>
  <c r="AA801" i="17"/>
  <c r="Z801" i="17"/>
  <c r="AJ801" i="17" s="1"/>
  <c r="AT801" i="17" s="1"/>
  <c r="Y801" i="17"/>
  <c r="X801" i="17"/>
  <c r="W801" i="17"/>
  <c r="V801" i="17"/>
  <c r="U801" i="17"/>
  <c r="AE801" i="17" s="1"/>
  <c r="AO801" i="17" s="1"/>
  <c r="T801" i="17"/>
  <c r="AR800" i="17"/>
  <c r="AP800" i="17"/>
  <c r="AI800" i="17"/>
  <c r="AS800" i="17" s="1"/>
  <c r="AE800" i="17"/>
  <c r="AO800" i="17" s="1"/>
  <c r="AB800" i="17"/>
  <c r="AL800" i="17" s="1"/>
  <c r="AV800" i="17" s="1"/>
  <c r="AA800" i="17"/>
  <c r="Z800" i="17"/>
  <c r="AJ800" i="17" s="1"/>
  <c r="AT800" i="17" s="1"/>
  <c r="Y800" i="17"/>
  <c r="X800" i="17"/>
  <c r="AH800" i="17" s="1"/>
  <c r="W800" i="17"/>
  <c r="V800" i="17"/>
  <c r="AF800" i="17" s="1"/>
  <c r="U800" i="17"/>
  <c r="T800" i="17"/>
  <c r="AD800" i="17" s="1"/>
  <c r="AN800" i="17" s="1"/>
  <c r="AL799" i="17"/>
  <c r="AV799" i="17" s="1"/>
  <c r="AI799" i="17"/>
  <c r="AS799" i="17" s="1"/>
  <c r="AB799" i="17"/>
  <c r="AA799" i="17"/>
  <c r="Z799" i="17"/>
  <c r="AJ799" i="17" s="1"/>
  <c r="AT799" i="17" s="1"/>
  <c r="Y799" i="17"/>
  <c r="X799" i="17"/>
  <c r="W799" i="17"/>
  <c r="V799" i="17"/>
  <c r="U799" i="17"/>
  <c r="T799" i="17"/>
  <c r="AG799" i="17" s="1"/>
  <c r="AQ799" i="17" s="1"/>
  <c r="AV798" i="17"/>
  <c r="AP798" i="17"/>
  <c r="AN798" i="17"/>
  <c r="AE798" i="17"/>
  <c r="AO798" i="17" s="1"/>
  <c r="AB798" i="17"/>
  <c r="AL798" i="17" s="1"/>
  <c r="AA798" i="17"/>
  <c r="Z798" i="17"/>
  <c r="AJ798" i="17" s="1"/>
  <c r="AT798" i="17" s="1"/>
  <c r="Y798" i="17"/>
  <c r="AI798" i="17" s="1"/>
  <c r="AS798" i="17" s="1"/>
  <c r="X798" i="17"/>
  <c r="AH798" i="17" s="1"/>
  <c r="AR798" i="17" s="1"/>
  <c r="W798" i="17"/>
  <c r="V798" i="17"/>
  <c r="AF798" i="17" s="1"/>
  <c r="U798" i="17"/>
  <c r="T798" i="17"/>
  <c r="AD798" i="17" s="1"/>
  <c r="AB797" i="17"/>
  <c r="AA797" i="17"/>
  <c r="Z797" i="17"/>
  <c r="Y797" i="17"/>
  <c r="X797" i="17"/>
  <c r="AH797" i="17" s="1"/>
  <c r="AR797" i="17" s="1"/>
  <c r="W797" i="17"/>
  <c r="V797" i="17"/>
  <c r="U797" i="17"/>
  <c r="T797" i="17"/>
  <c r="AE796" i="17"/>
  <c r="AO796" i="17" s="1"/>
  <c r="AB796" i="17"/>
  <c r="AA796" i="17"/>
  <c r="Z796" i="17"/>
  <c r="AJ796" i="17" s="1"/>
  <c r="AT796" i="17" s="1"/>
  <c r="Y796" i="17"/>
  <c r="AI796" i="17" s="1"/>
  <c r="AS796" i="17" s="1"/>
  <c r="X796" i="17"/>
  <c r="W796" i="17"/>
  <c r="V796" i="17"/>
  <c r="U796" i="17"/>
  <c r="T796" i="17"/>
  <c r="AL795" i="17"/>
  <c r="AV795" i="17" s="1"/>
  <c r="AB795" i="17"/>
  <c r="AA795" i="17"/>
  <c r="Z795" i="17"/>
  <c r="Y795" i="17"/>
  <c r="X795" i="17"/>
  <c r="W795" i="17"/>
  <c r="V795" i="17"/>
  <c r="U795" i="17"/>
  <c r="T795" i="17"/>
  <c r="AP794" i="17"/>
  <c r="AN794" i="17"/>
  <c r="AH794" i="17"/>
  <c r="AR794" i="17" s="1"/>
  <c r="AB794" i="17"/>
  <c r="AL794" i="17" s="1"/>
  <c r="AV794" i="17" s="1"/>
  <c r="AA794" i="17"/>
  <c r="Z794" i="17"/>
  <c r="AJ794" i="17" s="1"/>
  <c r="AT794" i="17" s="1"/>
  <c r="Y794" i="17"/>
  <c r="AI794" i="17" s="1"/>
  <c r="AS794" i="17" s="1"/>
  <c r="X794" i="17"/>
  <c r="W794" i="17"/>
  <c r="V794" i="17"/>
  <c r="AF794" i="17" s="1"/>
  <c r="U794" i="17"/>
  <c r="T794" i="17"/>
  <c r="AD794" i="17" s="1"/>
  <c r="AB793" i="17"/>
  <c r="AA793" i="17"/>
  <c r="Z793" i="17"/>
  <c r="Y793" i="17"/>
  <c r="X793" i="17"/>
  <c r="W793" i="17"/>
  <c r="V793" i="17"/>
  <c r="AF793" i="17" s="1"/>
  <c r="AP793" i="17" s="1"/>
  <c r="U793" i="17"/>
  <c r="T793" i="17"/>
  <c r="AB792" i="17"/>
  <c r="AA792" i="17"/>
  <c r="Z792" i="17"/>
  <c r="Y792" i="17"/>
  <c r="X792" i="17"/>
  <c r="W792" i="17"/>
  <c r="V792" i="17"/>
  <c r="U792" i="17"/>
  <c r="T792" i="17"/>
  <c r="AB791" i="17"/>
  <c r="AA791" i="17"/>
  <c r="Z791" i="17"/>
  <c r="Y791" i="17"/>
  <c r="X791" i="17"/>
  <c r="W791" i="17"/>
  <c r="V791" i="17"/>
  <c r="AF791" i="17" s="1"/>
  <c r="AP791" i="17" s="1"/>
  <c r="U791" i="17"/>
  <c r="T791" i="17"/>
  <c r="AV790" i="17"/>
  <c r="AR790" i="17"/>
  <c r="AN790" i="17"/>
  <c r="AE790" i="17"/>
  <c r="AO790" i="17" s="1"/>
  <c r="AB790" i="17"/>
  <c r="AL790" i="17" s="1"/>
  <c r="AA790" i="17"/>
  <c r="Z790" i="17"/>
  <c r="Y790" i="17"/>
  <c r="AI790" i="17" s="1"/>
  <c r="AS790" i="17" s="1"/>
  <c r="X790" i="17"/>
  <c r="AH790" i="17" s="1"/>
  <c r="W790" i="17"/>
  <c r="V790" i="17"/>
  <c r="AF790" i="17" s="1"/>
  <c r="AP790" i="17" s="1"/>
  <c r="U790" i="17"/>
  <c r="T790" i="17"/>
  <c r="AD790" i="17" s="1"/>
  <c r="AB789" i="17"/>
  <c r="AA789" i="17"/>
  <c r="Z789" i="17"/>
  <c r="Y789" i="17"/>
  <c r="X789" i="17"/>
  <c r="W789" i="17"/>
  <c r="V789" i="17"/>
  <c r="U789" i="17"/>
  <c r="T789" i="17"/>
  <c r="AG788" i="17"/>
  <c r="AQ788" i="17" s="1"/>
  <c r="AB788" i="17"/>
  <c r="AA788" i="17"/>
  <c r="Z788" i="17"/>
  <c r="AJ788" i="17" s="1"/>
  <c r="AT788" i="17" s="1"/>
  <c r="Y788" i="17"/>
  <c r="X788" i="17"/>
  <c r="AH788" i="17" s="1"/>
  <c r="AR788" i="17" s="1"/>
  <c r="W788" i="17"/>
  <c r="V788" i="17"/>
  <c r="U788" i="17"/>
  <c r="T788" i="17"/>
  <c r="AL787" i="17"/>
  <c r="AV787" i="17" s="1"/>
  <c r="AI787" i="17"/>
  <c r="AS787" i="17" s="1"/>
  <c r="AB787" i="17"/>
  <c r="AA787" i="17"/>
  <c r="Z787" i="17"/>
  <c r="Y787" i="17"/>
  <c r="X787" i="17"/>
  <c r="AH787" i="17" s="1"/>
  <c r="AR787" i="17" s="1"/>
  <c r="W787" i="17"/>
  <c r="V787" i="17"/>
  <c r="U787" i="17"/>
  <c r="AE787" i="17" s="1"/>
  <c r="AO787" i="17" s="1"/>
  <c r="T787" i="17"/>
  <c r="AB786" i="17"/>
  <c r="AA786" i="17"/>
  <c r="Z786" i="17"/>
  <c r="Y786" i="17"/>
  <c r="X786" i="17"/>
  <c r="W786" i="17"/>
  <c r="V786" i="17"/>
  <c r="AE786" i="17" s="1"/>
  <c r="AO786" i="17" s="1"/>
  <c r="U786" i="17"/>
  <c r="T786" i="17"/>
  <c r="AB785" i="17"/>
  <c r="AA785" i="17"/>
  <c r="Z785" i="17"/>
  <c r="Y785" i="17"/>
  <c r="X785" i="17"/>
  <c r="W785" i="17"/>
  <c r="V785" i="17"/>
  <c r="AF785" i="17" s="1"/>
  <c r="AP785" i="17" s="1"/>
  <c r="U785" i="17"/>
  <c r="AD785" i="17" s="1"/>
  <c r="AN785" i="17" s="1"/>
  <c r="T785" i="17"/>
  <c r="AP784" i="17"/>
  <c r="AI784" i="17"/>
  <c r="AS784" i="17" s="1"/>
  <c r="AE784" i="17"/>
  <c r="AO784" i="17" s="1"/>
  <c r="AB784" i="17"/>
  <c r="AL784" i="17" s="1"/>
  <c r="AV784" i="17" s="1"/>
  <c r="AA784" i="17"/>
  <c r="Z784" i="17"/>
  <c r="AJ784" i="17" s="1"/>
  <c r="AT784" i="17" s="1"/>
  <c r="Y784" i="17"/>
  <c r="X784" i="17"/>
  <c r="AH784" i="17" s="1"/>
  <c r="AR784" i="17" s="1"/>
  <c r="W784" i="17"/>
  <c r="V784" i="17"/>
  <c r="AF784" i="17" s="1"/>
  <c r="U784" i="17"/>
  <c r="T784" i="17"/>
  <c r="AD784" i="17" s="1"/>
  <c r="AN784" i="17" s="1"/>
  <c r="AL783" i="17"/>
  <c r="AV783" i="17" s="1"/>
  <c r="AI783" i="17"/>
  <c r="AS783" i="17" s="1"/>
  <c r="AB783" i="17"/>
  <c r="AA783" i="17"/>
  <c r="Z783" i="17"/>
  <c r="AJ783" i="17" s="1"/>
  <c r="AT783" i="17" s="1"/>
  <c r="Y783" i="17"/>
  <c r="X783" i="17"/>
  <c r="W783" i="17"/>
  <c r="V783" i="17"/>
  <c r="U783" i="17"/>
  <c r="T783" i="17"/>
  <c r="AG783" i="17" s="1"/>
  <c r="AQ783" i="17" s="1"/>
  <c r="AV782" i="17"/>
  <c r="AP782" i="17"/>
  <c r="AN782" i="17"/>
  <c r="AH782" i="17"/>
  <c r="AR782" i="17" s="1"/>
  <c r="AE782" i="17"/>
  <c r="AO782" i="17" s="1"/>
  <c r="AB782" i="17"/>
  <c r="AL782" i="17" s="1"/>
  <c r="AA782" i="17"/>
  <c r="Z782" i="17"/>
  <c r="AJ782" i="17" s="1"/>
  <c r="AT782" i="17" s="1"/>
  <c r="Y782" i="17"/>
  <c r="AI782" i="17" s="1"/>
  <c r="AS782" i="17" s="1"/>
  <c r="X782" i="17"/>
  <c r="W782" i="17"/>
  <c r="V782" i="17"/>
  <c r="AF782" i="17" s="1"/>
  <c r="U782" i="17"/>
  <c r="T782" i="17"/>
  <c r="AD782" i="17" s="1"/>
  <c r="AK781" i="17"/>
  <c r="AU781" i="17" s="1"/>
  <c r="AB781" i="17"/>
  <c r="AA781" i="17"/>
  <c r="Z781" i="17"/>
  <c r="Y781" i="17"/>
  <c r="X781" i="17"/>
  <c r="W781" i="17"/>
  <c r="V781" i="17"/>
  <c r="AF781" i="17" s="1"/>
  <c r="AP781" i="17" s="1"/>
  <c r="U781" i="17"/>
  <c r="T781" i="17"/>
  <c r="AB780" i="17"/>
  <c r="AA780" i="17"/>
  <c r="Z780" i="17"/>
  <c r="Y780" i="17"/>
  <c r="X780" i="17"/>
  <c r="W780" i="17"/>
  <c r="V780" i="17"/>
  <c r="AE780" i="17" s="1"/>
  <c r="AO780" i="17" s="1"/>
  <c r="U780" i="17"/>
  <c r="T780" i="17"/>
  <c r="AB779" i="17"/>
  <c r="AL779" i="17" s="1"/>
  <c r="AV779" i="17" s="1"/>
  <c r="AA779" i="17"/>
  <c r="Z779" i="17"/>
  <c r="Y779" i="17"/>
  <c r="X779" i="17"/>
  <c r="W779" i="17"/>
  <c r="V779" i="17"/>
  <c r="U779" i="17"/>
  <c r="AE779" i="17" s="1"/>
  <c r="AO779" i="17" s="1"/>
  <c r="T779" i="17"/>
  <c r="AP778" i="17"/>
  <c r="AN778" i="17"/>
  <c r="AH778" i="17"/>
  <c r="AR778" i="17" s="1"/>
  <c r="AB778" i="17"/>
  <c r="AL778" i="17" s="1"/>
  <c r="AV778" i="17" s="1"/>
  <c r="AA778" i="17"/>
  <c r="Z778" i="17"/>
  <c r="AJ778" i="17" s="1"/>
  <c r="AT778" i="17" s="1"/>
  <c r="Y778" i="17"/>
  <c r="AI778" i="17" s="1"/>
  <c r="AS778" i="17" s="1"/>
  <c r="X778" i="17"/>
  <c r="W778" i="17"/>
  <c r="V778" i="17"/>
  <c r="AF778" i="17" s="1"/>
  <c r="U778" i="17"/>
  <c r="T778" i="17"/>
  <c r="AD778" i="17" s="1"/>
  <c r="AL777" i="17"/>
  <c r="AV777" i="17" s="1"/>
  <c r="AE777" i="17"/>
  <c r="AO777" i="17" s="1"/>
  <c r="AB777" i="17"/>
  <c r="AA777" i="17"/>
  <c r="Z777" i="17"/>
  <c r="AJ777" i="17" s="1"/>
  <c r="AT777" i="17" s="1"/>
  <c r="Y777" i="17"/>
  <c r="X777" i="17"/>
  <c r="AH777" i="17" s="1"/>
  <c r="AR777" i="17" s="1"/>
  <c r="W777" i="17"/>
  <c r="V777" i="17"/>
  <c r="AF777" i="17" s="1"/>
  <c r="AP777" i="17" s="1"/>
  <c r="U777" i="17"/>
  <c r="AD777" i="17" s="1"/>
  <c r="AN777" i="17" s="1"/>
  <c r="T777" i="17"/>
  <c r="AI776" i="17"/>
  <c r="AS776" i="17" s="1"/>
  <c r="AG776" i="17"/>
  <c r="AQ776" i="17" s="1"/>
  <c r="AB776" i="17"/>
  <c r="AL776" i="17" s="1"/>
  <c r="AV776" i="17" s="1"/>
  <c r="AA776" i="17"/>
  <c r="Z776" i="17"/>
  <c r="Y776" i="17"/>
  <c r="X776" i="17"/>
  <c r="AH776" i="17" s="1"/>
  <c r="AR776" i="17" s="1"/>
  <c r="W776" i="17"/>
  <c r="V776" i="17"/>
  <c r="U776" i="17"/>
  <c r="T776" i="17"/>
  <c r="AD776" i="17" s="1"/>
  <c r="AN776" i="17" s="1"/>
  <c r="AI775" i="17"/>
  <c r="AS775" i="17" s="1"/>
  <c r="AB775" i="17"/>
  <c r="AA775" i="17"/>
  <c r="Z775" i="17"/>
  <c r="Y775" i="17"/>
  <c r="X775" i="17"/>
  <c r="W775" i="17"/>
  <c r="V775" i="17"/>
  <c r="U775" i="17"/>
  <c r="AK775" i="17" s="1"/>
  <c r="AU775" i="17" s="1"/>
  <c r="T775" i="17"/>
  <c r="AN774" i="17"/>
  <c r="AE774" i="17"/>
  <c r="AO774" i="17" s="1"/>
  <c r="AB774" i="17"/>
  <c r="AL774" i="17" s="1"/>
  <c r="AV774" i="17" s="1"/>
  <c r="AA774" i="17"/>
  <c r="Z774" i="17"/>
  <c r="Y774" i="17"/>
  <c r="AI774" i="17" s="1"/>
  <c r="AS774" i="17" s="1"/>
  <c r="X774" i="17"/>
  <c r="AH774" i="17" s="1"/>
  <c r="AR774" i="17" s="1"/>
  <c r="W774" i="17"/>
  <c r="V774" i="17"/>
  <c r="AF774" i="17" s="1"/>
  <c r="AP774" i="17" s="1"/>
  <c r="U774" i="17"/>
  <c r="T774" i="17"/>
  <c r="AD774" i="17" s="1"/>
  <c r="AK773" i="17"/>
  <c r="AU773" i="17" s="1"/>
  <c r="AB773" i="17"/>
  <c r="AA773" i="17"/>
  <c r="Z773" i="17"/>
  <c r="AJ773" i="17" s="1"/>
  <c r="AT773" i="17" s="1"/>
  <c r="Y773" i="17"/>
  <c r="X773" i="17"/>
  <c r="AH773" i="17" s="1"/>
  <c r="AR773" i="17" s="1"/>
  <c r="W773" i="17"/>
  <c r="V773" i="17"/>
  <c r="U773" i="17"/>
  <c r="AE773" i="17" s="1"/>
  <c r="AO773" i="17" s="1"/>
  <c r="T773" i="17"/>
  <c r="AG772" i="17"/>
  <c r="AQ772" i="17" s="1"/>
  <c r="AB772" i="17"/>
  <c r="AA772" i="17"/>
  <c r="Z772" i="17"/>
  <c r="AJ772" i="17" s="1"/>
  <c r="AT772" i="17" s="1"/>
  <c r="Y772" i="17"/>
  <c r="X772" i="17"/>
  <c r="W772" i="17"/>
  <c r="V772" i="17"/>
  <c r="U772" i="17"/>
  <c r="T772" i="17"/>
  <c r="AK771" i="17"/>
  <c r="AU771" i="17" s="1"/>
  <c r="AI771" i="17"/>
  <c r="AS771" i="17" s="1"/>
  <c r="AB771" i="17"/>
  <c r="AA771" i="17"/>
  <c r="Z771" i="17"/>
  <c r="Y771" i="17"/>
  <c r="X771" i="17"/>
  <c r="W771" i="17"/>
  <c r="V771" i="17"/>
  <c r="U771" i="17"/>
  <c r="AE771" i="17" s="1"/>
  <c r="AO771" i="17" s="1"/>
  <c r="T771" i="17"/>
  <c r="AG770" i="17"/>
  <c r="AQ770" i="17" s="1"/>
  <c r="AB770" i="17"/>
  <c r="AA770" i="17"/>
  <c r="Z770" i="17"/>
  <c r="Y770" i="17"/>
  <c r="X770" i="17"/>
  <c r="W770" i="17"/>
  <c r="V770" i="17"/>
  <c r="U770" i="17"/>
  <c r="T770" i="17"/>
  <c r="AB769" i="17"/>
  <c r="AA769" i="17"/>
  <c r="Z769" i="17"/>
  <c r="Y769" i="17"/>
  <c r="X769" i="17"/>
  <c r="W769" i="17"/>
  <c r="V769" i="17"/>
  <c r="AF769" i="17" s="1"/>
  <c r="AP769" i="17" s="1"/>
  <c r="U769" i="17"/>
  <c r="T769" i="17"/>
  <c r="AP768" i="17"/>
  <c r="AI768" i="17"/>
  <c r="AS768" i="17" s="1"/>
  <c r="AE768" i="17"/>
  <c r="AO768" i="17" s="1"/>
  <c r="AB768" i="17"/>
  <c r="AL768" i="17" s="1"/>
  <c r="AV768" i="17" s="1"/>
  <c r="AA768" i="17"/>
  <c r="Z768" i="17"/>
  <c r="AJ768" i="17" s="1"/>
  <c r="AT768" i="17" s="1"/>
  <c r="Y768" i="17"/>
  <c r="X768" i="17"/>
  <c r="AH768" i="17" s="1"/>
  <c r="AR768" i="17" s="1"/>
  <c r="W768" i="17"/>
  <c r="V768" i="17"/>
  <c r="AF768" i="17" s="1"/>
  <c r="U768" i="17"/>
  <c r="T768" i="17"/>
  <c r="AD768" i="17" s="1"/>
  <c r="AN768" i="17" s="1"/>
  <c r="AL767" i="17"/>
  <c r="AV767" i="17" s="1"/>
  <c r="AI767" i="17"/>
  <c r="AS767" i="17" s="1"/>
  <c r="AB767" i="17"/>
  <c r="AA767" i="17"/>
  <c r="Z767" i="17"/>
  <c r="AJ767" i="17" s="1"/>
  <c r="AT767" i="17" s="1"/>
  <c r="Y767" i="17"/>
  <c r="X767" i="17"/>
  <c r="W767" i="17"/>
  <c r="V767" i="17"/>
  <c r="U767" i="17"/>
  <c r="T767" i="17"/>
  <c r="AG767" i="17" s="1"/>
  <c r="AQ767" i="17" s="1"/>
  <c r="AV766" i="17"/>
  <c r="AP766" i="17"/>
  <c r="AN766" i="17"/>
  <c r="AI766" i="17"/>
  <c r="AS766" i="17" s="1"/>
  <c r="AE766" i="17"/>
  <c r="AO766" i="17" s="1"/>
  <c r="AB766" i="17"/>
  <c r="AL766" i="17" s="1"/>
  <c r="AA766" i="17"/>
  <c r="Z766" i="17"/>
  <c r="AJ766" i="17" s="1"/>
  <c r="AT766" i="17" s="1"/>
  <c r="Y766" i="17"/>
  <c r="X766" i="17"/>
  <c r="AH766" i="17" s="1"/>
  <c r="AR766" i="17" s="1"/>
  <c r="W766" i="17"/>
  <c r="V766" i="17"/>
  <c r="AF766" i="17" s="1"/>
  <c r="U766" i="17"/>
  <c r="T766" i="17"/>
  <c r="AD766" i="17" s="1"/>
  <c r="AK765" i="17"/>
  <c r="AU765" i="17" s="1"/>
  <c r="AE765" i="17"/>
  <c r="AO765" i="17" s="1"/>
  <c r="AB765" i="17"/>
  <c r="AA765" i="17"/>
  <c r="Z765" i="17"/>
  <c r="Y765" i="17"/>
  <c r="X765" i="17"/>
  <c r="W765" i="17"/>
  <c r="V765" i="17"/>
  <c r="U765" i="17"/>
  <c r="T765" i="17"/>
  <c r="AB764" i="17"/>
  <c r="AA764" i="17"/>
  <c r="Z764" i="17"/>
  <c r="Y764" i="17"/>
  <c r="X764" i="17"/>
  <c r="W764" i="17"/>
  <c r="V764" i="17"/>
  <c r="AG764" i="17" s="1"/>
  <c r="AQ764" i="17" s="1"/>
  <c r="U764" i="17"/>
  <c r="T764" i="17"/>
  <c r="AB763" i="17"/>
  <c r="AA763" i="17"/>
  <c r="Z763" i="17"/>
  <c r="Y763" i="17"/>
  <c r="X763" i="17"/>
  <c r="W763" i="17"/>
  <c r="V763" i="17"/>
  <c r="U763" i="17"/>
  <c r="T763" i="17"/>
  <c r="AP762" i="17"/>
  <c r="AN762" i="17"/>
  <c r="AH762" i="17"/>
  <c r="AR762" i="17" s="1"/>
  <c r="AB762" i="17"/>
  <c r="AL762" i="17" s="1"/>
  <c r="AV762" i="17" s="1"/>
  <c r="AA762" i="17"/>
  <c r="Z762" i="17"/>
  <c r="AJ762" i="17" s="1"/>
  <c r="AT762" i="17" s="1"/>
  <c r="Y762" i="17"/>
  <c r="AI762" i="17" s="1"/>
  <c r="AS762" i="17" s="1"/>
  <c r="X762" i="17"/>
  <c r="W762" i="17"/>
  <c r="V762" i="17"/>
  <c r="AF762" i="17" s="1"/>
  <c r="U762" i="17"/>
  <c r="T762" i="17"/>
  <c r="AD762" i="17" s="1"/>
  <c r="AE761" i="17"/>
  <c r="AO761" i="17" s="1"/>
  <c r="AB761" i="17"/>
  <c r="AA761" i="17"/>
  <c r="Z761" i="17"/>
  <c r="AJ761" i="17" s="1"/>
  <c r="AT761" i="17" s="1"/>
  <c r="Y761" i="17"/>
  <c r="X761" i="17"/>
  <c r="W761" i="17"/>
  <c r="V761" i="17"/>
  <c r="AF761" i="17" s="1"/>
  <c r="AP761" i="17" s="1"/>
  <c r="U761" i="17"/>
  <c r="AD761" i="17" s="1"/>
  <c r="AN761" i="17" s="1"/>
  <c r="T761" i="17"/>
  <c r="AG760" i="17"/>
  <c r="AQ760" i="17" s="1"/>
  <c r="AB760" i="17"/>
  <c r="AA760" i="17"/>
  <c r="Z760" i="17"/>
  <c r="Y760" i="17"/>
  <c r="X760" i="17"/>
  <c r="W760" i="17"/>
  <c r="V760" i="17"/>
  <c r="U760" i="17"/>
  <c r="T760" i="17"/>
  <c r="AB759" i="17"/>
  <c r="AA759" i="17"/>
  <c r="Z759" i="17"/>
  <c r="Y759" i="17"/>
  <c r="X759" i="17"/>
  <c r="W759" i="17"/>
  <c r="V759" i="17"/>
  <c r="U759" i="17"/>
  <c r="T759" i="17"/>
  <c r="AE758" i="17"/>
  <c r="AO758" i="17" s="1"/>
  <c r="AB758" i="17"/>
  <c r="AL758" i="17" s="1"/>
  <c r="AV758" i="17" s="1"/>
  <c r="AA758" i="17"/>
  <c r="Z758" i="17"/>
  <c r="Y758" i="17"/>
  <c r="AI758" i="17" s="1"/>
  <c r="AS758" i="17" s="1"/>
  <c r="X758" i="17"/>
  <c r="AH758" i="17" s="1"/>
  <c r="AR758" i="17" s="1"/>
  <c r="W758" i="17"/>
  <c r="V758" i="17"/>
  <c r="AF758" i="17" s="1"/>
  <c r="AP758" i="17" s="1"/>
  <c r="U758" i="17"/>
  <c r="T758" i="17"/>
  <c r="AD758" i="17" s="1"/>
  <c r="AN758" i="17" s="1"/>
  <c r="AB757" i="17"/>
  <c r="AA757" i="17"/>
  <c r="Z757" i="17"/>
  <c r="Y757" i="17"/>
  <c r="X757" i="17"/>
  <c r="AH757" i="17" s="1"/>
  <c r="AR757" i="17" s="1"/>
  <c r="W757" i="17"/>
  <c r="V757" i="17"/>
  <c r="U757" i="17"/>
  <c r="T757" i="17"/>
  <c r="AB756" i="17"/>
  <c r="AA756" i="17"/>
  <c r="Z756" i="17"/>
  <c r="Y756" i="17"/>
  <c r="AI756" i="17" s="1"/>
  <c r="AS756" i="17" s="1"/>
  <c r="X756" i="17"/>
  <c r="AH756" i="17" s="1"/>
  <c r="AR756" i="17" s="1"/>
  <c r="W756" i="17"/>
  <c r="V756" i="17"/>
  <c r="AG756" i="17" s="1"/>
  <c r="AQ756" i="17" s="1"/>
  <c r="U756" i="17"/>
  <c r="T756" i="17"/>
  <c r="AB755" i="17"/>
  <c r="AA755" i="17"/>
  <c r="Z755" i="17"/>
  <c r="Y755" i="17"/>
  <c r="X755" i="17"/>
  <c r="W755" i="17"/>
  <c r="V755" i="17"/>
  <c r="U755" i="17"/>
  <c r="AE755" i="17" s="1"/>
  <c r="AO755" i="17" s="1"/>
  <c r="T755" i="17"/>
  <c r="AH754" i="17"/>
  <c r="AR754" i="17" s="1"/>
  <c r="AE754" i="17"/>
  <c r="AO754" i="17" s="1"/>
  <c r="AB754" i="17"/>
  <c r="AA754" i="17"/>
  <c r="Z754" i="17"/>
  <c r="Y754" i="17"/>
  <c r="X754" i="17"/>
  <c r="W754" i="17"/>
  <c r="V754" i="17"/>
  <c r="U754" i="17"/>
  <c r="T754" i="17"/>
  <c r="AB753" i="17"/>
  <c r="AA753" i="17"/>
  <c r="Z753" i="17"/>
  <c r="Y753" i="17"/>
  <c r="X753" i="17"/>
  <c r="W753" i="17"/>
  <c r="V753" i="17"/>
  <c r="U753" i="17"/>
  <c r="AE753" i="17" s="1"/>
  <c r="AO753" i="17" s="1"/>
  <c r="T753" i="17"/>
  <c r="AR752" i="17"/>
  <c r="AP752" i="17"/>
  <c r="AI752" i="17"/>
  <c r="AS752" i="17" s="1"/>
  <c r="AE752" i="17"/>
  <c r="AO752" i="17" s="1"/>
  <c r="AB752" i="17"/>
  <c r="AL752" i="17" s="1"/>
  <c r="AV752" i="17" s="1"/>
  <c r="AA752" i="17"/>
  <c r="Z752" i="17"/>
  <c r="AJ752" i="17" s="1"/>
  <c r="AT752" i="17" s="1"/>
  <c r="Y752" i="17"/>
  <c r="X752" i="17"/>
  <c r="AH752" i="17" s="1"/>
  <c r="W752" i="17"/>
  <c r="V752" i="17"/>
  <c r="AF752" i="17" s="1"/>
  <c r="U752" i="17"/>
  <c r="T752" i="17"/>
  <c r="AD752" i="17" s="1"/>
  <c r="AN752" i="17" s="1"/>
  <c r="AL751" i="17"/>
  <c r="AV751" i="17" s="1"/>
  <c r="AI751" i="17"/>
  <c r="AS751" i="17" s="1"/>
  <c r="AB751" i="17"/>
  <c r="AA751" i="17"/>
  <c r="Z751" i="17"/>
  <c r="AJ751" i="17" s="1"/>
  <c r="AT751" i="17" s="1"/>
  <c r="Y751" i="17"/>
  <c r="X751" i="17"/>
  <c r="W751" i="17"/>
  <c r="V751" i="17"/>
  <c r="U751" i="17"/>
  <c r="T751" i="17"/>
  <c r="AG751" i="17" s="1"/>
  <c r="AQ751" i="17" s="1"/>
  <c r="AV750" i="17"/>
  <c r="AP750" i="17"/>
  <c r="AN750" i="17"/>
  <c r="AH750" i="17"/>
  <c r="AR750" i="17" s="1"/>
  <c r="AE750" i="17"/>
  <c r="AO750" i="17" s="1"/>
  <c r="AB750" i="17"/>
  <c r="AL750" i="17" s="1"/>
  <c r="AA750" i="17"/>
  <c r="Z750" i="17"/>
  <c r="AJ750" i="17" s="1"/>
  <c r="AT750" i="17" s="1"/>
  <c r="Y750" i="17"/>
  <c r="AI750" i="17" s="1"/>
  <c r="AS750" i="17" s="1"/>
  <c r="X750" i="17"/>
  <c r="W750" i="17"/>
  <c r="V750" i="17"/>
  <c r="AF750" i="17" s="1"/>
  <c r="U750" i="17"/>
  <c r="T750" i="17"/>
  <c r="AD750" i="17" s="1"/>
  <c r="AE749" i="17"/>
  <c r="AO749" i="17" s="1"/>
  <c r="AB749" i="17"/>
  <c r="AA749" i="17"/>
  <c r="Z749" i="17"/>
  <c r="Y749" i="17"/>
  <c r="X749" i="17"/>
  <c r="W749" i="17"/>
  <c r="V749" i="17"/>
  <c r="AF749" i="17" s="1"/>
  <c r="AP749" i="17" s="1"/>
  <c r="U749" i="17"/>
  <c r="T749" i="17"/>
  <c r="AE748" i="17"/>
  <c r="AO748" i="17" s="1"/>
  <c r="AB748" i="17"/>
  <c r="AL748" i="17" s="1"/>
  <c r="AV748" i="17" s="1"/>
  <c r="AA748" i="17"/>
  <c r="Z748" i="17"/>
  <c r="AJ748" i="17" s="1"/>
  <c r="AT748" i="17" s="1"/>
  <c r="Y748" i="17"/>
  <c r="AI748" i="17" s="1"/>
  <c r="AS748" i="17" s="1"/>
  <c r="X748" i="17"/>
  <c r="W748" i="17"/>
  <c r="V748" i="17"/>
  <c r="U748" i="17"/>
  <c r="T748" i="17"/>
  <c r="AD748" i="17" s="1"/>
  <c r="AN748" i="17" s="1"/>
  <c r="AB747" i="17"/>
  <c r="AL747" i="17" s="1"/>
  <c r="AV747" i="17" s="1"/>
  <c r="AA747" i="17"/>
  <c r="Z747" i="17"/>
  <c r="Y747" i="17"/>
  <c r="X747" i="17"/>
  <c r="W747" i="17"/>
  <c r="V747" i="17"/>
  <c r="U747" i="17"/>
  <c r="T747" i="17"/>
  <c r="AP746" i="17"/>
  <c r="AN746" i="17"/>
  <c r="AH746" i="17"/>
  <c r="AR746" i="17" s="1"/>
  <c r="AB746" i="17"/>
  <c r="AL746" i="17" s="1"/>
  <c r="AV746" i="17" s="1"/>
  <c r="AA746" i="17"/>
  <c r="Z746" i="17"/>
  <c r="AJ746" i="17" s="1"/>
  <c r="AT746" i="17" s="1"/>
  <c r="Y746" i="17"/>
  <c r="AI746" i="17" s="1"/>
  <c r="AS746" i="17" s="1"/>
  <c r="X746" i="17"/>
  <c r="W746" i="17"/>
  <c r="V746" i="17"/>
  <c r="AF746" i="17" s="1"/>
  <c r="U746" i="17"/>
  <c r="T746" i="17"/>
  <c r="AD746" i="17" s="1"/>
  <c r="AB745" i="17"/>
  <c r="AA745" i="17"/>
  <c r="Z745" i="17"/>
  <c r="Y745" i="17"/>
  <c r="X745" i="17"/>
  <c r="AH745" i="17" s="1"/>
  <c r="AR745" i="17" s="1"/>
  <c r="W745" i="17"/>
  <c r="V745" i="17"/>
  <c r="AF745" i="17" s="1"/>
  <c r="AP745" i="17" s="1"/>
  <c r="U745" i="17"/>
  <c r="T745" i="17"/>
  <c r="AB744" i="17"/>
  <c r="AL744" i="17" s="1"/>
  <c r="AV744" i="17" s="1"/>
  <c r="AA744" i="17"/>
  <c r="Z744" i="17"/>
  <c r="Y744" i="17"/>
  <c r="X744" i="17"/>
  <c r="AH744" i="17" s="1"/>
  <c r="AR744" i="17" s="1"/>
  <c r="W744" i="17"/>
  <c r="V744" i="17"/>
  <c r="AG744" i="17" s="1"/>
  <c r="AQ744" i="17" s="1"/>
  <c r="U744" i="17"/>
  <c r="T744" i="17"/>
  <c r="AD744" i="17" s="1"/>
  <c r="AN744" i="17" s="1"/>
  <c r="AB743" i="17"/>
  <c r="AL743" i="17" s="1"/>
  <c r="AV743" i="17" s="1"/>
  <c r="AA743" i="17"/>
  <c r="Z743" i="17"/>
  <c r="Y743" i="17"/>
  <c r="X743" i="17"/>
  <c r="W743" i="17"/>
  <c r="V743" i="17"/>
  <c r="AF743" i="17" s="1"/>
  <c r="AP743" i="17" s="1"/>
  <c r="U743" i="17"/>
  <c r="T743" i="17"/>
  <c r="AV742" i="17"/>
  <c r="AN742" i="17"/>
  <c r="AH742" i="17"/>
  <c r="AR742" i="17" s="1"/>
  <c r="AG742" i="17"/>
  <c r="AQ742" i="17" s="1"/>
  <c r="AE742" i="17"/>
  <c r="AO742" i="17" s="1"/>
  <c r="AB742" i="17"/>
  <c r="AL742" i="17" s="1"/>
  <c r="AA742" i="17"/>
  <c r="Z742" i="17"/>
  <c r="AJ742" i="17" s="1"/>
  <c r="AT742" i="17" s="1"/>
  <c r="Y742" i="17"/>
  <c r="AI742" i="17" s="1"/>
  <c r="AS742" i="17" s="1"/>
  <c r="X742" i="17"/>
  <c r="W742" i="17"/>
  <c r="V742" i="17"/>
  <c r="AF742" i="17" s="1"/>
  <c r="AP742" i="17" s="1"/>
  <c r="AX742" i="17" s="1"/>
  <c r="U742" i="17"/>
  <c r="T742" i="17"/>
  <c r="AD742" i="17" s="1"/>
  <c r="AL741" i="17"/>
  <c r="AV741" i="17" s="1"/>
  <c r="AK741" i="17"/>
  <c r="AU741" i="17" s="1"/>
  <c r="AI741" i="17"/>
  <c r="AS741" i="17" s="1"/>
  <c r="AB741" i="17"/>
  <c r="AA741" i="17"/>
  <c r="Z741" i="17"/>
  <c r="AJ741" i="17" s="1"/>
  <c r="AT741" i="17" s="1"/>
  <c r="Y741" i="17"/>
  <c r="X741" i="17"/>
  <c r="W741" i="17"/>
  <c r="V741" i="17"/>
  <c r="U741" i="17"/>
  <c r="T741" i="17"/>
  <c r="AG741" i="17" s="1"/>
  <c r="AQ741" i="17" s="1"/>
  <c r="AO740" i="17"/>
  <c r="AE740" i="17"/>
  <c r="AB740" i="17"/>
  <c r="AL740" i="17" s="1"/>
  <c r="AV740" i="17" s="1"/>
  <c r="AA740" i="17"/>
  <c r="Z740" i="17"/>
  <c r="Y740" i="17"/>
  <c r="AI740" i="17" s="1"/>
  <c r="AS740" i="17" s="1"/>
  <c r="X740" i="17"/>
  <c r="AH740" i="17" s="1"/>
  <c r="AR740" i="17" s="1"/>
  <c r="W740" i="17"/>
  <c r="AG740" i="17" s="1"/>
  <c r="AQ740" i="17" s="1"/>
  <c r="V740" i="17"/>
  <c r="AF740" i="17" s="1"/>
  <c r="AP740" i="17" s="1"/>
  <c r="U740" i="17"/>
  <c r="T740" i="17"/>
  <c r="AD740" i="17" s="1"/>
  <c r="AN740" i="17" s="1"/>
  <c r="AB739" i="17"/>
  <c r="AA739" i="17"/>
  <c r="AK739" i="17" s="1"/>
  <c r="AU739" i="17" s="1"/>
  <c r="Z739" i="17"/>
  <c r="Y739" i="17"/>
  <c r="X739" i="17"/>
  <c r="W739" i="17"/>
  <c r="V739" i="17"/>
  <c r="AF739" i="17" s="1"/>
  <c r="AP739" i="17" s="1"/>
  <c r="U739" i="17"/>
  <c r="T739" i="17"/>
  <c r="AX738" i="17"/>
  <c r="AV738" i="17"/>
  <c r="AN738" i="17"/>
  <c r="AH738" i="17"/>
  <c r="AR738" i="17" s="1"/>
  <c r="AG738" i="17"/>
  <c r="AQ738" i="17" s="1"/>
  <c r="AE738" i="17"/>
  <c r="AO738" i="17" s="1"/>
  <c r="AB738" i="17"/>
  <c r="AL738" i="17" s="1"/>
  <c r="AA738" i="17"/>
  <c r="Z738" i="17"/>
  <c r="AJ738" i="17" s="1"/>
  <c r="AT738" i="17" s="1"/>
  <c r="Y738" i="17"/>
  <c r="AI738" i="17" s="1"/>
  <c r="AS738" i="17" s="1"/>
  <c r="X738" i="17"/>
  <c r="W738" i="17"/>
  <c r="V738" i="17"/>
  <c r="AF738" i="17" s="1"/>
  <c r="AP738" i="17" s="1"/>
  <c r="U738" i="17"/>
  <c r="T738" i="17"/>
  <c r="AD738" i="17" s="1"/>
  <c r="AL737" i="17"/>
  <c r="AV737" i="17" s="1"/>
  <c r="AK737" i="17"/>
  <c r="AU737" i="17" s="1"/>
  <c r="AI737" i="17"/>
  <c r="AS737" i="17" s="1"/>
  <c r="AB737" i="17"/>
  <c r="AA737" i="17"/>
  <c r="Z737" i="17"/>
  <c r="AJ737" i="17" s="1"/>
  <c r="AT737" i="17" s="1"/>
  <c r="Y737" i="17"/>
  <c r="X737" i="17"/>
  <c r="W737" i="17"/>
  <c r="V737" i="17"/>
  <c r="U737" i="17"/>
  <c r="T737" i="17"/>
  <c r="AG737" i="17" s="1"/>
  <c r="AQ737" i="17" s="1"/>
  <c r="AO736" i="17"/>
  <c r="AE736" i="17"/>
  <c r="AB736" i="17"/>
  <c r="AL736" i="17" s="1"/>
  <c r="AV736" i="17" s="1"/>
  <c r="AA736" i="17"/>
  <c r="Z736" i="17"/>
  <c r="Y736" i="17"/>
  <c r="AI736" i="17" s="1"/>
  <c r="AS736" i="17" s="1"/>
  <c r="X736" i="17"/>
  <c r="AH736" i="17" s="1"/>
  <c r="AR736" i="17" s="1"/>
  <c r="W736" i="17"/>
  <c r="AG736" i="17" s="1"/>
  <c r="AQ736" i="17" s="1"/>
  <c r="V736" i="17"/>
  <c r="AF736" i="17" s="1"/>
  <c r="AP736" i="17" s="1"/>
  <c r="U736" i="17"/>
  <c r="T736" i="17"/>
  <c r="AD736" i="17" s="1"/>
  <c r="AN736" i="17" s="1"/>
  <c r="AU735" i="17"/>
  <c r="AB735" i="17"/>
  <c r="AA735" i="17"/>
  <c r="AK735" i="17" s="1"/>
  <c r="Z735" i="17"/>
  <c r="Y735" i="17"/>
  <c r="X735" i="17"/>
  <c r="W735" i="17"/>
  <c r="V735" i="17"/>
  <c r="AF735" i="17" s="1"/>
  <c r="AP735" i="17" s="1"/>
  <c r="U735" i="17"/>
  <c r="T735" i="17"/>
  <c r="AV734" i="17"/>
  <c r="AN734" i="17"/>
  <c r="AH734" i="17"/>
  <c r="AR734" i="17" s="1"/>
  <c r="AG734" i="17"/>
  <c r="AQ734" i="17" s="1"/>
  <c r="AE734" i="17"/>
  <c r="AO734" i="17" s="1"/>
  <c r="AB734" i="17"/>
  <c r="AL734" i="17" s="1"/>
  <c r="AA734" i="17"/>
  <c r="Z734" i="17"/>
  <c r="AJ734" i="17" s="1"/>
  <c r="AT734" i="17" s="1"/>
  <c r="Y734" i="17"/>
  <c r="AI734" i="17" s="1"/>
  <c r="AS734" i="17" s="1"/>
  <c r="X734" i="17"/>
  <c r="W734" i="17"/>
  <c r="V734" i="17"/>
  <c r="AF734" i="17" s="1"/>
  <c r="AP734" i="17" s="1"/>
  <c r="AX734" i="17" s="1"/>
  <c r="U734" i="17"/>
  <c r="T734" i="17"/>
  <c r="AD734" i="17" s="1"/>
  <c r="AL733" i="17"/>
  <c r="AV733" i="17" s="1"/>
  <c r="AK733" i="17"/>
  <c r="AU733" i="17" s="1"/>
  <c r="AI733" i="17"/>
  <c r="AS733" i="17" s="1"/>
  <c r="AB733" i="17"/>
  <c r="AA733" i="17"/>
  <c r="Z733" i="17"/>
  <c r="AJ733" i="17" s="1"/>
  <c r="AT733" i="17" s="1"/>
  <c r="BB733" i="17" s="1"/>
  <c r="Y733" i="17"/>
  <c r="X733" i="17"/>
  <c r="W733" i="17"/>
  <c r="V733" i="17"/>
  <c r="U733" i="17"/>
  <c r="T733" i="17"/>
  <c r="AG733" i="17" s="1"/>
  <c r="AQ733" i="17" s="1"/>
  <c r="AO732" i="17"/>
  <c r="AE732" i="17"/>
  <c r="AB732" i="17"/>
  <c r="AL732" i="17" s="1"/>
  <c r="AV732" i="17" s="1"/>
  <c r="AA732" i="17"/>
  <c r="Z732" i="17"/>
  <c r="Y732" i="17"/>
  <c r="AI732" i="17" s="1"/>
  <c r="AS732" i="17" s="1"/>
  <c r="X732" i="17"/>
  <c r="AH732" i="17" s="1"/>
  <c r="AR732" i="17" s="1"/>
  <c r="W732" i="17"/>
  <c r="AG732" i="17" s="1"/>
  <c r="AQ732" i="17" s="1"/>
  <c r="V732" i="17"/>
  <c r="AF732" i="17" s="1"/>
  <c r="AP732" i="17" s="1"/>
  <c r="U732" i="17"/>
  <c r="T732" i="17"/>
  <c r="AD732" i="17" s="1"/>
  <c r="AN732" i="17" s="1"/>
  <c r="AB731" i="17"/>
  <c r="AA731" i="17"/>
  <c r="AK731" i="17" s="1"/>
  <c r="AU731" i="17" s="1"/>
  <c r="Z731" i="17"/>
  <c r="Y731" i="17"/>
  <c r="X731" i="17"/>
  <c r="W731" i="17"/>
  <c r="V731" i="17"/>
  <c r="AF731" i="17" s="1"/>
  <c r="AP731" i="17" s="1"/>
  <c r="U731" i="17"/>
  <c r="T731" i="17"/>
  <c r="AX730" i="17"/>
  <c r="AV730" i="17"/>
  <c r="AN730" i="17"/>
  <c r="AH730" i="17"/>
  <c r="AR730" i="17" s="1"/>
  <c r="AG730" i="17"/>
  <c r="AQ730" i="17" s="1"/>
  <c r="AE730" i="17"/>
  <c r="AO730" i="17" s="1"/>
  <c r="AB730" i="17"/>
  <c r="AL730" i="17" s="1"/>
  <c r="AA730" i="17"/>
  <c r="Z730" i="17"/>
  <c r="AJ730" i="17" s="1"/>
  <c r="AT730" i="17" s="1"/>
  <c r="Y730" i="17"/>
  <c r="AI730" i="17" s="1"/>
  <c r="AS730" i="17" s="1"/>
  <c r="X730" i="17"/>
  <c r="W730" i="17"/>
  <c r="V730" i="17"/>
  <c r="AF730" i="17" s="1"/>
  <c r="AP730" i="17" s="1"/>
  <c r="U730" i="17"/>
  <c r="T730" i="17"/>
  <c r="AD730" i="17" s="1"/>
  <c r="AL729" i="17"/>
  <c r="AV729" i="17" s="1"/>
  <c r="AK729" i="17"/>
  <c r="AU729" i="17" s="1"/>
  <c r="AI729" i="17"/>
  <c r="AS729" i="17" s="1"/>
  <c r="AB729" i="17"/>
  <c r="AA729" i="17"/>
  <c r="Z729" i="17"/>
  <c r="AJ729" i="17" s="1"/>
  <c r="AT729" i="17" s="1"/>
  <c r="Y729" i="17"/>
  <c r="X729" i="17"/>
  <c r="W729" i="17"/>
  <c r="V729" i="17"/>
  <c r="U729" i="17"/>
  <c r="T729" i="17"/>
  <c r="AG729" i="17" s="1"/>
  <c r="AQ729" i="17" s="1"/>
  <c r="AO728" i="17"/>
  <c r="AE728" i="17"/>
  <c r="AB728" i="17"/>
  <c r="AL728" i="17" s="1"/>
  <c r="AV728" i="17" s="1"/>
  <c r="AA728" i="17"/>
  <c r="Z728" i="17"/>
  <c r="Y728" i="17"/>
  <c r="AI728" i="17" s="1"/>
  <c r="AS728" i="17" s="1"/>
  <c r="X728" i="17"/>
  <c r="AH728" i="17" s="1"/>
  <c r="AR728" i="17" s="1"/>
  <c r="W728" i="17"/>
  <c r="AG728" i="17" s="1"/>
  <c r="AQ728" i="17" s="1"/>
  <c r="V728" i="17"/>
  <c r="AF728" i="17" s="1"/>
  <c r="AP728" i="17" s="1"/>
  <c r="U728" i="17"/>
  <c r="T728" i="17"/>
  <c r="AD728" i="17" s="1"/>
  <c r="AN728" i="17" s="1"/>
  <c r="AB727" i="17"/>
  <c r="AA727" i="17"/>
  <c r="AK727" i="17" s="1"/>
  <c r="AU727" i="17" s="1"/>
  <c r="Z727" i="17"/>
  <c r="Y727" i="17"/>
  <c r="X727" i="17"/>
  <c r="W727" i="17"/>
  <c r="V727" i="17"/>
  <c r="AF727" i="17" s="1"/>
  <c r="AP727" i="17" s="1"/>
  <c r="U727" i="17"/>
  <c r="T727" i="17"/>
  <c r="AV726" i="17"/>
  <c r="AN726" i="17"/>
  <c r="AH726" i="17"/>
  <c r="AR726" i="17" s="1"/>
  <c r="AG726" i="17"/>
  <c r="AQ726" i="17" s="1"/>
  <c r="AE726" i="17"/>
  <c r="AO726" i="17" s="1"/>
  <c r="AB726" i="17"/>
  <c r="AL726" i="17" s="1"/>
  <c r="AA726" i="17"/>
  <c r="Z726" i="17"/>
  <c r="AJ726" i="17" s="1"/>
  <c r="AT726" i="17" s="1"/>
  <c r="Y726" i="17"/>
  <c r="AI726" i="17" s="1"/>
  <c r="AS726" i="17" s="1"/>
  <c r="X726" i="17"/>
  <c r="W726" i="17"/>
  <c r="V726" i="17"/>
  <c r="AF726" i="17" s="1"/>
  <c r="AP726" i="17" s="1"/>
  <c r="AX726" i="17" s="1"/>
  <c r="U726" i="17"/>
  <c r="T726" i="17"/>
  <c r="AD726" i="17" s="1"/>
  <c r="AL725" i="17"/>
  <c r="AV725" i="17" s="1"/>
  <c r="AK725" i="17"/>
  <c r="AU725" i="17" s="1"/>
  <c r="AI725" i="17"/>
  <c r="AS725" i="17" s="1"/>
  <c r="AB725" i="17"/>
  <c r="AA725" i="17"/>
  <c r="Z725" i="17"/>
  <c r="AJ725" i="17" s="1"/>
  <c r="AT725" i="17" s="1"/>
  <c r="Y725" i="17"/>
  <c r="X725" i="17"/>
  <c r="W725" i="17"/>
  <c r="V725" i="17"/>
  <c r="U725" i="17"/>
  <c r="T725" i="17"/>
  <c r="AG725" i="17" s="1"/>
  <c r="AQ725" i="17" s="1"/>
  <c r="AO724" i="17"/>
  <c r="AE724" i="17"/>
  <c r="AB724" i="17"/>
  <c r="AL724" i="17" s="1"/>
  <c r="AV724" i="17" s="1"/>
  <c r="AA724" i="17"/>
  <c r="Z724" i="17"/>
  <c r="Y724" i="17"/>
  <c r="AI724" i="17" s="1"/>
  <c r="AS724" i="17" s="1"/>
  <c r="X724" i="17"/>
  <c r="AH724" i="17" s="1"/>
  <c r="AR724" i="17" s="1"/>
  <c r="W724" i="17"/>
  <c r="AG724" i="17" s="1"/>
  <c r="AQ724" i="17" s="1"/>
  <c r="V724" i="17"/>
  <c r="AF724" i="17" s="1"/>
  <c r="AP724" i="17" s="1"/>
  <c r="U724" i="17"/>
  <c r="T724" i="17"/>
  <c r="AD724" i="17" s="1"/>
  <c r="AN724" i="17" s="1"/>
  <c r="AU723" i="17"/>
  <c r="AB723" i="17"/>
  <c r="AA723" i="17"/>
  <c r="AK723" i="17" s="1"/>
  <c r="Z723" i="17"/>
  <c r="Y723" i="17"/>
  <c r="X723" i="17"/>
  <c r="W723" i="17"/>
  <c r="V723" i="17"/>
  <c r="AF723" i="17" s="1"/>
  <c r="AP723" i="17" s="1"/>
  <c r="U723" i="17"/>
  <c r="T723" i="17"/>
  <c r="AV722" i="17"/>
  <c r="AN722" i="17"/>
  <c r="AH722" i="17"/>
  <c r="AR722" i="17" s="1"/>
  <c r="AG722" i="17"/>
  <c r="AQ722" i="17" s="1"/>
  <c r="AE722" i="17"/>
  <c r="AO722" i="17" s="1"/>
  <c r="AB722" i="17"/>
  <c r="AL722" i="17" s="1"/>
  <c r="AA722" i="17"/>
  <c r="Z722" i="17"/>
  <c r="AJ722" i="17" s="1"/>
  <c r="AT722" i="17" s="1"/>
  <c r="Y722" i="17"/>
  <c r="AI722" i="17" s="1"/>
  <c r="AS722" i="17" s="1"/>
  <c r="X722" i="17"/>
  <c r="W722" i="17"/>
  <c r="V722" i="17"/>
  <c r="AF722" i="17" s="1"/>
  <c r="AP722" i="17" s="1"/>
  <c r="AX722" i="17" s="1"/>
  <c r="U722" i="17"/>
  <c r="T722" i="17"/>
  <c r="AD722" i="17" s="1"/>
  <c r="AL721" i="17"/>
  <c r="AV721" i="17" s="1"/>
  <c r="AK721" i="17"/>
  <c r="AU721" i="17" s="1"/>
  <c r="AI721" i="17"/>
  <c r="AS721" i="17" s="1"/>
  <c r="AB721" i="17"/>
  <c r="AA721" i="17"/>
  <c r="Z721" i="17"/>
  <c r="AJ721" i="17" s="1"/>
  <c r="AT721" i="17" s="1"/>
  <c r="BB721" i="17" s="1"/>
  <c r="Y721" i="17"/>
  <c r="X721" i="17"/>
  <c r="W721" i="17"/>
  <c r="V721" i="17"/>
  <c r="U721" i="17"/>
  <c r="T721" i="17"/>
  <c r="AG721" i="17" s="1"/>
  <c r="AQ721" i="17" s="1"/>
  <c r="AO720" i="17"/>
  <c r="AE720" i="17"/>
  <c r="AB720" i="17"/>
  <c r="AL720" i="17" s="1"/>
  <c r="AV720" i="17" s="1"/>
  <c r="AA720" i="17"/>
  <c r="Z720" i="17"/>
  <c r="Y720" i="17"/>
  <c r="AI720" i="17" s="1"/>
  <c r="AS720" i="17" s="1"/>
  <c r="X720" i="17"/>
  <c r="AH720" i="17" s="1"/>
  <c r="AR720" i="17" s="1"/>
  <c r="W720" i="17"/>
  <c r="AG720" i="17" s="1"/>
  <c r="AQ720" i="17" s="1"/>
  <c r="V720" i="17"/>
  <c r="AF720" i="17" s="1"/>
  <c r="AP720" i="17" s="1"/>
  <c r="U720" i="17"/>
  <c r="T720" i="17"/>
  <c r="AD720" i="17" s="1"/>
  <c r="AN720" i="17" s="1"/>
  <c r="AB719" i="17"/>
  <c r="AA719" i="17"/>
  <c r="AK719" i="17" s="1"/>
  <c r="AU719" i="17" s="1"/>
  <c r="Z719" i="17"/>
  <c r="Y719" i="17"/>
  <c r="X719" i="17"/>
  <c r="W719" i="17"/>
  <c r="V719" i="17"/>
  <c r="AF719" i="17" s="1"/>
  <c r="AP719" i="17" s="1"/>
  <c r="U719" i="17"/>
  <c r="T719" i="17"/>
  <c r="AX718" i="17"/>
  <c r="AV718" i="17"/>
  <c r="AN718" i="17"/>
  <c r="AH718" i="17"/>
  <c r="AR718" i="17" s="1"/>
  <c r="AG718" i="17"/>
  <c r="AQ718" i="17" s="1"/>
  <c r="AE718" i="17"/>
  <c r="AO718" i="17" s="1"/>
  <c r="AB718" i="17"/>
  <c r="AL718" i="17" s="1"/>
  <c r="AA718" i="17"/>
  <c r="Z718" i="17"/>
  <c r="AJ718" i="17" s="1"/>
  <c r="AT718" i="17" s="1"/>
  <c r="Y718" i="17"/>
  <c r="AI718" i="17" s="1"/>
  <c r="AS718" i="17" s="1"/>
  <c r="X718" i="17"/>
  <c r="W718" i="17"/>
  <c r="V718" i="17"/>
  <c r="AF718" i="17" s="1"/>
  <c r="AP718" i="17" s="1"/>
  <c r="U718" i="17"/>
  <c r="T718" i="17"/>
  <c r="AD718" i="17" s="1"/>
  <c r="AL717" i="17"/>
  <c r="AV717" i="17" s="1"/>
  <c r="AK717" i="17"/>
  <c r="AU717" i="17" s="1"/>
  <c r="AI717" i="17"/>
  <c r="AS717" i="17" s="1"/>
  <c r="AB717" i="17"/>
  <c r="AA717" i="17"/>
  <c r="Z717" i="17"/>
  <c r="AJ717" i="17" s="1"/>
  <c r="AT717" i="17" s="1"/>
  <c r="Y717" i="17"/>
  <c r="X717" i="17"/>
  <c r="W717" i="17"/>
  <c r="V717" i="17"/>
  <c r="U717" i="17"/>
  <c r="T717" i="17"/>
  <c r="AG717" i="17" s="1"/>
  <c r="AQ717" i="17" s="1"/>
  <c r="AO716" i="17"/>
  <c r="AE716" i="17"/>
  <c r="AB716" i="17"/>
  <c r="AL716" i="17" s="1"/>
  <c r="AV716" i="17" s="1"/>
  <c r="AA716" i="17"/>
  <c r="Z716" i="17"/>
  <c r="Y716" i="17"/>
  <c r="AI716" i="17" s="1"/>
  <c r="AS716" i="17" s="1"/>
  <c r="X716" i="17"/>
  <c r="AH716" i="17" s="1"/>
  <c r="AR716" i="17" s="1"/>
  <c r="W716" i="17"/>
  <c r="AG716" i="17" s="1"/>
  <c r="AQ716" i="17" s="1"/>
  <c r="V716" i="17"/>
  <c r="AF716" i="17" s="1"/>
  <c r="AP716" i="17" s="1"/>
  <c r="U716" i="17"/>
  <c r="T716" i="17"/>
  <c r="AD716" i="17" s="1"/>
  <c r="AN716" i="17" s="1"/>
  <c r="AU715" i="17"/>
  <c r="AB715" i="17"/>
  <c r="AA715" i="17"/>
  <c r="AK715" i="17" s="1"/>
  <c r="Z715" i="17"/>
  <c r="Y715" i="17"/>
  <c r="X715" i="17"/>
  <c r="W715" i="17"/>
  <c r="V715" i="17"/>
  <c r="AF715" i="17" s="1"/>
  <c r="AP715" i="17" s="1"/>
  <c r="U715" i="17"/>
  <c r="T715" i="17"/>
  <c r="AV714" i="17"/>
  <c r="AN714" i="17"/>
  <c r="AH714" i="17"/>
  <c r="AR714" i="17" s="1"/>
  <c r="AG714" i="17"/>
  <c r="AQ714" i="17" s="1"/>
  <c r="AE714" i="17"/>
  <c r="AO714" i="17" s="1"/>
  <c r="AB714" i="17"/>
  <c r="AL714" i="17" s="1"/>
  <c r="AA714" i="17"/>
  <c r="Z714" i="17"/>
  <c r="AJ714" i="17" s="1"/>
  <c r="AT714" i="17" s="1"/>
  <c r="Y714" i="17"/>
  <c r="AI714" i="17" s="1"/>
  <c r="AS714" i="17" s="1"/>
  <c r="X714" i="17"/>
  <c r="W714" i="17"/>
  <c r="V714" i="17"/>
  <c r="AF714" i="17" s="1"/>
  <c r="AP714" i="17" s="1"/>
  <c r="AX714" i="17" s="1"/>
  <c r="U714" i="17"/>
  <c r="T714" i="17"/>
  <c r="AD714" i="17" s="1"/>
  <c r="AL713" i="17"/>
  <c r="AV713" i="17" s="1"/>
  <c r="AK713" i="17"/>
  <c r="AU713" i="17" s="1"/>
  <c r="AI713" i="17"/>
  <c r="AS713" i="17" s="1"/>
  <c r="AB713" i="17"/>
  <c r="AA713" i="17"/>
  <c r="Z713" i="17"/>
  <c r="AJ713" i="17" s="1"/>
  <c r="AT713" i="17" s="1"/>
  <c r="BB713" i="17" s="1"/>
  <c r="Y713" i="17"/>
  <c r="X713" i="17"/>
  <c r="W713" i="17"/>
  <c r="V713" i="17"/>
  <c r="U713" i="17"/>
  <c r="T713" i="17"/>
  <c r="AG713" i="17" s="1"/>
  <c r="AQ713" i="17" s="1"/>
  <c r="AB712" i="17"/>
  <c r="AA712" i="17"/>
  <c r="Z712" i="17"/>
  <c r="Y712" i="17"/>
  <c r="AI712" i="17" s="1"/>
  <c r="AS712" i="17" s="1"/>
  <c r="X712" i="17"/>
  <c r="AH712" i="17" s="1"/>
  <c r="AR712" i="17" s="1"/>
  <c r="W712" i="17"/>
  <c r="V712" i="17"/>
  <c r="AF712" i="17" s="1"/>
  <c r="AP712" i="17" s="1"/>
  <c r="U712" i="17"/>
  <c r="T712" i="17"/>
  <c r="AB711" i="17"/>
  <c r="AL711" i="17" s="1"/>
  <c r="AV711" i="17" s="1"/>
  <c r="AA711" i="17"/>
  <c r="AK711" i="17" s="1"/>
  <c r="AU711" i="17" s="1"/>
  <c r="Z711" i="17"/>
  <c r="Y711" i="17"/>
  <c r="X711" i="17"/>
  <c r="W711" i="17"/>
  <c r="V711" i="17"/>
  <c r="U711" i="17"/>
  <c r="T711" i="17"/>
  <c r="AB710" i="17"/>
  <c r="AA710" i="17"/>
  <c r="Z710" i="17"/>
  <c r="Y710" i="17"/>
  <c r="X710" i="17"/>
  <c r="W710" i="17"/>
  <c r="V710" i="17"/>
  <c r="AH710" i="17" s="1"/>
  <c r="AR710" i="17" s="1"/>
  <c r="U710" i="17"/>
  <c r="T710" i="17"/>
  <c r="AB709" i="17"/>
  <c r="AA709" i="17"/>
  <c r="Z709" i="17"/>
  <c r="AJ709" i="17" s="1"/>
  <c r="AT709" i="17" s="1"/>
  <c r="Y709" i="17"/>
  <c r="X709" i="17"/>
  <c r="W709" i="17"/>
  <c r="V709" i="17"/>
  <c r="U709" i="17"/>
  <c r="AI709" i="17" s="1"/>
  <c r="AS709" i="17" s="1"/>
  <c r="T709" i="17"/>
  <c r="AB708" i="17"/>
  <c r="AA708" i="17"/>
  <c r="Z708" i="17"/>
  <c r="Y708" i="17"/>
  <c r="X708" i="17"/>
  <c r="W708" i="17"/>
  <c r="V708" i="17"/>
  <c r="U708" i="17"/>
  <c r="T708" i="17"/>
  <c r="AS707" i="17"/>
  <c r="AJ707" i="17"/>
  <c r="AT707" i="17" s="1"/>
  <c r="AI707" i="17"/>
  <c r="AB707" i="17"/>
  <c r="AA707" i="17"/>
  <c r="Z707" i="17"/>
  <c r="Y707" i="17"/>
  <c r="X707" i="17"/>
  <c r="AH707" i="17" s="1"/>
  <c r="AR707" i="17" s="1"/>
  <c r="W707" i="17"/>
  <c r="V707" i="17"/>
  <c r="U707" i="17"/>
  <c r="T707" i="17"/>
  <c r="AE706" i="17"/>
  <c r="AO706" i="17" s="1"/>
  <c r="AB706" i="17"/>
  <c r="AA706" i="17"/>
  <c r="Z706" i="17"/>
  <c r="AJ706" i="17" s="1"/>
  <c r="AT706" i="17" s="1"/>
  <c r="Y706" i="17"/>
  <c r="X706" i="17"/>
  <c r="W706" i="17"/>
  <c r="V706" i="17"/>
  <c r="AF706" i="17" s="1"/>
  <c r="AP706" i="17" s="1"/>
  <c r="U706" i="17"/>
  <c r="T706" i="17"/>
  <c r="AL705" i="17"/>
  <c r="AV705" i="17" s="1"/>
  <c r="AK705" i="17"/>
  <c r="AU705" i="17" s="1"/>
  <c r="AG705" i="17"/>
  <c r="AQ705" i="17" s="1"/>
  <c r="AB705" i="17"/>
  <c r="AA705" i="17"/>
  <c r="Z705" i="17"/>
  <c r="AJ705" i="17" s="1"/>
  <c r="AT705" i="17" s="1"/>
  <c r="Y705" i="17"/>
  <c r="X705" i="17"/>
  <c r="W705" i="17"/>
  <c r="V705" i="17"/>
  <c r="U705" i="17"/>
  <c r="T705" i="17"/>
  <c r="AE705" i="17" s="1"/>
  <c r="AO705" i="17" s="1"/>
  <c r="AB704" i="17"/>
  <c r="AA704" i="17"/>
  <c r="Z704" i="17"/>
  <c r="Y704" i="17"/>
  <c r="AI704" i="17" s="1"/>
  <c r="AS704" i="17" s="1"/>
  <c r="X704" i="17"/>
  <c r="AH704" i="17" s="1"/>
  <c r="AR704" i="17" s="1"/>
  <c r="W704" i="17"/>
  <c r="V704" i="17"/>
  <c r="AF704" i="17" s="1"/>
  <c r="AP704" i="17" s="1"/>
  <c r="U704" i="17"/>
  <c r="T704" i="17"/>
  <c r="AB703" i="17"/>
  <c r="AA703" i="17"/>
  <c r="Z703" i="17"/>
  <c r="Y703" i="17"/>
  <c r="X703" i="17"/>
  <c r="W703" i="17"/>
  <c r="V703" i="17"/>
  <c r="U703" i="17"/>
  <c r="T703" i="17"/>
  <c r="AB702" i="17"/>
  <c r="AA702" i="17"/>
  <c r="Z702" i="17"/>
  <c r="Y702" i="17"/>
  <c r="AI702" i="17" s="1"/>
  <c r="AS702" i="17" s="1"/>
  <c r="X702" i="17"/>
  <c r="W702" i="17"/>
  <c r="V702" i="17"/>
  <c r="AH702" i="17" s="1"/>
  <c r="AR702" i="17" s="1"/>
  <c r="U702" i="17"/>
  <c r="T702" i="17"/>
  <c r="AB701" i="17"/>
  <c r="AA701" i="17"/>
  <c r="Z701" i="17"/>
  <c r="AJ701" i="17" s="1"/>
  <c r="AT701" i="17" s="1"/>
  <c r="Y701" i="17"/>
  <c r="X701" i="17"/>
  <c r="W701" i="17"/>
  <c r="V701" i="17"/>
  <c r="U701" i="17"/>
  <c r="AI701" i="17" s="1"/>
  <c r="AS701" i="17" s="1"/>
  <c r="T701" i="17"/>
  <c r="AB700" i="17"/>
  <c r="AA700" i="17"/>
  <c r="Z700" i="17"/>
  <c r="Y700" i="17"/>
  <c r="X700" i="17"/>
  <c r="W700" i="17"/>
  <c r="V700" i="17"/>
  <c r="U700" i="17"/>
  <c r="T700" i="17"/>
  <c r="AS699" i="17"/>
  <c r="AJ699" i="17"/>
  <c r="AT699" i="17" s="1"/>
  <c r="AI699" i="17"/>
  <c r="AB699" i="17"/>
  <c r="AA699" i="17"/>
  <c r="Z699" i="17"/>
  <c r="Y699" i="17"/>
  <c r="X699" i="17"/>
  <c r="AH699" i="17" s="1"/>
  <c r="AR699" i="17" s="1"/>
  <c r="W699" i="17"/>
  <c r="V699" i="17"/>
  <c r="U699" i="17"/>
  <c r="T699" i="17"/>
  <c r="AE698" i="17"/>
  <c r="AO698" i="17" s="1"/>
  <c r="AB698" i="17"/>
  <c r="AA698" i="17"/>
  <c r="Z698" i="17"/>
  <c r="AJ698" i="17" s="1"/>
  <c r="AT698" i="17" s="1"/>
  <c r="Y698" i="17"/>
  <c r="X698" i="17"/>
  <c r="W698" i="17"/>
  <c r="V698" i="17"/>
  <c r="AF698" i="17" s="1"/>
  <c r="AP698" i="17" s="1"/>
  <c r="U698" i="17"/>
  <c r="T698" i="17"/>
  <c r="AL697" i="17"/>
  <c r="AV697" i="17" s="1"/>
  <c r="AK697" i="17"/>
  <c r="AU697" i="17" s="1"/>
  <c r="AG697" i="17"/>
  <c r="AQ697" i="17" s="1"/>
  <c r="AB697" i="17"/>
  <c r="AA697" i="17"/>
  <c r="Z697" i="17"/>
  <c r="AJ697" i="17" s="1"/>
  <c r="AT697" i="17" s="1"/>
  <c r="Y697" i="17"/>
  <c r="X697" i="17"/>
  <c r="W697" i="17"/>
  <c r="V697" i="17"/>
  <c r="U697" i="17"/>
  <c r="T697" i="17"/>
  <c r="AE697" i="17" s="1"/>
  <c r="AO697" i="17" s="1"/>
  <c r="AB696" i="17"/>
  <c r="AA696" i="17"/>
  <c r="Z696" i="17"/>
  <c r="Y696" i="17"/>
  <c r="AI696" i="17" s="1"/>
  <c r="AS696" i="17" s="1"/>
  <c r="X696" i="17"/>
  <c r="AH696" i="17" s="1"/>
  <c r="AR696" i="17" s="1"/>
  <c r="W696" i="17"/>
  <c r="V696" i="17"/>
  <c r="AF696" i="17" s="1"/>
  <c r="AP696" i="17" s="1"/>
  <c r="U696" i="17"/>
  <c r="T696" i="17"/>
  <c r="AB695" i="17"/>
  <c r="AL695" i="17" s="1"/>
  <c r="AV695" i="17" s="1"/>
  <c r="AA695" i="17"/>
  <c r="AK695" i="17" s="1"/>
  <c r="AU695" i="17" s="1"/>
  <c r="Z695" i="17"/>
  <c r="Y695" i="17"/>
  <c r="X695" i="17"/>
  <c r="W695" i="17"/>
  <c r="V695" i="17"/>
  <c r="U695" i="17"/>
  <c r="T695" i="17"/>
  <c r="AB694" i="17"/>
  <c r="AA694" i="17"/>
  <c r="Z694" i="17"/>
  <c r="Y694" i="17"/>
  <c r="AI694" i="17" s="1"/>
  <c r="AS694" i="17" s="1"/>
  <c r="X694" i="17"/>
  <c r="AH694" i="17" s="1"/>
  <c r="AR694" i="17" s="1"/>
  <c r="W694" i="17"/>
  <c r="V694" i="17"/>
  <c r="U694" i="17"/>
  <c r="T694" i="17"/>
  <c r="AB693" i="17"/>
  <c r="AA693" i="17"/>
  <c r="Z693" i="17"/>
  <c r="AJ693" i="17" s="1"/>
  <c r="AT693" i="17" s="1"/>
  <c r="Y693" i="17"/>
  <c r="X693" i="17"/>
  <c r="W693" i="17"/>
  <c r="V693" i="17"/>
  <c r="U693" i="17"/>
  <c r="AI693" i="17" s="1"/>
  <c r="AS693" i="17" s="1"/>
  <c r="T693" i="17"/>
  <c r="AK692" i="17"/>
  <c r="AU692" i="17" s="1"/>
  <c r="AB692" i="17"/>
  <c r="AA692" i="17"/>
  <c r="Z692" i="17"/>
  <c r="Y692" i="17"/>
  <c r="X692" i="17"/>
  <c r="W692" i="17"/>
  <c r="V692" i="17"/>
  <c r="AF692" i="17" s="1"/>
  <c r="AP692" i="17" s="1"/>
  <c r="U692" i="17"/>
  <c r="T692" i="17"/>
  <c r="AS691" i="17"/>
  <c r="AJ691" i="17"/>
  <c r="AT691" i="17" s="1"/>
  <c r="AI691" i="17"/>
  <c r="AB691" i="17"/>
  <c r="AA691" i="17"/>
  <c r="Z691" i="17"/>
  <c r="Y691" i="17"/>
  <c r="X691" i="17"/>
  <c r="AH691" i="17" s="1"/>
  <c r="AR691" i="17" s="1"/>
  <c r="W691" i="17"/>
  <c r="V691" i="17"/>
  <c r="U691" i="17"/>
  <c r="T691" i="17"/>
  <c r="AE690" i="17"/>
  <c r="AO690" i="17" s="1"/>
  <c r="AB690" i="17"/>
  <c r="AA690" i="17"/>
  <c r="Z690" i="17"/>
  <c r="AJ690" i="17" s="1"/>
  <c r="AT690" i="17" s="1"/>
  <c r="Y690" i="17"/>
  <c r="X690" i="17"/>
  <c r="W690" i="17"/>
  <c r="V690" i="17"/>
  <c r="AF690" i="17" s="1"/>
  <c r="AP690" i="17" s="1"/>
  <c r="U690" i="17"/>
  <c r="T690" i="17"/>
  <c r="AL689" i="17"/>
  <c r="AV689" i="17" s="1"/>
  <c r="AK689" i="17"/>
  <c r="AU689" i="17" s="1"/>
  <c r="AG689" i="17"/>
  <c r="AQ689" i="17" s="1"/>
  <c r="AB689" i="17"/>
  <c r="AA689" i="17"/>
  <c r="Z689" i="17"/>
  <c r="AJ689" i="17" s="1"/>
  <c r="AT689" i="17" s="1"/>
  <c r="BB689" i="17" s="1"/>
  <c r="Y689" i="17"/>
  <c r="X689" i="17"/>
  <c r="W689" i="17"/>
  <c r="V689" i="17"/>
  <c r="U689" i="17"/>
  <c r="T689" i="17"/>
  <c r="AE689" i="17" s="1"/>
  <c r="AO689" i="17" s="1"/>
  <c r="AB688" i="17"/>
  <c r="AA688" i="17"/>
  <c r="Z688" i="17"/>
  <c r="Y688" i="17"/>
  <c r="AI688" i="17" s="1"/>
  <c r="AS688" i="17" s="1"/>
  <c r="X688" i="17"/>
  <c r="AH688" i="17" s="1"/>
  <c r="AR688" i="17" s="1"/>
  <c r="W688" i="17"/>
  <c r="V688" i="17"/>
  <c r="AF688" i="17" s="1"/>
  <c r="AP688" i="17" s="1"/>
  <c r="U688" i="17"/>
  <c r="T688" i="17"/>
  <c r="AB687" i="17"/>
  <c r="AL687" i="17" s="1"/>
  <c r="AV687" i="17" s="1"/>
  <c r="AA687" i="17"/>
  <c r="AK687" i="17" s="1"/>
  <c r="AU687" i="17" s="1"/>
  <c r="Z687" i="17"/>
  <c r="Y687" i="17"/>
  <c r="X687" i="17"/>
  <c r="W687" i="17"/>
  <c r="V687" i="17"/>
  <c r="U687" i="17"/>
  <c r="T687" i="17"/>
  <c r="AH686" i="17"/>
  <c r="AR686" i="17" s="1"/>
  <c r="AB686" i="17"/>
  <c r="AA686" i="17"/>
  <c r="Z686" i="17"/>
  <c r="Y686" i="17"/>
  <c r="X686" i="17"/>
  <c r="W686" i="17"/>
  <c r="V686" i="17"/>
  <c r="U686" i="17"/>
  <c r="T686" i="17"/>
  <c r="AB685" i="17"/>
  <c r="AA685" i="17"/>
  <c r="Z685" i="17"/>
  <c r="AJ685" i="17" s="1"/>
  <c r="AT685" i="17" s="1"/>
  <c r="Y685" i="17"/>
  <c r="X685" i="17"/>
  <c r="W685" i="17"/>
  <c r="V685" i="17"/>
  <c r="U685" i="17"/>
  <c r="AI685" i="17" s="1"/>
  <c r="AS685" i="17" s="1"/>
  <c r="T685" i="17"/>
  <c r="AB684" i="17"/>
  <c r="AA684" i="17"/>
  <c r="Z684" i="17"/>
  <c r="Y684" i="17"/>
  <c r="X684" i="17"/>
  <c r="W684" i="17"/>
  <c r="V684" i="17"/>
  <c r="U684" i="17"/>
  <c r="T684" i="17"/>
  <c r="AS683" i="17"/>
  <c r="AJ683" i="17"/>
  <c r="AT683" i="17" s="1"/>
  <c r="AI683" i="17"/>
  <c r="AB683" i="17"/>
  <c r="AA683" i="17"/>
  <c r="Z683" i="17"/>
  <c r="Y683" i="17"/>
  <c r="X683" i="17"/>
  <c r="AH683" i="17" s="1"/>
  <c r="AR683" i="17" s="1"/>
  <c r="W683" i="17"/>
  <c r="V683" i="17"/>
  <c r="U683" i="17"/>
  <c r="T683" i="17"/>
  <c r="AE682" i="17"/>
  <c r="AO682" i="17" s="1"/>
  <c r="AB682" i="17"/>
  <c r="AA682" i="17"/>
  <c r="Z682" i="17"/>
  <c r="AJ682" i="17" s="1"/>
  <c r="AT682" i="17" s="1"/>
  <c r="Y682" i="17"/>
  <c r="X682" i="17"/>
  <c r="W682" i="17"/>
  <c r="V682" i="17"/>
  <c r="AF682" i="17" s="1"/>
  <c r="AP682" i="17" s="1"/>
  <c r="U682" i="17"/>
  <c r="T682" i="17"/>
  <c r="AL681" i="17"/>
  <c r="AV681" i="17" s="1"/>
  <c r="AK681" i="17"/>
  <c r="AU681" i="17" s="1"/>
  <c r="AG681" i="17"/>
  <c r="AQ681" i="17" s="1"/>
  <c r="AB681" i="17"/>
  <c r="AA681" i="17"/>
  <c r="Z681" i="17"/>
  <c r="AJ681" i="17" s="1"/>
  <c r="AT681" i="17" s="1"/>
  <c r="BB681" i="17" s="1"/>
  <c r="Y681" i="17"/>
  <c r="X681" i="17"/>
  <c r="W681" i="17"/>
  <c r="V681" i="17"/>
  <c r="U681" i="17"/>
  <c r="T681" i="17"/>
  <c r="AE681" i="17" s="1"/>
  <c r="AO681" i="17" s="1"/>
  <c r="AB680" i="17"/>
  <c r="AA680" i="17"/>
  <c r="Z680" i="17"/>
  <c r="Y680" i="17"/>
  <c r="AI680" i="17" s="1"/>
  <c r="AS680" i="17" s="1"/>
  <c r="X680" i="17"/>
  <c r="AH680" i="17" s="1"/>
  <c r="AR680" i="17" s="1"/>
  <c r="W680" i="17"/>
  <c r="V680" i="17"/>
  <c r="AF680" i="17" s="1"/>
  <c r="AP680" i="17" s="1"/>
  <c r="U680" i="17"/>
  <c r="T680" i="17"/>
  <c r="AB679" i="17"/>
  <c r="AL679" i="17" s="1"/>
  <c r="AV679" i="17" s="1"/>
  <c r="AA679" i="17"/>
  <c r="AK679" i="17" s="1"/>
  <c r="AU679" i="17" s="1"/>
  <c r="Z679" i="17"/>
  <c r="Y679" i="17"/>
  <c r="X679" i="17"/>
  <c r="W679" i="17"/>
  <c r="V679" i="17"/>
  <c r="U679" i="17"/>
  <c r="T679" i="17"/>
  <c r="AH678" i="17"/>
  <c r="AR678" i="17" s="1"/>
  <c r="AB678" i="17"/>
  <c r="AA678" i="17"/>
  <c r="Z678" i="17"/>
  <c r="Y678" i="17"/>
  <c r="X678" i="17"/>
  <c r="W678" i="17"/>
  <c r="V678" i="17"/>
  <c r="U678" i="17"/>
  <c r="T678" i="17"/>
  <c r="AS677" i="17"/>
  <c r="AI677" i="17"/>
  <c r="AF677" i="17"/>
  <c r="AP677" i="17" s="1"/>
  <c r="AB677" i="17"/>
  <c r="AL677" i="17" s="1"/>
  <c r="AV677" i="17" s="1"/>
  <c r="AA677" i="17"/>
  <c r="AK677" i="17" s="1"/>
  <c r="AU677" i="17" s="1"/>
  <c r="Z677" i="17"/>
  <c r="AJ677" i="17" s="1"/>
  <c r="AT677" i="17" s="1"/>
  <c r="BB677" i="17" s="1"/>
  <c r="Y677" i="17"/>
  <c r="X677" i="17"/>
  <c r="W677" i="17"/>
  <c r="AG677" i="17" s="1"/>
  <c r="AQ677" i="17" s="1"/>
  <c r="V677" i="17"/>
  <c r="U677" i="17"/>
  <c r="T677" i="17"/>
  <c r="AE677" i="17" s="1"/>
  <c r="AO677" i="17" s="1"/>
  <c r="AS676" i="17"/>
  <c r="AK676" i="17"/>
  <c r="AU676" i="17" s="1"/>
  <c r="AB676" i="17"/>
  <c r="AA676" i="17"/>
  <c r="Z676" i="17"/>
  <c r="AJ676" i="17" s="1"/>
  <c r="AT676" i="17" s="1"/>
  <c r="Y676" i="17"/>
  <c r="AI676" i="17" s="1"/>
  <c r="X676" i="17"/>
  <c r="AH676" i="17" s="1"/>
  <c r="AR676" i="17" s="1"/>
  <c r="W676" i="17"/>
  <c r="AG676" i="17" s="1"/>
  <c r="AQ676" i="17" s="1"/>
  <c r="V676" i="17"/>
  <c r="AF676" i="17" s="1"/>
  <c r="AP676" i="17" s="1"/>
  <c r="U676" i="17"/>
  <c r="T676" i="17"/>
  <c r="AD676" i="17" s="1"/>
  <c r="AN676" i="17" s="1"/>
  <c r="AK675" i="17"/>
  <c r="AU675" i="17" s="1"/>
  <c r="AG675" i="17"/>
  <c r="AQ675" i="17" s="1"/>
  <c r="AB675" i="17"/>
  <c r="AL675" i="17" s="1"/>
  <c r="AV675" i="17" s="1"/>
  <c r="AA675" i="17"/>
  <c r="Z675" i="17"/>
  <c r="AJ675" i="17" s="1"/>
  <c r="AT675" i="17" s="1"/>
  <c r="BB675" i="17" s="1"/>
  <c r="Y675" i="17"/>
  <c r="X675" i="17"/>
  <c r="W675" i="17"/>
  <c r="V675" i="17"/>
  <c r="U675" i="17"/>
  <c r="AE675" i="17" s="1"/>
  <c r="AO675" i="17" s="1"/>
  <c r="T675" i="17"/>
  <c r="AR674" i="17"/>
  <c r="AB674" i="17"/>
  <c r="AA674" i="17"/>
  <c r="AK674" i="17" s="1"/>
  <c r="AU674" i="17" s="1"/>
  <c r="Z674" i="17"/>
  <c r="Y674" i="17"/>
  <c r="AI674" i="17" s="1"/>
  <c r="AS674" i="17" s="1"/>
  <c r="X674" i="17"/>
  <c r="AH674" i="17" s="1"/>
  <c r="W674" i="17"/>
  <c r="V674" i="17"/>
  <c r="U674" i="17"/>
  <c r="T674" i="17"/>
  <c r="AL673" i="17"/>
  <c r="AV673" i="17" s="1"/>
  <c r="AI673" i="17"/>
  <c r="AS673" i="17" s="1"/>
  <c r="AB673" i="17"/>
  <c r="AA673" i="17"/>
  <c r="AK673" i="17" s="1"/>
  <c r="AU673" i="17" s="1"/>
  <c r="Z673" i="17"/>
  <c r="Y673" i="17"/>
  <c r="X673" i="17"/>
  <c r="W673" i="17"/>
  <c r="V673" i="17"/>
  <c r="AF673" i="17" s="1"/>
  <c r="AP673" i="17" s="1"/>
  <c r="U673" i="17"/>
  <c r="AE673" i="17" s="1"/>
  <c r="AO673" i="17" s="1"/>
  <c r="T673" i="17"/>
  <c r="AS672" i="17"/>
  <c r="AB672" i="17"/>
  <c r="AA672" i="17"/>
  <c r="Z672" i="17"/>
  <c r="AJ672" i="17" s="1"/>
  <c r="AT672" i="17" s="1"/>
  <c r="Y672" i="17"/>
  <c r="AI672" i="17" s="1"/>
  <c r="X672" i="17"/>
  <c r="W672" i="17"/>
  <c r="V672" i="17"/>
  <c r="U672" i="17"/>
  <c r="T672" i="17"/>
  <c r="AJ671" i="17"/>
  <c r="AT671" i="17" s="1"/>
  <c r="AB671" i="17"/>
  <c r="AL671" i="17" s="1"/>
  <c r="AV671" i="17" s="1"/>
  <c r="AA671" i="17"/>
  <c r="Z671" i="17"/>
  <c r="Y671" i="17"/>
  <c r="X671" i="17"/>
  <c r="W671" i="17"/>
  <c r="AG671" i="17" s="1"/>
  <c r="AQ671" i="17" s="1"/>
  <c r="V671" i="17"/>
  <c r="AF671" i="17" s="1"/>
  <c r="AP671" i="17" s="1"/>
  <c r="U671" i="17"/>
  <c r="T671" i="17"/>
  <c r="AT670" i="17"/>
  <c r="AE670" i="17"/>
  <c r="AO670" i="17" s="1"/>
  <c r="AB670" i="17"/>
  <c r="AA670" i="17"/>
  <c r="AK670" i="17" s="1"/>
  <c r="AU670" i="17" s="1"/>
  <c r="Z670" i="17"/>
  <c r="AJ670" i="17" s="1"/>
  <c r="Y670" i="17"/>
  <c r="X670" i="17"/>
  <c r="W670" i="17"/>
  <c r="V670" i="17"/>
  <c r="AF670" i="17" s="1"/>
  <c r="AP670" i="17" s="1"/>
  <c r="U670" i="17"/>
  <c r="T670" i="17"/>
  <c r="AK669" i="17"/>
  <c r="AU669" i="17" s="1"/>
  <c r="AF669" i="17"/>
  <c r="AP669" i="17" s="1"/>
  <c r="AB669" i="17"/>
  <c r="AA669" i="17"/>
  <c r="Z669" i="17"/>
  <c r="AJ669" i="17" s="1"/>
  <c r="AT669" i="17" s="1"/>
  <c r="Y669" i="17"/>
  <c r="X669" i="17"/>
  <c r="W669" i="17"/>
  <c r="AG669" i="17" s="1"/>
  <c r="AQ669" i="17" s="1"/>
  <c r="V669" i="17"/>
  <c r="U669" i="17"/>
  <c r="AE669" i="17" s="1"/>
  <c r="AO669" i="17" s="1"/>
  <c r="T669" i="17"/>
  <c r="AK668" i="17"/>
  <c r="AU668" i="17" s="1"/>
  <c r="AE668" i="17"/>
  <c r="AO668" i="17" s="1"/>
  <c r="AB668" i="17"/>
  <c r="AA668" i="17"/>
  <c r="Z668" i="17"/>
  <c r="AJ668" i="17" s="1"/>
  <c r="AT668" i="17" s="1"/>
  <c r="Y668" i="17"/>
  <c r="X668" i="17"/>
  <c r="AH668" i="17" s="1"/>
  <c r="AR668" i="17" s="1"/>
  <c r="W668" i="17"/>
  <c r="AG668" i="17" s="1"/>
  <c r="AQ668" i="17" s="1"/>
  <c r="V668" i="17"/>
  <c r="AF668" i="17" s="1"/>
  <c r="AP668" i="17" s="1"/>
  <c r="U668" i="17"/>
  <c r="T668" i="17"/>
  <c r="AB667" i="17"/>
  <c r="AA667" i="17"/>
  <c r="Z667" i="17"/>
  <c r="Y667" i="17"/>
  <c r="X667" i="17"/>
  <c r="W667" i="17"/>
  <c r="V667" i="17"/>
  <c r="U667" i="17"/>
  <c r="T667" i="17"/>
  <c r="AB666" i="17"/>
  <c r="AA666" i="17"/>
  <c r="Z666" i="17"/>
  <c r="Y666" i="17"/>
  <c r="X666" i="17"/>
  <c r="AH666" i="17" s="1"/>
  <c r="AR666" i="17" s="1"/>
  <c r="W666" i="17"/>
  <c r="V666" i="17"/>
  <c r="AF666" i="17" s="1"/>
  <c r="AP666" i="17" s="1"/>
  <c r="U666" i="17"/>
  <c r="T666" i="17"/>
  <c r="AB665" i="17"/>
  <c r="AA665" i="17"/>
  <c r="AK665" i="17" s="1"/>
  <c r="AU665" i="17" s="1"/>
  <c r="Z665" i="17"/>
  <c r="Y665" i="17"/>
  <c r="X665" i="17"/>
  <c r="W665" i="17"/>
  <c r="V665" i="17"/>
  <c r="U665" i="17"/>
  <c r="T665" i="17"/>
  <c r="AI664" i="17"/>
  <c r="AS664" i="17" s="1"/>
  <c r="AE664" i="17"/>
  <c r="AO664" i="17" s="1"/>
  <c r="AB664" i="17"/>
  <c r="AA664" i="17"/>
  <c r="AK664" i="17" s="1"/>
  <c r="AU664" i="17" s="1"/>
  <c r="Z664" i="17"/>
  <c r="AJ664" i="17" s="1"/>
  <c r="AT664" i="17" s="1"/>
  <c r="Y664" i="17"/>
  <c r="X664" i="17"/>
  <c r="AH664" i="17" s="1"/>
  <c r="AR664" i="17" s="1"/>
  <c r="W664" i="17"/>
  <c r="AG664" i="17" s="1"/>
  <c r="AQ664" i="17" s="1"/>
  <c r="V664" i="17"/>
  <c r="AF664" i="17" s="1"/>
  <c r="AP664" i="17" s="1"/>
  <c r="U664" i="17"/>
  <c r="T664" i="17"/>
  <c r="AD664" i="17" s="1"/>
  <c r="AN664" i="17" s="1"/>
  <c r="AT663" i="17"/>
  <c r="AJ663" i="17"/>
  <c r="AI663" i="17"/>
  <c r="AS663" i="17" s="1"/>
  <c r="AE663" i="17"/>
  <c r="AO663" i="17" s="1"/>
  <c r="AB663" i="17"/>
  <c r="AL663" i="17" s="1"/>
  <c r="AV663" i="17" s="1"/>
  <c r="AA663" i="17"/>
  <c r="Z663" i="17"/>
  <c r="Y663" i="17"/>
  <c r="X663" i="17"/>
  <c r="AH663" i="17" s="1"/>
  <c r="AR663" i="17" s="1"/>
  <c r="W663" i="17"/>
  <c r="V663" i="17"/>
  <c r="AF663" i="17" s="1"/>
  <c r="AP663" i="17" s="1"/>
  <c r="U663" i="17"/>
  <c r="AD663" i="17" s="1"/>
  <c r="AN663" i="17" s="1"/>
  <c r="T663" i="17"/>
  <c r="AT662" i="17"/>
  <c r="AR662" i="17"/>
  <c r="AP662" i="17"/>
  <c r="AF662" i="17"/>
  <c r="AB662" i="17"/>
  <c r="AA662" i="17"/>
  <c r="AK662" i="17" s="1"/>
  <c r="AU662" i="17" s="1"/>
  <c r="Z662" i="17"/>
  <c r="AJ662" i="17" s="1"/>
  <c r="Y662" i="17"/>
  <c r="AI662" i="17" s="1"/>
  <c r="AS662" i="17" s="1"/>
  <c r="X662" i="17"/>
  <c r="AH662" i="17" s="1"/>
  <c r="W662" i="17"/>
  <c r="AG662" i="17" s="1"/>
  <c r="AQ662" i="17" s="1"/>
  <c r="V662" i="17"/>
  <c r="AE662" i="17" s="1"/>
  <c r="AO662" i="17" s="1"/>
  <c r="U662" i="17"/>
  <c r="T662" i="17"/>
  <c r="AU661" i="17"/>
  <c r="AP661" i="17"/>
  <c r="AK661" i="17"/>
  <c r="AJ661" i="17"/>
  <c r="AT661" i="17" s="1"/>
  <c r="BB661" i="17" s="1"/>
  <c r="AI661" i="17"/>
  <c r="AS661" i="17" s="1"/>
  <c r="AF661" i="17"/>
  <c r="AB661" i="17"/>
  <c r="AL661" i="17" s="1"/>
  <c r="AV661" i="17" s="1"/>
  <c r="AA661" i="17"/>
  <c r="Z661" i="17"/>
  <c r="Y661" i="17"/>
  <c r="X661" i="17"/>
  <c r="W661" i="17"/>
  <c r="AG661" i="17" s="1"/>
  <c r="AQ661" i="17" s="1"/>
  <c r="V661" i="17"/>
  <c r="U661" i="17"/>
  <c r="T661" i="17"/>
  <c r="AE661" i="17" s="1"/>
  <c r="AO661" i="17" s="1"/>
  <c r="AT660" i="17"/>
  <c r="AJ660" i="17"/>
  <c r="AI660" i="17"/>
  <c r="AS660" i="17" s="1"/>
  <c r="AB660" i="17"/>
  <c r="AA660" i="17"/>
  <c r="AK660" i="17" s="1"/>
  <c r="AU660" i="17" s="1"/>
  <c r="Z660" i="17"/>
  <c r="Y660" i="17"/>
  <c r="X660" i="17"/>
  <c r="AH660" i="17" s="1"/>
  <c r="AR660" i="17" s="1"/>
  <c r="W660" i="17"/>
  <c r="AG660" i="17" s="1"/>
  <c r="AQ660" i="17" s="1"/>
  <c r="V660" i="17"/>
  <c r="AF660" i="17" s="1"/>
  <c r="AP660" i="17" s="1"/>
  <c r="U660" i="17"/>
  <c r="T660" i="17"/>
  <c r="AD660" i="17" s="1"/>
  <c r="AN660" i="17" s="1"/>
  <c r="AU659" i="17"/>
  <c r="AR659" i="17"/>
  <c r="AL659" i="17"/>
  <c r="AV659" i="17" s="1"/>
  <c r="AB659" i="17"/>
  <c r="AA659" i="17"/>
  <c r="AK659" i="17" s="1"/>
  <c r="Z659" i="17"/>
  <c r="Y659" i="17"/>
  <c r="X659" i="17"/>
  <c r="AH659" i="17" s="1"/>
  <c r="W659" i="17"/>
  <c r="V659" i="17"/>
  <c r="U659" i="17"/>
  <c r="T659" i="17"/>
  <c r="AK658" i="17"/>
  <c r="AU658" i="17" s="1"/>
  <c r="AH658" i="17"/>
  <c r="AR658" i="17" s="1"/>
  <c r="AB658" i="17"/>
  <c r="AA658" i="17"/>
  <c r="Z658" i="17"/>
  <c r="AJ658" i="17" s="1"/>
  <c r="AT658" i="17" s="1"/>
  <c r="Y658" i="17"/>
  <c r="X658" i="17"/>
  <c r="W658" i="17"/>
  <c r="AG658" i="17" s="1"/>
  <c r="AQ658" i="17" s="1"/>
  <c r="V658" i="17"/>
  <c r="U658" i="17"/>
  <c r="T658" i="17"/>
  <c r="AB657" i="17"/>
  <c r="AA657" i="17"/>
  <c r="Z657" i="17"/>
  <c r="AJ657" i="17" s="1"/>
  <c r="AT657" i="17" s="1"/>
  <c r="Y657" i="17"/>
  <c r="X657" i="17"/>
  <c r="W657" i="17"/>
  <c r="V657" i="17"/>
  <c r="U657" i="17"/>
  <c r="T657" i="17"/>
  <c r="AN656" i="17"/>
  <c r="AI656" i="17"/>
  <c r="AS656" i="17" s="1"/>
  <c r="AE656" i="17"/>
  <c r="AO656" i="17" s="1"/>
  <c r="AB656" i="17"/>
  <c r="AA656" i="17"/>
  <c r="AK656" i="17" s="1"/>
  <c r="AU656" i="17" s="1"/>
  <c r="Z656" i="17"/>
  <c r="Y656" i="17"/>
  <c r="X656" i="17"/>
  <c r="AH656" i="17" s="1"/>
  <c r="AR656" i="17" s="1"/>
  <c r="W656" i="17"/>
  <c r="AG656" i="17" s="1"/>
  <c r="AQ656" i="17" s="1"/>
  <c r="V656" i="17"/>
  <c r="AF656" i="17" s="1"/>
  <c r="AP656" i="17" s="1"/>
  <c r="U656" i="17"/>
  <c r="T656" i="17"/>
  <c r="AD656" i="17" s="1"/>
  <c r="AB655" i="17"/>
  <c r="AA655" i="17"/>
  <c r="AK655" i="17" s="1"/>
  <c r="AU655" i="17" s="1"/>
  <c r="Z655" i="17"/>
  <c r="AJ655" i="17" s="1"/>
  <c r="AT655" i="17" s="1"/>
  <c r="Y655" i="17"/>
  <c r="X655" i="17"/>
  <c r="W655" i="17"/>
  <c r="V655" i="17"/>
  <c r="U655" i="17"/>
  <c r="T655" i="17"/>
  <c r="AJ654" i="17"/>
  <c r="AT654" i="17" s="1"/>
  <c r="AB654" i="17"/>
  <c r="AA654" i="17"/>
  <c r="Z654" i="17"/>
  <c r="Y654" i="17"/>
  <c r="AI654" i="17" s="1"/>
  <c r="AS654" i="17" s="1"/>
  <c r="X654" i="17"/>
  <c r="W654" i="17"/>
  <c r="AG654" i="17" s="1"/>
  <c r="AQ654" i="17" s="1"/>
  <c r="V654" i="17"/>
  <c r="AF654" i="17" s="1"/>
  <c r="AP654" i="17" s="1"/>
  <c r="U654" i="17"/>
  <c r="T654" i="17"/>
  <c r="AB653" i="17"/>
  <c r="AL653" i="17" s="1"/>
  <c r="AV653" i="17" s="1"/>
  <c r="AA653" i="17"/>
  <c r="AK653" i="17" s="1"/>
  <c r="AU653" i="17" s="1"/>
  <c r="Z653" i="17"/>
  <c r="Y653" i="17"/>
  <c r="X653" i="17"/>
  <c r="W653" i="17"/>
  <c r="V653" i="17"/>
  <c r="AF653" i="17" s="1"/>
  <c r="AP653" i="17" s="1"/>
  <c r="U653" i="17"/>
  <c r="T653" i="17"/>
  <c r="AB652" i="17"/>
  <c r="AA652" i="17"/>
  <c r="AK652" i="17" s="1"/>
  <c r="AU652" i="17" s="1"/>
  <c r="Z652" i="17"/>
  <c r="Y652" i="17"/>
  <c r="AI652" i="17" s="1"/>
  <c r="AS652" i="17" s="1"/>
  <c r="X652" i="17"/>
  <c r="AH652" i="17" s="1"/>
  <c r="AR652" i="17" s="1"/>
  <c r="W652" i="17"/>
  <c r="AG652" i="17" s="1"/>
  <c r="AQ652" i="17" s="1"/>
  <c r="V652" i="17"/>
  <c r="AF652" i="17" s="1"/>
  <c r="AP652" i="17" s="1"/>
  <c r="U652" i="17"/>
  <c r="T652" i="17"/>
  <c r="AB651" i="17"/>
  <c r="AA651" i="17"/>
  <c r="Z651" i="17"/>
  <c r="Y651" i="17"/>
  <c r="X651" i="17"/>
  <c r="AH651" i="17" s="1"/>
  <c r="AR651" i="17" s="1"/>
  <c r="W651" i="17"/>
  <c r="AG651" i="17" s="1"/>
  <c r="AQ651" i="17" s="1"/>
  <c r="V651" i="17"/>
  <c r="AE651" i="17" s="1"/>
  <c r="AO651" i="17" s="1"/>
  <c r="U651" i="17"/>
  <c r="T651" i="17"/>
  <c r="AB650" i="17"/>
  <c r="AA650" i="17"/>
  <c r="Z650" i="17"/>
  <c r="AJ650" i="17" s="1"/>
  <c r="AT650" i="17" s="1"/>
  <c r="Y650" i="17"/>
  <c r="X650" i="17"/>
  <c r="W650" i="17"/>
  <c r="V650" i="17"/>
  <c r="U650" i="17"/>
  <c r="T650" i="17"/>
  <c r="AS649" i="17"/>
  <c r="AI649" i="17"/>
  <c r="AG649" i="17"/>
  <c r="AQ649" i="17" s="1"/>
  <c r="AF649" i="17"/>
  <c r="AP649" i="17" s="1"/>
  <c r="AB649" i="17"/>
  <c r="AL649" i="17" s="1"/>
  <c r="AV649" i="17" s="1"/>
  <c r="AA649" i="17"/>
  <c r="Z649" i="17"/>
  <c r="AJ649" i="17" s="1"/>
  <c r="AT649" i="17" s="1"/>
  <c r="Y649" i="17"/>
  <c r="X649" i="17"/>
  <c r="AH649" i="17" s="1"/>
  <c r="AR649" i="17" s="1"/>
  <c r="W649" i="17"/>
  <c r="V649" i="17"/>
  <c r="U649" i="17"/>
  <c r="AE649" i="17" s="1"/>
  <c r="AO649" i="17" s="1"/>
  <c r="T649" i="17"/>
  <c r="AR648" i="17"/>
  <c r="AO648" i="17"/>
  <c r="AH648" i="17"/>
  <c r="AG648" i="17"/>
  <c r="AQ648" i="17" s="1"/>
  <c r="AE648" i="17"/>
  <c r="AB648" i="17"/>
  <c r="AA648" i="17"/>
  <c r="AK648" i="17" s="1"/>
  <c r="AU648" i="17" s="1"/>
  <c r="Z648" i="17"/>
  <c r="AJ648" i="17" s="1"/>
  <c r="AT648" i="17" s="1"/>
  <c r="Y648" i="17"/>
  <c r="AI648" i="17" s="1"/>
  <c r="AS648" i="17" s="1"/>
  <c r="X648" i="17"/>
  <c r="W648" i="17"/>
  <c r="V648" i="17"/>
  <c r="AF648" i="17" s="1"/>
  <c r="AP648" i="17" s="1"/>
  <c r="U648" i="17"/>
  <c r="T648" i="17"/>
  <c r="AJ647" i="17"/>
  <c r="AT647" i="17" s="1"/>
  <c r="AB647" i="17"/>
  <c r="AL647" i="17" s="1"/>
  <c r="AV647" i="17" s="1"/>
  <c r="AA647" i="17"/>
  <c r="AK647" i="17" s="1"/>
  <c r="AU647" i="17" s="1"/>
  <c r="Z647" i="17"/>
  <c r="Y647" i="17"/>
  <c r="X647" i="17"/>
  <c r="AH647" i="17" s="1"/>
  <c r="AR647" i="17" s="1"/>
  <c r="W647" i="17"/>
  <c r="V647" i="17"/>
  <c r="AF647" i="17" s="1"/>
  <c r="AP647" i="17" s="1"/>
  <c r="U647" i="17"/>
  <c r="T647" i="17"/>
  <c r="AD647" i="17" s="1"/>
  <c r="AN647" i="17" s="1"/>
  <c r="AJ646" i="17"/>
  <c r="AT646" i="17" s="1"/>
  <c r="AF646" i="17"/>
  <c r="AP646" i="17" s="1"/>
  <c r="AB646" i="17"/>
  <c r="AA646" i="17"/>
  <c r="Z646" i="17"/>
  <c r="Y646" i="17"/>
  <c r="X646" i="17"/>
  <c r="W646" i="17"/>
  <c r="V646" i="17"/>
  <c r="AH646" i="17" s="1"/>
  <c r="AR646" i="17" s="1"/>
  <c r="U646" i="17"/>
  <c r="T646" i="17"/>
  <c r="AT645" i="17"/>
  <c r="BB645" i="17" s="1"/>
  <c r="AS645" i="17"/>
  <c r="AI645" i="17"/>
  <c r="AF645" i="17"/>
  <c r="AP645" i="17" s="1"/>
  <c r="AB645" i="17"/>
  <c r="AL645" i="17" s="1"/>
  <c r="AV645" i="17" s="1"/>
  <c r="AA645" i="17"/>
  <c r="AK645" i="17" s="1"/>
  <c r="AU645" i="17" s="1"/>
  <c r="Z645" i="17"/>
  <c r="AJ645" i="17" s="1"/>
  <c r="Y645" i="17"/>
  <c r="X645" i="17"/>
  <c r="W645" i="17"/>
  <c r="AG645" i="17" s="1"/>
  <c r="AQ645" i="17" s="1"/>
  <c r="V645" i="17"/>
  <c r="U645" i="17"/>
  <c r="AE645" i="17" s="1"/>
  <c r="AO645" i="17" s="1"/>
  <c r="T645" i="17"/>
  <c r="AD645" i="17" s="1"/>
  <c r="AN645" i="17" s="1"/>
  <c r="AK644" i="17"/>
  <c r="AU644" i="17" s="1"/>
  <c r="AB644" i="17"/>
  <c r="AA644" i="17"/>
  <c r="Z644" i="17"/>
  <c r="AJ644" i="17" s="1"/>
  <c r="AT644" i="17" s="1"/>
  <c r="Y644" i="17"/>
  <c r="AI644" i="17" s="1"/>
  <c r="AS644" i="17" s="1"/>
  <c r="X644" i="17"/>
  <c r="AH644" i="17" s="1"/>
  <c r="AR644" i="17" s="1"/>
  <c r="W644" i="17"/>
  <c r="AG644" i="17" s="1"/>
  <c r="AQ644" i="17" s="1"/>
  <c r="V644" i="17"/>
  <c r="AF644" i="17" s="1"/>
  <c r="AP644" i="17" s="1"/>
  <c r="U644" i="17"/>
  <c r="T644" i="17"/>
  <c r="AD644" i="17" s="1"/>
  <c r="AN644" i="17" s="1"/>
  <c r="AJ643" i="17"/>
  <c r="AT643" i="17" s="1"/>
  <c r="AF643" i="17"/>
  <c r="AP643" i="17" s="1"/>
  <c r="AB643" i="17"/>
  <c r="AA643" i="17"/>
  <c r="AK643" i="17" s="1"/>
  <c r="AU643" i="17" s="1"/>
  <c r="Z643" i="17"/>
  <c r="Y643" i="17"/>
  <c r="X643" i="17"/>
  <c r="AH643" i="17" s="1"/>
  <c r="AR643" i="17" s="1"/>
  <c r="W643" i="17"/>
  <c r="AG643" i="17" s="1"/>
  <c r="AQ643" i="17" s="1"/>
  <c r="V643" i="17"/>
  <c r="U643" i="17"/>
  <c r="AE643" i="17" s="1"/>
  <c r="AO643" i="17" s="1"/>
  <c r="T643" i="17"/>
  <c r="AX642" i="17"/>
  <c r="AJ642" i="17"/>
  <c r="AT642" i="17" s="1"/>
  <c r="AH642" i="17"/>
  <c r="AR642" i="17" s="1"/>
  <c r="AF642" i="17"/>
  <c r="AP642" i="17" s="1"/>
  <c r="AB642" i="17"/>
  <c r="AL642" i="17" s="1"/>
  <c r="AV642" i="17" s="1"/>
  <c r="AA642" i="17"/>
  <c r="AK642" i="17" s="1"/>
  <c r="AU642" i="17" s="1"/>
  <c r="Z642" i="17"/>
  <c r="Y642" i="17"/>
  <c r="AI642" i="17" s="1"/>
  <c r="AS642" i="17" s="1"/>
  <c r="X642" i="17"/>
  <c r="W642" i="17"/>
  <c r="AG642" i="17" s="1"/>
  <c r="AQ642" i="17" s="1"/>
  <c r="V642" i="17"/>
  <c r="U642" i="17"/>
  <c r="AE642" i="17" s="1"/>
  <c r="AO642" i="17" s="1"/>
  <c r="T642" i="17"/>
  <c r="AD642" i="17" s="1"/>
  <c r="AN642" i="17" s="1"/>
  <c r="AB641" i="17"/>
  <c r="AA641" i="17"/>
  <c r="Z641" i="17"/>
  <c r="Y641" i="17"/>
  <c r="X641" i="17"/>
  <c r="W641" i="17"/>
  <c r="V641" i="17"/>
  <c r="AE641" i="17" s="1"/>
  <c r="AO641" i="17" s="1"/>
  <c r="U641" i="17"/>
  <c r="T641" i="17"/>
  <c r="AS640" i="17"/>
  <c r="AO640" i="17"/>
  <c r="AI640" i="17"/>
  <c r="AH640" i="17"/>
  <c r="AR640" i="17" s="1"/>
  <c r="AF640" i="17"/>
  <c r="AP640" i="17" s="1"/>
  <c r="AB640" i="17"/>
  <c r="AL640" i="17" s="1"/>
  <c r="AV640" i="17" s="1"/>
  <c r="AA640" i="17"/>
  <c r="AK640" i="17" s="1"/>
  <c r="AU640" i="17" s="1"/>
  <c r="Z640" i="17"/>
  <c r="AJ640" i="17" s="1"/>
  <c r="AT640" i="17" s="1"/>
  <c r="Y640" i="17"/>
  <c r="X640" i="17"/>
  <c r="W640" i="17"/>
  <c r="AG640" i="17" s="1"/>
  <c r="AQ640" i="17" s="1"/>
  <c r="V640" i="17"/>
  <c r="U640" i="17"/>
  <c r="AE640" i="17" s="1"/>
  <c r="T640" i="17"/>
  <c r="AD640" i="17" s="1"/>
  <c r="AN640" i="17" s="1"/>
  <c r="AB639" i="17"/>
  <c r="AA639" i="17"/>
  <c r="Z639" i="17"/>
  <c r="Y639" i="17"/>
  <c r="X639" i="17"/>
  <c r="W639" i="17"/>
  <c r="V639" i="17"/>
  <c r="AE639" i="17" s="1"/>
  <c r="AO639" i="17" s="1"/>
  <c r="U639" i="17"/>
  <c r="T639" i="17"/>
  <c r="AR638" i="17"/>
  <c r="AQ638" i="17"/>
  <c r="AO638" i="17"/>
  <c r="AH638" i="17"/>
  <c r="AF638" i="17"/>
  <c r="AP638" i="17" s="1"/>
  <c r="AB638" i="17"/>
  <c r="AL638" i="17" s="1"/>
  <c r="AV638" i="17" s="1"/>
  <c r="AA638" i="17"/>
  <c r="AK638" i="17" s="1"/>
  <c r="AU638" i="17" s="1"/>
  <c r="Z638" i="17"/>
  <c r="AJ638" i="17" s="1"/>
  <c r="AT638" i="17" s="1"/>
  <c r="Y638" i="17"/>
  <c r="AI638" i="17" s="1"/>
  <c r="AS638" i="17" s="1"/>
  <c r="X638" i="17"/>
  <c r="W638" i="17"/>
  <c r="AG638" i="17" s="1"/>
  <c r="V638" i="17"/>
  <c r="U638" i="17"/>
  <c r="AE638" i="17" s="1"/>
  <c r="T638" i="17"/>
  <c r="AD638" i="17" s="1"/>
  <c r="AN638" i="17" s="1"/>
  <c r="AS637" i="17"/>
  <c r="AL637" i="17"/>
  <c r="AV637" i="17" s="1"/>
  <c r="AB637" i="17"/>
  <c r="AA637" i="17"/>
  <c r="Z637" i="17"/>
  <c r="Y637" i="17"/>
  <c r="AI637" i="17" s="1"/>
  <c r="X637" i="17"/>
  <c r="W637" i="17"/>
  <c r="V637" i="17"/>
  <c r="U637" i="17"/>
  <c r="AJ637" i="17" s="1"/>
  <c r="AT637" i="17" s="1"/>
  <c r="T637" i="17"/>
  <c r="BB636" i="17"/>
  <c r="AR636" i="17"/>
  <c r="AJ636" i="17"/>
  <c r="AT636" i="17" s="1"/>
  <c r="AI636" i="17"/>
  <c r="AS636" i="17" s="1"/>
  <c r="AH636" i="17"/>
  <c r="AF636" i="17"/>
  <c r="AP636" i="17" s="1"/>
  <c r="AB636" i="17"/>
  <c r="AL636" i="17" s="1"/>
  <c r="AV636" i="17" s="1"/>
  <c r="AA636" i="17"/>
  <c r="AK636" i="17" s="1"/>
  <c r="AU636" i="17" s="1"/>
  <c r="Z636" i="17"/>
  <c r="Y636" i="17"/>
  <c r="X636" i="17"/>
  <c r="W636" i="17"/>
  <c r="AG636" i="17" s="1"/>
  <c r="AQ636" i="17" s="1"/>
  <c r="V636" i="17"/>
  <c r="U636" i="17"/>
  <c r="AE636" i="17" s="1"/>
  <c r="AO636" i="17" s="1"/>
  <c r="AX636" i="17" s="1"/>
  <c r="T636" i="17"/>
  <c r="AD636" i="17" s="1"/>
  <c r="AN636" i="17" s="1"/>
  <c r="AJ635" i="17"/>
  <c r="AT635" i="17" s="1"/>
  <c r="AF635" i="17"/>
  <c r="AP635" i="17" s="1"/>
  <c r="AB635" i="17"/>
  <c r="AA635" i="17"/>
  <c r="AK635" i="17" s="1"/>
  <c r="AU635" i="17" s="1"/>
  <c r="Z635" i="17"/>
  <c r="Y635" i="17"/>
  <c r="X635" i="17"/>
  <c r="AH635" i="17" s="1"/>
  <c r="AR635" i="17" s="1"/>
  <c r="W635" i="17"/>
  <c r="AG635" i="17" s="1"/>
  <c r="AQ635" i="17" s="1"/>
  <c r="V635" i="17"/>
  <c r="U635" i="17"/>
  <c r="AE635" i="17" s="1"/>
  <c r="AO635" i="17" s="1"/>
  <c r="T635" i="17"/>
  <c r="BC634" i="17"/>
  <c r="AJ634" i="17"/>
  <c r="AT634" i="17" s="1"/>
  <c r="BB634" i="17" s="1"/>
  <c r="AH634" i="17"/>
  <c r="AR634" i="17" s="1"/>
  <c r="AF634" i="17"/>
  <c r="AP634" i="17" s="1"/>
  <c r="AB634" i="17"/>
  <c r="AL634" i="17" s="1"/>
  <c r="AV634" i="17" s="1"/>
  <c r="AA634" i="17"/>
  <c r="AK634" i="17" s="1"/>
  <c r="AU634" i="17" s="1"/>
  <c r="Z634" i="17"/>
  <c r="Y634" i="17"/>
  <c r="AI634" i="17" s="1"/>
  <c r="AS634" i="17" s="1"/>
  <c r="AZ634" i="17" s="1"/>
  <c r="X634" i="17"/>
  <c r="W634" i="17"/>
  <c r="AG634" i="17" s="1"/>
  <c r="AQ634" i="17" s="1"/>
  <c r="V634" i="17"/>
  <c r="U634" i="17"/>
  <c r="AE634" i="17" s="1"/>
  <c r="AO634" i="17" s="1"/>
  <c r="AX634" i="17" s="1"/>
  <c r="T634" i="17"/>
  <c r="AD634" i="17" s="1"/>
  <c r="AN634" i="17" s="1"/>
  <c r="AV633" i="17"/>
  <c r="AB633" i="17"/>
  <c r="AA633" i="17"/>
  <c r="Z633" i="17"/>
  <c r="Y633" i="17"/>
  <c r="X633" i="17"/>
  <c r="AH633" i="17" s="1"/>
  <c r="AR633" i="17" s="1"/>
  <c r="W633" i="17"/>
  <c r="V633" i="17"/>
  <c r="U633" i="17"/>
  <c r="AL633" i="17" s="1"/>
  <c r="T633" i="17"/>
  <c r="AS632" i="17"/>
  <c r="AR632" i="17"/>
  <c r="AZ632" i="17" s="1"/>
  <c r="AO632" i="17"/>
  <c r="AI632" i="17"/>
  <c r="AH632" i="17"/>
  <c r="AF632" i="17"/>
  <c r="AP632" i="17" s="1"/>
  <c r="AB632" i="17"/>
  <c r="AL632" i="17" s="1"/>
  <c r="AV632" i="17" s="1"/>
  <c r="AA632" i="17"/>
  <c r="AK632" i="17" s="1"/>
  <c r="AU632" i="17" s="1"/>
  <c r="Z632" i="17"/>
  <c r="AJ632" i="17" s="1"/>
  <c r="AT632" i="17" s="1"/>
  <c r="BB632" i="17" s="1"/>
  <c r="Y632" i="17"/>
  <c r="X632" i="17"/>
  <c r="W632" i="17"/>
  <c r="AG632" i="17" s="1"/>
  <c r="AQ632" i="17" s="1"/>
  <c r="V632" i="17"/>
  <c r="U632" i="17"/>
  <c r="AE632" i="17" s="1"/>
  <c r="T632" i="17"/>
  <c r="AD632" i="17" s="1"/>
  <c r="AN632" i="17" s="1"/>
  <c r="AB631" i="17"/>
  <c r="AA631" i="17"/>
  <c r="Z631" i="17"/>
  <c r="Y631" i="17"/>
  <c r="X631" i="17"/>
  <c r="W631" i="17"/>
  <c r="V631" i="17"/>
  <c r="U631" i="17"/>
  <c r="T631" i="17"/>
  <c r="AR630" i="17"/>
  <c r="AQ630" i="17"/>
  <c r="AO630" i="17"/>
  <c r="AH630" i="17"/>
  <c r="AF630" i="17"/>
  <c r="AP630" i="17" s="1"/>
  <c r="AB630" i="17"/>
  <c r="AL630" i="17" s="1"/>
  <c r="AV630" i="17" s="1"/>
  <c r="AA630" i="17"/>
  <c r="AK630" i="17" s="1"/>
  <c r="AU630" i="17" s="1"/>
  <c r="Z630" i="17"/>
  <c r="AJ630" i="17" s="1"/>
  <c r="AT630" i="17" s="1"/>
  <c r="BB630" i="17" s="1"/>
  <c r="Y630" i="17"/>
  <c r="AI630" i="17" s="1"/>
  <c r="AS630" i="17" s="1"/>
  <c r="X630" i="17"/>
  <c r="W630" i="17"/>
  <c r="AG630" i="17" s="1"/>
  <c r="V630" i="17"/>
  <c r="U630" i="17"/>
  <c r="AE630" i="17" s="1"/>
  <c r="T630" i="17"/>
  <c r="AD630" i="17" s="1"/>
  <c r="AN630" i="17" s="1"/>
  <c r="AS629" i="17"/>
  <c r="AL629" i="17"/>
  <c r="AV629" i="17" s="1"/>
  <c r="AB629" i="17"/>
  <c r="AA629" i="17"/>
  <c r="Z629" i="17"/>
  <c r="Y629" i="17"/>
  <c r="AI629" i="17" s="1"/>
  <c r="X629" i="17"/>
  <c r="W629" i="17"/>
  <c r="V629" i="17"/>
  <c r="U629" i="17"/>
  <c r="AJ629" i="17" s="1"/>
  <c r="AT629" i="17" s="1"/>
  <c r="T629" i="17"/>
  <c r="AR628" i="17"/>
  <c r="AJ628" i="17"/>
  <c r="AT628" i="17" s="1"/>
  <c r="BB628" i="17" s="1"/>
  <c r="AI628" i="17"/>
  <c r="AS628" i="17" s="1"/>
  <c r="AH628" i="17"/>
  <c r="AF628" i="17"/>
  <c r="AP628" i="17" s="1"/>
  <c r="AB628" i="17"/>
  <c r="AL628" i="17" s="1"/>
  <c r="AV628" i="17" s="1"/>
  <c r="AA628" i="17"/>
  <c r="AK628" i="17" s="1"/>
  <c r="AU628" i="17" s="1"/>
  <c r="Z628" i="17"/>
  <c r="Y628" i="17"/>
  <c r="X628" i="17"/>
  <c r="W628" i="17"/>
  <c r="AG628" i="17" s="1"/>
  <c r="AQ628" i="17" s="1"/>
  <c r="V628" i="17"/>
  <c r="U628" i="17"/>
  <c r="AE628" i="17" s="1"/>
  <c r="AO628" i="17" s="1"/>
  <c r="T628" i="17"/>
  <c r="AD628" i="17" s="1"/>
  <c r="AN628" i="17" s="1"/>
  <c r="AJ627" i="17"/>
  <c r="AT627" i="17" s="1"/>
  <c r="AF627" i="17"/>
  <c r="AP627" i="17" s="1"/>
  <c r="AB627" i="17"/>
  <c r="AA627" i="17"/>
  <c r="AK627" i="17" s="1"/>
  <c r="AU627" i="17" s="1"/>
  <c r="Z627" i="17"/>
  <c r="Y627" i="17"/>
  <c r="X627" i="17"/>
  <c r="AH627" i="17" s="1"/>
  <c r="AR627" i="17" s="1"/>
  <c r="W627" i="17"/>
  <c r="AG627" i="17" s="1"/>
  <c r="AQ627" i="17" s="1"/>
  <c r="V627" i="17"/>
  <c r="U627" i="17"/>
  <c r="AE627" i="17" s="1"/>
  <c r="AO627" i="17" s="1"/>
  <c r="T627" i="17"/>
  <c r="AJ626" i="17"/>
  <c r="AT626" i="17" s="1"/>
  <c r="BB626" i="17" s="1"/>
  <c r="AH626" i="17"/>
  <c r="AR626" i="17" s="1"/>
  <c r="AF626" i="17"/>
  <c r="AP626" i="17" s="1"/>
  <c r="AB626" i="17"/>
  <c r="AL626" i="17" s="1"/>
  <c r="AV626" i="17" s="1"/>
  <c r="AA626" i="17"/>
  <c r="AK626" i="17" s="1"/>
  <c r="AU626" i="17" s="1"/>
  <c r="Z626" i="17"/>
  <c r="Y626" i="17"/>
  <c r="AI626" i="17" s="1"/>
  <c r="AS626" i="17" s="1"/>
  <c r="X626" i="17"/>
  <c r="W626" i="17"/>
  <c r="AG626" i="17" s="1"/>
  <c r="AQ626" i="17" s="1"/>
  <c r="V626" i="17"/>
  <c r="U626" i="17"/>
  <c r="AE626" i="17" s="1"/>
  <c r="AO626" i="17" s="1"/>
  <c r="BC626" i="17" s="1"/>
  <c r="T626" i="17"/>
  <c r="AD626" i="17" s="1"/>
  <c r="AN626" i="17" s="1"/>
  <c r="AB625" i="17"/>
  <c r="AA625" i="17"/>
  <c r="Z625" i="17"/>
  <c r="Y625" i="17"/>
  <c r="X625" i="17"/>
  <c r="W625" i="17"/>
  <c r="V625" i="17"/>
  <c r="U625" i="17"/>
  <c r="AL625" i="17" s="1"/>
  <c r="AV625" i="17" s="1"/>
  <c r="T625" i="17"/>
  <c r="AS624" i="17"/>
  <c r="AO624" i="17"/>
  <c r="AI624" i="17"/>
  <c r="AH624" i="17"/>
  <c r="AR624" i="17" s="1"/>
  <c r="AF624" i="17"/>
  <c r="AP624" i="17" s="1"/>
  <c r="AB624" i="17"/>
  <c r="AL624" i="17" s="1"/>
  <c r="AV624" i="17" s="1"/>
  <c r="AA624" i="17"/>
  <c r="AK624" i="17" s="1"/>
  <c r="AU624" i="17" s="1"/>
  <c r="Z624" i="17"/>
  <c r="AJ624" i="17" s="1"/>
  <c r="AT624" i="17" s="1"/>
  <c r="BB624" i="17" s="1"/>
  <c r="Y624" i="17"/>
  <c r="X624" i="17"/>
  <c r="W624" i="17"/>
  <c r="AG624" i="17" s="1"/>
  <c r="AQ624" i="17" s="1"/>
  <c r="V624" i="17"/>
  <c r="U624" i="17"/>
  <c r="AE624" i="17" s="1"/>
  <c r="T624" i="17"/>
  <c r="AD624" i="17" s="1"/>
  <c r="AN624" i="17" s="1"/>
  <c r="AE623" i="17"/>
  <c r="AO623" i="17" s="1"/>
  <c r="AB623" i="17"/>
  <c r="AA623" i="17"/>
  <c r="AK623" i="17" s="1"/>
  <c r="AU623" i="17" s="1"/>
  <c r="Z623" i="17"/>
  <c r="Y623" i="17"/>
  <c r="X623" i="17"/>
  <c r="W623" i="17"/>
  <c r="V623" i="17"/>
  <c r="U623" i="17"/>
  <c r="AJ623" i="17" s="1"/>
  <c r="AT623" i="17" s="1"/>
  <c r="T623" i="17"/>
  <c r="AS622" i="17"/>
  <c r="AR622" i="17"/>
  <c r="AQ622" i="17"/>
  <c r="AO622" i="17"/>
  <c r="AH622" i="17"/>
  <c r="AF622" i="17"/>
  <c r="AP622" i="17" s="1"/>
  <c r="AB622" i="17"/>
  <c r="AL622" i="17" s="1"/>
  <c r="AV622" i="17" s="1"/>
  <c r="AA622" i="17"/>
  <c r="AK622" i="17" s="1"/>
  <c r="AU622" i="17" s="1"/>
  <c r="Z622" i="17"/>
  <c r="AJ622" i="17" s="1"/>
  <c r="AT622" i="17" s="1"/>
  <c r="BB622" i="17" s="1"/>
  <c r="Y622" i="17"/>
  <c r="AI622" i="17" s="1"/>
  <c r="X622" i="17"/>
  <c r="W622" i="17"/>
  <c r="AG622" i="17" s="1"/>
  <c r="V622" i="17"/>
  <c r="U622" i="17"/>
  <c r="AE622" i="17" s="1"/>
  <c r="T622" i="17"/>
  <c r="AD622" i="17" s="1"/>
  <c r="AN622" i="17" s="1"/>
  <c r="AS621" i="17"/>
  <c r="AL621" i="17"/>
  <c r="AV621" i="17" s="1"/>
  <c r="AB621" i="17"/>
  <c r="AA621" i="17"/>
  <c r="Z621" i="17"/>
  <c r="Y621" i="17"/>
  <c r="AI621" i="17" s="1"/>
  <c r="X621" i="17"/>
  <c r="W621" i="17"/>
  <c r="V621" i="17"/>
  <c r="U621" i="17"/>
  <c r="AJ621" i="17" s="1"/>
  <c r="AT621" i="17" s="1"/>
  <c r="T621" i="17"/>
  <c r="AR620" i="17"/>
  <c r="AJ620" i="17"/>
  <c r="AT620" i="17" s="1"/>
  <c r="BC620" i="17" s="1"/>
  <c r="AI620" i="17"/>
  <c r="AS620" i="17" s="1"/>
  <c r="AH620" i="17"/>
  <c r="AF620" i="17"/>
  <c r="AP620" i="17" s="1"/>
  <c r="AB620" i="17"/>
  <c r="AL620" i="17" s="1"/>
  <c r="AV620" i="17" s="1"/>
  <c r="AA620" i="17"/>
  <c r="AK620" i="17" s="1"/>
  <c r="AU620" i="17" s="1"/>
  <c r="Z620" i="17"/>
  <c r="Y620" i="17"/>
  <c r="X620" i="17"/>
  <c r="W620" i="17"/>
  <c r="AG620" i="17" s="1"/>
  <c r="AQ620" i="17" s="1"/>
  <c r="V620" i="17"/>
  <c r="U620" i="17"/>
  <c r="AE620" i="17" s="1"/>
  <c r="AO620" i="17" s="1"/>
  <c r="AX620" i="17" s="1"/>
  <c r="T620" i="17"/>
  <c r="AD620" i="17" s="1"/>
  <c r="AN620" i="17" s="1"/>
  <c r="AJ619" i="17"/>
  <c r="AT619" i="17" s="1"/>
  <c r="AF619" i="17"/>
  <c r="AP619" i="17" s="1"/>
  <c r="AB619" i="17"/>
  <c r="AA619" i="17"/>
  <c r="AK619" i="17" s="1"/>
  <c r="AU619" i="17" s="1"/>
  <c r="Z619" i="17"/>
  <c r="Y619" i="17"/>
  <c r="X619" i="17"/>
  <c r="AH619" i="17" s="1"/>
  <c r="AR619" i="17" s="1"/>
  <c r="W619" i="17"/>
  <c r="AG619" i="17" s="1"/>
  <c r="AQ619" i="17" s="1"/>
  <c r="V619" i="17"/>
  <c r="U619" i="17"/>
  <c r="AE619" i="17" s="1"/>
  <c r="AO619" i="17" s="1"/>
  <c r="T619" i="17"/>
  <c r="AJ618" i="17"/>
  <c r="AT618" i="17" s="1"/>
  <c r="BB618" i="17" s="1"/>
  <c r="AH618" i="17"/>
  <c r="AR618" i="17" s="1"/>
  <c r="AF618" i="17"/>
  <c r="AP618" i="17" s="1"/>
  <c r="AB618" i="17"/>
  <c r="AL618" i="17" s="1"/>
  <c r="AV618" i="17" s="1"/>
  <c r="AA618" i="17"/>
  <c r="AK618" i="17" s="1"/>
  <c r="AU618" i="17" s="1"/>
  <c r="Z618" i="17"/>
  <c r="Y618" i="17"/>
  <c r="AI618" i="17" s="1"/>
  <c r="AS618" i="17" s="1"/>
  <c r="X618" i="17"/>
  <c r="W618" i="17"/>
  <c r="AG618" i="17" s="1"/>
  <c r="AQ618" i="17" s="1"/>
  <c r="V618" i="17"/>
  <c r="U618" i="17"/>
  <c r="AE618" i="17" s="1"/>
  <c r="AO618" i="17" s="1"/>
  <c r="T618" i="17"/>
  <c r="AD618" i="17" s="1"/>
  <c r="AN618" i="17" s="1"/>
  <c r="AB617" i="17"/>
  <c r="AA617" i="17"/>
  <c r="Z617" i="17"/>
  <c r="Y617" i="17"/>
  <c r="X617" i="17"/>
  <c r="W617" i="17"/>
  <c r="V617" i="17"/>
  <c r="AF617" i="17" s="1"/>
  <c r="AP617" i="17" s="1"/>
  <c r="U617" i="17"/>
  <c r="T617" i="17"/>
  <c r="AS616" i="17"/>
  <c r="AO616" i="17"/>
  <c r="AI616" i="17"/>
  <c r="AH616" i="17"/>
  <c r="AR616" i="17" s="1"/>
  <c r="AF616" i="17"/>
  <c r="AP616" i="17" s="1"/>
  <c r="AB616" i="17"/>
  <c r="AL616" i="17" s="1"/>
  <c r="AV616" i="17" s="1"/>
  <c r="AA616" i="17"/>
  <c r="AK616" i="17" s="1"/>
  <c r="AU616" i="17" s="1"/>
  <c r="Z616" i="17"/>
  <c r="AJ616" i="17" s="1"/>
  <c r="AT616" i="17" s="1"/>
  <c r="Y616" i="17"/>
  <c r="X616" i="17"/>
  <c r="W616" i="17"/>
  <c r="AG616" i="17" s="1"/>
  <c r="AQ616" i="17" s="1"/>
  <c r="V616" i="17"/>
  <c r="U616" i="17"/>
  <c r="AE616" i="17" s="1"/>
  <c r="T616" i="17"/>
  <c r="AD616" i="17" s="1"/>
  <c r="AN616" i="17" s="1"/>
  <c r="AE615" i="17"/>
  <c r="AO615" i="17" s="1"/>
  <c r="AB615" i="17"/>
  <c r="AA615" i="17"/>
  <c r="AK615" i="17" s="1"/>
  <c r="AU615" i="17" s="1"/>
  <c r="Z615" i="17"/>
  <c r="Y615" i="17"/>
  <c r="X615" i="17"/>
  <c r="W615" i="17"/>
  <c r="V615" i="17"/>
  <c r="U615" i="17"/>
  <c r="AJ615" i="17" s="1"/>
  <c r="AT615" i="17" s="1"/>
  <c r="T615" i="17"/>
  <c r="AS614" i="17"/>
  <c r="AR614" i="17"/>
  <c r="AQ614" i="17"/>
  <c r="AO614" i="17"/>
  <c r="AH614" i="17"/>
  <c r="AF614" i="17"/>
  <c r="AP614" i="17" s="1"/>
  <c r="AB614" i="17"/>
  <c r="AL614" i="17" s="1"/>
  <c r="AV614" i="17" s="1"/>
  <c r="AA614" i="17"/>
  <c r="AK614" i="17" s="1"/>
  <c r="AU614" i="17" s="1"/>
  <c r="Z614" i="17"/>
  <c r="AJ614" i="17" s="1"/>
  <c r="AT614" i="17" s="1"/>
  <c r="Y614" i="17"/>
  <c r="AI614" i="17" s="1"/>
  <c r="X614" i="17"/>
  <c r="W614" i="17"/>
  <c r="AG614" i="17" s="1"/>
  <c r="V614" i="17"/>
  <c r="U614" i="17"/>
  <c r="AE614" i="17" s="1"/>
  <c r="T614" i="17"/>
  <c r="AD614" i="17" s="1"/>
  <c r="AN614" i="17" s="1"/>
  <c r="AL613" i="17"/>
  <c r="AV613" i="17" s="1"/>
  <c r="AB613" i="17"/>
  <c r="AA613" i="17"/>
  <c r="Z613" i="17"/>
  <c r="Y613" i="17"/>
  <c r="AI613" i="17" s="1"/>
  <c r="AS613" i="17" s="1"/>
  <c r="X613" i="17"/>
  <c r="W613" i="17"/>
  <c r="V613" i="17"/>
  <c r="U613" i="17"/>
  <c r="AJ613" i="17" s="1"/>
  <c r="AT613" i="17" s="1"/>
  <c r="T613" i="17"/>
  <c r="AR612" i="17"/>
  <c r="AQ612" i="17"/>
  <c r="AI612" i="17"/>
  <c r="AS612" i="17" s="1"/>
  <c r="AH612" i="17"/>
  <c r="AF612" i="17"/>
  <c r="AP612" i="17" s="1"/>
  <c r="AB612" i="17"/>
  <c r="AL612" i="17" s="1"/>
  <c r="AV612" i="17" s="1"/>
  <c r="AA612" i="17"/>
  <c r="AK612" i="17" s="1"/>
  <c r="AU612" i="17" s="1"/>
  <c r="Z612" i="17"/>
  <c r="AJ612" i="17" s="1"/>
  <c r="AT612" i="17" s="1"/>
  <c r="BC612" i="17" s="1"/>
  <c r="Y612" i="17"/>
  <c r="X612" i="17"/>
  <c r="W612" i="17"/>
  <c r="AG612" i="17" s="1"/>
  <c r="V612" i="17"/>
  <c r="U612" i="17"/>
  <c r="AE612" i="17" s="1"/>
  <c r="AO612" i="17" s="1"/>
  <c r="AX612" i="17" s="1"/>
  <c r="T612" i="17"/>
  <c r="AD612" i="17" s="1"/>
  <c r="AN612" i="17" s="1"/>
  <c r="AJ611" i="17"/>
  <c r="AT611" i="17" s="1"/>
  <c r="AF611" i="17"/>
  <c r="AP611" i="17" s="1"/>
  <c r="AB611" i="17"/>
  <c r="AA611" i="17"/>
  <c r="AK611" i="17" s="1"/>
  <c r="AU611" i="17" s="1"/>
  <c r="Z611" i="17"/>
  <c r="Y611" i="17"/>
  <c r="X611" i="17"/>
  <c r="AH611" i="17" s="1"/>
  <c r="AR611" i="17" s="1"/>
  <c r="W611" i="17"/>
  <c r="AG611" i="17" s="1"/>
  <c r="AQ611" i="17" s="1"/>
  <c r="V611" i="17"/>
  <c r="U611" i="17"/>
  <c r="AE611" i="17" s="1"/>
  <c r="AO611" i="17" s="1"/>
  <c r="T611" i="17"/>
  <c r="AX610" i="17"/>
  <c r="AJ610" i="17"/>
  <c r="AT610" i="17" s="1"/>
  <c r="AH610" i="17"/>
  <c r="AR610" i="17" s="1"/>
  <c r="AF610" i="17"/>
  <c r="AP610" i="17" s="1"/>
  <c r="AB610" i="17"/>
  <c r="AL610" i="17" s="1"/>
  <c r="AV610" i="17" s="1"/>
  <c r="AA610" i="17"/>
  <c r="AK610" i="17" s="1"/>
  <c r="AU610" i="17" s="1"/>
  <c r="Z610" i="17"/>
  <c r="Y610" i="17"/>
  <c r="AI610" i="17" s="1"/>
  <c r="AS610" i="17" s="1"/>
  <c r="AZ610" i="17" s="1"/>
  <c r="X610" i="17"/>
  <c r="W610" i="17"/>
  <c r="AG610" i="17" s="1"/>
  <c r="AQ610" i="17" s="1"/>
  <c r="V610" i="17"/>
  <c r="U610" i="17"/>
  <c r="AE610" i="17" s="1"/>
  <c r="AO610" i="17" s="1"/>
  <c r="T610" i="17"/>
  <c r="AD610" i="17" s="1"/>
  <c r="AN610" i="17" s="1"/>
  <c r="AB609" i="17"/>
  <c r="AA609" i="17"/>
  <c r="Z609" i="17"/>
  <c r="Y609" i="17"/>
  <c r="X609" i="17"/>
  <c r="W609" i="17"/>
  <c r="V609" i="17"/>
  <c r="U609" i="17"/>
  <c r="T609" i="17"/>
  <c r="AS608" i="17"/>
  <c r="AO608" i="17"/>
  <c r="AI608" i="17"/>
  <c r="AH608" i="17"/>
  <c r="AR608" i="17" s="1"/>
  <c r="AF608" i="17"/>
  <c r="AP608" i="17" s="1"/>
  <c r="AB608" i="17"/>
  <c r="AL608" i="17" s="1"/>
  <c r="AV608" i="17" s="1"/>
  <c r="AA608" i="17"/>
  <c r="AK608" i="17" s="1"/>
  <c r="AU608" i="17" s="1"/>
  <c r="Z608" i="17"/>
  <c r="AJ608" i="17" s="1"/>
  <c r="AT608" i="17" s="1"/>
  <c r="Y608" i="17"/>
  <c r="X608" i="17"/>
  <c r="W608" i="17"/>
  <c r="AG608" i="17" s="1"/>
  <c r="AQ608" i="17" s="1"/>
  <c r="V608" i="17"/>
  <c r="U608" i="17"/>
  <c r="AE608" i="17" s="1"/>
  <c r="T608" i="17"/>
  <c r="AD608" i="17" s="1"/>
  <c r="AN608" i="17" s="1"/>
  <c r="AB607" i="17"/>
  <c r="AA607" i="17"/>
  <c r="Z607" i="17"/>
  <c r="Y607" i="17"/>
  <c r="X607" i="17"/>
  <c r="W607" i="17"/>
  <c r="V607" i="17"/>
  <c r="U607" i="17"/>
  <c r="T607" i="17"/>
  <c r="AR606" i="17"/>
  <c r="AQ606" i="17"/>
  <c r="AO606" i="17"/>
  <c r="AH606" i="17"/>
  <c r="AF606" i="17"/>
  <c r="AP606" i="17" s="1"/>
  <c r="AB606" i="17"/>
  <c r="AL606" i="17" s="1"/>
  <c r="AV606" i="17" s="1"/>
  <c r="AA606" i="17"/>
  <c r="AK606" i="17" s="1"/>
  <c r="AU606" i="17" s="1"/>
  <c r="Z606" i="17"/>
  <c r="AJ606" i="17" s="1"/>
  <c r="AT606" i="17" s="1"/>
  <c r="Y606" i="17"/>
  <c r="AI606" i="17" s="1"/>
  <c r="AS606" i="17" s="1"/>
  <c r="X606" i="17"/>
  <c r="W606" i="17"/>
  <c r="AG606" i="17" s="1"/>
  <c r="V606" i="17"/>
  <c r="U606" i="17"/>
  <c r="AE606" i="17" s="1"/>
  <c r="T606" i="17"/>
  <c r="AD606" i="17" s="1"/>
  <c r="AN606" i="17" s="1"/>
  <c r="AS605" i="17"/>
  <c r="AL605" i="17"/>
  <c r="AV605" i="17" s="1"/>
  <c r="AB605" i="17"/>
  <c r="AA605" i="17"/>
  <c r="Z605" i="17"/>
  <c r="Y605" i="17"/>
  <c r="AI605" i="17" s="1"/>
  <c r="X605" i="17"/>
  <c r="W605" i="17"/>
  <c r="V605" i="17"/>
  <c r="U605" i="17"/>
  <c r="AJ605" i="17" s="1"/>
  <c r="AT605" i="17" s="1"/>
  <c r="T605" i="17"/>
  <c r="BB604" i="17"/>
  <c r="AR604" i="17"/>
  <c r="AJ604" i="17"/>
  <c r="AT604" i="17" s="1"/>
  <c r="AI604" i="17"/>
  <c r="AS604" i="17" s="1"/>
  <c r="AH604" i="17"/>
  <c r="AF604" i="17"/>
  <c r="AP604" i="17" s="1"/>
  <c r="AB604" i="17"/>
  <c r="AL604" i="17" s="1"/>
  <c r="AV604" i="17" s="1"/>
  <c r="AA604" i="17"/>
  <c r="AK604" i="17" s="1"/>
  <c r="AU604" i="17" s="1"/>
  <c r="Z604" i="17"/>
  <c r="Y604" i="17"/>
  <c r="X604" i="17"/>
  <c r="W604" i="17"/>
  <c r="AG604" i="17" s="1"/>
  <c r="AQ604" i="17" s="1"/>
  <c r="V604" i="17"/>
  <c r="U604" i="17"/>
  <c r="AE604" i="17" s="1"/>
  <c r="AO604" i="17" s="1"/>
  <c r="T604" i="17"/>
  <c r="AD604" i="17" s="1"/>
  <c r="AN604" i="17" s="1"/>
  <c r="AJ603" i="17"/>
  <c r="AT603" i="17" s="1"/>
  <c r="AF603" i="17"/>
  <c r="AP603" i="17" s="1"/>
  <c r="AB603" i="17"/>
  <c r="AA603" i="17"/>
  <c r="AK603" i="17" s="1"/>
  <c r="AU603" i="17" s="1"/>
  <c r="Z603" i="17"/>
  <c r="Y603" i="17"/>
  <c r="X603" i="17"/>
  <c r="AH603" i="17" s="1"/>
  <c r="AR603" i="17" s="1"/>
  <c r="W603" i="17"/>
  <c r="AG603" i="17" s="1"/>
  <c r="AQ603" i="17" s="1"/>
  <c r="V603" i="17"/>
  <c r="U603" i="17"/>
  <c r="AE603" i="17" s="1"/>
  <c r="AO603" i="17" s="1"/>
  <c r="T603" i="17"/>
  <c r="BC602" i="17"/>
  <c r="AZ602" i="17"/>
  <c r="AJ602" i="17"/>
  <c r="AT602" i="17" s="1"/>
  <c r="BB602" i="17" s="1"/>
  <c r="AH602" i="17"/>
  <c r="AR602" i="17" s="1"/>
  <c r="AF602" i="17"/>
  <c r="AP602" i="17" s="1"/>
  <c r="AB602" i="17"/>
  <c r="AL602" i="17" s="1"/>
  <c r="AV602" i="17" s="1"/>
  <c r="AA602" i="17"/>
  <c r="AK602" i="17" s="1"/>
  <c r="AU602" i="17" s="1"/>
  <c r="Z602" i="17"/>
  <c r="Y602" i="17"/>
  <c r="AI602" i="17" s="1"/>
  <c r="AS602" i="17" s="1"/>
  <c r="X602" i="17"/>
  <c r="W602" i="17"/>
  <c r="AG602" i="17" s="1"/>
  <c r="AQ602" i="17" s="1"/>
  <c r="V602" i="17"/>
  <c r="U602" i="17"/>
  <c r="AE602" i="17" s="1"/>
  <c r="AO602" i="17" s="1"/>
  <c r="AX602" i="17" s="1"/>
  <c r="T602" i="17"/>
  <c r="AD602" i="17" s="1"/>
  <c r="AN602" i="17" s="1"/>
  <c r="AV601" i="17"/>
  <c r="AB601" i="17"/>
  <c r="AA601" i="17"/>
  <c r="Z601" i="17"/>
  <c r="Y601" i="17"/>
  <c r="X601" i="17"/>
  <c r="AH601" i="17" s="1"/>
  <c r="AR601" i="17" s="1"/>
  <c r="W601" i="17"/>
  <c r="V601" i="17"/>
  <c r="U601" i="17"/>
  <c r="AL601" i="17" s="1"/>
  <c r="T601" i="17"/>
  <c r="AS600" i="17"/>
  <c r="AR600" i="17"/>
  <c r="AZ600" i="17" s="1"/>
  <c r="AO600" i="17"/>
  <c r="AI600" i="17"/>
  <c r="AH600" i="17"/>
  <c r="AF600" i="17"/>
  <c r="AP600" i="17" s="1"/>
  <c r="AB600" i="17"/>
  <c r="AL600" i="17" s="1"/>
  <c r="AV600" i="17" s="1"/>
  <c r="AA600" i="17"/>
  <c r="AK600" i="17" s="1"/>
  <c r="AU600" i="17" s="1"/>
  <c r="Z600" i="17"/>
  <c r="AJ600" i="17" s="1"/>
  <c r="AT600" i="17" s="1"/>
  <c r="BB600" i="17" s="1"/>
  <c r="Y600" i="17"/>
  <c r="X600" i="17"/>
  <c r="W600" i="17"/>
  <c r="AG600" i="17" s="1"/>
  <c r="AQ600" i="17" s="1"/>
  <c r="V600" i="17"/>
  <c r="U600" i="17"/>
  <c r="AE600" i="17" s="1"/>
  <c r="T600" i="17"/>
  <c r="AD600" i="17" s="1"/>
  <c r="AN600" i="17" s="1"/>
  <c r="AB599" i="17"/>
  <c r="AA599" i="17"/>
  <c r="Z599" i="17"/>
  <c r="Y599" i="17"/>
  <c r="X599" i="17"/>
  <c r="W599" i="17"/>
  <c r="V599" i="17"/>
  <c r="U599" i="17"/>
  <c r="T599" i="17"/>
  <c r="AR598" i="17"/>
  <c r="AQ598" i="17"/>
  <c r="AO598" i="17"/>
  <c r="AH598" i="17"/>
  <c r="AF598" i="17"/>
  <c r="AP598" i="17" s="1"/>
  <c r="AB598" i="17"/>
  <c r="AL598" i="17" s="1"/>
  <c r="AV598" i="17" s="1"/>
  <c r="AA598" i="17"/>
  <c r="AK598" i="17" s="1"/>
  <c r="AU598" i="17" s="1"/>
  <c r="Z598" i="17"/>
  <c r="AJ598" i="17" s="1"/>
  <c r="AT598" i="17" s="1"/>
  <c r="BB598" i="17" s="1"/>
  <c r="Y598" i="17"/>
  <c r="AI598" i="17" s="1"/>
  <c r="AS598" i="17" s="1"/>
  <c r="X598" i="17"/>
  <c r="W598" i="17"/>
  <c r="AG598" i="17" s="1"/>
  <c r="V598" i="17"/>
  <c r="U598" i="17"/>
  <c r="AE598" i="17" s="1"/>
  <c r="T598" i="17"/>
  <c r="AD598" i="17" s="1"/>
  <c r="AN598" i="17" s="1"/>
  <c r="AS597" i="17"/>
  <c r="AL597" i="17"/>
  <c r="AV597" i="17" s="1"/>
  <c r="AB597" i="17"/>
  <c r="AA597" i="17"/>
  <c r="Z597" i="17"/>
  <c r="Y597" i="17"/>
  <c r="AI597" i="17" s="1"/>
  <c r="X597" i="17"/>
  <c r="W597" i="17"/>
  <c r="V597" i="17"/>
  <c r="U597" i="17"/>
  <c r="AJ597" i="17" s="1"/>
  <c r="AT597" i="17" s="1"/>
  <c r="T597" i="17"/>
  <c r="AR596" i="17"/>
  <c r="AJ596" i="17"/>
  <c r="AT596" i="17" s="1"/>
  <c r="BB596" i="17" s="1"/>
  <c r="AI596" i="17"/>
  <c r="AS596" i="17" s="1"/>
  <c r="AH596" i="17"/>
  <c r="AF596" i="17"/>
  <c r="AP596" i="17" s="1"/>
  <c r="AB596" i="17"/>
  <c r="AL596" i="17" s="1"/>
  <c r="AV596" i="17" s="1"/>
  <c r="AA596" i="17"/>
  <c r="AK596" i="17" s="1"/>
  <c r="AU596" i="17" s="1"/>
  <c r="Z596" i="17"/>
  <c r="Y596" i="17"/>
  <c r="X596" i="17"/>
  <c r="W596" i="17"/>
  <c r="AG596" i="17" s="1"/>
  <c r="AQ596" i="17" s="1"/>
  <c r="V596" i="17"/>
  <c r="U596" i="17"/>
  <c r="AE596" i="17" s="1"/>
  <c r="AO596" i="17" s="1"/>
  <c r="T596" i="17"/>
  <c r="AD596" i="17" s="1"/>
  <c r="AN596" i="17" s="1"/>
  <c r="AJ595" i="17"/>
  <c r="AT595" i="17" s="1"/>
  <c r="AF595" i="17"/>
  <c r="AP595" i="17" s="1"/>
  <c r="AB595" i="17"/>
  <c r="AA595" i="17"/>
  <c r="AK595" i="17" s="1"/>
  <c r="AU595" i="17" s="1"/>
  <c r="Z595" i="17"/>
  <c r="Y595" i="17"/>
  <c r="X595" i="17"/>
  <c r="AH595" i="17" s="1"/>
  <c r="AR595" i="17" s="1"/>
  <c r="W595" i="17"/>
  <c r="AG595" i="17" s="1"/>
  <c r="AQ595" i="17" s="1"/>
  <c r="V595" i="17"/>
  <c r="U595" i="17"/>
  <c r="AE595" i="17" s="1"/>
  <c r="AO595" i="17" s="1"/>
  <c r="T595" i="17"/>
  <c r="AJ594" i="17"/>
  <c r="AT594" i="17" s="1"/>
  <c r="BB594" i="17" s="1"/>
  <c r="AH594" i="17"/>
  <c r="AR594" i="17" s="1"/>
  <c r="AF594" i="17"/>
  <c r="AP594" i="17" s="1"/>
  <c r="AB594" i="17"/>
  <c r="AL594" i="17" s="1"/>
  <c r="AV594" i="17" s="1"/>
  <c r="AA594" i="17"/>
  <c r="AK594" i="17" s="1"/>
  <c r="AU594" i="17" s="1"/>
  <c r="Z594" i="17"/>
  <c r="Y594" i="17"/>
  <c r="AI594" i="17" s="1"/>
  <c r="AS594" i="17" s="1"/>
  <c r="X594" i="17"/>
  <c r="W594" i="17"/>
  <c r="AG594" i="17" s="1"/>
  <c r="AQ594" i="17" s="1"/>
  <c r="V594" i="17"/>
  <c r="U594" i="17"/>
  <c r="AE594" i="17" s="1"/>
  <c r="AO594" i="17" s="1"/>
  <c r="T594" i="17"/>
  <c r="AD594" i="17" s="1"/>
  <c r="AN594" i="17" s="1"/>
  <c r="AB593" i="17"/>
  <c r="AA593" i="17"/>
  <c r="Z593" i="17"/>
  <c r="Y593" i="17"/>
  <c r="X593" i="17"/>
  <c r="W593" i="17"/>
  <c r="V593" i="17"/>
  <c r="U593" i="17"/>
  <c r="AL593" i="17" s="1"/>
  <c r="AV593" i="17" s="1"/>
  <c r="T593" i="17"/>
  <c r="AS592" i="17"/>
  <c r="AO592" i="17"/>
  <c r="AI592" i="17"/>
  <c r="AH592" i="17"/>
  <c r="AR592" i="17" s="1"/>
  <c r="AF592" i="17"/>
  <c r="AP592" i="17" s="1"/>
  <c r="AB592" i="17"/>
  <c r="AL592" i="17" s="1"/>
  <c r="AV592" i="17" s="1"/>
  <c r="AA592" i="17"/>
  <c r="AK592" i="17" s="1"/>
  <c r="AU592" i="17" s="1"/>
  <c r="Z592" i="17"/>
  <c r="AJ592" i="17" s="1"/>
  <c r="AT592" i="17" s="1"/>
  <c r="BB592" i="17" s="1"/>
  <c r="Y592" i="17"/>
  <c r="X592" i="17"/>
  <c r="W592" i="17"/>
  <c r="AG592" i="17" s="1"/>
  <c r="AQ592" i="17" s="1"/>
  <c r="V592" i="17"/>
  <c r="U592" i="17"/>
  <c r="AE592" i="17" s="1"/>
  <c r="T592" i="17"/>
  <c r="AD592" i="17" s="1"/>
  <c r="AN592" i="17" s="1"/>
  <c r="AV591" i="17"/>
  <c r="AB591" i="17"/>
  <c r="AA591" i="17"/>
  <c r="AK591" i="17" s="1"/>
  <c r="AU591" i="17" s="1"/>
  <c r="Z591" i="17"/>
  <c r="Y591" i="17"/>
  <c r="X591" i="17"/>
  <c r="W591" i="17"/>
  <c r="V591" i="17"/>
  <c r="AL591" i="17" s="1"/>
  <c r="U591" i="17"/>
  <c r="T591" i="17"/>
  <c r="AS590" i="17"/>
  <c r="AR590" i="17"/>
  <c r="AQ590" i="17"/>
  <c r="AH590" i="17"/>
  <c r="AF590" i="17"/>
  <c r="AP590" i="17" s="1"/>
  <c r="AB590" i="17"/>
  <c r="AL590" i="17" s="1"/>
  <c r="AV590" i="17" s="1"/>
  <c r="AA590" i="17"/>
  <c r="AK590" i="17" s="1"/>
  <c r="AU590" i="17" s="1"/>
  <c r="Z590" i="17"/>
  <c r="AJ590" i="17" s="1"/>
  <c r="AT590" i="17" s="1"/>
  <c r="BB590" i="17" s="1"/>
  <c r="Y590" i="17"/>
  <c r="AI590" i="17" s="1"/>
  <c r="X590" i="17"/>
  <c r="W590" i="17"/>
  <c r="AG590" i="17" s="1"/>
  <c r="V590" i="17"/>
  <c r="U590" i="17"/>
  <c r="AE590" i="17" s="1"/>
  <c r="AO590" i="17" s="1"/>
  <c r="T590" i="17"/>
  <c r="AD590" i="17" s="1"/>
  <c r="AN590" i="17" s="1"/>
  <c r="AB589" i="17"/>
  <c r="AA589" i="17"/>
  <c r="Z589" i="17"/>
  <c r="Y589" i="17"/>
  <c r="X589" i="17"/>
  <c r="W589" i="17"/>
  <c r="V589" i="17"/>
  <c r="U589" i="17"/>
  <c r="T589" i="17"/>
  <c r="AR588" i="17"/>
  <c r="AJ588" i="17"/>
  <c r="AT588" i="17" s="1"/>
  <c r="AI588" i="17"/>
  <c r="AS588" i="17" s="1"/>
  <c r="AH588" i="17"/>
  <c r="AF588" i="17"/>
  <c r="AP588" i="17" s="1"/>
  <c r="AB588" i="17"/>
  <c r="AL588" i="17" s="1"/>
  <c r="AV588" i="17" s="1"/>
  <c r="AA588" i="17"/>
  <c r="AK588" i="17" s="1"/>
  <c r="AU588" i="17" s="1"/>
  <c r="BB588" i="17" s="1"/>
  <c r="Z588" i="17"/>
  <c r="Y588" i="17"/>
  <c r="X588" i="17"/>
  <c r="W588" i="17"/>
  <c r="AG588" i="17" s="1"/>
  <c r="AQ588" i="17" s="1"/>
  <c r="V588" i="17"/>
  <c r="U588" i="17"/>
  <c r="AE588" i="17" s="1"/>
  <c r="AO588" i="17" s="1"/>
  <c r="T588" i="17"/>
  <c r="AD588" i="17" s="1"/>
  <c r="AN588" i="17" s="1"/>
  <c r="AJ587" i="17"/>
  <c r="AT587" i="17" s="1"/>
  <c r="AF587" i="17"/>
  <c r="AP587" i="17" s="1"/>
  <c r="AB587" i="17"/>
  <c r="AA587" i="17"/>
  <c r="AK587" i="17" s="1"/>
  <c r="AU587" i="17" s="1"/>
  <c r="Z587" i="17"/>
  <c r="Y587" i="17"/>
  <c r="X587" i="17"/>
  <c r="AH587" i="17" s="1"/>
  <c r="AR587" i="17" s="1"/>
  <c r="W587" i="17"/>
  <c r="AG587" i="17" s="1"/>
  <c r="AQ587" i="17" s="1"/>
  <c r="V587" i="17"/>
  <c r="U587" i="17"/>
  <c r="AE587" i="17" s="1"/>
  <c r="AO587" i="17" s="1"/>
  <c r="T587" i="17"/>
  <c r="AJ586" i="17"/>
  <c r="AT586" i="17" s="1"/>
  <c r="BB586" i="17" s="1"/>
  <c r="AH586" i="17"/>
  <c r="AR586" i="17" s="1"/>
  <c r="AF586" i="17"/>
  <c r="AP586" i="17" s="1"/>
  <c r="AB586" i="17"/>
  <c r="AL586" i="17" s="1"/>
  <c r="AV586" i="17" s="1"/>
  <c r="AA586" i="17"/>
  <c r="AK586" i="17" s="1"/>
  <c r="AU586" i="17" s="1"/>
  <c r="Z586" i="17"/>
  <c r="Y586" i="17"/>
  <c r="AI586" i="17" s="1"/>
  <c r="AS586" i="17" s="1"/>
  <c r="X586" i="17"/>
  <c r="W586" i="17"/>
  <c r="AG586" i="17" s="1"/>
  <c r="AQ586" i="17" s="1"/>
  <c r="V586" i="17"/>
  <c r="U586" i="17"/>
  <c r="AE586" i="17" s="1"/>
  <c r="AO586" i="17" s="1"/>
  <c r="T586" i="17"/>
  <c r="AD586" i="17" s="1"/>
  <c r="AN586" i="17" s="1"/>
  <c r="AL585" i="17"/>
  <c r="AV585" i="17" s="1"/>
  <c r="AE585" i="17"/>
  <c r="AO585" i="17" s="1"/>
  <c r="AB585" i="17"/>
  <c r="AA585" i="17"/>
  <c r="Z585" i="17"/>
  <c r="Y585" i="17"/>
  <c r="X585" i="17"/>
  <c r="AH585" i="17" s="1"/>
  <c r="AR585" i="17" s="1"/>
  <c r="W585" i="17"/>
  <c r="V585" i="17"/>
  <c r="AF585" i="17" s="1"/>
  <c r="AP585" i="17" s="1"/>
  <c r="U585" i="17"/>
  <c r="AD585" i="17" s="1"/>
  <c r="AN585" i="17" s="1"/>
  <c r="T585" i="17"/>
  <c r="AR584" i="17"/>
  <c r="AO584" i="17"/>
  <c r="AI584" i="17"/>
  <c r="AS584" i="17" s="1"/>
  <c r="AH584" i="17"/>
  <c r="AF584" i="17"/>
  <c r="AP584" i="17" s="1"/>
  <c r="AB584" i="17"/>
  <c r="AL584" i="17" s="1"/>
  <c r="AV584" i="17" s="1"/>
  <c r="AA584" i="17"/>
  <c r="AK584" i="17" s="1"/>
  <c r="AU584" i="17" s="1"/>
  <c r="Z584" i="17"/>
  <c r="AJ584" i="17" s="1"/>
  <c r="AT584" i="17" s="1"/>
  <c r="BB584" i="17" s="1"/>
  <c r="Y584" i="17"/>
  <c r="X584" i="17"/>
  <c r="W584" i="17"/>
  <c r="AG584" i="17" s="1"/>
  <c r="AQ584" i="17" s="1"/>
  <c r="V584" i="17"/>
  <c r="U584" i="17"/>
  <c r="AE584" i="17" s="1"/>
  <c r="T584" i="17"/>
  <c r="AD584" i="17" s="1"/>
  <c r="AN584" i="17" s="1"/>
  <c r="AV583" i="17"/>
  <c r="AB583" i="17"/>
  <c r="AA583" i="17"/>
  <c r="AK583" i="17" s="1"/>
  <c r="AU583" i="17" s="1"/>
  <c r="Z583" i="17"/>
  <c r="Y583" i="17"/>
  <c r="X583" i="17"/>
  <c r="W583" i="17"/>
  <c r="AG583" i="17" s="1"/>
  <c r="AQ583" i="17" s="1"/>
  <c r="V583" i="17"/>
  <c r="AL583" i="17" s="1"/>
  <c r="U583" i="17"/>
  <c r="T583" i="17"/>
  <c r="AR582" i="17"/>
  <c r="AQ582" i="17"/>
  <c r="AH582" i="17"/>
  <c r="AF582" i="17"/>
  <c r="AP582" i="17" s="1"/>
  <c r="AB582" i="17"/>
  <c r="AL582" i="17" s="1"/>
  <c r="AV582" i="17" s="1"/>
  <c r="AA582" i="17"/>
  <c r="AK582" i="17" s="1"/>
  <c r="AU582" i="17" s="1"/>
  <c r="Z582" i="17"/>
  <c r="AJ582" i="17" s="1"/>
  <c r="AT582" i="17" s="1"/>
  <c r="BB582" i="17" s="1"/>
  <c r="Y582" i="17"/>
  <c r="AI582" i="17" s="1"/>
  <c r="AS582" i="17" s="1"/>
  <c r="X582" i="17"/>
  <c r="W582" i="17"/>
  <c r="AG582" i="17" s="1"/>
  <c r="V582" i="17"/>
  <c r="U582" i="17"/>
  <c r="AE582" i="17" s="1"/>
  <c r="AO582" i="17" s="1"/>
  <c r="AX582" i="17" s="1"/>
  <c r="T582" i="17"/>
  <c r="AD582" i="17" s="1"/>
  <c r="AN582" i="17" s="1"/>
  <c r="AS581" i="17"/>
  <c r="AB581" i="17"/>
  <c r="AA581" i="17"/>
  <c r="Z581" i="17"/>
  <c r="Y581" i="17"/>
  <c r="AI581" i="17" s="1"/>
  <c r="X581" i="17"/>
  <c r="W581" i="17"/>
  <c r="V581" i="17"/>
  <c r="U581" i="17"/>
  <c r="T581" i="17"/>
  <c r="AR580" i="17"/>
  <c r="AQ580" i="17"/>
  <c r="AI580" i="17"/>
  <c r="AS580" i="17" s="1"/>
  <c r="AH580" i="17"/>
  <c r="AF580" i="17"/>
  <c r="AP580" i="17" s="1"/>
  <c r="AB580" i="17"/>
  <c r="AL580" i="17" s="1"/>
  <c r="AV580" i="17" s="1"/>
  <c r="AA580" i="17"/>
  <c r="AK580" i="17" s="1"/>
  <c r="AU580" i="17" s="1"/>
  <c r="Z580" i="17"/>
  <c r="AJ580" i="17" s="1"/>
  <c r="AT580" i="17" s="1"/>
  <c r="Y580" i="17"/>
  <c r="X580" i="17"/>
  <c r="W580" i="17"/>
  <c r="AG580" i="17" s="1"/>
  <c r="V580" i="17"/>
  <c r="U580" i="17"/>
  <c r="AE580" i="17" s="1"/>
  <c r="AO580" i="17" s="1"/>
  <c r="AX580" i="17" s="1"/>
  <c r="T580" i="17"/>
  <c r="AD580" i="17" s="1"/>
  <c r="AN580" i="17" s="1"/>
  <c r="AJ579" i="17"/>
  <c r="AT579" i="17" s="1"/>
  <c r="AF579" i="17"/>
  <c r="AP579" i="17" s="1"/>
  <c r="AB579" i="17"/>
  <c r="AA579" i="17"/>
  <c r="AK579" i="17" s="1"/>
  <c r="AU579" i="17" s="1"/>
  <c r="Z579" i="17"/>
  <c r="Y579" i="17"/>
  <c r="X579" i="17"/>
  <c r="AH579" i="17" s="1"/>
  <c r="AR579" i="17" s="1"/>
  <c r="W579" i="17"/>
  <c r="AG579" i="17" s="1"/>
  <c r="AQ579" i="17" s="1"/>
  <c r="V579" i="17"/>
  <c r="U579" i="17"/>
  <c r="AE579" i="17" s="1"/>
  <c r="AO579" i="17" s="1"/>
  <c r="T579" i="17"/>
  <c r="BC578" i="17"/>
  <c r="AJ578" i="17"/>
  <c r="AT578" i="17" s="1"/>
  <c r="BB578" i="17" s="1"/>
  <c r="AH578" i="17"/>
  <c r="AR578" i="17" s="1"/>
  <c r="AF578" i="17"/>
  <c r="AP578" i="17" s="1"/>
  <c r="AB578" i="17"/>
  <c r="AL578" i="17" s="1"/>
  <c r="AV578" i="17" s="1"/>
  <c r="AA578" i="17"/>
  <c r="AK578" i="17" s="1"/>
  <c r="AU578" i="17" s="1"/>
  <c r="Z578" i="17"/>
  <c r="Y578" i="17"/>
  <c r="AI578" i="17" s="1"/>
  <c r="AS578" i="17" s="1"/>
  <c r="X578" i="17"/>
  <c r="W578" i="17"/>
  <c r="AG578" i="17" s="1"/>
  <c r="AQ578" i="17" s="1"/>
  <c r="V578" i="17"/>
  <c r="U578" i="17"/>
  <c r="AE578" i="17" s="1"/>
  <c r="AO578" i="17" s="1"/>
  <c r="T578" i="17"/>
  <c r="AD578" i="17" s="1"/>
  <c r="AN578" i="17" s="1"/>
  <c r="AB577" i="17"/>
  <c r="AA577" i="17"/>
  <c r="Z577" i="17"/>
  <c r="Y577" i="17"/>
  <c r="X577" i="17"/>
  <c r="W577" i="17"/>
  <c r="V577" i="17"/>
  <c r="AF577" i="17" s="1"/>
  <c r="AP577" i="17" s="1"/>
  <c r="U577" i="17"/>
  <c r="T577" i="17"/>
  <c r="AO576" i="17"/>
  <c r="AI576" i="17"/>
  <c r="AS576" i="17" s="1"/>
  <c r="AH576" i="17"/>
  <c r="AR576" i="17" s="1"/>
  <c r="AF576" i="17"/>
  <c r="AP576" i="17" s="1"/>
  <c r="AB576" i="17"/>
  <c r="AL576" i="17" s="1"/>
  <c r="AV576" i="17" s="1"/>
  <c r="AA576" i="17"/>
  <c r="AK576" i="17" s="1"/>
  <c r="AU576" i="17" s="1"/>
  <c r="Z576" i="17"/>
  <c r="AJ576" i="17" s="1"/>
  <c r="AT576" i="17" s="1"/>
  <c r="BB576" i="17" s="1"/>
  <c r="Y576" i="17"/>
  <c r="X576" i="17"/>
  <c r="W576" i="17"/>
  <c r="AG576" i="17" s="1"/>
  <c r="AQ576" i="17" s="1"/>
  <c r="V576" i="17"/>
  <c r="U576" i="17"/>
  <c r="AE576" i="17" s="1"/>
  <c r="T576" i="17"/>
  <c r="AD576" i="17" s="1"/>
  <c r="AN576" i="17" s="1"/>
  <c r="AO575" i="17"/>
  <c r="AE575" i="17"/>
  <c r="AB575" i="17"/>
  <c r="AA575" i="17"/>
  <c r="Z575" i="17"/>
  <c r="Y575" i="17"/>
  <c r="X575" i="17"/>
  <c r="W575" i="17"/>
  <c r="AG575" i="17" s="1"/>
  <c r="AQ575" i="17" s="1"/>
  <c r="V575" i="17"/>
  <c r="AL575" i="17" s="1"/>
  <c r="AV575" i="17" s="1"/>
  <c r="U575" i="17"/>
  <c r="AJ575" i="17" s="1"/>
  <c r="AT575" i="17" s="1"/>
  <c r="T575" i="17"/>
  <c r="AR574" i="17"/>
  <c r="AQ574" i="17"/>
  <c r="AO574" i="17"/>
  <c r="AX574" i="17" s="1"/>
  <c r="AH574" i="17"/>
  <c r="AF574" i="17"/>
  <c r="AP574" i="17" s="1"/>
  <c r="AB574" i="17"/>
  <c r="AL574" i="17" s="1"/>
  <c r="AV574" i="17" s="1"/>
  <c r="AA574" i="17"/>
  <c r="AK574" i="17" s="1"/>
  <c r="AU574" i="17" s="1"/>
  <c r="Z574" i="17"/>
  <c r="AJ574" i="17" s="1"/>
  <c r="AT574" i="17" s="1"/>
  <c r="BB574" i="17" s="1"/>
  <c r="Y574" i="17"/>
  <c r="AI574" i="17" s="1"/>
  <c r="AS574" i="17" s="1"/>
  <c r="X574" i="17"/>
  <c r="W574" i="17"/>
  <c r="AG574" i="17" s="1"/>
  <c r="V574" i="17"/>
  <c r="U574" i="17"/>
  <c r="AE574" i="17" s="1"/>
  <c r="T574" i="17"/>
  <c r="AD574" i="17" s="1"/>
  <c r="AN574" i="17" s="1"/>
  <c r="AS573" i="17"/>
  <c r="AL573" i="17"/>
  <c r="AV573" i="17" s="1"/>
  <c r="AB573" i="17"/>
  <c r="AA573" i="17"/>
  <c r="Z573" i="17"/>
  <c r="Y573" i="17"/>
  <c r="AI573" i="17" s="1"/>
  <c r="X573" i="17"/>
  <c r="W573" i="17"/>
  <c r="V573" i="17"/>
  <c r="U573" i="17"/>
  <c r="T573" i="17"/>
  <c r="AR572" i="17"/>
  <c r="AQ572" i="17"/>
  <c r="AJ572" i="17"/>
  <c r="AT572" i="17" s="1"/>
  <c r="AI572" i="17"/>
  <c r="AS572" i="17" s="1"/>
  <c r="AH572" i="17"/>
  <c r="AF572" i="17"/>
  <c r="AP572" i="17" s="1"/>
  <c r="AB572" i="17"/>
  <c r="AL572" i="17" s="1"/>
  <c r="AV572" i="17" s="1"/>
  <c r="AA572" i="17"/>
  <c r="AK572" i="17" s="1"/>
  <c r="AU572" i="17" s="1"/>
  <c r="Z572" i="17"/>
  <c r="Y572" i="17"/>
  <c r="X572" i="17"/>
  <c r="W572" i="17"/>
  <c r="AG572" i="17" s="1"/>
  <c r="V572" i="17"/>
  <c r="U572" i="17"/>
  <c r="AE572" i="17" s="1"/>
  <c r="AO572" i="17" s="1"/>
  <c r="AX572" i="17" s="1"/>
  <c r="T572" i="17"/>
  <c r="AD572" i="17" s="1"/>
  <c r="AN572" i="17" s="1"/>
  <c r="AO571" i="17"/>
  <c r="AJ571" i="17"/>
  <c r="AT571" i="17" s="1"/>
  <c r="AF571" i="17"/>
  <c r="AP571" i="17" s="1"/>
  <c r="AB571" i="17"/>
  <c r="AA571" i="17"/>
  <c r="AK571" i="17" s="1"/>
  <c r="AU571" i="17" s="1"/>
  <c r="Z571" i="17"/>
  <c r="Y571" i="17"/>
  <c r="X571" i="17"/>
  <c r="AH571" i="17" s="1"/>
  <c r="AR571" i="17" s="1"/>
  <c r="W571" i="17"/>
  <c r="AG571" i="17" s="1"/>
  <c r="AQ571" i="17" s="1"/>
  <c r="V571" i="17"/>
  <c r="U571" i="17"/>
  <c r="AE571" i="17" s="1"/>
  <c r="T571" i="17"/>
  <c r="AJ570" i="17"/>
  <c r="AT570" i="17" s="1"/>
  <c r="BB570" i="17" s="1"/>
  <c r="AH570" i="17"/>
  <c r="AR570" i="17" s="1"/>
  <c r="AF570" i="17"/>
  <c r="AP570" i="17" s="1"/>
  <c r="AB570" i="17"/>
  <c r="AL570" i="17" s="1"/>
  <c r="AV570" i="17" s="1"/>
  <c r="AA570" i="17"/>
  <c r="AK570" i="17" s="1"/>
  <c r="AU570" i="17" s="1"/>
  <c r="Z570" i="17"/>
  <c r="Y570" i="17"/>
  <c r="AI570" i="17" s="1"/>
  <c r="AS570" i="17" s="1"/>
  <c r="X570" i="17"/>
  <c r="W570" i="17"/>
  <c r="AG570" i="17" s="1"/>
  <c r="AQ570" i="17" s="1"/>
  <c r="V570" i="17"/>
  <c r="U570" i="17"/>
  <c r="AE570" i="17" s="1"/>
  <c r="AO570" i="17" s="1"/>
  <c r="AX570" i="17" s="1"/>
  <c r="T570" i="17"/>
  <c r="AD570" i="17" s="1"/>
  <c r="AN570" i="17" s="1"/>
  <c r="AB569" i="17"/>
  <c r="AA569" i="17"/>
  <c r="Z569" i="17"/>
  <c r="Y569" i="17"/>
  <c r="X569" i="17"/>
  <c r="W569" i="17"/>
  <c r="V569" i="17"/>
  <c r="U569" i="17"/>
  <c r="AL569" i="17" s="1"/>
  <c r="AV569" i="17" s="1"/>
  <c r="T569" i="17"/>
  <c r="AO568" i="17"/>
  <c r="AI568" i="17"/>
  <c r="AS568" i="17" s="1"/>
  <c r="AH568" i="17"/>
  <c r="AR568" i="17" s="1"/>
  <c r="AF568" i="17"/>
  <c r="AP568" i="17" s="1"/>
  <c r="AB568" i="17"/>
  <c r="AL568" i="17" s="1"/>
  <c r="AV568" i="17" s="1"/>
  <c r="BB568" i="17" s="1"/>
  <c r="AA568" i="17"/>
  <c r="AK568" i="17" s="1"/>
  <c r="AU568" i="17" s="1"/>
  <c r="Z568" i="17"/>
  <c r="AJ568" i="17" s="1"/>
  <c r="AT568" i="17" s="1"/>
  <c r="Y568" i="17"/>
  <c r="X568" i="17"/>
  <c r="W568" i="17"/>
  <c r="AG568" i="17" s="1"/>
  <c r="AQ568" i="17" s="1"/>
  <c r="V568" i="17"/>
  <c r="U568" i="17"/>
  <c r="AE568" i="17" s="1"/>
  <c r="T568" i="17"/>
  <c r="AD568" i="17" s="1"/>
  <c r="AN568" i="17" s="1"/>
  <c r="AE567" i="17"/>
  <c r="AO567" i="17" s="1"/>
  <c r="AB567" i="17"/>
  <c r="AA567" i="17"/>
  <c r="AK567" i="17" s="1"/>
  <c r="AU567" i="17" s="1"/>
  <c r="Z567" i="17"/>
  <c r="Y567" i="17"/>
  <c r="X567" i="17"/>
  <c r="W567" i="17"/>
  <c r="V567" i="17"/>
  <c r="AL567" i="17" s="1"/>
  <c r="AV567" i="17" s="1"/>
  <c r="U567" i="17"/>
  <c r="AJ567" i="17" s="1"/>
  <c r="AT567" i="17" s="1"/>
  <c r="T567" i="17"/>
  <c r="AR566" i="17"/>
  <c r="AQ566" i="17"/>
  <c r="AH566" i="17"/>
  <c r="AF566" i="17"/>
  <c r="AP566" i="17" s="1"/>
  <c r="AB566" i="17"/>
  <c r="AL566" i="17" s="1"/>
  <c r="AV566" i="17" s="1"/>
  <c r="AA566" i="17"/>
  <c r="AK566" i="17" s="1"/>
  <c r="AU566" i="17" s="1"/>
  <c r="Z566" i="17"/>
  <c r="AJ566" i="17" s="1"/>
  <c r="AT566" i="17" s="1"/>
  <c r="Y566" i="17"/>
  <c r="AI566" i="17" s="1"/>
  <c r="AS566" i="17" s="1"/>
  <c r="X566" i="17"/>
  <c r="W566" i="17"/>
  <c r="AG566" i="17" s="1"/>
  <c r="V566" i="17"/>
  <c r="U566" i="17"/>
  <c r="AE566" i="17" s="1"/>
  <c r="AO566" i="17" s="1"/>
  <c r="T566" i="17"/>
  <c r="AD566" i="17" s="1"/>
  <c r="AN566" i="17" s="1"/>
  <c r="AL565" i="17"/>
  <c r="AV565" i="17" s="1"/>
  <c r="AB565" i="17"/>
  <c r="AA565" i="17"/>
  <c r="Z565" i="17"/>
  <c r="Y565" i="17"/>
  <c r="X565" i="17"/>
  <c r="W565" i="17"/>
  <c r="V565" i="17"/>
  <c r="U565" i="17"/>
  <c r="T565" i="17"/>
  <c r="AR564" i="17"/>
  <c r="AJ564" i="17"/>
  <c r="AT564" i="17" s="1"/>
  <c r="BB564" i="17" s="1"/>
  <c r="AI564" i="17"/>
  <c r="AS564" i="17" s="1"/>
  <c r="AH564" i="17"/>
  <c r="AF564" i="17"/>
  <c r="AP564" i="17" s="1"/>
  <c r="AB564" i="17"/>
  <c r="AL564" i="17" s="1"/>
  <c r="AV564" i="17" s="1"/>
  <c r="AA564" i="17"/>
  <c r="AK564" i="17" s="1"/>
  <c r="AU564" i="17" s="1"/>
  <c r="Z564" i="17"/>
  <c r="Y564" i="17"/>
  <c r="X564" i="17"/>
  <c r="W564" i="17"/>
  <c r="AG564" i="17" s="1"/>
  <c r="AQ564" i="17" s="1"/>
  <c r="V564" i="17"/>
  <c r="U564" i="17"/>
  <c r="AE564" i="17" s="1"/>
  <c r="AO564" i="17" s="1"/>
  <c r="T564" i="17"/>
  <c r="AD564" i="17" s="1"/>
  <c r="AN564" i="17" s="1"/>
  <c r="AO563" i="17"/>
  <c r="AJ563" i="17"/>
  <c r="AT563" i="17" s="1"/>
  <c r="AF563" i="17"/>
  <c r="AP563" i="17" s="1"/>
  <c r="AB563" i="17"/>
  <c r="AA563" i="17"/>
  <c r="AK563" i="17" s="1"/>
  <c r="AU563" i="17" s="1"/>
  <c r="Z563" i="17"/>
  <c r="Y563" i="17"/>
  <c r="X563" i="17"/>
  <c r="AH563" i="17" s="1"/>
  <c r="AR563" i="17" s="1"/>
  <c r="W563" i="17"/>
  <c r="AG563" i="17" s="1"/>
  <c r="AQ563" i="17" s="1"/>
  <c r="V563" i="17"/>
  <c r="U563" i="17"/>
  <c r="AE563" i="17" s="1"/>
  <c r="T563" i="17"/>
  <c r="AX562" i="17"/>
  <c r="AO562" i="17"/>
  <c r="AJ562" i="17"/>
  <c r="AT562" i="17" s="1"/>
  <c r="BB562" i="17" s="1"/>
  <c r="AH562" i="17"/>
  <c r="AR562" i="17" s="1"/>
  <c r="AF562" i="17"/>
  <c r="AP562" i="17" s="1"/>
  <c r="AB562" i="17"/>
  <c r="AL562" i="17" s="1"/>
  <c r="AV562" i="17" s="1"/>
  <c r="AA562" i="17"/>
  <c r="AK562" i="17" s="1"/>
  <c r="AU562" i="17" s="1"/>
  <c r="Z562" i="17"/>
  <c r="Y562" i="17"/>
  <c r="AI562" i="17" s="1"/>
  <c r="AS562" i="17" s="1"/>
  <c r="X562" i="17"/>
  <c r="W562" i="17"/>
  <c r="AG562" i="17" s="1"/>
  <c r="AQ562" i="17" s="1"/>
  <c r="V562" i="17"/>
  <c r="U562" i="17"/>
  <c r="AE562" i="17" s="1"/>
  <c r="T562" i="17"/>
  <c r="AD562" i="17" s="1"/>
  <c r="AN562" i="17" s="1"/>
  <c r="AL561" i="17"/>
  <c r="AV561" i="17" s="1"/>
  <c r="AB561" i="17"/>
  <c r="AA561" i="17"/>
  <c r="Z561" i="17"/>
  <c r="Y561" i="17"/>
  <c r="AI561" i="17" s="1"/>
  <c r="AS561" i="17" s="1"/>
  <c r="X561" i="17"/>
  <c r="AH561" i="17" s="1"/>
  <c r="AR561" i="17" s="1"/>
  <c r="W561" i="17"/>
  <c r="V561" i="17"/>
  <c r="U561" i="17"/>
  <c r="AJ561" i="17" s="1"/>
  <c r="AT561" i="17" s="1"/>
  <c r="T561" i="17"/>
  <c r="AS560" i="17"/>
  <c r="AR560" i="17"/>
  <c r="AZ560" i="17" s="1"/>
  <c r="AO560" i="17"/>
  <c r="AI560" i="17"/>
  <c r="AH560" i="17"/>
  <c r="AF560" i="17"/>
  <c r="AP560" i="17" s="1"/>
  <c r="AB560" i="17"/>
  <c r="AL560" i="17" s="1"/>
  <c r="AV560" i="17" s="1"/>
  <c r="AA560" i="17"/>
  <c r="AK560" i="17" s="1"/>
  <c r="AU560" i="17" s="1"/>
  <c r="Z560" i="17"/>
  <c r="AJ560" i="17" s="1"/>
  <c r="AT560" i="17" s="1"/>
  <c r="Y560" i="17"/>
  <c r="X560" i="17"/>
  <c r="W560" i="17"/>
  <c r="AG560" i="17" s="1"/>
  <c r="AQ560" i="17" s="1"/>
  <c r="V560" i="17"/>
  <c r="U560" i="17"/>
  <c r="AE560" i="17" s="1"/>
  <c r="T560" i="17"/>
  <c r="AD560" i="17" s="1"/>
  <c r="AN560" i="17" s="1"/>
  <c r="AV559" i="17"/>
  <c r="AB559" i="17"/>
  <c r="AA559" i="17"/>
  <c r="AK559" i="17" s="1"/>
  <c r="AU559" i="17" s="1"/>
  <c r="Z559" i="17"/>
  <c r="Y559" i="17"/>
  <c r="X559" i="17"/>
  <c r="W559" i="17"/>
  <c r="V559" i="17"/>
  <c r="AL559" i="17" s="1"/>
  <c r="U559" i="17"/>
  <c r="T559" i="17"/>
  <c r="AS558" i="17"/>
  <c r="AR558" i="17"/>
  <c r="AQ558" i="17"/>
  <c r="AH558" i="17"/>
  <c r="AF558" i="17"/>
  <c r="AP558" i="17" s="1"/>
  <c r="AB558" i="17"/>
  <c r="AL558" i="17" s="1"/>
  <c r="AV558" i="17" s="1"/>
  <c r="AA558" i="17"/>
  <c r="AK558" i="17" s="1"/>
  <c r="AU558" i="17" s="1"/>
  <c r="Z558" i="17"/>
  <c r="AJ558" i="17" s="1"/>
  <c r="AT558" i="17" s="1"/>
  <c r="BB558" i="17" s="1"/>
  <c r="Y558" i="17"/>
  <c r="AI558" i="17" s="1"/>
  <c r="X558" i="17"/>
  <c r="W558" i="17"/>
  <c r="AG558" i="17" s="1"/>
  <c r="V558" i="17"/>
  <c r="U558" i="17"/>
  <c r="AE558" i="17" s="1"/>
  <c r="AO558" i="17" s="1"/>
  <c r="AX558" i="17" s="1"/>
  <c r="T558" i="17"/>
  <c r="AD558" i="17" s="1"/>
  <c r="AN558" i="17" s="1"/>
  <c r="AB557" i="17"/>
  <c r="AA557" i="17"/>
  <c r="Z557" i="17"/>
  <c r="Y557" i="17"/>
  <c r="X557" i="17"/>
  <c r="W557" i="17"/>
  <c r="V557" i="17"/>
  <c r="U557" i="17"/>
  <c r="T557" i="17"/>
  <c r="BB556" i="17"/>
  <c r="AR556" i="17"/>
  <c r="AJ556" i="17"/>
  <c r="AT556" i="17" s="1"/>
  <c r="AI556" i="17"/>
  <c r="AS556" i="17" s="1"/>
  <c r="AH556" i="17"/>
  <c r="AF556" i="17"/>
  <c r="AP556" i="17" s="1"/>
  <c r="AB556" i="17"/>
  <c r="AL556" i="17" s="1"/>
  <c r="AV556" i="17" s="1"/>
  <c r="AA556" i="17"/>
  <c r="AK556" i="17" s="1"/>
  <c r="AU556" i="17" s="1"/>
  <c r="Z556" i="17"/>
  <c r="Y556" i="17"/>
  <c r="X556" i="17"/>
  <c r="W556" i="17"/>
  <c r="AG556" i="17" s="1"/>
  <c r="AQ556" i="17" s="1"/>
  <c r="V556" i="17"/>
  <c r="U556" i="17"/>
  <c r="AE556" i="17" s="1"/>
  <c r="AO556" i="17" s="1"/>
  <c r="T556" i="17"/>
  <c r="AD556" i="17" s="1"/>
  <c r="AN556" i="17" s="1"/>
  <c r="AJ555" i="17"/>
  <c r="AT555" i="17" s="1"/>
  <c r="AF555" i="17"/>
  <c r="AP555" i="17" s="1"/>
  <c r="AB555" i="17"/>
  <c r="AA555" i="17"/>
  <c r="AK555" i="17" s="1"/>
  <c r="AU555" i="17" s="1"/>
  <c r="Z555" i="17"/>
  <c r="Y555" i="17"/>
  <c r="X555" i="17"/>
  <c r="AH555" i="17" s="1"/>
  <c r="AR555" i="17" s="1"/>
  <c r="W555" i="17"/>
  <c r="AG555" i="17" s="1"/>
  <c r="AQ555" i="17" s="1"/>
  <c r="V555" i="17"/>
  <c r="U555" i="17"/>
  <c r="AE555" i="17" s="1"/>
  <c r="AO555" i="17" s="1"/>
  <c r="T555" i="17"/>
  <c r="AJ554" i="17"/>
  <c r="AT554" i="17" s="1"/>
  <c r="BB554" i="17" s="1"/>
  <c r="AH554" i="17"/>
  <c r="AR554" i="17" s="1"/>
  <c r="AF554" i="17"/>
  <c r="AP554" i="17" s="1"/>
  <c r="AB554" i="17"/>
  <c r="AL554" i="17" s="1"/>
  <c r="AV554" i="17" s="1"/>
  <c r="AA554" i="17"/>
  <c r="AK554" i="17" s="1"/>
  <c r="AU554" i="17" s="1"/>
  <c r="Z554" i="17"/>
  <c r="Y554" i="17"/>
  <c r="AI554" i="17" s="1"/>
  <c r="AS554" i="17" s="1"/>
  <c r="X554" i="17"/>
  <c r="W554" i="17"/>
  <c r="AG554" i="17" s="1"/>
  <c r="AQ554" i="17" s="1"/>
  <c r="V554" i="17"/>
  <c r="U554" i="17"/>
  <c r="AE554" i="17" s="1"/>
  <c r="AO554" i="17" s="1"/>
  <c r="T554" i="17"/>
  <c r="AD554" i="17" s="1"/>
  <c r="AN554" i="17" s="1"/>
  <c r="AB553" i="17"/>
  <c r="AA553" i="17"/>
  <c r="Z553" i="17"/>
  <c r="Y553" i="17"/>
  <c r="X553" i="17"/>
  <c r="AH553" i="17" s="1"/>
  <c r="AR553" i="17" s="1"/>
  <c r="W553" i="17"/>
  <c r="V553" i="17"/>
  <c r="AF553" i="17" s="1"/>
  <c r="AP553" i="17" s="1"/>
  <c r="U553" i="17"/>
  <c r="T553" i="17"/>
  <c r="AR552" i="17"/>
  <c r="AO552" i="17"/>
  <c r="AI552" i="17"/>
  <c r="AS552" i="17" s="1"/>
  <c r="AH552" i="17"/>
  <c r="AF552" i="17"/>
  <c r="AP552" i="17" s="1"/>
  <c r="AB552" i="17"/>
  <c r="AL552" i="17" s="1"/>
  <c r="AV552" i="17" s="1"/>
  <c r="AA552" i="17"/>
  <c r="AK552" i="17" s="1"/>
  <c r="AU552" i="17" s="1"/>
  <c r="Z552" i="17"/>
  <c r="AJ552" i="17" s="1"/>
  <c r="AT552" i="17" s="1"/>
  <c r="BB552" i="17" s="1"/>
  <c r="Y552" i="17"/>
  <c r="X552" i="17"/>
  <c r="W552" i="17"/>
  <c r="AG552" i="17" s="1"/>
  <c r="AQ552" i="17" s="1"/>
  <c r="V552" i="17"/>
  <c r="U552" i="17"/>
  <c r="AE552" i="17" s="1"/>
  <c r="T552" i="17"/>
  <c r="AD552" i="17" s="1"/>
  <c r="AN552" i="17" s="1"/>
  <c r="AV551" i="17"/>
  <c r="AO551" i="17"/>
  <c r="AE551" i="17"/>
  <c r="AB551" i="17"/>
  <c r="AA551" i="17"/>
  <c r="AK551" i="17" s="1"/>
  <c r="AU551" i="17" s="1"/>
  <c r="Z551" i="17"/>
  <c r="Y551" i="17"/>
  <c r="X551" i="17"/>
  <c r="W551" i="17"/>
  <c r="AG551" i="17" s="1"/>
  <c r="AQ551" i="17" s="1"/>
  <c r="V551" i="17"/>
  <c r="AL551" i="17" s="1"/>
  <c r="U551" i="17"/>
  <c r="AJ551" i="17" s="1"/>
  <c r="AT551" i="17" s="1"/>
  <c r="T551" i="17"/>
  <c r="AR550" i="17"/>
  <c r="AQ550" i="17"/>
  <c r="AH550" i="17"/>
  <c r="AF550" i="17"/>
  <c r="AP550" i="17" s="1"/>
  <c r="AB550" i="17"/>
  <c r="AA550" i="17"/>
  <c r="AK550" i="17" s="1"/>
  <c r="AU550" i="17" s="1"/>
  <c r="Z550" i="17"/>
  <c r="AJ550" i="17" s="1"/>
  <c r="AT550" i="17" s="1"/>
  <c r="Y550" i="17"/>
  <c r="AI550" i="17" s="1"/>
  <c r="AS550" i="17" s="1"/>
  <c r="X550" i="17"/>
  <c r="W550" i="17"/>
  <c r="AG550" i="17" s="1"/>
  <c r="V550" i="17"/>
  <c r="U550" i="17"/>
  <c r="AE550" i="17" s="1"/>
  <c r="AO550" i="17" s="1"/>
  <c r="T550" i="17"/>
  <c r="AS549" i="17"/>
  <c r="AB549" i="17"/>
  <c r="AA549" i="17"/>
  <c r="Z549" i="17"/>
  <c r="Y549" i="17"/>
  <c r="AI549" i="17" s="1"/>
  <c r="X549" i="17"/>
  <c r="W549" i="17"/>
  <c r="V549" i="17"/>
  <c r="U549" i="17"/>
  <c r="T549" i="17"/>
  <c r="AR548" i="17"/>
  <c r="AQ548" i="17"/>
  <c r="AI548" i="17"/>
  <c r="AS548" i="17" s="1"/>
  <c r="AH548" i="17"/>
  <c r="AF548" i="17"/>
  <c r="AP548" i="17" s="1"/>
  <c r="AB548" i="17"/>
  <c r="AA548" i="17"/>
  <c r="AK548" i="17" s="1"/>
  <c r="AU548" i="17" s="1"/>
  <c r="Z548" i="17"/>
  <c r="AJ548" i="17" s="1"/>
  <c r="AT548" i="17" s="1"/>
  <c r="Y548" i="17"/>
  <c r="X548" i="17"/>
  <c r="W548" i="17"/>
  <c r="AG548" i="17" s="1"/>
  <c r="V548" i="17"/>
  <c r="U548" i="17"/>
  <c r="AE548" i="17" s="1"/>
  <c r="AO548" i="17" s="1"/>
  <c r="T548" i="17"/>
  <c r="AJ547" i="17"/>
  <c r="AT547" i="17" s="1"/>
  <c r="AF547" i="17"/>
  <c r="AP547" i="17" s="1"/>
  <c r="AB547" i="17"/>
  <c r="AA547" i="17"/>
  <c r="AK547" i="17" s="1"/>
  <c r="AU547" i="17" s="1"/>
  <c r="Z547" i="17"/>
  <c r="Y547" i="17"/>
  <c r="X547" i="17"/>
  <c r="W547" i="17"/>
  <c r="AG547" i="17" s="1"/>
  <c r="AQ547" i="17" s="1"/>
  <c r="V547" i="17"/>
  <c r="U547" i="17"/>
  <c r="AE547" i="17" s="1"/>
  <c r="AO547" i="17" s="1"/>
  <c r="T547" i="17"/>
  <c r="AJ546" i="17"/>
  <c r="AT546" i="17" s="1"/>
  <c r="AH546" i="17"/>
  <c r="AR546" i="17" s="1"/>
  <c r="AF546" i="17"/>
  <c r="AP546" i="17" s="1"/>
  <c r="AB546" i="17"/>
  <c r="AA546" i="17"/>
  <c r="AK546" i="17" s="1"/>
  <c r="AU546" i="17" s="1"/>
  <c r="Z546" i="17"/>
  <c r="Y546" i="17"/>
  <c r="AI546" i="17" s="1"/>
  <c r="AS546" i="17" s="1"/>
  <c r="X546" i="17"/>
  <c r="W546" i="17"/>
  <c r="AG546" i="17" s="1"/>
  <c r="AQ546" i="17" s="1"/>
  <c r="V546" i="17"/>
  <c r="U546" i="17"/>
  <c r="AE546" i="17" s="1"/>
  <c r="AO546" i="17" s="1"/>
  <c r="T546" i="17"/>
  <c r="AB545" i="17"/>
  <c r="AA545" i="17"/>
  <c r="Z545" i="17"/>
  <c r="Y545" i="17"/>
  <c r="X545" i="17"/>
  <c r="W545" i="17"/>
  <c r="V545" i="17"/>
  <c r="U545" i="17"/>
  <c r="T545" i="17"/>
  <c r="AO544" i="17"/>
  <c r="AI544" i="17"/>
  <c r="AS544" i="17" s="1"/>
  <c r="AH544" i="17"/>
  <c r="AR544" i="17" s="1"/>
  <c r="AF544" i="17"/>
  <c r="AP544" i="17" s="1"/>
  <c r="AB544" i="17"/>
  <c r="AA544" i="17"/>
  <c r="AK544" i="17" s="1"/>
  <c r="AU544" i="17" s="1"/>
  <c r="Z544" i="17"/>
  <c r="AJ544" i="17" s="1"/>
  <c r="AT544" i="17" s="1"/>
  <c r="Y544" i="17"/>
  <c r="X544" i="17"/>
  <c r="W544" i="17"/>
  <c r="AG544" i="17" s="1"/>
  <c r="AQ544" i="17" s="1"/>
  <c r="V544" i="17"/>
  <c r="U544" i="17"/>
  <c r="AE544" i="17" s="1"/>
  <c r="T544" i="17"/>
  <c r="AE543" i="17"/>
  <c r="AO543" i="17" s="1"/>
  <c r="AB543" i="17"/>
  <c r="AA543" i="17"/>
  <c r="Z543" i="17"/>
  <c r="Y543" i="17"/>
  <c r="X543" i="17"/>
  <c r="W543" i="17"/>
  <c r="AG543" i="17" s="1"/>
  <c r="AQ543" i="17" s="1"/>
  <c r="V543" i="17"/>
  <c r="AL543" i="17" s="1"/>
  <c r="AV543" i="17" s="1"/>
  <c r="U543" i="17"/>
  <c r="AJ543" i="17" s="1"/>
  <c r="AT543" i="17" s="1"/>
  <c r="T543" i="17"/>
  <c r="AR542" i="17"/>
  <c r="AQ542" i="17"/>
  <c r="AO542" i="17"/>
  <c r="AH542" i="17"/>
  <c r="AF542" i="17"/>
  <c r="AP542" i="17" s="1"/>
  <c r="AB542" i="17"/>
  <c r="AA542" i="17"/>
  <c r="AK542" i="17" s="1"/>
  <c r="AU542" i="17" s="1"/>
  <c r="Z542" i="17"/>
  <c r="AJ542" i="17" s="1"/>
  <c r="AT542" i="17" s="1"/>
  <c r="Y542" i="17"/>
  <c r="AI542" i="17" s="1"/>
  <c r="AS542" i="17" s="1"/>
  <c r="X542" i="17"/>
  <c r="W542" i="17"/>
  <c r="AG542" i="17" s="1"/>
  <c r="V542" i="17"/>
  <c r="U542" i="17"/>
  <c r="AE542" i="17" s="1"/>
  <c r="T542" i="17"/>
  <c r="AS541" i="17"/>
  <c r="AL541" i="17"/>
  <c r="AV541" i="17" s="1"/>
  <c r="AB541" i="17"/>
  <c r="AA541" i="17"/>
  <c r="Z541" i="17"/>
  <c r="Y541" i="17"/>
  <c r="AI541" i="17" s="1"/>
  <c r="X541" i="17"/>
  <c r="W541" i="17"/>
  <c r="V541" i="17"/>
  <c r="U541" i="17"/>
  <c r="T541" i="17"/>
  <c r="AH541" i="17" s="1"/>
  <c r="AR541" i="17" s="1"/>
  <c r="AR540" i="17"/>
  <c r="AJ540" i="17"/>
  <c r="AT540" i="17" s="1"/>
  <c r="AI540" i="17"/>
  <c r="AS540" i="17" s="1"/>
  <c r="AH540" i="17"/>
  <c r="AF540" i="17"/>
  <c r="AP540" i="17" s="1"/>
  <c r="AB540" i="17"/>
  <c r="AA540" i="17"/>
  <c r="AK540" i="17" s="1"/>
  <c r="AU540" i="17" s="1"/>
  <c r="Z540" i="17"/>
  <c r="Y540" i="17"/>
  <c r="X540" i="17"/>
  <c r="W540" i="17"/>
  <c r="AG540" i="17" s="1"/>
  <c r="AQ540" i="17" s="1"/>
  <c r="V540" i="17"/>
  <c r="U540" i="17"/>
  <c r="AE540" i="17" s="1"/>
  <c r="AO540" i="17" s="1"/>
  <c r="T540" i="17"/>
  <c r="AO539" i="17"/>
  <c r="AJ539" i="17"/>
  <c r="AT539" i="17" s="1"/>
  <c r="AF539" i="17"/>
  <c r="AP539" i="17" s="1"/>
  <c r="AB539" i="17"/>
  <c r="AA539" i="17"/>
  <c r="AK539" i="17" s="1"/>
  <c r="AU539" i="17" s="1"/>
  <c r="Z539" i="17"/>
  <c r="Y539" i="17"/>
  <c r="X539" i="17"/>
  <c r="W539" i="17"/>
  <c r="AG539" i="17" s="1"/>
  <c r="AQ539" i="17" s="1"/>
  <c r="V539" i="17"/>
  <c r="U539" i="17"/>
  <c r="AE539" i="17" s="1"/>
  <c r="T539" i="17"/>
  <c r="AJ538" i="17"/>
  <c r="AT538" i="17" s="1"/>
  <c r="AH538" i="17"/>
  <c r="AR538" i="17" s="1"/>
  <c r="AF538" i="17"/>
  <c r="AP538" i="17" s="1"/>
  <c r="AB538" i="17"/>
  <c r="AA538" i="17"/>
  <c r="AK538" i="17" s="1"/>
  <c r="AU538" i="17" s="1"/>
  <c r="Z538" i="17"/>
  <c r="Y538" i="17"/>
  <c r="AI538" i="17" s="1"/>
  <c r="AS538" i="17" s="1"/>
  <c r="X538" i="17"/>
  <c r="W538" i="17"/>
  <c r="AG538" i="17" s="1"/>
  <c r="AQ538" i="17" s="1"/>
  <c r="V538" i="17"/>
  <c r="U538" i="17"/>
  <c r="AE538" i="17" s="1"/>
  <c r="AO538" i="17" s="1"/>
  <c r="T538" i="17"/>
  <c r="AB537" i="17"/>
  <c r="AA537" i="17"/>
  <c r="Z537" i="17"/>
  <c r="Y537" i="17"/>
  <c r="X537" i="17"/>
  <c r="W537" i="17"/>
  <c r="V537" i="17"/>
  <c r="U537" i="17"/>
  <c r="AL537" i="17" s="1"/>
  <c r="AV537" i="17" s="1"/>
  <c r="T537" i="17"/>
  <c r="AO536" i="17"/>
  <c r="AI536" i="17"/>
  <c r="AS536" i="17" s="1"/>
  <c r="AH536" i="17"/>
  <c r="AR536" i="17" s="1"/>
  <c r="AF536" i="17"/>
  <c r="AP536" i="17" s="1"/>
  <c r="AB536" i="17"/>
  <c r="AA536" i="17"/>
  <c r="AK536" i="17" s="1"/>
  <c r="AU536" i="17" s="1"/>
  <c r="Z536" i="17"/>
  <c r="AJ536" i="17" s="1"/>
  <c r="AT536" i="17" s="1"/>
  <c r="Y536" i="17"/>
  <c r="X536" i="17"/>
  <c r="W536" i="17"/>
  <c r="AG536" i="17" s="1"/>
  <c r="AQ536" i="17" s="1"/>
  <c r="V536" i="17"/>
  <c r="U536" i="17"/>
  <c r="AE536" i="17" s="1"/>
  <c r="T536" i="17"/>
  <c r="AE535" i="17"/>
  <c r="AO535" i="17" s="1"/>
  <c r="AB535" i="17"/>
  <c r="AA535" i="17"/>
  <c r="AK535" i="17" s="1"/>
  <c r="AU535" i="17" s="1"/>
  <c r="Z535" i="17"/>
  <c r="Y535" i="17"/>
  <c r="X535" i="17"/>
  <c r="W535" i="17"/>
  <c r="V535" i="17"/>
  <c r="AL535" i="17" s="1"/>
  <c r="AV535" i="17" s="1"/>
  <c r="U535" i="17"/>
  <c r="AJ535" i="17" s="1"/>
  <c r="AT535" i="17" s="1"/>
  <c r="T535" i="17"/>
  <c r="AH535" i="17" s="1"/>
  <c r="AR535" i="17" s="1"/>
  <c r="AR534" i="17"/>
  <c r="AQ534" i="17"/>
  <c r="AH534" i="17"/>
  <c r="AF534" i="17"/>
  <c r="AP534" i="17" s="1"/>
  <c r="AB534" i="17"/>
  <c r="AA534" i="17"/>
  <c r="AK534" i="17" s="1"/>
  <c r="AU534" i="17" s="1"/>
  <c r="Z534" i="17"/>
  <c r="AJ534" i="17" s="1"/>
  <c r="AT534" i="17" s="1"/>
  <c r="Y534" i="17"/>
  <c r="AI534" i="17" s="1"/>
  <c r="AS534" i="17" s="1"/>
  <c r="X534" i="17"/>
  <c r="W534" i="17"/>
  <c r="AG534" i="17" s="1"/>
  <c r="V534" i="17"/>
  <c r="U534" i="17"/>
  <c r="AE534" i="17" s="1"/>
  <c r="AO534" i="17" s="1"/>
  <c r="T534" i="17"/>
  <c r="AL533" i="17"/>
  <c r="AV533" i="17" s="1"/>
  <c r="AB533" i="17"/>
  <c r="AA533" i="17"/>
  <c r="Z533" i="17"/>
  <c r="Y533" i="17"/>
  <c r="X533" i="17"/>
  <c r="W533" i="17"/>
  <c r="V533" i="17"/>
  <c r="U533" i="17"/>
  <c r="T533" i="17"/>
  <c r="AH533" i="17" s="1"/>
  <c r="AR533" i="17" s="1"/>
  <c r="AR532" i="17"/>
  <c r="AJ532" i="17"/>
  <c r="AT532" i="17" s="1"/>
  <c r="AI532" i="17"/>
  <c r="AS532" i="17" s="1"/>
  <c r="AH532" i="17"/>
  <c r="AF532" i="17"/>
  <c r="AP532" i="17" s="1"/>
  <c r="AB532" i="17"/>
  <c r="AA532" i="17"/>
  <c r="AK532" i="17" s="1"/>
  <c r="AU532" i="17" s="1"/>
  <c r="Z532" i="17"/>
  <c r="Y532" i="17"/>
  <c r="X532" i="17"/>
  <c r="W532" i="17"/>
  <c r="AG532" i="17" s="1"/>
  <c r="AQ532" i="17" s="1"/>
  <c r="V532" i="17"/>
  <c r="U532" i="17"/>
  <c r="AE532" i="17" s="1"/>
  <c r="AO532" i="17" s="1"/>
  <c r="T532" i="17"/>
  <c r="AO531" i="17"/>
  <c r="AJ531" i="17"/>
  <c r="AT531" i="17" s="1"/>
  <c r="AF531" i="17"/>
  <c r="AP531" i="17" s="1"/>
  <c r="AB531" i="17"/>
  <c r="AA531" i="17"/>
  <c r="AK531" i="17" s="1"/>
  <c r="AU531" i="17" s="1"/>
  <c r="Z531" i="17"/>
  <c r="Y531" i="17"/>
  <c r="X531" i="17"/>
  <c r="W531" i="17"/>
  <c r="AG531" i="17" s="1"/>
  <c r="AQ531" i="17" s="1"/>
  <c r="V531" i="17"/>
  <c r="U531" i="17"/>
  <c r="AE531" i="17" s="1"/>
  <c r="T531" i="17"/>
  <c r="AO530" i="17"/>
  <c r="AJ530" i="17"/>
  <c r="AT530" i="17" s="1"/>
  <c r="AH530" i="17"/>
  <c r="AR530" i="17" s="1"/>
  <c r="AF530" i="17"/>
  <c r="AP530" i="17" s="1"/>
  <c r="AB530" i="17"/>
  <c r="AA530" i="17"/>
  <c r="AK530" i="17" s="1"/>
  <c r="AU530" i="17" s="1"/>
  <c r="Z530" i="17"/>
  <c r="Y530" i="17"/>
  <c r="AI530" i="17" s="1"/>
  <c r="AS530" i="17" s="1"/>
  <c r="X530" i="17"/>
  <c r="W530" i="17"/>
  <c r="AG530" i="17" s="1"/>
  <c r="AQ530" i="17" s="1"/>
  <c r="V530" i="17"/>
  <c r="U530" i="17"/>
  <c r="AE530" i="17" s="1"/>
  <c r="T530" i="17"/>
  <c r="AV529" i="17"/>
  <c r="AL529" i="17"/>
  <c r="AB529" i="17"/>
  <c r="AA529" i="17"/>
  <c r="Z529" i="17"/>
  <c r="Y529" i="17"/>
  <c r="AI529" i="17" s="1"/>
  <c r="AS529" i="17" s="1"/>
  <c r="X529" i="17"/>
  <c r="W529" i="17"/>
  <c r="V529" i="17"/>
  <c r="U529" i="17"/>
  <c r="AJ529" i="17" s="1"/>
  <c r="AT529" i="17" s="1"/>
  <c r="T529" i="17"/>
  <c r="AS528" i="17"/>
  <c r="AR528" i="17"/>
  <c r="AO528" i="17"/>
  <c r="AI528" i="17"/>
  <c r="AH528" i="17"/>
  <c r="AF528" i="17"/>
  <c r="AP528" i="17" s="1"/>
  <c r="AB528" i="17"/>
  <c r="AA528" i="17"/>
  <c r="AK528" i="17" s="1"/>
  <c r="AU528" i="17" s="1"/>
  <c r="Z528" i="17"/>
  <c r="AJ528" i="17" s="1"/>
  <c r="AT528" i="17" s="1"/>
  <c r="Y528" i="17"/>
  <c r="X528" i="17"/>
  <c r="W528" i="17"/>
  <c r="AG528" i="17" s="1"/>
  <c r="AQ528" i="17" s="1"/>
  <c r="V528" i="17"/>
  <c r="U528" i="17"/>
  <c r="AE528" i="17" s="1"/>
  <c r="T528" i="17"/>
  <c r="AV527" i="17"/>
  <c r="AB527" i="17"/>
  <c r="AA527" i="17"/>
  <c r="AK527" i="17" s="1"/>
  <c r="AU527" i="17" s="1"/>
  <c r="Z527" i="17"/>
  <c r="Y527" i="17"/>
  <c r="X527" i="17"/>
  <c r="W527" i="17"/>
  <c r="V527" i="17"/>
  <c r="AL527" i="17" s="1"/>
  <c r="U527" i="17"/>
  <c r="T527" i="17"/>
  <c r="AH527" i="17" s="1"/>
  <c r="AR527" i="17" s="1"/>
  <c r="AS526" i="17"/>
  <c r="AR526" i="17"/>
  <c r="AQ526" i="17"/>
  <c r="AH526" i="17"/>
  <c r="AF526" i="17"/>
  <c r="AP526" i="17" s="1"/>
  <c r="AB526" i="17"/>
  <c r="AA526" i="17"/>
  <c r="AK526" i="17" s="1"/>
  <c r="AU526" i="17" s="1"/>
  <c r="Z526" i="17"/>
  <c r="AJ526" i="17" s="1"/>
  <c r="AT526" i="17" s="1"/>
  <c r="Y526" i="17"/>
  <c r="AI526" i="17" s="1"/>
  <c r="X526" i="17"/>
  <c r="W526" i="17"/>
  <c r="AG526" i="17" s="1"/>
  <c r="V526" i="17"/>
  <c r="U526" i="17"/>
  <c r="AE526" i="17" s="1"/>
  <c r="AO526" i="17" s="1"/>
  <c r="T526" i="17"/>
  <c r="AB525" i="17"/>
  <c r="AA525" i="17"/>
  <c r="Z525" i="17"/>
  <c r="Y525" i="17"/>
  <c r="X525" i="17"/>
  <c r="W525" i="17"/>
  <c r="V525" i="17"/>
  <c r="U525" i="17"/>
  <c r="T525" i="17"/>
  <c r="AH525" i="17" s="1"/>
  <c r="AR525" i="17" s="1"/>
  <c r="AR524" i="17"/>
  <c r="AJ524" i="17"/>
  <c r="AT524" i="17" s="1"/>
  <c r="AI524" i="17"/>
  <c r="AS524" i="17" s="1"/>
  <c r="AH524" i="17"/>
  <c r="AF524" i="17"/>
  <c r="AP524" i="17" s="1"/>
  <c r="AB524" i="17"/>
  <c r="AA524" i="17"/>
  <c r="AK524" i="17" s="1"/>
  <c r="AU524" i="17" s="1"/>
  <c r="Z524" i="17"/>
  <c r="Y524" i="17"/>
  <c r="X524" i="17"/>
  <c r="W524" i="17"/>
  <c r="AG524" i="17" s="1"/>
  <c r="AQ524" i="17" s="1"/>
  <c r="V524" i="17"/>
  <c r="U524" i="17"/>
  <c r="AE524" i="17" s="1"/>
  <c r="AO524" i="17" s="1"/>
  <c r="T524" i="17"/>
  <c r="AJ523" i="17"/>
  <c r="AT523" i="17" s="1"/>
  <c r="AF523" i="17"/>
  <c r="AP523" i="17" s="1"/>
  <c r="AB523" i="17"/>
  <c r="AA523" i="17"/>
  <c r="AK523" i="17" s="1"/>
  <c r="AU523" i="17" s="1"/>
  <c r="Z523" i="17"/>
  <c r="Y523" i="17"/>
  <c r="X523" i="17"/>
  <c r="W523" i="17"/>
  <c r="AG523" i="17" s="1"/>
  <c r="AQ523" i="17" s="1"/>
  <c r="V523" i="17"/>
  <c r="U523" i="17"/>
  <c r="AE523" i="17" s="1"/>
  <c r="AO523" i="17" s="1"/>
  <c r="T523" i="17"/>
  <c r="AJ522" i="17"/>
  <c r="AT522" i="17" s="1"/>
  <c r="AH522" i="17"/>
  <c r="AR522" i="17" s="1"/>
  <c r="AF522" i="17"/>
  <c r="AP522" i="17" s="1"/>
  <c r="AB522" i="17"/>
  <c r="AA522" i="17"/>
  <c r="AK522" i="17" s="1"/>
  <c r="AU522" i="17" s="1"/>
  <c r="Z522" i="17"/>
  <c r="Y522" i="17"/>
  <c r="AI522" i="17" s="1"/>
  <c r="AS522" i="17" s="1"/>
  <c r="X522" i="17"/>
  <c r="W522" i="17"/>
  <c r="AG522" i="17" s="1"/>
  <c r="AQ522" i="17" s="1"/>
  <c r="V522" i="17"/>
  <c r="U522" i="17"/>
  <c r="AE522" i="17" s="1"/>
  <c r="AO522" i="17" s="1"/>
  <c r="T522" i="17"/>
  <c r="AB521" i="17"/>
  <c r="AA521" i="17"/>
  <c r="Z521" i="17"/>
  <c r="Y521" i="17"/>
  <c r="X521" i="17"/>
  <c r="W521" i="17"/>
  <c r="V521" i="17"/>
  <c r="AJ521" i="17" s="1"/>
  <c r="AT521" i="17" s="1"/>
  <c r="U521" i="17"/>
  <c r="T521" i="17"/>
  <c r="AR520" i="17"/>
  <c r="AO520" i="17"/>
  <c r="AI520" i="17"/>
  <c r="AS520" i="17" s="1"/>
  <c r="AH520" i="17"/>
  <c r="AF520" i="17"/>
  <c r="AP520" i="17" s="1"/>
  <c r="AB520" i="17"/>
  <c r="AA520" i="17"/>
  <c r="AK520" i="17" s="1"/>
  <c r="AU520" i="17" s="1"/>
  <c r="Z520" i="17"/>
  <c r="AJ520" i="17" s="1"/>
  <c r="AT520" i="17" s="1"/>
  <c r="Y520" i="17"/>
  <c r="X520" i="17"/>
  <c r="W520" i="17"/>
  <c r="AG520" i="17" s="1"/>
  <c r="AQ520" i="17" s="1"/>
  <c r="V520" i="17"/>
  <c r="U520" i="17"/>
  <c r="AE520" i="17" s="1"/>
  <c r="T520" i="17"/>
  <c r="AV519" i="17"/>
  <c r="AO519" i="17"/>
  <c r="AE519" i="17"/>
  <c r="AB519" i="17"/>
  <c r="AA519" i="17"/>
  <c r="AK519" i="17" s="1"/>
  <c r="AU519" i="17" s="1"/>
  <c r="Z519" i="17"/>
  <c r="Y519" i="17"/>
  <c r="X519" i="17"/>
  <c r="W519" i="17"/>
  <c r="AG519" i="17" s="1"/>
  <c r="AQ519" i="17" s="1"/>
  <c r="V519" i="17"/>
  <c r="AL519" i="17" s="1"/>
  <c r="U519" i="17"/>
  <c r="AJ519" i="17" s="1"/>
  <c r="AT519" i="17" s="1"/>
  <c r="T519" i="17"/>
  <c r="AH519" i="17" s="1"/>
  <c r="AR519" i="17" s="1"/>
  <c r="AR518" i="17"/>
  <c r="AQ518" i="17"/>
  <c r="AH518" i="17"/>
  <c r="AF518" i="17"/>
  <c r="AP518" i="17" s="1"/>
  <c r="AB518" i="17"/>
  <c r="AA518" i="17"/>
  <c r="AK518" i="17" s="1"/>
  <c r="AU518" i="17" s="1"/>
  <c r="Z518" i="17"/>
  <c r="AJ518" i="17" s="1"/>
  <c r="AT518" i="17" s="1"/>
  <c r="Y518" i="17"/>
  <c r="AI518" i="17" s="1"/>
  <c r="AS518" i="17" s="1"/>
  <c r="X518" i="17"/>
  <c r="W518" i="17"/>
  <c r="AG518" i="17" s="1"/>
  <c r="V518" i="17"/>
  <c r="U518" i="17"/>
  <c r="AE518" i="17" s="1"/>
  <c r="AO518" i="17" s="1"/>
  <c r="T518" i="17"/>
  <c r="AB517" i="17"/>
  <c r="AA517" i="17"/>
  <c r="Z517" i="17"/>
  <c r="Y517" i="17"/>
  <c r="AI517" i="17" s="1"/>
  <c r="AS517" i="17" s="1"/>
  <c r="X517" i="17"/>
  <c r="W517" i="17"/>
  <c r="V517" i="17"/>
  <c r="U517" i="17"/>
  <c r="T517" i="17"/>
  <c r="AR516" i="17"/>
  <c r="AQ516" i="17"/>
  <c r="AI516" i="17"/>
  <c r="AS516" i="17" s="1"/>
  <c r="AH516" i="17"/>
  <c r="AF516" i="17"/>
  <c r="AP516" i="17" s="1"/>
  <c r="AB516" i="17"/>
  <c r="AA516" i="17"/>
  <c r="AK516" i="17" s="1"/>
  <c r="AU516" i="17" s="1"/>
  <c r="Z516" i="17"/>
  <c r="AJ516" i="17" s="1"/>
  <c r="AT516" i="17" s="1"/>
  <c r="Y516" i="17"/>
  <c r="X516" i="17"/>
  <c r="W516" i="17"/>
  <c r="AG516" i="17" s="1"/>
  <c r="V516" i="17"/>
  <c r="U516" i="17"/>
  <c r="AE516" i="17" s="1"/>
  <c r="AO516" i="17" s="1"/>
  <c r="T516" i="17"/>
  <c r="AJ515" i="17"/>
  <c r="AT515" i="17" s="1"/>
  <c r="AF515" i="17"/>
  <c r="AP515" i="17" s="1"/>
  <c r="AB515" i="17"/>
  <c r="AA515" i="17"/>
  <c r="AK515" i="17" s="1"/>
  <c r="AU515" i="17" s="1"/>
  <c r="Z515" i="17"/>
  <c r="Y515" i="17"/>
  <c r="X515" i="17"/>
  <c r="W515" i="17"/>
  <c r="AG515" i="17" s="1"/>
  <c r="AQ515" i="17" s="1"/>
  <c r="V515" i="17"/>
  <c r="U515" i="17"/>
  <c r="AE515" i="17" s="1"/>
  <c r="AO515" i="17" s="1"/>
  <c r="T515" i="17"/>
  <c r="AJ514" i="17"/>
  <c r="AT514" i="17" s="1"/>
  <c r="AH514" i="17"/>
  <c r="AR514" i="17" s="1"/>
  <c r="AF514" i="17"/>
  <c r="AP514" i="17" s="1"/>
  <c r="AB514" i="17"/>
  <c r="AA514" i="17"/>
  <c r="AK514" i="17" s="1"/>
  <c r="AU514" i="17" s="1"/>
  <c r="Z514" i="17"/>
  <c r="Y514" i="17"/>
  <c r="AI514" i="17" s="1"/>
  <c r="AS514" i="17" s="1"/>
  <c r="X514" i="17"/>
  <c r="W514" i="17"/>
  <c r="AG514" i="17" s="1"/>
  <c r="AQ514" i="17" s="1"/>
  <c r="V514" i="17"/>
  <c r="U514" i="17"/>
  <c r="AE514" i="17" s="1"/>
  <c r="AO514" i="17" s="1"/>
  <c r="T514" i="17"/>
  <c r="AE513" i="17"/>
  <c r="AO513" i="17" s="1"/>
  <c r="AB513" i="17"/>
  <c r="AA513" i="17"/>
  <c r="Z513" i="17"/>
  <c r="Y513" i="17"/>
  <c r="X513" i="17"/>
  <c r="W513" i="17"/>
  <c r="V513" i="17"/>
  <c r="AF513" i="17" s="1"/>
  <c r="AP513" i="17" s="1"/>
  <c r="U513" i="17"/>
  <c r="T513" i="17"/>
  <c r="AO512" i="17"/>
  <c r="AI512" i="17"/>
  <c r="AS512" i="17" s="1"/>
  <c r="AH512" i="17"/>
  <c r="AR512" i="17" s="1"/>
  <c r="AF512" i="17"/>
  <c r="AP512" i="17" s="1"/>
  <c r="AB512" i="17"/>
  <c r="AA512" i="17"/>
  <c r="AK512" i="17" s="1"/>
  <c r="AU512" i="17" s="1"/>
  <c r="Z512" i="17"/>
  <c r="AJ512" i="17" s="1"/>
  <c r="AT512" i="17" s="1"/>
  <c r="Y512" i="17"/>
  <c r="X512" i="17"/>
  <c r="W512" i="17"/>
  <c r="AG512" i="17" s="1"/>
  <c r="AQ512" i="17" s="1"/>
  <c r="V512" i="17"/>
  <c r="U512" i="17"/>
  <c r="AE512" i="17" s="1"/>
  <c r="T512" i="17"/>
  <c r="AO511" i="17"/>
  <c r="AE511" i="17"/>
  <c r="AB511" i="17"/>
  <c r="AA511" i="17"/>
  <c r="Z511" i="17"/>
  <c r="Y511" i="17"/>
  <c r="X511" i="17"/>
  <c r="W511" i="17"/>
  <c r="AG511" i="17" s="1"/>
  <c r="AQ511" i="17" s="1"/>
  <c r="V511" i="17"/>
  <c r="AL511" i="17" s="1"/>
  <c r="AV511" i="17" s="1"/>
  <c r="U511" i="17"/>
  <c r="AJ511" i="17" s="1"/>
  <c r="AT511" i="17" s="1"/>
  <c r="T511" i="17"/>
  <c r="AR510" i="17"/>
  <c r="AQ510" i="17"/>
  <c r="AO510" i="17"/>
  <c r="AH510" i="17"/>
  <c r="AF510" i="17"/>
  <c r="AP510" i="17" s="1"/>
  <c r="AB510" i="17"/>
  <c r="AA510" i="17"/>
  <c r="AK510" i="17" s="1"/>
  <c r="AU510" i="17" s="1"/>
  <c r="Z510" i="17"/>
  <c r="AJ510" i="17" s="1"/>
  <c r="AT510" i="17" s="1"/>
  <c r="Y510" i="17"/>
  <c r="AI510" i="17" s="1"/>
  <c r="AS510" i="17" s="1"/>
  <c r="X510" i="17"/>
  <c r="W510" i="17"/>
  <c r="AG510" i="17" s="1"/>
  <c r="V510" i="17"/>
  <c r="U510" i="17"/>
  <c r="AE510" i="17" s="1"/>
  <c r="T510" i="17"/>
  <c r="AS509" i="17"/>
  <c r="AL509" i="17"/>
  <c r="AV509" i="17" s="1"/>
  <c r="AB509" i="17"/>
  <c r="AA509" i="17"/>
  <c r="Z509" i="17"/>
  <c r="Y509" i="17"/>
  <c r="AI509" i="17" s="1"/>
  <c r="X509" i="17"/>
  <c r="W509" i="17"/>
  <c r="V509" i="17"/>
  <c r="U509" i="17"/>
  <c r="T509" i="17"/>
  <c r="AH509" i="17" s="1"/>
  <c r="AR509" i="17" s="1"/>
  <c r="AR508" i="17"/>
  <c r="AQ508" i="17"/>
  <c r="AJ508" i="17"/>
  <c r="AT508" i="17" s="1"/>
  <c r="AI508" i="17"/>
  <c r="AS508" i="17" s="1"/>
  <c r="AH508" i="17"/>
  <c r="AF508" i="17"/>
  <c r="AP508" i="17" s="1"/>
  <c r="AB508" i="17"/>
  <c r="AA508" i="17"/>
  <c r="AK508" i="17" s="1"/>
  <c r="AU508" i="17" s="1"/>
  <c r="Z508" i="17"/>
  <c r="Y508" i="17"/>
  <c r="X508" i="17"/>
  <c r="W508" i="17"/>
  <c r="AG508" i="17" s="1"/>
  <c r="V508" i="17"/>
  <c r="U508" i="17"/>
  <c r="AE508" i="17" s="1"/>
  <c r="AO508" i="17" s="1"/>
  <c r="T508" i="17"/>
  <c r="AO507" i="17"/>
  <c r="AJ507" i="17"/>
  <c r="AT507" i="17" s="1"/>
  <c r="AF507" i="17"/>
  <c r="AP507" i="17" s="1"/>
  <c r="AB507" i="17"/>
  <c r="AA507" i="17"/>
  <c r="AK507" i="17" s="1"/>
  <c r="AU507" i="17" s="1"/>
  <c r="Z507" i="17"/>
  <c r="Y507" i="17"/>
  <c r="X507" i="17"/>
  <c r="W507" i="17"/>
  <c r="AG507" i="17" s="1"/>
  <c r="AQ507" i="17" s="1"/>
  <c r="V507" i="17"/>
  <c r="U507" i="17"/>
  <c r="AE507" i="17" s="1"/>
  <c r="T507" i="17"/>
  <c r="AJ506" i="17"/>
  <c r="AT506" i="17" s="1"/>
  <c r="AH506" i="17"/>
  <c r="AR506" i="17" s="1"/>
  <c r="AF506" i="17"/>
  <c r="AP506" i="17" s="1"/>
  <c r="AB506" i="17"/>
  <c r="AA506" i="17"/>
  <c r="AK506" i="17" s="1"/>
  <c r="AU506" i="17" s="1"/>
  <c r="Z506" i="17"/>
  <c r="Y506" i="17"/>
  <c r="AI506" i="17" s="1"/>
  <c r="AS506" i="17" s="1"/>
  <c r="X506" i="17"/>
  <c r="W506" i="17"/>
  <c r="AG506" i="17" s="1"/>
  <c r="AQ506" i="17" s="1"/>
  <c r="V506" i="17"/>
  <c r="U506" i="17"/>
  <c r="AE506" i="17" s="1"/>
  <c r="AO506" i="17" s="1"/>
  <c r="T506" i="17"/>
  <c r="AB505" i="17"/>
  <c r="AA505" i="17"/>
  <c r="Z505" i="17"/>
  <c r="Y505" i="17"/>
  <c r="X505" i="17"/>
  <c r="W505" i="17"/>
  <c r="V505" i="17"/>
  <c r="U505" i="17"/>
  <c r="AL505" i="17" s="1"/>
  <c r="AV505" i="17" s="1"/>
  <c r="T505" i="17"/>
  <c r="AI504" i="17"/>
  <c r="AS504" i="17" s="1"/>
  <c r="AH504" i="17"/>
  <c r="AR504" i="17" s="1"/>
  <c r="AF504" i="17"/>
  <c r="AP504" i="17" s="1"/>
  <c r="AB504" i="17"/>
  <c r="AA504" i="17"/>
  <c r="AK504" i="17" s="1"/>
  <c r="AU504" i="17" s="1"/>
  <c r="Z504" i="17"/>
  <c r="AJ504" i="17" s="1"/>
  <c r="AT504" i="17" s="1"/>
  <c r="Y504" i="17"/>
  <c r="X504" i="17"/>
  <c r="W504" i="17"/>
  <c r="AG504" i="17" s="1"/>
  <c r="AQ504" i="17" s="1"/>
  <c r="V504" i="17"/>
  <c r="U504" i="17"/>
  <c r="AE504" i="17" s="1"/>
  <c r="AO504" i="17" s="1"/>
  <c r="T504" i="17"/>
  <c r="AE503" i="17"/>
  <c r="AO503" i="17" s="1"/>
  <c r="AB503" i="17"/>
  <c r="AA503" i="17"/>
  <c r="AK503" i="17" s="1"/>
  <c r="AU503" i="17" s="1"/>
  <c r="Z503" i="17"/>
  <c r="Y503" i="17"/>
  <c r="X503" i="17"/>
  <c r="W503" i="17"/>
  <c r="AG503" i="17" s="1"/>
  <c r="AQ503" i="17" s="1"/>
  <c r="V503" i="17"/>
  <c r="AF503" i="17" s="1"/>
  <c r="AP503" i="17" s="1"/>
  <c r="U503" i="17"/>
  <c r="AL503" i="17" s="1"/>
  <c r="AV503" i="17" s="1"/>
  <c r="T503" i="17"/>
  <c r="AH503" i="17" s="1"/>
  <c r="AR503" i="17" s="1"/>
  <c r="AR502" i="17"/>
  <c r="AQ502" i="17"/>
  <c r="AH502" i="17"/>
  <c r="AF502" i="17"/>
  <c r="AP502" i="17" s="1"/>
  <c r="AB502" i="17"/>
  <c r="AA502" i="17"/>
  <c r="AK502" i="17" s="1"/>
  <c r="AU502" i="17" s="1"/>
  <c r="Z502" i="17"/>
  <c r="AJ502" i="17" s="1"/>
  <c r="AT502" i="17" s="1"/>
  <c r="Y502" i="17"/>
  <c r="AI502" i="17" s="1"/>
  <c r="AS502" i="17" s="1"/>
  <c r="X502" i="17"/>
  <c r="W502" i="17"/>
  <c r="AG502" i="17" s="1"/>
  <c r="V502" i="17"/>
  <c r="U502" i="17"/>
  <c r="AE502" i="17" s="1"/>
  <c r="AO502" i="17" s="1"/>
  <c r="T502" i="17"/>
  <c r="AB501" i="17"/>
  <c r="AA501" i="17"/>
  <c r="Z501" i="17"/>
  <c r="Y501" i="17"/>
  <c r="X501" i="17"/>
  <c r="W501" i="17"/>
  <c r="V501" i="17"/>
  <c r="U501" i="17"/>
  <c r="T501" i="17"/>
  <c r="AR500" i="17"/>
  <c r="AO500" i="17"/>
  <c r="AJ500" i="17"/>
  <c r="AT500" i="17" s="1"/>
  <c r="AI500" i="17"/>
  <c r="AS500" i="17" s="1"/>
  <c r="AH500" i="17"/>
  <c r="AF500" i="17"/>
  <c r="AP500" i="17" s="1"/>
  <c r="AB500" i="17"/>
  <c r="AA500" i="17"/>
  <c r="AK500" i="17" s="1"/>
  <c r="AU500" i="17" s="1"/>
  <c r="Z500" i="17"/>
  <c r="Y500" i="17"/>
  <c r="X500" i="17"/>
  <c r="W500" i="17"/>
  <c r="AG500" i="17" s="1"/>
  <c r="AQ500" i="17" s="1"/>
  <c r="V500" i="17"/>
  <c r="U500" i="17"/>
  <c r="AE500" i="17" s="1"/>
  <c r="T500" i="17"/>
  <c r="AO499" i="17"/>
  <c r="AL499" i="17"/>
  <c r="AV499" i="17" s="1"/>
  <c r="AJ499" i="17"/>
  <c r="AT499" i="17" s="1"/>
  <c r="AF499" i="17"/>
  <c r="AP499" i="17" s="1"/>
  <c r="AB499" i="17"/>
  <c r="AA499" i="17"/>
  <c r="AK499" i="17" s="1"/>
  <c r="AU499" i="17" s="1"/>
  <c r="Z499" i="17"/>
  <c r="Y499" i="17"/>
  <c r="AI499" i="17" s="1"/>
  <c r="AS499" i="17" s="1"/>
  <c r="X499" i="17"/>
  <c r="W499" i="17"/>
  <c r="AG499" i="17" s="1"/>
  <c r="AQ499" i="17" s="1"/>
  <c r="V499" i="17"/>
  <c r="U499" i="17"/>
  <c r="AE499" i="17" s="1"/>
  <c r="T499" i="17"/>
  <c r="AO498" i="17"/>
  <c r="AJ498" i="17"/>
  <c r="AT498" i="17" s="1"/>
  <c r="AH498" i="17"/>
  <c r="AR498" i="17" s="1"/>
  <c r="AF498" i="17"/>
  <c r="AP498" i="17" s="1"/>
  <c r="AB498" i="17"/>
  <c r="AA498" i="17"/>
  <c r="AK498" i="17" s="1"/>
  <c r="AU498" i="17" s="1"/>
  <c r="Z498" i="17"/>
  <c r="Y498" i="17"/>
  <c r="AI498" i="17" s="1"/>
  <c r="AS498" i="17" s="1"/>
  <c r="X498" i="17"/>
  <c r="W498" i="17"/>
  <c r="AG498" i="17" s="1"/>
  <c r="AQ498" i="17" s="1"/>
  <c r="V498" i="17"/>
  <c r="U498" i="17"/>
  <c r="AE498" i="17" s="1"/>
  <c r="T498" i="17"/>
  <c r="AV497" i="17"/>
  <c r="AB497" i="17"/>
  <c r="AA497" i="17"/>
  <c r="Z497" i="17"/>
  <c r="Y497" i="17"/>
  <c r="AI497" i="17" s="1"/>
  <c r="AS497" i="17" s="1"/>
  <c r="X497" i="17"/>
  <c r="W497" i="17"/>
  <c r="V497" i="17"/>
  <c r="AF497" i="17" s="1"/>
  <c r="AP497" i="17" s="1"/>
  <c r="U497" i="17"/>
  <c r="AL497" i="17" s="1"/>
  <c r="T497" i="17"/>
  <c r="AS496" i="17"/>
  <c r="AI496" i="17"/>
  <c r="AH496" i="17"/>
  <c r="AR496" i="17" s="1"/>
  <c r="AF496" i="17"/>
  <c r="AP496" i="17" s="1"/>
  <c r="AB496" i="17"/>
  <c r="AA496" i="17"/>
  <c r="AK496" i="17" s="1"/>
  <c r="AU496" i="17" s="1"/>
  <c r="Z496" i="17"/>
  <c r="AJ496" i="17" s="1"/>
  <c r="AT496" i="17" s="1"/>
  <c r="Y496" i="17"/>
  <c r="X496" i="17"/>
  <c r="W496" i="17"/>
  <c r="AG496" i="17" s="1"/>
  <c r="AQ496" i="17" s="1"/>
  <c r="V496" i="17"/>
  <c r="U496" i="17"/>
  <c r="AE496" i="17" s="1"/>
  <c r="AO496" i="17" s="1"/>
  <c r="T496" i="17"/>
  <c r="AB495" i="17"/>
  <c r="AA495" i="17"/>
  <c r="AK495" i="17" s="1"/>
  <c r="AU495" i="17" s="1"/>
  <c r="Z495" i="17"/>
  <c r="Y495" i="17"/>
  <c r="X495" i="17"/>
  <c r="W495" i="17"/>
  <c r="V495" i="17"/>
  <c r="AF495" i="17" s="1"/>
  <c r="AP495" i="17" s="1"/>
  <c r="U495" i="17"/>
  <c r="T495" i="17"/>
  <c r="AH495" i="17" s="1"/>
  <c r="AR495" i="17" s="1"/>
  <c r="AS494" i="17"/>
  <c r="AR494" i="17"/>
  <c r="AQ494" i="17"/>
  <c r="AH494" i="17"/>
  <c r="AF494" i="17"/>
  <c r="AP494" i="17" s="1"/>
  <c r="AB494" i="17"/>
  <c r="AA494" i="17"/>
  <c r="AK494" i="17" s="1"/>
  <c r="AU494" i="17" s="1"/>
  <c r="Z494" i="17"/>
  <c r="AJ494" i="17" s="1"/>
  <c r="AT494" i="17" s="1"/>
  <c r="Y494" i="17"/>
  <c r="AI494" i="17" s="1"/>
  <c r="X494" i="17"/>
  <c r="W494" i="17"/>
  <c r="AG494" i="17" s="1"/>
  <c r="V494" i="17"/>
  <c r="U494" i="17"/>
  <c r="AE494" i="17" s="1"/>
  <c r="AO494" i="17" s="1"/>
  <c r="T494" i="17"/>
  <c r="AB493" i="17"/>
  <c r="AA493" i="17"/>
  <c r="Z493" i="17"/>
  <c r="Y493" i="17"/>
  <c r="X493" i="17"/>
  <c r="W493" i="17"/>
  <c r="V493" i="17"/>
  <c r="U493" i="17"/>
  <c r="T493" i="17"/>
  <c r="AH493" i="17" s="1"/>
  <c r="AR493" i="17" s="1"/>
  <c r="AR492" i="17"/>
  <c r="AO492" i="17"/>
  <c r="AJ492" i="17"/>
  <c r="AT492" i="17" s="1"/>
  <c r="AI492" i="17"/>
  <c r="AS492" i="17" s="1"/>
  <c r="AH492" i="17"/>
  <c r="AF492" i="17"/>
  <c r="AP492" i="17" s="1"/>
  <c r="AB492" i="17"/>
  <c r="AA492" i="17"/>
  <c r="AK492" i="17" s="1"/>
  <c r="AU492" i="17" s="1"/>
  <c r="Z492" i="17"/>
  <c r="Y492" i="17"/>
  <c r="X492" i="17"/>
  <c r="W492" i="17"/>
  <c r="AG492" i="17" s="1"/>
  <c r="AQ492" i="17" s="1"/>
  <c r="V492" i="17"/>
  <c r="U492" i="17"/>
  <c r="AE492" i="17" s="1"/>
  <c r="T492" i="17"/>
  <c r="AO491" i="17"/>
  <c r="AL491" i="17"/>
  <c r="AV491" i="17" s="1"/>
  <c r="AJ491" i="17"/>
  <c r="AT491" i="17" s="1"/>
  <c r="AF491" i="17"/>
  <c r="AP491" i="17" s="1"/>
  <c r="AB491" i="17"/>
  <c r="AA491" i="17"/>
  <c r="AK491" i="17" s="1"/>
  <c r="AU491" i="17" s="1"/>
  <c r="Z491" i="17"/>
  <c r="Y491" i="17"/>
  <c r="AI491" i="17" s="1"/>
  <c r="AS491" i="17" s="1"/>
  <c r="X491" i="17"/>
  <c r="W491" i="17"/>
  <c r="AG491" i="17" s="1"/>
  <c r="AQ491" i="17" s="1"/>
  <c r="V491" i="17"/>
  <c r="U491" i="17"/>
  <c r="AE491" i="17" s="1"/>
  <c r="T491" i="17"/>
  <c r="AO490" i="17"/>
  <c r="AJ490" i="17"/>
  <c r="AT490" i="17" s="1"/>
  <c r="AH490" i="17"/>
  <c r="AR490" i="17" s="1"/>
  <c r="AF490" i="17"/>
  <c r="AP490" i="17" s="1"/>
  <c r="AB490" i="17"/>
  <c r="AA490" i="17"/>
  <c r="AK490" i="17" s="1"/>
  <c r="AU490" i="17" s="1"/>
  <c r="Z490" i="17"/>
  <c r="Y490" i="17"/>
  <c r="AI490" i="17" s="1"/>
  <c r="AS490" i="17" s="1"/>
  <c r="X490" i="17"/>
  <c r="W490" i="17"/>
  <c r="AG490" i="17" s="1"/>
  <c r="AQ490" i="17" s="1"/>
  <c r="V490" i="17"/>
  <c r="U490" i="17"/>
  <c r="AE490" i="17" s="1"/>
  <c r="T490" i="17"/>
  <c r="AV489" i="17"/>
  <c r="AL489" i="17"/>
  <c r="AB489" i="17"/>
  <c r="AA489" i="17"/>
  <c r="Z489" i="17"/>
  <c r="Y489" i="17"/>
  <c r="AI489" i="17" s="1"/>
  <c r="AS489" i="17" s="1"/>
  <c r="X489" i="17"/>
  <c r="W489" i="17"/>
  <c r="V489" i="17"/>
  <c r="U489" i="17"/>
  <c r="AJ489" i="17" s="1"/>
  <c r="AT489" i="17" s="1"/>
  <c r="T489" i="17"/>
  <c r="AS488" i="17"/>
  <c r="AR488" i="17"/>
  <c r="AI488" i="17"/>
  <c r="AH488" i="17"/>
  <c r="AF488" i="17"/>
  <c r="AP488" i="17" s="1"/>
  <c r="AB488" i="17"/>
  <c r="AA488" i="17"/>
  <c r="AK488" i="17" s="1"/>
  <c r="AU488" i="17" s="1"/>
  <c r="Z488" i="17"/>
  <c r="AJ488" i="17" s="1"/>
  <c r="AT488" i="17" s="1"/>
  <c r="Y488" i="17"/>
  <c r="X488" i="17"/>
  <c r="W488" i="17"/>
  <c r="AG488" i="17" s="1"/>
  <c r="AQ488" i="17" s="1"/>
  <c r="V488" i="17"/>
  <c r="U488" i="17"/>
  <c r="AE488" i="17" s="1"/>
  <c r="AO488" i="17" s="1"/>
  <c r="T488" i="17"/>
  <c r="AV487" i="17"/>
  <c r="AE487" i="17"/>
  <c r="AO487" i="17" s="1"/>
  <c r="AB487" i="17"/>
  <c r="AA487" i="17"/>
  <c r="AK487" i="17" s="1"/>
  <c r="AU487" i="17" s="1"/>
  <c r="Z487" i="17"/>
  <c r="Y487" i="17"/>
  <c r="X487" i="17"/>
  <c r="W487" i="17"/>
  <c r="V487" i="17"/>
  <c r="AF487" i="17" s="1"/>
  <c r="AP487" i="17" s="1"/>
  <c r="U487" i="17"/>
  <c r="AL487" i="17" s="1"/>
  <c r="T487" i="17"/>
  <c r="AH487" i="17" s="1"/>
  <c r="AR487" i="17" s="1"/>
  <c r="AR486" i="17"/>
  <c r="AQ486" i="17"/>
  <c r="AH486" i="17"/>
  <c r="AF486" i="17"/>
  <c r="AP486" i="17" s="1"/>
  <c r="AB486" i="17"/>
  <c r="AA486" i="17"/>
  <c r="AK486" i="17" s="1"/>
  <c r="AU486" i="17" s="1"/>
  <c r="Z486" i="17"/>
  <c r="AJ486" i="17" s="1"/>
  <c r="AT486" i="17" s="1"/>
  <c r="Y486" i="17"/>
  <c r="AI486" i="17" s="1"/>
  <c r="AS486" i="17" s="1"/>
  <c r="X486" i="17"/>
  <c r="W486" i="17"/>
  <c r="AG486" i="17" s="1"/>
  <c r="V486" i="17"/>
  <c r="U486" i="17"/>
  <c r="AE486" i="17" s="1"/>
  <c r="AO486" i="17" s="1"/>
  <c r="T486" i="17"/>
  <c r="AL485" i="17"/>
  <c r="AV485" i="17" s="1"/>
  <c r="AB485" i="17"/>
  <c r="AA485" i="17"/>
  <c r="Z485" i="17"/>
  <c r="Y485" i="17"/>
  <c r="AI485" i="17" s="1"/>
  <c r="AS485" i="17" s="1"/>
  <c r="X485" i="17"/>
  <c r="W485" i="17"/>
  <c r="V485" i="17"/>
  <c r="U485" i="17"/>
  <c r="T485" i="17"/>
  <c r="AH485" i="17" s="1"/>
  <c r="AR485" i="17" s="1"/>
  <c r="AR484" i="17"/>
  <c r="AO484" i="17"/>
  <c r="AJ484" i="17"/>
  <c r="AT484" i="17" s="1"/>
  <c r="AI484" i="17"/>
  <c r="AS484" i="17" s="1"/>
  <c r="AH484" i="17"/>
  <c r="AF484" i="17"/>
  <c r="AP484" i="17" s="1"/>
  <c r="AB484" i="17"/>
  <c r="AA484" i="17"/>
  <c r="AK484" i="17" s="1"/>
  <c r="AU484" i="17" s="1"/>
  <c r="Z484" i="17"/>
  <c r="Y484" i="17"/>
  <c r="X484" i="17"/>
  <c r="W484" i="17"/>
  <c r="AG484" i="17" s="1"/>
  <c r="AQ484" i="17" s="1"/>
  <c r="V484" i="17"/>
  <c r="U484" i="17"/>
  <c r="AE484" i="17" s="1"/>
  <c r="T484" i="17"/>
  <c r="AL483" i="17"/>
  <c r="AV483" i="17" s="1"/>
  <c r="AJ483" i="17"/>
  <c r="AT483" i="17" s="1"/>
  <c r="AF483" i="17"/>
  <c r="AP483" i="17" s="1"/>
  <c r="AB483" i="17"/>
  <c r="AA483" i="17"/>
  <c r="AK483" i="17" s="1"/>
  <c r="AU483" i="17" s="1"/>
  <c r="Z483" i="17"/>
  <c r="Y483" i="17"/>
  <c r="AI483" i="17" s="1"/>
  <c r="AS483" i="17" s="1"/>
  <c r="X483" i="17"/>
  <c r="W483" i="17"/>
  <c r="AG483" i="17" s="1"/>
  <c r="AQ483" i="17" s="1"/>
  <c r="V483" i="17"/>
  <c r="U483" i="17"/>
  <c r="AE483" i="17" s="1"/>
  <c r="AO483" i="17" s="1"/>
  <c r="T483" i="17"/>
  <c r="AO482" i="17"/>
  <c r="AJ482" i="17"/>
  <c r="AT482" i="17" s="1"/>
  <c r="AH482" i="17"/>
  <c r="AR482" i="17" s="1"/>
  <c r="AF482" i="17"/>
  <c r="AP482" i="17" s="1"/>
  <c r="AB482" i="17"/>
  <c r="AA482" i="17"/>
  <c r="AK482" i="17" s="1"/>
  <c r="AU482" i="17" s="1"/>
  <c r="Z482" i="17"/>
  <c r="Y482" i="17"/>
  <c r="AI482" i="17" s="1"/>
  <c r="AS482" i="17" s="1"/>
  <c r="X482" i="17"/>
  <c r="W482" i="17"/>
  <c r="AG482" i="17" s="1"/>
  <c r="AQ482" i="17" s="1"/>
  <c r="V482" i="17"/>
  <c r="U482" i="17"/>
  <c r="AE482" i="17" s="1"/>
  <c r="T482" i="17"/>
  <c r="AL481" i="17"/>
  <c r="AV481" i="17" s="1"/>
  <c r="AJ481" i="17"/>
  <c r="AT481" i="17" s="1"/>
  <c r="AB481" i="17"/>
  <c r="AA481" i="17"/>
  <c r="Z481" i="17"/>
  <c r="Y481" i="17"/>
  <c r="AI481" i="17" s="1"/>
  <c r="AS481" i="17" s="1"/>
  <c r="X481" i="17"/>
  <c r="W481" i="17"/>
  <c r="V481" i="17"/>
  <c r="U481" i="17"/>
  <c r="AE481" i="17" s="1"/>
  <c r="AO481" i="17" s="1"/>
  <c r="T481" i="17"/>
  <c r="AR480" i="17"/>
  <c r="AI480" i="17"/>
  <c r="AS480" i="17" s="1"/>
  <c r="AH480" i="17"/>
  <c r="AF480" i="17"/>
  <c r="AP480" i="17" s="1"/>
  <c r="AB480" i="17"/>
  <c r="AA480" i="17"/>
  <c r="AK480" i="17" s="1"/>
  <c r="AU480" i="17" s="1"/>
  <c r="Z480" i="17"/>
  <c r="AJ480" i="17" s="1"/>
  <c r="AT480" i="17" s="1"/>
  <c r="Y480" i="17"/>
  <c r="X480" i="17"/>
  <c r="W480" i="17"/>
  <c r="AG480" i="17" s="1"/>
  <c r="AQ480" i="17" s="1"/>
  <c r="V480" i="17"/>
  <c r="U480" i="17"/>
  <c r="AE480" i="17" s="1"/>
  <c r="AO480" i="17" s="1"/>
  <c r="T480" i="17"/>
  <c r="AV479" i="17"/>
  <c r="AO479" i="17"/>
  <c r="AE479" i="17"/>
  <c r="AB479" i="17"/>
  <c r="AA479" i="17"/>
  <c r="AK479" i="17" s="1"/>
  <c r="AU479" i="17" s="1"/>
  <c r="Z479" i="17"/>
  <c r="Y479" i="17"/>
  <c r="X479" i="17"/>
  <c r="W479" i="17"/>
  <c r="AG479" i="17" s="1"/>
  <c r="AQ479" i="17" s="1"/>
  <c r="V479" i="17"/>
  <c r="AF479" i="17" s="1"/>
  <c r="AP479" i="17" s="1"/>
  <c r="U479" i="17"/>
  <c r="AL479" i="17" s="1"/>
  <c r="T479" i="17"/>
  <c r="AH479" i="17" s="1"/>
  <c r="AR479" i="17" s="1"/>
  <c r="AR478" i="17"/>
  <c r="AQ478" i="17"/>
  <c r="AH478" i="17"/>
  <c r="AF478" i="17"/>
  <c r="AP478" i="17" s="1"/>
  <c r="AB478" i="17"/>
  <c r="AA478" i="17"/>
  <c r="AK478" i="17" s="1"/>
  <c r="AU478" i="17" s="1"/>
  <c r="Z478" i="17"/>
  <c r="AJ478" i="17" s="1"/>
  <c r="AT478" i="17" s="1"/>
  <c r="Y478" i="17"/>
  <c r="AI478" i="17" s="1"/>
  <c r="AS478" i="17" s="1"/>
  <c r="X478" i="17"/>
  <c r="W478" i="17"/>
  <c r="AG478" i="17" s="1"/>
  <c r="V478" i="17"/>
  <c r="U478" i="17"/>
  <c r="AE478" i="17" s="1"/>
  <c r="AO478" i="17" s="1"/>
  <c r="T478" i="17"/>
  <c r="AB477" i="17"/>
  <c r="AA477" i="17"/>
  <c r="Z477" i="17"/>
  <c r="Y477" i="17"/>
  <c r="AI477" i="17" s="1"/>
  <c r="AS477" i="17" s="1"/>
  <c r="X477" i="17"/>
  <c r="W477" i="17"/>
  <c r="V477" i="17"/>
  <c r="U477" i="17"/>
  <c r="T477" i="17"/>
  <c r="AR476" i="17"/>
  <c r="AQ476" i="17"/>
  <c r="AO476" i="17"/>
  <c r="AI476" i="17"/>
  <c r="AS476" i="17" s="1"/>
  <c r="AH476" i="17"/>
  <c r="AF476" i="17"/>
  <c r="AP476" i="17" s="1"/>
  <c r="AB476" i="17"/>
  <c r="AA476" i="17"/>
  <c r="AK476" i="17" s="1"/>
  <c r="AU476" i="17" s="1"/>
  <c r="Z476" i="17"/>
  <c r="AJ476" i="17" s="1"/>
  <c r="AT476" i="17" s="1"/>
  <c r="Y476" i="17"/>
  <c r="X476" i="17"/>
  <c r="W476" i="17"/>
  <c r="AG476" i="17" s="1"/>
  <c r="V476" i="17"/>
  <c r="U476" i="17"/>
  <c r="AE476" i="17" s="1"/>
  <c r="T476" i="17"/>
  <c r="AL475" i="17"/>
  <c r="AV475" i="17" s="1"/>
  <c r="AJ475" i="17"/>
  <c r="AT475" i="17" s="1"/>
  <c r="BB475" i="17" s="1"/>
  <c r="AF475" i="17"/>
  <c r="AP475" i="17" s="1"/>
  <c r="AB475" i="17"/>
  <c r="AA475" i="17"/>
  <c r="AK475" i="17" s="1"/>
  <c r="AU475" i="17" s="1"/>
  <c r="Z475" i="17"/>
  <c r="Y475" i="17"/>
  <c r="AI475" i="17" s="1"/>
  <c r="AS475" i="17" s="1"/>
  <c r="X475" i="17"/>
  <c r="W475" i="17"/>
  <c r="AG475" i="17" s="1"/>
  <c r="AQ475" i="17" s="1"/>
  <c r="V475" i="17"/>
  <c r="U475" i="17"/>
  <c r="AE475" i="17" s="1"/>
  <c r="AO475" i="17" s="1"/>
  <c r="T475" i="17"/>
  <c r="AJ474" i="17"/>
  <c r="AT474" i="17" s="1"/>
  <c r="BB474" i="17" s="1"/>
  <c r="AH474" i="17"/>
  <c r="AR474" i="17" s="1"/>
  <c r="AF474" i="17"/>
  <c r="AP474" i="17" s="1"/>
  <c r="AB474" i="17"/>
  <c r="AA474" i="17"/>
  <c r="AK474" i="17" s="1"/>
  <c r="AU474" i="17" s="1"/>
  <c r="Z474" i="17"/>
  <c r="Y474" i="17"/>
  <c r="AI474" i="17" s="1"/>
  <c r="AS474" i="17" s="1"/>
  <c r="X474" i="17"/>
  <c r="W474" i="17"/>
  <c r="AG474" i="17" s="1"/>
  <c r="AQ474" i="17" s="1"/>
  <c r="V474" i="17"/>
  <c r="U474" i="17"/>
  <c r="AE474" i="17" s="1"/>
  <c r="AO474" i="17" s="1"/>
  <c r="T474" i="17"/>
  <c r="AL474" i="17" s="1"/>
  <c r="AV474" i="17" s="1"/>
  <c r="AJ473" i="17"/>
  <c r="AT473" i="17" s="1"/>
  <c r="AB473" i="17"/>
  <c r="AA473" i="17"/>
  <c r="Z473" i="17"/>
  <c r="Y473" i="17"/>
  <c r="X473" i="17"/>
  <c r="W473" i="17"/>
  <c r="V473" i="17"/>
  <c r="U473" i="17"/>
  <c r="T473" i="17"/>
  <c r="AS472" i="17"/>
  <c r="AI472" i="17"/>
  <c r="AH472" i="17"/>
  <c r="AR472" i="17" s="1"/>
  <c r="AF472" i="17"/>
  <c r="AP472" i="17" s="1"/>
  <c r="AB472" i="17"/>
  <c r="AL472" i="17" s="1"/>
  <c r="AV472" i="17" s="1"/>
  <c r="AA472" i="17"/>
  <c r="AK472" i="17" s="1"/>
  <c r="AU472" i="17" s="1"/>
  <c r="BB472" i="17" s="1"/>
  <c r="Z472" i="17"/>
  <c r="AJ472" i="17" s="1"/>
  <c r="AT472" i="17" s="1"/>
  <c r="Y472" i="17"/>
  <c r="X472" i="17"/>
  <c r="W472" i="17"/>
  <c r="AG472" i="17" s="1"/>
  <c r="AQ472" i="17" s="1"/>
  <c r="V472" i="17"/>
  <c r="U472" i="17"/>
  <c r="AE472" i="17" s="1"/>
  <c r="AO472" i="17" s="1"/>
  <c r="T472" i="17"/>
  <c r="AD472" i="17" s="1"/>
  <c r="AN472" i="17" s="1"/>
  <c r="AF471" i="17"/>
  <c r="AP471" i="17" s="1"/>
  <c r="AB471" i="17"/>
  <c r="AA471" i="17"/>
  <c r="Z471" i="17"/>
  <c r="Y471" i="17"/>
  <c r="X471" i="17"/>
  <c r="W471" i="17"/>
  <c r="AG471" i="17" s="1"/>
  <c r="AQ471" i="17" s="1"/>
  <c r="V471" i="17"/>
  <c r="AE471" i="17" s="1"/>
  <c r="AO471" i="17" s="1"/>
  <c r="U471" i="17"/>
  <c r="T471" i="17"/>
  <c r="AS470" i="17"/>
  <c r="AR470" i="17"/>
  <c r="AQ470" i="17"/>
  <c r="AO470" i="17"/>
  <c r="AH470" i="17"/>
  <c r="AF470" i="17"/>
  <c r="AP470" i="17" s="1"/>
  <c r="AB470" i="17"/>
  <c r="AL470" i="17" s="1"/>
  <c r="AV470" i="17" s="1"/>
  <c r="AA470" i="17"/>
  <c r="AK470" i="17" s="1"/>
  <c r="AU470" i="17" s="1"/>
  <c r="Z470" i="17"/>
  <c r="AJ470" i="17" s="1"/>
  <c r="AT470" i="17" s="1"/>
  <c r="BB470" i="17" s="1"/>
  <c r="Y470" i="17"/>
  <c r="AI470" i="17" s="1"/>
  <c r="X470" i="17"/>
  <c r="W470" i="17"/>
  <c r="AG470" i="17" s="1"/>
  <c r="V470" i="17"/>
  <c r="U470" i="17"/>
  <c r="AE470" i="17" s="1"/>
  <c r="T470" i="17"/>
  <c r="AD470" i="17" s="1"/>
  <c r="AN470" i="17" s="1"/>
  <c r="AX470" i="17" s="1"/>
  <c r="AB469" i="17"/>
  <c r="AA469" i="17"/>
  <c r="Z469" i="17"/>
  <c r="Y469" i="17"/>
  <c r="AI469" i="17" s="1"/>
  <c r="AS469" i="17" s="1"/>
  <c r="X469" i="17"/>
  <c r="W469" i="17"/>
  <c r="V469" i="17"/>
  <c r="U469" i="17"/>
  <c r="T469" i="17"/>
  <c r="AR468" i="17"/>
  <c r="AQ468" i="17"/>
  <c r="AO468" i="17"/>
  <c r="AX468" i="17" s="1"/>
  <c r="AI468" i="17"/>
  <c r="AS468" i="17" s="1"/>
  <c r="AH468" i="17"/>
  <c r="AF468" i="17"/>
  <c r="AP468" i="17" s="1"/>
  <c r="AB468" i="17"/>
  <c r="AL468" i="17" s="1"/>
  <c r="AV468" i="17" s="1"/>
  <c r="AA468" i="17"/>
  <c r="AK468" i="17" s="1"/>
  <c r="AU468" i="17" s="1"/>
  <c r="BB468" i="17" s="1"/>
  <c r="Z468" i="17"/>
  <c r="AJ468" i="17" s="1"/>
  <c r="AT468" i="17" s="1"/>
  <c r="Y468" i="17"/>
  <c r="X468" i="17"/>
  <c r="W468" i="17"/>
  <c r="AG468" i="17" s="1"/>
  <c r="V468" i="17"/>
  <c r="U468" i="17"/>
  <c r="AE468" i="17" s="1"/>
  <c r="T468" i="17"/>
  <c r="AD468" i="17" s="1"/>
  <c r="AN468" i="17" s="1"/>
  <c r="AL467" i="17"/>
  <c r="AV467" i="17" s="1"/>
  <c r="AJ467" i="17"/>
  <c r="AT467" i="17" s="1"/>
  <c r="BB467" i="17" s="1"/>
  <c r="AF467" i="17"/>
  <c r="AP467" i="17" s="1"/>
  <c r="AB467" i="17"/>
  <c r="AA467" i="17"/>
  <c r="AK467" i="17" s="1"/>
  <c r="AU467" i="17" s="1"/>
  <c r="Z467" i="17"/>
  <c r="Y467" i="17"/>
  <c r="AI467" i="17" s="1"/>
  <c r="AS467" i="17" s="1"/>
  <c r="X467" i="17"/>
  <c r="AH467" i="17" s="1"/>
  <c r="AR467" i="17" s="1"/>
  <c r="W467" i="17"/>
  <c r="AG467" i="17" s="1"/>
  <c r="AQ467" i="17" s="1"/>
  <c r="V467" i="17"/>
  <c r="U467" i="17"/>
  <c r="AE467" i="17" s="1"/>
  <c r="AO467" i="17" s="1"/>
  <c r="T467" i="17"/>
  <c r="AJ466" i="17"/>
  <c r="AT466" i="17" s="1"/>
  <c r="BB466" i="17" s="1"/>
  <c r="AH466" i="17"/>
  <c r="AR466" i="17" s="1"/>
  <c r="AF466" i="17"/>
  <c r="AP466" i="17" s="1"/>
  <c r="AB466" i="17"/>
  <c r="AL466" i="17" s="1"/>
  <c r="AV466" i="17" s="1"/>
  <c r="AA466" i="17"/>
  <c r="AK466" i="17" s="1"/>
  <c r="AU466" i="17" s="1"/>
  <c r="Z466" i="17"/>
  <c r="Y466" i="17"/>
  <c r="AI466" i="17" s="1"/>
  <c r="AS466" i="17" s="1"/>
  <c r="X466" i="17"/>
  <c r="W466" i="17"/>
  <c r="AG466" i="17" s="1"/>
  <c r="AQ466" i="17" s="1"/>
  <c r="V466" i="17"/>
  <c r="U466" i="17"/>
  <c r="AE466" i="17" s="1"/>
  <c r="AO466" i="17" s="1"/>
  <c r="T466" i="17"/>
  <c r="AD466" i="17" s="1"/>
  <c r="AN466" i="17" s="1"/>
  <c r="AB465" i="17"/>
  <c r="AA465" i="17"/>
  <c r="Z465" i="17"/>
  <c r="Y465" i="17"/>
  <c r="X465" i="17"/>
  <c r="W465" i="17"/>
  <c r="V465" i="17"/>
  <c r="AF465" i="17" s="1"/>
  <c r="AP465" i="17" s="1"/>
  <c r="U465" i="17"/>
  <c r="T465" i="17"/>
  <c r="AR464" i="17"/>
  <c r="AI464" i="17"/>
  <c r="AS464" i="17" s="1"/>
  <c r="AH464" i="17"/>
  <c r="AF464" i="17"/>
  <c r="AP464" i="17" s="1"/>
  <c r="AB464" i="17"/>
  <c r="AL464" i="17" s="1"/>
  <c r="AV464" i="17" s="1"/>
  <c r="AA464" i="17"/>
  <c r="AK464" i="17" s="1"/>
  <c r="AU464" i="17" s="1"/>
  <c r="Z464" i="17"/>
  <c r="AJ464" i="17" s="1"/>
  <c r="AT464" i="17" s="1"/>
  <c r="BB464" i="17" s="1"/>
  <c r="Y464" i="17"/>
  <c r="X464" i="17"/>
  <c r="W464" i="17"/>
  <c r="AG464" i="17" s="1"/>
  <c r="AQ464" i="17" s="1"/>
  <c r="V464" i="17"/>
  <c r="U464" i="17"/>
  <c r="AE464" i="17" s="1"/>
  <c r="AO464" i="17" s="1"/>
  <c r="T464" i="17"/>
  <c r="AD464" i="17" s="1"/>
  <c r="AN464" i="17" s="1"/>
  <c r="AB463" i="17"/>
  <c r="AA463" i="17"/>
  <c r="Z463" i="17"/>
  <c r="Y463" i="17"/>
  <c r="X463" i="17"/>
  <c r="W463" i="17"/>
  <c r="V463" i="17"/>
  <c r="AL463" i="17" s="1"/>
  <c r="AV463" i="17" s="1"/>
  <c r="U463" i="17"/>
  <c r="T463" i="17"/>
  <c r="AR462" i="17"/>
  <c r="AQ462" i="17"/>
  <c r="AO462" i="17"/>
  <c r="AX462" i="17" s="1"/>
  <c r="AH462" i="17"/>
  <c r="AF462" i="17"/>
  <c r="AP462" i="17" s="1"/>
  <c r="AB462" i="17"/>
  <c r="AL462" i="17" s="1"/>
  <c r="AV462" i="17" s="1"/>
  <c r="AA462" i="17"/>
  <c r="AK462" i="17" s="1"/>
  <c r="AU462" i="17" s="1"/>
  <c r="Z462" i="17"/>
  <c r="AJ462" i="17" s="1"/>
  <c r="AT462" i="17" s="1"/>
  <c r="BB462" i="17" s="1"/>
  <c r="Y462" i="17"/>
  <c r="AI462" i="17" s="1"/>
  <c r="AS462" i="17" s="1"/>
  <c r="X462" i="17"/>
  <c r="W462" i="17"/>
  <c r="AG462" i="17" s="1"/>
  <c r="V462" i="17"/>
  <c r="U462" i="17"/>
  <c r="AE462" i="17" s="1"/>
  <c r="T462" i="17"/>
  <c r="AD462" i="17" s="1"/>
  <c r="AN462" i="17" s="1"/>
  <c r="AS461" i="17"/>
  <c r="AL461" i="17"/>
  <c r="AV461" i="17" s="1"/>
  <c r="AB461" i="17"/>
  <c r="AA461" i="17"/>
  <c r="Z461" i="17"/>
  <c r="Y461" i="17"/>
  <c r="AI461" i="17" s="1"/>
  <c r="X461" i="17"/>
  <c r="W461" i="17"/>
  <c r="V461" i="17"/>
  <c r="U461" i="17"/>
  <c r="T461" i="17"/>
  <c r="AR460" i="17"/>
  <c r="AI460" i="17"/>
  <c r="AS460" i="17" s="1"/>
  <c r="AH460" i="17"/>
  <c r="AF460" i="17"/>
  <c r="AP460" i="17" s="1"/>
  <c r="AB460" i="17"/>
  <c r="AL460" i="17" s="1"/>
  <c r="AV460" i="17" s="1"/>
  <c r="AA460" i="17"/>
  <c r="AK460" i="17" s="1"/>
  <c r="AU460" i="17" s="1"/>
  <c r="Z460" i="17"/>
  <c r="AJ460" i="17" s="1"/>
  <c r="AT460" i="17" s="1"/>
  <c r="Y460" i="17"/>
  <c r="X460" i="17"/>
  <c r="W460" i="17"/>
  <c r="AG460" i="17" s="1"/>
  <c r="AQ460" i="17" s="1"/>
  <c r="V460" i="17"/>
  <c r="U460" i="17"/>
  <c r="AE460" i="17" s="1"/>
  <c r="AO460" i="17" s="1"/>
  <c r="AX460" i="17" s="1"/>
  <c r="T460" i="17"/>
  <c r="AD460" i="17" s="1"/>
  <c r="AN460" i="17" s="1"/>
  <c r="AO459" i="17"/>
  <c r="AJ459" i="17"/>
  <c r="AT459" i="17" s="1"/>
  <c r="AF459" i="17"/>
  <c r="AP459" i="17" s="1"/>
  <c r="AB459" i="17"/>
  <c r="AA459" i="17"/>
  <c r="AK459" i="17" s="1"/>
  <c r="AU459" i="17" s="1"/>
  <c r="Z459" i="17"/>
  <c r="Y459" i="17"/>
  <c r="X459" i="17"/>
  <c r="AH459" i="17" s="1"/>
  <c r="AR459" i="17" s="1"/>
  <c r="W459" i="17"/>
  <c r="AG459" i="17" s="1"/>
  <c r="AQ459" i="17" s="1"/>
  <c r="V459" i="17"/>
  <c r="U459" i="17"/>
  <c r="AE459" i="17" s="1"/>
  <c r="T459" i="17"/>
  <c r="AJ458" i="17"/>
  <c r="AT458" i="17" s="1"/>
  <c r="BB458" i="17" s="1"/>
  <c r="AH458" i="17"/>
  <c r="AR458" i="17" s="1"/>
  <c r="AF458" i="17"/>
  <c r="AP458" i="17" s="1"/>
  <c r="AB458" i="17"/>
  <c r="AL458" i="17" s="1"/>
  <c r="AV458" i="17" s="1"/>
  <c r="AA458" i="17"/>
  <c r="AK458" i="17" s="1"/>
  <c r="AU458" i="17" s="1"/>
  <c r="Z458" i="17"/>
  <c r="Y458" i="17"/>
  <c r="AI458" i="17" s="1"/>
  <c r="AS458" i="17" s="1"/>
  <c r="X458" i="17"/>
  <c r="W458" i="17"/>
  <c r="AG458" i="17" s="1"/>
  <c r="AQ458" i="17" s="1"/>
  <c r="V458" i="17"/>
  <c r="U458" i="17"/>
  <c r="AE458" i="17" s="1"/>
  <c r="AO458" i="17" s="1"/>
  <c r="AX458" i="17" s="1"/>
  <c r="T458" i="17"/>
  <c r="AD458" i="17" s="1"/>
  <c r="AN458" i="17" s="1"/>
  <c r="AB457" i="17"/>
  <c r="AA457" i="17"/>
  <c r="Z457" i="17"/>
  <c r="Y457" i="17"/>
  <c r="X457" i="17"/>
  <c r="W457" i="17"/>
  <c r="V457" i="17"/>
  <c r="U457" i="17"/>
  <c r="T457" i="17"/>
  <c r="AO456" i="17"/>
  <c r="AI456" i="17"/>
  <c r="AS456" i="17" s="1"/>
  <c r="AZ456" i="17" s="1"/>
  <c r="AH456" i="17"/>
  <c r="AR456" i="17" s="1"/>
  <c r="AF456" i="17"/>
  <c r="AP456" i="17" s="1"/>
  <c r="AB456" i="17"/>
  <c r="AL456" i="17" s="1"/>
  <c r="AV456" i="17" s="1"/>
  <c r="AA456" i="17"/>
  <c r="AK456" i="17" s="1"/>
  <c r="AU456" i="17" s="1"/>
  <c r="BB456" i="17" s="1"/>
  <c r="Z456" i="17"/>
  <c r="AJ456" i="17" s="1"/>
  <c r="AT456" i="17" s="1"/>
  <c r="Y456" i="17"/>
  <c r="X456" i="17"/>
  <c r="W456" i="17"/>
  <c r="AG456" i="17" s="1"/>
  <c r="AQ456" i="17" s="1"/>
  <c r="V456" i="17"/>
  <c r="U456" i="17"/>
  <c r="AE456" i="17" s="1"/>
  <c r="T456" i="17"/>
  <c r="AD456" i="17" s="1"/>
  <c r="AN456" i="17" s="1"/>
  <c r="AE455" i="17"/>
  <c r="AO455" i="17" s="1"/>
  <c r="AB455" i="17"/>
  <c r="AA455" i="17"/>
  <c r="AK455" i="17" s="1"/>
  <c r="AU455" i="17" s="1"/>
  <c r="Z455" i="17"/>
  <c r="Y455" i="17"/>
  <c r="X455" i="17"/>
  <c r="W455" i="17"/>
  <c r="V455" i="17"/>
  <c r="AL455" i="17" s="1"/>
  <c r="AV455" i="17" s="1"/>
  <c r="U455" i="17"/>
  <c r="AJ455" i="17" s="1"/>
  <c r="AT455" i="17" s="1"/>
  <c r="T455" i="17"/>
  <c r="AR454" i="17"/>
  <c r="AQ454" i="17"/>
  <c r="AH454" i="17"/>
  <c r="AF454" i="17"/>
  <c r="AP454" i="17" s="1"/>
  <c r="AB454" i="17"/>
  <c r="AL454" i="17" s="1"/>
  <c r="AV454" i="17" s="1"/>
  <c r="AA454" i="17"/>
  <c r="AK454" i="17" s="1"/>
  <c r="AU454" i="17" s="1"/>
  <c r="Z454" i="17"/>
  <c r="AJ454" i="17" s="1"/>
  <c r="AT454" i="17" s="1"/>
  <c r="Y454" i="17"/>
  <c r="AI454" i="17" s="1"/>
  <c r="AS454" i="17" s="1"/>
  <c r="X454" i="17"/>
  <c r="W454" i="17"/>
  <c r="AG454" i="17" s="1"/>
  <c r="V454" i="17"/>
  <c r="U454" i="17"/>
  <c r="AE454" i="17" s="1"/>
  <c r="AO454" i="17" s="1"/>
  <c r="T454" i="17"/>
  <c r="AD454" i="17" s="1"/>
  <c r="AN454" i="17" s="1"/>
  <c r="AB453" i="17"/>
  <c r="AA453" i="17"/>
  <c r="Z453" i="17"/>
  <c r="Y453" i="17"/>
  <c r="X453" i="17"/>
  <c r="W453" i="17"/>
  <c r="V453" i="17"/>
  <c r="U453" i="17"/>
  <c r="T453" i="17"/>
  <c r="AR452" i="17"/>
  <c r="AJ452" i="17"/>
  <c r="AT452" i="17" s="1"/>
  <c r="BB452" i="17" s="1"/>
  <c r="AI452" i="17"/>
  <c r="AS452" i="17" s="1"/>
  <c r="AH452" i="17"/>
  <c r="AF452" i="17"/>
  <c r="AP452" i="17" s="1"/>
  <c r="AB452" i="17"/>
  <c r="AL452" i="17" s="1"/>
  <c r="AV452" i="17" s="1"/>
  <c r="AA452" i="17"/>
  <c r="AK452" i="17" s="1"/>
  <c r="AU452" i="17" s="1"/>
  <c r="Z452" i="17"/>
  <c r="Y452" i="17"/>
  <c r="X452" i="17"/>
  <c r="W452" i="17"/>
  <c r="AG452" i="17" s="1"/>
  <c r="AQ452" i="17" s="1"/>
  <c r="V452" i="17"/>
  <c r="U452" i="17"/>
  <c r="AE452" i="17" s="1"/>
  <c r="AO452" i="17" s="1"/>
  <c r="T452" i="17"/>
  <c r="AD452" i="17" s="1"/>
  <c r="AN452" i="17" s="1"/>
  <c r="AO451" i="17"/>
  <c r="AJ451" i="17"/>
  <c r="AT451" i="17" s="1"/>
  <c r="AF451" i="17"/>
  <c r="AP451" i="17" s="1"/>
  <c r="AB451" i="17"/>
  <c r="AA451" i="17"/>
  <c r="AK451" i="17" s="1"/>
  <c r="AU451" i="17" s="1"/>
  <c r="Z451" i="17"/>
  <c r="Y451" i="17"/>
  <c r="X451" i="17"/>
  <c r="AH451" i="17" s="1"/>
  <c r="AR451" i="17" s="1"/>
  <c r="W451" i="17"/>
  <c r="AG451" i="17" s="1"/>
  <c r="AQ451" i="17" s="1"/>
  <c r="V451" i="17"/>
  <c r="U451" i="17"/>
  <c r="AE451" i="17" s="1"/>
  <c r="T451" i="17"/>
  <c r="AX450" i="17"/>
  <c r="AO450" i="17"/>
  <c r="AJ450" i="17"/>
  <c r="AT450" i="17" s="1"/>
  <c r="BB450" i="17" s="1"/>
  <c r="AF450" i="17"/>
  <c r="AP450" i="17" s="1"/>
  <c r="AB450" i="17"/>
  <c r="AL450" i="17" s="1"/>
  <c r="AV450" i="17" s="1"/>
  <c r="AA450" i="17"/>
  <c r="AK450" i="17" s="1"/>
  <c r="AU450" i="17" s="1"/>
  <c r="Z450" i="17"/>
  <c r="Y450" i="17"/>
  <c r="AI450" i="17" s="1"/>
  <c r="AS450" i="17" s="1"/>
  <c r="X450" i="17"/>
  <c r="AH450" i="17" s="1"/>
  <c r="AR450" i="17" s="1"/>
  <c r="W450" i="17"/>
  <c r="AG450" i="17" s="1"/>
  <c r="AQ450" i="17" s="1"/>
  <c r="V450" i="17"/>
  <c r="U450" i="17"/>
  <c r="AE450" i="17" s="1"/>
  <c r="T450" i="17"/>
  <c r="AD450" i="17" s="1"/>
  <c r="AN450" i="17" s="1"/>
  <c r="AJ449" i="17"/>
  <c r="AT449" i="17" s="1"/>
  <c r="AB449" i="17"/>
  <c r="AA449" i="17"/>
  <c r="AK449" i="17" s="1"/>
  <c r="AU449" i="17" s="1"/>
  <c r="Z449" i="17"/>
  <c r="Y449" i="17"/>
  <c r="AI449" i="17" s="1"/>
  <c r="AS449" i="17" s="1"/>
  <c r="X449" i="17"/>
  <c r="AH449" i="17" s="1"/>
  <c r="AR449" i="17" s="1"/>
  <c r="W449" i="17"/>
  <c r="V449" i="17"/>
  <c r="U449" i="17"/>
  <c r="T449" i="17"/>
  <c r="AB448" i="17"/>
  <c r="AA448" i="17"/>
  <c r="AK448" i="17" s="1"/>
  <c r="AU448" i="17" s="1"/>
  <c r="Z448" i="17"/>
  <c r="Y448" i="17"/>
  <c r="X448" i="17"/>
  <c r="W448" i="17"/>
  <c r="V448" i="17"/>
  <c r="U448" i="17"/>
  <c r="T448" i="17"/>
  <c r="AB447" i="17"/>
  <c r="AA447" i="17"/>
  <c r="Z447" i="17"/>
  <c r="Y447" i="17"/>
  <c r="X447" i="17"/>
  <c r="W447" i="17"/>
  <c r="V447" i="17"/>
  <c r="U447" i="17"/>
  <c r="T447" i="17"/>
  <c r="AT446" i="17"/>
  <c r="AR446" i="17"/>
  <c r="AQ446" i="17"/>
  <c r="AJ446" i="17"/>
  <c r="AG446" i="17"/>
  <c r="AF446" i="17"/>
  <c r="AP446" i="17" s="1"/>
  <c r="AB446" i="17"/>
  <c r="AA446" i="17"/>
  <c r="AK446" i="17" s="1"/>
  <c r="AU446" i="17" s="1"/>
  <c r="Z446" i="17"/>
  <c r="Y446" i="17"/>
  <c r="AI446" i="17" s="1"/>
  <c r="AS446" i="17" s="1"/>
  <c r="X446" i="17"/>
  <c r="AH446" i="17" s="1"/>
  <c r="W446" i="17"/>
  <c r="V446" i="17"/>
  <c r="U446" i="17"/>
  <c r="AE446" i="17" s="1"/>
  <c r="AO446" i="17" s="1"/>
  <c r="AX446" i="17" s="1"/>
  <c r="T446" i="17"/>
  <c r="AD446" i="17" s="1"/>
  <c r="AN446" i="17" s="1"/>
  <c r="AE445" i="17"/>
  <c r="AO445" i="17" s="1"/>
  <c r="AB445" i="17"/>
  <c r="AA445" i="17"/>
  <c r="AK445" i="17" s="1"/>
  <c r="AU445" i="17" s="1"/>
  <c r="Z445" i="17"/>
  <c r="Y445" i="17"/>
  <c r="X445" i="17"/>
  <c r="W445" i="17"/>
  <c r="V445" i="17"/>
  <c r="AF445" i="17" s="1"/>
  <c r="AP445" i="17" s="1"/>
  <c r="U445" i="17"/>
  <c r="T445" i="17"/>
  <c r="AT444" i="17"/>
  <c r="AO444" i="17"/>
  <c r="AX444" i="17" s="1"/>
  <c r="AK444" i="17"/>
  <c r="AU444" i="17" s="1"/>
  <c r="AI444" i="17"/>
  <c r="AS444" i="17" s="1"/>
  <c r="AF444" i="17"/>
  <c r="AP444" i="17" s="1"/>
  <c r="AB444" i="17"/>
  <c r="AA444" i="17"/>
  <c r="Z444" i="17"/>
  <c r="AJ444" i="17" s="1"/>
  <c r="Y444" i="17"/>
  <c r="X444" i="17"/>
  <c r="AH444" i="17" s="1"/>
  <c r="AR444" i="17" s="1"/>
  <c r="W444" i="17"/>
  <c r="AG444" i="17" s="1"/>
  <c r="AQ444" i="17" s="1"/>
  <c r="V444" i="17"/>
  <c r="U444" i="17"/>
  <c r="AE444" i="17" s="1"/>
  <c r="T444" i="17"/>
  <c r="AD444" i="17" s="1"/>
  <c r="AN444" i="17" s="1"/>
  <c r="AE443" i="17"/>
  <c r="AO443" i="17" s="1"/>
  <c r="AB443" i="17"/>
  <c r="AA443" i="17"/>
  <c r="Z443" i="17"/>
  <c r="Y443" i="17"/>
  <c r="X443" i="17"/>
  <c r="W443" i="17"/>
  <c r="V443" i="17"/>
  <c r="AF443" i="17" s="1"/>
  <c r="AP443" i="17" s="1"/>
  <c r="U443" i="17"/>
  <c r="T443" i="17"/>
  <c r="AK442" i="17"/>
  <c r="AU442" i="17" s="1"/>
  <c r="AJ442" i="17"/>
  <c r="AT442" i="17" s="1"/>
  <c r="AF442" i="17"/>
  <c r="AP442" i="17" s="1"/>
  <c r="AB442" i="17"/>
  <c r="AA442" i="17"/>
  <c r="Z442" i="17"/>
  <c r="Y442" i="17"/>
  <c r="AI442" i="17" s="1"/>
  <c r="AS442" i="17" s="1"/>
  <c r="X442" i="17"/>
  <c r="W442" i="17"/>
  <c r="AG442" i="17" s="1"/>
  <c r="AQ442" i="17" s="1"/>
  <c r="V442" i="17"/>
  <c r="U442" i="17"/>
  <c r="AE442" i="17" s="1"/>
  <c r="AO442" i="17" s="1"/>
  <c r="T442" i="17"/>
  <c r="AL441" i="17"/>
  <c r="AV441" i="17" s="1"/>
  <c r="AG441" i="17"/>
  <c r="AQ441" i="17" s="1"/>
  <c r="AF441" i="17"/>
  <c r="AP441" i="17" s="1"/>
  <c r="AB441" i="17"/>
  <c r="AA441" i="17"/>
  <c r="AK441" i="17" s="1"/>
  <c r="AU441" i="17" s="1"/>
  <c r="Z441" i="17"/>
  <c r="Y441" i="17"/>
  <c r="X441" i="17"/>
  <c r="AH441" i="17" s="1"/>
  <c r="AR441" i="17" s="1"/>
  <c r="W441" i="17"/>
  <c r="V441" i="17"/>
  <c r="U441" i="17"/>
  <c r="AE441" i="17" s="1"/>
  <c r="AO441" i="17" s="1"/>
  <c r="T441" i="17"/>
  <c r="AB440" i="17"/>
  <c r="AA440" i="17"/>
  <c r="AK440" i="17" s="1"/>
  <c r="AU440" i="17" s="1"/>
  <c r="Z440" i="17"/>
  <c r="Y440" i="17"/>
  <c r="X440" i="17"/>
  <c r="W440" i="17"/>
  <c r="V440" i="17"/>
  <c r="U440" i="17"/>
  <c r="T440" i="17"/>
  <c r="AK439" i="17"/>
  <c r="AU439" i="17" s="1"/>
  <c r="AJ439" i="17"/>
  <c r="AT439" i="17" s="1"/>
  <c r="AB439" i="17"/>
  <c r="AA439" i="17"/>
  <c r="Z439" i="17"/>
  <c r="Y439" i="17"/>
  <c r="AI439" i="17" s="1"/>
  <c r="AS439" i="17" s="1"/>
  <c r="X439" i="17"/>
  <c r="W439" i="17"/>
  <c r="AG439" i="17" s="1"/>
  <c r="AQ439" i="17" s="1"/>
  <c r="V439" i="17"/>
  <c r="U439" i="17"/>
  <c r="T439" i="17"/>
  <c r="AF439" i="17" s="1"/>
  <c r="AP439" i="17" s="1"/>
  <c r="AX438" i="17"/>
  <c r="AT438" i="17"/>
  <c r="AR438" i="17"/>
  <c r="AQ438" i="17"/>
  <c r="AJ438" i="17"/>
  <c r="AG438" i="17"/>
  <c r="AF438" i="17"/>
  <c r="AP438" i="17" s="1"/>
  <c r="AB438" i="17"/>
  <c r="AA438" i="17"/>
  <c r="AK438" i="17" s="1"/>
  <c r="AU438" i="17" s="1"/>
  <c r="Z438" i="17"/>
  <c r="Y438" i="17"/>
  <c r="AI438" i="17" s="1"/>
  <c r="AS438" i="17" s="1"/>
  <c r="X438" i="17"/>
  <c r="AH438" i="17" s="1"/>
  <c r="W438" i="17"/>
  <c r="V438" i="17"/>
  <c r="U438" i="17"/>
  <c r="AE438" i="17" s="1"/>
  <c r="AO438" i="17" s="1"/>
  <c r="T438" i="17"/>
  <c r="AD438" i="17" s="1"/>
  <c r="AN438" i="17" s="1"/>
  <c r="AL437" i="17"/>
  <c r="AV437" i="17" s="1"/>
  <c r="AE437" i="17"/>
  <c r="AO437" i="17" s="1"/>
  <c r="AB437" i="17"/>
  <c r="AA437" i="17"/>
  <c r="Z437" i="17"/>
  <c r="Y437" i="17"/>
  <c r="X437" i="17"/>
  <c r="W437" i="17"/>
  <c r="AG437" i="17" s="1"/>
  <c r="AQ437" i="17" s="1"/>
  <c r="V437" i="17"/>
  <c r="AF437" i="17" s="1"/>
  <c r="AP437" i="17" s="1"/>
  <c r="U437" i="17"/>
  <c r="T437" i="17"/>
  <c r="AS436" i="17"/>
  <c r="AO436" i="17"/>
  <c r="AX436" i="17" s="1"/>
  <c r="AK436" i="17"/>
  <c r="AU436" i="17" s="1"/>
  <c r="AI436" i="17"/>
  <c r="AF436" i="17"/>
  <c r="AP436" i="17" s="1"/>
  <c r="AB436" i="17"/>
  <c r="AA436" i="17"/>
  <c r="Z436" i="17"/>
  <c r="AJ436" i="17" s="1"/>
  <c r="AT436" i="17" s="1"/>
  <c r="Y436" i="17"/>
  <c r="X436" i="17"/>
  <c r="AH436" i="17" s="1"/>
  <c r="AR436" i="17" s="1"/>
  <c r="W436" i="17"/>
  <c r="AG436" i="17" s="1"/>
  <c r="AQ436" i="17" s="1"/>
  <c r="V436" i="17"/>
  <c r="U436" i="17"/>
  <c r="AE436" i="17" s="1"/>
  <c r="T436" i="17"/>
  <c r="AD436" i="17" s="1"/>
  <c r="AN436" i="17" s="1"/>
  <c r="AB435" i="17"/>
  <c r="AA435" i="17"/>
  <c r="Z435" i="17"/>
  <c r="Y435" i="17"/>
  <c r="X435" i="17"/>
  <c r="W435" i="17"/>
  <c r="V435" i="17"/>
  <c r="U435" i="17"/>
  <c r="T435" i="17"/>
  <c r="AQ434" i="17"/>
  <c r="AK434" i="17"/>
  <c r="AU434" i="17" s="1"/>
  <c r="AJ434" i="17"/>
  <c r="AT434" i="17" s="1"/>
  <c r="AB434" i="17"/>
  <c r="AA434" i="17"/>
  <c r="Z434" i="17"/>
  <c r="Y434" i="17"/>
  <c r="AI434" i="17" s="1"/>
  <c r="AS434" i="17" s="1"/>
  <c r="X434" i="17"/>
  <c r="W434" i="17"/>
  <c r="AG434" i="17" s="1"/>
  <c r="V434" i="17"/>
  <c r="U434" i="17"/>
  <c r="T434" i="17"/>
  <c r="AV433" i="17"/>
  <c r="AL433" i="17"/>
  <c r="AG433" i="17"/>
  <c r="AQ433" i="17" s="1"/>
  <c r="AF433" i="17"/>
  <c r="AP433" i="17" s="1"/>
  <c r="AB433" i="17"/>
  <c r="AA433" i="17"/>
  <c r="AK433" i="17" s="1"/>
  <c r="AU433" i="17" s="1"/>
  <c r="Z433" i="17"/>
  <c r="Y433" i="17"/>
  <c r="X433" i="17"/>
  <c r="AH433" i="17" s="1"/>
  <c r="AR433" i="17" s="1"/>
  <c r="W433" i="17"/>
  <c r="V433" i="17"/>
  <c r="U433" i="17"/>
  <c r="AE433" i="17" s="1"/>
  <c r="AO433" i="17" s="1"/>
  <c r="T433" i="17"/>
  <c r="AH432" i="17"/>
  <c r="AR432" i="17" s="1"/>
  <c r="AG432" i="17"/>
  <c r="AQ432" i="17" s="1"/>
  <c r="AB432" i="17"/>
  <c r="AA432" i="17"/>
  <c r="Z432" i="17"/>
  <c r="Y432" i="17"/>
  <c r="X432" i="17"/>
  <c r="W432" i="17"/>
  <c r="V432" i="17"/>
  <c r="U432" i="17"/>
  <c r="T432" i="17"/>
  <c r="AU431" i="17"/>
  <c r="AK431" i="17"/>
  <c r="AB431" i="17"/>
  <c r="AA431" i="17"/>
  <c r="Z431" i="17"/>
  <c r="Y431" i="17"/>
  <c r="AI431" i="17" s="1"/>
  <c r="AS431" i="17" s="1"/>
  <c r="X431" i="17"/>
  <c r="W431" i="17"/>
  <c r="AG431" i="17" s="1"/>
  <c r="AQ431" i="17" s="1"/>
  <c r="V431" i="17"/>
  <c r="U431" i="17"/>
  <c r="T431" i="17"/>
  <c r="AF431" i="17" s="1"/>
  <c r="AP431" i="17" s="1"/>
  <c r="AX430" i="17"/>
  <c r="AT430" i="17"/>
  <c r="AR430" i="17"/>
  <c r="AJ430" i="17"/>
  <c r="AI430" i="17"/>
  <c r="AS430" i="17" s="1"/>
  <c r="AG430" i="17"/>
  <c r="AQ430" i="17" s="1"/>
  <c r="AF430" i="17"/>
  <c r="AP430" i="17" s="1"/>
  <c r="AB430" i="17"/>
  <c r="AA430" i="17"/>
  <c r="AK430" i="17" s="1"/>
  <c r="AU430" i="17" s="1"/>
  <c r="Z430" i="17"/>
  <c r="Y430" i="17"/>
  <c r="X430" i="17"/>
  <c r="AH430" i="17" s="1"/>
  <c r="W430" i="17"/>
  <c r="V430" i="17"/>
  <c r="U430" i="17"/>
  <c r="AE430" i="17" s="1"/>
  <c r="AO430" i="17" s="1"/>
  <c r="T430" i="17"/>
  <c r="AD430" i="17" s="1"/>
  <c r="AN430" i="17" s="1"/>
  <c r="AB429" i="17"/>
  <c r="AA429" i="17"/>
  <c r="Z429" i="17"/>
  <c r="Y429" i="17"/>
  <c r="X429" i="17"/>
  <c r="W429" i="17"/>
  <c r="V429" i="17"/>
  <c r="AE429" i="17" s="1"/>
  <c r="AO429" i="17" s="1"/>
  <c r="U429" i="17"/>
  <c r="T429" i="17"/>
  <c r="AS428" i="17"/>
  <c r="AO428" i="17"/>
  <c r="AK428" i="17"/>
  <c r="AU428" i="17" s="1"/>
  <c r="AI428" i="17"/>
  <c r="AF428" i="17"/>
  <c r="AP428" i="17" s="1"/>
  <c r="AB428" i="17"/>
  <c r="AA428" i="17"/>
  <c r="Z428" i="17"/>
  <c r="AJ428" i="17" s="1"/>
  <c r="AT428" i="17" s="1"/>
  <c r="Y428" i="17"/>
  <c r="X428" i="17"/>
  <c r="AH428" i="17" s="1"/>
  <c r="AR428" i="17" s="1"/>
  <c r="W428" i="17"/>
  <c r="AG428" i="17" s="1"/>
  <c r="AQ428" i="17" s="1"/>
  <c r="V428" i="17"/>
  <c r="U428" i="17"/>
  <c r="AE428" i="17" s="1"/>
  <c r="T428" i="17"/>
  <c r="AD428" i="17" s="1"/>
  <c r="AN428" i="17" s="1"/>
  <c r="AJ427" i="17"/>
  <c r="AT427" i="17" s="1"/>
  <c r="AE427" i="17"/>
  <c r="AO427" i="17" s="1"/>
  <c r="AB427" i="17"/>
  <c r="AA427" i="17"/>
  <c r="Z427" i="17"/>
  <c r="Y427" i="17"/>
  <c r="X427" i="17"/>
  <c r="AH427" i="17" s="1"/>
  <c r="AR427" i="17" s="1"/>
  <c r="W427" i="17"/>
  <c r="V427" i="17"/>
  <c r="AF427" i="17" s="1"/>
  <c r="AP427" i="17" s="1"/>
  <c r="U427" i="17"/>
  <c r="T427" i="17"/>
  <c r="AK426" i="17"/>
  <c r="AU426" i="17" s="1"/>
  <c r="AB426" i="17"/>
  <c r="AA426" i="17"/>
  <c r="Z426" i="17"/>
  <c r="AJ426" i="17" s="1"/>
  <c r="AT426" i="17" s="1"/>
  <c r="Y426" i="17"/>
  <c r="AI426" i="17" s="1"/>
  <c r="AS426" i="17" s="1"/>
  <c r="X426" i="17"/>
  <c r="W426" i="17"/>
  <c r="AG426" i="17" s="1"/>
  <c r="AQ426" i="17" s="1"/>
  <c r="V426" i="17"/>
  <c r="U426" i="17"/>
  <c r="T426" i="17"/>
  <c r="AV425" i="17"/>
  <c r="AL425" i="17"/>
  <c r="AF425" i="17"/>
  <c r="AP425" i="17" s="1"/>
  <c r="AB425" i="17"/>
  <c r="AA425" i="17"/>
  <c r="AK425" i="17" s="1"/>
  <c r="AU425" i="17" s="1"/>
  <c r="Z425" i="17"/>
  <c r="Y425" i="17"/>
  <c r="X425" i="17"/>
  <c r="AH425" i="17" s="1"/>
  <c r="AR425" i="17" s="1"/>
  <c r="W425" i="17"/>
  <c r="AG425" i="17" s="1"/>
  <c r="AQ425" i="17" s="1"/>
  <c r="V425" i="17"/>
  <c r="U425" i="17"/>
  <c r="AE425" i="17" s="1"/>
  <c r="AO425" i="17" s="1"/>
  <c r="T425" i="17"/>
  <c r="AS424" i="17"/>
  <c r="AH424" i="17"/>
  <c r="AR424" i="17" s="1"/>
  <c r="AB424" i="17"/>
  <c r="AA424" i="17"/>
  <c r="AK424" i="17" s="1"/>
  <c r="AU424" i="17" s="1"/>
  <c r="Z424" i="17"/>
  <c r="Y424" i="17"/>
  <c r="AI424" i="17" s="1"/>
  <c r="X424" i="17"/>
  <c r="W424" i="17"/>
  <c r="AG424" i="17" s="1"/>
  <c r="AQ424" i="17" s="1"/>
  <c r="V424" i="17"/>
  <c r="U424" i="17"/>
  <c r="T424" i="17"/>
  <c r="AO423" i="17"/>
  <c r="AB423" i="17"/>
  <c r="AA423" i="17"/>
  <c r="Z423" i="17"/>
  <c r="Y423" i="17"/>
  <c r="AI423" i="17" s="1"/>
  <c r="AS423" i="17" s="1"/>
  <c r="X423" i="17"/>
  <c r="W423" i="17"/>
  <c r="V423" i="17"/>
  <c r="U423" i="17"/>
  <c r="AE423" i="17" s="1"/>
  <c r="T423" i="17"/>
  <c r="AT422" i="17"/>
  <c r="AJ422" i="17"/>
  <c r="AH422" i="17"/>
  <c r="AR422" i="17" s="1"/>
  <c r="AG422" i="17"/>
  <c r="AQ422" i="17" s="1"/>
  <c r="AB422" i="17"/>
  <c r="AL422" i="17" s="1"/>
  <c r="AV422" i="17" s="1"/>
  <c r="AA422" i="17"/>
  <c r="AK422" i="17" s="1"/>
  <c r="AU422" i="17" s="1"/>
  <c r="Z422" i="17"/>
  <c r="Y422" i="17"/>
  <c r="AI422" i="17" s="1"/>
  <c r="AS422" i="17" s="1"/>
  <c r="X422" i="17"/>
  <c r="W422" i="17"/>
  <c r="V422" i="17"/>
  <c r="U422" i="17"/>
  <c r="AE422" i="17" s="1"/>
  <c r="AO422" i="17" s="1"/>
  <c r="T422" i="17"/>
  <c r="AF422" i="17" s="1"/>
  <c r="AP422" i="17" s="1"/>
  <c r="AS421" i="17"/>
  <c r="AQ421" i="17"/>
  <c r="AL421" i="17"/>
  <c r="AV421" i="17" s="1"/>
  <c r="AG421" i="17"/>
  <c r="AB421" i="17"/>
  <c r="AA421" i="17"/>
  <c r="AK421" i="17" s="1"/>
  <c r="AU421" i="17" s="1"/>
  <c r="Z421" i="17"/>
  <c r="Y421" i="17"/>
  <c r="AI421" i="17" s="1"/>
  <c r="X421" i="17"/>
  <c r="AH421" i="17" s="1"/>
  <c r="AR421" i="17" s="1"/>
  <c r="W421" i="17"/>
  <c r="V421" i="17"/>
  <c r="U421" i="17"/>
  <c r="T421" i="17"/>
  <c r="AK420" i="17"/>
  <c r="AU420" i="17" s="1"/>
  <c r="AI420" i="17"/>
  <c r="AS420" i="17" s="1"/>
  <c r="AB420" i="17"/>
  <c r="AA420" i="17"/>
  <c r="Z420" i="17"/>
  <c r="Y420" i="17"/>
  <c r="X420" i="17"/>
  <c r="W420" i="17"/>
  <c r="AG420" i="17" s="1"/>
  <c r="AQ420" i="17" s="1"/>
  <c r="V420" i="17"/>
  <c r="U420" i="17"/>
  <c r="T420" i="17"/>
  <c r="AB419" i="17"/>
  <c r="AA419" i="17"/>
  <c r="AK419" i="17" s="1"/>
  <c r="AU419" i="17" s="1"/>
  <c r="Z419" i="17"/>
  <c r="Y419" i="17"/>
  <c r="X419" i="17"/>
  <c r="W419" i="17"/>
  <c r="V419" i="17"/>
  <c r="U419" i="17"/>
  <c r="T419" i="17"/>
  <c r="AJ418" i="17"/>
  <c r="AT418" i="17" s="1"/>
  <c r="AB418" i="17"/>
  <c r="AA418" i="17"/>
  <c r="Z418" i="17"/>
  <c r="Y418" i="17"/>
  <c r="X418" i="17"/>
  <c r="W418" i="17"/>
  <c r="V418" i="17"/>
  <c r="U418" i="17"/>
  <c r="T418" i="17"/>
  <c r="AB417" i="17"/>
  <c r="AA417" i="17"/>
  <c r="Z417" i="17"/>
  <c r="Y417" i="17"/>
  <c r="X417" i="17"/>
  <c r="W417" i="17"/>
  <c r="V417" i="17"/>
  <c r="U417" i="17"/>
  <c r="T417" i="17"/>
  <c r="AO416" i="17"/>
  <c r="AK416" i="17"/>
  <c r="AU416" i="17" s="1"/>
  <c r="AB416" i="17"/>
  <c r="AL416" i="17" s="1"/>
  <c r="AV416" i="17" s="1"/>
  <c r="AA416" i="17"/>
  <c r="Z416" i="17"/>
  <c r="AJ416" i="17" s="1"/>
  <c r="AT416" i="17" s="1"/>
  <c r="BB416" i="17" s="1"/>
  <c r="Y416" i="17"/>
  <c r="AI416" i="17" s="1"/>
  <c r="AS416" i="17" s="1"/>
  <c r="X416" i="17"/>
  <c r="AH416" i="17" s="1"/>
  <c r="AR416" i="17" s="1"/>
  <c r="BH416" i="17" s="1"/>
  <c r="W416" i="17"/>
  <c r="AG416" i="17" s="1"/>
  <c r="AQ416" i="17" s="1"/>
  <c r="V416" i="17"/>
  <c r="U416" i="17"/>
  <c r="AE416" i="17" s="1"/>
  <c r="T416" i="17"/>
  <c r="AB415" i="17"/>
  <c r="AA415" i="17"/>
  <c r="Z415" i="17"/>
  <c r="Y415" i="17"/>
  <c r="X415" i="17"/>
  <c r="W415" i="17"/>
  <c r="V415" i="17"/>
  <c r="U415" i="17"/>
  <c r="T415" i="17"/>
  <c r="AP414" i="17"/>
  <c r="AL414" i="17"/>
  <c r="AV414" i="17" s="1"/>
  <c r="AF414" i="17"/>
  <c r="AB414" i="17"/>
  <c r="AA414" i="17"/>
  <c r="AK414" i="17" s="1"/>
  <c r="AU414" i="17" s="1"/>
  <c r="Z414" i="17"/>
  <c r="AJ414" i="17" s="1"/>
  <c r="AT414" i="17" s="1"/>
  <c r="Y414" i="17"/>
  <c r="AI414" i="17" s="1"/>
  <c r="AS414" i="17" s="1"/>
  <c r="X414" i="17"/>
  <c r="AH414" i="17" s="1"/>
  <c r="AR414" i="17" s="1"/>
  <c r="W414" i="17"/>
  <c r="V414" i="17"/>
  <c r="U414" i="17"/>
  <c r="T414" i="17"/>
  <c r="AD414" i="17" s="1"/>
  <c r="AN414" i="17" s="1"/>
  <c r="AL413" i="17"/>
  <c r="AV413" i="17" s="1"/>
  <c r="AG413" i="17"/>
  <c r="AQ413" i="17" s="1"/>
  <c r="AB413" i="17"/>
  <c r="AA413" i="17"/>
  <c r="Z413" i="17"/>
  <c r="Y413" i="17"/>
  <c r="X413" i="17"/>
  <c r="AH413" i="17" s="1"/>
  <c r="AR413" i="17" s="1"/>
  <c r="W413" i="17"/>
  <c r="V413" i="17"/>
  <c r="U413" i="17"/>
  <c r="AE413" i="17" s="1"/>
  <c r="AO413" i="17" s="1"/>
  <c r="T413" i="17"/>
  <c r="AB412" i="17"/>
  <c r="AA412" i="17"/>
  <c r="Z412" i="17"/>
  <c r="Y412" i="17"/>
  <c r="X412" i="17"/>
  <c r="W412" i="17"/>
  <c r="V412" i="17"/>
  <c r="U412" i="17"/>
  <c r="T412" i="17"/>
  <c r="AE411" i="17"/>
  <c r="AO411" i="17" s="1"/>
  <c r="AB411" i="17"/>
  <c r="AA411" i="17"/>
  <c r="Z411" i="17"/>
  <c r="Y411" i="17"/>
  <c r="X411" i="17"/>
  <c r="W411" i="17"/>
  <c r="V411" i="17"/>
  <c r="AF411" i="17" s="1"/>
  <c r="AP411" i="17" s="1"/>
  <c r="U411" i="17"/>
  <c r="T411" i="17"/>
  <c r="AB410" i="17"/>
  <c r="AA410" i="17"/>
  <c r="Z410" i="17"/>
  <c r="Y410" i="17"/>
  <c r="X410" i="17"/>
  <c r="W410" i="17"/>
  <c r="V410" i="17"/>
  <c r="U410" i="17"/>
  <c r="T410" i="17"/>
  <c r="AO409" i="17"/>
  <c r="AJ409" i="17"/>
  <c r="AT409" i="17" s="1"/>
  <c r="AE409" i="17"/>
  <c r="AB409" i="17"/>
  <c r="AL409" i="17" s="1"/>
  <c r="AV409" i="17" s="1"/>
  <c r="AA409" i="17"/>
  <c r="AK409" i="17" s="1"/>
  <c r="AU409" i="17" s="1"/>
  <c r="Z409" i="17"/>
  <c r="Y409" i="17"/>
  <c r="AI409" i="17" s="1"/>
  <c r="AS409" i="17" s="1"/>
  <c r="X409" i="17"/>
  <c r="W409" i="17"/>
  <c r="V409" i="17"/>
  <c r="AH409" i="17" s="1"/>
  <c r="AR409" i="17" s="1"/>
  <c r="U409" i="17"/>
  <c r="T409" i="17"/>
  <c r="AD409" i="17" s="1"/>
  <c r="AN409" i="17" s="1"/>
  <c r="BH408" i="17"/>
  <c r="BG408" i="17"/>
  <c r="AJ408" i="17"/>
  <c r="AT408" i="17" s="1"/>
  <c r="BB408" i="17" s="1"/>
  <c r="AI408" i="17"/>
  <c r="AS408" i="17" s="1"/>
  <c r="AF408" i="17"/>
  <c r="AP408" i="17" s="1"/>
  <c r="AB408" i="17"/>
  <c r="AL408" i="17" s="1"/>
  <c r="AV408" i="17" s="1"/>
  <c r="AA408" i="17"/>
  <c r="AK408" i="17" s="1"/>
  <c r="AU408" i="17" s="1"/>
  <c r="Z408" i="17"/>
  <c r="Y408" i="17"/>
  <c r="X408" i="17"/>
  <c r="AH408" i="17" s="1"/>
  <c r="AR408" i="17" s="1"/>
  <c r="W408" i="17"/>
  <c r="AG408" i="17" s="1"/>
  <c r="AQ408" i="17" s="1"/>
  <c r="AY408" i="17" s="1"/>
  <c r="V408" i="17"/>
  <c r="U408" i="17"/>
  <c r="T408" i="17"/>
  <c r="AD408" i="17" s="1"/>
  <c r="AN408" i="17" s="1"/>
  <c r="AT407" i="17"/>
  <c r="AJ407" i="17"/>
  <c r="AF407" i="17"/>
  <c r="AP407" i="17" s="1"/>
  <c r="AB407" i="17"/>
  <c r="AL407" i="17" s="1"/>
  <c r="AV407" i="17" s="1"/>
  <c r="AA407" i="17"/>
  <c r="AK407" i="17" s="1"/>
  <c r="AU407" i="17" s="1"/>
  <c r="Z407" i="17"/>
  <c r="Y407" i="17"/>
  <c r="X407" i="17"/>
  <c r="AH407" i="17" s="1"/>
  <c r="AR407" i="17" s="1"/>
  <c r="W407" i="17"/>
  <c r="AG407" i="17" s="1"/>
  <c r="AQ407" i="17" s="1"/>
  <c r="V407" i="17"/>
  <c r="U407" i="17"/>
  <c r="AE407" i="17" s="1"/>
  <c r="AO407" i="17" s="1"/>
  <c r="T407" i="17"/>
  <c r="AK406" i="17"/>
  <c r="AU406" i="17" s="1"/>
  <c r="AB406" i="17"/>
  <c r="AL406" i="17" s="1"/>
  <c r="AV406" i="17" s="1"/>
  <c r="AA406" i="17"/>
  <c r="Z406" i="17"/>
  <c r="AJ406" i="17" s="1"/>
  <c r="AT406" i="17" s="1"/>
  <c r="BB406" i="17" s="1"/>
  <c r="Y406" i="17"/>
  <c r="AI406" i="17" s="1"/>
  <c r="AS406" i="17" s="1"/>
  <c r="X406" i="17"/>
  <c r="AH406" i="17" s="1"/>
  <c r="AR406" i="17" s="1"/>
  <c r="W406" i="17"/>
  <c r="AG406" i="17" s="1"/>
  <c r="AQ406" i="17" s="1"/>
  <c r="V406" i="17"/>
  <c r="U406" i="17"/>
  <c r="AE406" i="17" s="1"/>
  <c r="AO406" i="17" s="1"/>
  <c r="T406" i="17"/>
  <c r="AF406" i="17" s="1"/>
  <c r="AP406" i="17" s="1"/>
  <c r="AK405" i="17"/>
  <c r="AU405" i="17" s="1"/>
  <c r="AH405" i="17"/>
  <c r="AR405" i="17" s="1"/>
  <c r="AG405" i="17"/>
  <c r="AQ405" i="17" s="1"/>
  <c r="AB405" i="17"/>
  <c r="AA405" i="17"/>
  <c r="Z405" i="17"/>
  <c r="Y405" i="17"/>
  <c r="X405" i="17"/>
  <c r="W405" i="17"/>
  <c r="V405" i="17"/>
  <c r="AF405" i="17" s="1"/>
  <c r="AP405" i="17" s="1"/>
  <c r="U405" i="17"/>
  <c r="T405" i="17"/>
  <c r="AU404" i="17"/>
  <c r="AS404" i="17"/>
  <c r="AR404" i="17"/>
  <c r="AL404" i="17"/>
  <c r="AV404" i="17" s="1"/>
  <c r="AB404" i="17"/>
  <c r="AA404" i="17"/>
  <c r="AK404" i="17" s="1"/>
  <c r="Z404" i="17"/>
  <c r="AJ404" i="17" s="1"/>
  <c r="AT404" i="17" s="1"/>
  <c r="Y404" i="17"/>
  <c r="AI404" i="17" s="1"/>
  <c r="X404" i="17"/>
  <c r="AH404" i="17" s="1"/>
  <c r="W404" i="17"/>
  <c r="V404" i="17"/>
  <c r="U404" i="17"/>
  <c r="T404" i="17"/>
  <c r="AL403" i="17"/>
  <c r="AV403" i="17" s="1"/>
  <c r="AJ403" i="17"/>
  <c r="AT403" i="17" s="1"/>
  <c r="AB403" i="17"/>
  <c r="AA403" i="17"/>
  <c r="Z403" i="17"/>
  <c r="Y403" i="17"/>
  <c r="X403" i="17"/>
  <c r="W403" i="17"/>
  <c r="AG403" i="17" s="1"/>
  <c r="AQ403" i="17" s="1"/>
  <c r="V403" i="17"/>
  <c r="U403" i="17"/>
  <c r="AE403" i="17" s="1"/>
  <c r="AO403" i="17" s="1"/>
  <c r="T403" i="17"/>
  <c r="AB402" i="17"/>
  <c r="AA402" i="17"/>
  <c r="Z402" i="17"/>
  <c r="Y402" i="17"/>
  <c r="X402" i="17"/>
  <c r="W402" i="17"/>
  <c r="V402" i="17"/>
  <c r="U402" i="17"/>
  <c r="T402" i="17"/>
  <c r="AB401" i="17"/>
  <c r="AA401" i="17"/>
  <c r="Z401" i="17"/>
  <c r="Y401" i="17"/>
  <c r="X401" i="17"/>
  <c r="W401" i="17"/>
  <c r="V401" i="17"/>
  <c r="AE401" i="17" s="1"/>
  <c r="AO401" i="17" s="1"/>
  <c r="U401" i="17"/>
  <c r="T401" i="17"/>
  <c r="AB400" i="17"/>
  <c r="AA400" i="17"/>
  <c r="Z400" i="17"/>
  <c r="Y400" i="17"/>
  <c r="X400" i="17"/>
  <c r="W400" i="17"/>
  <c r="V400" i="17"/>
  <c r="U400" i="17"/>
  <c r="T400" i="17"/>
  <c r="AO399" i="17"/>
  <c r="AL399" i="17"/>
  <c r="AV399" i="17" s="1"/>
  <c r="AE399" i="17"/>
  <c r="AB399" i="17"/>
  <c r="AA399" i="17"/>
  <c r="AK399" i="17" s="1"/>
  <c r="AU399" i="17" s="1"/>
  <c r="Z399" i="17"/>
  <c r="Y399" i="17"/>
  <c r="X399" i="17"/>
  <c r="W399" i="17"/>
  <c r="V399" i="17"/>
  <c r="AF399" i="17" s="1"/>
  <c r="AP399" i="17" s="1"/>
  <c r="U399" i="17"/>
  <c r="T399" i="17"/>
  <c r="AG398" i="17"/>
  <c r="AQ398" i="17" s="1"/>
  <c r="AB398" i="17"/>
  <c r="AA398" i="17"/>
  <c r="Z398" i="17"/>
  <c r="Y398" i="17"/>
  <c r="X398" i="17"/>
  <c r="W398" i="17"/>
  <c r="V398" i="17"/>
  <c r="U398" i="17"/>
  <c r="T398" i="17"/>
  <c r="AQ397" i="17"/>
  <c r="AB397" i="17"/>
  <c r="AA397" i="17"/>
  <c r="AK397" i="17" s="1"/>
  <c r="AU397" i="17" s="1"/>
  <c r="Z397" i="17"/>
  <c r="Y397" i="17"/>
  <c r="X397" i="17"/>
  <c r="W397" i="17"/>
  <c r="AG397" i="17" s="1"/>
  <c r="V397" i="17"/>
  <c r="U397" i="17"/>
  <c r="T397" i="17"/>
  <c r="AL396" i="17"/>
  <c r="AV396" i="17" s="1"/>
  <c r="AB396" i="17"/>
  <c r="AA396" i="17"/>
  <c r="Z396" i="17"/>
  <c r="Y396" i="17"/>
  <c r="X396" i="17"/>
  <c r="AH396" i="17" s="1"/>
  <c r="AR396" i="17" s="1"/>
  <c r="W396" i="17"/>
  <c r="AG396" i="17" s="1"/>
  <c r="AQ396" i="17" s="1"/>
  <c r="V396" i="17"/>
  <c r="U396" i="17"/>
  <c r="AE396" i="17" s="1"/>
  <c r="AO396" i="17" s="1"/>
  <c r="T396" i="17"/>
  <c r="AB395" i="17"/>
  <c r="AA395" i="17"/>
  <c r="Z395" i="17"/>
  <c r="Y395" i="17"/>
  <c r="X395" i="17"/>
  <c r="W395" i="17"/>
  <c r="V395" i="17"/>
  <c r="U395" i="17"/>
  <c r="T395" i="17"/>
  <c r="AO394" i="17"/>
  <c r="AI394" i="17"/>
  <c r="AS394" i="17" s="1"/>
  <c r="AH394" i="17"/>
  <c r="AR394" i="17" s="1"/>
  <c r="AB394" i="17"/>
  <c r="AL394" i="17" s="1"/>
  <c r="AV394" i="17" s="1"/>
  <c r="AA394" i="17"/>
  <c r="AK394" i="17" s="1"/>
  <c r="AU394" i="17" s="1"/>
  <c r="Z394" i="17"/>
  <c r="AJ394" i="17" s="1"/>
  <c r="AT394" i="17" s="1"/>
  <c r="BB394" i="17" s="1"/>
  <c r="Y394" i="17"/>
  <c r="X394" i="17"/>
  <c r="W394" i="17"/>
  <c r="AG394" i="17" s="1"/>
  <c r="AQ394" i="17" s="1"/>
  <c r="V394" i="17"/>
  <c r="U394" i="17"/>
  <c r="AE394" i="17" s="1"/>
  <c r="T394" i="17"/>
  <c r="AE393" i="17"/>
  <c r="AO393" i="17" s="1"/>
  <c r="AB393" i="17"/>
  <c r="AA393" i="17"/>
  <c r="Z393" i="17"/>
  <c r="Y393" i="17"/>
  <c r="X393" i="17"/>
  <c r="W393" i="17"/>
  <c r="V393" i="17"/>
  <c r="U393" i="17"/>
  <c r="T393" i="17"/>
  <c r="AQ392" i="17"/>
  <c r="AP392" i="17"/>
  <c r="AG392" i="17"/>
  <c r="AF392" i="17"/>
  <c r="AB392" i="17"/>
  <c r="AL392" i="17" s="1"/>
  <c r="AV392" i="17" s="1"/>
  <c r="AA392" i="17"/>
  <c r="AK392" i="17" s="1"/>
  <c r="AU392" i="17" s="1"/>
  <c r="Z392" i="17"/>
  <c r="AJ392" i="17" s="1"/>
  <c r="AT392" i="17" s="1"/>
  <c r="BB392" i="17" s="1"/>
  <c r="Y392" i="17"/>
  <c r="AI392" i="17" s="1"/>
  <c r="AS392" i="17" s="1"/>
  <c r="X392" i="17"/>
  <c r="AH392" i="17" s="1"/>
  <c r="AR392" i="17" s="1"/>
  <c r="W392" i="17"/>
  <c r="V392" i="17"/>
  <c r="U392" i="17"/>
  <c r="T392" i="17"/>
  <c r="AD392" i="17" s="1"/>
  <c r="AN392" i="17" s="1"/>
  <c r="AP391" i="17"/>
  <c r="AK391" i="17"/>
  <c r="AU391" i="17" s="1"/>
  <c r="AJ391" i="17"/>
  <c r="AT391" i="17" s="1"/>
  <c r="AG391" i="17"/>
  <c r="AQ391" i="17" s="1"/>
  <c r="AF391" i="17"/>
  <c r="AB391" i="17"/>
  <c r="AL391" i="17" s="1"/>
  <c r="AV391" i="17" s="1"/>
  <c r="AA391" i="17"/>
  <c r="Z391" i="17"/>
  <c r="Y391" i="17"/>
  <c r="X391" i="17"/>
  <c r="AH391" i="17" s="1"/>
  <c r="AR391" i="17" s="1"/>
  <c r="W391" i="17"/>
  <c r="V391" i="17"/>
  <c r="U391" i="17"/>
  <c r="AE391" i="17" s="1"/>
  <c r="AO391" i="17" s="1"/>
  <c r="T391" i="17"/>
  <c r="AU390" i="17"/>
  <c r="AT390" i="17"/>
  <c r="AJ390" i="17"/>
  <c r="AH390" i="17"/>
  <c r="AR390" i="17" s="1"/>
  <c r="AG390" i="17"/>
  <c r="AQ390" i="17" s="1"/>
  <c r="AB390" i="17"/>
  <c r="AL390" i="17" s="1"/>
  <c r="AV390" i="17" s="1"/>
  <c r="AA390" i="17"/>
  <c r="AK390" i="17" s="1"/>
  <c r="Z390" i="17"/>
  <c r="Y390" i="17"/>
  <c r="AI390" i="17" s="1"/>
  <c r="AS390" i="17" s="1"/>
  <c r="X390" i="17"/>
  <c r="W390" i="17"/>
  <c r="V390" i="17"/>
  <c r="U390" i="17"/>
  <c r="AE390" i="17" s="1"/>
  <c r="AO390" i="17" s="1"/>
  <c r="T390" i="17"/>
  <c r="AF390" i="17" s="1"/>
  <c r="AP390" i="17" s="1"/>
  <c r="AQ389" i="17"/>
  <c r="AL389" i="17"/>
  <c r="AV389" i="17" s="1"/>
  <c r="AG389" i="17"/>
  <c r="AB389" i="17"/>
  <c r="AA389" i="17"/>
  <c r="AK389" i="17" s="1"/>
  <c r="AU389" i="17" s="1"/>
  <c r="Z389" i="17"/>
  <c r="Y389" i="17"/>
  <c r="AI389" i="17" s="1"/>
  <c r="AS389" i="17" s="1"/>
  <c r="X389" i="17"/>
  <c r="AH389" i="17" s="1"/>
  <c r="AR389" i="17" s="1"/>
  <c r="W389" i="17"/>
  <c r="V389" i="17"/>
  <c r="U389" i="17"/>
  <c r="T389" i="17"/>
  <c r="AK388" i="17"/>
  <c r="AU388" i="17" s="1"/>
  <c r="AH388" i="17"/>
  <c r="AR388" i="17" s="1"/>
  <c r="AB388" i="17"/>
  <c r="AA388" i="17"/>
  <c r="Z388" i="17"/>
  <c r="Y388" i="17"/>
  <c r="X388" i="17"/>
  <c r="W388" i="17"/>
  <c r="AG388" i="17" s="1"/>
  <c r="AQ388" i="17" s="1"/>
  <c r="V388" i="17"/>
  <c r="U388" i="17"/>
  <c r="T388" i="17"/>
  <c r="AB387" i="17"/>
  <c r="AA387" i="17"/>
  <c r="Z387" i="17"/>
  <c r="Y387" i="17"/>
  <c r="AI387" i="17" s="1"/>
  <c r="AS387" i="17" s="1"/>
  <c r="X387" i="17"/>
  <c r="W387" i="17"/>
  <c r="V387" i="17"/>
  <c r="U387" i="17"/>
  <c r="T387" i="17"/>
  <c r="AL386" i="17"/>
  <c r="AV386" i="17" s="1"/>
  <c r="AI386" i="17"/>
  <c r="AS386" i="17" s="1"/>
  <c r="AB386" i="17"/>
  <c r="AA386" i="17"/>
  <c r="Z386" i="17"/>
  <c r="Y386" i="17"/>
  <c r="X386" i="17"/>
  <c r="AH386" i="17" s="1"/>
  <c r="AR386" i="17" s="1"/>
  <c r="W386" i="17"/>
  <c r="V386" i="17"/>
  <c r="U386" i="17"/>
  <c r="AE386" i="17" s="1"/>
  <c r="AO386" i="17" s="1"/>
  <c r="T386" i="17"/>
  <c r="AU385" i="17"/>
  <c r="AB385" i="17"/>
  <c r="AL385" i="17" s="1"/>
  <c r="AV385" i="17" s="1"/>
  <c r="AA385" i="17"/>
  <c r="AK385" i="17" s="1"/>
  <c r="Z385" i="17"/>
  <c r="Y385" i="17"/>
  <c r="X385" i="17"/>
  <c r="W385" i="17"/>
  <c r="V385" i="17"/>
  <c r="U385" i="17"/>
  <c r="T385" i="17"/>
  <c r="AO384" i="17"/>
  <c r="AK384" i="17"/>
  <c r="AU384" i="17" s="1"/>
  <c r="AJ384" i="17"/>
  <c r="AT384" i="17" s="1"/>
  <c r="AB384" i="17"/>
  <c r="AL384" i="17" s="1"/>
  <c r="AV384" i="17" s="1"/>
  <c r="AA384" i="17"/>
  <c r="Z384" i="17"/>
  <c r="Y384" i="17"/>
  <c r="AI384" i="17" s="1"/>
  <c r="AS384" i="17" s="1"/>
  <c r="X384" i="17"/>
  <c r="AH384" i="17" s="1"/>
  <c r="AR384" i="17" s="1"/>
  <c r="W384" i="17"/>
  <c r="AG384" i="17" s="1"/>
  <c r="AQ384" i="17" s="1"/>
  <c r="AY384" i="17" s="1"/>
  <c r="V384" i="17"/>
  <c r="U384" i="17"/>
  <c r="AE384" i="17" s="1"/>
  <c r="T384" i="17"/>
  <c r="AH383" i="17"/>
  <c r="AR383" i="17" s="1"/>
  <c r="AB383" i="17"/>
  <c r="AA383" i="17"/>
  <c r="Z383" i="17"/>
  <c r="Y383" i="17"/>
  <c r="X383" i="17"/>
  <c r="W383" i="17"/>
  <c r="AG383" i="17" s="1"/>
  <c r="AQ383" i="17" s="1"/>
  <c r="V383" i="17"/>
  <c r="U383" i="17"/>
  <c r="T383" i="17"/>
  <c r="AJ382" i="17"/>
  <c r="AT382" i="17" s="1"/>
  <c r="AI382" i="17"/>
  <c r="AS382" i="17" s="1"/>
  <c r="AB382" i="17"/>
  <c r="AA382" i="17"/>
  <c r="Z382" i="17"/>
  <c r="Y382" i="17"/>
  <c r="X382" i="17"/>
  <c r="AH382" i="17" s="1"/>
  <c r="AR382" i="17" s="1"/>
  <c r="W382" i="17"/>
  <c r="V382" i="17"/>
  <c r="U382" i="17"/>
  <c r="T382" i="17"/>
  <c r="AV381" i="17"/>
  <c r="AR381" i="17"/>
  <c r="AH381" i="17"/>
  <c r="AE381" i="17"/>
  <c r="AO381" i="17" s="1"/>
  <c r="AB381" i="17"/>
  <c r="AL381" i="17" s="1"/>
  <c r="AA381" i="17"/>
  <c r="Z381" i="17"/>
  <c r="Y381" i="17"/>
  <c r="AI381" i="17" s="1"/>
  <c r="AS381" i="17" s="1"/>
  <c r="X381" i="17"/>
  <c r="W381" i="17"/>
  <c r="AG381" i="17" s="1"/>
  <c r="AQ381" i="17" s="1"/>
  <c r="V381" i="17"/>
  <c r="AF381" i="17" s="1"/>
  <c r="AP381" i="17" s="1"/>
  <c r="U381" i="17"/>
  <c r="T381" i="17"/>
  <c r="AD381" i="17" s="1"/>
  <c r="AN381" i="17" s="1"/>
  <c r="AE380" i="17"/>
  <c r="AO380" i="17" s="1"/>
  <c r="AB380" i="17"/>
  <c r="AA380" i="17"/>
  <c r="Z380" i="17"/>
  <c r="Y380" i="17"/>
  <c r="X380" i="17"/>
  <c r="W380" i="17"/>
  <c r="V380" i="17"/>
  <c r="AF380" i="17" s="1"/>
  <c r="AP380" i="17" s="1"/>
  <c r="U380" i="17"/>
  <c r="T380" i="17"/>
  <c r="AV379" i="17"/>
  <c r="AR379" i="17"/>
  <c r="AQ379" i="17"/>
  <c r="AO379" i="17"/>
  <c r="AH379" i="17"/>
  <c r="AE379" i="17"/>
  <c r="AB379" i="17"/>
  <c r="AL379" i="17" s="1"/>
  <c r="AA379" i="17"/>
  <c r="Z379" i="17"/>
  <c r="AJ379" i="17" s="1"/>
  <c r="AT379" i="17" s="1"/>
  <c r="Y379" i="17"/>
  <c r="X379" i="17"/>
  <c r="W379" i="17"/>
  <c r="AG379" i="17" s="1"/>
  <c r="V379" i="17"/>
  <c r="AI379" i="17" s="1"/>
  <c r="AS379" i="17" s="1"/>
  <c r="U379" i="17"/>
  <c r="T379" i="17"/>
  <c r="AD379" i="17" s="1"/>
  <c r="AN379" i="17" s="1"/>
  <c r="AL378" i="17"/>
  <c r="AV378" i="17" s="1"/>
  <c r="AB378" i="17"/>
  <c r="AA378" i="17"/>
  <c r="AK378" i="17" s="1"/>
  <c r="AU378" i="17" s="1"/>
  <c r="Z378" i="17"/>
  <c r="AJ378" i="17" s="1"/>
  <c r="AT378" i="17" s="1"/>
  <c r="Y378" i="17"/>
  <c r="X378" i="17"/>
  <c r="W378" i="17"/>
  <c r="V378" i="17"/>
  <c r="AF378" i="17" s="1"/>
  <c r="AP378" i="17" s="1"/>
  <c r="U378" i="17"/>
  <c r="T378" i="17"/>
  <c r="AV377" i="17"/>
  <c r="AO377" i="17"/>
  <c r="AN377" i="17"/>
  <c r="AE377" i="17"/>
  <c r="AB377" i="17"/>
  <c r="AL377" i="17" s="1"/>
  <c r="AA377" i="17"/>
  <c r="Z377" i="17"/>
  <c r="AJ377" i="17" s="1"/>
  <c r="AT377" i="17" s="1"/>
  <c r="Y377" i="17"/>
  <c r="AI377" i="17" s="1"/>
  <c r="AS377" i="17" s="1"/>
  <c r="X377" i="17"/>
  <c r="W377" i="17"/>
  <c r="V377" i="17"/>
  <c r="AH377" i="17" s="1"/>
  <c r="AR377" i="17" s="1"/>
  <c r="U377" i="17"/>
  <c r="T377" i="17"/>
  <c r="AD377" i="17" s="1"/>
  <c r="BB376" i="17"/>
  <c r="AL376" i="17"/>
  <c r="AV376" i="17" s="1"/>
  <c r="AI376" i="17"/>
  <c r="AS376" i="17" s="1"/>
  <c r="AB376" i="17"/>
  <c r="AA376" i="17"/>
  <c r="AK376" i="17" s="1"/>
  <c r="AU376" i="17" s="1"/>
  <c r="Z376" i="17"/>
  <c r="AJ376" i="17" s="1"/>
  <c r="AT376" i="17" s="1"/>
  <c r="Y376" i="17"/>
  <c r="X376" i="17"/>
  <c r="AH376" i="17" s="1"/>
  <c r="AR376" i="17" s="1"/>
  <c r="BH376" i="17" s="1"/>
  <c r="W376" i="17"/>
  <c r="V376" i="17"/>
  <c r="U376" i="17"/>
  <c r="AG376" i="17" s="1"/>
  <c r="AQ376" i="17" s="1"/>
  <c r="T376" i="17"/>
  <c r="AF375" i="17"/>
  <c r="AP375" i="17" s="1"/>
  <c r="AB375" i="17"/>
  <c r="AA375" i="17"/>
  <c r="Z375" i="17"/>
  <c r="Y375" i="17"/>
  <c r="AI375" i="17" s="1"/>
  <c r="AS375" i="17" s="1"/>
  <c r="X375" i="17"/>
  <c r="W375" i="17"/>
  <c r="AG375" i="17" s="1"/>
  <c r="AQ375" i="17" s="1"/>
  <c r="V375" i="17"/>
  <c r="AE375" i="17" s="1"/>
  <c r="AO375" i="17" s="1"/>
  <c r="U375" i="17"/>
  <c r="T375" i="17"/>
  <c r="AB374" i="17"/>
  <c r="AA374" i="17"/>
  <c r="Z374" i="17"/>
  <c r="Y374" i="17"/>
  <c r="X374" i="17"/>
  <c r="W374" i="17"/>
  <c r="V374" i="17"/>
  <c r="AE374" i="17" s="1"/>
  <c r="AO374" i="17" s="1"/>
  <c r="U374" i="17"/>
  <c r="T374" i="17"/>
  <c r="AF373" i="17"/>
  <c r="AP373" i="17" s="1"/>
  <c r="AB373" i="17"/>
  <c r="AL373" i="17" s="1"/>
  <c r="AV373" i="17" s="1"/>
  <c r="AA373" i="17"/>
  <c r="Z373" i="17"/>
  <c r="Y373" i="17"/>
  <c r="X373" i="17"/>
  <c r="W373" i="17"/>
  <c r="V373" i="17"/>
  <c r="U373" i="17"/>
  <c r="T373" i="17"/>
  <c r="AD373" i="17" s="1"/>
  <c r="AN373" i="17" s="1"/>
  <c r="AB372" i="17"/>
  <c r="AA372" i="17"/>
  <c r="AK372" i="17" s="1"/>
  <c r="AU372" i="17" s="1"/>
  <c r="Z372" i="17"/>
  <c r="Y372" i="17"/>
  <c r="X372" i="17"/>
  <c r="W372" i="17"/>
  <c r="V372" i="17"/>
  <c r="U372" i="17"/>
  <c r="T372" i="17"/>
  <c r="AV371" i="17"/>
  <c r="AR371" i="17"/>
  <c r="AQ371" i="17"/>
  <c r="AH371" i="17"/>
  <c r="AE371" i="17"/>
  <c r="AO371" i="17" s="1"/>
  <c r="AB371" i="17"/>
  <c r="AL371" i="17" s="1"/>
  <c r="AA371" i="17"/>
  <c r="Z371" i="17"/>
  <c r="AJ371" i="17" s="1"/>
  <c r="AT371" i="17" s="1"/>
  <c r="Y371" i="17"/>
  <c r="X371" i="17"/>
  <c r="W371" i="17"/>
  <c r="AG371" i="17" s="1"/>
  <c r="V371" i="17"/>
  <c r="AI371" i="17" s="1"/>
  <c r="AS371" i="17" s="1"/>
  <c r="U371" i="17"/>
  <c r="T371" i="17"/>
  <c r="AD371" i="17" s="1"/>
  <c r="AN371" i="17" s="1"/>
  <c r="AL370" i="17"/>
  <c r="AV370" i="17" s="1"/>
  <c r="AB370" i="17"/>
  <c r="AA370" i="17"/>
  <c r="AK370" i="17" s="1"/>
  <c r="AU370" i="17" s="1"/>
  <c r="Z370" i="17"/>
  <c r="AJ370" i="17" s="1"/>
  <c r="AT370" i="17" s="1"/>
  <c r="BB370" i="17" s="1"/>
  <c r="Y370" i="17"/>
  <c r="X370" i="17"/>
  <c r="W370" i="17"/>
  <c r="V370" i="17"/>
  <c r="AF370" i="17" s="1"/>
  <c r="AP370" i="17" s="1"/>
  <c r="U370" i="17"/>
  <c r="T370" i="17"/>
  <c r="AV369" i="17"/>
  <c r="AO369" i="17"/>
  <c r="AN369" i="17"/>
  <c r="AI369" i="17"/>
  <c r="AS369" i="17" s="1"/>
  <c r="AE369" i="17"/>
  <c r="AB369" i="17"/>
  <c r="AL369" i="17" s="1"/>
  <c r="AA369" i="17"/>
  <c r="Z369" i="17"/>
  <c r="AJ369" i="17" s="1"/>
  <c r="AT369" i="17" s="1"/>
  <c r="Y369" i="17"/>
  <c r="X369" i="17"/>
  <c r="W369" i="17"/>
  <c r="V369" i="17"/>
  <c r="AH369" i="17" s="1"/>
  <c r="AR369" i="17" s="1"/>
  <c r="U369" i="17"/>
  <c r="T369" i="17"/>
  <c r="AD369" i="17" s="1"/>
  <c r="AL368" i="17"/>
  <c r="AV368" i="17" s="1"/>
  <c r="AJ368" i="17"/>
  <c r="AT368" i="17" s="1"/>
  <c r="AI368" i="17"/>
  <c r="AS368" i="17" s="1"/>
  <c r="BH368" i="17" s="1"/>
  <c r="AB368" i="17"/>
  <c r="AA368" i="17"/>
  <c r="AK368" i="17" s="1"/>
  <c r="AU368" i="17" s="1"/>
  <c r="BB368" i="17" s="1"/>
  <c r="Z368" i="17"/>
  <c r="Y368" i="17"/>
  <c r="X368" i="17"/>
  <c r="AH368" i="17" s="1"/>
  <c r="AR368" i="17" s="1"/>
  <c r="W368" i="17"/>
  <c r="V368" i="17"/>
  <c r="U368" i="17"/>
  <c r="AG368" i="17" s="1"/>
  <c r="AQ368" i="17" s="1"/>
  <c r="T368" i="17"/>
  <c r="AN367" i="17"/>
  <c r="AK367" i="17"/>
  <c r="AU367" i="17" s="1"/>
  <c r="AI367" i="17"/>
  <c r="AS367" i="17" s="1"/>
  <c r="AH367" i="17"/>
  <c r="AR367" i="17" s="1"/>
  <c r="AB367" i="17"/>
  <c r="AA367" i="17"/>
  <c r="Z367" i="17"/>
  <c r="AJ367" i="17" s="1"/>
  <c r="AT367" i="17" s="1"/>
  <c r="Y367" i="17"/>
  <c r="X367" i="17"/>
  <c r="W367" i="17"/>
  <c r="AG367" i="17" s="1"/>
  <c r="AQ367" i="17" s="1"/>
  <c r="V367" i="17"/>
  <c r="AF367" i="17" s="1"/>
  <c r="AP367" i="17" s="1"/>
  <c r="U367" i="17"/>
  <c r="T367" i="17"/>
  <c r="AD367" i="17" s="1"/>
  <c r="AP366" i="17"/>
  <c r="AL366" i="17"/>
  <c r="AV366" i="17" s="1"/>
  <c r="AJ366" i="17"/>
  <c r="AT366" i="17" s="1"/>
  <c r="AB366" i="17"/>
  <c r="AA366" i="17"/>
  <c r="AK366" i="17" s="1"/>
  <c r="AU366" i="17" s="1"/>
  <c r="Z366" i="17"/>
  <c r="Y366" i="17"/>
  <c r="X366" i="17"/>
  <c r="W366" i="17"/>
  <c r="V366" i="17"/>
  <c r="AF366" i="17" s="1"/>
  <c r="U366" i="17"/>
  <c r="AI366" i="17" s="1"/>
  <c r="AS366" i="17" s="1"/>
  <c r="T366" i="17"/>
  <c r="AO365" i="17"/>
  <c r="AE365" i="17"/>
  <c r="AB365" i="17"/>
  <c r="AA365" i="17"/>
  <c r="Z365" i="17"/>
  <c r="Y365" i="17"/>
  <c r="X365" i="17"/>
  <c r="W365" i="17"/>
  <c r="V365" i="17"/>
  <c r="AF365" i="17" s="1"/>
  <c r="AP365" i="17" s="1"/>
  <c r="U365" i="17"/>
  <c r="T365" i="17"/>
  <c r="AB364" i="17"/>
  <c r="AA364" i="17"/>
  <c r="Z364" i="17"/>
  <c r="AJ364" i="17" s="1"/>
  <c r="AT364" i="17" s="1"/>
  <c r="Y364" i="17"/>
  <c r="X364" i="17"/>
  <c r="W364" i="17"/>
  <c r="V364" i="17"/>
  <c r="U364" i="17"/>
  <c r="AD364" i="17" s="1"/>
  <c r="AN364" i="17" s="1"/>
  <c r="T364" i="17"/>
  <c r="AN363" i="17"/>
  <c r="AK363" i="17"/>
  <c r="AU363" i="17" s="1"/>
  <c r="AI363" i="17"/>
  <c r="AS363" i="17" s="1"/>
  <c r="AH363" i="17"/>
  <c r="AR363" i="17" s="1"/>
  <c r="AB363" i="17"/>
  <c r="AA363" i="17"/>
  <c r="Z363" i="17"/>
  <c r="AJ363" i="17" s="1"/>
  <c r="AT363" i="17" s="1"/>
  <c r="Y363" i="17"/>
  <c r="X363" i="17"/>
  <c r="W363" i="17"/>
  <c r="AG363" i="17" s="1"/>
  <c r="AQ363" i="17" s="1"/>
  <c r="V363" i="17"/>
  <c r="AF363" i="17" s="1"/>
  <c r="AP363" i="17" s="1"/>
  <c r="U363" i="17"/>
  <c r="T363" i="17"/>
  <c r="AD363" i="17" s="1"/>
  <c r="AP362" i="17"/>
  <c r="AL362" i="17"/>
  <c r="AV362" i="17" s="1"/>
  <c r="AJ362" i="17"/>
  <c r="AT362" i="17" s="1"/>
  <c r="AB362" i="17"/>
  <c r="AA362" i="17"/>
  <c r="AK362" i="17" s="1"/>
  <c r="AU362" i="17" s="1"/>
  <c r="Z362" i="17"/>
  <c r="Y362" i="17"/>
  <c r="X362" i="17"/>
  <c r="W362" i="17"/>
  <c r="V362" i="17"/>
  <c r="AF362" i="17" s="1"/>
  <c r="U362" i="17"/>
  <c r="AI362" i="17" s="1"/>
  <c r="AS362" i="17" s="1"/>
  <c r="T362" i="17"/>
  <c r="AB361" i="17"/>
  <c r="AA361" i="17"/>
  <c r="Z361" i="17"/>
  <c r="Y361" i="17"/>
  <c r="X361" i="17"/>
  <c r="W361" i="17"/>
  <c r="V361" i="17"/>
  <c r="AE361" i="17" s="1"/>
  <c r="AO361" i="17" s="1"/>
  <c r="U361" i="17"/>
  <c r="T361" i="17"/>
  <c r="AR360" i="17"/>
  <c r="AI360" i="17"/>
  <c r="AS360" i="17" s="1"/>
  <c r="AG360" i="17"/>
  <c r="AQ360" i="17" s="1"/>
  <c r="AB360" i="17"/>
  <c r="AA360" i="17"/>
  <c r="Z360" i="17"/>
  <c r="Y360" i="17"/>
  <c r="X360" i="17"/>
  <c r="AH360" i="17" s="1"/>
  <c r="W360" i="17"/>
  <c r="V360" i="17"/>
  <c r="U360" i="17"/>
  <c r="AL360" i="17" s="1"/>
  <c r="AV360" i="17" s="1"/>
  <c r="T360" i="17"/>
  <c r="AN359" i="17"/>
  <c r="AK359" i="17"/>
  <c r="AU359" i="17" s="1"/>
  <c r="AH359" i="17"/>
  <c r="AR359" i="17" s="1"/>
  <c r="AB359" i="17"/>
  <c r="AA359" i="17"/>
  <c r="Z359" i="17"/>
  <c r="AJ359" i="17" s="1"/>
  <c r="AT359" i="17" s="1"/>
  <c r="Y359" i="17"/>
  <c r="AI359" i="17" s="1"/>
  <c r="AS359" i="17" s="1"/>
  <c r="X359" i="17"/>
  <c r="W359" i="17"/>
  <c r="AG359" i="17" s="1"/>
  <c r="AQ359" i="17" s="1"/>
  <c r="V359" i="17"/>
  <c r="AF359" i="17" s="1"/>
  <c r="AP359" i="17" s="1"/>
  <c r="U359" i="17"/>
  <c r="T359" i="17"/>
  <c r="AD359" i="17" s="1"/>
  <c r="AP358" i="17"/>
  <c r="AL358" i="17"/>
  <c r="AV358" i="17" s="1"/>
  <c r="AB358" i="17"/>
  <c r="AA358" i="17"/>
  <c r="AK358" i="17" s="1"/>
  <c r="AU358" i="17" s="1"/>
  <c r="Z358" i="17"/>
  <c r="AJ358" i="17" s="1"/>
  <c r="AT358" i="17" s="1"/>
  <c r="BB358" i="17" s="1"/>
  <c r="Y358" i="17"/>
  <c r="X358" i="17"/>
  <c r="W358" i="17"/>
  <c r="V358" i="17"/>
  <c r="AF358" i="17" s="1"/>
  <c r="U358" i="17"/>
  <c r="AI358" i="17" s="1"/>
  <c r="AS358" i="17" s="1"/>
  <c r="T358" i="17"/>
  <c r="AB357" i="17"/>
  <c r="AA357" i="17"/>
  <c r="Z357" i="17"/>
  <c r="Y357" i="17"/>
  <c r="X357" i="17"/>
  <c r="W357" i="17"/>
  <c r="V357" i="17"/>
  <c r="U357" i="17"/>
  <c r="T357" i="17"/>
  <c r="AB356" i="17"/>
  <c r="AA356" i="17"/>
  <c r="Z356" i="17"/>
  <c r="Y356" i="17"/>
  <c r="X356" i="17"/>
  <c r="W356" i="17"/>
  <c r="V356" i="17"/>
  <c r="AF356" i="17" s="1"/>
  <c r="AP356" i="17" s="1"/>
  <c r="U356" i="17"/>
  <c r="T356" i="17"/>
  <c r="AN355" i="17"/>
  <c r="AK355" i="17"/>
  <c r="AU355" i="17" s="1"/>
  <c r="AI355" i="17"/>
  <c r="AS355" i="17" s="1"/>
  <c r="AH355" i="17"/>
  <c r="AR355" i="17" s="1"/>
  <c r="AB355" i="17"/>
  <c r="AA355" i="17"/>
  <c r="Z355" i="17"/>
  <c r="AJ355" i="17" s="1"/>
  <c r="AT355" i="17" s="1"/>
  <c r="Y355" i="17"/>
  <c r="X355" i="17"/>
  <c r="W355" i="17"/>
  <c r="AG355" i="17" s="1"/>
  <c r="AQ355" i="17" s="1"/>
  <c r="V355" i="17"/>
  <c r="AF355" i="17" s="1"/>
  <c r="AP355" i="17" s="1"/>
  <c r="U355" i="17"/>
  <c r="T355" i="17"/>
  <c r="AD355" i="17" s="1"/>
  <c r="AP354" i="17"/>
  <c r="AL354" i="17"/>
  <c r="AV354" i="17" s="1"/>
  <c r="AJ354" i="17"/>
  <c r="AT354" i="17" s="1"/>
  <c r="AB354" i="17"/>
  <c r="AA354" i="17"/>
  <c r="AK354" i="17" s="1"/>
  <c r="AU354" i="17" s="1"/>
  <c r="Z354" i="17"/>
  <c r="Y354" i="17"/>
  <c r="X354" i="17"/>
  <c r="W354" i="17"/>
  <c r="V354" i="17"/>
  <c r="AF354" i="17" s="1"/>
  <c r="U354" i="17"/>
  <c r="AI354" i="17" s="1"/>
  <c r="AS354" i="17" s="1"/>
  <c r="T354" i="17"/>
  <c r="AE353" i="17"/>
  <c r="AO353" i="17" s="1"/>
  <c r="AB353" i="17"/>
  <c r="AA353" i="17"/>
  <c r="Z353" i="17"/>
  <c r="Y353" i="17"/>
  <c r="X353" i="17"/>
  <c r="W353" i="17"/>
  <c r="V353" i="17"/>
  <c r="AF353" i="17" s="1"/>
  <c r="AP353" i="17" s="1"/>
  <c r="U353" i="17"/>
  <c r="T353" i="17"/>
  <c r="AG352" i="17"/>
  <c r="AQ352" i="17" s="1"/>
  <c r="AB352" i="17"/>
  <c r="AA352" i="17"/>
  <c r="Z352" i="17"/>
  <c r="Y352" i="17"/>
  <c r="X352" i="17"/>
  <c r="W352" i="17"/>
  <c r="V352" i="17"/>
  <c r="U352" i="17"/>
  <c r="T352" i="17"/>
  <c r="AN351" i="17"/>
  <c r="AK351" i="17"/>
  <c r="AU351" i="17" s="1"/>
  <c r="AI351" i="17"/>
  <c r="AS351" i="17" s="1"/>
  <c r="AH351" i="17"/>
  <c r="AR351" i="17" s="1"/>
  <c r="AB351" i="17"/>
  <c r="AA351" i="17"/>
  <c r="Z351" i="17"/>
  <c r="AJ351" i="17" s="1"/>
  <c r="AT351" i="17" s="1"/>
  <c r="Y351" i="17"/>
  <c r="X351" i="17"/>
  <c r="W351" i="17"/>
  <c r="AG351" i="17" s="1"/>
  <c r="AQ351" i="17" s="1"/>
  <c r="V351" i="17"/>
  <c r="AF351" i="17" s="1"/>
  <c r="AP351" i="17" s="1"/>
  <c r="U351" i="17"/>
  <c r="T351" i="17"/>
  <c r="AD351" i="17" s="1"/>
  <c r="AP350" i="17"/>
  <c r="AL350" i="17"/>
  <c r="AV350" i="17" s="1"/>
  <c r="AJ350" i="17"/>
  <c r="AT350" i="17" s="1"/>
  <c r="AB350" i="17"/>
  <c r="AA350" i="17"/>
  <c r="AK350" i="17" s="1"/>
  <c r="AU350" i="17" s="1"/>
  <c r="Z350" i="17"/>
  <c r="Y350" i="17"/>
  <c r="X350" i="17"/>
  <c r="W350" i="17"/>
  <c r="V350" i="17"/>
  <c r="AF350" i="17" s="1"/>
  <c r="U350" i="17"/>
  <c r="AI350" i="17" s="1"/>
  <c r="AS350" i="17" s="1"/>
  <c r="T350" i="17"/>
  <c r="AO349" i="17"/>
  <c r="AE349" i="17"/>
  <c r="AB349" i="17"/>
  <c r="AA349" i="17"/>
  <c r="Z349" i="17"/>
  <c r="Y349" i="17"/>
  <c r="X349" i="17"/>
  <c r="W349" i="17"/>
  <c r="V349" i="17"/>
  <c r="AF349" i="17" s="1"/>
  <c r="AP349" i="17" s="1"/>
  <c r="U349" i="17"/>
  <c r="T349" i="17"/>
  <c r="AB348" i="17"/>
  <c r="AA348" i="17"/>
  <c r="Z348" i="17"/>
  <c r="AJ348" i="17" s="1"/>
  <c r="AT348" i="17" s="1"/>
  <c r="Y348" i="17"/>
  <c r="X348" i="17"/>
  <c r="W348" i="17"/>
  <c r="V348" i="17"/>
  <c r="U348" i="17"/>
  <c r="T348" i="17"/>
  <c r="AN347" i="17"/>
  <c r="AK347" i="17"/>
  <c r="AU347" i="17" s="1"/>
  <c r="AI347" i="17"/>
  <c r="AS347" i="17" s="1"/>
  <c r="AH347" i="17"/>
  <c r="AR347" i="17" s="1"/>
  <c r="AB347" i="17"/>
  <c r="AA347" i="17"/>
  <c r="Z347" i="17"/>
  <c r="AJ347" i="17" s="1"/>
  <c r="AT347" i="17" s="1"/>
  <c r="Y347" i="17"/>
  <c r="X347" i="17"/>
  <c r="W347" i="17"/>
  <c r="AG347" i="17" s="1"/>
  <c r="AQ347" i="17" s="1"/>
  <c r="V347" i="17"/>
  <c r="AF347" i="17" s="1"/>
  <c r="AP347" i="17" s="1"/>
  <c r="U347" i="17"/>
  <c r="T347" i="17"/>
  <c r="AD347" i="17" s="1"/>
  <c r="AP346" i="17"/>
  <c r="AL346" i="17"/>
  <c r="AV346" i="17" s="1"/>
  <c r="AJ346" i="17"/>
  <c r="AT346" i="17" s="1"/>
  <c r="BB346" i="17" s="1"/>
  <c r="AB346" i="17"/>
  <c r="AA346" i="17"/>
  <c r="AK346" i="17" s="1"/>
  <c r="AU346" i="17" s="1"/>
  <c r="Z346" i="17"/>
  <c r="Y346" i="17"/>
  <c r="X346" i="17"/>
  <c r="W346" i="17"/>
  <c r="V346" i="17"/>
  <c r="AF346" i="17" s="1"/>
  <c r="U346" i="17"/>
  <c r="AI346" i="17" s="1"/>
  <c r="AS346" i="17" s="1"/>
  <c r="T346" i="17"/>
  <c r="AE345" i="17"/>
  <c r="AO345" i="17" s="1"/>
  <c r="AB345" i="17"/>
  <c r="AA345" i="17"/>
  <c r="Z345" i="17"/>
  <c r="Y345" i="17"/>
  <c r="X345" i="17"/>
  <c r="W345" i="17"/>
  <c r="V345" i="17"/>
  <c r="AF345" i="17" s="1"/>
  <c r="AP345" i="17" s="1"/>
  <c r="U345" i="17"/>
  <c r="T345" i="17"/>
  <c r="AI344" i="17"/>
  <c r="AS344" i="17" s="1"/>
  <c r="AG344" i="17"/>
  <c r="AQ344" i="17" s="1"/>
  <c r="AB344" i="17"/>
  <c r="AA344" i="17"/>
  <c r="Z344" i="17"/>
  <c r="Y344" i="17"/>
  <c r="X344" i="17"/>
  <c r="AH344" i="17" s="1"/>
  <c r="AR344" i="17" s="1"/>
  <c r="W344" i="17"/>
  <c r="V344" i="17"/>
  <c r="U344" i="17"/>
  <c r="AL344" i="17" s="1"/>
  <c r="AV344" i="17" s="1"/>
  <c r="T344" i="17"/>
  <c r="AN343" i="17"/>
  <c r="AK343" i="17"/>
  <c r="AU343" i="17" s="1"/>
  <c r="AH343" i="17"/>
  <c r="AR343" i="17" s="1"/>
  <c r="AB343" i="17"/>
  <c r="AA343" i="17"/>
  <c r="Z343" i="17"/>
  <c r="AJ343" i="17" s="1"/>
  <c r="AT343" i="17" s="1"/>
  <c r="Y343" i="17"/>
  <c r="AI343" i="17" s="1"/>
  <c r="AS343" i="17" s="1"/>
  <c r="X343" i="17"/>
  <c r="W343" i="17"/>
  <c r="AG343" i="17" s="1"/>
  <c r="AQ343" i="17" s="1"/>
  <c r="V343" i="17"/>
  <c r="AF343" i="17" s="1"/>
  <c r="AP343" i="17" s="1"/>
  <c r="U343" i="17"/>
  <c r="T343" i="17"/>
  <c r="AD343" i="17" s="1"/>
  <c r="AL342" i="17"/>
  <c r="AV342" i="17" s="1"/>
  <c r="AB342" i="17"/>
  <c r="AA342" i="17"/>
  <c r="Z342" i="17"/>
  <c r="Y342" i="17"/>
  <c r="X342" i="17"/>
  <c r="W342" i="17"/>
  <c r="V342" i="17"/>
  <c r="U342" i="17"/>
  <c r="AE342" i="17" s="1"/>
  <c r="AO342" i="17" s="1"/>
  <c r="T342" i="17"/>
  <c r="AN341" i="17"/>
  <c r="AK341" i="17"/>
  <c r="AU341" i="17" s="1"/>
  <c r="AI341" i="17"/>
  <c r="AS341" i="17" s="1"/>
  <c r="AH341" i="17"/>
  <c r="AR341" i="17" s="1"/>
  <c r="AE341" i="17"/>
  <c r="AO341" i="17" s="1"/>
  <c r="AB341" i="17"/>
  <c r="AA341" i="17"/>
  <c r="Z341" i="17"/>
  <c r="AJ341" i="17" s="1"/>
  <c r="AT341" i="17" s="1"/>
  <c r="Y341" i="17"/>
  <c r="X341" i="17"/>
  <c r="W341" i="17"/>
  <c r="AG341" i="17" s="1"/>
  <c r="AQ341" i="17" s="1"/>
  <c r="V341" i="17"/>
  <c r="AF341" i="17" s="1"/>
  <c r="AP341" i="17" s="1"/>
  <c r="AX341" i="17" s="1"/>
  <c r="U341" i="17"/>
  <c r="T341" i="17"/>
  <c r="AD341" i="17" s="1"/>
  <c r="AB340" i="17"/>
  <c r="AA340" i="17"/>
  <c r="Z340" i="17"/>
  <c r="Y340" i="17"/>
  <c r="X340" i="17"/>
  <c r="W340" i="17"/>
  <c r="V340" i="17"/>
  <c r="U340" i="17"/>
  <c r="T340" i="17"/>
  <c r="AN339" i="17"/>
  <c r="AK339" i="17"/>
  <c r="AU339" i="17" s="1"/>
  <c r="AE339" i="17"/>
  <c r="AO339" i="17" s="1"/>
  <c r="AB339" i="17"/>
  <c r="AA339" i="17"/>
  <c r="Z339" i="17"/>
  <c r="AJ339" i="17" s="1"/>
  <c r="AT339" i="17" s="1"/>
  <c r="Y339" i="17"/>
  <c r="AI339" i="17" s="1"/>
  <c r="AS339" i="17" s="1"/>
  <c r="X339" i="17"/>
  <c r="AH339" i="17" s="1"/>
  <c r="AR339" i="17" s="1"/>
  <c r="W339" i="17"/>
  <c r="AG339" i="17" s="1"/>
  <c r="AQ339" i="17" s="1"/>
  <c r="V339" i="17"/>
  <c r="AF339" i="17" s="1"/>
  <c r="AP339" i="17" s="1"/>
  <c r="U339" i="17"/>
  <c r="T339" i="17"/>
  <c r="AD339" i="17" s="1"/>
  <c r="AV338" i="17"/>
  <c r="AS338" i="17"/>
  <c r="AK338" i="17"/>
  <c r="AU338" i="17" s="1"/>
  <c r="AI338" i="17"/>
  <c r="AG338" i="17"/>
  <c r="AQ338" i="17" s="1"/>
  <c r="AB338" i="17"/>
  <c r="AL338" i="17" s="1"/>
  <c r="AA338" i="17"/>
  <c r="Z338" i="17"/>
  <c r="AJ338" i="17" s="1"/>
  <c r="AT338" i="17" s="1"/>
  <c r="BB338" i="17" s="1"/>
  <c r="Y338" i="17"/>
  <c r="X338" i="17"/>
  <c r="AH338" i="17" s="1"/>
  <c r="AR338" i="17" s="1"/>
  <c r="W338" i="17"/>
  <c r="V338" i="17"/>
  <c r="U338" i="17"/>
  <c r="AE338" i="17" s="1"/>
  <c r="AO338" i="17" s="1"/>
  <c r="T338" i="17"/>
  <c r="AD338" i="17" s="1"/>
  <c r="AN338" i="17" s="1"/>
  <c r="AB337" i="17"/>
  <c r="AL337" i="17" s="1"/>
  <c r="AV337" i="17" s="1"/>
  <c r="AA337" i="17"/>
  <c r="Z337" i="17"/>
  <c r="Y337" i="17"/>
  <c r="X337" i="17"/>
  <c r="W337" i="17"/>
  <c r="V337" i="17"/>
  <c r="AF337" i="17" s="1"/>
  <c r="AP337" i="17" s="1"/>
  <c r="U337" i="17"/>
  <c r="T337" i="17"/>
  <c r="AE337" i="17" s="1"/>
  <c r="AO337" i="17" s="1"/>
  <c r="AL336" i="17"/>
  <c r="AV336" i="17" s="1"/>
  <c r="AK336" i="17"/>
  <c r="AU336" i="17" s="1"/>
  <c r="AJ336" i="17"/>
  <c r="AT336" i="17" s="1"/>
  <c r="AB336" i="17"/>
  <c r="AA336" i="17"/>
  <c r="Z336" i="17"/>
  <c r="Y336" i="17"/>
  <c r="X336" i="17"/>
  <c r="W336" i="17"/>
  <c r="V336" i="17"/>
  <c r="U336" i="17"/>
  <c r="T336" i="17"/>
  <c r="AR335" i="17"/>
  <c r="AH335" i="17"/>
  <c r="AF335" i="17"/>
  <c r="AP335" i="17" s="1"/>
  <c r="AB335" i="17"/>
  <c r="AA335" i="17"/>
  <c r="Z335" i="17"/>
  <c r="Y335" i="17"/>
  <c r="AI335" i="17" s="1"/>
  <c r="AS335" i="17" s="1"/>
  <c r="X335" i="17"/>
  <c r="W335" i="17"/>
  <c r="AG335" i="17" s="1"/>
  <c r="AQ335" i="17" s="1"/>
  <c r="V335" i="17"/>
  <c r="AK335" i="17" s="1"/>
  <c r="AU335" i="17" s="1"/>
  <c r="U335" i="17"/>
  <c r="T335" i="17"/>
  <c r="AB334" i="17"/>
  <c r="AA334" i="17"/>
  <c r="Z334" i="17"/>
  <c r="Y334" i="17"/>
  <c r="X334" i="17"/>
  <c r="W334" i="17"/>
  <c r="V334" i="17"/>
  <c r="U334" i="17"/>
  <c r="AE334" i="17" s="1"/>
  <c r="AO334" i="17" s="1"/>
  <c r="T334" i="17"/>
  <c r="AN333" i="17"/>
  <c r="AK333" i="17"/>
  <c r="AU333" i="17" s="1"/>
  <c r="AI333" i="17"/>
  <c r="AS333" i="17" s="1"/>
  <c r="AE333" i="17"/>
  <c r="AO333" i="17" s="1"/>
  <c r="AB333" i="17"/>
  <c r="AA333" i="17"/>
  <c r="Z333" i="17"/>
  <c r="AJ333" i="17" s="1"/>
  <c r="AT333" i="17" s="1"/>
  <c r="Y333" i="17"/>
  <c r="X333" i="17"/>
  <c r="AH333" i="17" s="1"/>
  <c r="AR333" i="17" s="1"/>
  <c r="W333" i="17"/>
  <c r="AG333" i="17" s="1"/>
  <c r="AQ333" i="17" s="1"/>
  <c r="V333" i="17"/>
  <c r="AF333" i="17" s="1"/>
  <c r="AP333" i="17" s="1"/>
  <c r="U333" i="17"/>
  <c r="T333" i="17"/>
  <c r="AD333" i="17" s="1"/>
  <c r="AB332" i="17"/>
  <c r="AA332" i="17"/>
  <c r="Z332" i="17"/>
  <c r="Y332" i="17"/>
  <c r="X332" i="17"/>
  <c r="W332" i="17"/>
  <c r="V332" i="17"/>
  <c r="U332" i="17"/>
  <c r="AD332" i="17" s="1"/>
  <c r="AN332" i="17" s="1"/>
  <c r="T332" i="17"/>
  <c r="AN331" i="17"/>
  <c r="AK331" i="17"/>
  <c r="AU331" i="17" s="1"/>
  <c r="AB331" i="17"/>
  <c r="AA331" i="17"/>
  <c r="Z331" i="17"/>
  <c r="AJ331" i="17" s="1"/>
  <c r="AT331" i="17" s="1"/>
  <c r="Y331" i="17"/>
  <c r="X331" i="17"/>
  <c r="AH331" i="17" s="1"/>
  <c r="AR331" i="17" s="1"/>
  <c r="W331" i="17"/>
  <c r="AG331" i="17" s="1"/>
  <c r="AQ331" i="17" s="1"/>
  <c r="V331" i="17"/>
  <c r="AF331" i="17" s="1"/>
  <c r="AP331" i="17" s="1"/>
  <c r="U331" i="17"/>
  <c r="T331" i="17"/>
  <c r="AD331" i="17" s="1"/>
  <c r="AU330" i="17"/>
  <c r="AT330" i="17"/>
  <c r="BB330" i="17" s="1"/>
  <c r="AS330" i="17"/>
  <c r="BH330" i="17" s="1"/>
  <c r="AK330" i="17"/>
  <c r="AI330" i="17"/>
  <c r="AG330" i="17"/>
  <c r="AQ330" i="17" s="1"/>
  <c r="AB330" i="17"/>
  <c r="AL330" i="17" s="1"/>
  <c r="AV330" i="17" s="1"/>
  <c r="AA330" i="17"/>
  <c r="Z330" i="17"/>
  <c r="AJ330" i="17" s="1"/>
  <c r="Y330" i="17"/>
  <c r="X330" i="17"/>
  <c r="AH330" i="17" s="1"/>
  <c r="AR330" i="17" s="1"/>
  <c r="W330" i="17"/>
  <c r="V330" i="17"/>
  <c r="U330" i="17"/>
  <c r="AE330" i="17" s="1"/>
  <c r="AO330" i="17" s="1"/>
  <c r="T330" i="17"/>
  <c r="AD330" i="17" s="1"/>
  <c r="AN330" i="17" s="1"/>
  <c r="AB329" i="17"/>
  <c r="AA329" i="17"/>
  <c r="Z329" i="17"/>
  <c r="Y329" i="17"/>
  <c r="AI329" i="17" s="1"/>
  <c r="AS329" i="17" s="1"/>
  <c r="X329" i="17"/>
  <c r="W329" i="17"/>
  <c r="AG329" i="17" s="1"/>
  <c r="AQ329" i="17" s="1"/>
  <c r="V329" i="17"/>
  <c r="AE329" i="17" s="1"/>
  <c r="AO329" i="17" s="1"/>
  <c r="U329" i="17"/>
  <c r="T329" i="17"/>
  <c r="AL328" i="17"/>
  <c r="AV328" i="17" s="1"/>
  <c r="AK328" i="17"/>
  <c r="AU328" i="17" s="1"/>
  <c r="AB328" i="17"/>
  <c r="AA328" i="17"/>
  <c r="Z328" i="17"/>
  <c r="AJ328" i="17" s="1"/>
  <c r="AT328" i="17" s="1"/>
  <c r="Y328" i="17"/>
  <c r="X328" i="17"/>
  <c r="W328" i="17"/>
  <c r="V328" i="17"/>
  <c r="U328" i="17"/>
  <c r="T328" i="17"/>
  <c r="AG327" i="17"/>
  <c r="AQ327" i="17" s="1"/>
  <c r="AB327" i="17"/>
  <c r="AA327" i="17"/>
  <c r="Z327" i="17"/>
  <c r="Y327" i="17"/>
  <c r="X327" i="17"/>
  <c r="W327" i="17"/>
  <c r="V327" i="17"/>
  <c r="U327" i="17"/>
  <c r="T327" i="17"/>
  <c r="AB326" i="17"/>
  <c r="AA326" i="17"/>
  <c r="Z326" i="17"/>
  <c r="Y326" i="17"/>
  <c r="X326" i="17"/>
  <c r="W326" i="17"/>
  <c r="V326" i="17"/>
  <c r="U326" i="17"/>
  <c r="AL326" i="17" s="1"/>
  <c r="AV326" i="17" s="1"/>
  <c r="T326" i="17"/>
  <c r="AT325" i="17"/>
  <c r="AN325" i="17"/>
  <c r="AX325" i="17" s="1"/>
  <c r="AK325" i="17"/>
  <c r="AU325" i="17" s="1"/>
  <c r="AE325" i="17"/>
  <c r="AO325" i="17" s="1"/>
  <c r="AB325" i="17"/>
  <c r="AA325" i="17"/>
  <c r="Z325" i="17"/>
  <c r="AJ325" i="17" s="1"/>
  <c r="Y325" i="17"/>
  <c r="AI325" i="17" s="1"/>
  <c r="AS325" i="17" s="1"/>
  <c r="X325" i="17"/>
  <c r="AH325" i="17" s="1"/>
  <c r="AR325" i="17" s="1"/>
  <c r="AY325" i="17" s="1"/>
  <c r="W325" i="17"/>
  <c r="AG325" i="17" s="1"/>
  <c r="AQ325" i="17" s="1"/>
  <c r="V325" i="17"/>
  <c r="AF325" i="17" s="1"/>
  <c r="AP325" i="17" s="1"/>
  <c r="U325" i="17"/>
  <c r="T325" i="17"/>
  <c r="AD325" i="17" s="1"/>
  <c r="AP324" i="17"/>
  <c r="AG324" i="17"/>
  <c r="AQ324" i="17" s="1"/>
  <c r="AB324" i="17"/>
  <c r="AA324" i="17"/>
  <c r="Z324" i="17"/>
  <c r="Y324" i="17"/>
  <c r="X324" i="17"/>
  <c r="W324" i="17"/>
  <c r="V324" i="17"/>
  <c r="AF324" i="17" s="1"/>
  <c r="U324" i="17"/>
  <c r="T324" i="17"/>
  <c r="AO323" i="17"/>
  <c r="AN323" i="17"/>
  <c r="AE323" i="17"/>
  <c r="AB323" i="17"/>
  <c r="AA323" i="17"/>
  <c r="Z323" i="17"/>
  <c r="Y323" i="17"/>
  <c r="AI323" i="17" s="1"/>
  <c r="AS323" i="17" s="1"/>
  <c r="X323" i="17"/>
  <c r="AH323" i="17" s="1"/>
  <c r="AR323" i="17" s="1"/>
  <c r="W323" i="17"/>
  <c r="AG323" i="17" s="1"/>
  <c r="AQ323" i="17" s="1"/>
  <c r="V323" i="17"/>
  <c r="U323" i="17"/>
  <c r="T323" i="17"/>
  <c r="AD323" i="17" s="1"/>
  <c r="AU322" i="17"/>
  <c r="AT322" i="17"/>
  <c r="AK322" i="17"/>
  <c r="AI322" i="17"/>
  <c r="AS322" i="17" s="1"/>
  <c r="AG322" i="17"/>
  <c r="AQ322" i="17" s="1"/>
  <c r="AB322" i="17"/>
  <c r="AL322" i="17" s="1"/>
  <c r="AV322" i="17" s="1"/>
  <c r="AA322" i="17"/>
  <c r="Z322" i="17"/>
  <c r="AJ322" i="17" s="1"/>
  <c r="Y322" i="17"/>
  <c r="X322" i="17"/>
  <c r="AH322" i="17" s="1"/>
  <c r="AR322" i="17" s="1"/>
  <c r="W322" i="17"/>
  <c r="V322" i="17"/>
  <c r="U322" i="17"/>
  <c r="AE322" i="17" s="1"/>
  <c r="AO322" i="17" s="1"/>
  <c r="T322" i="17"/>
  <c r="AD322" i="17" s="1"/>
  <c r="AN322" i="17" s="1"/>
  <c r="AF321" i="17"/>
  <c r="AP321" i="17" s="1"/>
  <c r="AB321" i="17"/>
  <c r="AA321" i="17"/>
  <c r="Z321" i="17"/>
  <c r="Y321" i="17"/>
  <c r="X321" i="17"/>
  <c r="W321" i="17"/>
  <c r="V321" i="17"/>
  <c r="AG321" i="17" s="1"/>
  <c r="AQ321" i="17" s="1"/>
  <c r="U321" i="17"/>
  <c r="T321" i="17"/>
  <c r="AL320" i="17"/>
  <c r="AV320" i="17" s="1"/>
  <c r="AJ320" i="17"/>
  <c r="AT320" i="17" s="1"/>
  <c r="AB320" i="17"/>
  <c r="AA320" i="17"/>
  <c r="AK320" i="17" s="1"/>
  <c r="AU320" i="17" s="1"/>
  <c r="Z320" i="17"/>
  <c r="Y320" i="17"/>
  <c r="X320" i="17"/>
  <c r="W320" i="17"/>
  <c r="V320" i="17"/>
  <c r="U320" i="17"/>
  <c r="T320" i="17"/>
  <c r="AH319" i="17"/>
  <c r="AR319" i="17" s="1"/>
  <c r="AF319" i="17"/>
  <c r="AP319" i="17" s="1"/>
  <c r="AB319" i="17"/>
  <c r="AA319" i="17"/>
  <c r="Z319" i="17"/>
  <c r="Y319" i="17"/>
  <c r="AI319" i="17" s="1"/>
  <c r="AS319" i="17" s="1"/>
  <c r="X319" i="17"/>
  <c r="W319" i="17"/>
  <c r="AG319" i="17" s="1"/>
  <c r="AQ319" i="17" s="1"/>
  <c r="V319" i="17"/>
  <c r="AK319" i="17" s="1"/>
  <c r="AU319" i="17" s="1"/>
  <c r="U319" i="17"/>
  <c r="T319" i="17"/>
  <c r="AB318" i="17"/>
  <c r="AA318" i="17"/>
  <c r="Z318" i="17"/>
  <c r="Y318" i="17"/>
  <c r="X318" i="17"/>
  <c r="W318" i="17"/>
  <c r="V318" i="17"/>
  <c r="AF318" i="17" s="1"/>
  <c r="AP318" i="17" s="1"/>
  <c r="U318" i="17"/>
  <c r="T318" i="17"/>
  <c r="AT317" i="17"/>
  <c r="AN317" i="17"/>
  <c r="AK317" i="17"/>
  <c r="AU317" i="17" s="1"/>
  <c r="AH317" i="17"/>
  <c r="AR317" i="17" s="1"/>
  <c r="AE317" i="17"/>
  <c r="AO317" i="17" s="1"/>
  <c r="AB317" i="17"/>
  <c r="AA317" i="17"/>
  <c r="Z317" i="17"/>
  <c r="AJ317" i="17" s="1"/>
  <c r="Y317" i="17"/>
  <c r="AI317" i="17" s="1"/>
  <c r="AS317" i="17" s="1"/>
  <c r="AY317" i="17" s="1"/>
  <c r="X317" i="17"/>
  <c r="W317" i="17"/>
  <c r="AG317" i="17" s="1"/>
  <c r="AQ317" i="17" s="1"/>
  <c r="V317" i="17"/>
  <c r="AF317" i="17" s="1"/>
  <c r="AP317" i="17" s="1"/>
  <c r="U317" i="17"/>
  <c r="T317" i="17"/>
  <c r="AD317" i="17" s="1"/>
  <c r="AI316" i="17"/>
  <c r="AS316" i="17" s="1"/>
  <c r="AB316" i="17"/>
  <c r="AA316" i="17"/>
  <c r="Z316" i="17"/>
  <c r="AJ316" i="17" s="1"/>
  <c r="AT316" i="17" s="1"/>
  <c r="Y316" i="17"/>
  <c r="X316" i="17"/>
  <c r="AH316" i="17" s="1"/>
  <c r="AR316" i="17" s="1"/>
  <c r="W316" i="17"/>
  <c r="V316" i="17"/>
  <c r="AF316" i="17" s="1"/>
  <c r="AP316" i="17" s="1"/>
  <c r="U316" i="17"/>
  <c r="T316" i="17"/>
  <c r="AB315" i="17"/>
  <c r="AA315" i="17"/>
  <c r="Z315" i="17"/>
  <c r="Y315" i="17"/>
  <c r="X315" i="17"/>
  <c r="W315" i="17"/>
  <c r="V315" i="17"/>
  <c r="U315" i="17"/>
  <c r="T315" i="17"/>
  <c r="AU314" i="17"/>
  <c r="AS314" i="17"/>
  <c r="AK314" i="17"/>
  <c r="AJ314" i="17"/>
  <c r="AT314" i="17" s="1"/>
  <c r="AI314" i="17"/>
  <c r="AG314" i="17"/>
  <c r="AQ314" i="17" s="1"/>
  <c r="AY314" i="17" s="1"/>
  <c r="AB314" i="17"/>
  <c r="AL314" i="17" s="1"/>
  <c r="AV314" i="17" s="1"/>
  <c r="AA314" i="17"/>
  <c r="Z314" i="17"/>
  <c r="Y314" i="17"/>
  <c r="X314" i="17"/>
  <c r="AH314" i="17" s="1"/>
  <c r="AR314" i="17" s="1"/>
  <c r="W314" i="17"/>
  <c r="V314" i="17"/>
  <c r="U314" i="17"/>
  <c r="AE314" i="17" s="1"/>
  <c r="AO314" i="17" s="1"/>
  <c r="T314" i="17"/>
  <c r="AD314" i="17" s="1"/>
  <c r="AN314" i="17" s="1"/>
  <c r="AO313" i="17"/>
  <c r="AG313" i="17"/>
  <c r="AQ313" i="17" s="1"/>
  <c r="AE313" i="17"/>
  <c r="AB313" i="17"/>
  <c r="AA313" i="17"/>
  <c r="Z313" i="17"/>
  <c r="Y313" i="17"/>
  <c r="AI313" i="17" s="1"/>
  <c r="AS313" i="17" s="1"/>
  <c r="X313" i="17"/>
  <c r="AH313" i="17" s="1"/>
  <c r="AR313" i="17" s="1"/>
  <c r="W313" i="17"/>
  <c r="V313" i="17"/>
  <c r="AF313" i="17" s="1"/>
  <c r="AP313" i="17" s="1"/>
  <c r="U313" i="17"/>
  <c r="T313" i="17"/>
  <c r="AB312" i="17"/>
  <c r="AL312" i="17" s="1"/>
  <c r="AV312" i="17" s="1"/>
  <c r="AA312" i="17"/>
  <c r="Z312" i="17"/>
  <c r="AJ312" i="17" s="1"/>
  <c r="AT312" i="17" s="1"/>
  <c r="Y312" i="17"/>
  <c r="X312" i="17"/>
  <c r="W312" i="17"/>
  <c r="V312" i="17"/>
  <c r="U312" i="17"/>
  <c r="T312" i="17"/>
  <c r="AI311" i="17"/>
  <c r="AS311" i="17" s="1"/>
  <c r="AB311" i="17"/>
  <c r="AA311" i="17"/>
  <c r="Z311" i="17"/>
  <c r="Y311" i="17"/>
  <c r="X311" i="17"/>
  <c r="AH311" i="17" s="1"/>
  <c r="AR311" i="17" s="1"/>
  <c r="W311" i="17"/>
  <c r="V311" i="17"/>
  <c r="AK311" i="17" s="1"/>
  <c r="AU311" i="17" s="1"/>
  <c r="U311" i="17"/>
  <c r="T311" i="17"/>
  <c r="AL310" i="17"/>
  <c r="AV310" i="17" s="1"/>
  <c r="AB310" i="17"/>
  <c r="AA310" i="17"/>
  <c r="AK310" i="17" s="1"/>
  <c r="AU310" i="17" s="1"/>
  <c r="Z310" i="17"/>
  <c r="Y310" i="17"/>
  <c r="X310" i="17"/>
  <c r="W310" i="17"/>
  <c r="V310" i="17"/>
  <c r="U310" i="17"/>
  <c r="AE310" i="17" s="1"/>
  <c r="AO310" i="17" s="1"/>
  <c r="T310" i="17"/>
  <c r="AN309" i="17"/>
  <c r="AK309" i="17"/>
  <c r="AU309" i="17" s="1"/>
  <c r="AI309" i="17"/>
  <c r="AS309" i="17" s="1"/>
  <c r="AH309" i="17"/>
  <c r="AR309" i="17" s="1"/>
  <c r="AE309" i="17"/>
  <c r="AO309" i="17" s="1"/>
  <c r="AB309" i="17"/>
  <c r="AA309" i="17"/>
  <c r="Z309" i="17"/>
  <c r="AJ309" i="17" s="1"/>
  <c r="AT309" i="17" s="1"/>
  <c r="Y309" i="17"/>
  <c r="X309" i="17"/>
  <c r="W309" i="17"/>
  <c r="AG309" i="17" s="1"/>
  <c r="AQ309" i="17" s="1"/>
  <c r="AY309" i="17" s="1"/>
  <c r="V309" i="17"/>
  <c r="AF309" i="17" s="1"/>
  <c r="AP309" i="17" s="1"/>
  <c r="AX309" i="17" s="1"/>
  <c r="U309" i="17"/>
  <c r="T309" i="17"/>
  <c r="AD309" i="17" s="1"/>
  <c r="AI308" i="17"/>
  <c r="AS308" i="17" s="1"/>
  <c r="AG308" i="17"/>
  <c r="AQ308" i="17" s="1"/>
  <c r="AB308" i="17"/>
  <c r="AA308" i="17"/>
  <c r="Z308" i="17"/>
  <c r="Y308" i="17"/>
  <c r="X308" i="17"/>
  <c r="AH308" i="17" s="1"/>
  <c r="AR308" i="17" s="1"/>
  <c r="W308" i="17"/>
  <c r="V308" i="17"/>
  <c r="U308" i="17"/>
  <c r="T308" i="17"/>
  <c r="AP307" i="17"/>
  <c r="AX307" i="17" s="1"/>
  <c r="AN307" i="17"/>
  <c r="AK307" i="17"/>
  <c r="AU307" i="17" s="1"/>
  <c r="AE307" i="17"/>
  <c r="AO307" i="17" s="1"/>
  <c r="AB307" i="17"/>
  <c r="AA307" i="17"/>
  <c r="Z307" i="17"/>
  <c r="AJ307" i="17" s="1"/>
  <c r="AT307" i="17" s="1"/>
  <c r="Y307" i="17"/>
  <c r="AI307" i="17" s="1"/>
  <c r="AS307" i="17" s="1"/>
  <c r="X307" i="17"/>
  <c r="W307" i="17"/>
  <c r="AG307" i="17" s="1"/>
  <c r="AQ307" i="17" s="1"/>
  <c r="V307" i="17"/>
  <c r="AF307" i="17" s="1"/>
  <c r="U307" i="17"/>
  <c r="T307" i="17"/>
  <c r="AD307" i="17" s="1"/>
  <c r="AV306" i="17"/>
  <c r="AK306" i="17"/>
  <c r="AU306" i="17" s="1"/>
  <c r="AI306" i="17"/>
  <c r="AS306" i="17" s="1"/>
  <c r="AG306" i="17"/>
  <c r="AQ306" i="17" s="1"/>
  <c r="AY306" i="17" s="1"/>
  <c r="AB306" i="17"/>
  <c r="AL306" i="17" s="1"/>
  <c r="AA306" i="17"/>
  <c r="Z306" i="17"/>
  <c r="AJ306" i="17" s="1"/>
  <c r="AT306" i="17" s="1"/>
  <c r="Y306" i="17"/>
  <c r="X306" i="17"/>
  <c r="AH306" i="17" s="1"/>
  <c r="AR306" i="17" s="1"/>
  <c r="W306" i="17"/>
  <c r="V306" i="17"/>
  <c r="U306" i="17"/>
  <c r="AE306" i="17" s="1"/>
  <c r="AO306" i="17" s="1"/>
  <c r="T306" i="17"/>
  <c r="AD306" i="17" s="1"/>
  <c r="AN306" i="17" s="1"/>
  <c r="AB305" i="17"/>
  <c r="AL305" i="17" s="1"/>
  <c r="AV305" i="17" s="1"/>
  <c r="AA305" i="17"/>
  <c r="Z305" i="17"/>
  <c r="Y305" i="17"/>
  <c r="X305" i="17"/>
  <c r="W305" i="17"/>
  <c r="V305" i="17"/>
  <c r="U305" i="17"/>
  <c r="T305" i="17"/>
  <c r="AV304" i="17"/>
  <c r="AL304" i="17"/>
  <c r="AB304" i="17"/>
  <c r="AA304" i="17"/>
  <c r="AK304" i="17" s="1"/>
  <c r="AU304" i="17" s="1"/>
  <c r="Z304" i="17"/>
  <c r="AJ304" i="17" s="1"/>
  <c r="AT304" i="17" s="1"/>
  <c r="BB304" i="17" s="1"/>
  <c r="Y304" i="17"/>
  <c r="X304" i="17"/>
  <c r="W304" i="17"/>
  <c r="V304" i="17"/>
  <c r="U304" i="17"/>
  <c r="T304" i="17"/>
  <c r="AH303" i="17"/>
  <c r="AR303" i="17" s="1"/>
  <c r="AB303" i="17"/>
  <c r="AA303" i="17"/>
  <c r="Z303" i="17"/>
  <c r="Y303" i="17"/>
  <c r="AI303" i="17" s="1"/>
  <c r="AS303" i="17" s="1"/>
  <c r="X303" i="17"/>
  <c r="W303" i="17"/>
  <c r="AG303" i="17" s="1"/>
  <c r="AQ303" i="17" s="1"/>
  <c r="V303" i="17"/>
  <c r="AK303" i="17" s="1"/>
  <c r="AU303" i="17" s="1"/>
  <c r="U303" i="17"/>
  <c r="T303" i="17"/>
  <c r="AB302" i="17"/>
  <c r="AA302" i="17"/>
  <c r="Z302" i="17"/>
  <c r="Y302" i="17"/>
  <c r="X302" i="17"/>
  <c r="W302" i="17"/>
  <c r="V302" i="17"/>
  <c r="U302" i="17"/>
  <c r="T302" i="17"/>
  <c r="AN301" i="17"/>
  <c r="AK301" i="17"/>
  <c r="AU301" i="17" s="1"/>
  <c r="AI301" i="17"/>
  <c r="AS301" i="17" s="1"/>
  <c r="AE301" i="17"/>
  <c r="AO301" i="17" s="1"/>
  <c r="AX301" i="17" s="1"/>
  <c r="AB301" i="17"/>
  <c r="AA301" i="17"/>
  <c r="Z301" i="17"/>
  <c r="AJ301" i="17" s="1"/>
  <c r="AT301" i="17" s="1"/>
  <c r="Y301" i="17"/>
  <c r="X301" i="17"/>
  <c r="AH301" i="17" s="1"/>
  <c r="AR301" i="17" s="1"/>
  <c r="W301" i="17"/>
  <c r="AG301" i="17" s="1"/>
  <c r="AQ301" i="17" s="1"/>
  <c r="V301" i="17"/>
  <c r="AF301" i="17" s="1"/>
  <c r="AP301" i="17" s="1"/>
  <c r="U301" i="17"/>
  <c r="T301" i="17"/>
  <c r="AD301" i="17" s="1"/>
  <c r="AR300" i="17"/>
  <c r="AP300" i="17"/>
  <c r="AI300" i="17"/>
  <c r="AS300" i="17" s="1"/>
  <c r="AB300" i="17"/>
  <c r="AA300" i="17"/>
  <c r="Z300" i="17"/>
  <c r="AJ300" i="17" s="1"/>
  <c r="AT300" i="17" s="1"/>
  <c r="Y300" i="17"/>
  <c r="X300" i="17"/>
  <c r="AH300" i="17" s="1"/>
  <c r="W300" i="17"/>
  <c r="V300" i="17"/>
  <c r="AF300" i="17" s="1"/>
  <c r="U300" i="17"/>
  <c r="T300" i="17"/>
  <c r="AB299" i="17"/>
  <c r="AA299" i="17"/>
  <c r="Z299" i="17"/>
  <c r="AJ299" i="17" s="1"/>
  <c r="AT299" i="17" s="1"/>
  <c r="Y299" i="17"/>
  <c r="X299" i="17"/>
  <c r="W299" i="17"/>
  <c r="V299" i="17"/>
  <c r="U299" i="17"/>
  <c r="T299" i="17"/>
  <c r="AU298" i="17"/>
  <c r="AS298" i="17"/>
  <c r="BH298" i="17" s="1"/>
  <c r="AK298" i="17"/>
  <c r="AJ298" i="17"/>
  <c r="AT298" i="17" s="1"/>
  <c r="AI298" i="17"/>
  <c r="AG298" i="17"/>
  <c r="AQ298" i="17" s="1"/>
  <c r="AB298" i="17"/>
  <c r="AL298" i="17" s="1"/>
  <c r="AV298" i="17" s="1"/>
  <c r="AA298" i="17"/>
  <c r="Z298" i="17"/>
  <c r="Y298" i="17"/>
  <c r="X298" i="17"/>
  <c r="AH298" i="17" s="1"/>
  <c r="AR298" i="17" s="1"/>
  <c r="W298" i="17"/>
  <c r="V298" i="17"/>
  <c r="U298" i="17"/>
  <c r="AE298" i="17" s="1"/>
  <c r="AO298" i="17" s="1"/>
  <c r="T298" i="17"/>
  <c r="AD298" i="17" s="1"/>
  <c r="AN298" i="17" s="1"/>
  <c r="AE297" i="17"/>
  <c r="AO297" i="17" s="1"/>
  <c r="AB297" i="17"/>
  <c r="AA297" i="17"/>
  <c r="Z297" i="17"/>
  <c r="Y297" i="17"/>
  <c r="AI297" i="17" s="1"/>
  <c r="AS297" i="17" s="1"/>
  <c r="X297" i="17"/>
  <c r="W297" i="17"/>
  <c r="AG297" i="17" s="1"/>
  <c r="AQ297" i="17" s="1"/>
  <c r="V297" i="17"/>
  <c r="AF297" i="17" s="1"/>
  <c r="AP297" i="17" s="1"/>
  <c r="U297" i="17"/>
  <c r="T297" i="17"/>
  <c r="AB296" i="17"/>
  <c r="AL296" i="17" s="1"/>
  <c r="AV296" i="17" s="1"/>
  <c r="AA296" i="17"/>
  <c r="Z296" i="17"/>
  <c r="Y296" i="17"/>
  <c r="X296" i="17"/>
  <c r="W296" i="17"/>
  <c r="V296" i="17"/>
  <c r="U296" i="17"/>
  <c r="T296" i="17"/>
  <c r="AK296" i="17" s="1"/>
  <c r="AU296" i="17" s="1"/>
  <c r="AH295" i="17"/>
  <c r="AR295" i="17" s="1"/>
  <c r="AG295" i="17"/>
  <c r="AQ295" i="17" s="1"/>
  <c r="AB295" i="17"/>
  <c r="AA295" i="17"/>
  <c r="Z295" i="17"/>
  <c r="Y295" i="17"/>
  <c r="X295" i="17"/>
  <c r="W295" i="17"/>
  <c r="V295" i="17"/>
  <c r="AI295" i="17" s="1"/>
  <c r="AS295" i="17" s="1"/>
  <c r="U295" i="17"/>
  <c r="T295" i="17"/>
  <c r="AB294" i="17"/>
  <c r="AA294" i="17"/>
  <c r="AK294" i="17" s="1"/>
  <c r="AU294" i="17" s="1"/>
  <c r="Z294" i="17"/>
  <c r="Y294" i="17"/>
  <c r="X294" i="17"/>
  <c r="W294" i="17"/>
  <c r="V294" i="17"/>
  <c r="U294" i="17"/>
  <c r="T294" i="17"/>
  <c r="AX293" i="17"/>
  <c r="AN293" i="17"/>
  <c r="AK293" i="17"/>
  <c r="AU293" i="17" s="1"/>
  <c r="AE293" i="17"/>
  <c r="AO293" i="17" s="1"/>
  <c r="AB293" i="17"/>
  <c r="AA293" i="17"/>
  <c r="Z293" i="17"/>
  <c r="AJ293" i="17" s="1"/>
  <c r="AT293" i="17" s="1"/>
  <c r="Y293" i="17"/>
  <c r="AI293" i="17" s="1"/>
  <c r="AS293" i="17" s="1"/>
  <c r="X293" i="17"/>
  <c r="AH293" i="17" s="1"/>
  <c r="AR293" i="17" s="1"/>
  <c r="AY293" i="17" s="1"/>
  <c r="W293" i="17"/>
  <c r="AG293" i="17" s="1"/>
  <c r="AQ293" i="17" s="1"/>
  <c r="V293" i="17"/>
  <c r="AF293" i="17" s="1"/>
  <c r="AP293" i="17" s="1"/>
  <c r="U293" i="17"/>
  <c r="T293" i="17"/>
  <c r="AD293" i="17" s="1"/>
  <c r="AB292" i="17"/>
  <c r="AA292" i="17"/>
  <c r="Z292" i="17"/>
  <c r="AJ292" i="17" s="1"/>
  <c r="AT292" i="17" s="1"/>
  <c r="Y292" i="17"/>
  <c r="X292" i="17"/>
  <c r="W292" i="17"/>
  <c r="V292" i="17"/>
  <c r="U292" i="17"/>
  <c r="T292" i="17"/>
  <c r="AE291" i="17"/>
  <c r="AO291" i="17" s="1"/>
  <c r="AB291" i="17"/>
  <c r="AA291" i="17"/>
  <c r="Z291" i="17"/>
  <c r="Y291" i="17"/>
  <c r="X291" i="17"/>
  <c r="W291" i="17"/>
  <c r="AG291" i="17" s="1"/>
  <c r="AQ291" i="17" s="1"/>
  <c r="V291" i="17"/>
  <c r="U291" i="17"/>
  <c r="T291" i="17"/>
  <c r="AK290" i="17"/>
  <c r="AU290" i="17" s="1"/>
  <c r="AJ290" i="17"/>
  <c r="AT290" i="17" s="1"/>
  <c r="BB290" i="17" s="1"/>
  <c r="AI290" i="17"/>
  <c r="AS290" i="17" s="1"/>
  <c r="AG290" i="17"/>
  <c r="AQ290" i="17" s="1"/>
  <c r="AB290" i="17"/>
  <c r="AL290" i="17" s="1"/>
  <c r="AV290" i="17" s="1"/>
  <c r="AA290" i="17"/>
  <c r="Z290" i="17"/>
  <c r="Y290" i="17"/>
  <c r="X290" i="17"/>
  <c r="AH290" i="17" s="1"/>
  <c r="AR290" i="17" s="1"/>
  <c r="W290" i="17"/>
  <c r="V290" i="17"/>
  <c r="U290" i="17"/>
  <c r="AE290" i="17" s="1"/>
  <c r="AO290" i="17" s="1"/>
  <c r="T290" i="17"/>
  <c r="AD290" i="17" s="1"/>
  <c r="AN290" i="17" s="1"/>
  <c r="AB289" i="17"/>
  <c r="AL289" i="17" s="1"/>
  <c r="AV289" i="17" s="1"/>
  <c r="AA289" i="17"/>
  <c r="Z289" i="17"/>
  <c r="Y289" i="17"/>
  <c r="X289" i="17"/>
  <c r="W289" i="17"/>
  <c r="V289" i="17"/>
  <c r="U289" i="17"/>
  <c r="T289" i="17"/>
  <c r="BB288" i="17"/>
  <c r="AL288" i="17"/>
  <c r="AV288" i="17" s="1"/>
  <c r="AJ288" i="17"/>
  <c r="AT288" i="17" s="1"/>
  <c r="AB288" i="17"/>
  <c r="AA288" i="17"/>
  <c r="AK288" i="17" s="1"/>
  <c r="AU288" i="17" s="1"/>
  <c r="Z288" i="17"/>
  <c r="Y288" i="17"/>
  <c r="X288" i="17"/>
  <c r="W288" i="17"/>
  <c r="V288" i="17"/>
  <c r="U288" i="17"/>
  <c r="T288" i="17"/>
  <c r="AI287" i="17"/>
  <c r="AS287" i="17" s="1"/>
  <c r="AH287" i="17"/>
  <c r="AR287" i="17" s="1"/>
  <c r="AF287" i="17"/>
  <c r="AP287" i="17" s="1"/>
  <c r="AB287" i="17"/>
  <c r="AA287" i="17"/>
  <c r="Z287" i="17"/>
  <c r="Y287" i="17"/>
  <c r="X287" i="17"/>
  <c r="W287" i="17"/>
  <c r="AG287" i="17" s="1"/>
  <c r="AQ287" i="17" s="1"/>
  <c r="V287" i="17"/>
  <c r="AK287" i="17" s="1"/>
  <c r="AU287" i="17" s="1"/>
  <c r="U287" i="17"/>
  <c r="T287" i="17"/>
  <c r="AB286" i="17"/>
  <c r="AL286" i="17" s="1"/>
  <c r="AV286" i="17" s="1"/>
  <c r="AA286" i="17"/>
  <c r="Z286" i="17"/>
  <c r="Y286" i="17"/>
  <c r="X286" i="17"/>
  <c r="W286" i="17"/>
  <c r="V286" i="17"/>
  <c r="U286" i="17"/>
  <c r="T286" i="17"/>
  <c r="AE286" i="17" s="1"/>
  <c r="AO286" i="17" s="1"/>
  <c r="AN285" i="17"/>
  <c r="AK285" i="17"/>
  <c r="AU285" i="17" s="1"/>
  <c r="AI285" i="17"/>
  <c r="AS285" i="17" s="1"/>
  <c r="AH285" i="17"/>
  <c r="AR285" i="17" s="1"/>
  <c r="AE285" i="17"/>
  <c r="AO285" i="17" s="1"/>
  <c r="AB285" i="17"/>
  <c r="AA285" i="17"/>
  <c r="Z285" i="17"/>
  <c r="AJ285" i="17" s="1"/>
  <c r="AT285" i="17" s="1"/>
  <c r="Y285" i="17"/>
  <c r="X285" i="17"/>
  <c r="W285" i="17"/>
  <c r="AG285" i="17" s="1"/>
  <c r="AQ285" i="17" s="1"/>
  <c r="V285" i="17"/>
  <c r="AF285" i="17" s="1"/>
  <c r="AP285" i="17" s="1"/>
  <c r="U285" i="17"/>
  <c r="T285" i="17"/>
  <c r="AD285" i="17" s="1"/>
  <c r="AE284" i="17"/>
  <c r="AO284" i="17" s="1"/>
  <c r="AB284" i="17"/>
  <c r="AA284" i="17"/>
  <c r="Z284" i="17"/>
  <c r="AJ284" i="17" s="1"/>
  <c r="AT284" i="17" s="1"/>
  <c r="Y284" i="17"/>
  <c r="X284" i="17"/>
  <c r="W284" i="17"/>
  <c r="V284" i="17"/>
  <c r="U284" i="17"/>
  <c r="T284" i="17"/>
  <c r="AB283" i="17"/>
  <c r="AA283" i="17"/>
  <c r="Z283" i="17"/>
  <c r="Y283" i="17"/>
  <c r="X283" i="17"/>
  <c r="AH283" i="17" s="1"/>
  <c r="AR283" i="17" s="1"/>
  <c r="W283" i="17"/>
  <c r="V283" i="17"/>
  <c r="U283" i="17"/>
  <c r="T283" i="17"/>
  <c r="AD283" i="17" s="1"/>
  <c r="AN283" i="17" s="1"/>
  <c r="AS282" i="17"/>
  <c r="AK282" i="17"/>
  <c r="AU282" i="17" s="1"/>
  <c r="AJ282" i="17"/>
  <c r="AT282" i="17" s="1"/>
  <c r="AI282" i="17"/>
  <c r="AG282" i="17"/>
  <c r="AQ282" i="17" s="1"/>
  <c r="AB282" i="17"/>
  <c r="AL282" i="17" s="1"/>
  <c r="AV282" i="17" s="1"/>
  <c r="AA282" i="17"/>
  <c r="Z282" i="17"/>
  <c r="Y282" i="17"/>
  <c r="X282" i="17"/>
  <c r="AH282" i="17" s="1"/>
  <c r="AR282" i="17" s="1"/>
  <c r="W282" i="17"/>
  <c r="V282" i="17"/>
  <c r="U282" i="17"/>
  <c r="AE282" i="17" s="1"/>
  <c r="AO282" i="17" s="1"/>
  <c r="T282" i="17"/>
  <c r="AD282" i="17" s="1"/>
  <c r="AN282" i="17" s="1"/>
  <c r="AG281" i="17"/>
  <c r="AQ281" i="17" s="1"/>
  <c r="AE281" i="17"/>
  <c r="AO281" i="17" s="1"/>
  <c r="AB281" i="17"/>
  <c r="AA281" i="17"/>
  <c r="Z281" i="17"/>
  <c r="Y281" i="17"/>
  <c r="X281" i="17"/>
  <c r="W281" i="17"/>
  <c r="V281" i="17"/>
  <c r="AF281" i="17" s="1"/>
  <c r="AP281" i="17" s="1"/>
  <c r="U281" i="17"/>
  <c r="T281" i="17"/>
  <c r="AB280" i="17"/>
  <c r="AL280" i="17" s="1"/>
  <c r="AV280" i="17" s="1"/>
  <c r="AA280" i="17"/>
  <c r="Z280" i="17"/>
  <c r="Y280" i="17"/>
  <c r="X280" i="17"/>
  <c r="W280" i="17"/>
  <c r="V280" i="17"/>
  <c r="U280" i="17"/>
  <c r="T280" i="17"/>
  <c r="AK280" i="17" s="1"/>
  <c r="AU280" i="17" s="1"/>
  <c r="AB279" i="17"/>
  <c r="AA279" i="17"/>
  <c r="Z279" i="17"/>
  <c r="Y279" i="17"/>
  <c r="AI279" i="17" s="1"/>
  <c r="AS279" i="17" s="1"/>
  <c r="X279" i="17"/>
  <c r="AH279" i="17" s="1"/>
  <c r="AR279" i="17" s="1"/>
  <c r="W279" i="17"/>
  <c r="V279" i="17"/>
  <c r="AK279" i="17" s="1"/>
  <c r="AU279" i="17" s="1"/>
  <c r="U279" i="17"/>
  <c r="T279" i="17"/>
  <c r="AL278" i="17"/>
  <c r="AV278" i="17" s="1"/>
  <c r="AB278" i="17"/>
  <c r="AA278" i="17"/>
  <c r="Z278" i="17"/>
  <c r="Y278" i="17"/>
  <c r="X278" i="17"/>
  <c r="W278" i="17"/>
  <c r="V278" i="17"/>
  <c r="U278" i="17"/>
  <c r="AE278" i="17" s="1"/>
  <c r="AO278" i="17" s="1"/>
  <c r="T278" i="17"/>
  <c r="AN277" i="17"/>
  <c r="AK277" i="17"/>
  <c r="AU277" i="17" s="1"/>
  <c r="AI277" i="17"/>
  <c r="AS277" i="17" s="1"/>
  <c r="AH277" i="17"/>
  <c r="AR277" i="17" s="1"/>
  <c r="AE277" i="17"/>
  <c r="AO277" i="17" s="1"/>
  <c r="AB277" i="17"/>
  <c r="AA277" i="17"/>
  <c r="Z277" i="17"/>
  <c r="AJ277" i="17" s="1"/>
  <c r="AT277" i="17" s="1"/>
  <c r="Y277" i="17"/>
  <c r="X277" i="17"/>
  <c r="W277" i="17"/>
  <c r="AG277" i="17" s="1"/>
  <c r="AQ277" i="17" s="1"/>
  <c r="V277" i="17"/>
  <c r="AF277" i="17" s="1"/>
  <c r="AP277" i="17" s="1"/>
  <c r="AX277" i="17" s="1"/>
  <c r="U277" i="17"/>
  <c r="T277" i="17"/>
  <c r="AD277" i="17" s="1"/>
  <c r="AB276" i="17"/>
  <c r="AA276" i="17"/>
  <c r="Z276" i="17"/>
  <c r="Y276" i="17"/>
  <c r="X276" i="17"/>
  <c r="W276" i="17"/>
  <c r="V276" i="17"/>
  <c r="U276" i="17"/>
  <c r="T276" i="17"/>
  <c r="AN275" i="17"/>
  <c r="AK275" i="17"/>
  <c r="AU275" i="17" s="1"/>
  <c r="AE275" i="17"/>
  <c r="AO275" i="17" s="1"/>
  <c r="AB275" i="17"/>
  <c r="AA275" i="17"/>
  <c r="Z275" i="17"/>
  <c r="AJ275" i="17" s="1"/>
  <c r="AT275" i="17" s="1"/>
  <c r="Y275" i="17"/>
  <c r="AI275" i="17" s="1"/>
  <c r="AS275" i="17" s="1"/>
  <c r="X275" i="17"/>
  <c r="AH275" i="17" s="1"/>
  <c r="AR275" i="17" s="1"/>
  <c r="W275" i="17"/>
  <c r="AG275" i="17" s="1"/>
  <c r="AQ275" i="17" s="1"/>
  <c r="V275" i="17"/>
  <c r="AF275" i="17" s="1"/>
  <c r="AP275" i="17" s="1"/>
  <c r="U275" i="17"/>
  <c r="T275" i="17"/>
  <c r="AD275" i="17" s="1"/>
  <c r="AV274" i="17"/>
  <c r="AU274" i="17"/>
  <c r="AS274" i="17"/>
  <c r="AL274" i="17"/>
  <c r="AK274" i="17"/>
  <c r="AI274" i="17"/>
  <c r="AG274" i="17"/>
  <c r="AQ274" i="17" s="1"/>
  <c r="AB274" i="17"/>
  <c r="AA274" i="17"/>
  <c r="Z274" i="17"/>
  <c r="AJ274" i="17" s="1"/>
  <c r="AT274" i="17" s="1"/>
  <c r="BB274" i="17" s="1"/>
  <c r="Y274" i="17"/>
  <c r="X274" i="17"/>
  <c r="AH274" i="17" s="1"/>
  <c r="AR274" i="17" s="1"/>
  <c r="W274" i="17"/>
  <c r="V274" i="17"/>
  <c r="U274" i="17"/>
  <c r="AE274" i="17" s="1"/>
  <c r="AO274" i="17" s="1"/>
  <c r="T274" i="17"/>
  <c r="AD274" i="17" s="1"/>
  <c r="AN274" i="17" s="1"/>
  <c r="AE273" i="17"/>
  <c r="AO273" i="17" s="1"/>
  <c r="AB273" i="17"/>
  <c r="AA273" i="17"/>
  <c r="Z273" i="17"/>
  <c r="Y273" i="17"/>
  <c r="X273" i="17"/>
  <c r="W273" i="17"/>
  <c r="AG273" i="17" s="1"/>
  <c r="AQ273" i="17" s="1"/>
  <c r="V273" i="17"/>
  <c r="AF273" i="17" s="1"/>
  <c r="AP273" i="17" s="1"/>
  <c r="U273" i="17"/>
  <c r="T273" i="17"/>
  <c r="AV272" i="17"/>
  <c r="AL272" i="17"/>
  <c r="AK272" i="17"/>
  <c r="AU272" i="17" s="1"/>
  <c r="AB272" i="17"/>
  <c r="AA272" i="17"/>
  <c r="Z272" i="17"/>
  <c r="AJ272" i="17" s="1"/>
  <c r="AT272" i="17" s="1"/>
  <c r="BB272" i="17" s="1"/>
  <c r="Y272" i="17"/>
  <c r="X272" i="17"/>
  <c r="W272" i="17"/>
  <c r="V272" i="17"/>
  <c r="U272" i="17"/>
  <c r="T272" i="17"/>
  <c r="AB271" i="17"/>
  <c r="AA271" i="17"/>
  <c r="Z271" i="17"/>
  <c r="Y271" i="17"/>
  <c r="X271" i="17"/>
  <c r="AH271" i="17" s="1"/>
  <c r="AR271" i="17" s="1"/>
  <c r="W271" i="17"/>
  <c r="V271" i="17"/>
  <c r="U271" i="17"/>
  <c r="T271" i="17"/>
  <c r="AE270" i="17"/>
  <c r="AO270" i="17" s="1"/>
  <c r="AB270" i="17"/>
  <c r="AA270" i="17"/>
  <c r="Z270" i="17"/>
  <c r="Y270" i="17"/>
  <c r="X270" i="17"/>
  <c r="W270" i="17"/>
  <c r="V270" i="17"/>
  <c r="AF270" i="17" s="1"/>
  <c r="AP270" i="17" s="1"/>
  <c r="U270" i="17"/>
  <c r="AD270" i="17" s="1"/>
  <c r="AN270" i="17" s="1"/>
  <c r="T270" i="17"/>
  <c r="AT269" i="17"/>
  <c r="AN269" i="17"/>
  <c r="AK269" i="17"/>
  <c r="AU269" i="17" s="1"/>
  <c r="AB269" i="17"/>
  <c r="AA269" i="17"/>
  <c r="Z269" i="17"/>
  <c r="AJ269" i="17" s="1"/>
  <c r="Y269" i="17"/>
  <c r="AI269" i="17" s="1"/>
  <c r="AS269" i="17" s="1"/>
  <c r="X269" i="17"/>
  <c r="AH269" i="17" s="1"/>
  <c r="AR269" i="17" s="1"/>
  <c r="W269" i="17"/>
  <c r="AG269" i="17" s="1"/>
  <c r="AQ269" i="17" s="1"/>
  <c r="V269" i="17"/>
  <c r="AF269" i="17" s="1"/>
  <c r="AP269" i="17" s="1"/>
  <c r="U269" i="17"/>
  <c r="T269" i="17"/>
  <c r="AD269" i="17" s="1"/>
  <c r="AD268" i="17"/>
  <c r="AN268" i="17" s="1"/>
  <c r="AB268" i="17"/>
  <c r="AA268" i="17"/>
  <c r="Z268" i="17"/>
  <c r="Y268" i="17"/>
  <c r="X268" i="17"/>
  <c r="W268" i="17"/>
  <c r="V268" i="17"/>
  <c r="U268" i="17"/>
  <c r="T268" i="17"/>
  <c r="AN267" i="17"/>
  <c r="AK267" i="17"/>
  <c r="AU267" i="17" s="1"/>
  <c r="AB267" i="17"/>
  <c r="AA267" i="17"/>
  <c r="Z267" i="17"/>
  <c r="AJ267" i="17" s="1"/>
  <c r="AT267" i="17" s="1"/>
  <c r="Y267" i="17"/>
  <c r="X267" i="17"/>
  <c r="AH267" i="17" s="1"/>
  <c r="AR267" i="17" s="1"/>
  <c r="W267" i="17"/>
  <c r="AG267" i="17" s="1"/>
  <c r="AQ267" i="17" s="1"/>
  <c r="V267" i="17"/>
  <c r="AF267" i="17" s="1"/>
  <c r="AP267" i="17" s="1"/>
  <c r="U267" i="17"/>
  <c r="T267" i="17"/>
  <c r="AD267" i="17" s="1"/>
  <c r="AV266" i="17"/>
  <c r="AU266" i="17"/>
  <c r="AL266" i="17"/>
  <c r="AK266" i="17"/>
  <c r="AI266" i="17"/>
  <c r="AS266" i="17" s="1"/>
  <c r="AG266" i="17"/>
  <c r="AQ266" i="17" s="1"/>
  <c r="AB266" i="17"/>
  <c r="AA266" i="17"/>
  <c r="Z266" i="17"/>
  <c r="AJ266" i="17" s="1"/>
  <c r="AT266" i="17" s="1"/>
  <c r="BB266" i="17" s="1"/>
  <c r="Y266" i="17"/>
  <c r="X266" i="17"/>
  <c r="AH266" i="17" s="1"/>
  <c r="AR266" i="17" s="1"/>
  <c r="W266" i="17"/>
  <c r="V266" i="17"/>
  <c r="U266" i="17"/>
  <c r="AE266" i="17" s="1"/>
  <c r="AO266" i="17" s="1"/>
  <c r="T266" i="17"/>
  <c r="AD266" i="17" s="1"/>
  <c r="AN266" i="17" s="1"/>
  <c r="AF265" i="17"/>
  <c r="AP265" i="17" s="1"/>
  <c r="AB265" i="17"/>
  <c r="AA265" i="17"/>
  <c r="Z265" i="17"/>
  <c r="Y265" i="17"/>
  <c r="X265" i="17"/>
  <c r="AH265" i="17" s="1"/>
  <c r="AR265" i="17" s="1"/>
  <c r="W265" i="17"/>
  <c r="AG265" i="17" s="1"/>
  <c r="AQ265" i="17" s="1"/>
  <c r="V265" i="17"/>
  <c r="U265" i="17"/>
  <c r="T265" i="17"/>
  <c r="AU264" i="17"/>
  <c r="AL264" i="17"/>
  <c r="AV264" i="17" s="1"/>
  <c r="AJ264" i="17"/>
  <c r="AT264" i="17" s="1"/>
  <c r="AB264" i="17"/>
  <c r="AA264" i="17"/>
  <c r="AK264" i="17" s="1"/>
  <c r="Z264" i="17"/>
  <c r="Y264" i="17"/>
  <c r="X264" i="17"/>
  <c r="W264" i="17"/>
  <c r="V264" i="17"/>
  <c r="U264" i="17"/>
  <c r="AE264" i="17" s="1"/>
  <c r="AO264" i="17" s="1"/>
  <c r="T264" i="17"/>
  <c r="AH263" i="17"/>
  <c r="AR263" i="17" s="1"/>
  <c r="AF263" i="17"/>
  <c r="AP263" i="17" s="1"/>
  <c r="AB263" i="17"/>
  <c r="AA263" i="17"/>
  <c r="Z263" i="17"/>
  <c r="Y263" i="17"/>
  <c r="AI263" i="17" s="1"/>
  <c r="AS263" i="17" s="1"/>
  <c r="X263" i="17"/>
  <c r="W263" i="17"/>
  <c r="AG263" i="17" s="1"/>
  <c r="AQ263" i="17" s="1"/>
  <c r="V263" i="17"/>
  <c r="AK263" i="17" s="1"/>
  <c r="AU263" i="17" s="1"/>
  <c r="U263" i="17"/>
  <c r="T263" i="17"/>
  <c r="AE262" i="17"/>
  <c r="AO262" i="17" s="1"/>
  <c r="AB262" i="17"/>
  <c r="AA262" i="17"/>
  <c r="Z262" i="17"/>
  <c r="Y262" i="17"/>
  <c r="X262" i="17"/>
  <c r="W262" i="17"/>
  <c r="V262" i="17"/>
  <c r="AF262" i="17" s="1"/>
  <c r="AP262" i="17" s="1"/>
  <c r="U262" i="17"/>
  <c r="T262" i="17"/>
  <c r="AN261" i="17"/>
  <c r="AK261" i="17"/>
  <c r="AU261" i="17" s="1"/>
  <c r="AB261" i="17"/>
  <c r="AA261" i="17"/>
  <c r="Z261" i="17"/>
  <c r="AJ261" i="17" s="1"/>
  <c r="AT261" i="17" s="1"/>
  <c r="Y261" i="17"/>
  <c r="AI261" i="17" s="1"/>
  <c r="AS261" i="17" s="1"/>
  <c r="AY261" i="17" s="1"/>
  <c r="X261" i="17"/>
  <c r="AH261" i="17" s="1"/>
  <c r="AR261" i="17" s="1"/>
  <c r="W261" i="17"/>
  <c r="AG261" i="17" s="1"/>
  <c r="AQ261" i="17" s="1"/>
  <c r="V261" i="17"/>
  <c r="AF261" i="17" s="1"/>
  <c r="AP261" i="17" s="1"/>
  <c r="U261" i="17"/>
  <c r="T261" i="17"/>
  <c r="AD261" i="17" s="1"/>
  <c r="AB260" i="17"/>
  <c r="AA260" i="17"/>
  <c r="Z260" i="17"/>
  <c r="Y260" i="17"/>
  <c r="X260" i="17"/>
  <c r="W260" i="17"/>
  <c r="V260" i="17"/>
  <c r="U260" i="17"/>
  <c r="AG260" i="17" s="1"/>
  <c r="AQ260" i="17" s="1"/>
  <c r="T260" i="17"/>
  <c r="AO259" i="17"/>
  <c r="AN259" i="17"/>
  <c r="AE259" i="17"/>
  <c r="AB259" i="17"/>
  <c r="AA259" i="17"/>
  <c r="Z259" i="17"/>
  <c r="Y259" i="17"/>
  <c r="AI259" i="17" s="1"/>
  <c r="AS259" i="17" s="1"/>
  <c r="X259" i="17"/>
  <c r="AH259" i="17" s="1"/>
  <c r="AR259" i="17" s="1"/>
  <c r="AY259" i="17" s="1"/>
  <c r="W259" i="17"/>
  <c r="AG259" i="17" s="1"/>
  <c r="AQ259" i="17" s="1"/>
  <c r="V259" i="17"/>
  <c r="U259" i="17"/>
  <c r="T259" i="17"/>
  <c r="AD259" i="17" s="1"/>
  <c r="AV258" i="17"/>
  <c r="AU258" i="17"/>
  <c r="AT258" i="17"/>
  <c r="BB258" i="17" s="1"/>
  <c r="AL258" i="17"/>
  <c r="AK258" i="17"/>
  <c r="AJ258" i="17"/>
  <c r="AI258" i="17"/>
  <c r="AS258" i="17" s="1"/>
  <c r="AG258" i="17"/>
  <c r="AQ258" i="17" s="1"/>
  <c r="AB258" i="17"/>
  <c r="AA258" i="17"/>
  <c r="Z258" i="17"/>
  <c r="Y258" i="17"/>
  <c r="X258" i="17"/>
  <c r="AH258" i="17" s="1"/>
  <c r="AR258" i="17" s="1"/>
  <c r="W258" i="17"/>
  <c r="V258" i="17"/>
  <c r="U258" i="17"/>
  <c r="AE258" i="17" s="1"/>
  <c r="AO258" i="17" s="1"/>
  <c r="T258" i="17"/>
  <c r="AD258" i="17" s="1"/>
  <c r="AN258" i="17" s="1"/>
  <c r="AR257" i="17"/>
  <c r="AP257" i="17"/>
  <c r="AO257" i="17"/>
  <c r="AE257" i="17"/>
  <c r="AB257" i="17"/>
  <c r="AA257" i="17"/>
  <c r="Z257" i="17"/>
  <c r="Y257" i="17"/>
  <c r="AI257" i="17" s="1"/>
  <c r="AS257" i="17" s="1"/>
  <c r="X257" i="17"/>
  <c r="AH257" i="17" s="1"/>
  <c r="W257" i="17"/>
  <c r="AG257" i="17" s="1"/>
  <c r="AQ257" i="17" s="1"/>
  <c r="V257" i="17"/>
  <c r="AF257" i="17" s="1"/>
  <c r="U257" i="17"/>
  <c r="T257" i="17"/>
  <c r="AB256" i="17"/>
  <c r="AA256" i="17"/>
  <c r="Z256" i="17"/>
  <c r="AJ256" i="17" s="1"/>
  <c r="AT256" i="17" s="1"/>
  <c r="Y256" i="17"/>
  <c r="X256" i="17"/>
  <c r="W256" i="17"/>
  <c r="V256" i="17"/>
  <c r="U256" i="17"/>
  <c r="T256" i="17"/>
  <c r="AF255" i="17"/>
  <c r="AP255" i="17" s="1"/>
  <c r="AB255" i="17"/>
  <c r="AA255" i="17"/>
  <c r="Z255" i="17"/>
  <c r="Y255" i="17"/>
  <c r="X255" i="17"/>
  <c r="W255" i="17"/>
  <c r="V255" i="17"/>
  <c r="AK255" i="17" s="1"/>
  <c r="AU255" i="17" s="1"/>
  <c r="U255" i="17"/>
  <c r="T255" i="17"/>
  <c r="AL254" i="17"/>
  <c r="AV254" i="17" s="1"/>
  <c r="AB254" i="17"/>
  <c r="AA254" i="17"/>
  <c r="AK254" i="17" s="1"/>
  <c r="AU254" i="17" s="1"/>
  <c r="Z254" i="17"/>
  <c r="Y254" i="17"/>
  <c r="X254" i="17"/>
  <c r="W254" i="17"/>
  <c r="V254" i="17"/>
  <c r="U254" i="17"/>
  <c r="AE254" i="17" s="1"/>
  <c r="AO254" i="17" s="1"/>
  <c r="T254" i="17"/>
  <c r="AN253" i="17"/>
  <c r="AK253" i="17"/>
  <c r="AU253" i="17" s="1"/>
  <c r="AH253" i="17"/>
  <c r="AR253" i="17" s="1"/>
  <c r="AB253" i="17"/>
  <c r="AA253" i="17"/>
  <c r="Z253" i="17"/>
  <c r="AJ253" i="17" s="1"/>
  <c r="AT253" i="17" s="1"/>
  <c r="Y253" i="17"/>
  <c r="AI253" i="17" s="1"/>
  <c r="AS253" i="17" s="1"/>
  <c r="X253" i="17"/>
  <c r="W253" i="17"/>
  <c r="AG253" i="17" s="1"/>
  <c r="AQ253" i="17" s="1"/>
  <c r="V253" i="17"/>
  <c r="AF253" i="17" s="1"/>
  <c r="AP253" i="17" s="1"/>
  <c r="U253" i="17"/>
  <c r="T253" i="17"/>
  <c r="AD253" i="17" s="1"/>
  <c r="AE252" i="17"/>
  <c r="AO252" i="17" s="1"/>
  <c r="AB252" i="17"/>
  <c r="AA252" i="17"/>
  <c r="Z252" i="17"/>
  <c r="Y252" i="17"/>
  <c r="X252" i="17"/>
  <c r="W252" i="17"/>
  <c r="V252" i="17"/>
  <c r="AF252" i="17" s="1"/>
  <c r="AP252" i="17" s="1"/>
  <c r="U252" i="17"/>
  <c r="T252" i="17"/>
  <c r="AB251" i="17"/>
  <c r="AA251" i="17"/>
  <c r="Z251" i="17"/>
  <c r="AJ251" i="17" s="1"/>
  <c r="AT251" i="17" s="1"/>
  <c r="Y251" i="17"/>
  <c r="AI251" i="17" s="1"/>
  <c r="AS251" i="17" s="1"/>
  <c r="X251" i="17"/>
  <c r="AH251" i="17" s="1"/>
  <c r="AR251" i="17" s="1"/>
  <c r="W251" i="17"/>
  <c r="V251" i="17"/>
  <c r="U251" i="17"/>
  <c r="T251" i="17"/>
  <c r="AV250" i="17"/>
  <c r="AL250" i="17"/>
  <c r="AK250" i="17"/>
  <c r="AU250" i="17" s="1"/>
  <c r="AI250" i="17"/>
  <c r="AS250" i="17" s="1"/>
  <c r="AG250" i="17"/>
  <c r="AQ250" i="17" s="1"/>
  <c r="AB250" i="17"/>
  <c r="AA250" i="17"/>
  <c r="Z250" i="17"/>
  <c r="AJ250" i="17" s="1"/>
  <c r="AT250" i="17" s="1"/>
  <c r="Y250" i="17"/>
  <c r="X250" i="17"/>
  <c r="AH250" i="17" s="1"/>
  <c r="AR250" i="17" s="1"/>
  <c r="W250" i="17"/>
  <c r="V250" i="17"/>
  <c r="U250" i="17"/>
  <c r="AE250" i="17" s="1"/>
  <c r="AO250" i="17" s="1"/>
  <c r="T250" i="17"/>
  <c r="AD250" i="17" s="1"/>
  <c r="AN250" i="17" s="1"/>
  <c r="AB249" i="17"/>
  <c r="AA249" i="17"/>
  <c r="Z249" i="17"/>
  <c r="Y249" i="17"/>
  <c r="X249" i="17"/>
  <c r="W249" i="17"/>
  <c r="V249" i="17"/>
  <c r="U249" i="17"/>
  <c r="T249" i="17"/>
  <c r="AV248" i="17"/>
  <c r="AL248" i="17"/>
  <c r="AB248" i="17"/>
  <c r="AA248" i="17"/>
  <c r="AK248" i="17" s="1"/>
  <c r="AU248" i="17" s="1"/>
  <c r="Z248" i="17"/>
  <c r="AJ248" i="17" s="1"/>
  <c r="AT248" i="17" s="1"/>
  <c r="Y248" i="17"/>
  <c r="X248" i="17"/>
  <c r="W248" i="17"/>
  <c r="V248" i="17"/>
  <c r="U248" i="17"/>
  <c r="AE248" i="17" s="1"/>
  <c r="AO248" i="17" s="1"/>
  <c r="T248" i="17"/>
  <c r="AF247" i="17"/>
  <c r="AP247" i="17" s="1"/>
  <c r="AB247" i="17"/>
  <c r="AA247" i="17"/>
  <c r="Z247" i="17"/>
  <c r="Y247" i="17"/>
  <c r="X247" i="17"/>
  <c r="W247" i="17"/>
  <c r="V247" i="17"/>
  <c r="AK247" i="17" s="1"/>
  <c r="AU247" i="17" s="1"/>
  <c r="U247" i="17"/>
  <c r="T247" i="17"/>
  <c r="AB246" i="17"/>
  <c r="AA246" i="17"/>
  <c r="Z246" i="17"/>
  <c r="Y246" i="17"/>
  <c r="X246" i="17"/>
  <c r="W246" i="17"/>
  <c r="V246" i="17"/>
  <c r="U246" i="17"/>
  <c r="T246" i="17"/>
  <c r="AN245" i="17"/>
  <c r="AK245" i="17"/>
  <c r="AU245" i="17" s="1"/>
  <c r="AI245" i="17"/>
  <c r="AS245" i="17" s="1"/>
  <c r="AB245" i="17"/>
  <c r="AA245" i="17"/>
  <c r="Z245" i="17"/>
  <c r="AJ245" i="17" s="1"/>
  <c r="AT245" i="17" s="1"/>
  <c r="Y245" i="17"/>
  <c r="X245" i="17"/>
  <c r="AH245" i="17" s="1"/>
  <c r="AR245" i="17" s="1"/>
  <c r="AY245" i="17" s="1"/>
  <c r="W245" i="17"/>
  <c r="AG245" i="17" s="1"/>
  <c r="AQ245" i="17" s="1"/>
  <c r="V245" i="17"/>
  <c r="AF245" i="17" s="1"/>
  <c r="AP245" i="17" s="1"/>
  <c r="U245" i="17"/>
  <c r="T245" i="17"/>
  <c r="AD245" i="17" s="1"/>
  <c r="AI244" i="17"/>
  <c r="AS244" i="17" s="1"/>
  <c r="AG244" i="17"/>
  <c r="AQ244" i="17" s="1"/>
  <c r="AB244" i="17"/>
  <c r="AA244" i="17"/>
  <c r="Z244" i="17"/>
  <c r="Y244" i="17"/>
  <c r="X244" i="17"/>
  <c r="AH244" i="17" s="1"/>
  <c r="AR244" i="17" s="1"/>
  <c r="W244" i="17"/>
  <c r="V244" i="17"/>
  <c r="U244" i="17"/>
  <c r="T244" i="17"/>
  <c r="AP243" i="17"/>
  <c r="AN243" i="17"/>
  <c r="AK243" i="17"/>
  <c r="AU243" i="17" s="1"/>
  <c r="AE243" i="17"/>
  <c r="AO243" i="17" s="1"/>
  <c r="AX243" i="17" s="1"/>
  <c r="AB243" i="17"/>
  <c r="AA243" i="17"/>
  <c r="Z243" i="17"/>
  <c r="AJ243" i="17" s="1"/>
  <c r="AT243" i="17" s="1"/>
  <c r="Y243" i="17"/>
  <c r="AI243" i="17" s="1"/>
  <c r="AS243" i="17" s="1"/>
  <c r="X243" i="17"/>
  <c r="W243" i="17"/>
  <c r="AG243" i="17" s="1"/>
  <c r="AQ243" i="17" s="1"/>
  <c r="V243" i="17"/>
  <c r="AF243" i="17" s="1"/>
  <c r="U243" i="17"/>
  <c r="T243" i="17"/>
  <c r="AD243" i="17" s="1"/>
  <c r="AV242" i="17"/>
  <c r="AL242" i="17"/>
  <c r="AK242" i="17"/>
  <c r="AU242" i="17" s="1"/>
  <c r="AJ242" i="17"/>
  <c r="AT242" i="17" s="1"/>
  <c r="BB242" i="17" s="1"/>
  <c r="AI242" i="17"/>
  <c r="AS242" i="17" s="1"/>
  <c r="AG242" i="17"/>
  <c r="AQ242" i="17" s="1"/>
  <c r="AB242" i="17"/>
  <c r="AA242" i="17"/>
  <c r="Z242" i="17"/>
  <c r="Y242" i="17"/>
  <c r="X242" i="17"/>
  <c r="AH242" i="17" s="1"/>
  <c r="AR242" i="17" s="1"/>
  <c r="W242" i="17"/>
  <c r="V242" i="17"/>
  <c r="U242" i="17"/>
  <c r="AE242" i="17" s="1"/>
  <c r="AO242" i="17" s="1"/>
  <c r="T242" i="17"/>
  <c r="AD242" i="17" s="1"/>
  <c r="AN242" i="17" s="1"/>
  <c r="AE241" i="17"/>
  <c r="AO241" i="17" s="1"/>
  <c r="AB241" i="17"/>
  <c r="AA241" i="17"/>
  <c r="Z241" i="17"/>
  <c r="Y241" i="17"/>
  <c r="AI241" i="17" s="1"/>
  <c r="AS241" i="17" s="1"/>
  <c r="X241" i="17"/>
  <c r="W241" i="17"/>
  <c r="AG241" i="17" s="1"/>
  <c r="AQ241" i="17" s="1"/>
  <c r="V241" i="17"/>
  <c r="AF241" i="17" s="1"/>
  <c r="AP241" i="17" s="1"/>
  <c r="U241" i="17"/>
  <c r="T241" i="17"/>
  <c r="AB240" i="17"/>
  <c r="AL240" i="17" s="1"/>
  <c r="AV240" i="17" s="1"/>
  <c r="AA240" i="17"/>
  <c r="AK240" i="17" s="1"/>
  <c r="AU240" i="17" s="1"/>
  <c r="Z240" i="17"/>
  <c r="AJ240" i="17" s="1"/>
  <c r="AT240" i="17" s="1"/>
  <c r="Y240" i="17"/>
  <c r="X240" i="17"/>
  <c r="W240" i="17"/>
  <c r="V240" i="17"/>
  <c r="U240" i="17"/>
  <c r="T240" i="17"/>
  <c r="AI239" i="17"/>
  <c r="AS239" i="17" s="1"/>
  <c r="AB239" i="17"/>
  <c r="AA239" i="17"/>
  <c r="Z239" i="17"/>
  <c r="Y239" i="17"/>
  <c r="X239" i="17"/>
  <c r="AH239" i="17" s="1"/>
  <c r="AR239" i="17" s="1"/>
  <c r="W239" i="17"/>
  <c r="AG239" i="17" s="1"/>
  <c r="AQ239" i="17" s="1"/>
  <c r="V239" i="17"/>
  <c r="U239" i="17"/>
  <c r="T239" i="17"/>
  <c r="AB238" i="17"/>
  <c r="AA238" i="17"/>
  <c r="Z238" i="17"/>
  <c r="Y238" i="17"/>
  <c r="X238" i="17"/>
  <c r="W238" i="17"/>
  <c r="V238" i="17"/>
  <c r="U238" i="17"/>
  <c r="T238" i="17"/>
  <c r="AK237" i="17"/>
  <c r="AU237" i="17" s="1"/>
  <c r="AI237" i="17"/>
  <c r="AS237" i="17" s="1"/>
  <c r="AH237" i="17"/>
  <c r="AR237" i="17" s="1"/>
  <c r="AB237" i="17"/>
  <c r="AA237" i="17"/>
  <c r="Z237" i="17"/>
  <c r="AJ237" i="17" s="1"/>
  <c r="AT237" i="17" s="1"/>
  <c r="Y237" i="17"/>
  <c r="X237" i="17"/>
  <c r="W237" i="17"/>
  <c r="AG237" i="17" s="1"/>
  <c r="AQ237" i="17" s="1"/>
  <c r="V237" i="17"/>
  <c r="AF237" i="17" s="1"/>
  <c r="AP237" i="17" s="1"/>
  <c r="U237" i="17"/>
  <c r="T237" i="17"/>
  <c r="AB236" i="17"/>
  <c r="AA236" i="17"/>
  <c r="Z236" i="17"/>
  <c r="Y236" i="17"/>
  <c r="X236" i="17"/>
  <c r="W236" i="17"/>
  <c r="V236" i="17"/>
  <c r="AF236" i="17" s="1"/>
  <c r="AP236" i="17" s="1"/>
  <c r="U236" i="17"/>
  <c r="T236" i="17"/>
  <c r="AQ235" i="17"/>
  <c r="AK235" i="17"/>
  <c r="AU235" i="17" s="1"/>
  <c r="AE235" i="17"/>
  <c r="AO235" i="17" s="1"/>
  <c r="AB235" i="17"/>
  <c r="AA235" i="17"/>
  <c r="Z235" i="17"/>
  <c r="AJ235" i="17" s="1"/>
  <c r="AT235" i="17" s="1"/>
  <c r="Y235" i="17"/>
  <c r="AI235" i="17" s="1"/>
  <c r="AS235" i="17" s="1"/>
  <c r="X235" i="17"/>
  <c r="W235" i="17"/>
  <c r="AG235" i="17" s="1"/>
  <c r="V235" i="17"/>
  <c r="AF235" i="17" s="1"/>
  <c r="AP235" i="17" s="1"/>
  <c r="U235" i="17"/>
  <c r="T235" i="17"/>
  <c r="AS234" i="17"/>
  <c r="AL234" i="17"/>
  <c r="AV234" i="17" s="1"/>
  <c r="AK234" i="17"/>
  <c r="AU234" i="17" s="1"/>
  <c r="AJ234" i="17"/>
  <c r="AT234" i="17" s="1"/>
  <c r="BB234" i="17" s="1"/>
  <c r="AI234" i="17"/>
  <c r="AG234" i="17"/>
  <c r="AQ234" i="17" s="1"/>
  <c r="AB234" i="17"/>
  <c r="AA234" i="17"/>
  <c r="Z234" i="17"/>
  <c r="Y234" i="17"/>
  <c r="X234" i="17"/>
  <c r="AH234" i="17" s="1"/>
  <c r="AR234" i="17" s="1"/>
  <c r="AY234" i="17" s="1"/>
  <c r="BG234" i="17" s="1"/>
  <c r="W234" i="17"/>
  <c r="V234" i="17"/>
  <c r="U234" i="17"/>
  <c r="AE234" i="17" s="1"/>
  <c r="AO234" i="17" s="1"/>
  <c r="T234" i="17"/>
  <c r="AD234" i="17" s="1"/>
  <c r="AN234" i="17" s="1"/>
  <c r="AB233" i="17"/>
  <c r="AA233" i="17"/>
  <c r="Z233" i="17"/>
  <c r="Y233" i="17"/>
  <c r="AI233" i="17" s="1"/>
  <c r="AS233" i="17" s="1"/>
  <c r="X233" i="17"/>
  <c r="AH233" i="17" s="1"/>
  <c r="AR233" i="17" s="1"/>
  <c r="W233" i="17"/>
  <c r="AG233" i="17" s="1"/>
  <c r="AQ233" i="17" s="1"/>
  <c r="V233" i="17"/>
  <c r="AF233" i="17" s="1"/>
  <c r="AP233" i="17" s="1"/>
  <c r="U233" i="17"/>
  <c r="T233" i="17"/>
  <c r="AB232" i="17"/>
  <c r="AA232" i="17"/>
  <c r="Z232" i="17"/>
  <c r="AJ232" i="17" s="1"/>
  <c r="AT232" i="17" s="1"/>
  <c r="Y232" i="17"/>
  <c r="X232" i="17"/>
  <c r="W232" i="17"/>
  <c r="V232" i="17"/>
  <c r="U232" i="17"/>
  <c r="AE232" i="17" s="1"/>
  <c r="AO232" i="17" s="1"/>
  <c r="T232" i="17"/>
  <c r="AT231" i="17"/>
  <c r="AK231" i="17"/>
  <c r="AU231" i="17" s="1"/>
  <c r="AF231" i="17"/>
  <c r="AP231" i="17" s="1"/>
  <c r="AB231" i="17"/>
  <c r="AA231" i="17"/>
  <c r="Z231" i="17"/>
  <c r="AJ231" i="17" s="1"/>
  <c r="Y231" i="17"/>
  <c r="AI231" i="17" s="1"/>
  <c r="AS231" i="17" s="1"/>
  <c r="X231" i="17"/>
  <c r="AH231" i="17" s="1"/>
  <c r="AR231" i="17" s="1"/>
  <c r="W231" i="17"/>
  <c r="AG231" i="17" s="1"/>
  <c r="AQ231" i="17" s="1"/>
  <c r="V231" i="17"/>
  <c r="U231" i="17"/>
  <c r="T231" i="17"/>
  <c r="AB230" i="17"/>
  <c r="AA230" i="17"/>
  <c r="Z230" i="17"/>
  <c r="Y230" i="17"/>
  <c r="X230" i="17"/>
  <c r="W230" i="17"/>
  <c r="V230" i="17"/>
  <c r="U230" i="17"/>
  <c r="AL230" i="17" s="1"/>
  <c r="AV230" i="17" s="1"/>
  <c r="T230" i="17"/>
  <c r="AT229" i="17"/>
  <c r="AK229" i="17"/>
  <c r="AU229" i="17" s="1"/>
  <c r="AH229" i="17"/>
  <c r="AR229" i="17" s="1"/>
  <c r="AB229" i="17"/>
  <c r="AA229" i="17"/>
  <c r="Z229" i="17"/>
  <c r="AJ229" i="17" s="1"/>
  <c r="Y229" i="17"/>
  <c r="AI229" i="17" s="1"/>
  <c r="AS229" i="17" s="1"/>
  <c r="AY229" i="17" s="1"/>
  <c r="X229" i="17"/>
  <c r="W229" i="17"/>
  <c r="AG229" i="17" s="1"/>
  <c r="AQ229" i="17" s="1"/>
  <c r="V229" i="17"/>
  <c r="AF229" i="17" s="1"/>
  <c r="AP229" i="17" s="1"/>
  <c r="U229" i="17"/>
  <c r="T229" i="17"/>
  <c r="AS228" i="17"/>
  <c r="AP228" i="17"/>
  <c r="AJ228" i="17"/>
  <c r="AT228" i="17" s="1"/>
  <c r="AI228" i="17"/>
  <c r="AB228" i="17"/>
  <c r="AA228" i="17"/>
  <c r="Z228" i="17"/>
  <c r="Y228" i="17"/>
  <c r="X228" i="17"/>
  <c r="AH228" i="17" s="1"/>
  <c r="AR228" i="17" s="1"/>
  <c r="W228" i="17"/>
  <c r="V228" i="17"/>
  <c r="AF228" i="17" s="1"/>
  <c r="U228" i="17"/>
  <c r="T228" i="17"/>
  <c r="AK227" i="17"/>
  <c r="AU227" i="17" s="1"/>
  <c r="AB227" i="17"/>
  <c r="AA227" i="17"/>
  <c r="Z227" i="17"/>
  <c r="Y227" i="17"/>
  <c r="AI227" i="17" s="1"/>
  <c r="AS227" i="17" s="1"/>
  <c r="X227" i="17"/>
  <c r="W227" i="17"/>
  <c r="AG227" i="17" s="1"/>
  <c r="AQ227" i="17" s="1"/>
  <c r="V227" i="17"/>
  <c r="AF227" i="17" s="1"/>
  <c r="AP227" i="17" s="1"/>
  <c r="U227" i="17"/>
  <c r="T227" i="17"/>
  <c r="AY226" i="17"/>
  <c r="AV226" i="17"/>
  <c r="AU226" i="17"/>
  <c r="AT226" i="17"/>
  <c r="BB226" i="17" s="1"/>
  <c r="AS226" i="17"/>
  <c r="AL226" i="17"/>
  <c r="AI226" i="17"/>
  <c r="AG226" i="17"/>
  <c r="AQ226" i="17" s="1"/>
  <c r="AB226" i="17"/>
  <c r="AA226" i="17"/>
  <c r="AK226" i="17" s="1"/>
  <c r="Z226" i="17"/>
  <c r="AJ226" i="17" s="1"/>
  <c r="Y226" i="17"/>
  <c r="X226" i="17"/>
  <c r="AH226" i="17" s="1"/>
  <c r="AR226" i="17" s="1"/>
  <c r="W226" i="17"/>
  <c r="V226" i="17"/>
  <c r="U226" i="17"/>
  <c r="AE226" i="17" s="1"/>
  <c r="AO226" i="17" s="1"/>
  <c r="T226" i="17"/>
  <c r="AD226" i="17" s="1"/>
  <c r="AN226" i="17" s="1"/>
  <c r="AQ225" i="17"/>
  <c r="AP225" i="17"/>
  <c r="AE225" i="17"/>
  <c r="AO225" i="17" s="1"/>
  <c r="AB225" i="17"/>
  <c r="AA225" i="17"/>
  <c r="Z225" i="17"/>
  <c r="Y225" i="17"/>
  <c r="AI225" i="17" s="1"/>
  <c r="AS225" i="17" s="1"/>
  <c r="X225" i="17"/>
  <c r="AH225" i="17" s="1"/>
  <c r="AR225" i="17" s="1"/>
  <c r="W225" i="17"/>
  <c r="AG225" i="17" s="1"/>
  <c r="V225" i="17"/>
  <c r="AF225" i="17" s="1"/>
  <c r="U225" i="17"/>
  <c r="T225" i="17"/>
  <c r="AB224" i="17"/>
  <c r="AA224" i="17"/>
  <c r="Z224" i="17"/>
  <c r="Y224" i="17"/>
  <c r="X224" i="17"/>
  <c r="W224" i="17"/>
  <c r="V224" i="17"/>
  <c r="U224" i="17"/>
  <c r="T224" i="17"/>
  <c r="AR223" i="17"/>
  <c r="AK223" i="17"/>
  <c r="AU223" i="17" s="1"/>
  <c r="AH223" i="17"/>
  <c r="AF223" i="17"/>
  <c r="AP223" i="17" s="1"/>
  <c r="AB223" i="17"/>
  <c r="AA223" i="17"/>
  <c r="Z223" i="17"/>
  <c r="Y223" i="17"/>
  <c r="AI223" i="17" s="1"/>
  <c r="AS223" i="17" s="1"/>
  <c r="X223" i="17"/>
  <c r="W223" i="17"/>
  <c r="AG223" i="17" s="1"/>
  <c r="AQ223" i="17" s="1"/>
  <c r="V223" i="17"/>
  <c r="U223" i="17"/>
  <c r="T223" i="17"/>
  <c r="AB222" i="17"/>
  <c r="AL222" i="17" s="1"/>
  <c r="AV222" i="17" s="1"/>
  <c r="AA222" i="17"/>
  <c r="AK222" i="17" s="1"/>
  <c r="AU222" i="17" s="1"/>
  <c r="Z222" i="17"/>
  <c r="Y222" i="17"/>
  <c r="X222" i="17"/>
  <c r="W222" i="17"/>
  <c r="V222" i="17"/>
  <c r="U222" i="17"/>
  <c r="T222" i="17"/>
  <c r="AK221" i="17"/>
  <c r="AU221" i="17" s="1"/>
  <c r="AH221" i="17"/>
  <c r="AR221" i="17" s="1"/>
  <c r="AB221" i="17"/>
  <c r="AA221" i="17"/>
  <c r="Z221" i="17"/>
  <c r="AJ221" i="17" s="1"/>
  <c r="AT221" i="17" s="1"/>
  <c r="Y221" i="17"/>
  <c r="AI221" i="17" s="1"/>
  <c r="AS221" i="17" s="1"/>
  <c r="AY221" i="17" s="1"/>
  <c r="X221" i="17"/>
  <c r="W221" i="17"/>
  <c r="AG221" i="17" s="1"/>
  <c r="AQ221" i="17" s="1"/>
  <c r="V221" i="17"/>
  <c r="AF221" i="17" s="1"/>
  <c r="AP221" i="17" s="1"/>
  <c r="U221" i="17"/>
  <c r="T221" i="17"/>
  <c r="AS220" i="17"/>
  <c r="AI220" i="17"/>
  <c r="AB220" i="17"/>
  <c r="AA220" i="17"/>
  <c r="Z220" i="17"/>
  <c r="Y220" i="17"/>
  <c r="X220" i="17"/>
  <c r="AH220" i="17" s="1"/>
  <c r="AR220" i="17" s="1"/>
  <c r="W220" i="17"/>
  <c r="V220" i="17"/>
  <c r="AF220" i="17" s="1"/>
  <c r="AP220" i="17" s="1"/>
  <c r="U220" i="17"/>
  <c r="T220" i="17"/>
  <c r="AQ219" i="17"/>
  <c r="AP219" i="17"/>
  <c r="AO219" i="17"/>
  <c r="AK219" i="17"/>
  <c r="AU219" i="17" s="1"/>
  <c r="AE219" i="17"/>
  <c r="AB219" i="17"/>
  <c r="AA219" i="17"/>
  <c r="Z219" i="17"/>
  <c r="AJ219" i="17" s="1"/>
  <c r="AT219" i="17" s="1"/>
  <c r="Y219" i="17"/>
  <c r="AI219" i="17" s="1"/>
  <c r="AS219" i="17" s="1"/>
  <c r="X219" i="17"/>
  <c r="W219" i="17"/>
  <c r="AG219" i="17" s="1"/>
  <c r="V219" i="17"/>
  <c r="AF219" i="17" s="1"/>
  <c r="U219" i="17"/>
  <c r="T219" i="17"/>
  <c r="AS218" i="17"/>
  <c r="BH218" i="17" s="1"/>
  <c r="AL218" i="17"/>
  <c r="AV218" i="17" s="1"/>
  <c r="AK218" i="17"/>
  <c r="AU218" i="17" s="1"/>
  <c r="AI218" i="17"/>
  <c r="AG218" i="17"/>
  <c r="AQ218" i="17" s="1"/>
  <c r="AB218" i="17"/>
  <c r="AA218" i="17"/>
  <c r="Z218" i="17"/>
  <c r="AJ218" i="17" s="1"/>
  <c r="AT218" i="17" s="1"/>
  <c r="BB218" i="17" s="1"/>
  <c r="Y218" i="17"/>
  <c r="X218" i="17"/>
  <c r="AH218" i="17" s="1"/>
  <c r="AR218" i="17" s="1"/>
  <c r="W218" i="17"/>
  <c r="V218" i="17"/>
  <c r="U218" i="17"/>
  <c r="AE218" i="17" s="1"/>
  <c r="AO218" i="17" s="1"/>
  <c r="T218" i="17"/>
  <c r="AD218" i="17" s="1"/>
  <c r="AN218" i="17" s="1"/>
  <c r="AE217" i="17"/>
  <c r="AO217" i="17" s="1"/>
  <c r="AB217" i="17"/>
  <c r="AA217" i="17"/>
  <c r="Z217" i="17"/>
  <c r="Y217" i="17"/>
  <c r="X217" i="17"/>
  <c r="W217" i="17"/>
  <c r="AG217" i="17" s="1"/>
  <c r="AQ217" i="17" s="1"/>
  <c r="V217" i="17"/>
  <c r="AF217" i="17" s="1"/>
  <c r="AP217" i="17" s="1"/>
  <c r="U217" i="17"/>
  <c r="T217" i="17"/>
  <c r="AU216" i="17"/>
  <c r="AB216" i="17"/>
  <c r="AL216" i="17" s="1"/>
  <c r="AV216" i="17" s="1"/>
  <c r="AA216" i="17"/>
  <c r="AK216" i="17" s="1"/>
  <c r="Z216" i="17"/>
  <c r="AJ216" i="17" s="1"/>
  <c r="AT216" i="17" s="1"/>
  <c r="Y216" i="17"/>
  <c r="X216" i="17"/>
  <c r="W216" i="17"/>
  <c r="V216" i="17"/>
  <c r="U216" i="17"/>
  <c r="AE216" i="17" s="1"/>
  <c r="AO216" i="17" s="1"/>
  <c r="T216" i="17"/>
  <c r="AT215" i="17"/>
  <c r="AK215" i="17"/>
  <c r="AU215" i="17" s="1"/>
  <c r="AH215" i="17"/>
  <c r="AR215" i="17" s="1"/>
  <c r="AF215" i="17"/>
  <c r="AP215" i="17" s="1"/>
  <c r="AB215" i="17"/>
  <c r="AA215" i="17"/>
  <c r="Z215" i="17"/>
  <c r="AJ215" i="17" s="1"/>
  <c r="Y215" i="17"/>
  <c r="AI215" i="17" s="1"/>
  <c r="AS215" i="17" s="1"/>
  <c r="X215" i="17"/>
  <c r="W215" i="17"/>
  <c r="AG215" i="17" s="1"/>
  <c r="AQ215" i="17" s="1"/>
  <c r="V215" i="17"/>
  <c r="U215" i="17"/>
  <c r="T215" i="17"/>
  <c r="AB214" i="17"/>
  <c r="AA214" i="17"/>
  <c r="Z214" i="17"/>
  <c r="Y214" i="17"/>
  <c r="X214" i="17"/>
  <c r="W214" i="17"/>
  <c r="V214" i="17"/>
  <c r="U214" i="17"/>
  <c r="AL214" i="17" s="1"/>
  <c r="AV214" i="17" s="1"/>
  <c r="T214" i="17"/>
  <c r="AY213" i="17"/>
  <c r="AK213" i="17"/>
  <c r="AU213" i="17" s="1"/>
  <c r="AH213" i="17"/>
  <c r="AR213" i="17" s="1"/>
  <c r="AB213" i="17"/>
  <c r="AA213" i="17"/>
  <c r="Z213" i="17"/>
  <c r="AJ213" i="17" s="1"/>
  <c r="AT213" i="17" s="1"/>
  <c r="Y213" i="17"/>
  <c r="AI213" i="17" s="1"/>
  <c r="AS213" i="17" s="1"/>
  <c r="X213" i="17"/>
  <c r="W213" i="17"/>
  <c r="AG213" i="17" s="1"/>
  <c r="AQ213" i="17" s="1"/>
  <c r="V213" i="17"/>
  <c r="AF213" i="17" s="1"/>
  <c r="AP213" i="17" s="1"/>
  <c r="U213" i="17"/>
  <c r="T213" i="17"/>
  <c r="AP212" i="17"/>
  <c r="AJ212" i="17"/>
  <c r="AT212" i="17" s="1"/>
  <c r="AI212" i="17"/>
  <c r="AS212" i="17" s="1"/>
  <c r="AB212" i="17"/>
  <c r="AA212" i="17"/>
  <c r="Z212" i="17"/>
  <c r="Y212" i="17"/>
  <c r="X212" i="17"/>
  <c r="AH212" i="17" s="1"/>
  <c r="AR212" i="17" s="1"/>
  <c r="W212" i="17"/>
  <c r="V212" i="17"/>
  <c r="AF212" i="17" s="1"/>
  <c r="U212" i="17"/>
  <c r="T212" i="17"/>
  <c r="AE211" i="17"/>
  <c r="AO211" i="17" s="1"/>
  <c r="AB211" i="17"/>
  <c r="AA211" i="17"/>
  <c r="Z211" i="17"/>
  <c r="Y211" i="17"/>
  <c r="X211" i="17"/>
  <c r="W211" i="17"/>
  <c r="V211" i="17"/>
  <c r="AK211" i="17" s="1"/>
  <c r="AU211" i="17" s="1"/>
  <c r="U211" i="17"/>
  <c r="T211" i="17"/>
  <c r="AV210" i="17"/>
  <c r="AL210" i="17"/>
  <c r="AI210" i="17"/>
  <c r="AS210" i="17" s="1"/>
  <c r="AY210" i="17" s="1"/>
  <c r="BG210" i="17" s="1"/>
  <c r="AG210" i="17"/>
  <c r="AQ210" i="17" s="1"/>
  <c r="AB210" i="17"/>
  <c r="AA210" i="17"/>
  <c r="AK210" i="17" s="1"/>
  <c r="AU210" i="17" s="1"/>
  <c r="Z210" i="17"/>
  <c r="AJ210" i="17" s="1"/>
  <c r="AT210" i="17" s="1"/>
  <c r="BB210" i="17" s="1"/>
  <c r="Y210" i="17"/>
  <c r="X210" i="17"/>
  <c r="AH210" i="17" s="1"/>
  <c r="AR210" i="17" s="1"/>
  <c r="W210" i="17"/>
  <c r="V210" i="17"/>
  <c r="U210" i="17"/>
  <c r="AE210" i="17" s="1"/>
  <c r="AO210" i="17" s="1"/>
  <c r="T210" i="17"/>
  <c r="AD210" i="17" s="1"/>
  <c r="AN210" i="17" s="1"/>
  <c r="AE209" i="17"/>
  <c r="AO209" i="17" s="1"/>
  <c r="AB209" i="17"/>
  <c r="AA209" i="17"/>
  <c r="Z209" i="17"/>
  <c r="Y209" i="17"/>
  <c r="AI209" i="17" s="1"/>
  <c r="AS209" i="17" s="1"/>
  <c r="X209" i="17"/>
  <c r="AH209" i="17" s="1"/>
  <c r="AR209" i="17" s="1"/>
  <c r="W209" i="17"/>
  <c r="AG209" i="17" s="1"/>
  <c r="AQ209" i="17" s="1"/>
  <c r="V209" i="17"/>
  <c r="AF209" i="17" s="1"/>
  <c r="AP209" i="17" s="1"/>
  <c r="U209" i="17"/>
  <c r="T209" i="17"/>
  <c r="AD208" i="17"/>
  <c r="AN208" i="17" s="1"/>
  <c r="AB208" i="17"/>
  <c r="AA208" i="17"/>
  <c r="Z208" i="17"/>
  <c r="Y208" i="17"/>
  <c r="X208" i="17"/>
  <c r="W208" i="17"/>
  <c r="V208" i="17"/>
  <c r="U208" i="17"/>
  <c r="AK208" i="17" s="1"/>
  <c r="AU208" i="17" s="1"/>
  <c r="T208" i="17"/>
  <c r="AK207" i="17"/>
  <c r="AU207" i="17" s="1"/>
  <c r="AH207" i="17"/>
  <c r="AR207" i="17" s="1"/>
  <c r="AF207" i="17"/>
  <c r="AP207" i="17" s="1"/>
  <c r="AB207" i="17"/>
  <c r="AA207" i="17"/>
  <c r="Z207" i="17"/>
  <c r="Y207" i="17"/>
  <c r="AI207" i="17" s="1"/>
  <c r="AS207" i="17" s="1"/>
  <c r="X207" i="17"/>
  <c r="W207" i="17"/>
  <c r="AG207" i="17" s="1"/>
  <c r="AQ207" i="17" s="1"/>
  <c r="V207" i="17"/>
  <c r="U207" i="17"/>
  <c r="T207" i="17"/>
  <c r="AB206" i="17"/>
  <c r="AL206" i="17" s="1"/>
  <c r="AV206" i="17" s="1"/>
  <c r="AA206" i="17"/>
  <c r="AK206" i="17" s="1"/>
  <c r="AU206" i="17" s="1"/>
  <c r="Z206" i="17"/>
  <c r="Y206" i="17"/>
  <c r="X206" i="17"/>
  <c r="W206" i="17"/>
  <c r="V206" i="17"/>
  <c r="U206" i="17"/>
  <c r="AD206" i="17" s="1"/>
  <c r="AN206" i="17" s="1"/>
  <c r="T206" i="17"/>
  <c r="AK205" i="17"/>
  <c r="AU205" i="17" s="1"/>
  <c r="AI205" i="17"/>
  <c r="AS205" i="17" s="1"/>
  <c r="AH205" i="17"/>
  <c r="AR205" i="17" s="1"/>
  <c r="AY205" i="17" s="1"/>
  <c r="AB205" i="17"/>
  <c r="AA205" i="17"/>
  <c r="Z205" i="17"/>
  <c r="AJ205" i="17" s="1"/>
  <c r="AT205" i="17" s="1"/>
  <c r="Y205" i="17"/>
  <c r="X205" i="17"/>
  <c r="W205" i="17"/>
  <c r="AG205" i="17" s="1"/>
  <c r="AQ205" i="17" s="1"/>
  <c r="V205" i="17"/>
  <c r="AF205" i="17" s="1"/>
  <c r="AP205" i="17" s="1"/>
  <c r="U205" i="17"/>
  <c r="T205" i="17"/>
  <c r="AD204" i="17"/>
  <c r="AN204" i="17" s="1"/>
  <c r="AB204" i="17"/>
  <c r="AA204" i="17"/>
  <c r="Z204" i="17"/>
  <c r="Y204" i="17"/>
  <c r="X204" i="17"/>
  <c r="W204" i="17"/>
  <c r="V204" i="17"/>
  <c r="U204" i="17"/>
  <c r="AI204" i="17" s="1"/>
  <c r="AS204" i="17" s="1"/>
  <c r="T204" i="17"/>
  <c r="AQ203" i="17"/>
  <c r="AP203" i="17"/>
  <c r="AK203" i="17"/>
  <c r="AU203" i="17" s="1"/>
  <c r="AE203" i="17"/>
  <c r="AO203" i="17" s="1"/>
  <c r="AB203" i="17"/>
  <c r="AA203" i="17"/>
  <c r="Z203" i="17"/>
  <c r="AJ203" i="17" s="1"/>
  <c r="AT203" i="17" s="1"/>
  <c r="Y203" i="17"/>
  <c r="AI203" i="17" s="1"/>
  <c r="AS203" i="17" s="1"/>
  <c r="X203" i="17"/>
  <c r="W203" i="17"/>
  <c r="AG203" i="17" s="1"/>
  <c r="V203" i="17"/>
  <c r="AF203" i="17" s="1"/>
  <c r="U203" i="17"/>
  <c r="T203" i="17"/>
  <c r="AL202" i="17"/>
  <c r="AV202" i="17" s="1"/>
  <c r="AK202" i="17"/>
  <c r="AU202" i="17" s="1"/>
  <c r="AJ202" i="17"/>
  <c r="AT202" i="17" s="1"/>
  <c r="BB202" i="17" s="1"/>
  <c r="AI202" i="17"/>
  <c r="AS202" i="17" s="1"/>
  <c r="AG202" i="17"/>
  <c r="AQ202" i="17" s="1"/>
  <c r="AB202" i="17"/>
  <c r="AA202" i="17"/>
  <c r="Z202" i="17"/>
  <c r="Y202" i="17"/>
  <c r="X202" i="17"/>
  <c r="AH202" i="17" s="1"/>
  <c r="AR202" i="17" s="1"/>
  <c r="W202" i="17"/>
  <c r="V202" i="17"/>
  <c r="U202" i="17"/>
  <c r="AE202" i="17" s="1"/>
  <c r="AO202" i="17" s="1"/>
  <c r="T202" i="17"/>
  <c r="AD202" i="17" s="1"/>
  <c r="AN202" i="17" s="1"/>
  <c r="AE201" i="17"/>
  <c r="AO201" i="17" s="1"/>
  <c r="AB201" i="17"/>
  <c r="AA201" i="17"/>
  <c r="Z201" i="17"/>
  <c r="Y201" i="17"/>
  <c r="X201" i="17"/>
  <c r="W201" i="17"/>
  <c r="V201" i="17"/>
  <c r="AF201" i="17" s="1"/>
  <c r="AP201" i="17" s="1"/>
  <c r="U201" i="17"/>
  <c r="T201" i="17"/>
  <c r="AB200" i="17"/>
  <c r="AL200" i="17" s="1"/>
  <c r="AV200" i="17" s="1"/>
  <c r="AA200" i="17"/>
  <c r="AK200" i="17" s="1"/>
  <c r="AU200" i="17" s="1"/>
  <c r="Z200" i="17"/>
  <c r="AJ200" i="17" s="1"/>
  <c r="AT200" i="17" s="1"/>
  <c r="Y200" i="17"/>
  <c r="X200" i="17"/>
  <c r="W200" i="17"/>
  <c r="V200" i="17"/>
  <c r="U200" i="17"/>
  <c r="AE200" i="17" s="1"/>
  <c r="AO200" i="17" s="1"/>
  <c r="T200" i="17"/>
  <c r="AT199" i="17"/>
  <c r="AK199" i="17"/>
  <c r="AU199" i="17" s="1"/>
  <c r="AI199" i="17"/>
  <c r="AS199" i="17" s="1"/>
  <c r="AH199" i="17"/>
  <c r="AR199" i="17" s="1"/>
  <c r="AF199" i="17"/>
  <c r="AP199" i="17" s="1"/>
  <c r="AB199" i="17"/>
  <c r="AA199" i="17"/>
  <c r="Z199" i="17"/>
  <c r="AJ199" i="17" s="1"/>
  <c r="Y199" i="17"/>
  <c r="X199" i="17"/>
  <c r="W199" i="17"/>
  <c r="AG199" i="17" s="1"/>
  <c r="AQ199" i="17" s="1"/>
  <c r="V199" i="17"/>
  <c r="U199" i="17"/>
  <c r="T199" i="17"/>
  <c r="AB198" i="17"/>
  <c r="AA198" i="17"/>
  <c r="Z198" i="17"/>
  <c r="Y198" i="17"/>
  <c r="X198" i="17"/>
  <c r="W198" i="17"/>
  <c r="V198" i="17"/>
  <c r="U198" i="17"/>
  <c r="AL198" i="17" s="1"/>
  <c r="AV198" i="17" s="1"/>
  <c r="T198" i="17"/>
  <c r="AT197" i="17"/>
  <c r="AK197" i="17"/>
  <c r="AU197" i="17" s="1"/>
  <c r="AH197" i="17"/>
  <c r="AR197" i="17" s="1"/>
  <c r="AY197" i="17" s="1"/>
  <c r="AB197" i="17"/>
  <c r="AA197" i="17"/>
  <c r="Z197" i="17"/>
  <c r="AJ197" i="17" s="1"/>
  <c r="Y197" i="17"/>
  <c r="AI197" i="17" s="1"/>
  <c r="AS197" i="17" s="1"/>
  <c r="X197" i="17"/>
  <c r="W197" i="17"/>
  <c r="AG197" i="17" s="1"/>
  <c r="AQ197" i="17" s="1"/>
  <c r="V197" i="17"/>
  <c r="AF197" i="17" s="1"/>
  <c r="AP197" i="17" s="1"/>
  <c r="U197" i="17"/>
  <c r="T197" i="17"/>
  <c r="AP196" i="17"/>
  <c r="AJ196" i="17"/>
  <c r="AT196" i="17" s="1"/>
  <c r="AI196" i="17"/>
  <c r="AS196" i="17" s="1"/>
  <c r="AB196" i="17"/>
  <c r="AA196" i="17"/>
  <c r="Z196" i="17"/>
  <c r="Y196" i="17"/>
  <c r="X196" i="17"/>
  <c r="AH196" i="17" s="1"/>
  <c r="AR196" i="17" s="1"/>
  <c r="W196" i="17"/>
  <c r="V196" i="17"/>
  <c r="AF196" i="17" s="1"/>
  <c r="U196" i="17"/>
  <c r="T196" i="17"/>
  <c r="AE195" i="17"/>
  <c r="AO195" i="17" s="1"/>
  <c r="AB195" i="17"/>
  <c r="AA195" i="17"/>
  <c r="Z195" i="17"/>
  <c r="Y195" i="17"/>
  <c r="X195" i="17"/>
  <c r="W195" i="17"/>
  <c r="V195" i="17"/>
  <c r="AF195" i="17" s="1"/>
  <c r="AP195" i="17" s="1"/>
  <c r="U195" i="17"/>
  <c r="T195" i="17"/>
  <c r="AV194" i="17"/>
  <c r="AT194" i="17"/>
  <c r="AL194" i="17"/>
  <c r="AI194" i="17"/>
  <c r="AS194" i="17" s="1"/>
  <c r="AY194" i="17" s="1"/>
  <c r="AG194" i="17"/>
  <c r="AQ194" i="17" s="1"/>
  <c r="AB194" i="17"/>
  <c r="AA194" i="17"/>
  <c r="AK194" i="17" s="1"/>
  <c r="AU194" i="17" s="1"/>
  <c r="Z194" i="17"/>
  <c r="AJ194" i="17" s="1"/>
  <c r="Y194" i="17"/>
  <c r="X194" i="17"/>
  <c r="AH194" i="17" s="1"/>
  <c r="AR194" i="17" s="1"/>
  <c r="W194" i="17"/>
  <c r="V194" i="17"/>
  <c r="U194" i="17"/>
  <c r="AE194" i="17" s="1"/>
  <c r="AO194" i="17" s="1"/>
  <c r="T194" i="17"/>
  <c r="AD194" i="17" s="1"/>
  <c r="AN194" i="17" s="1"/>
  <c r="AE193" i="17"/>
  <c r="AO193" i="17" s="1"/>
  <c r="AB193" i="17"/>
  <c r="AA193" i="17"/>
  <c r="Z193" i="17"/>
  <c r="Y193" i="17"/>
  <c r="AI193" i="17" s="1"/>
  <c r="AS193" i="17" s="1"/>
  <c r="X193" i="17"/>
  <c r="AH193" i="17" s="1"/>
  <c r="AR193" i="17" s="1"/>
  <c r="W193" i="17"/>
  <c r="AG193" i="17" s="1"/>
  <c r="AQ193" i="17" s="1"/>
  <c r="V193" i="17"/>
  <c r="AF193" i="17" s="1"/>
  <c r="AP193" i="17" s="1"/>
  <c r="U193" i="17"/>
  <c r="T193" i="17"/>
  <c r="AB192" i="17"/>
  <c r="AA192" i="17"/>
  <c r="Z192" i="17"/>
  <c r="Y192" i="17"/>
  <c r="X192" i="17"/>
  <c r="W192" i="17"/>
  <c r="V192" i="17"/>
  <c r="U192" i="17"/>
  <c r="AK192" i="17" s="1"/>
  <c r="AU192" i="17" s="1"/>
  <c r="T192" i="17"/>
  <c r="AK191" i="17"/>
  <c r="AU191" i="17" s="1"/>
  <c r="AH191" i="17"/>
  <c r="AR191" i="17" s="1"/>
  <c r="AF191" i="17"/>
  <c r="AP191" i="17" s="1"/>
  <c r="AB191" i="17"/>
  <c r="AA191" i="17"/>
  <c r="Z191" i="17"/>
  <c r="Y191" i="17"/>
  <c r="AI191" i="17" s="1"/>
  <c r="AS191" i="17" s="1"/>
  <c r="X191" i="17"/>
  <c r="W191" i="17"/>
  <c r="AG191" i="17" s="1"/>
  <c r="AQ191" i="17" s="1"/>
  <c r="V191" i="17"/>
  <c r="U191" i="17"/>
  <c r="T191" i="17"/>
  <c r="AD190" i="17"/>
  <c r="AN190" i="17" s="1"/>
  <c r="AB190" i="17"/>
  <c r="AL190" i="17" s="1"/>
  <c r="AV190" i="17" s="1"/>
  <c r="AA190" i="17"/>
  <c r="Z190" i="17"/>
  <c r="Y190" i="17"/>
  <c r="X190" i="17"/>
  <c r="W190" i="17"/>
  <c r="V190" i="17"/>
  <c r="U190" i="17"/>
  <c r="T190" i="17"/>
  <c r="AK189" i="17"/>
  <c r="AU189" i="17" s="1"/>
  <c r="AI189" i="17"/>
  <c r="AS189" i="17" s="1"/>
  <c r="AH189" i="17"/>
  <c r="AR189" i="17" s="1"/>
  <c r="AB189" i="17"/>
  <c r="AA189" i="17"/>
  <c r="Z189" i="17"/>
  <c r="AJ189" i="17" s="1"/>
  <c r="AT189" i="17" s="1"/>
  <c r="Y189" i="17"/>
  <c r="X189" i="17"/>
  <c r="W189" i="17"/>
  <c r="AG189" i="17" s="1"/>
  <c r="AQ189" i="17" s="1"/>
  <c r="V189" i="17"/>
  <c r="AF189" i="17" s="1"/>
  <c r="AP189" i="17" s="1"/>
  <c r="U189" i="17"/>
  <c r="T189" i="17"/>
  <c r="AB188" i="17"/>
  <c r="AA188" i="17"/>
  <c r="Z188" i="17"/>
  <c r="Y188" i="17"/>
  <c r="X188" i="17"/>
  <c r="W188" i="17"/>
  <c r="V188" i="17"/>
  <c r="U188" i="17"/>
  <c r="T188" i="17"/>
  <c r="AQ187" i="17"/>
  <c r="AK187" i="17"/>
  <c r="AU187" i="17" s="1"/>
  <c r="AE187" i="17"/>
  <c r="AO187" i="17" s="1"/>
  <c r="AB187" i="17"/>
  <c r="AA187" i="17"/>
  <c r="Z187" i="17"/>
  <c r="AJ187" i="17" s="1"/>
  <c r="AT187" i="17" s="1"/>
  <c r="Y187" i="17"/>
  <c r="AI187" i="17" s="1"/>
  <c r="AS187" i="17" s="1"/>
  <c r="X187" i="17"/>
  <c r="W187" i="17"/>
  <c r="AG187" i="17" s="1"/>
  <c r="V187" i="17"/>
  <c r="AF187" i="17" s="1"/>
  <c r="AP187" i="17" s="1"/>
  <c r="U187" i="17"/>
  <c r="T187" i="17"/>
  <c r="AL186" i="17"/>
  <c r="AV186" i="17" s="1"/>
  <c r="AK186" i="17"/>
  <c r="AU186" i="17" s="1"/>
  <c r="AJ186" i="17"/>
  <c r="AT186" i="17" s="1"/>
  <c r="BB186" i="17" s="1"/>
  <c r="AI186" i="17"/>
  <c r="AS186" i="17" s="1"/>
  <c r="AG186" i="17"/>
  <c r="AQ186" i="17" s="1"/>
  <c r="AB186" i="17"/>
  <c r="AA186" i="17"/>
  <c r="Z186" i="17"/>
  <c r="Y186" i="17"/>
  <c r="X186" i="17"/>
  <c r="AH186" i="17" s="1"/>
  <c r="AR186" i="17" s="1"/>
  <c r="AY186" i="17" s="1"/>
  <c r="BG186" i="17" s="1"/>
  <c r="W186" i="17"/>
  <c r="V186" i="17"/>
  <c r="U186" i="17"/>
  <c r="AE186" i="17" s="1"/>
  <c r="AO186" i="17" s="1"/>
  <c r="T186" i="17"/>
  <c r="AD186" i="17" s="1"/>
  <c r="AN186" i="17" s="1"/>
  <c r="AB185" i="17"/>
  <c r="AA185" i="17"/>
  <c r="Z185" i="17"/>
  <c r="Y185" i="17"/>
  <c r="X185" i="17"/>
  <c r="W185" i="17"/>
  <c r="AG185" i="17" s="1"/>
  <c r="AQ185" i="17" s="1"/>
  <c r="V185" i="17"/>
  <c r="AF185" i="17" s="1"/>
  <c r="AP185" i="17" s="1"/>
  <c r="U185" i="17"/>
  <c r="T185" i="17"/>
  <c r="AD184" i="17"/>
  <c r="AN184" i="17" s="1"/>
  <c r="AB184" i="17"/>
  <c r="AL184" i="17" s="1"/>
  <c r="AV184" i="17" s="1"/>
  <c r="AA184" i="17"/>
  <c r="Z184" i="17"/>
  <c r="Y184" i="17"/>
  <c r="X184" i="17"/>
  <c r="W184" i="17"/>
  <c r="V184" i="17"/>
  <c r="U184" i="17"/>
  <c r="AE184" i="17" s="1"/>
  <c r="AO184" i="17" s="1"/>
  <c r="T184" i="17"/>
  <c r="AT183" i="17"/>
  <c r="AK183" i="17"/>
  <c r="AU183" i="17" s="1"/>
  <c r="AI183" i="17"/>
  <c r="AS183" i="17" s="1"/>
  <c r="AH183" i="17"/>
  <c r="AR183" i="17" s="1"/>
  <c r="AF183" i="17"/>
  <c r="AP183" i="17" s="1"/>
  <c r="AB183" i="17"/>
  <c r="AA183" i="17"/>
  <c r="Z183" i="17"/>
  <c r="AJ183" i="17" s="1"/>
  <c r="Y183" i="17"/>
  <c r="X183" i="17"/>
  <c r="W183" i="17"/>
  <c r="AG183" i="17" s="1"/>
  <c r="AQ183" i="17" s="1"/>
  <c r="V183" i="17"/>
  <c r="U183" i="17"/>
  <c r="T183" i="17"/>
  <c r="AG182" i="17"/>
  <c r="AQ182" i="17" s="1"/>
  <c r="AB182" i="17"/>
  <c r="AA182" i="17"/>
  <c r="Z182" i="17"/>
  <c r="Y182" i="17"/>
  <c r="X182" i="17"/>
  <c r="W182" i="17"/>
  <c r="V182" i="17"/>
  <c r="AF182" i="17" s="1"/>
  <c r="AP182" i="17" s="1"/>
  <c r="U182" i="17"/>
  <c r="T182" i="17"/>
  <c r="AT181" i="17"/>
  <c r="AK181" i="17"/>
  <c r="AU181" i="17" s="1"/>
  <c r="AH181" i="17"/>
  <c r="AR181" i="17" s="1"/>
  <c r="AB181" i="17"/>
  <c r="AA181" i="17"/>
  <c r="Z181" i="17"/>
  <c r="AJ181" i="17" s="1"/>
  <c r="Y181" i="17"/>
  <c r="AI181" i="17" s="1"/>
  <c r="AS181" i="17" s="1"/>
  <c r="AY181" i="17" s="1"/>
  <c r="X181" i="17"/>
  <c r="W181" i="17"/>
  <c r="AG181" i="17" s="1"/>
  <c r="AQ181" i="17" s="1"/>
  <c r="V181" i="17"/>
  <c r="AF181" i="17" s="1"/>
  <c r="AP181" i="17" s="1"/>
  <c r="U181" i="17"/>
  <c r="T181" i="17"/>
  <c r="AS180" i="17"/>
  <c r="AP180" i="17"/>
  <c r="AJ180" i="17"/>
  <c r="AT180" i="17" s="1"/>
  <c r="AI180" i="17"/>
  <c r="AB180" i="17"/>
  <c r="AA180" i="17"/>
  <c r="Z180" i="17"/>
  <c r="Y180" i="17"/>
  <c r="X180" i="17"/>
  <c r="AH180" i="17" s="1"/>
  <c r="AR180" i="17" s="1"/>
  <c r="W180" i="17"/>
  <c r="V180" i="17"/>
  <c r="AF180" i="17" s="1"/>
  <c r="U180" i="17"/>
  <c r="T180" i="17"/>
  <c r="AB179" i="17"/>
  <c r="AA179" i="17"/>
  <c r="Z179" i="17"/>
  <c r="Y179" i="17"/>
  <c r="X179" i="17"/>
  <c r="W179" i="17"/>
  <c r="V179" i="17"/>
  <c r="AF179" i="17" s="1"/>
  <c r="AP179" i="17" s="1"/>
  <c r="U179" i="17"/>
  <c r="T179" i="17"/>
  <c r="AV178" i="17"/>
  <c r="AU178" i="17"/>
  <c r="AT178" i="17"/>
  <c r="BB178" i="17" s="1"/>
  <c r="AS178" i="17"/>
  <c r="AY178" i="17" s="1"/>
  <c r="BG178" i="17" s="1"/>
  <c r="AL178" i="17"/>
  <c r="AI178" i="17"/>
  <c r="AG178" i="17"/>
  <c r="AQ178" i="17" s="1"/>
  <c r="AB178" i="17"/>
  <c r="AA178" i="17"/>
  <c r="AK178" i="17" s="1"/>
  <c r="Z178" i="17"/>
  <c r="AJ178" i="17" s="1"/>
  <c r="Y178" i="17"/>
  <c r="X178" i="17"/>
  <c r="AH178" i="17" s="1"/>
  <c r="AR178" i="17" s="1"/>
  <c r="W178" i="17"/>
  <c r="V178" i="17"/>
  <c r="U178" i="17"/>
  <c r="AE178" i="17" s="1"/>
  <c r="AO178" i="17" s="1"/>
  <c r="T178" i="17"/>
  <c r="AD178" i="17" s="1"/>
  <c r="AN178" i="17" s="1"/>
  <c r="AP177" i="17"/>
  <c r="AO177" i="17"/>
  <c r="AE177" i="17"/>
  <c r="AB177" i="17"/>
  <c r="AA177" i="17"/>
  <c r="Z177" i="17"/>
  <c r="Y177" i="17"/>
  <c r="AI177" i="17" s="1"/>
  <c r="AS177" i="17" s="1"/>
  <c r="X177" i="17"/>
  <c r="AH177" i="17" s="1"/>
  <c r="AR177" i="17" s="1"/>
  <c r="W177" i="17"/>
  <c r="AG177" i="17" s="1"/>
  <c r="AQ177" i="17" s="1"/>
  <c r="V177" i="17"/>
  <c r="AF177" i="17" s="1"/>
  <c r="U177" i="17"/>
  <c r="T177" i="17"/>
  <c r="AP176" i="17"/>
  <c r="AL176" i="17"/>
  <c r="AV176" i="17" s="1"/>
  <c r="AG176" i="17"/>
  <c r="AQ176" i="17" s="1"/>
  <c r="AB176" i="17"/>
  <c r="AA176" i="17"/>
  <c r="Z176" i="17"/>
  <c r="AJ176" i="17" s="1"/>
  <c r="AT176" i="17" s="1"/>
  <c r="Y176" i="17"/>
  <c r="X176" i="17"/>
  <c r="AH176" i="17" s="1"/>
  <c r="AR176" i="17" s="1"/>
  <c r="W176" i="17"/>
  <c r="V176" i="17"/>
  <c r="AF176" i="17" s="1"/>
  <c r="U176" i="17"/>
  <c r="T176" i="17"/>
  <c r="AP175" i="17"/>
  <c r="AN175" i="17"/>
  <c r="AE175" i="17"/>
  <c r="AO175" i="17" s="1"/>
  <c r="AB175" i="17"/>
  <c r="AA175" i="17"/>
  <c r="AK175" i="17" s="1"/>
  <c r="AU175" i="17" s="1"/>
  <c r="Z175" i="17"/>
  <c r="Y175" i="17"/>
  <c r="AI175" i="17" s="1"/>
  <c r="AS175" i="17" s="1"/>
  <c r="X175" i="17"/>
  <c r="AH175" i="17" s="1"/>
  <c r="AR175" i="17" s="1"/>
  <c r="W175" i="17"/>
  <c r="AG175" i="17" s="1"/>
  <c r="AQ175" i="17" s="1"/>
  <c r="V175" i="17"/>
  <c r="AF175" i="17" s="1"/>
  <c r="U175" i="17"/>
  <c r="T175" i="17"/>
  <c r="AD175" i="17" s="1"/>
  <c r="AI174" i="17"/>
  <c r="AS174" i="17" s="1"/>
  <c r="AF174" i="17"/>
  <c r="AP174" i="17" s="1"/>
  <c r="AB174" i="17"/>
  <c r="AA174" i="17"/>
  <c r="AK174" i="17" s="1"/>
  <c r="AU174" i="17" s="1"/>
  <c r="Z174" i="17"/>
  <c r="Y174" i="17"/>
  <c r="X174" i="17"/>
  <c r="AH174" i="17" s="1"/>
  <c r="AR174" i="17" s="1"/>
  <c r="W174" i="17"/>
  <c r="AG174" i="17" s="1"/>
  <c r="AQ174" i="17" s="1"/>
  <c r="V174" i="17"/>
  <c r="U174" i="17"/>
  <c r="AE174" i="17" s="1"/>
  <c r="AO174" i="17" s="1"/>
  <c r="T174" i="17"/>
  <c r="AH173" i="17"/>
  <c r="AR173" i="17" s="1"/>
  <c r="AG173" i="17"/>
  <c r="AQ173" i="17" s="1"/>
  <c r="AE173" i="17"/>
  <c r="AO173" i="17" s="1"/>
  <c r="AB173" i="17"/>
  <c r="AA173" i="17"/>
  <c r="AK173" i="17" s="1"/>
  <c r="AU173" i="17" s="1"/>
  <c r="Z173" i="17"/>
  <c r="AJ173" i="17" s="1"/>
  <c r="AT173" i="17" s="1"/>
  <c r="Y173" i="17"/>
  <c r="AI173" i="17" s="1"/>
  <c r="AS173" i="17" s="1"/>
  <c r="X173" i="17"/>
  <c r="W173" i="17"/>
  <c r="V173" i="17"/>
  <c r="AF173" i="17" s="1"/>
  <c r="AP173" i="17" s="1"/>
  <c r="U173" i="17"/>
  <c r="T173" i="17"/>
  <c r="BH172" i="17"/>
  <c r="AJ172" i="17"/>
  <c r="AT172" i="17" s="1"/>
  <c r="BB172" i="17" s="1"/>
  <c r="AI172" i="17"/>
  <c r="AS172" i="17" s="1"/>
  <c r="AG172" i="17"/>
  <c r="AQ172" i="17" s="1"/>
  <c r="AY172" i="17" s="1"/>
  <c r="BG172" i="17" s="1"/>
  <c r="AE172" i="17"/>
  <c r="AO172" i="17" s="1"/>
  <c r="AB172" i="17"/>
  <c r="AL172" i="17" s="1"/>
  <c r="AV172" i="17" s="1"/>
  <c r="AA172" i="17"/>
  <c r="AK172" i="17" s="1"/>
  <c r="AU172" i="17" s="1"/>
  <c r="Z172" i="17"/>
  <c r="Y172" i="17"/>
  <c r="X172" i="17"/>
  <c r="AH172" i="17" s="1"/>
  <c r="AR172" i="17" s="1"/>
  <c r="W172" i="17"/>
  <c r="V172" i="17"/>
  <c r="AF172" i="17" s="1"/>
  <c r="AP172" i="17" s="1"/>
  <c r="U172" i="17"/>
  <c r="T172" i="17"/>
  <c r="AD172" i="17" s="1"/>
  <c r="AN172" i="17" s="1"/>
  <c r="AJ171" i="17"/>
  <c r="AT171" i="17" s="1"/>
  <c r="AI171" i="17"/>
  <c r="AS171" i="17" s="1"/>
  <c r="AF171" i="17"/>
  <c r="AP171" i="17" s="1"/>
  <c r="AB171" i="17"/>
  <c r="AA171" i="17"/>
  <c r="AK171" i="17" s="1"/>
  <c r="AU171" i="17" s="1"/>
  <c r="Z171" i="17"/>
  <c r="Y171" i="17"/>
  <c r="X171" i="17"/>
  <c r="AH171" i="17" s="1"/>
  <c r="AR171" i="17" s="1"/>
  <c r="W171" i="17"/>
  <c r="AG171" i="17" s="1"/>
  <c r="AQ171" i="17" s="1"/>
  <c r="V171" i="17"/>
  <c r="U171" i="17"/>
  <c r="T171" i="17"/>
  <c r="AR170" i="17"/>
  <c r="AJ170" i="17"/>
  <c r="AT170" i="17" s="1"/>
  <c r="AI170" i="17"/>
  <c r="AS170" i="17" s="1"/>
  <c r="AF170" i="17"/>
  <c r="AP170" i="17" s="1"/>
  <c r="AB170" i="17"/>
  <c r="AL170" i="17" s="1"/>
  <c r="AV170" i="17" s="1"/>
  <c r="AA170" i="17"/>
  <c r="AK170" i="17" s="1"/>
  <c r="AU170" i="17" s="1"/>
  <c r="Z170" i="17"/>
  <c r="Y170" i="17"/>
  <c r="X170" i="17"/>
  <c r="AH170" i="17" s="1"/>
  <c r="W170" i="17"/>
  <c r="AG170" i="17" s="1"/>
  <c r="AQ170" i="17" s="1"/>
  <c r="V170" i="17"/>
  <c r="U170" i="17"/>
  <c r="AE170" i="17" s="1"/>
  <c r="AO170" i="17" s="1"/>
  <c r="T170" i="17"/>
  <c r="AD170" i="17" s="1"/>
  <c r="AN170" i="17" s="1"/>
  <c r="AJ169" i="17"/>
  <c r="AT169" i="17" s="1"/>
  <c r="AI169" i="17"/>
  <c r="AS169" i="17" s="1"/>
  <c r="AB169" i="17"/>
  <c r="AA169" i="17"/>
  <c r="AK169" i="17" s="1"/>
  <c r="AU169" i="17" s="1"/>
  <c r="Z169" i="17"/>
  <c r="Y169" i="17"/>
  <c r="X169" i="17"/>
  <c r="AH169" i="17" s="1"/>
  <c r="AR169" i="17" s="1"/>
  <c r="W169" i="17"/>
  <c r="AG169" i="17" s="1"/>
  <c r="AQ169" i="17" s="1"/>
  <c r="V169" i="17"/>
  <c r="AF169" i="17" s="1"/>
  <c r="AP169" i="17" s="1"/>
  <c r="U169" i="17"/>
  <c r="T169" i="17"/>
  <c r="AD169" i="17" s="1"/>
  <c r="AN169" i="17" s="1"/>
  <c r="AL168" i="17"/>
  <c r="AV168" i="17" s="1"/>
  <c r="AK168" i="17"/>
  <c r="AU168" i="17" s="1"/>
  <c r="AJ168" i="17"/>
  <c r="AT168" i="17" s="1"/>
  <c r="BB168" i="17" s="1"/>
  <c r="AG168" i="17"/>
  <c r="AQ168" i="17" s="1"/>
  <c r="AB168" i="17"/>
  <c r="AA168" i="17"/>
  <c r="Z168" i="17"/>
  <c r="Y168" i="17"/>
  <c r="X168" i="17"/>
  <c r="AH168" i="17" s="1"/>
  <c r="AR168" i="17" s="1"/>
  <c r="W168" i="17"/>
  <c r="V168" i="17"/>
  <c r="U168" i="17"/>
  <c r="AE168" i="17" s="1"/>
  <c r="AO168" i="17" s="1"/>
  <c r="T168" i="17"/>
  <c r="AD168" i="17" s="1"/>
  <c r="AN168" i="17" s="1"/>
  <c r="AK167" i="17"/>
  <c r="AU167" i="17" s="1"/>
  <c r="AJ167" i="17"/>
  <c r="AT167" i="17" s="1"/>
  <c r="BB167" i="17" s="1"/>
  <c r="AI167" i="17"/>
  <c r="AS167" i="17" s="1"/>
  <c r="AB167" i="17"/>
  <c r="AL167" i="17" s="1"/>
  <c r="AV167" i="17" s="1"/>
  <c r="AA167" i="17"/>
  <c r="Z167" i="17"/>
  <c r="Y167" i="17"/>
  <c r="X167" i="17"/>
  <c r="AH167" i="17" s="1"/>
  <c r="AR167" i="17" s="1"/>
  <c r="W167" i="17"/>
  <c r="AG167" i="17" s="1"/>
  <c r="AQ167" i="17" s="1"/>
  <c r="V167" i="17"/>
  <c r="AF167" i="17" s="1"/>
  <c r="AP167" i="17" s="1"/>
  <c r="U167" i="17"/>
  <c r="T167" i="17"/>
  <c r="AV166" i="17"/>
  <c r="AN166" i="17"/>
  <c r="AK166" i="17"/>
  <c r="AU166" i="17" s="1"/>
  <c r="AJ166" i="17"/>
  <c r="AT166" i="17" s="1"/>
  <c r="BB166" i="17" s="1"/>
  <c r="AI166" i="17"/>
  <c r="AS166" i="17" s="1"/>
  <c r="AB166" i="17"/>
  <c r="AL166" i="17" s="1"/>
  <c r="AA166" i="17"/>
  <c r="Z166" i="17"/>
  <c r="Y166" i="17"/>
  <c r="X166" i="17"/>
  <c r="W166" i="17"/>
  <c r="AG166" i="17" s="1"/>
  <c r="AQ166" i="17" s="1"/>
  <c r="V166" i="17"/>
  <c r="AF166" i="17" s="1"/>
  <c r="AP166" i="17" s="1"/>
  <c r="U166" i="17"/>
  <c r="T166" i="17"/>
  <c r="AD166" i="17" s="1"/>
  <c r="AN165" i="17"/>
  <c r="AX165" i="17" s="1"/>
  <c r="AJ165" i="17"/>
  <c r="AT165" i="17" s="1"/>
  <c r="AE165" i="17"/>
  <c r="AO165" i="17" s="1"/>
  <c r="AB165" i="17"/>
  <c r="AA165" i="17"/>
  <c r="AK165" i="17" s="1"/>
  <c r="AU165" i="17" s="1"/>
  <c r="Z165" i="17"/>
  <c r="Y165" i="17"/>
  <c r="AI165" i="17" s="1"/>
  <c r="AS165" i="17" s="1"/>
  <c r="X165" i="17"/>
  <c r="AH165" i="17" s="1"/>
  <c r="AR165" i="17" s="1"/>
  <c r="W165" i="17"/>
  <c r="AG165" i="17" s="1"/>
  <c r="AQ165" i="17" s="1"/>
  <c r="V165" i="17"/>
  <c r="AF165" i="17" s="1"/>
  <c r="AP165" i="17" s="1"/>
  <c r="U165" i="17"/>
  <c r="T165" i="17"/>
  <c r="AD165" i="17" s="1"/>
  <c r="AU164" i="17"/>
  <c r="AL164" i="17"/>
  <c r="AV164" i="17" s="1"/>
  <c r="AJ164" i="17"/>
  <c r="AT164" i="17" s="1"/>
  <c r="AB164" i="17"/>
  <c r="AA164" i="17"/>
  <c r="AK164" i="17" s="1"/>
  <c r="Z164" i="17"/>
  <c r="Y164" i="17"/>
  <c r="X164" i="17"/>
  <c r="W164" i="17"/>
  <c r="AG164" i="17" s="1"/>
  <c r="AQ164" i="17" s="1"/>
  <c r="V164" i="17"/>
  <c r="AF164" i="17" s="1"/>
  <c r="AP164" i="17" s="1"/>
  <c r="U164" i="17"/>
  <c r="AD164" i="17" s="1"/>
  <c r="AN164" i="17" s="1"/>
  <c r="T164" i="17"/>
  <c r="AT163" i="17"/>
  <c r="AB163" i="17"/>
  <c r="AA163" i="17"/>
  <c r="Z163" i="17"/>
  <c r="AJ163" i="17" s="1"/>
  <c r="Y163" i="17"/>
  <c r="X163" i="17"/>
  <c r="AH163" i="17" s="1"/>
  <c r="AR163" i="17" s="1"/>
  <c r="W163" i="17"/>
  <c r="V163" i="17"/>
  <c r="AF163" i="17" s="1"/>
  <c r="AP163" i="17" s="1"/>
  <c r="U163" i="17"/>
  <c r="T163" i="17"/>
  <c r="AD163" i="17" s="1"/>
  <c r="AN163" i="17" s="1"/>
  <c r="AB162" i="17"/>
  <c r="AA162" i="17"/>
  <c r="Z162" i="17"/>
  <c r="AJ162" i="17" s="1"/>
  <c r="AT162" i="17" s="1"/>
  <c r="Y162" i="17"/>
  <c r="X162" i="17"/>
  <c r="W162" i="17"/>
  <c r="V162" i="17"/>
  <c r="U162" i="17"/>
  <c r="AE162" i="17" s="1"/>
  <c r="AO162" i="17" s="1"/>
  <c r="T162" i="17"/>
  <c r="AI162" i="17" s="1"/>
  <c r="AS162" i="17" s="1"/>
  <c r="AV161" i="17"/>
  <c r="AB161" i="17"/>
  <c r="AL161" i="17" s="1"/>
  <c r="AA161" i="17"/>
  <c r="AK161" i="17" s="1"/>
  <c r="AU161" i="17" s="1"/>
  <c r="Z161" i="17"/>
  <c r="Y161" i="17"/>
  <c r="X161" i="17"/>
  <c r="W161" i="17"/>
  <c r="V161" i="17"/>
  <c r="U161" i="17"/>
  <c r="T161" i="17"/>
  <c r="AD161" i="17" s="1"/>
  <c r="AN161" i="17" s="1"/>
  <c r="AB160" i="17"/>
  <c r="AL160" i="17" s="1"/>
  <c r="AV160" i="17" s="1"/>
  <c r="AA160" i="17"/>
  <c r="Z160" i="17"/>
  <c r="Y160" i="17"/>
  <c r="X160" i="17"/>
  <c r="W160" i="17"/>
  <c r="V160" i="17"/>
  <c r="U160" i="17"/>
  <c r="T160" i="17"/>
  <c r="AI160" i="17" s="1"/>
  <c r="AS160" i="17" s="1"/>
  <c r="AF159" i="17"/>
  <c r="AP159" i="17" s="1"/>
  <c r="AB159" i="17"/>
  <c r="AA159" i="17"/>
  <c r="Z159" i="17"/>
  <c r="Y159" i="17"/>
  <c r="X159" i="17"/>
  <c r="W159" i="17"/>
  <c r="V159" i="17"/>
  <c r="AH159" i="17" s="1"/>
  <c r="AR159" i="17" s="1"/>
  <c r="U159" i="17"/>
  <c r="T159" i="17"/>
  <c r="AP158" i="17"/>
  <c r="AB158" i="17"/>
  <c r="AA158" i="17"/>
  <c r="AK158" i="17" s="1"/>
  <c r="AU158" i="17" s="1"/>
  <c r="Z158" i="17"/>
  <c r="AJ158" i="17" s="1"/>
  <c r="AT158" i="17" s="1"/>
  <c r="Y158" i="17"/>
  <c r="X158" i="17"/>
  <c r="AH158" i="17" s="1"/>
  <c r="AR158" i="17" s="1"/>
  <c r="W158" i="17"/>
  <c r="V158" i="17"/>
  <c r="AF158" i="17" s="1"/>
  <c r="U158" i="17"/>
  <c r="T158" i="17"/>
  <c r="AQ157" i="17"/>
  <c r="AO157" i="17"/>
  <c r="AF157" i="17"/>
  <c r="AP157" i="17" s="1"/>
  <c r="AB157" i="17"/>
  <c r="AA157" i="17"/>
  <c r="AK157" i="17" s="1"/>
  <c r="AU157" i="17" s="1"/>
  <c r="Z157" i="17"/>
  <c r="AJ157" i="17" s="1"/>
  <c r="AT157" i="17" s="1"/>
  <c r="Y157" i="17"/>
  <c r="AI157" i="17" s="1"/>
  <c r="AS157" i="17" s="1"/>
  <c r="X157" i="17"/>
  <c r="AH157" i="17" s="1"/>
  <c r="AR157" i="17" s="1"/>
  <c r="W157" i="17"/>
  <c r="AG157" i="17" s="1"/>
  <c r="V157" i="17"/>
  <c r="AE157" i="17" s="1"/>
  <c r="U157" i="17"/>
  <c r="T157" i="17"/>
  <c r="AF156" i="17"/>
  <c r="AP156" i="17" s="1"/>
  <c r="AB156" i="17"/>
  <c r="AL156" i="17" s="1"/>
  <c r="AV156" i="17" s="1"/>
  <c r="AA156" i="17"/>
  <c r="AK156" i="17" s="1"/>
  <c r="AU156" i="17" s="1"/>
  <c r="Z156" i="17"/>
  <c r="Y156" i="17"/>
  <c r="X156" i="17"/>
  <c r="W156" i="17"/>
  <c r="V156" i="17"/>
  <c r="AE156" i="17" s="1"/>
  <c r="AO156" i="17" s="1"/>
  <c r="U156" i="17"/>
  <c r="T156" i="17"/>
  <c r="AD156" i="17" s="1"/>
  <c r="AN156" i="17" s="1"/>
  <c r="AI155" i="17"/>
  <c r="AS155" i="17" s="1"/>
  <c r="AG155" i="17"/>
  <c r="AQ155" i="17" s="1"/>
  <c r="AB155" i="17"/>
  <c r="AA155" i="17"/>
  <c r="Z155" i="17"/>
  <c r="Y155" i="17"/>
  <c r="X155" i="17"/>
  <c r="W155" i="17"/>
  <c r="V155" i="17"/>
  <c r="AF155" i="17" s="1"/>
  <c r="AP155" i="17" s="1"/>
  <c r="U155" i="17"/>
  <c r="T155" i="17"/>
  <c r="AS154" i="17"/>
  <c r="AR154" i="17"/>
  <c r="AP154" i="17"/>
  <c r="AI154" i="17"/>
  <c r="AG154" i="17"/>
  <c r="AQ154" i="17" s="1"/>
  <c r="AF154" i="17"/>
  <c r="AB154" i="17"/>
  <c r="AL154" i="17" s="1"/>
  <c r="AV154" i="17" s="1"/>
  <c r="AA154" i="17"/>
  <c r="AK154" i="17" s="1"/>
  <c r="AU154" i="17" s="1"/>
  <c r="Z154" i="17"/>
  <c r="AJ154" i="17" s="1"/>
  <c r="AT154" i="17" s="1"/>
  <c r="Y154" i="17"/>
  <c r="X154" i="17"/>
  <c r="AH154" i="17" s="1"/>
  <c r="W154" i="17"/>
  <c r="V154" i="17"/>
  <c r="U154" i="17"/>
  <c r="AE154" i="17" s="1"/>
  <c r="AO154" i="17" s="1"/>
  <c r="T154" i="17"/>
  <c r="AD154" i="17" s="1"/>
  <c r="AN154" i="17" s="1"/>
  <c r="AS153" i="17"/>
  <c r="AJ153" i="17"/>
  <c r="AT153" i="17" s="1"/>
  <c r="AI153" i="17"/>
  <c r="AH153" i="17"/>
  <c r="AR153" i="17" s="1"/>
  <c r="AB153" i="17"/>
  <c r="AA153" i="17"/>
  <c r="AK153" i="17" s="1"/>
  <c r="AU153" i="17" s="1"/>
  <c r="Z153" i="17"/>
  <c r="Y153" i="17"/>
  <c r="X153" i="17"/>
  <c r="W153" i="17"/>
  <c r="AG153" i="17" s="1"/>
  <c r="AQ153" i="17" s="1"/>
  <c r="V153" i="17"/>
  <c r="AF153" i="17" s="1"/>
  <c r="AP153" i="17" s="1"/>
  <c r="U153" i="17"/>
  <c r="T153" i="17"/>
  <c r="AD153" i="17" s="1"/>
  <c r="AN153" i="17" s="1"/>
  <c r="AT152" i="17"/>
  <c r="AS152" i="17"/>
  <c r="AR152" i="17"/>
  <c r="AK152" i="17"/>
  <c r="AU152" i="17" s="1"/>
  <c r="AI152" i="17"/>
  <c r="AB152" i="17"/>
  <c r="AA152" i="17"/>
  <c r="Z152" i="17"/>
  <c r="AJ152" i="17" s="1"/>
  <c r="Y152" i="17"/>
  <c r="X152" i="17"/>
  <c r="AH152" i="17" s="1"/>
  <c r="W152" i="17"/>
  <c r="V152" i="17"/>
  <c r="AF152" i="17" s="1"/>
  <c r="AP152" i="17" s="1"/>
  <c r="U152" i="17"/>
  <c r="T152" i="17"/>
  <c r="AR151" i="17"/>
  <c r="AH151" i="17"/>
  <c r="AB151" i="17"/>
  <c r="AA151" i="17"/>
  <c r="AK151" i="17" s="1"/>
  <c r="AU151" i="17" s="1"/>
  <c r="Z151" i="17"/>
  <c r="AJ151" i="17" s="1"/>
  <c r="AT151" i="17" s="1"/>
  <c r="Y151" i="17"/>
  <c r="AI151" i="17" s="1"/>
  <c r="AS151" i="17" s="1"/>
  <c r="X151" i="17"/>
  <c r="W151" i="17"/>
  <c r="AG151" i="17" s="1"/>
  <c r="AQ151" i="17" s="1"/>
  <c r="V151" i="17"/>
  <c r="AF151" i="17" s="1"/>
  <c r="AP151" i="17" s="1"/>
  <c r="U151" i="17"/>
  <c r="T151" i="17"/>
  <c r="AD150" i="17"/>
  <c r="AN150" i="17" s="1"/>
  <c r="AB150" i="17"/>
  <c r="AA150" i="17"/>
  <c r="AK150" i="17" s="1"/>
  <c r="AU150" i="17" s="1"/>
  <c r="Z150" i="17"/>
  <c r="Y150" i="17"/>
  <c r="X150" i="17"/>
  <c r="W150" i="17"/>
  <c r="V150" i="17"/>
  <c r="U150" i="17"/>
  <c r="AL150" i="17" s="1"/>
  <c r="AV150" i="17" s="1"/>
  <c r="T150" i="17"/>
  <c r="AK149" i="17"/>
  <c r="AU149" i="17" s="1"/>
  <c r="AI149" i="17"/>
  <c r="AS149" i="17" s="1"/>
  <c r="AB149" i="17"/>
  <c r="AA149" i="17"/>
  <c r="Z149" i="17"/>
  <c r="Y149" i="17"/>
  <c r="X149" i="17"/>
  <c r="AH149" i="17" s="1"/>
  <c r="AR149" i="17" s="1"/>
  <c r="W149" i="17"/>
  <c r="V149" i="17"/>
  <c r="AF149" i="17" s="1"/>
  <c r="AP149" i="17" s="1"/>
  <c r="U149" i="17"/>
  <c r="T149" i="17"/>
  <c r="AT148" i="17"/>
  <c r="AL148" i="17"/>
  <c r="AV148" i="17" s="1"/>
  <c r="AB148" i="17"/>
  <c r="AA148" i="17"/>
  <c r="Z148" i="17"/>
  <c r="AJ148" i="17" s="1"/>
  <c r="Y148" i="17"/>
  <c r="X148" i="17"/>
  <c r="W148" i="17"/>
  <c r="V148" i="17"/>
  <c r="AF148" i="17" s="1"/>
  <c r="AP148" i="17" s="1"/>
  <c r="U148" i="17"/>
  <c r="T148" i="17"/>
  <c r="AP147" i="17"/>
  <c r="AZ147" i="17" s="1"/>
  <c r="AN147" i="17"/>
  <c r="AJ147" i="17"/>
  <c r="AT147" i="17" s="1"/>
  <c r="AE147" i="17"/>
  <c r="AO147" i="17" s="1"/>
  <c r="AB147" i="17"/>
  <c r="AA147" i="17"/>
  <c r="AK147" i="17" s="1"/>
  <c r="AU147" i="17" s="1"/>
  <c r="Z147" i="17"/>
  <c r="Y147" i="17"/>
  <c r="AI147" i="17" s="1"/>
  <c r="AS147" i="17" s="1"/>
  <c r="AY147" i="17" s="1"/>
  <c r="X147" i="17"/>
  <c r="AH147" i="17" s="1"/>
  <c r="AR147" i="17" s="1"/>
  <c r="W147" i="17"/>
  <c r="AG147" i="17" s="1"/>
  <c r="AQ147" i="17" s="1"/>
  <c r="V147" i="17"/>
  <c r="AF147" i="17" s="1"/>
  <c r="U147" i="17"/>
  <c r="T147" i="17"/>
  <c r="AD147" i="17" s="1"/>
  <c r="AD146" i="17"/>
  <c r="AN146" i="17" s="1"/>
  <c r="AB146" i="17"/>
  <c r="AA146" i="17"/>
  <c r="Z146" i="17"/>
  <c r="Y146" i="17"/>
  <c r="X146" i="17"/>
  <c r="W146" i="17"/>
  <c r="V146" i="17"/>
  <c r="U146" i="17"/>
  <c r="AE146" i="17" s="1"/>
  <c r="AO146" i="17" s="1"/>
  <c r="T146" i="17"/>
  <c r="AB145" i="17"/>
  <c r="AA145" i="17"/>
  <c r="Z145" i="17"/>
  <c r="Y145" i="17"/>
  <c r="X145" i="17"/>
  <c r="W145" i="17"/>
  <c r="V145" i="17"/>
  <c r="AG145" i="17" s="1"/>
  <c r="AQ145" i="17" s="1"/>
  <c r="U145" i="17"/>
  <c r="T145" i="17"/>
  <c r="AB144" i="17"/>
  <c r="AA144" i="17"/>
  <c r="Z144" i="17"/>
  <c r="AJ144" i="17" s="1"/>
  <c r="AT144" i="17" s="1"/>
  <c r="Y144" i="17"/>
  <c r="X144" i="17"/>
  <c r="AH144" i="17" s="1"/>
  <c r="AR144" i="17" s="1"/>
  <c r="W144" i="17"/>
  <c r="AG144" i="17" s="1"/>
  <c r="AQ144" i="17" s="1"/>
  <c r="V144" i="17"/>
  <c r="AF144" i="17" s="1"/>
  <c r="AP144" i="17" s="1"/>
  <c r="U144" i="17"/>
  <c r="T144" i="17"/>
  <c r="AE143" i="17"/>
  <c r="AO143" i="17" s="1"/>
  <c r="AB143" i="17"/>
  <c r="AA143" i="17"/>
  <c r="AK143" i="17" s="1"/>
  <c r="AU143" i="17" s="1"/>
  <c r="Z143" i="17"/>
  <c r="Y143" i="17"/>
  <c r="X143" i="17"/>
  <c r="W143" i="17"/>
  <c r="AG143" i="17" s="1"/>
  <c r="AQ143" i="17" s="1"/>
  <c r="V143" i="17"/>
  <c r="AF143" i="17" s="1"/>
  <c r="AP143" i="17" s="1"/>
  <c r="U143" i="17"/>
  <c r="T143" i="17"/>
  <c r="AD142" i="17"/>
  <c r="AN142" i="17" s="1"/>
  <c r="AB142" i="17"/>
  <c r="AA142" i="17"/>
  <c r="Z142" i="17"/>
  <c r="Y142" i="17"/>
  <c r="X142" i="17"/>
  <c r="W142" i="17"/>
  <c r="V142" i="17"/>
  <c r="AF142" i="17" s="1"/>
  <c r="AP142" i="17" s="1"/>
  <c r="U142" i="17"/>
  <c r="AE142" i="17" s="1"/>
  <c r="AO142" i="17" s="1"/>
  <c r="T142" i="17"/>
  <c r="AI141" i="17"/>
  <c r="AS141" i="17" s="1"/>
  <c r="AB141" i="17"/>
  <c r="AA141" i="17"/>
  <c r="AK141" i="17" s="1"/>
  <c r="AU141" i="17" s="1"/>
  <c r="Z141" i="17"/>
  <c r="Y141" i="17"/>
  <c r="X141" i="17"/>
  <c r="AH141" i="17" s="1"/>
  <c r="AR141" i="17" s="1"/>
  <c r="W141" i="17"/>
  <c r="AG141" i="17" s="1"/>
  <c r="AQ141" i="17" s="1"/>
  <c r="V141" i="17"/>
  <c r="AF141" i="17" s="1"/>
  <c r="AP141" i="17" s="1"/>
  <c r="U141" i="17"/>
  <c r="T141" i="17"/>
  <c r="AE140" i="17"/>
  <c r="AO140" i="17" s="1"/>
  <c r="AB140" i="17"/>
  <c r="AA140" i="17"/>
  <c r="AK140" i="17" s="1"/>
  <c r="AU140" i="17" s="1"/>
  <c r="Z140" i="17"/>
  <c r="Y140" i="17"/>
  <c r="X140" i="17"/>
  <c r="W140" i="17"/>
  <c r="AG140" i="17" s="1"/>
  <c r="AQ140" i="17" s="1"/>
  <c r="V140" i="17"/>
  <c r="AI140" i="17" s="1"/>
  <c r="AS140" i="17" s="1"/>
  <c r="U140" i="17"/>
  <c r="T140" i="17"/>
  <c r="AG139" i="17"/>
  <c r="AQ139" i="17" s="1"/>
  <c r="AB139" i="17"/>
  <c r="AA139" i="17"/>
  <c r="Z139" i="17"/>
  <c r="Y139" i="17"/>
  <c r="X139" i="17"/>
  <c r="W139" i="17"/>
  <c r="V139" i="17"/>
  <c r="AH139" i="17" s="1"/>
  <c r="AR139" i="17" s="1"/>
  <c r="U139" i="17"/>
  <c r="T139" i="17"/>
  <c r="AR138" i="17"/>
  <c r="AI138" i="17"/>
  <c r="AS138" i="17" s="1"/>
  <c r="AF138" i="17"/>
  <c r="AP138" i="17" s="1"/>
  <c r="AB138" i="17"/>
  <c r="AL138" i="17" s="1"/>
  <c r="AV138" i="17" s="1"/>
  <c r="AA138" i="17"/>
  <c r="AK138" i="17" s="1"/>
  <c r="AU138" i="17" s="1"/>
  <c r="Z138" i="17"/>
  <c r="AJ138" i="17" s="1"/>
  <c r="AT138" i="17" s="1"/>
  <c r="BB138" i="17" s="1"/>
  <c r="Y138" i="17"/>
  <c r="X138" i="17"/>
  <c r="AH138" i="17" s="1"/>
  <c r="W138" i="17"/>
  <c r="AG138" i="17" s="1"/>
  <c r="AQ138" i="17" s="1"/>
  <c r="V138" i="17"/>
  <c r="U138" i="17"/>
  <c r="AE138" i="17" s="1"/>
  <c r="AO138" i="17" s="1"/>
  <c r="T138" i="17"/>
  <c r="AD138" i="17" s="1"/>
  <c r="AN138" i="17" s="1"/>
  <c r="AK137" i="17"/>
  <c r="AU137" i="17" s="1"/>
  <c r="AI137" i="17"/>
  <c r="AS137" i="17" s="1"/>
  <c r="AH137" i="17"/>
  <c r="AR137" i="17" s="1"/>
  <c r="AG137" i="17"/>
  <c r="AQ137" i="17" s="1"/>
  <c r="AB137" i="17"/>
  <c r="AA137" i="17"/>
  <c r="Z137" i="17"/>
  <c r="AJ137" i="17" s="1"/>
  <c r="AT137" i="17" s="1"/>
  <c r="Y137" i="17"/>
  <c r="X137" i="17"/>
  <c r="W137" i="17"/>
  <c r="V137" i="17"/>
  <c r="AF137" i="17" s="1"/>
  <c r="AP137" i="17" s="1"/>
  <c r="U137" i="17"/>
  <c r="T137" i="17"/>
  <c r="AD137" i="17" s="1"/>
  <c r="AN137" i="17" s="1"/>
  <c r="AS136" i="17"/>
  <c r="AR136" i="17"/>
  <c r="AL136" i="17"/>
  <c r="AV136" i="17" s="1"/>
  <c r="AJ136" i="17"/>
  <c r="AT136" i="17" s="1"/>
  <c r="AI136" i="17"/>
  <c r="AG136" i="17"/>
  <c r="AQ136" i="17" s="1"/>
  <c r="AB136" i="17"/>
  <c r="AA136" i="17"/>
  <c r="AK136" i="17" s="1"/>
  <c r="AU136" i="17" s="1"/>
  <c r="Z136" i="17"/>
  <c r="Y136" i="17"/>
  <c r="X136" i="17"/>
  <c r="AH136" i="17" s="1"/>
  <c r="W136" i="17"/>
  <c r="V136" i="17"/>
  <c r="AF136" i="17" s="1"/>
  <c r="AP136" i="17" s="1"/>
  <c r="U136" i="17"/>
  <c r="AE136" i="17" s="1"/>
  <c r="AO136" i="17" s="1"/>
  <c r="T136" i="17"/>
  <c r="AD136" i="17" s="1"/>
  <c r="AN136" i="17" s="1"/>
  <c r="AB135" i="17"/>
  <c r="AA135" i="17"/>
  <c r="Z135" i="17"/>
  <c r="AJ135" i="17" s="1"/>
  <c r="AT135" i="17" s="1"/>
  <c r="Y135" i="17"/>
  <c r="X135" i="17"/>
  <c r="W135" i="17"/>
  <c r="V135" i="17"/>
  <c r="U135" i="17"/>
  <c r="T135" i="17"/>
  <c r="AI135" i="17" s="1"/>
  <c r="AS135" i="17" s="1"/>
  <c r="AB134" i="17"/>
  <c r="AA134" i="17"/>
  <c r="Z134" i="17"/>
  <c r="Y134" i="17"/>
  <c r="X134" i="17"/>
  <c r="W134" i="17"/>
  <c r="V134" i="17"/>
  <c r="U134" i="17"/>
  <c r="T134" i="17"/>
  <c r="AI134" i="17" s="1"/>
  <c r="AS134" i="17" s="1"/>
  <c r="AS133" i="17"/>
  <c r="AN133" i="17"/>
  <c r="AJ133" i="17"/>
  <c r="AT133" i="17" s="1"/>
  <c r="AE133" i="17"/>
  <c r="AO133" i="17" s="1"/>
  <c r="AB133" i="17"/>
  <c r="AA133" i="17"/>
  <c r="Z133" i="17"/>
  <c r="Y133" i="17"/>
  <c r="AI133" i="17" s="1"/>
  <c r="X133" i="17"/>
  <c r="W133" i="17"/>
  <c r="AG133" i="17" s="1"/>
  <c r="AQ133" i="17" s="1"/>
  <c r="V133" i="17"/>
  <c r="U133" i="17"/>
  <c r="T133" i="17"/>
  <c r="AD133" i="17" s="1"/>
  <c r="AU132" i="17"/>
  <c r="AT132" i="17"/>
  <c r="AO132" i="17"/>
  <c r="AL132" i="17"/>
  <c r="AV132" i="17" s="1"/>
  <c r="AJ132" i="17"/>
  <c r="AB132" i="17"/>
  <c r="AA132" i="17"/>
  <c r="AK132" i="17" s="1"/>
  <c r="Z132" i="17"/>
  <c r="Y132" i="17"/>
  <c r="X132" i="17"/>
  <c r="W132" i="17"/>
  <c r="AG132" i="17" s="1"/>
  <c r="AQ132" i="17" s="1"/>
  <c r="V132" i="17"/>
  <c r="U132" i="17"/>
  <c r="AE132" i="17" s="1"/>
  <c r="T132" i="17"/>
  <c r="AT131" i="17"/>
  <c r="AB131" i="17"/>
  <c r="AA131" i="17"/>
  <c r="AK131" i="17" s="1"/>
  <c r="AU131" i="17" s="1"/>
  <c r="Z131" i="17"/>
  <c r="AJ131" i="17" s="1"/>
  <c r="Y131" i="17"/>
  <c r="X131" i="17"/>
  <c r="AH131" i="17" s="1"/>
  <c r="AR131" i="17" s="1"/>
  <c r="W131" i="17"/>
  <c r="V131" i="17"/>
  <c r="AF131" i="17" s="1"/>
  <c r="AP131" i="17" s="1"/>
  <c r="U131" i="17"/>
  <c r="T131" i="17"/>
  <c r="AB130" i="17"/>
  <c r="AA130" i="17"/>
  <c r="AK130" i="17" s="1"/>
  <c r="AU130" i="17" s="1"/>
  <c r="Z130" i="17"/>
  <c r="AJ130" i="17" s="1"/>
  <c r="AT130" i="17" s="1"/>
  <c r="Y130" i="17"/>
  <c r="X130" i="17"/>
  <c r="W130" i="17"/>
  <c r="V130" i="17"/>
  <c r="U130" i="17"/>
  <c r="T130" i="17"/>
  <c r="AG129" i="17"/>
  <c r="AQ129" i="17" s="1"/>
  <c r="AE129" i="17"/>
  <c r="AO129" i="17" s="1"/>
  <c r="AB129" i="17"/>
  <c r="AA129" i="17"/>
  <c r="AK129" i="17" s="1"/>
  <c r="AU129" i="17" s="1"/>
  <c r="Z129" i="17"/>
  <c r="AJ129" i="17" s="1"/>
  <c r="AT129" i="17" s="1"/>
  <c r="Y129" i="17"/>
  <c r="AI129" i="17" s="1"/>
  <c r="AS129" i="17" s="1"/>
  <c r="X129" i="17"/>
  <c r="W129" i="17"/>
  <c r="V129" i="17"/>
  <c r="AF129" i="17" s="1"/>
  <c r="AP129" i="17" s="1"/>
  <c r="U129" i="17"/>
  <c r="T129" i="17"/>
  <c r="AO128" i="17"/>
  <c r="AL128" i="17"/>
  <c r="AV128" i="17" s="1"/>
  <c r="AF128" i="17"/>
  <c r="AP128" i="17" s="1"/>
  <c r="AB128" i="17"/>
  <c r="AA128" i="17"/>
  <c r="AK128" i="17" s="1"/>
  <c r="AU128" i="17" s="1"/>
  <c r="Z128" i="17"/>
  <c r="AJ128" i="17" s="1"/>
  <c r="AT128" i="17" s="1"/>
  <c r="BB128" i="17" s="1"/>
  <c r="Y128" i="17"/>
  <c r="X128" i="17"/>
  <c r="W128" i="17"/>
  <c r="AG128" i="17" s="1"/>
  <c r="AQ128" i="17" s="1"/>
  <c r="V128" i="17"/>
  <c r="U128" i="17"/>
  <c r="AE128" i="17" s="1"/>
  <c r="T128" i="17"/>
  <c r="AB127" i="17"/>
  <c r="AL127" i="17" s="1"/>
  <c r="AV127" i="17" s="1"/>
  <c r="AA127" i="17"/>
  <c r="Z127" i="17"/>
  <c r="AJ127" i="17" s="1"/>
  <c r="AT127" i="17" s="1"/>
  <c r="Y127" i="17"/>
  <c r="AI127" i="17" s="1"/>
  <c r="AS127" i="17" s="1"/>
  <c r="X127" i="17"/>
  <c r="AH127" i="17" s="1"/>
  <c r="AR127" i="17" s="1"/>
  <c r="W127" i="17"/>
  <c r="V127" i="17"/>
  <c r="U127" i="17"/>
  <c r="T127" i="17"/>
  <c r="AE126" i="17"/>
  <c r="AO126" i="17" s="1"/>
  <c r="AB126" i="17"/>
  <c r="AL126" i="17" s="1"/>
  <c r="AV126" i="17" s="1"/>
  <c r="AA126" i="17"/>
  <c r="Z126" i="17"/>
  <c r="Y126" i="17"/>
  <c r="X126" i="17"/>
  <c r="W126" i="17"/>
  <c r="V126" i="17"/>
  <c r="AF126" i="17" s="1"/>
  <c r="AP126" i="17" s="1"/>
  <c r="U126" i="17"/>
  <c r="AD126" i="17" s="1"/>
  <c r="AN126" i="17" s="1"/>
  <c r="T126" i="17"/>
  <c r="AF125" i="17"/>
  <c r="AP125" i="17" s="1"/>
  <c r="AB125" i="17"/>
  <c r="AA125" i="17"/>
  <c r="Z125" i="17"/>
  <c r="Y125" i="17"/>
  <c r="X125" i="17"/>
  <c r="W125" i="17"/>
  <c r="V125" i="17"/>
  <c r="AE125" i="17" s="1"/>
  <c r="AO125" i="17" s="1"/>
  <c r="U125" i="17"/>
  <c r="T125" i="17"/>
  <c r="AO124" i="17"/>
  <c r="AJ124" i="17"/>
  <c r="AT124" i="17" s="1"/>
  <c r="AB124" i="17"/>
  <c r="AA124" i="17"/>
  <c r="Z124" i="17"/>
  <c r="Y124" i="17"/>
  <c r="X124" i="17"/>
  <c r="AH124" i="17" s="1"/>
  <c r="AR124" i="17" s="1"/>
  <c r="W124" i="17"/>
  <c r="AG124" i="17" s="1"/>
  <c r="AQ124" i="17" s="1"/>
  <c r="V124" i="17"/>
  <c r="AE124" i="17" s="1"/>
  <c r="U124" i="17"/>
  <c r="T124" i="17"/>
  <c r="AR123" i="17"/>
  <c r="AP123" i="17"/>
  <c r="AG123" i="17"/>
  <c r="AQ123" i="17" s="1"/>
  <c r="AB123" i="17"/>
  <c r="AA123" i="17"/>
  <c r="Z123" i="17"/>
  <c r="AJ123" i="17" s="1"/>
  <c r="AT123" i="17" s="1"/>
  <c r="Y123" i="17"/>
  <c r="AI123" i="17" s="1"/>
  <c r="AS123" i="17" s="1"/>
  <c r="X123" i="17"/>
  <c r="AH123" i="17" s="1"/>
  <c r="W123" i="17"/>
  <c r="V123" i="17"/>
  <c r="AF123" i="17" s="1"/>
  <c r="U123" i="17"/>
  <c r="T123" i="17"/>
  <c r="AS122" i="17"/>
  <c r="AP122" i="17"/>
  <c r="AK122" i="17"/>
  <c r="AU122" i="17" s="1"/>
  <c r="BC122" i="17" s="1"/>
  <c r="AJ122" i="17"/>
  <c r="AT122" i="17" s="1"/>
  <c r="AI122" i="17"/>
  <c r="AG122" i="17"/>
  <c r="AQ122" i="17" s="1"/>
  <c r="AY122" i="17" s="1"/>
  <c r="AF122" i="17"/>
  <c r="AB122" i="17"/>
  <c r="AL122" i="17" s="1"/>
  <c r="AV122" i="17" s="1"/>
  <c r="AA122" i="17"/>
  <c r="Z122" i="17"/>
  <c r="Y122" i="17"/>
  <c r="X122" i="17"/>
  <c r="AH122" i="17" s="1"/>
  <c r="AR122" i="17" s="1"/>
  <c r="W122" i="17"/>
  <c r="V122" i="17"/>
  <c r="U122" i="17"/>
  <c r="AE122" i="17" s="1"/>
  <c r="AO122" i="17" s="1"/>
  <c r="T122" i="17"/>
  <c r="AD122" i="17" s="1"/>
  <c r="AN122" i="17" s="1"/>
  <c r="AV121" i="17"/>
  <c r="AQ121" i="17"/>
  <c r="AK121" i="17"/>
  <c r="AU121" i="17" s="1"/>
  <c r="AG121" i="17"/>
  <c r="AB121" i="17"/>
  <c r="AL121" i="17" s="1"/>
  <c r="AA121" i="17"/>
  <c r="Z121" i="17"/>
  <c r="AJ121" i="17" s="1"/>
  <c r="AT121" i="17" s="1"/>
  <c r="Y121" i="17"/>
  <c r="AI121" i="17" s="1"/>
  <c r="AS121" i="17" s="1"/>
  <c r="X121" i="17"/>
  <c r="AH121" i="17" s="1"/>
  <c r="AR121" i="17" s="1"/>
  <c r="W121" i="17"/>
  <c r="V121" i="17"/>
  <c r="AF121" i="17" s="1"/>
  <c r="AP121" i="17" s="1"/>
  <c r="U121" i="17"/>
  <c r="T121" i="17"/>
  <c r="AD121" i="17" s="1"/>
  <c r="AN121" i="17" s="1"/>
  <c r="AB120" i="17"/>
  <c r="AL120" i="17" s="1"/>
  <c r="AV120" i="17" s="1"/>
  <c r="AA120" i="17"/>
  <c r="Z120" i="17"/>
  <c r="AJ120" i="17" s="1"/>
  <c r="AT120" i="17" s="1"/>
  <c r="Y120" i="17"/>
  <c r="X120" i="17"/>
  <c r="W120" i="17"/>
  <c r="V120" i="17"/>
  <c r="U120" i="17"/>
  <c r="T120" i="17"/>
  <c r="AI120" i="17" s="1"/>
  <c r="AS120" i="17" s="1"/>
  <c r="AK119" i="17"/>
  <c r="AU119" i="17" s="1"/>
  <c r="AJ119" i="17"/>
  <c r="AT119" i="17" s="1"/>
  <c r="AH119" i="17"/>
  <c r="AR119" i="17" s="1"/>
  <c r="AB119" i="17"/>
  <c r="AA119" i="17"/>
  <c r="Z119" i="17"/>
  <c r="Y119" i="17"/>
  <c r="AI119" i="17" s="1"/>
  <c r="AS119" i="17" s="1"/>
  <c r="X119" i="17"/>
  <c r="W119" i="17"/>
  <c r="AG119" i="17" s="1"/>
  <c r="AQ119" i="17" s="1"/>
  <c r="V119" i="17"/>
  <c r="U119" i="17"/>
  <c r="T119" i="17"/>
  <c r="AL118" i="17"/>
  <c r="AV118" i="17" s="1"/>
  <c r="AK118" i="17"/>
  <c r="AU118" i="17" s="1"/>
  <c r="AJ118" i="17"/>
  <c r="AT118" i="17" s="1"/>
  <c r="AB118" i="17"/>
  <c r="AA118" i="17"/>
  <c r="Z118" i="17"/>
  <c r="Y118" i="17"/>
  <c r="X118" i="17"/>
  <c r="W118" i="17"/>
  <c r="AG118" i="17" s="1"/>
  <c r="AQ118" i="17" s="1"/>
  <c r="V118" i="17"/>
  <c r="U118" i="17"/>
  <c r="AE118" i="17" s="1"/>
  <c r="AO118" i="17" s="1"/>
  <c r="T118" i="17"/>
  <c r="AB117" i="17"/>
  <c r="AA117" i="17"/>
  <c r="Z117" i="17"/>
  <c r="AJ117" i="17" s="1"/>
  <c r="AT117" i="17" s="1"/>
  <c r="Y117" i="17"/>
  <c r="X117" i="17"/>
  <c r="W117" i="17"/>
  <c r="V117" i="17"/>
  <c r="U117" i="17"/>
  <c r="T117" i="17"/>
  <c r="AI117" i="17" s="1"/>
  <c r="AS117" i="17" s="1"/>
  <c r="AB116" i="17"/>
  <c r="AL116" i="17" s="1"/>
  <c r="AV116" i="17" s="1"/>
  <c r="AA116" i="17"/>
  <c r="Z116" i="17"/>
  <c r="Y116" i="17"/>
  <c r="X116" i="17"/>
  <c r="W116" i="17"/>
  <c r="V116" i="17"/>
  <c r="U116" i="17"/>
  <c r="T116" i="17"/>
  <c r="AJ116" i="17" s="1"/>
  <c r="AT116" i="17" s="1"/>
  <c r="AE115" i="17"/>
  <c r="AO115" i="17" s="1"/>
  <c r="AB115" i="17"/>
  <c r="AA115" i="17"/>
  <c r="Z115" i="17"/>
  <c r="Y115" i="17"/>
  <c r="X115" i="17"/>
  <c r="W115" i="17"/>
  <c r="V115" i="17"/>
  <c r="AJ115" i="17" s="1"/>
  <c r="AT115" i="17" s="1"/>
  <c r="U115" i="17"/>
  <c r="T115" i="17"/>
  <c r="AU114" i="17"/>
  <c r="AL114" i="17"/>
  <c r="AV114" i="17" s="1"/>
  <c r="AF114" i="17"/>
  <c r="AP114" i="17" s="1"/>
  <c r="AB114" i="17"/>
  <c r="AA114" i="17"/>
  <c r="AK114" i="17" s="1"/>
  <c r="Z114" i="17"/>
  <c r="Y114" i="17"/>
  <c r="X114" i="17"/>
  <c r="W114" i="17"/>
  <c r="AG114" i="17" s="1"/>
  <c r="AQ114" i="17" s="1"/>
  <c r="V114" i="17"/>
  <c r="AE114" i="17" s="1"/>
  <c r="AO114" i="17" s="1"/>
  <c r="U114" i="17"/>
  <c r="AD114" i="17" s="1"/>
  <c r="AN114" i="17" s="1"/>
  <c r="T114" i="17"/>
  <c r="AV113" i="17"/>
  <c r="AB113" i="17"/>
  <c r="AL113" i="17" s="1"/>
  <c r="AA113" i="17"/>
  <c r="Z113" i="17"/>
  <c r="AJ113" i="17" s="1"/>
  <c r="AT113" i="17" s="1"/>
  <c r="Y113" i="17"/>
  <c r="X113" i="17"/>
  <c r="W113" i="17"/>
  <c r="V113" i="17"/>
  <c r="AF113" i="17" s="1"/>
  <c r="AP113" i="17" s="1"/>
  <c r="U113" i="17"/>
  <c r="T113" i="17"/>
  <c r="AD113" i="17" s="1"/>
  <c r="AN113" i="17" s="1"/>
  <c r="AE112" i="17"/>
  <c r="AO112" i="17" s="1"/>
  <c r="AB112" i="17"/>
  <c r="AA112" i="17"/>
  <c r="Z112" i="17"/>
  <c r="Y112" i="17"/>
  <c r="X112" i="17"/>
  <c r="W112" i="17"/>
  <c r="V112" i="17"/>
  <c r="AI112" i="17" s="1"/>
  <c r="AS112" i="17" s="1"/>
  <c r="U112" i="17"/>
  <c r="T112" i="17"/>
  <c r="AB111" i="17"/>
  <c r="AL111" i="17" s="1"/>
  <c r="AV111" i="17" s="1"/>
  <c r="AA111" i="17"/>
  <c r="AK111" i="17" s="1"/>
  <c r="AU111" i="17" s="1"/>
  <c r="Z111" i="17"/>
  <c r="Y111" i="17"/>
  <c r="X111" i="17"/>
  <c r="W111" i="17"/>
  <c r="V111" i="17"/>
  <c r="U111" i="17"/>
  <c r="AE111" i="17" s="1"/>
  <c r="AO111" i="17" s="1"/>
  <c r="T111" i="17"/>
  <c r="AI110" i="17"/>
  <c r="AS110" i="17" s="1"/>
  <c r="AG110" i="17"/>
  <c r="AQ110" i="17" s="1"/>
  <c r="AE110" i="17"/>
  <c r="AO110" i="17" s="1"/>
  <c r="AB110" i="17"/>
  <c r="AA110" i="17"/>
  <c r="AK110" i="17" s="1"/>
  <c r="AU110" i="17" s="1"/>
  <c r="Z110" i="17"/>
  <c r="AJ110" i="17" s="1"/>
  <c r="AT110" i="17" s="1"/>
  <c r="Y110" i="17"/>
  <c r="X110" i="17"/>
  <c r="AH110" i="17" s="1"/>
  <c r="AR110" i="17" s="1"/>
  <c r="W110" i="17"/>
  <c r="V110" i="17"/>
  <c r="AF110" i="17" s="1"/>
  <c r="AP110" i="17" s="1"/>
  <c r="U110" i="17"/>
  <c r="T110" i="17"/>
  <c r="AB109" i="17"/>
  <c r="AL109" i="17" s="1"/>
  <c r="AV109" i="17" s="1"/>
  <c r="AA109" i="17"/>
  <c r="AK109" i="17" s="1"/>
  <c r="AU109" i="17" s="1"/>
  <c r="Z109" i="17"/>
  <c r="Y109" i="17"/>
  <c r="X109" i="17"/>
  <c r="W109" i="17"/>
  <c r="V109" i="17"/>
  <c r="U109" i="17"/>
  <c r="T109" i="17"/>
  <c r="AJ109" i="17" s="1"/>
  <c r="AT109" i="17" s="1"/>
  <c r="AE108" i="17"/>
  <c r="AO108" i="17" s="1"/>
  <c r="AB108" i="17"/>
  <c r="AA108" i="17"/>
  <c r="Z108" i="17"/>
  <c r="Y108" i="17"/>
  <c r="X108" i="17"/>
  <c r="W108" i="17"/>
  <c r="V108" i="17"/>
  <c r="AI108" i="17" s="1"/>
  <c r="AS108" i="17" s="1"/>
  <c r="U108" i="17"/>
  <c r="T108" i="17"/>
  <c r="AB107" i="17"/>
  <c r="AL107" i="17" s="1"/>
  <c r="AV107" i="17" s="1"/>
  <c r="AA107" i="17"/>
  <c r="AK107" i="17" s="1"/>
  <c r="AU107" i="17" s="1"/>
  <c r="Z107" i="17"/>
  <c r="Y107" i="17"/>
  <c r="X107" i="17"/>
  <c r="W107" i="17"/>
  <c r="V107" i="17"/>
  <c r="U107" i="17"/>
  <c r="AE107" i="17" s="1"/>
  <c r="AO107" i="17" s="1"/>
  <c r="T107" i="17"/>
  <c r="AI106" i="17"/>
  <c r="AS106" i="17" s="1"/>
  <c r="AG106" i="17"/>
  <c r="AQ106" i="17" s="1"/>
  <c r="AE106" i="17"/>
  <c r="AO106" i="17" s="1"/>
  <c r="AB106" i="17"/>
  <c r="AA106" i="17"/>
  <c r="AK106" i="17" s="1"/>
  <c r="AU106" i="17" s="1"/>
  <c r="Z106" i="17"/>
  <c r="AJ106" i="17" s="1"/>
  <c r="AT106" i="17" s="1"/>
  <c r="Y106" i="17"/>
  <c r="X106" i="17"/>
  <c r="AH106" i="17" s="1"/>
  <c r="AR106" i="17" s="1"/>
  <c r="W106" i="17"/>
  <c r="V106" i="17"/>
  <c r="AF106" i="17" s="1"/>
  <c r="AP106" i="17" s="1"/>
  <c r="U106" i="17"/>
  <c r="T106" i="17"/>
  <c r="AB105" i="17"/>
  <c r="AL105" i="17" s="1"/>
  <c r="AV105" i="17" s="1"/>
  <c r="AA105" i="17"/>
  <c r="AK105" i="17" s="1"/>
  <c r="AU105" i="17" s="1"/>
  <c r="Z105" i="17"/>
  <c r="Y105" i="17"/>
  <c r="X105" i="17"/>
  <c r="W105" i="17"/>
  <c r="V105" i="17"/>
  <c r="U105" i="17"/>
  <c r="T105" i="17"/>
  <c r="AJ105" i="17" s="1"/>
  <c r="AT105" i="17" s="1"/>
  <c r="AE104" i="17"/>
  <c r="AO104" i="17" s="1"/>
  <c r="AB104" i="17"/>
  <c r="AA104" i="17"/>
  <c r="Z104" i="17"/>
  <c r="Y104" i="17"/>
  <c r="X104" i="17"/>
  <c r="W104" i="17"/>
  <c r="V104" i="17"/>
  <c r="AF104" i="17" s="1"/>
  <c r="AP104" i="17" s="1"/>
  <c r="U104" i="17"/>
  <c r="T104" i="17"/>
  <c r="AB103" i="17"/>
  <c r="AL103" i="17" s="1"/>
  <c r="AV103" i="17" s="1"/>
  <c r="AA103" i="17"/>
  <c r="AK103" i="17" s="1"/>
  <c r="AU103" i="17" s="1"/>
  <c r="Z103" i="17"/>
  <c r="Y103" i="17"/>
  <c r="X103" i="17"/>
  <c r="W103" i="17"/>
  <c r="V103" i="17"/>
  <c r="U103" i="17"/>
  <c r="AE103" i="17" s="1"/>
  <c r="AO103" i="17" s="1"/>
  <c r="T103" i="17"/>
  <c r="AI102" i="17"/>
  <c r="AS102" i="17" s="1"/>
  <c r="AG102" i="17"/>
  <c r="AQ102" i="17" s="1"/>
  <c r="AE102" i="17"/>
  <c r="AO102" i="17" s="1"/>
  <c r="AB102" i="17"/>
  <c r="AA102" i="17"/>
  <c r="AK102" i="17" s="1"/>
  <c r="AU102" i="17" s="1"/>
  <c r="Z102" i="17"/>
  <c r="AJ102" i="17" s="1"/>
  <c r="AT102" i="17" s="1"/>
  <c r="Y102" i="17"/>
  <c r="X102" i="17"/>
  <c r="AH102" i="17" s="1"/>
  <c r="AR102" i="17" s="1"/>
  <c r="W102" i="17"/>
  <c r="V102" i="17"/>
  <c r="AF102" i="17" s="1"/>
  <c r="AP102" i="17" s="1"/>
  <c r="U102" i="17"/>
  <c r="T102" i="17"/>
  <c r="AB101" i="17"/>
  <c r="AL101" i="17" s="1"/>
  <c r="AV101" i="17" s="1"/>
  <c r="AA101" i="17"/>
  <c r="AK101" i="17" s="1"/>
  <c r="AU101" i="17" s="1"/>
  <c r="Z101" i="17"/>
  <c r="Y101" i="17"/>
  <c r="X101" i="17"/>
  <c r="W101" i="17"/>
  <c r="V101" i="17"/>
  <c r="U101" i="17"/>
  <c r="T101" i="17"/>
  <c r="AJ101" i="17" s="1"/>
  <c r="AT101" i="17" s="1"/>
  <c r="AE100" i="17"/>
  <c r="AO100" i="17" s="1"/>
  <c r="AB100" i="17"/>
  <c r="AA100" i="17"/>
  <c r="Z100" i="17"/>
  <c r="Y100" i="17"/>
  <c r="X100" i="17"/>
  <c r="W100" i="17"/>
  <c r="AG100" i="17" s="1"/>
  <c r="AQ100" i="17" s="1"/>
  <c r="V100" i="17"/>
  <c r="AI100" i="17" s="1"/>
  <c r="AS100" i="17" s="1"/>
  <c r="U100" i="17"/>
  <c r="T100" i="17"/>
  <c r="AB99" i="17"/>
  <c r="AL99" i="17" s="1"/>
  <c r="AV99" i="17" s="1"/>
  <c r="AA99" i="17"/>
  <c r="AK99" i="17" s="1"/>
  <c r="AU99" i="17" s="1"/>
  <c r="Z99" i="17"/>
  <c r="Y99" i="17"/>
  <c r="X99" i="17"/>
  <c r="W99" i="17"/>
  <c r="V99" i="17"/>
  <c r="U99" i="17"/>
  <c r="AE99" i="17" s="1"/>
  <c r="AO99" i="17" s="1"/>
  <c r="T99" i="17"/>
  <c r="AI98" i="17"/>
  <c r="AS98" i="17" s="1"/>
  <c r="AG98" i="17"/>
  <c r="AQ98" i="17" s="1"/>
  <c r="AE98" i="17"/>
  <c r="AO98" i="17" s="1"/>
  <c r="AB98" i="17"/>
  <c r="AA98" i="17"/>
  <c r="AK98" i="17" s="1"/>
  <c r="AU98" i="17" s="1"/>
  <c r="Z98" i="17"/>
  <c r="AJ98" i="17" s="1"/>
  <c r="AT98" i="17" s="1"/>
  <c r="Y98" i="17"/>
  <c r="X98" i="17"/>
  <c r="AH98" i="17" s="1"/>
  <c r="AR98" i="17" s="1"/>
  <c r="W98" i="17"/>
  <c r="V98" i="17"/>
  <c r="AF98" i="17" s="1"/>
  <c r="AP98" i="17" s="1"/>
  <c r="U98" i="17"/>
  <c r="T98" i="17"/>
  <c r="AB97" i="17"/>
  <c r="AL97" i="17" s="1"/>
  <c r="AV97" i="17" s="1"/>
  <c r="AA97" i="17"/>
  <c r="AK97" i="17" s="1"/>
  <c r="AU97" i="17" s="1"/>
  <c r="Z97" i="17"/>
  <c r="Y97" i="17"/>
  <c r="X97" i="17"/>
  <c r="W97" i="17"/>
  <c r="V97" i="17"/>
  <c r="U97" i="17"/>
  <c r="T97" i="17"/>
  <c r="AJ97" i="17" s="1"/>
  <c r="AT97" i="17" s="1"/>
  <c r="AE96" i="17"/>
  <c r="AO96" i="17" s="1"/>
  <c r="AB96" i="17"/>
  <c r="AA96" i="17"/>
  <c r="Z96" i="17"/>
  <c r="Y96" i="17"/>
  <c r="X96" i="17"/>
  <c r="W96" i="17"/>
  <c r="AG96" i="17" s="1"/>
  <c r="AQ96" i="17" s="1"/>
  <c r="V96" i="17"/>
  <c r="AI96" i="17" s="1"/>
  <c r="AS96" i="17" s="1"/>
  <c r="U96" i="17"/>
  <c r="T96" i="17"/>
  <c r="AB95" i="17"/>
  <c r="AL95" i="17" s="1"/>
  <c r="AV95" i="17" s="1"/>
  <c r="AA95" i="17"/>
  <c r="AK95" i="17" s="1"/>
  <c r="AU95" i="17" s="1"/>
  <c r="Z95" i="17"/>
  <c r="Y95" i="17"/>
  <c r="X95" i="17"/>
  <c r="W95" i="17"/>
  <c r="V95" i="17"/>
  <c r="U95" i="17"/>
  <c r="AE95" i="17" s="1"/>
  <c r="AO95" i="17" s="1"/>
  <c r="T95" i="17"/>
  <c r="AI94" i="17"/>
  <c r="AS94" i="17" s="1"/>
  <c r="AG94" i="17"/>
  <c r="AQ94" i="17" s="1"/>
  <c r="AE94" i="17"/>
  <c r="AO94" i="17" s="1"/>
  <c r="AB94" i="17"/>
  <c r="AA94" i="17"/>
  <c r="AK94" i="17" s="1"/>
  <c r="AU94" i="17" s="1"/>
  <c r="Z94" i="17"/>
  <c r="AJ94" i="17" s="1"/>
  <c r="AT94" i="17" s="1"/>
  <c r="Y94" i="17"/>
  <c r="X94" i="17"/>
  <c r="AH94" i="17" s="1"/>
  <c r="AR94" i="17" s="1"/>
  <c r="W94" i="17"/>
  <c r="V94" i="17"/>
  <c r="AF94" i="17" s="1"/>
  <c r="AP94" i="17" s="1"/>
  <c r="U94" i="17"/>
  <c r="T94" i="17"/>
  <c r="AB93" i="17"/>
  <c r="AA93" i="17"/>
  <c r="AK93" i="17" s="1"/>
  <c r="AU93" i="17" s="1"/>
  <c r="Z93" i="17"/>
  <c r="Y93" i="17"/>
  <c r="X93" i="17"/>
  <c r="W93" i="17"/>
  <c r="V93" i="17"/>
  <c r="U93" i="17"/>
  <c r="T93" i="17"/>
  <c r="AJ93" i="17" s="1"/>
  <c r="AT93" i="17" s="1"/>
  <c r="AB92" i="17"/>
  <c r="AA92" i="17"/>
  <c r="Z92" i="17"/>
  <c r="Y92" i="17"/>
  <c r="X92" i="17"/>
  <c r="W92" i="17"/>
  <c r="V92" i="17"/>
  <c r="AE92" i="17" s="1"/>
  <c r="AO92" i="17" s="1"/>
  <c r="U92" i="17"/>
  <c r="T92" i="17"/>
  <c r="AB91" i="17"/>
  <c r="AA91" i="17"/>
  <c r="Z91" i="17"/>
  <c r="Y91" i="17"/>
  <c r="X91" i="17"/>
  <c r="W91" i="17"/>
  <c r="V91" i="17"/>
  <c r="AF91" i="17" s="1"/>
  <c r="AP91" i="17" s="1"/>
  <c r="U91" i="17"/>
  <c r="T91" i="17"/>
  <c r="AD91" i="17" s="1"/>
  <c r="AN91" i="17" s="1"/>
  <c r="AR90" i="17"/>
  <c r="AP90" i="17"/>
  <c r="AO90" i="17"/>
  <c r="AE90" i="17"/>
  <c r="AB90" i="17"/>
  <c r="AL90" i="17" s="1"/>
  <c r="AV90" i="17" s="1"/>
  <c r="AA90" i="17"/>
  <c r="AK90" i="17" s="1"/>
  <c r="AU90" i="17" s="1"/>
  <c r="Z90" i="17"/>
  <c r="AJ90" i="17" s="1"/>
  <c r="AT90" i="17" s="1"/>
  <c r="BB90" i="17" s="1"/>
  <c r="Y90" i="17"/>
  <c r="AI90" i="17" s="1"/>
  <c r="AS90" i="17" s="1"/>
  <c r="X90" i="17"/>
  <c r="AH90" i="17" s="1"/>
  <c r="W90" i="17"/>
  <c r="AG90" i="17" s="1"/>
  <c r="AQ90" i="17" s="1"/>
  <c r="V90" i="17"/>
  <c r="AF90" i="17" s="1"/>
  <c r="U90" i="17"/>
  <c r="T90" i="17"/>
  <c r="AD90" i="17" s="1"/>
  <c r="AN90" i="17" s="1"/>
  <c r="AO89" i="17"/>
  <c r="AL89" i="17"/>
  <c r="AV89" i="17" s="1"/>
  <c r="AK89" i="17"/>
  <c r="AU89" i="17" s="1"/>
  <c r="AJ89" i="17"/>
  <c r="AT89" i="17" s="1"/>
  <c r="AF89" i="17"/>
  <c r="AP89" i="17" s="1"/>
  <c r="AB89" i="17"/>
  <c r="AA89" i="17"/>
  <c r="Z89" i="17"/>
  <c r="Y89" i="17"/>
  <c r="X89" i="17"/>
  <c r="W89" i="17"/>
  <c r="AG89" i="17" s="1"/>
  <c r="AQ89" i="17" s="1"/>
  <c r="V89" i="17"/>
  <c r="U89" i="17"/>
  <c r="AE89" i="17" s="1"/>
  <c r="T89" i="17"/>
  <c r="AF88" i="17"/>
  <c r="AP88" i="17" s="1"/>
  <c r="AB88" i="17"/>
  <c r="AA88" i="17"/>
  <c r="Z88" i="17"/>
  <c r="Y88" i="17"/>
  <c r="X88" i="17"/>
  <c r="W88" i="17"/>
  <c r="V88" i="17"/>
  <c r="AE88" i="17" s="1"/>
  <c r="AO88" i="17" s="1"/>
  <c r="U88" i="17"/>
  <c r="T88" i="17"/>
  <c r="AB87" i="17"/>
  <c r="AL87" i="17" s="1"/>
  <c r="AV87" i="17" s="1"/>
  <c r="AA87" i="17"/>
  <c r="Z87" i="17"/>
  <c r="Y87" i="17"/>
  <c r="X87" i="17"/>
  <c r="W87" i="17"/>
  <c r="V87" i="17"/>
  <c r="U87" i="17"/>
  <c r="AE87" i="17" s="1"/>
  <c r="AO87" i="17" s="1"/>
  <c r="T87" i="17"/>
  <c r="AK87" i="17" s="1"/>
  <c r="AU87" i="17" s="1"/>
  <c r="AP86" i="17"/>
  <c r="AJ86" i="17"/>
  <c r="AT86" i="17" s="1"/>
  <c r="AE86" i="17"/>
  <c r="AO86" i="17" s="1"/>
  <c r="AB86" i="17"/>
  <c r="AA86" i="17"/>
  <c r="AK86" i="17" s="1"/>
  <c r="AU86" i="17" s="1"/>
  <c r="Z86" i="17"/>
  <c r="Y86" i="17"/>
  <c r="AI86" i="17" s="1"/>
  <c r="AS86" i="17" s="1"/>
  <c r="X86" i="17"/>
  <c r="AH86" i="17" s="1"/>
  <c r="AR86" i="17" s="1"/>
  <c r="W86" i="17"/>
  <c r="AG86" i="17" s="1"/>
  <c r="AQ86" i="17" s="1"/>
  <c r="V86" i="17"/>
  <c r="AF86" i="17" s="1"/>
  <c r="U86" i="17"/>
  <c r="T86" i="17"/>
  <c r="AO85" i="17"/>
  <c r="AL85" i="17"/>
  <c r="AV85" i="17" s="1"/>
  <c r="AJ85" i="17"/>
  <c r="AT85" i="17" s="1"/>
  <c r="AI85" i="17"/>
  <c r="AS85" i="17" s="1"/>
  <c r="AF85" i="17"/>
  <c r="AP85" i="17" s="1"/>
  <c r="AB85" i="17"/>
  <c r="AA85" i="17"/>
  <c r="AK85" i="17" s="1"/>
  <c r="AU85" i="17" s="1"/>
  <c r="Z85" i="17"/>
  <c r="Y85" i="17"/>
  <c r="X85" i="17"/>
  <c r="AH85" i="17" s="1"/>
  <c r="AR85" i="17" s="1"/>
  <c r="W85" i="17"/>
  <c r="AG85" i="17" s="1"/>
  <c r="AQ85" i="17" s="1"/>
  <c r="V85" i="17"/>
  <c r="U85" i="17"/>
  <c r="AE85" i="17" s="1"/>
  <c r="T85" i="17"/>
  <c r="AE84" i="17"/>
  <c r="AO84" i="17" s="1"/>
  <c r="AB84" i="17"/>
  <c r="AA84" i="17"/>
  <c r="Z84" i="17"/>
  <c r="Y84" i="17"/>
  <c r="X84" i="17"/>
  <c r="W84" i="17"/>
  <c r="V84" i="17"/>
  <c r="AJ84" i="17" s="1"/>
  <c r="AT84" i="17" s="1"/>
  <c r="U84" i="17"/>
  <c r="T84" i="17"/>
  <c r="AB83" i="17"/>
  <c r="AL83" i="17" s="1"/>
  <c r="AV83" i="17" s="1"/>
  <c r="AA83" i="17"/>
  <c r="AK83" i="17" s="1"/>
  <c r="AU83" i="17" s="1"/>
  <c r="Z83" i="17"/>
  <c r="AJ83" i="17" s="1"/>
  <c r="AT83" i="17" s="1"/>
  <c r="Y83" i="17"/>
  <c r="X83" i="17"/>
  <c r="W83" i="17"/>
  <c r="V83" i="17"/>
  <c r="U83" i="17"/>
  <c r="T83" i="17"/>
  <c r="AD83" i="17" s="1"/>
  <c r="AN83" i="17" s="1"/>
  <c r="AV82" i="17"/>
  <c r="AP82" i="17"/>
  <c r="AN82" i="17"/>
  <c r="AI82" i="17"/>
  <c r="AS82" i="17" s="1"/>
  <c r="AE82" i="17"/>
  <c r="AO82" i="17" s="1"/>
  <c r="AB82" i="17"/>
  <c r="AL82" i="17" s="1"/>
  <c r="AA82" i="17"/>
  <c r="AK82" i="17" s="1"/>
  <c r="AU82" i="17" s="1"/>
  <c r="Z82" i="17"/>
  <c r="AJ82" i="17" s="1"/>
  <c r="AT82" i="17" s="1"/>
  <c r="BB82" i="17" s="1"/>
  <c r="Y82" i="17"/>
  <c r="X82" i="17"/>
  <c r="AH82" i="17" s="1"/>
  <c r="AR82" i="17" s="1"/>
  <c r="W82" i="17"/>
  <c r="AG82" i="17" s="1"/>
  <c r="AQ82" i="17" s="1"/>
  <c r="V82" i="17"/>
  <c r="AF82" i="17" s="1"/>
  <c r="U82" i="17"/>
  <c r="T82" i="17"/>
  <c r="AD82" i="17" s="1"/>
  <c r="AL81" i="17"/>
  <c r="AV81" i="17" s="1"/>
  <c r="AJ81" i="17"/>
  <c r="AT81" i="17" s="1"/>
  <c r="AF81" i="17"/>
  <c r="AP81" i="17" s="1"/>
  <c r="AB81" i="17"/>
  <c r="AA81" i="17"/>
  <c r="AK81" i="17" s="1"/>
  <c r="AU81" i="17" s="1"/>
  <c r="Z81" i="17"/>
  <c r="Y81" i="17"/>
  <c r="X81" i="17"/>
  <c r="W81" i="17"/>
  <c r="AG81" i="17" s="1"/>
  <c r="AQ81" i="17" s="1"/>
  <c r="V81" i="17"/>
  <c r="AE81" i="17" s="1"/>
  <c r="AO81" i="17" s="1"/>
  <c r="U81" i="17"/>
  <c r="T81" i="17"/>
  <c r="AH80" i="17"/>
  <c r="AR80" i="17" s="1"/>
  <c r="AF80" i="17"/>
  <c r="AP80" i="17" s="1"/>
  <c r="AB80" i="17"/>
  <c r="AL80" i="17" s="1"/>
  <c r="AV80" i="17" s="1"/>
  <c r="AA80" i="17"/>
  <c r="Z80" i="17"/>
  <c r="Y80" i="17"/>
  <c r="X80" i="17"/>
  <c r="W80" i="17"/>
  <c r="V80" i="17"/>
  <c r="AE80" i="17" s="1"/>
  <c r="AO80" i="17" s="1"/>
  <c r="U80" i="17"/>
  <c r="T80" i="17"/>
  <c r="AD80" i="17" s="1"/>
  <c r="AN80" i="17" s="1"/>
  <c r="AD79" i="17"/>
  <c r="AN79" i="17" s="1"/>
  <c r="AB79" i="17"/>
  <c r="AA79" i="17"/>
  <c r="Z79" i="17"/>
  <c r="Y79" i="17"/>
  <c r="X79" i="17"/>
  <c r="W79" i="17"/>
  <c r="V79" i="17"/>
  <c r="U79" i="17"/>
  <c r="AJ79" i="17" s="1"/>
  <c r="AT79" i="17" s="1"/>
  <c r="T79" i="17"/>
  <c r="AE78" i="17"/>
  <c r="AO78" i="17" s="1"/>
  <c r="AB78" i="17"/>
  <c r="AA78" i="17"/>
  <c r="Z78" i="17"/>
  <c r="Y78" i="17"/>
  <c r="X78" i="17"/>
  <c r="W78" i="17"/>
  <c r="AG78" i="17" s="1"/>
  <c r="AQ78" i="17" s="1"/>
  <c r="V78" i="17"/>
  <c r="AF78" i="17" s="1"/>
  <c r="AP78" i="17" s="1"/>
  <c r="U78" i="17"/>
  <c r="T78" i="17"/>
  <c r="AL77" i="17"/>
  <c r="AV77" i="17" s="1"/>
  <c r="AJ77" i="17"/>
  <c r="AT77" i="17" s="1"/>
  <c r="AI77" i="17"/>
  <c r="AS77" i="17" s="1"/>
  <c r="AF77" i="17"/>
  <c r="AP77" i="17" s="1"/>
  <c r="AB77" i="17"/>
  <c r="AA77" i="17"/>
  <c r="Z77" i="17"/>
  <c r="Y77" i="17"/>
  <c r="X77" i="17"/>
  <c r="AH77" i="17" s="1"/>
  <c r="AR77" i="17" s="1"/>
  <c r="W77" i="17"/>
  <c r="AG77" i="17" s="1"/>
  <c r="AQ77" i="17" s="1"/>
  <c r="V77" i="17"/>
  <c r="U77" i="17"/>
  <c r="AE77" i="17" s="1"/>
  <c r="AO77" i="17" s="1"/>
  <c r="T77" i="17"/>
  <c r="AB76" i="17"/>
  <c r="AA76" i="17"/>
  <c r="Z76" i="17"/>
  <c r="Y76" i="17"/>
  <c r="X76" i="17"/>
  <c r="W76" i="17"/>
  <c r="V76" i="17"/>
  <c r="AJ76" i="17" s="1"/>
  <c r="AT76" i="17" s="1"/>
  <c r="U76" i="17"/>
  <c r="T76" i="17"/>
  <c r="AB75" i="17"/>
  <c r="AA75" i="17"/>
  <c r="Z75" i="17"/>
  <c r="Y75" i="17"/>
  <c r="X75" i="17"/>
  <c r="W75" i="17"/>
  <c r="V75" i="17"/>
  <c r="AL75" i="17" s="1"/>
  <c r="AV75" i="17" s="1"/>
  <c r="U75" i="17"/>
  <c r="T75" i="17"/>
  <c r="AV74" i="17"/>
  <c r="BB74" i="17" s="1"/>
  <c r="AO74" i="17"/>
  <c r="AN74" i="17"/>
  <c r="AI74" i="17"/>
  <c r="AS74" i="17" s="1"/>
  <c r="AH74" i="17"/>
  <c r="AR74" i="17" s="1"/>
  <c r="AG74" i="17"/>
  <c r="AQ74" i="17" s="1"/>
  <c r="AE74" i="17"/>
  <c r="AB74" i="17"/>
  <c r="AL74" i="17" s="1"/>
  <c r="AA74" i="17"/>
  <c r="AK74" i="17" s="1"/>
  <c r="AU74" i="17" s="1"/>
  <c r="Z74" i="17"/>
  <c r="AJ74" i="17" s="1"/>
  <c r="AT74" i="17" s="1"/>
  <c r="Y74" i="17"/>
  <c r="X74" i="17"/>
  <c r="W74" i="17"/>
  <c r="V74" i="17"/>
  <c r="AF74" i="17" s="1"/>
  <c r="AP74" i="17" s="1"/>
  <c r="U74" i="17"/>
  <c r="T74" i="17"/>
  <c r="AD74" i="17" s="1"/>
  <c r="AV73" i="17"/>
  <c r="AL73" i="17"/>
  <c r="AK73" i="17"/>
  <c r="AU73" i="17" s="1"/>
  <c r="AJ73" i="17"/>
  <c r="AT73" i="17" s="1"/>
  <c r="AF73" i="17"/>
  <c r="AP73" i="17" s="1"/>
  <c r="AB73" i="17"/>
  <c r="AA73" i="17"/>
  <c r="Z73" i="17"/>
  <c r="Y73" i="17"/>
  <c r="X73" i="17"/>
  <c r="W73" i="17"/>
  <c r="AG73" i="17" s="1"/>
  <c r="AQ73" i="17" s="1"/>
  <c r="V73" i="17"/>
  <c r="AE73" i="17" s="1"/>
  <c r="AO73" i="17" s="1"/>
  <c r="U73" i="17"/>
  <c r="AD73" i="17" s="1"/>
  <c r="AN73" i="17" s="1"/>
  <c r="T73" i="17"/>
  <c r="AO72" i="17"/>
  <c r="AJ72" i="17"/>
  <c r="AT72" i="17" s="1"/>
  <c r="AH72" i="17"/>
  <c r="AR72" i="17" s="1"/>
  <c r="AB72" i="17"/>
  <c r="AA72" i="17"/>
  <c r="AK72" i="17" s="1"/>
  <c r="AU72" i="17" s="1"/>
  <c r="Z72" i="17"/>
  <c r="Y72" i="17"/>
  <c r="AI72" i="17" s="1"/>
  <c r="AS72" i="17" s="1"/>
  <c r="X72" i="17"/>
  <c r="W72" i="17"/>
  <c r="AG72" i="17" s="1"/>
  <c r="AQ72" i="17" s="1"/>
  <c r="V72" i="17"/>
  <c r="AE72" i="17" s="1"/>
  <c r="U72" i="17"/>
  <c r="T72" i="17"/>
  <c r="AK71" i="17"/>
  <c r="AU71" i="17" s="1"/>
  <c r="AJ71" i="17"/>
  <c r="AT71" i="17" s="1"/>
  <c r="AB71" i="17"/>
  <c r="AA71" i="17"/>
  <c r="Z71" i="17"/>
  <c r="Y71" i="17"/>
  <c r="X71" i="17"/>
  <c r="AH71" i="17" s="1"/>
  <c r="AR71" i="17" s="1"/>
  <c r="W71" i="17"/>
  <c r="V71" i="17"/>
  <c r="U71" i="17"/>
  <c r="T71" i="17"/>
  <c r="AE71" i="17" s="1"/>
  <c r="AO71" i="17" s="1"/>
  <c r="AJ70" i="17"/>
  <c r="AT70" i="17" s="1"/>
  <c r="AI70" i="17"/>
  <c r="AS70" i="17" s="1"/>
  <c r="AB70" i="17"/>
  <c r="AA70" i="17"/>
  <c r="AK70" i="17" s="1"/>
  <c r="AU70" i="17" s="1"/>
  <c r="Z70" i="17"/>
  <c r="Y70" i="17"/>
  <c r="X70" i="17"/>
  <c r="AH70" i="17" s="1"/>
  <c r="AR70" i="17" s="1"/>
  <c r="W70" i="17"/>
  <c r="AG70" i="17" s="1"/>
  <c r="AQ70" i="17" s="1"/>
  <c r="V70" i="17"/>
  <c r="AF70" i="17" s="1"/>
  <c r="AP70" i="17" s="1"/>
  <c r="U70" i="17"/>
  <c r="T70" i="17"/>
  <c r="AL69" i="17"/>
  <c r="AV69" i="17" s="1"/>
  <c r="AB69" i="17"/>
  <c r="AA69" i="17"/>
  <c r="AK69" i="17" s="1"/>
  <c r="AU69" i="17" s="1"/>
  <c r="Z69" i="17"/>
  <c r="Y69" i="17"/>
  <c r="X69" i="17"/>
  <c r="W69" i="17"/>
  <c r="V69" i="17"/>
  <c r="U69" i="17"/>
  <c r="T69" i="17"/>
  <c r="AI69" i="17" s="1"/>
  <c r="AS69" i="17" s="1"/>
  <c r="AQ68" i="17"/>
  <c r="AO68" i="17"/>
  <c r="AJ68" i="17"/>
  <c r="AT68" i="17" s="1"/>
  <c r="AE68" i="17"/>
  <c r="AB68" i="17"/>
  <c r="AL68" i="17" s="1"/>
  <c r="AV68" i="17" s="1"/>
  <c r="AA68" i="17"/>
  <c r="Z68" i="17"/>
  <c r="Y68" i="17"/>
  <c r="AI68" i="17" s="1"/>
  <c r="AS68" i="17" s="1"/>
  <c r="X68" i="17"/>
  <c r="AH68" i="17" s="1"/>
  <c r="AR68" i="17" s="1"/>
  <c r="W68" i="17"/>
  <c r="AG68" i="17" s="1"/>
  <c r="V68" i="17"/>
  <c r="AF68" i="17" s="1"/>
  <c r="AP68" i="17" s="1"/>
  <c r="U68" i="17"/>
  <c r="T68" i="17"/>
  <c r="AD68" i="17" s="1"/>
  <c r="AN68" i="17" s="1"/>
  <c r="AX68" i="17" s="1"/>
  <c r="AN67" i="17"/>
  <c r="AL67" i="17"/>
  <c r="AV67" i="17" s="1"/>
  <c r="AB67" i="17"/>
  <c r="AA67" i="17"/>
  <c r="AK67" i="17" s="1"/>
  <c r="AU67" i="17" s="1"/>
  <c r="Z67" i="17"/>
  <c r="AJ67" i="17" s="1"/>
  <c r="AT67" i="17" s="1"/>
  <c r="BB67" i="17" s="1"/>
  <c r="Y67" i="17"/>
  <c r="X67" i="17"/>
  <c r="W67" i="17"/>
  <c r="V67" i="17"/>
  <c r="AF67" i="17" s="1"/>
  <c r="AP67" i="17" s="1"/>
  <c r="U67" i="17"/>
  <c r="T67" i="17"/>
  <c r="AD67" i="17" s="1"/>
  <c r="AP66" i="17"/>
  <c r="AO66" i="17"/>
  <c r="AN66" i="17"/>
  <c r="AE66" i="17"/>
  <c r="AB66" i="17"/>
  <c r="AL66" i="17" s="1"/>
  <c r="AV66" i="17" s="1"/>
  <c r="BB66" i="17" s="1"/>
  <c r="AA66" i="17"/>
  <c r="AK66" i="17" s="1"/>
  <c r="AU66" i="17" s="1"/>
  <c r="Z66" i="17"/>
  <c r="AJ66" i="17" s="1"/>
  <c r="AT66" i="17" s="1"/>
  <c r="Y66" i="17"/>
  <c r="AI66" i="17" s="1"/>
  <c r="AS66" i="17" s="1"/>
  <c r="X66" i="17"/>
  <c r="AH66" i="17" s="1"/>
  <c r="AR66" i="17" s="1"/>
  <c r="W66" i="17"/>
  <c r="AG66" i="17" s="1"/>
  <c r="AQ66" i="17" s="1"/>
  <c r="V66" i="17"/>
  <c r="AF66" i="17" s="1"/>
  <c r="U66" i="17"/>
  <c r="T66" i="17"/>
  <c r="AD66" i="17" s="1"/>
  <c r="AL65" i="17"/>
  <c r="AV65" i="17" s="1"/>
  <c r="AB65" i="17"/>
  <c r="AA65" i="17"/>
  <c r="AK65" i="17" s="1"/>
  <c r="AU65" i="17" s="1"/>
  <c r="Z65" i="17"/>
  <c r="AJ65" i="17" s="1"/>
  <c r="AT65" i="17" s="1"/>
  <c r="Y65" i="17"/>
  <c r="X65" i="17"/>
  <c r="W65" i="17"/>
  <c r="V65" i="17"/>
  <c r="AF65" i="17" s="1"/>
  <c r="AP65" i="17" s="1"/>
  <c r="U65" i="17"/>
  <c r="AI65" i="17" s="1"/>
  <c r="AS65" i="17" s="1"/>
  <c r="T65" i="17"/>
  <c r="AQ64" i="17"/>
  <c r="AO64" i="17"/>
  <c r="AG64" i="17"/>
  <c r="AF64" i="17"/>
  <c r="AP64" i="17" s="1"/>
  <c r="AB64" i="17"/>
  <c r="AL64" i="17" s="1"/>
  <c r="AV64" i="17" s="1"/>
  <c r="AA64" i="17"/>
  <c r="AK64" i="17" s="1"/>
  <c r="AU64" i="17" s="1"/>
  <c r="Z64" i="17"/>
  <c r="AJ64" i="17" s="1"/>
  <c r="AT64" i="17" s="1"/>
  <c r="BB64" i="17" s="1"/>
  <c r="Y64" i="17"/>
  <c r="X64" i="17"/>
  <c r="AH64" i="17" s="1"/>
  <c r="AR64" i="17" s="1"/>
  <c r="W64" i="17"/>
  <c r="V64" i="17"/>
  <c r="AE64" i="17" s="1"/>
  <c r="U64" i="17"/>
  <c r="T64" i="17"/>
  <c r="AD64" i="17" s="1"/>
  <c r="AN64" i="17" s="1"/>
  <c r="AB63" i="17"/>
  <c r="AA63" i="17"/>
  <c r="Z63" i="17"/>
  <c r="AJ63" i="17" s="1"/>
  <c r="AT63" i="17" s="1"/>
  <c r="Y63" i="17"/>
  <c r="X63" i="17"/>
  <c r="W63" i="17"/>
  <c r="V63" i="17"/>
  <c r="U63" i="17"/>
  <c r="AE63" i="17" s="1"/>
  <c r="AO63" i="17" s="1"/>
  <c r="T63" i="17"/>
  <c r="AK63" i="17" s="1"/>
  <c r="AU63" i="17" s="1"/>
  <c r="AE62" i="17"/>
  <c r="AO62" i="17" s="1"/>
  <c r="AB62" i="17"/>
  <c r="AA62" i="17"/>
  <c r="AK62" i="17" s="1"/>
  <c r="AU62" i="17" s="1"/>
  <c r="Z62" i="17"/>
  <c r="AJ62" i="17" s="1"/>
  <c r="AT62" i="17" s="1"/>
  <c r="Y62" i="17"/>
  <c r="AI62" i="17" s="1"/>
  <c r="AS62" i="17" s="1"/>
  <c r="X62" i="17"/>
  <c r="W62" i="17"/>
  <c r="AG62" i="17" s="1"/>
  <c r="AQ62" i="17" s="1"/>
  <c r="V62" i="17"/>
  <c r="AF62" i="17" s="1"/>
  <c r="AP62" i="17" s="1"/>
  <c r="U62" i="17"/>
  <c r="T62" i="17"/>
  <c r="AB61" i="17"/>
  <c r="AL61" i="17" s="1"/>
  <c r="AV61" i="17" s="1"/>
  <c r="AA61" i="17"/>
  <c r="Z61" i="17"/>
  <c r="Y61" i="17"/>
  <c r="X61" i="17"/>
  <c r="W61" i="17"/>
  <c r="V61" i="17"/>
  <c r="U61" i="17"/>
  <c r="T61" i="17"/>
  <c r="AI61" i="17" s="1"/>
  <c r="AS61" i="17" s="1"/>
  <c r="AE60" i="17"/>
  <c r="AO60" i="17" s="1"/>
  <c r="AB60" i="17"/>
  <c r="AL60" i="17" s="1"/>
  <c r="AV60" i="17" s="1"/>
  <c r="AA60" i="17"/>
  <c r="Z60" i="17"/>
  <c r="AJ60" i="17" s="1"/>
  <c r="AT60" i="17" s="1"/>
  <c r="Y60" i="17"/>
  <c r="X60" i="17"/>
  <c r="W60" i="17"/>
  <c r="V60" i="17"/>
  <c r="AI60" i="17" s="1"/>
  <c r="AS60" i="17" s="1"/>
  <c r="U60" i="17"/>
  <c r="T60" i="17"/>
  <c r="AD60" i="17" s="1"/>
  <c r="AN60" i="17" s="1"/>
  <c r="AB59" i="17"/>
  <c r="AL59" i="17" s="1"/>
  <c r="AV59" i="17" s="1"/>
  <c r="AA59" i="17"/>
  <c r="Z59" i="17"/>
  <c r="Y59" i="17"/>
  <c r="X59" i="17"/>
  <c r="W59" i="17"/>
  <c r="V59" i="17"/>
  <c r="AF59" i="17" s="1"/>
  <c r="AP59" i="17" s="1"/>
  <c r="U59" i="17"/>
  <c r="T59" i="17"/>
  <c r="AD59" i="17" s="1"/>
  <c r="AN59" i="17" s="1"/>
  <c r="AS58" i="17"/>
  <c r="AR58" i="17"/>
  <c r="AI58" i="17"/>
  <c r="AH58" i="17"/>
  <c r="AG58" i="17"/>
  <c r="AQ58" i="17" s="1"/>
  <c r="AE58" i="17"/>
  <c r="AO58" i="17" s="1"/>
  <c r="AB58" i="17"/>
  <c r="AL58" i="17" s="1"/>
  <c r="AV58" i="17" s="1"/>
  <c r="AA58" i="17"/>
  <c r="AK58" i="17" s="1"/>
  <c r="AU58" i="17" s="1"/>
  <c r="Z58" i="17"/>
  <c r="AJ58" i="17" s="1"/>
  <c r="AT58" i="17" s="1"/>
  <c r="BB58" i="17" s="1"/>
  <c r="Y58" i="17"/>
  <c r="X58" i="17"/>
  <c r="W58" i="17"/>
  <c r="V58" i="17"/>
  <c r="AF58" i="17" s="1"/>
  <c r="AP58" i="17" s="1"/>
  <c r="U58" i="17"/>
  <c r="T58" i="17"/>
  <c r="AD58" i="17" s="1"/>
  <c r="AN58" i="17" s="1"/>
  <c r="AD57" i="17"/>
  <c r="AN57" i="17" s="1"/>
  <c r="AB57" i="17"/>
  <c r="AA57" i="17"/>
  <c r="Z57" i="17"/>
  <c r="Y57" i="17"/>
  <c r="X57" i="17"/>
  <c r="W57" i="17"/>
  <c r="V57" i="17"/>
  <c r="AF57" i="17" s="1"/>
  <c r="AP57" i="17" s="1"/>
  <c r="U57" i="17"/>
  <c r="AJ57" i="17" s="1"/>
  <c r="AT57" i="17" s="1"/>
  <c r="T57" i="17"/>
  <c r="AF56" i="17"/>
  <c r="AP56" i="17" s="1"/>
  <c r="AB56" i="17"/>
  <c r="AA56" i="17"/>
  <c r="Z56" i="17"/>
  <c r="Y56" i="17"/>
  <c r="X56" i="17"/>
  <c r="W56" i="17"/>
  <c r="V56" i="17"/>
  <c r="AE56" i="17" s="1"/>
  <c r="AO56" i="17" s="1"/>
  <c r="U56" i="17"/>
  <c r="T56" i="17"/>
  <c r="AB55" i="17"/>
  <c r="AA55" i="17"/>
  <c r="Z55" i="17"/>
  <c r="Y55" i="17"/>
  <c r="X55" i="17"/>
  <c r="W55" i="17"/>
  <c r="V55" i="17"/>
  <c r="AF55" i="17" s="1"/>
  <c r="AP55" i="17" s="1"/>
  <c r="U55" i="17"/>
  <c r="AD55" i="17" s="1"/>
  <c r="AN55" i="17" s="1"/>
  <c r="T55" i="17"/>
  <c r="AF54" i="17"/>
  <c r="AP54" i="17" s="1"/>
  <c r="AB54" i="17"/>
  <c r="AA54" i="17"/>
  <c r="Z54" i="17"/>
  <c r="Y54" i="17"/>
  <c r="X54" i="17"/>
  <c r="W54" i="17"/>
  <c r="V54" i="17"/>
  <c r="AJ54" i="17" s="1"/>
  <c r="AT54" i="17" s="1"/>
  <c r="U54" i="17"/>
  <c r="T54" i="17"/>
  <c r="AL53" i="17"/>
  <c r="AV53" i="17" s="1"/>
  <c r="AK53" i="17"/>
  <c r="AU53" i="17" s="1"/>
  <c r="AJ53" i="17"/>
  <c r="AT53" i="17" s="1"/>
  <c r="BB53" i="17" s="1"/>
  <c r="AB53" i="17"/>
  <c r="AA53" i="17"/>
  <c r="Z53" i="17"/>
  <c r="Y53" i="17"/>
  <c r="X53" i="17"/>
  <c r="AH53" i="17" s="1"/>
  <c r="AR53" i="17" s="1"/>
  <c r="W53" i="17"/>
  <c r="V53" i="17"/>
  <c r="U53" i="17"/>
  <c r="T53" i="17"/>
  <c r="AF53" i="17" s="1"/>
  <c r="AP53" i="17" s="1"/>
  <c r="AO52" i="17"/>
  <c r="AE52" i="17"/>
  <c r="AB52" i="17"/>
  <c r="AL52" i="17" s="1"/>
  <c r="AV52" i="17" s="1"/>
  <c r="AA52" i="17"/>
  <c r="Z52" i="17"/>
  <c r="AJ52" i="17" s="1"/>
  <c r="AT52" i="17" s="1"/>
  <c r="Y52" i="17"/>
  <c r="AI52" i="17" s="1"/>
  <c r="AS52" i="17" s="1"/>
  <c r="X52" i="17"/>
  <c r="AH52" i="17" s="1"/>
  <c r="AR52" i="17" s="1"/>
  <c r="W52" i="17"/>
  <c r="AG52" i="17" s="1"/>
  <c r="AQ52" i="17" s="1"/>
  <c r="V52" i="17"/>
  <c r="AF52" i="17" s="1"/>
  <c r="AP52" i="17" s="1"/>
  <c r="U52" i="17"/>
  <c r="T52" i="17"/>
  <c r="AD52" i="17" s="1"/>
  <c r="AN52" i="17" s="1"/>
  <c r="AE51" i="17"/>
  <c r="AO51" i="17" s="1"/>
  <c r="AB51" i="17"/>
  <c r="AA51" i="17"/>
  <c r="Z51" i="17"/>
  <c r="Y51" i="17"/>
  <c r="X51" i="17"/>
  <c r="W51" i="17"/>
  <c r="V51" i="17"/>
  <c r="AL51" i="17" s="1"/>
  <c r="AV51" i="17" s="1"/>
  <c r="U51" i="17"/>
  <c r="AD51" i="17" s="1"/>
  <c r="AN51" i="17" s="1"/>
  <c r="T51" i="17"/>
  <c r="AX50" i="17"/>
  <c r="AP50" i="17"/>
  <c r="AO50" i="17"/>
  <c r="AN50" i="17"/>
  <c r="AJ50" i="17"/>
  <c r="AT50" i="17" s="1"/>
  <c r="AI50" i="17"/>
  <c r="AS50" i="17" s="1"/>
  <c r="AE50" i="17"/>
  <c r="AB50" i="17"/>
  <c r="AL50" i="17" s="1"/>
  <c r="AV50" i="17" s="1"/>
  <c r="AA50" i="17"/>
  <c r="AK50" i="17" s="1"/>
  <c r="AU50" i="17" s="1"/>
  <c r="Z50" i="17"/>
  <c r="Y50" i="17"/>
  <c r="X50" i="17"/>
  <c r="AH50" i="17" s="1"/>
  <c r="AR50" i="17" s="1"/>
  <c r="W50" i="17"/>
  <c r="AG50" i="17" s="1"/>
  <c r="AQ50" i="17" s="1"/>
  <c r="V50" i="17"/>
  <c r="AF50" i="17" s="1"/>
  <c r="U50" i="17"/>
  <c r="T50" i="17"/>
  <c r="AD50" i="17" s="1"/>
  <c r="AB49" i="17"/>
  <c r="AA49" i="17"/>
  <c r="AK49" i="17" s="1"/>
  <c r="AU49" i="17" s="1"/>
  <c r="Z49" i="17"/>
  <c r="AJ49" i="17" s="1"/>
  <c r="AT49" i="17" s="1"/>
  <c r="Y49" i="17"/>
  <c r="X49" i="17"/>
  <c r="W49" i="17"/>
  <c r="V49" i="17"/>
  <c r="AF49" i="17" s="1"/>
  <c r="AP49" i="17" s="1"/>
  <c r="U49" i="17"/>
  <c r="AE49" i="17" s="1"/>
  <c r="AO49" i="17" s="1"/>
  <c r="T49" i="17"/>
  <c r="AS48" i="17"/>
  <c r="AJ48" i="17"/>
  <c r="AT48" i="17" s="1"/>
  <c r="AB48" i="17"/>
  <c r="AA48" i="17"/>
  <c r="AK48" i="17" s="1"/>
  <c r="AU48" i="17" s="1"/>
  <c r="Z48" i="17"/>
  <c r="Y48" i="17"/>
  <c r="AI48" i="17" s="1"/>
  <c r="X48" i="17"/>
  <c r="AH48" i="17" s="1"/>
  <c r="AR48" i="17" s="1"/>
  <c r="W48" i="17"/>
  <c r="AG48" i="17" s="1"/>
  <c r="AQ48" i="17" s="1"/>
  <c r="V48" i="17"/>
  <c r="AE48" i="17" s="1"/>
  <c r="AO48" i="17" s="1"/>
  <c r="U48" i="17"/>
  <c r="T48" i="17"/>
  <c r="AL47" i="17"/>
  <c r="AV47" i="17" s="1"/>
  <c r="AB47" i="17"/>
  <c r="AA47" i="17"/>
  <c r="AK47" i="17" s="1"/>
  <c r="AU47" i="17" s="1"/>
  <c r="Z47" i="17"/>
  <c r="AJ47" i="17" s="1"/>
  <c r="AT47" i="17" s="1"/>
  <c r="BB47" i="17" s="1"/>
  <c r="Y47" i="17"/>
  <c r="X47" i="17"/>
  <c r="W47" i="17"/>
  <c r="V47" i="17"/>
  <c r="U47" i="17"/>
  <c r="AE47" i="17" s="1"/>
  <c r="AO47" i="17" s="1"/>
  <c r="T47" i="17"/>
  <c r="AI47" i="17" s="1"/>
  <c r="AS47" i="17" s="1"/>
  <c r="AE46" i="17"/>
  <c r="AO46" i="17" s="1"/>
  <c r="AB46" i="17"/>
  <c r="AA46" i="17"/>
  <c r="Z46" i="17"/>
  <c r="AJ46" i="17" s="1"/>
  <c r="AT46" i="17" s="1"/>
  <c r="Y46" i="17"/>
  <c r="AI46" i="17" s="1"/>
  <c r="AS46" i="17" s="1"/>
  <c r="X46" i="17"/>
  <c r="AH46" i="17" s="1"/>
  <c r="AR46" i="17" s="1"/>
  <c r="W46" i="17"/>
  <c r="AG46" i="17" s="1"/>
  <c r="AQ46" i="17" s="1"/>
  <c r="V46" i="17"/>
  <c r="AF46" i="17" s="1"/>
  <c r="AP46" i="17" s="1"/>
  <c r="U46" i="17"/>
  <c r="T46" i="17"/>
  <c r="AL45" i="17"/>
  <c r="AV45" i="17" s="1"/>
  <c r="AJ45" i="17"/>
  <c r="AT45" i="17" s="1"/>
  <c r="AB45" i="17"/>
  <c r="AA45" i="17"/>
  <c r="AK45" i="17" s="1"/>
  <c r="AU45" i="17" s="1"/>
  <c r="Z45" i="17"/>
  <c r="Y45" i="17"/>
  <c r="X45" i="17"/>
  <c r="W45" i="17"/>
  <c r="V45" i="17"/>
  <c r="U45" i="17"/>
  <c r="AE45" i="17" s="1"/>
  <c r="AO45" i="17" s="1"/>
  <c r="T45" i="17"/>
  <c r="AF45" i="17" s="1"/>
  <c r="AP45" i="17" s="1"/>
  <c r="AP44" i="17"/>
  <c r="AO44" i="17"/>
  <c r="AF44" i="17"/>
  <c r="AE44" i="17"/>
  <c r="AB44" i="17"/>
  <c r="AL44" i="17" s="1"/>
  <c r="AV44" i="17" s="1"/>
  <c r="AA44" i="17"/>
  <c r="AK44" i="17" s="1"/>
  <c r="AU44" i="17" s="1"/>
  <c r="Z44" i="17"/>
  <c r="AJ44" i="17" s="1"/>
  <c r="AT44" i="17" s="1"/>
  <c r="BB44" i="17" s="1"/>
  <c r="Y44" i="17"/>
  <c r="AI44" i="17" s="1"/>
  <c r="AS44" i="17" s="1"/>
  <c r="X44" i="17"/>
  <c r="W44" i="17"/>
  <c r="V44" i="17"/>
  <c r="AH44" i="17" s="1"/>
  <c r="AR44" i="17" s="1"/>
  <c r="U44" i="17"/>
  <c r="T44" i="17"/>
  <c r="AD44" i="17" s="1"/>
  <c r="AN44" i="17" s="1"/>
  <c r="AB43" i="17"/>
  <c r="AA43" i="17"/>
  <c r="Z43" i="17"/>
  <c r="Y43" i="17"/>
  <c r="X43" i="17"/>
  <c r="W43" i="17"/>
  <c r="V43" i="17"/>
  <c r="AK43" i="17" s="1"/>
  <c r="AU43" i="17" s="1"/>
  <c r="U43" i="17"/>
  <c r="T43" i="17"/>
  <c r="AO42" i="17"/>
  <c r="AN42" i="17"/>
  <c r="AE42" i="17"/>
  <c r="AB42" i="17"/>
  <c r="AL42" i="17" s="1"/>
  <c r="AV42" i="17" s="1"/>
  <c r="AA42" i="17"/>
  <c r="AK42" i="17" s="1"/>
  <c r="AU42" i="17" s="1"/>
  <c r="Z42" i="17"/>
  <c r="AJ42" i="17" s="1"/>
  <c r="AT42" i="17" s="1"/>
  <c r="BB42" i="17" s="1"/>
  <c r="Y42" i="17"/>
  <c r="AI42" i="17" s="1"/>
  <c r="AS42" i="17" s="1"/>
  <c r="X42" i="17"/>
  <c r="AH42" i="17" s="1"/>
  <c r="AR42" i="17" s="1"/>
  <c r="W42" i="17"/>
  <c r="AG42" i="17" s="1"/>
  <c r="AQ42" i="17" s="1"/>
  <c r="V42" i="17"/>
  <c r="AF42" i="17" s="1"/>
  <c r="AP42" i="17" s="1"/>
  <c r="U42" i="17"/>
  <c r="T42" i="17"/>
  <c r="AD42" i="17" s="1"/>
  <c r="AB41" i="17"/>
  <c r="AL41" i="17" s="1"/>
  <c r="AV41" i="17" s="1"/>
  <c r="AA41" i="17"/>
  <c r="AK41" i="17" s="1"/>
  <c r="AU41" i="17" s="1"/>
  <c r="Z41" i="17"/>
  <c r="Y41" i="17"/>
  <c r="X41" i="17"/>
  <c r="W41" i="17"/>
  <c r="V41" i="17"/>
  <c r="AF41" i="17" s="1"/>
  <c r="AP41" i="17" s="1"/>
  <c r="U41" i="17"/>
  <c r="AE41" i="17" s="1"/>
  <c r="AO41" i="17" s="1"/>
  <c r="T41" i="17"/>
  <c r="AI41" i="17" s="1"/>
  <c r="AS41" i="17" s="1"/>
  <c r="AB40" i="17"/>
  <c r="AA40" i="17"/>
  <c r="Z40" i="17"/>
  <c r="Y40" i="17"/>
  <c r="X40" i="17"/>
  <c r="W40" i="17"/>
  <c r="V40" i="17"/>
  <c r="AE40" i="17" s="1"/>
  <c r="AO40" i="17" s="1"/>
  <c r="U40" i="17"/>
  <c r="T40" i="17"/>
  <c r="AK39" i="17"/>
  <c r="AU39" i="17" s="1"/>
  <c r="AB39" i="17"/>
  <c r="AL39" i="17" s="1"/>
  <c r="AV39" i="17" s="1"/>
  <c r="AA39" i="17"/>
  <c r="Z39" i="17"/>
  <c r="AJ39" i="17" s="1"/>
  <c r="AT39" i="17" s="1"/>
  <c r="BB39" i="17" s="1"/>
  <c r="Y39" i="17"/>
  <c r="X39" i="17"/>
  <c r="W39" i="17"/>
  <c r="V39" i="17"/>
  <c r="AF39" i="17" s="1"/>
  <c r="AP39" i="17" s="1"/>
  <c r="U39" i="17"/>
  <c r="AE39" i="17" s="1"/>
  <c r="AO39" i="17" s="1"/>
  <c r="T39" i="17"/>
  <c r="AI39" i="17" s="1"/>
  <c r="AS39" i="17" s="1"/>
  <c r="AP38" i="17"/>
  <c r="AF38" i="17"/>
  <c r="AE38" i="17"/>
  <c r="AO38" i="17" s="1"/>
  <c r="AB38" i="17"/>
  <c r="AL38" i="17" s="1"/>
  <c r="AV38" i="17" s="1"/>
  <c r="AA38" i="17"/>
  <c r="Z38" i="17"/>
  <c r="AJ38" i="17" s="1"/>
  <c r="AT38" i="17" s="1"/>
  <c r="Y38" i="17"/>
  <c r="X38" i="17"/>
  <c r="W38" i="17"/>
  <c r="AG38" i="17" s="1"/>
  <c r="AQ38" i="17" s="1"/>
  <c r="V38" i="17"/>
  <c r="AI38" i="17" s="1"/>
  <c r="AS38" i="17" s="1"/>
  <c r="U38" i="17"/>
  <c r="T38" i="17"/>
  <c r="AD38" i="17" s="1"/>
  <c r="AN38" i="17" s="1"/>
  <c r="AV37" i="17"/>
  <c r="AU37" i="17"/>
  <c r="AL37" i="17"/>
  <c r="AK37" i="17"/>
  <c r="AJ37" i="17"/>
  <c r="AT37" i="17" s="1"/>
  <c r="AI37" i="17"/>
  <c r="AS37" i="17" s="1"/>
  <c r="AF37" i="17"/>
  <c r="AP37" i="17" s="1"/>
  <c r="AB37" i="17"/>
  <c r="AA37" i="17"/>
  <c r="Z37" i="17"/>
  <c r="Y37" i="17"/>
  <c r="X37" i="17"/>
  <c r="AH37" i="17" s="1"/>
  <c r="AR37" i="17" s="1"/>
  <c r="W37" i="17"/>
  <c r="AG37" i="17" s="1"/>
  <c r="AQ37" i="17" s="1"/>
  <c r="V37" i="17"/>
  <c r="U37" i="17"/>
  <c r="AE37" i="17" s="1"/>
  <c r="AO37" i="17" s="1"/>
  <c r="T37" i="17"/>
  <c r="AO36" i="17"/>
  <c r="AE36" i="17"/>
  <c r="AB36" i="17"/>
  <c r="AL36" i="17" s="1"/>
  <c r="AV36" i="17" s="1"/>
  <c r="AA36" i="17"/>
  <c r="Z36" i="17"/>
  <c r="AJ36" i="17" s="1"/>
  <c r="AT36" i="17" s="1"/>
  <c r="Y36" i="17"/>
  <c r="AI36" i="17" s="1"/>
  <c r="AS36" i="17" s="1"/>
  <c r="X36" i="17"/>
  <c r="AH36" i="17" s="1"/>
  <c r="AR36" i="17" s="1"/>
  <c r="W36" i="17"/>
  <c r="AG36" i="17" s="1"/>
  <c r="AQ36" i="17" s="1"/>
  <c r="V36" i="17"/>
  <c r="AF36" i="17" s="1"/>
  <c r="AP36" i="17" s="1"/>
  <c r="U36" i="17"/>
  <c r="T36" i="17"/>
  <c r="AD36" i="17" s="1"/>
  <c r="AN36" i="17" s="1"/>
  <c r="AD35" i="17"/>
  <c r="AN35" i="17" s="1"/>
  <c r="AB35" i="17"/>
  <c r="AL35" i="17" s="1"/>
  <c r="AV35" i="17" s="1"/>
  <c r="AA35" i="17"/>
  <c r="Z35" i="17"/>
  <c r="Y35" i="17"/>
  <c r="X35" i="17"/>
  <c r="W35" i="17"/>
  <c r="V35" i="17"/>
  <c r="AF35" i="17" s="1"/>
  <c r="AP35" i="17" s="1"/>
  <c r="U35" i="17"/>
  <c r="AI35" i="17" s="1"/>
  <c r="AS35" i="17" s="1"/>
  <c r="T35" i="17"/>
  <c r="AV34" i="17"/>
  <c r="AO34" i="17"/>
  <c r="AN34" i="17"/>
  <c r="AJ34" i="17"/>
  <c r="AT34" i="17" s="1"/>
  <c r="BB34" i="17" s="1"/>
  <c r="AI34" i="17"/>
  <c r="AS34" i="17" s="1"/>
  <c r="AH34" i="17"/>
  <c r="AR34" i="17" s="1"/>
  <c r="AE34" i="17"/>
  <c r="AB34" i="17"/>
  <c r="AL34" i="17" s="1"/>
  <c r="AA34" i="17"/>
  <c r="AK34" i="17" s="1"/>
  <c r="AU34" i="17" s="1"/>
  <c r="Z34" i="17"/>
  <c r="Y34" i="17"/>
  <c r="X34" i="17"/>
  <c r="W34" i="17"/>
  <c r="AG34" i="17" s="1"/>
  <c r="AQ34" i="17" s="1"/>
  <c r="V34" i="17"/>
  <c r="AF34" i="17" s="1"/>
  <c r="AP34" i="17" s="1"/>
  <c r="AX34" i="17" s="1"/>
  <c r="U34" i="17"/>
  <c r="T34" i="17"/>
  <c r="AD34" i="17" s="1"/>
  <c r="AL33" i="17"/>
  <c r="AV33" i="17" s="1"/>
  <c r="AB33" i="17"/>
  <c r="AA33" i="17"/>
  <c r="AK33" i="17" s="1"/>
  <c r="AU33" i="17" s="1"/>
  <c r="Z33" i="17"/>
  <c r="AJ33" i="17" s="1"/>
  <c r="AT33" i="17" s="1"/>
  <c r="Y33" i="17"/>
  <c r="X33" i="17"/>
  <c r="W33" i="17"/>
  <c r="V33" i="17"/>
  <c r="AF33" i="17" s="1"/>
  <c r="AP33" i="17" s="1"/>
  <c r="U33" i="17"/>
  <c r="AI33" i="17" s="1"/>
  <c r="AS33" i="17" s="1"/>
  <c r="T33" i="17"/>
  <c r="AB32" i="17"/>
  <c r="AA32" i="17"/>
  <c r="Z32" i="17"/>
  <c r="Y32" i="17"/>
  <c r="X32" i="17"/>
  <c r="W32" i="17"/>
  <c r="AG32" i="17" s="1"/>
  <c r="AQ32" i="17" s="1"/>
  <c r="V32" i="17"/>
  <c r="AJ32" i="17" s="1"/>
  <c r="AT32" i="17" s="1"/>
  <c r="U32" i="17"/>
  <c r="T32" i="17"/>
  <c r="AL31" i="17"/>
  <c r="AV31" i="17" s="1"/>
  <c r="AK31" i="17"/>
  <c r="AU31" i="17" s="1"/>
  <c r="AB31" i="17"/>
  <c r="AA31" i="17"/>
  <c r="Z31" i="17"/>
  <c r="AJ31" i="17" s="1"/>
  <c r="AT31" i="17" s="1"/>
  <c r="BB31" i="17" s="1"/>
  <c r="Y31" i="17"/>
  <c r="X31" i="17"/>
  <c r="W31" i="17"/>
  <c r="V31" i="17"/>
  <c r="U31" i="17"/>
  <c r="AE31" i="17" s="1"/>
  <c r="AO31" i="17" s="1"/>
  <c r="T31" i="17"/>
  <c r="AI31" i="17" s="1"/>
  <c r="AS31" i="17" s="1"/>
  <c r="AE30" i="17"/>
  <c r="AO30" i="17" s="1"/>
  <c r="AB30" i="17"/>
  <c r="AA30" i="17"/>
  <c r="Z30" i="17"/>
  <c r="AJ30" i="17" s="1"/>
  <c r="AT30" i="17" s="1"/>
  <c r="Y30" i="17"/>
  <c r="AI30" i="17" s="1"/>
  <c r="AS30" i="17" s="1"/>
  <c r="X30" i="17"/>
  <c r="AH30" i="17" s="1"/>
  <c r="AR30" i="17" s="1"/>
  <c r="W30" i="17"/>
  <c r="V30" i="17"/>
  <c r="AF30" i="17" s="1"/>
  <c r="AP30" i="17" s="1"/>
  <c r="U30" i="17"/>
  <c r="T30" i="17"/>
  <c r="AU29" i="17"/>
  <c r="AL29" i="17"/>
  <c r="AV29" i="17" s="1"/>
  <c r="AJ29" i="17"/>
  <c r="AT29" i="17" s="1"/>
  <c r="BB29" i="17" s="1"/>
  <c r="AI29" i="17"/>
  <c r="AS29" i="17" s="1"/>
  <c r="AB29" i="17"/>
  <c r="AA29" i="17"/>
  <c r="AK29" i="17" s="1"/>
  <c r="Z29" i="17"/>
  <c r="Y29" i="17"/>
  <c r="X29" i="17"/>
  <c r="AH29" i="17" s="1"/>
  <c r="AR29" i="17" s="1"/>
  <c r="W29" i="17"/>
  <c r="V29" i="17"/>
  <c r="U29" i="17"/>
  <c r="T29" i="17"/>
  <c r="AE29" i="17" s="1"/>
  <c r="AO29" i="17" s="1"/>
  <c r="AO28" i="17"/>
  <c r="AN28" i="17"/>
  <c r="AE28" i="17"/>
  <c r="AB28" i="17"/>
  <c r="AL28" i="17" s="1"/>
  <c r="AV28" i="17" s="1"/>
  <c r="AA28" i="17"/>
  <c r="AK28" i="17" s="1"/>
  <c r="AU28" i="17" s="1"/>
  <c r="Z28" i="17"/>
  <c r="AJ28" i="17" s="1"/>
  <c r="AT28" i="17" s="1"/>
  <c r="Y28" i="17"/>
  <c r="AI28" i="17" s="1"/>
  <c r="AS28" i="17" s="1"/>
  <c r="X28" i="17"/>
  <c r="AH28" i="17" s="1"/>
  <c r="AR28" i="17" s="1"/>
  <c r="W28" i="17"/>
  <c r="V28" i="17"/>
  <c r="AF28" i="17" s="1"/>
  <c r="AP28" i="17" s="1"/>
  <c r="U28" i="17"/>
  <c r="T28" i="17"/>
  <c r="AD28" i="17" s="1"/>
  <c r="AE27" i="17"/>
  <c r="AO27" i="17" s="1"/>
  <c r="AB27" i="17"/>
  <c r="AL27" i="17" s="1"/>
  <c r="AV27" i="17" s="1"/>
  <c r="AA27" i="17"/>
  <c r="Z27" i="17"/>
  <c r="Y27" i="17"/>
  <c r="X27" i="17"/>
  <c r="W27" i="17"/>
  <c r="V27" i="17"/>
  <c r="AJ27" i="17" s="1"/>
  <c r="AT27" i="17" s="1"/>
  <c r="U27" i="17"/>
  <c r="T27" i="17"/>
  <c r="AV26" i="17"/>
  <c r="AN26" i="17"/>
  <c r="AI26" i="17"/>
  <c r="AS26" i="17" s="1"/>
  <c r="AB26" i="17"/>
  <c r="AL26" i="17" s="1"/>
  <c r="AA26" i="17"/>
  <c r="AK26" i="17" s="1"/>
  <c r="AU26" i="17" s="1"/>
  <c r="Z26" i="17"/>
  <c r="AJ26" i="17" s="1"/>
  <c r="AT26" i="17" s="1"/>
  <c r="BB26" i="17" s="1"/>
  <c r="Y26" i="17"/>
  <c r="X26" i="17"/>
  <c r="AH26" i="17" s="1"/>
  <c r="AR26" i="17" s="1"/>
  <c r="W26" i="17"/>
  <c r="AG26" i="17" s="1"/>
  <c r="AQ26" i="17" s="1"/>
  <c r="V26" i="17"/>
  <c r="AF26" i="17" s="1"/>
  <c r="AP26" i="17" s="1"/>
  <c r="U26" i="17"/>
  <c r="T26" i="17"/>
  <c r="AD26" i="17" s="1"/>
  <c r="AB25" i="17"/>
  <c r="AL25" i="17" s="1"/>
  <c r="AV25" i="17" s="1"/>
  <c r="AA25" i="17"/>
  <c r="AK25" i="17" s="1"/>
  <c r="AU25" i="17" s="1"/>
  <c r="Z25" i="17"/>
  <c r="AJ25" i="17" s="1"/>
  <c r="AT25" i="17" s="1"/>
  <c r="BB25" i="17" s="1"/>
  <c r="Y25" i="17"/>
  <c r="X25" i="17"/>
  <c r="W25" i="17"/>
  <c r="V25" i="17"/>
  <c r="AF25" i="17" s="1"/>
  <c r="AP25" i="17" s="1"/>
  <c r="U25" i="17"/>
  <c r="AE25" i="17" s="1"/>
  <c r="AO25" i="17" s="1"/>
  <c r="T25" i="17"/>
  <c r="AI25" i="17" s="1"/>
  <c r="AS25" i="17" s="1"/>
  <c r="AG24" i="17"/>
  <c r="AQ24" i="17" s="1"/>
  <c r="AF24" i="17"/>
  <c r="AP24" i="17" s="1"/>
  <c r="AB24" i="17"/>
  <c r="AA24" i="17"/>
  <c r="Z24" i="17"/>
  <c r="Y24" i="17"/>
  <c r="X24" i="17"/>
  <c r="W24" i="17"/>
  <c r="V24" i="17"/>
  <c r="AE24" i="17" s="1"/>
  <c r="AO24" i="17" s="1"/>
  <c r="U24" i="17"/>
  <c r="T24" i="17"/>
  <c r="AV23" i="17"/>
  <c r="AK23" i="17"/>
  <c r="AU23" i="17" s="1"/>
  <c r="AJ23" i="17"/>
  <c r="AT23" i="17" s="1"/>
  <c r="BB23" i="17" s="1"/>
  <c r="AB23" i="17"/>
  <c r="AL23" i="17" s="1"/>
  <c r="AA23" i="17"/>
  <c r="Z23" i="17"/>
  <c r="Y23" i="17"/>
  <c r="X23" i="17"/>
  <c r="W23" i="17"/>
  <c r="V23" i="17"/>
  <c r="U23" i="17"/>
  <c r="AE23" i="17" s="1"/>
  <c r="AO23" i="17" s="1"/>
  <c r="T23" i="17"/>
  <c r="AF23" i="17" s="1"/>
  <c r="AP23" i="17" s="1"/>
  <c r="AO22" i="17"/>
  <c r="AE22" i="17"/>
  <c r="AB22" i="17"/>
  <c r="AL22" i="17" s="1"/>
  <c r="AV22" i="17" s="1"/>
  <c r="AA22" i="17"/>
  <c r="AK22" i="17" s="1"/>
  <c r="AU22" i="17" s="1"/>
  <c r="Z22" i="17"/>
  <c r="AJ22" i="17" s="1"/>
  <c r="AT22" i="17" s="1"/>
  <c r="Y22" i="17"/>
  <c r="AI22" i="17" s="1"/>
  <c r="AS22" i="17" s="1"/>
  <c r="X22" i="17"/>
  <c r="W22" i="17"/>
  <c r="AG22" i="17" s="1"/>
  <c r="AQ22" i="17" s="1"/>
  <c r="V22" i="17"/>
  <c r="AF22" i="17" s="1"/>
  <c r="AP22" i="17" s="1"/>
  <c r="U22" i="17"/>
  <c r="T22" i="17"/>
  <c r="AD22" i="17" s="1"/>
  <c r="AN22" i="17" s="1"/>
  <c r="AV21" i="17"/>
  <c r="AU21" i="17"/>
  <c r="AT21" i="17"/>
  <c r="BB21" i="17" s="1"/>
  <c r="AL21" i="17"/>
  <c r="AK21" i="17"/>
  <c r="AJ21" i="17"/>
  <c r="AI21" i="17"/>
  <c r="AS21" i="17" s="1"/>
  <c r="AF21" i="17"/>
  <c r="AP21" i="17" s="1"/>
  <c r="AB21" i="17"/>
  <c r="AA21" i="17"/>
  <c r="Z21" i="17"/>
  <c r="Y21" i="17"/>
  <c r="X21" i="17"/>
  <c r="AH21" i="17" s="1"/>
  <c r="AR21" i="17" s="1"/>
  <c r="W21" i="17"/>
  <c r="AG21" i="17" s="1"/>
  <c r="AQ21" i="17" s="1"/>
  <c r="V21" i="17"/>
  <c r="U21" i="17"/>
  <c r="AE21" i="17" s="1"/>
  <c r="AO21" i="17" s="1"/>
  <c r="T21" i="17"/>
  <c r="AO20" i="17"/>
  <c r="AE20" i="17"/>
  <c r="AB20" i="17"/>
  <c r="AL20" i="17" s="1"/>
  <c r="AV20" i="17" s="1"/>
  <c r="AA20" i="17"/>
  <c r="Z20" i="17"/>
  <c r="AJ20" i="17" s="1"/>
  <c r="AT20" i="17" s="1"/>
  <c r="Y20" i="17"/>
  <c r="AI20" i="17" s="1"/>
  <c r="AS20" i="17" s="1"/>
  <c r="X20" i="17"/>
  <c r="AH20" i="17" s="1"/>
  <c r="AR20" i="17" s="1"/>
  <c r="W20" i="17"/>
  <c r="AG20" i="17" s="1"/>
  <c r="AQ20" i="17" s="1"/>
  <c r="V20" i="17"/>
  <c r="AF20" i="17" s="1"/>
  <c r="AP20" i="17" s="1"/>
  <c r="AX20" i="17" s="1"/>
  <c r="U20" i="17"/>
  <c r="T20" i="17"/>
  <c r="AD20" i="17" s="1"/>
  <c r="AN20" i="17" s="1"/>
  <c r="AB19" i="17"/>
  <c r="AL19" i="17" s="1"/>
  <c r="AV19" i="17" s="1"/>
  <c r="AA19" i="17"/>
  <c r="AK19" i="17" s="1"/>
  <c r="AU19" i="17" s="1"/>
  <c r="Z19" i="17"/>
  <c r="Y19" i="17"/>
  <c r="X19" i="17"/>
  <c r="W19" i="17"/>
  <c r="V19" i="17"/>
  <c r="AF19" i="17" s="1"/>
  <c r="AP19" i="17" s="1"/>
  <c r="U19" i="17"/>
  <c r="AE19" i="17" s="1"/>
  <c r="AO19" i="17" s="1"/>
  <c r="T19" i="17"/>
  <c r="AI19" i="17" s="1"/>
  <c r="AS19" i="17" s="1"/>
  <c r="AV18" i="17"/>
  <c r="AS18" i="17"/>
  <c r="AN18" i="17"/>
  <c r="AJ18" i="17"/>
  <c r="AT18" i="17" s="1"/>
  <c r="BB18" i="17" s="1"/>
  <c r="AI18" i="17"/>
  <c r="AH18" i="17"/>
  <c r="AR18" i="17" s="1"/>
  <c r="AG18" i="17"/>
  <c r="AQ18" i="17" s="1"/>
  <c r="AE18" i="17"/>
  <c r="AO18" i="17" s="1"/>
  <c r="AB18" i="17"/>
  <c r="AL18" i="17" s="1"/>
  <c r="AA18" i="17"/>
  <c r="AK18" i="17" s="1"/>
  <c r="AU18" i="17" s="1"/>
  <c r="Z18" i="17"/>
  <c r="Y18" i="17"/>
  <c r="X18" i="17"/>
  <c r="W18" i="17"/>
  <c r="V18" i="17"/>
  <c r="AF18" i="17" s="1"/>
  <c r="AP18" i="17" s="1"/>
  <c r="U18" i="17"/>
  <c r="T18" i="17"/>
  <c r="AD18" i="17" s="1"/>
  <c r="AL17" i="17"/>
  <c r="AV17" i="17" s="1"/>
  <c r="AK17" i="17"/>
  <c r="AU17" i="17" s="1"/>
  <c r="AB17" i="17"/>
  <c r="AA17" i="17"/>
  <c r="Z17" i="17"/>
  <c r="AJ17" i="17" s="1"/>
  <c r="AT17" i="17" s="1"/>
  <c r="Y17" i="17"/>
  <c r="X17" i="17"/>
  <c r="W17" i="17"/>
  <c r="V17" i="17"/>
  <c r="AF17" i="17" s="1"/>
  <c r="AP17" i="17" s="1"/>
  <c r="U17" i="17"/>
  <c r="AI17" i="17" s="1"/>
  <c r="AS17" i="17" s="1"/>
  <c r="T17" i="17"/>
  <c r="AE16" i="17"/>
  <c r="AO16" i="17" s="1"/>
  <c r="AB16" i="17"/>
  <c r="AA16" i="17"/>
  <c r="Z16" i="17"/>
  <c r="Y16" i="17"/>
  <c r="X16" i="17"/>
  <c r="AH16" i="17" s="1"/>
  <c r="AR16" i="17" s="1"/>
  <c r="W16" i="17"/>
  <c r="AG16" i="17" s="1"/>
  <c r="AQ16" i="17" s="1"/>
  <c r="V16" i="17"/>
  <c r="AJ16" i="17" s="1"/>
  <c r="AT16" i="17" s="1"/>
  <c r="U16" i="17"/>
  <c r="T16" i="17"/>
  <c r="AV15" i="17"/>
  <c r="AL15" i="17"/>
  <c r="AK15" i="17"/>
  <c r="AU15" i="17" s="1"/>
  <c r="AJ15" i="17"/>
  <c r="AT15" i="17" s="1"/>
  <c r="BB15" i="17" s="1"/>
  <c r="AB15" i="17"/>
  <c r="AA15" i="17"/>
  <c r="Z15" i="17"/>
  <c r="Y15" i="17"/>
  <c r="X15" i="17"/>
  <c r="AH15" i="17" s="1"/>
  <c r="AR15" i="17" s="1"/>
  <c r="W15" i="17"/>
  <c r="V15" i="17"/>
  <c r="U15" i="17"/>
  <c r="T15" i="17"/>
  <c r="AE15" i="17" s="1"/>
  <c r="AO15" i="17" s="1"/>
  <c r="AE14" i="17"/>
  <c r="AO14" i="17" s="1"/>
  <c r="AB14" i="17"/>
  <c r="AA14" i="17"/>
  <c r="AK14" i="17" s="1"/>
  <c r="AU14" i="17" s="1"/>
  <c r="Z14" i="17"/>
  <c r="AJ14" i="17" s="1"/>
  <c r="AT14" i="17" s="1"/>
  <c r="Y14" i="17"/>
  <c r="AI14" i="17" s="1"/>
  <c r="AS14" i="17" s="1"/>
  <c r="X14" i="17"/>
  <c r="AH14" i="17" s="1"/>
  <c r="AR14" i="17" s="1"/>
  <c r="W14" i="17"/>
  <c r="AG14" i="17" s="1"/>
  <c r="AQ14" i="17" s="1"/>
  <c r="V14" i="17"/>
  <c r="AF14" i="17" s="1"/>
  <c r="AP14" i="17" s="1"/>
  <c r="U14" i="17"/>
  <c r="T14" i="17"/>
  <c r="AU13" i="17"/>
  <c r="AT13" i="17"/>
  <c r="BB13" i="17" s="1"/>
  <c r="AL13" i="17"/>
  <c r="AV13" i="17" s="1"/>
  <c r="AJ13" i="17"/>
  <c r="AI13" i="17"/>
  <c r="AS13" i="17" s="1"/>
  <c r="AF13" i="17"/>
  <c r="AP13" i="17" s="1"/>
  <c r="AB13" i="17"/>
  <c r="AA13" i="17"/>
  <c r="AK13" i="17" s="1"/>
  <c r="Z13" i="17"/>
  <c r="Y13" i="17"/>
  <c r="X13" i="17"/>
  <c r="AH13" i="17" s="1"/>
  <c r="AR13" i="17" s="1"/>
  <c r="W13" i="17"/>
  <c r="AG13" i="17" s="1"/>
  <c r="AQ13" i="17" s="1"/>
  <c r="V13" i="17"/>
  <c r="AE13" i="17" s="1"/>
  <c r="AO13" i="17" s="1"/>
  <c r="U13" i="17"/>
  <c r="AD13" i="17" s="1"/>
  <c r="AN13" i="17" s="1"/>
  <c r="T13" i="17"/>
  <c r="AQ12" i="17"/>
  <c r="AO12" i="17"/>
  <c r="AN12" i="17"/>
  <c r="AJ12" i="17"/>
  <c r="AT12" i="17" s="1"/>
  <c r="AE12" i="17"/>
  <c r="AB12" i="17"/>
  <c r="AL12" i="17" s="1"/>
  <c r="AV12" i="17" s="1"/>
  <c r="AA12" i="17"/>
  <c r="AK12" i="17" s="1"/>
  <c r="AU12" i="17" s="1"/>
  <c r="Z12" i="17"/>
  <c r="Y12" i="17"/>
  <c r="AI12" i="17" s="1"/>
  <c r="AS12" i="17" s="1"/>
  <c r="X12" i="17"/>
  <c r="AH12" i="17" s="1"/>
  <c r="AR12" i="17" s="1"/>
  <c r="W12" i="17"/>
  <c r="AG12" i="17" s="1"/>
  <c r="V12" i="17"/>
  <c r="AF12" i="17" s="1"/>
  <c r="AP12" i="17" s="1"/>
  <c r="U12" i="17"/>
  <c r="T12" i="17"/>
  <c r="AD12" i="17" s="1"/>
  <c r="AB11" i="17"/>
  <c r="AL11" i="17" s="1"/>
  <c r="AV11" i="17" s="1"/>
  <c r="AA11" i="17"/>
  <c r="AK11" i="17" s="1"/>
  <c r="AU11" i="17" s="1"/>
  <c r="Z11" i="17"/>
  <c r="Y11" i="17"/>
  <c r="X11" i="17"/>
  <c r="W11" i="17"/>
  <c r="V11" i="17"/>
  <c r="AF11" i="17" s="1"/>
  <c r="AP11" i="17" s="1"/>
  <c r="U11" i="17"/>
  <c r="T11" i="17"/>
  <c r="AD11" i="17" s="1"/>
  <c r="AN11" i="17" s="1"/>
  <c r="AB10" i="17"/>
  <c r="AA10" i="17"/>
  <c r="AK10" i="17" s="1"/>
  <c r="AU10" i="17" s="1"/>
  <c r="Z10" i="17"/>
  <c r="AJ10" i="17" s="1"/>
  <c r="AT10" i="17" s="1"/>
  <c r="Y10" i="17"/>
  <c r="AI10" i="17" s="1"/>
  <c r="AS10" i="17" s="1"/>
  <c r="X10" i="17"/>
  <c r="AH10" i="17" s="1"/>
  <c r="AR10" i="17" s="1"/>
  <c r="W10" i="17"/>
  <c r="AG10" i="17" s="1"/>
  <c r="AQ10" i="17" s="1"/>
  <c r="V10" i="17"/>
  <c r="AE10" i="17" s="1"/>
  <c r="AO10" i="17" s="1"/>
  <c r="U10" i="17"/>
  <c r="T10" i="17"/>
  <c r="AL9" i="17"/>
  <c r="AV9" i="17" s="1"/>
  <c r="AB9" i="17"/>
  <c r="AA9" i="17"/>
  <c r="AK9" i="17" s="1"/>
  <c r="AU9" i="17" s="1"/>
  <c r="Z9" i="17"/>
  <c r="AJ9" i="17" s="1"/>
  <c r="AT9" i="17" s="1"/>
  <c r="Y9" i="17"/>
  <c r="X9" i="17"/>
  <c r="W9" i="17"/>
  <c r="V9" i="17"/>
  <c r="AF9" i="17" s="1"/>
  <c r="AP9" i="17" s="1"/>
  <c r="U9" i="17"/>
  <c r="AE9" i="17" s="1"/>
  <c r="AO9" i="17" s="1"/>
  <c r="T9" i="17"/>
  <c r="AI9" i="17" s="1"/>
  <c r="AS9" i="17" s="1"/>
  <c r="AQ8" i="17"/>
  <c r="AG8" i="17"/>
  <c r="AF8" i="17"/>
  <c r="AP8" i="17" s="1"/>
  <c r="AB8" i="17"/>
  <c r="AL8" i="17" s="1"/>
  <c r="AV8" i="17" s="1"/>
  <c r="AA8" i="17"/>
  <c r="Z8" i="17"/>
  <c r="AJ8" i="17" s="1"/>
  <c r="AT8" i="17" s="1"/>
  <c r="Y8" i="17"/>
  <c r="X8" i="17"/>
  <c r="W8" i="17"/>
  <c r="V8" i="17"/>
  <c r="AE8" i="17" s="1"/>
  <c r="AO8" i="17" s="1"/>
  <c r="U8" i="17"/>
  <c r="T8" i="17"/>
  <c r="AD8" i="17" s="1"/>
  <c r="AN8" i="17" s="1"/>
  <c r="AV7" i="17"/>
  <c r="AU7" i="17"/>
  <c r="AK7" i="17"/>
  <c r="AJ7" i="17"/>
  <c r="AT7" i="17" s="1"/>
  <c r="BB7" i="17" s="1"/>
  <c r="AI7" i="17"/>
  <c r="AS7" i="17" s="1"/>
  <c r="AB7" i="17"/>
  <c r="AL7" i="17" s="1"/>
  <c r="AA7" i="17"/>
  <c r="Z7" i="17"/>
  <c r="Y7" i="17"/>
  <c r="X7" i="17"/>
  <c r="AH7" i="17" s="1"/>
  <c r="AR7" i="17" s="1"/>
  <c r="W7" i="17"/>
  <c r="V7" i="17"/>
  <c r="U7" i="17"/>
  <c r="T7" i="17"/>
  <c r="AE7" i="17" s="1"/>
  <c r="AO7" i="17" s="1"/>
  <c r="AY106" i="17" l="1"/>
  <c r="AY202" i="17"/>
  <c r="BG202" i="17" s="1"/>
  <c r="BH202" i="17"/>
  <c r="AY52" i="17"/>
  <c r="AY209" i="17"/>
  <c r="BH42" i="17"/>
  <c r="AY42" i="17"/>
  <c r="BG42" i="17" s="1"/>
  <c r="AZ42" i="17"/>
  <c r="BB45" i="17"/>
  <c r="AY165" i="17"/>
  <c r="BB240" i="17"/>
  <c r="AY287" i="17"/>
  <c r="BB9" i="17"/>
  <c r="BB12" i="17"/>
  <c r="AX18" i="17"/>
  <c r="AX28" i="17"/>
  <c r="AY48" i="17"/>
  <c r="AZ66" i="17"/>
  <c r="AY70" i="17"/>
  <c r="BC73" i="17"/>
  <c r="AX73" i="17"/>
  <c r="AX80" i="17"/>
  <c r="AY174" i="17"/>
  <c r="AY233" i="17"/>
  <c r="BB248" i="17"/>
  <c r="AX22" i="17"/>
  <c r="BC22" i="17"/>
  <c r="AY102" i="17"/>
  <c r="AY110" i="17"/>
  <c r="AY14" i="17"/>
  <c r="BC12" i="17"/>
  <c r="AY12" i="17"/>
  <c r="BG12" i="17" s="1"/>
  <c r="BB17" i="17"/>
  <c r="BH34" i="17"/>
  <c r="AZ34" i="17"/>
  <c r="AY34" i="17"/>
  <c r="BG34" i="17" s="1"/>
  <c r="BB65" i="17"/>
  <c r="BH82" i="17"/>
  <c r="AY82" i="17"/>
  <c r="BG82" i="17" s="1"/>
  <c r="BB97" i="17"/>
  <c r="BB101" i="17"/>
  <c r="BB105" i="17"/>
  <c r="BB109" i="17"/>
  <c r="AY171" i="17"/>
  <c r="AY193" i="17"/>
  <c r="AY239" i="17"/>
  <c r="AX270" i="17"/>
  <c r="AX114" i="17"/>
  <c r="BI172" i="17"/>
  <c r="BJ172" i="17" s="1"/>
  <c r="AY72" i="17"/>
  <c r="BH90" i="17"/>
  <c r="AY90" i="17"/>
  <c r="BG90" i="17" s="1"/>
  <c r="AY303" i="17"/>
  <c r="BB37" i="17"/>
  <c r="AZ64" i="17"/>
  <c r="AX64" i="17"/>
  <c r="BC64" i="17"/>
  <c r="BH66" i="17"/>
  <c r="AY66" i="17"/>
  <c r="BG66" i="17" s="1"/>
  <c r="AY86" i="17"/>
  <c r="BH26" i="17"/>
  <c r="AY26" i="17"/>
  <c r="BG26" i="17" s="1"/>
  <c r="BB33" i="17"/>
  <c r="BH85" i="17"/>
  <c r="AX90" i="17"/>
  <c r="BC90" i="17"/>
  <c r="AZ90" i="17"/>
  <c r="AY175" i="17"/>
  <c r="AZ175" i="17"/>
  <c r="AY177" i="17"/>
  <c r="AY257" i="17"/>
  <c r="BH266" i="17"/>
  <c r="AY335" i="17"/>
  <c r="AZ13" i="17"/>
  <c r="BC13" i="17"/>
  <c r="AX13" i="17"/>
  <c r="AY94" i="17"/>
  <c r="AY98" i="17"/>
  <c r="AX8" i="17"/>
  <c r="AY139" i="17"/>
  <c r="AY10" i="17"/>
  <c r="AX44" i="17"/>
  <c r="BC44" i="17"/>
  <c r="AX58" i="17"/>
  <c r="BC58" i="17"/>
  <c r="AZ58" i="17"/>
  <c r="BB170" i="17"/>
  <c r="BC170" i="17"/>
  <c r="BB22" i="17"/>
  <c r="AX52" i="17"/>
  <c r="BB83" i="17"/>
  <c r="BB85" i="17"/>
  <c r="BB121" i="17"/>
  <c r="AY20" i="17"/>
  <c r="AZ20" i="17"/>
  <c r="BB28" i="17"/>
  <c r="AY36" i="17"/>
  <c r="AZ36" i="17"/>
  <c r="AX38" i="17"/>
  <c r="AY46" i="17"/>
  <c r="BH50" i="17"/>
  <c r="AZ50" i="17"/>
  <c r="AY50" i="17"/>
  <c r="BG50" i="17" s="1"/>
  <c r="BB50" i="17"/>
  <c r="AX126" i="17"/>
  <c r="AY138" i="17"/>
  <c r="BG138" i="17" s="1"/>
  <c r="BH138" i="17"/>
  <c r="AY141" i="17"/>
  <c r="AX142" i="17"/>
  <c r="AY153" i="17"/>
  <c r="BB154" i="17"/>
  <c r="BC154" i="17"/>
  <c r="BC172" i="17"/>
  <c r="BH74" i="17"/>
  <c r="AL276" i="17"/>
  <c r="AV276" i="17" s="1"/>
  <c r="AK276" i="17"/>
  <c r="AU276" i="17" s="1"/>
  <c r="AI276" i="17"/>
  <c r="AS276" i="17" s="1"/>
  <c r="AE276" i="17"/>
  <c r="AO276" i="17" s="1"/>
  <c r="AY74" i="17"/>
  <c r="BG74" i="17" s="1"/>
  <c r="AX156" i="17"/>
  <c r="BC156" i="17"/>
  <c r="AK179" i="17"/>
  <c r="AU179" i="17" s="1"/>
  <c r="AI27" i="17"/>
  <c r="AS27" i="17" s="1"/>
  <c r="BH58" i="17"/>
  <c r="AD63" i="17"/>
  <c r="AN63" i="17" s="1"/>
  <c r="AI104" i="17"/>
  <c r="AS104" i="17" s="1"/>
  <c r="AH112" i="17"/>
  <c r="AR112" i="17" s="1"/>
  <c r="AD127" i="17"/>
  <c r="AN127" i="17" s="1"/>
  <c r="AE127" i="17"/>
  <c r="AO127" i="17" s="1"/>
  <c r="AK134" i="17"/>
  <c r="AU134" i="17" s="1"/>
  <c r="AI139" i="17"/>
  <c r="AS139" i="17" s="1"/>
  <c r="AI142" i="17"/>
  <c r="AS142" i="17" s="1"/>
  <c r="AK146" i="17"/>
  <c r="AU146" i="17" s="1"/>
  <c r="AZ154" i="17"/>
  <c r="AX154" i="17"/>
  <c r="AH155" i="17"/>
  <c r="AR155" i="17" s="1"/>
  <c r="AY155" i="17" s="1"/>
  <c r="AI156" i="17"/>
  <c r="AS156" i="17" s="1"/>
  <c r="AE161" i="17"/>
  <c r="AO161" i="17" s="1"/>
  <c r="AK195" i="17"/>
  <c r="AU195" i="17" s="1"/>
  <c r="AG201" i="17"/>
  <c r="AQ201" i="17" s="1"/>
  <c r="AE214" i="17"/>
  <c r="AO214" i="17" s="1"/>
  <c r="BB250" i="17"/>
  <c r="AY258" i="17"/>
  <c r="BG258" i="17" s="1"/>
  <c r="BH258" i="17"/>
  <c r="AF268" i="17"/>
  <c r="AP268" i="17" s="1"/>
  <c r="BB320" i="17"/>
  <c r="AG7" i="17"/>
  <c r="AQ7" i="17" s="1"/>
  <c r="AF7" i="17"/>
  <c r="AP7" i="17" s="1"/>
  <c r="AK8" i="17"/>
  <c r="AU8" i="17" s="1"/>
  <c r="BC8" i="17" s="1"/>
  <c r="AF10" i="17"/>
  <c r="AP10" i="17" s="1"/>
  <c r="AX12" i="17"/>
  <c r="AI15" i="17"/>
  <c r="AS15" i="17" s="1"/>
  <c r="AD16" i="17"/>
  <c r="AN16" i="17" s="1"/>
  <c r="AL16" i="17"/>
  <c r="AV16" i="17" s="1"/>
  <c r="AD21" i="17"/>
  <c r="AN21" i="17" s="1"/>
  <c r="AH23" i="17"/>
  <c r="AR23" i="17" s="1"/>
  <c r="AI23" i="17"/>
  <c r="AS23" i="17" s="1"/>
  <c r="AD24" i="17"/>
  <c r="AN24" i="17" s="1"/>
  <c r="AL24" i="17"/>
  <c r="AV24" i="17" s="1"/>
  <c r="AD27" i="17"/>
  <c r="AN27" i="17" s="1"/>
  <c r="AG29" i="17"/>
  <c r="AQ29" i="17" s="1"/>
  <c r="AF29" i="17"/>
  <c r="AP29" i="17" s="1"/>
  <c r="AK30" i="17"/>
  <c r="AU30" i="17" s="1"/>
  <c r="AH31" i="17"/>
  <c r="AR31" i="17" s="1"/>
  <c r="AE32" i="17"/>
  <c r="AO32" i="17" s="1"/>
  <c r="AX36" i="17"/>
  <c r="AK38" i="17"/>
  <c r="AU38" i="17" s="1"/>
  <c r="BC38" i="17" s="1"/>
  <c r="AF40" i="17"/>
  <c r="AP40" i="17" s="1"/>
  <c r="AE43" i="17"/>
  <c r="AO43" i="17" s="1"/>
  <c r="AH45" i="17"/>
  <c r="AR45" i="17" s="1"/>
  <c r="AI45" i="17"/>
  <c r="AS45" i="17" s="1"/>
  <c r="AF48" i="17"/>
  <c r="AP48" i="17" s="1"/>
  <c r="AL49" i="17"/>
  <c r="AV49" i="17" s="1"/>
  <c r="BB49" i="17" s="1"/>
  <c r="AZ52" i="17"/>
  <c r="AG53" i="17"/>
  <c r="AQ53" i="17" s="1"/>
  <c r="AI53" i="17"/>
  <c r="AS53" i="17" s="1"/>
  <c r="AE54" i="17"/>
  <c r="AO54" i="17" s="1"/>
  <c r="AD56" i="17"/>
  <c r="AN56" i="17" s="1"/>
  <c r="AL56" i="17"/>
  <c r="AV56" i="17" s="1"/>
  <c r="AI57" i="17"/>
  <c r="AS57" i="17" s="1"/>
  <c r="AK61" i="17"/>
  <c r="AU61" i="17" s="1"/>
  <c r="AI64" i="17"/>
  <c r="AS64" i="17" s="1"/>
  <c r="AY64" i="17" s="1"/>
  <c r="BG64" i="17" s="1"/>
  <c r="AH67" i="17"/>
  <c r="AR67" i="17" s="1"/>
  <c r="AZ68" i="17"/>
  <c r="AH69" i="17"/>
  <c r="AR69" i="17" s="1"/>
  <c r="AJ69" i="17"/>
  <c r="AT69" i="17" s="1"/>
  <c r="BB69" i="17" s="1"/>
  <c r="AI71" i="17"/>
  <c r="AS71" i="17" s="1"/>
  <c r="AE75" i="17"/>
  <c r="AO75" i="17" s="1"/>
  <c r="AE76" i="17"/>
  <c r="AO76" i="17" s="1"/>
  <c r="AD77" i="17"/>
  <c r="AN77" i="17" s="1"/>
  <c r="AL79" i="17"/>
  <c r="AV79" i="17" s="1"/>
  <c r="AK80" i="17"/>
  <c r="AU80" i="17" s="1"/>
  <c r="AD84" i="17"/>
  <c r="AN84" i="17" s="1"/>
  <c r="AL84" i="17"/>
  <c r="AV84" i="17" s="1"/>
  <c r="AJ87" i="17"/>
  <c r="AT87" i="17" s="1"/>
  <c r="BB87" i="17" s="1"/>
  <c r="AD88" i="17"/>
  <c r="AN88" i="17" s="1"/>
  <c r="AL88" i="17"/>
  <c r="AV88" i="17" s="1"/>
  <c r="AF92" i="17"/>
  <c r="AP92" i="17" s="1"/>
  <c r="AH95" i="17"/>
  <c r="AR95" i="17" s="1"/>
  <c r="AH99" i="17"/>
  <c r="AR99" i="17" s="1"/>
  <c r="AH103" i="17"/>
  <c r="AR103" i="17" s="1"/>
  <c r="AH107" i="17"/>
  <c r="AR107" i="17" s="1"/>
  <c r="AH111" i="17"/>
  <c r="AR111" i="17" s="1"/>
  <c r="AH117" i="17"/>
  <c r="AR117" i="17" s="1"/>
  <c r="BB118" i="17"/>
  <c r="AZ122" i="17"/>
  <c r="AX122" i="17"/>
  <c r="AI124" i="17"/>
  <c r="AS124" i="17" s="1"/>
  <c r="AJ126" i="17"/>
  <c r="AT126" i="17" s="1"/>
  <c r="AL133" i="17"/>
  <c r="AV133" i="17" s="1"/>
  <c r="BB136" i="17"/>
  <c r="AF139" i="17"/>
  <c r="AP139" i="17" s="1"/>
  <c r="AI143" i="17"/>
  <c r="AS143" i="17" s="1"/>
  <c r="AF145" i="17"/>
  <c r="AP145" i="17" s="1"/>
  <c r="AX147" i="17"/>
  <c r="AK148" i="17"/>
  <c r="AU148" i="17" s="1"/>
  <c r="AD149" i="17"/>
  <c r="AN149" i="17" s="1"/>
  <c r="AE149" i="17"/>
  <c r="AO149" i="17" s="1"/>
  <c r="AL149" i="17"/>
  <c r="AV149" i="17" s="1"/>
  <c r="AY151" i="17"/>
  <c r="AJ156" i="17"/>
  <c r="AT156" i="17" s="1"/>
  <c r="BB156" i="17" s="1"/>
  <c r="AG158" i="17"/>
  <c r="AQ158" i="17" s="1"/>
  <c r="AD159" i="17"/>
  <c r="AN159" i="17" s="1"/>
  <c r="AE159" i="17"/>
  <c r="AO159" i="17" s="1"/>
  <c r="AL159" i="17"/>
  <c r="AV159" i="17" s="1"/>
  <c r="AK160" i="17"/>
  <c r="AU160" i="17" s="1"/>
  <c r="AI161" i="17"/>
  <c r="AS161" i="17" s="1"/>
  <c r="AK163" i="17"/>
  <c r="AU163" i="17" s="1"/>
  <c r="BB164" i="17"/>
  <c r="AY173" i="17"/>
  <c r="AE179" i="17"/>
  <c r="AO179" i="17" s="1"/>
  <c r="AE182" i="17"/>
  <c r="AO182" i="17" s="1"/>
  <c r="AK184" i="17"/>
  <c r="AU184" i="17" s="1"/>
  <c r="AE185" i="17"/>
  <c r="AO185" i="17" s="1"/>
  <c r="BH186" i="17"/>
  <c r="BI186" i="17" s="1"/>
  <c r="BJ186" i="17" s="1"/>
  <c r="AK190" i="17"/>
  <c r="AU190" i="17" s="1"/>
  <c r="AI211" i="17"/>
  <c r="AS211" i="17" s="1"/>
  <c r="AI217" i="17"/>
  <c r="AS217" i="17" s="1"/>
  <c r="AY225" i="17"/>
  <c r="BH226" i="17"/>
  <c r="AY231" i="17"/>
  <c r="AD232" i="17"/>
  <c r="AN232" i="17" s="1"/>
  <c r="AL236" i="17"/>
  <c r="AV236" i="17" s="1"/>
  <c r="AK236" i="17"/>
  <c r="AU236" i="17" s="1"/>
  <c r="AJ236" i="17"/>
  <c r="AT236" i="17" s="1"/>
  <c r="AG236" i="17"/>
  <c r="AQ236" i="17" s="1"/>
  <c r="AD236" i="17"/>
  <c r="AN236" i="17" s="1"/>
  <c r="AL238" i="17"/>
  <c r="AV238" i="17" s="1"/>
  <c r="AE238" i="17"/>
  <c r="AO238" i="17" s="1"/>
  <c r="AD238" i="17"/>
  <c r="AN238" i="17" s="1"/>
  <c r="AY242" i="17"/>
  <c r="BG242" i="17" s="1"/>
  <c r="AI247" i="17"/>
  <c r="AS247" i="17" s="1"/>
  <c r="AK271" i="17"/>
  <c r="AU271" i="17" s="1"/>
  <c r="AI271" i="17"/>
  <c r="AS271" i="17" s="1"/>
  <c r="AF271" i="17"/>
  <c r="AP271" i="17" s="1"/>
  <c r="AD278" i="17"/>
  <c r="AN278" i="17" s="1"/>
  <c r="AK286" i="17"/>
  <c r="AU286" i="17" s="1"/>
  <c r="AD291" i="17"/>
  <c r="AN291" i="17" s="1"/>
  <c r="AK291" i="17"/>
  <c r="AU291" i="17" s="1"/>
  <c r="AL291" i="17"/>
  <c r="AV291" i="17" s="1"/>
  <c r="AJ302" i="17"/>
  <c r="AT302" i="17" s="1"/>
  <c r="AI302" i="17"/>
  <c r="AS302" i="17" s="1"/>
  <c r="AG302" i="17"/>
  <c r="AQ302" i="17" s="1"/>
  <c r="AE302" i="17"/>
  <c r="AO302" i="17" s="1"/>
  <c r="AD302" i="17"/>
  <c r="AN302" i="17" s="1"/>
  <c r="AL302" i="17"/>
  <c r="AV302" i="17" s="1"/>
  <c r="AI305" i="17"/>
  <c r="AS305" i="17" s="1"/>
  <c r="AY308" i="17"/>
  <c r="BH314" i="17"/>
  <c r="AG316" i="17"/>
  <c r="AQ316" i="17" s="1"/>
  <c r="AL318" i="17"/>
  <c r="AV318" i="17" s="1"/>
  <c r="AE324" i="17"/>
  <c r="AO324" i="17" s="1"/>
  <c r="AF329" i="17"/>
  <c r="AP329" i="17" s="1"/>
  <c r="BB336" i="17"/>
  <c r="AH337" i="17"/>
  <c r="AR337" i="17" s="1"/>
  <c r="AD342" i="17"/>
  <c r="AN342" i="17" s="1"/>
  <c r="AL356" i="17"/>
  <c r="AV356" i="17" s="1"/>
  <c r="AI356" i="17"/>
  <c r="AS356" i="17" s="1"/>
  <c r="AD356" i="17"/>
  <c r="AN356" i="17" s="1"/>
  <c r="AF361" i="17"/>
  <c r="AP361" i="17" s="1"/>
  <c r="BB366" i="17"/>
  <c r="AD393" i="17"/>
  <c r="AN393" i="17" s="1"/>
  <c r="AL393" i="17"/>
  <c r="AV393" i="17" s="1"/>
  <c r="AE400" i="17"/>
  <c r="AO400" i="17" s="1"/>
  <c r="AJ400" i="17"/>
  <c r="AT400" i="17" s="1"/>
  <c r="AF400" i="17"/>
  <c r="AP400" i="17" s="1"/>
  <c r="AD400" i="17"/>
  <c r="AN400" i="17" s="1"/>
  <c r="AL410" i="17"/>
  <c r="AV410" i="17" s="1"/>
  <c r="AG417" i="17"/>
  <c r="AQ417" i="17" s="1"/>
  <c r="AJ417" i="17"/>
  <c r="AT417" i="17" s="1"/>
  <c r="AE417" i="17"/>
  <c r="AO417" i="17" s="1"/>
  <c r="AD417" i="17"/>
  <c r="AN417" i="17" s="1"/>
  <c r="BB422" i="17"/>
  <c r="AF429" i="17"/>
  <c r="AP429" i="17" s="1"/>
  <c r="AZ436" i="17"/>
  <c r="AY436" i="17"/>
  <c r="BH460" i="17"/>
  <c r="AY460" i="17"/>
  <c r="AZ460" i="17"/>
  <c r="BH464" i="17"/>
  <c r="AY464" i="17"/>
  <c r="BG464" i="17" s="1"/>
  <c r="AZ464" i="17"/>
  <c r="AY480" i="17"/>
  <c r="AY508" i="17"/>
  <c r="BC570" i="17"/>
  <c r="BC580" i="17"/>
  <c r="BB580" i="17"/>
  <c r="BH584" i="17"/>
  <c r="AY584" i="17"/>
  <c r="BG584" i="17" s="1"/>
  <c r="AZ584" i="17"/>
  <c r="BC594" i="17"/>
  <c r="AX594" i="17"/>
  <c r="AL599" i="17"/>
  <c r="AV599" i="17" s="1"/>
  <c r="AF599" i="17"/>
  <c r="AP599" i="17" s="1"/>
  <c r="AE599" i="17"/>
  <c r="AO599" i="17" s="1"/>
  <c r="AY37" i="17"/>
  <c r="BG37" i="17" s="1"/>
  <c r="BB89" i="17"/>
  <c r="AJ334" i="17"/>
  <c r="AT334" i="17" s="1"/>
  <c r="AI334" i="17"/>
  <c r="AS334" i="17" s="1"/>
  <c r="AG334" i="17"/>
  <c r="AQ334" i="17" s="1"/>
  <c r="AL334" i="17"/>
  <c r="AV334" i="17" s="1"/>
  <c r="AL340" i="17"/>
  <c r="AV340" i="17" s="1"/>
  <c r="AK340" i="17"/>
  <c r="AU340" i="17" s="1"/>
  <c r="AI340" i="17"/>
  <c r="AS340" i="17" s="1"/>
  <c r="AE340" i="17"/>
  <c r="AO340" i="17" s="1"/>
  <c r="AD340" i="17"/>
  <c r="AN340" i="17" s="1"/>
  <c r="AE356" i="17"/>
  <c r="AO356" i="17" s="1"/>
  <c r="AY381" i="17"/>
  <c r="BI408" i="17"/>
  <c r="BJ408" i="17" s="1"/>
  <c r="AE410" i="17"/>
  <c r="AO410" i="17" s="1"/>
  <c r="AI410" i="17"/>
  <c r="AS410" i="17" s="1"/>
  <c r="AF410" i="17"/>
  <c r="AP410" i="17" s="1"/>
  <c r="AD410" i="17"/>
  <c r="AN410" i="17" s="1"/>
  <c r="AY421" i="17"/>
  <c r="AL429" i="17"/>
  <c r="AV429" i="17" s="1"/>
  <c r="AL435" i="17"/>
  <c r="AV435" i="17" s="1"/>
  <c r="AJ435" i="17"/>
  <c r="AT435" i="17" s="1"/>
  <c r="AD435" i="17"/>
  <c r="AN435" i="17" s="1"/>
  <c r="AZ444" i="17"/>
  <c r="AY444" i="17"/>
  <c r="BH462" i="17"/>
  <c r="AY462" i="17"/>
  <c r="BG462" i="17" s="1"/>
  <c r="AY482" i="17"/>
  <c r="AY492" i="17"/>
  <c r="AY500" i="17"/>
  <c r="AY512" i="17"/>
  <c r="AF521" i="17"/>
  <c r="AP521" i="17" s="1"/>
  <c r="AL521" i="17"/>
  <c r="AV521" i="17" s="1"/>
  <c r="AE521" i="17"/>
  <c r="AO521" i="17" s="1"/>
  <c r="AY530" i="17"/>
  <c r="AY548" i="17"/>
  <c r="AX556" i="17"/>
  <c r="BC556" i="17"/>
  <c r="BC572" i="17"/>
  <c r="BB572" i="17"/>
  <c r="BH586" i="17"/>
  <c r="AY586" i="17"/>
  <c r="BG586" i="17" s="1"/>
  <c r="BH588" i="17"/>
  <c r="AY588" i="17"/>
  <c r="BG588" i="17" s="1"/>
  <c r="AZ588" i="17"/>
  <c r="AF43" i="17"/>
  <c r="AP43" i="17" s="1"/>
  <c r="AD276" i="17"/>
  <c r="AN276" i="17" s="1"/>
  <c r="AI92" i="17"/>
  <c r="AS92" i="17" s="1"/>
  <c r="AI116" i="17"/>
  <c r="AS116" i="17" s="1"/>
  <c r="AD116" i="17"/>
  <c r="AN116" i="17" s="1"/>
  <c r="AE160" i="17"/>
  <c r="AO160" i="17" s="1"/>
  <c r="AZ317" i="17"/>
  <c r="AX317" i="17"/>
  <c r="AD334" i="17"/>
  <c r="AN334" i="17" s="1"/>
  <c r="AG340" i="17"/>
  <c r="AQ340" i="17" s="1"/>
  <c r="AY341" i="17"/>
  <c r="AG356" i="17"/>
  <c r="AQ356" i="17" s="1"/>
  <c r="AY360" i="17"/>
  <c r="BH384" i="17"/>
  <c r="BH390" i="17"/>
  <c r="BB390" i="17"/>
  <c r="AJ393" i="17"/>
  <c r="AT393" i="17" s="1"/>
  <c r="AH393" i="17"/>
  <c r="AR393" i="17" s="1"/>
  <c r="AF393" i="17"/>
  <c r="AP393" i="17" s="1"/>
  <c r="AJ395" i="17"/>
  <c r="AT395" i="17" s="1"/>
  <c r="AG395" i="17"/>
  <c r="AQ395" i="17" s="1"/>
  <c r="AE395" i="17"/>
  <c r="AO395" i="17" s="1"/>
  <c r="AD395" i="17"/>
  <c r="AN395" i="17" s="1"/>
  <c r="AY424" i="17"/>
  <c r="AG429" i="17"/>
  <c r="AQ429" i="17" s="1"/>
  <c r="AF435" i="17"/>
  <c r="AP435" i="17" s="1"/>
  <c r="AE435" i="17"/>
  <c r="AO435" i="17" s="1"/>
  <c r="AE447" i="17"/>
  <c r="AO447" i="17" s="1"/>
  <c r="AK447" i="17"/>
  <c r="AU447" i="17" s="1"/>
  <c r="AJ447" i="17"/>
  <c r="AT447" i="17" s="1"/>
  <c r="AD447" i="17"/>
  <c r="AN447" i="17" s="1"/>
  <c r="AY516" i="17"/>
  <c r="AY518" i="17"/>
  <c r="AF543" i="17"/>
  <c r="AP543" i="17" s="1"/>
  <c r="AL545" i="17"/>
  <c r="AV545" i="17" s="1"/>
  <c r="AJ545" i="17"/>
  <c r="AT545" i="17" s="1"/>
  <c r="AD545" i="17"/>
  <c r="AN545" i="17" s="1"/>
  <c r="BC554" i="17"/>
  <c r="AZ554" i="17"/>
  <c r="AX554" i="17"/>
  <c r="BC568" i="17"/>
  <c r="AX568" i="17"/>
  <c r="AZ568" i="17"/>
  <c r="AG54" i="17"/>
  <c r="AQ54" i="17" s="1"/>
  <c r="AD61" i="17"/>
  <c r="AN61" i="17" s="1"/>
  <c r="AH76" i="17"/>
  <c r="AR76" i="17" s="1"/>
  <c r="AE79" i="17"/>
  <c r="AO79" i="17" s="1"/>
  <c r="AX79" i="17" s="1"/>
  <c r="AY183" i="17"/>
  <c r="AG27" i="17"/>
  <c r="AQ27" i="17" s="1"/>
  <c r="AH32" i="17"/>
  <c r="AR32" i="17" s="1"/>
  <c r="BH32" i="17" s="1"/>
  <c r="AI51" i="17"/>
  <c r="AS51" i="17" s="1"/>
  <c r="AD87" i="17"/>
  <c r="AN87" i="17" s="1"/>
  <c r="AG104" i="17"/>
  <c r="AQ104" i="17" s="1"/>
  <c r="AY218" i="17"/>
  <c r="BG218" i="17" s="1"/>
  <c r="AH236" i="17"/>
  <c r="AR236" i="17" s="1"/>
  <c r="AF334" i="17"/>
  <c r="AP334" i="17" s="1"/>
  <c r="BB350" i="17"/>
  <c r="BB354" i="17"/>
  <c r="AH373" i="17"/>
  <c r="AR373" i="17" s="1"/>
  <c r="AE373" i="17"/>
  <c r="AO373" i="17" s="1"/>
  <c r="BC373" i="17" s="1"/>
  <c r="AZ381" i="17"/>
  <c r="AE383" i="17"/>
  <c r="AO383" i="17" s="1"/>
  <c r="AF383" i="17"/>
  <c r="AP383" i="17" s="1"/>
  <c r="AI383" i="17"/>
  <c r="AS383" i="17" s="1"/>
  <c r="AY383" i="17" s="1"/>
  <c r="AE418" i="17"/>
  <c r="AO418" i="17" s="1"/>
  <c r="AL418" i="17"/>
  <c r="AV418" i="17" s="1"/>
  <c r="AI418" i="17"/>
  <c r="AS418" i="17" s="1"/>
  <c r="AD418" i="17"/>
  <c r="AN418" i="17" s="1"/>
  <c r="AG435" i="17"/>
  <c r="AQ435" i="17" s="1"/>
  <c r="BC460" i="17"/>
  <c r="BB460" i="17"/>
  <c r="AD465" i="17"/>
  <c r="AN465" i="17" s="1"/>
  <c r="AE465" i="17"/>
  <c r="AO465" i="17" s="1"/>
  <c r="AF473" i="17"/>
  <c r="AP473" i="17" s="1"/>
  <c r="AE473" i="17"/>
  <c r="AO473" i="17" s="1"/>
  <c r="AL473" i="17"/>
  <c r="AV473" i="17" s="1"/>
  <c r="AY524" i="17"/>
  <c r="AF545" i="17"/>
  <c r="AP545" i="17" s="1"/>
  <c r="AE545" i="17"/>
  <c r="AO545" i="17" s="1"/>
  <c r="AF609" i="17"/>
  <c r="AP609" i="17" s="1"/>
  <c r="AJ609" i="17"/>
  <c r="AT609" i="17" s="1"/>
  <c r="AE609" i="17"/>
  <c r="AO609" i="17" s="1"/>
  <c r="AY13" i="17"/>
  <c r="BG13" i="17" s="1"/>
  <c r="BH18" i="17"/>
  <c r="AD198" i="17"/>
  <c r="AN198" i="17" s="1"/>
  <c r="AE236" i="17"/>
  <c r="AO236" i="17" s="1"/>
  <c r="AY244" i="17"/>
  <c r="AD249" i="17"/>
  <c r="AN249" i="17" s="1"/>
  <c r="AK249" i="17"/>
  <c r="AU249" i="17" s="1"/>
  <c r="AE249" i="17"/>
  <c r="AO249" i="17" s="1"/>
  <c r="AZ325" i="17"/>
  <c r="AH40" i="17"/>
  <c r="AR40" i="17" s="1"/>
  <c r="AD41" i="17"/>
  <c r="AN41" i="17" s="1"/>
  <c r="AX42" i="17"/>
  <c r="AI43" i="17"/>
  <c r="AS43" i="17" s="1"/>
  <c r="AF51" i="17"/>
  <c r="AP51" i="17" s="1"/>
  <c r="BC51" i="17" s="1"/>
  <c r="AE61" i="17"/>
  <c r="AO61" i="17" s="1"/>
  <c r="AG76" i="17"/>
  <c r="AQ76" i="17" s="1"/>
  <c r="BB81" i="17"/>
  <c r="AE91" i="17"/>
  <c r="AO91" i="17" s="1"/>
  <c r="AX91" i="17" s="1"/>
  <c r="AF108" i="17"/>
  <c r="AP108" i="17" s="1"/>
  <c r="AH125" i="17"/>
  <c r="AR125" i="17" s="1"/>
  <c r="AD134" i="17"/>
  <c r="AN134" i="17" s="1"/>
  <c r="AK145" i="17"/>
  <c r="AU145" i="17" s="1"/>
  <c r="AZ165" i="17"/>
  <c r="AL188" i="17"/>
  <c r="AV188" i="17" s="1"/>
  <c r="AK188" i="17"/>
  <c r="AU188" i="17" s="1"/>
  <c r="AJ188" i="17"/>
  <c r="AT188" i="17" s="1"/>
  <c r="AG188" i="17"/>
  <c r="AQ188" i="17" s="1"/>
  <c r="AD188" i="17"/>
  <c r="AN188" i="17" s="1"/>
  <c r="AG190" i="17"/>
  <c r="AQ190" i="17" s="1"/>
  <c r="AZ190" i="17" s="1"/>
  <c r="AE190" i="17"/>
  <c r="AO190" i="17" s="1"/>
  <c r="AX190" i="17" s="1"/>
  <c r="AJ192" i="17"/>
  <c r="AT192" i="17" s="1"/>
  <c r="AY263" i="17"/>
  <c r="AH24" i="17"/>
  <c r="AR24" i="17" s="1"/>
  <c r="AY24" i="17" s="1"/>
  <c r="AD33" i="17"/>
  <c r="AN33" i="17" s="1"/>
  <c r="AG35" i="17"/>
  <c r="AQ35" i="17" s="1"/>
  <c r="AH51" i="17"/>
  <c r="AR51" i="17" s="1"/>
  <c r="AH54" i="17"/>
  <c r="AR54" i="17" s="1"/>
  <c r="AJ55" i="17"/>
  <c r="AT55" i="17" s="1"/>
  <c r="BC55" i="17" s="1"/>
  <c r="AH56" i="17"/>
  <c r="AR56" i="17" s="1"/>
  <c r="AF60" i="17"/>
  <c r="AP60" i="17" s="1"/>
  <c r="BC60" i="17" s="1"/>
  <c r="AF61" i="17"/>
  <c r="AP61" i="17" s="1"/>
  <c r="AZ74" i="17"/>
  <c r="AH84" i="17"/>
  <c r="AR84" i="17" s="1"/>
  <c r="AG108" i="17"/>
  <c r="AQ108" i="17" s="1"/>
  <c r="AG112" i="17"/>
  <c r="AQ112" i="17" s="1"/>
  <c r="AG125" i="17"/>
  <c r="AQ125" i="17" s="1"/>
  <c r="BB132" i="17"/>
  <c r="AL135" i="17"/>
  <c r="AV135" i="17" s="1"/>
  <c r="AJ139" i="17"/>
  <c r="AT139" i="17" s="1"/>
  <c r="BH139" i="17" s="1"/>
  <c r="BB148" i="17"/>
  <c r="AF160" i="17"/>
  <c r="AP160" i="17" s="1"/>
  <c r="BH167" i="17"/>
  <c r="AY167" i="17"/>
  <c r="BG167" i="17" s="1"/>
  <c r="AH185" i="17"/>
  <c r="AR185" i="17" s="1"/>
  <c r="AY185" i="17" s="1"/>
  <c r="BG185" i="17" s="1"/>
  <c r="AG198" i="17"/>
  <c r="AQ198" i="17" s="1"/>
  <c r="BB216" i="17"/>
  <c r="AX268" i="17"/>
  <c r="AD289" i="17"/>
  <c r="AN289" i="17" s="1"/>
  <c r="AK289" i="17"/>
  <c r="AU289" i="17" s="1"/>
  <c r="AE289" i="17"/>
  <c r="AO289" i="17" s="1"/>
  <c r="AY295" i="17"/>
  <c r="BB314" i="17"/>
  <c r="AY18" i="17"/>
  <c r="BG18" i="17" s="1"/>
  <c r="AG30" i="17"/>
  <c r="AQ30" i="17" s="1"/>
  <c r="AI78" i="17"/>
  <c r="AS78" i="17" s="1"/>
  <c r="AF401" i="17"/>
  <c r="AP401" i="17" s="1"/>
  <c r="AK401" i="17"/>
  <c r="AU401" i="17" s="1"/>
  <c r="AJ401" i="17"/>
  <c r="AT401" i="17" s="1"/>
  <c r="AZ438" i="17"/>
  <c r="AY438" i="17"/>
  <c r="AJ453" i="17"/>
  <c r="AT453" i="17" s="1"/>
  <c r="AF453" i="17"/>
  <c r="AP453" i="17" s="1"/>
  <c r="AE453" i="17"/>
  <c r="AO453" i="17" s="1"/>
  <c r="AD453" i="17"/>
  <c r="AN453" i="17" s="1"/>
  <c r="AZ458" i="17"/>
  <c r="AJ465" i="17"/>
  <c r="AT465" i="17" s="1"/>
  <c r="BH468" i="17"/>
  <c r="AY468" i="17"/>
  <c r="BG468" i="17" s="1"/>
  <c r="AZ468" i="17"/>
  <c r="AY484" i="17"/>
  <c r="AY522" i="17"/>
  <c r="AY540" i="17"/>
  <c r="BH576" i="17"/>
  <c r="AY576" i="17"/>
  <c r="BG576" i="17" s="1"/>
  <c r="AZ576" i="17"/>
  <c r="BH598" i="17"/>
  <c r="AY598" i="17"/>
  <c r="BG598" i="17" s="1"/>
  <c r="BC606" i="17"/>
  <c r="AZ606" i="17"/>
  <c r="AX606" i="17"/>
  <c r="AL607" i="17"/>
  <c r="AV607" i="17" s="1"/>
  <c r="AF607" i="17"/>
  <c r="AP607" i="17" s="1"/>
  <c r="AE607" i="17"/>
  <c r="AO607" i="17" s="1"/>
  <c r="BC614" i="17"/>
  <c r="AZ614" i="17"/>
  <c r="AX614" i="17"/>
  <c r="AG40" i="17"/>
  <c r="AQ40" i="17" s="1"/>
  <c r="AL91" i="17"/>
  <c r="AV91" i="17" s="1"/>
  <c r="AH92" i="17"/>
  <c r="AR92" i="17" s="1"/>
  <c r="AY157" i="17"/>
  <c r="AE192" i="17"/>
  <c r="AO192" i="17" s="1"/>
  <c r="AL192" i="17"/>
  <c r="AV192" i="17" s="1"/>
  <c r="BB200" i="17"/>
  <c r="BB282" i="17"/>
  <c r="AI296" i="17"/>
  <c r="AS296" i="17" s="1"/>
  <c r="AG296" i="17"/>
  <c r="AQ296" i="17" s="1"/>
  <c r="AE296" i="17"/>
  <c r="AO296" i="17" s="1"/>
  <c r="AD296" i="17"/>
  <c r="AN296" i="17" s="1"/>
  <c r="BG306" i="17"/>
  <c r="AZ12" i="17"/>
  <c r="AD19" i="17"/>
  <c r="AN19" i="17" s="1"/>
  <c r="AI55" i="17"/>
  <c r="AS55" i="17" s="1"/>
  <c r="AG56" i="17"/>
  <c r="AQ56" i="17" s="1"/>
  <c r="AE57" i="17"/>
  <c r="AO57" i="17" s="1"/>
  <c r="BC57" i="17" s="1"/>
  <c r="BB73" i="17"/>
  <c r="AY77" i="17"/>
  <c r="AF79" i="17"/>
  <c r="AP79" i="17" s="1"/>
  <c r="AF84" i="17"/>
  <c r="AP84" i="17" s="1"/>
  <c r="AG92" i="17"/>
  <c r="AQ92" i="17" s="1"/>
  <c r="AF100" i="17"/>
  <c r="AP100" i="17" s="1"/>
  <c r="AF115" i="17"/>
  <c r="AP115" i="17" s="1"/>
  <c r="BH121" i="17"/>
  <c r="AY121" i="17"/>
  <c r="BG121" i="17" s="1"/>
  <c r="AY137" i="17"/>
  <c r="AD160" i="17"/>
  <c r="AN160" i="17" s="1"/>
  <c r="AY274" i="17"/>
  <c r="BG274" i="17" s="1"/>
  <c r="BH274" i="17"/>
  <c r="AG276" i="17"/>
  <c r="AQ276" i="17" s="1"/>
  <c r="AD25" i="17"/>
  <c r="AN25" i="17" s="1"/>
  <c r="AX26" i="17"/>
  <c r="AZ26" i="17"/>
  <c r="BC28" i="17"/>
  <c r="BC50" i="17"/>
  <c r="AI54" i="17"/>
  <c r="AS54" i="17" s="1"/>
  <c r="AH75" i="17"/>
  <c r="AR75" i="17" s="1"/>
  <c r="AG84" i="17"/>
  <c r="AQ84" i="17" s="1"/>
  <c r="AD120" i="17"/>
  <c r="AN120" i="17" s="1"/>
  <c r="AG120" i="17"/>
  <c r="AQ120" i="17" s="1"/>
  <c r="AL130" i="17"/>
  <c r="AV130" i="17" s="1"/>
  <c r="BB130" i="17" s="1"/>
  <c r="AG142" i="17"/>
  <c r="AQ142" i="17" s="1"/>
  <c r="AH145" i="17"/>
  <c r="AR145" i="17" s="1"/>
  <c r="AY145" i="17" s="1"/>
  <c r="AY191" i="17"/>
  <c r="AF249" i="17"/>
  <c r="AP249" i="17" s="1"/>
  <c r="AL268" i="17"/>
  <c r="AV268" i="17" s="1"/>
  <c r="AK268" i="17"/>
  <c r="AU268" i="17" s="1"/>
  <c r="BC268" i="17" s="1"/>
  <c r="AJ268" i="17"/>
  <c r="AT268" i="17" s="1"/>
  <c r="AG268" i="17"/>
  <c r="AQ268" i="17" s="1"/>
  <c r="AG11" i="17"/>
  <c r="AQ11" i="17" s="1"/>
  <c r="AI11" i="17"/>
  <c r="AS11" i="17" s="1"/>
  <c r="AD17" i="17"/>
  <c r="AN17" i="17" s="1"/>
  <c r="BC34" i="17"/>
  <c r="AK51" i="17"/>
  <c r="AU51" i="17" s="1"/>
  <c r="AJ56" i="17"/>
  <c r="AT56" i="17" s="1"/>
  <c r="AI59" i="17"/>
  <c r="AS59" i="17" s="1"/>
  <c r="AG60" i="17"/>
  <c r="AQ60" i="17" s="1"/>
  <c r="AX60" i="17"/>
  <c r="AF63" i="17"/>
  <c r="AP63" i="17" s="1"/>
  <c r="AJ80" i="17"/>
  <c r="AT80" i="17" s="1"/>
  <c r="BB80" i="17" s="1"/>
  <c r="AE83" i="17"/>
  <c r="AO83" i="17" s="1"/>
  <c r="AX83" i="17" s="1"/>
  <c r="AF87" i="17"/>
  <c r="AP87" i="17" s="1"/>
  <c r="AH96" i="17"/>
  <c r="AR96" i="17" s="1"/>
  <c r="AY96" i="17" s="1"/>
  <c r="BG96" i="17" s="1"/>
  <c r="AH100" i="17"/>
  <c r="AR100" i="17" s="1"/>
  <c r="AY100" i="17" s="1"/>
  <c r="BG100" i="17" s="1"/>
  <c r="AH104" i="17"/>
  <c r="AR104" i="17" s="1"/>
  <c r="AH108" i="17"/>
  <c r="AR108" i="17" s="1"/>
  <c r="BH119" i="17"/>
  <c r="AY119" i="17"/>
  <c r="BB152" i="17"/>
  <c r="AL162" i="17"/>
  <c r="AV162" i="17" s="1"/>
  <c r="BH194" i="17"/>
  <c r="AG206" i="17"/>
  <c r="AQ206" i="17" s="1"/>
  <c r="AZ206" i="17" s="1"/>
  <c r="AE206" i="17"/>
  <c r="AO206" i="17" s="1"/>
  <c r="BC206" i="17" s="1"/>
  <c r="BB219" i="17"/>
  <c r="AY237" i="17"/>
  <c r="AG249" i="17"/>
  <c r="AQ249" i="17" s="1"/>
  <c r="AH255" i="17"/>
  <c r="AR255" i="17" s="1"/>
  <c r="AF289" i="17"/>
  <c r="AP289" i="17" s="1"/>
  <c r="AI312" i="17"/>
  <c r="AS312" i="17" s="1"/>
  <c r="AG312" i="17"/>
  <c r="AQ312" i="17" s="1"/>
  <c r="AE312" i="17"/>
  <c r="AO312" i="17" s="1"/>
  <c r="AD312" i="17"/>
  <c r="AN312" i="17" s="1"/>
  <c r="AK312" i="17"/>
  <c r="AU312" i="17" s="1"/>
  <c r="BB312" i="17" s="1"/>
  <c r="AL332" i="17"/>
  <c r="AV332" i="17" s="1"/>
  <c r="AK332" i="17"/>
  <c r="AU332" i="17" s="1"/>
  <c r="AG332" i="17"/>
  <c r="AQ332" i="17" s="1"/>
  <c r="AY355" i="17"/>
  <c r="AH11" i="17"/>
  <c r="AR11" i="17" s="1"/>
  <c r="BC18" i="17"/>
  <c r="AJ24" i="17"/>
  <c r="AT24" i="17" s="1"/>
  <c r="BH24" i="17" s="1"/>
  <c r="AK27" i="17"/>
  <c r="AU27" i="17" s="1"/>
  <c r="BB27" i="17" s="1"/>
  <c r="AK35" i="17"/>
  <c r="AU35" i="17" s="1"/>
  <c r="AJ41" i="17"/>
  <c r="AT41" i="17" s="1"/>
  <c r="BB41" i="17" s="1"/>
  <c r="AL43" i="17"/>
  <c r="AV43" i="17" s="1"/>
  <c r="AD45" i="17"/>
  <c r="AN45" i="17" s="1"/>
  <c r="AH49" i="17"/>
  <c r="AR49" i="17" s="1"/>
  <c r="AI49" i="17"/>
  <c r="AS49" i="17" s="1"/>
  <c r="AI56" i="17"/>
  <c r="AS56" i="17" s="1"/>
  <c r="AK59" i="17"/>
  <c r="AU59" i="17" s="1"/>
  <c r="AJ75" i="17"/>
  <c r="AT75" i="17" s="1"/>
  <c r="AJ78" i="17"/>
  <c r="AT78" i="17" s="1"/>
  <c r="AK79" i="17"/>
  <c r="AU79" i="17" s="1"/>
  <c r="BB79" i="17" s="1"/>
  <c r="AF83" i="17"/>
  <c r="AP83" i="17" s="1"/>
  <c r="AI88" i="17"/>
  <c r="AS88" i="17" s="1"/>
  <c r="AK91" i="17"/>
  <c r="AU91" i="17" s="1"/>
  <c r="AE93" i="17"/>
  <c r="AO93" i="17" s="1"/>
  <c r="AD93" i="17"/>
  <c r="AN93" i="17" s="1"/>
  <c r="AD95" i="17"/>
  <c r="AN95" i="17" s="1"/>
  <c r="AE101" i="17"/>
  <c r="AO101" i="17" s="1"/>
  <c r="AD101" i="17"/>
  <c r="AN101" i="17" s="1"/>
  <c r="AD103" i="17"/>
  <c r="AN103" i="17" s="1"/>
  <c r="AE105" i="17"/>
  <c r="AO105" i="17" s="1"/>
  <c r="AD105" i="17"/>
  <c r="AN105" i="17" s="1"/>
  <c r="AD107" i="17"/>
  <c r="AN107" i="17" s="1"/>
  <c r="AE109" i="17"/>
  <c r="AO109" i="17" s="1"/>
  <c r="AD109" i="17"/>
  <c r="AN109" i="17" s="1"/>
  <c r="AD111" i="17"/>
  <c r="AN111" i="17" s="1"/>
  <c r="AI115" i="17"/>
  <c r="AS115" i="17" s="1"/>
  <c r="AK116" i="17"/>
  <c r="AU116" i="17" s="1"/>
  <c r="BB116" i="17" s="1"/>
  <c r="AK120" i="17"/>
  <c r="AU120" i="17" s="1"/>
  <c r="BB120" i="17" s="1"/>
  <c r="AY123" i="17"/>
  <c r="AI126" i="17"/>
  <c r="AS126" i="17" s="1"/>
  <c r="AF127" i="17"/>
  <c r="AP127" i="17" s="1"/>
  <c r="AL131" i="17"/>
  <c r="AV131" i="17" s="1"/>
  <c r="BC138" i="17"/>
  <c r="AI144" i="17"/>
  <c r="AS144" i="17" s="1"/>
  <c r="AY144" i="17" s="1"/>
  <c r="AD144" i="17"/>
  <c r="AN144" i="17" s="1"/>
  <c r="AL144" i="17"/>
  <c r="AV144" i="17" s="1"/>
  <c r="AJ145" i="17"/>
  <c r="AT145" i="17" s="1"/>
  <c r="AL146" i="17"/>
  <c r="AV146" i="17" s="1"/>
  <c r="AG150" i="17"/>
  <c r="AQ150" i="17" s="1"/>
  <c r="AG156" i="17"/>
  <c r="AQ156" i="17" s="1"/>
  <c r="AF161" i="17"/>
  <c r="AP161" i="17" s="1"/>
  <c r="BC161" i="17" s="1"/>
  <c r="AG161" i="17"/>
  <c r="AQ161" i="17" s="1"/>
  <c r="AZ161" i="17" s="1"/>
  <c r="AD162" i="17"/>
  <c r="AN162" i="17" s="1"/>
  <c r="AL163" i="17"/>
  <c r="AV163" i="17" s="1"/>
  <c r="BB163" i="17" s="1"/>
  <c r="AH188" i="17"/>
  <c r="AR188" i="17" s="1"/>
  <c r="BB194" i="17"/>
  <c r="BG194" i="17" s="1"/>
  <c r="AH201" i="17"/>
  <c r="AR201" i="17" s="1"/>
  <c r="AF204" i="17"/>
  <c r="AP204" i="17" s="1"/>
  <c r="AE204" i="17"/>
  <c r="AO204" i="17" s="1"/>
  <c r="AZ204" i="17" s="1"/>
  <c r="AY207" i="17"/>
  <c r="AF211" i="17"/>
  <c r="AP211" i="17" s="1"/>
  <c r="AG214" i="17"/>
  <c r="AQ214" i="17" s="1"/>
  <c r="AE224" i="17"/>
  <c r="AO224" i="17" s="1"/>
  <c r="AL224" i="17"/>
  <c r="AV224" i="17" s="1"/>
  <c r="AD224" i="17"/>
  <c r="AN224" i="17" s="1"/>
  <c r="AD230" i="17"/>
  <c r="AN230" i="17" s="1"/>
  <c r="BB232" i="17"/>
  <c r="AG247" i="17"/>
  <c r="AQ247" i="17" s="1"/>
  <c r="AH249" i="17"/>
  <c r="AR249" i="17" s="1"/>
  <c r="BH250" i="17"/>
  <c r="AG252" i="17"/>
  <c r="AQ252" i="17" s="1"/>
  <c r="AF260" i="17"/>
  <c r="AP260" i="17" s="1"/>
  <c r="AE260" i="17"/>
  <c r="AO260" i="17" s="1"/>
  <c r="AI268" i="17"/>
  <c r="AS268" i="17" s="1"/>
  <c r="AZ268" i="17" s="1"/>
  <c r="BH269" i="17"/>
  <c r="AY269" i="17"/>
  <c r="AY275" i="17"/>
  <c r="AZ275" i="17"/>
  <c r="AX275" i="17"/>
  <c r="AL283" i="17"/>
  <c r="AV283" i="17" s="1"/>
  <c r="AF284" i="17"/>
  <c r="AP284" i="17" s="1"/>
  <c r="AI284" i="17"/>
  <c r="AS284" i="17" s="1"/>
  <c r="AG284" i="17"/>
  <c r="AQ284" i="17" s="1"/>
  <c r="AL294" i="17"/>
  <c r="AV294" i="17" s="1"/>
  <c r="AE294" i="17"/>
  <c r="AO294" i="17" s="1"/>
  <c r="AD294" i="17"/>
  <c r="AN294" i="17" s="1"/>
  <c r="AY298" i="17"/>
  <c r="AD299" i="17"/>
  <c r="AN299" i="17" s="1"/>
  <c r="AE299" i="17"/>
  <c r="AO299" i="17" s="1"/>
  <c r="AL299" i="17"/>
  <c r="AV299" i="17" s="1"/>
  <c r="AF305" i="17"/>
  <c r="AP305" i="17" s="1"/>
  <c r="BH306" i="17"/>
  <c r="AH315" i="17"/>
  <c r="AR315" i="17" s="1"/>
  <c r="AH321" i="17"/>
  <c r="AR321" i="17" s="1"/>
  <c r="AY321" i="17" s="1"/>
  <c r="BG321" i="17" s="1"/>
  <c r="AY323" i="17"/>
  <c r="AD326" i="17"/>
  <c r="AN326" i="17" s="1"/>
  <c r="AK327" i="17"/>
  <c r="AU327" i="17" s="1"/>
  <c r="AI327" i="17"/>
  <c r="AS327" i="17" s="1"/>
  <c r="AF327" i="17"/>
  <c r="AP327" i="17" s="1"/>
  <c r="AF332" i="17"/>
  <c r="AP332" i="17" s="1"/>
  <c r="AE332" i="17"/>
  <c r="AO332" i="17" s="1"/>
  <c r="AX332" i="17" s="1"/>
  <c r="AY339" i="17"/>
  <c r="AZ339" i="17"/>
  <c r="AX339" i="17"/>
  <c r="AY344" i="17"/>
  <c r="AD357" i="17"/>
  <c r="AN357" i="17" s="1"/>
  <c r="AK357" i="17"/>
  <c r="AU357" i="17" s="1"/>
  <c r="AI357" i="17"/>
  <c r="AS357" i="17" s="1"/>
  <c r="AH357" i="17"/>
  <c r="AR357" i="17" s="1"/>
  <c r="AL357" i="17"/>
  <c r="AV357" i="17" s="1"/>
  <c r="BB362" i="17"/>
  <c r="AY389" i="17"/>
  <c r="BB404" i="17"/>
  <c r="BB409" i="17"/>
  <c r="AG411" i="17"/>
  <c r="AQ411" i="17" s="1"/>
  <c r="AJ415" i="17"/>
  <c r="AT415" i="17" s="1"/>
  <c r="BB415" i="17" s="1"/>
  <c r="AH415" i="17"/>
  <c r="AR415" i="17" s="1"/>
  <c r="AD415" i="17"/>
  <c r="AN415" i="17" s="1"/>
  <c r="AK415" i="17"/>
  <c r="AU415" i="17" s="1"/>
  <c r="AE415" i="17"/>
  <c r="AO415" i="17" s="1"/>
  <c r="AL415" i="17"/>
  <c r="AV415" i="17" s="1"/>
  <c r="AG418" i="17"/>
  <c r="AQ418" i="17" s="1"/>
  <c r="AD440" i="17"/>
  <c r="AN440" i="17" s="1"/>
  <c r="AJ440" i="17"/>
  <c r="AT440" i="17" s="1"/>
  <c r="BB440" i="17" s="1"/>
  <c r="AF440" i="17"/>
  <c r="AP440" i="17" s="1"/>
  <c r="AG440" i="17"/>
  <c r="AQ440" i="17" s="1"/>
  <c r="AL440" i="17"/>
  <c r="AV440" i="17" s="1"/>
  <c r="AD448" i="17"/>
  <c r="AN448" i="17" s="1"/>
  <c r="AJ448" i="17"/>
  <c r="AT448" i="17" s="1"/>
  <c r="BB448" i="17" s="1"/>
  <c r="AF448" i="17"/>
  <c r="AP448" i="17" s="1"/>
  <c r="AH448" i="17"/>
  <c r="AR448" i="17" s="1"/>
  <c r="AG448" i="17"/>
  <c r="AQ448" i="17" s="1"/>
  <c r="AL448" i="17"/>
  <c r="AV448" i="17" s="1"/>
  <c r="AL453" i="17"/>
  <c r="AV453" i="17" s="1"/>
  <c r="BB455" i="17"/>
  <c r="BC458" i="17"/>
  <c r="AL465" i="17"/>
  <c r="AV465" i="17" s="1"/>
  <c r="AH473" i="17"/>
  <c r="AR473" i="17" s="1"/>
  <c r="BH552" i="17"/>
  <c r="AY552" i="17"/>
  <c r="BG552" i="17" s="1"/>
  <c r="AZ552" i="17"/>
  <c r="BH564" i="17"/>
  <c r="AY564" i="17"/>
  <c r="BG564" i="17" s="1"/>
  <c r="AZ564" i="17"/>
  <c r="AF32" i="17"/>
  <c r="AP32" i="17" s="1"/>
  <c r="AF75" i="17"/>
  <c r="AP75" i="17" s="1"/>
  <c r="AF76" i="17"/>
  <c r="AP76" i="17" s="1"/>
  <c r="AY124" i="17"/>
  <c r="AL134" i="17"/>
  <c r="AV134" i="17" s="1"/>
  <c r="AX175" i="17"/>
  <c r="BC175" i="17"/>
  <c r="AD192" i="17"/>
  <c r="AN192" i="17" s="1"/>
  <c r="AD315" i="17"/>
  <c r="AN315" i="17" s="1"/>
  <c r="AK315" i="17"/>
  <c r="AU315" i="17" s="1"/>
  <c r="AE315" i="17"/>
  <c r="AO315" i="17" s="1"/>
  <c r="AE11" i="17"/>
  <c r="AO11" i="17" s="1"/>
  <c r="BC11" i="17" s="1"/>
  <c r="AF16" i="17"/>
  <c r="AP16" i="17" s="1"/>
  <c r="AF27" i="17"/>
  <c r="AP27" i="17" s="1"/>
  <c r="AE35" i="17"/>
  <c r="AO35" i="17" s="1"/>
  <c r="AX35" i="17" s="1"/>
  <c r="AG43" i="17"/>
  <c r="AQ43" i="17" s="1"/>
  <c r="AG51" i="17"/>
  <c r="AQ51" i="17" s="1"/>
  <c r="AE59" i="17"/>
  <c r="AO59" i="17" s="1"/>
  <c r="BC59" i="17" s="1"/>
  <c r="AL63" i="17"/>
  <c r="AV63" i="17" s="1"/>
  <c r="BB63" i="17" s="1"/>
  <c r="AI75" i="17"/>
  <c r="AS75" i="17" s="1"/>
  <c r="AF96" i="17"/>
  <c r="AP96" i="17" s="1"/>
  <c r="AF112" i="17"/>
  <c r="AP112" i="17" s="1"/>
  <c r="BH178" i="17"/>
  <c r="BI178" i="17" s="1"/>
  <c r="BJ178" i="17" s="1"/>
  <c r="AF198" i="17"/>
  <c r="AP198" i="17" s="1"/>
  <c r="AG255" i="17"/>
  <c r="AQ255" i="17" s="1"/>
  <c r="AL270" i="17"/>
  <c r="AV270" i="17" s="1"/>
  <c r="AI280" i="17"/>
  <c r="AS280" i="17" s="1"/>
  <c r="AG280" i="17"/>
  <c r="AQ280" i="17" s="1"/>
  <c r="AE280" i="17"/>
  <c r="AO280" i="17" s="1"/>
  <c r="AD280" i="17"/>
  <c r="AN280" i="17" s="1"/>
  <c r="AI40" i="17"/>
  <c r="AS40" i="17" s="1"/>
  <c r="AJ43" i="17"/>
  <c r="AT43" i="17" s="1"/>
  <c r="BB43" i="17" s="1"/>
  <c r="AI79" i="17"/>
  <c r="AS79" i="17" s="1"/>
  <c r="AJ92" i="17"/>
  <c r="AT92" i="17" s="1"/>
  <c r="BH122" i="17"/>
  <c r="AI125" i="17"/>
  <c r="AS125" i="17" s="1"/>
  <c r="AD135" i="17"/>
  <c r="AN135" i="17" s="1"/>
  <c r="AE135" i="17"/>
  <c r="AO135" i="17" s="1"/>
  <c r="AF146" i="17"/>
  <c r="AP146" i="17" s="1"/>
  <c r="AX146" i="17" s="1"/>
  <c r="AE150" i="17"/>
  <c r="AO150" i="17" s="1"/>
  <c r="BC150" i="17" s="1"/>
  <c r="AI150" i="17"/>
  <c r="AS150" i="17" s="1"/>
  <c r="AG159" i="17"/>
  <c r="AQ159" i="17" s="1"/>
  <c r="AF188" i="17"/>
  <c r="AP188" i="17" s="1"/>
  <c r="AE188" i="17"/>
  <c r="AO188" i="17" s="1"/>
  <c r="BH301" i="17"/>
  <c r="AD305" i="17"/>
  <c r="AN305" i="17" s="1"/>
  <c r="AK305" i="17"/>
  <c r="AU305" i="17" s="1"/>
  <c r="AE305" i="17"/>
  <c r="AO305" i="17" s="1"/>
  <c r="AY313" i="17"/>
  <c r="AE33" i="17"/>
  <c r="AO33" i="17" s="1"/>
  <c r="AH35" i="17"/>
  <c r="AR35" i="17" s="1"/>
  <c r="AD39" i="17"/>
  <c r="AN39" i="17" s="1"/>
  <c r="AD47" i="17"/>
  <c r="AN47" i="17" s="1"/>
  <c r="AG49" i="17"/>
  <c r="AQ49" i="17" s="1"/>
  <c r="AG59" i="17"/>
  <c r="AQ59" i="17" s="1"/>
  <c r="AZ59" i="17" s="1"/>
  <c r="AG61" i="17"/>
  <c r="AQ61" i="17" s="1"/>
  <c r="AD65" i="17"/>
  <c r="AN65" i="17" s="1"/>
  <c r="AX74" i="17"/>
  <c r="BC74" i="17"/>
  <c r="AH78" i="17"/>
  <c r="AR78" i="17" s="1"/>
  <c r="AY78" i="17" s="1"/>
  <c r="AF116" i="17"/>
  <c r="AP116" i="17" s="1"/>
  <c r="AL117" i="17"/>
  <c r="AV117" i="17" s="1"/>
  <c r="BB122" i="17"/>
  <c r="BG122" i="17" s="1"/>
  <c r="AG126" i="17"/>
  <c r="AQ126" i="17" s="1"/>
  <c r="AZ126" i="17" s="1"/>
  <c r="AJ150" i="17"/>
  <c r="AT150" i="17" s="1"/>
  <c r="BB150" i="17" s="1"/>
  <c r="BB158" i="17"/>
  <c r="AG160" i="17"/>
  <c r="AQ160" i="17" s="1"/>
  <c r="AI179" i="17"/>
  <c r="AS179" i="17" s="1"/>
  <c r="AI185" i="17"/>
  <c r="AS185" i="17" s="1"/>
  <c r="AY199" i="17"/>
  <c r="AD200" i="17"/>
  <c r="AN200" i="17" s="1"/>
  <c r="AF214" i="17"/>
  <c r="AP214" i="17" s="1"/>
  <c r="BG226" i="17"/>
  <c r="AI240" i="17"/>
  <c r="AS240" i="17" s="1"/>
  <c r="AG240" i="17"/>
  <c r="AQ240" i="17" s="1"/>
  <c r="AD240" i="17"/>
  <c r="AN240" i="17" s="1"/>
  <c r="AD260" i="17"/>
  <c r="AN260" i="17" s="1"/>
  <c r="BB322" i="17"/>
  <c r="AI8" i="17"/>
  <c r="AS8" i="17" s="1"/>
  <c r="AY8" i="17" s="1"/>
  <c r="BH12" i="17"/>
  <c r="AH19" i="17"/>
  <c r="AR19" i="17" s="1"/>
  <c r="AD23" i="17"/>
  <c r="AN23" i="17" s="1"/>
  <c r="AG25" i="17"/>
  <c r="AQ25" i="17" s="1"/>
  <c r="AH38" i="17"/>
  <c r="AR38" i="17" s="1"/>
  <c r="AZ38" i="17" s="1"/>
  <c r="AK57" i="17"/>
  <c r="AU57" i="17" s="1"/>
  <c r="BB57" i="17" s="1"/>
  <c r="AH59" i="17"/>
  <c r="AR59" i="17" s="1"/>
  <c r="AJ61" i="17"/>
  <c r="AT61" i="17" s="1"/>
  <c r="BB61" i="17" s="1"/>
  <c r="AE67" i="17"/>
  <c r="AO67" i="17" s="1"/>
  <c r="BC67" i="17" s="1"/>
  <c r="AD69" i="17"/>
  <c r="AN69" i="17" s="1"/>
  <c r="AI83" i="17"/>
  <c r="AS83" i="17" s="1"/>
  <c r="AI84" i="17"/>
  <c r="AS84" i="17" s="1"/>
  <c r="AI87" i="17"/>
  <c r="AS87" i="17" s="1"/>
  <c r="AH91" i="17"/>
  <c r="AR91" i="17" s="1"/>
  <c r="AE97" i="17"/>
  <c r="AO97" i="17" s="1"/>
  <c r="AD97" i="17"/>
  <c r="AN97" i="17" s="1"/>
  <c r="AD99" i="17"/>
  <c r="AN99" i="17" s="1"/>
  <c r="AG116" i="17"/>
  <c r="AQ116" i="17" s="1"/>
  <c r="AF120" i="17"/>
  <c r="AP120" i="17" s="1"/>
  <c r="AF130" i="17"/>
  <c r="AP130" i="17" s="1"/>
  <c r="AD131" i="17"/>
  <c r="AN131" i="17" s="1"/>
  <c r="AE131" i="17"/>
  <c r="AO131" i="17" s="1"/>
  <c r="AF135" i="17"/>
  <c r="AP135" i="17" s="1"/>
  <c r="AD7" i="17"/>
  <c r="AN7" i="17" s="1"/>
  <c r="AG9" i="17"/>
  <c r="AQ9" i="17" s="1"/>
  <c r="AD10" i="17"/>
  <c r="AN10" i="17" s="1"/>
  <c r="AL10" i="17"/>
  <c r="AV10" i="17" s="1"/>
  <c r="BB10" i="17" s="1"/>
  <c r="AD15" i="17"/>
  <c r="AN15" i="17" s="1"/>
  <c r="AG17" i="17"/>
  <c r="AQ17" i="17" s="1"/>
  <c r="AH22" i="17"/>
  <c r="AR22" i="17" s="1"/>
  <c r="BH22" i="17" s="1"/>
  <c r="AE26" i="17"/>
  <c r="AO26" i="17" s="1"/>
  <c r="AG28" i="17"/>
  <c r="AQ28" i="17" s="1"/>
  <c r="AD29" i="17"/>
  <c r="AN29" i="17" s="1"/>
  <c r="AF31" i="17"/>
  <c r="AP31" i="17" s="1"/>
  <c r="AK32" i="17"/>
  <c r="AU32" i="17" s="1"/>
  <c r="BB32" i="17" s="1"/>
  <c r="AH33" i="17"/>
  <c r="AR33" i="17" s="1"/>
  <c r="AJ35" i="17"/>
  <c r="AT35" i="17" s="1"/>
  <c r="BB35" i="17" s="1"/>
  <c r="BH37" i="17"/>
  <c r="AG39" i="17"/>
  <c r="AQ39" i="17" s="1"/>
  <c r="AK40" i="17"/>
  <c r="AU40" i="17" s="1"/>
  <c r="AD48" i="17"/>
  <c r="AN48" i="17" s="1"/>
  <c r="AL48" i="17"/>
  <c r="AV48" i="17" s="1"/>
  <c r="BH48" i="17" s="1"/>
  <c r="AE53" i="17"/>
  <c r="AO53" i="17" s="1"/>
  <c r="AD53" i="17"/>
  <c r="AN53" i="17" s="1"/>
  <c r="AK54" i="17"/>
  <c r="AU54" i="17" s="1"/>
  <c r="BB54" i="17" s="1"/>
  <c r="AL57" i="17"/>
  <c r="AV57" i="17" s="1"/>
  <c r="AH62" i="17"/>
  <c r="AR62" i="17" s="1"/>
  <c r="AY62" i="17" s="1"/>
  <c r="AH63" i="17"/>
  <c r="AR63" i="17" s="1"/>
  <c r="AG65" i="17"/>
  <c r="AQ65" i="17" s="1"/>
  <c r="AF69" i="17"/>
  <c r="AP69" i="17" s="1"/>
  <c r="AE70" i="17"/>
  <c r="AO70" i="17" s="1"/>
  <c r="AD71" i="17"/>
  <c r="AN71" i="17" s="1"/>
  <c r="AD72" i="17"/>
  <c r="AN72" i="17" s="1"/>
  <c r="AZ72" i="17" s="1"/>
  <c r="AL72" i="17"/>
  <c r="AV72" i="17" s="1"/>
  <c r="BB72" i="17" s="1"/>
  <c r="AI73" i="17"/>
  <c r="AS73" i="17" s="1"/>
  <c r="AK77" i="17"/>
  <c r="AU77" i="17" s="1"/>
  <c r="BB77" i="17" s="1"/>
  <c r="AI80" i="17"/>
  <c r="AS80" i="17" s="1"/>
  <c r="AH87" i="17"/>
  <c r="AR87" i="17" s="1"/>
  <c r="AI89" i="17"/>
  <c r="AS89" i="17" s="1"/>
  <c r="AI93" i="17"/>
  <c r="AS93" i="17" s="1"/>
  <c r="AI95" i="17"/>
  <c r="AS95" i="17" s="1"/>
  <c r="AI97" i="17"/>
  <c r="AS97" i="17" s="1"/>
  <c r="AI99" i="17"/>
  <c r="AS99" i="17" s="1"/>
  <c r="AI101" i="17"/>
  <c r="AS101" i="17" s="1"/>
  <c r="AI103" i="17"/>
  <c r="AS103" i="17" s="1"/>
  <c r="AI105" i="17"/>
  <c r="AS105" i="17" s="1"/>
  <c r="AI107" i="17"/>
  <c r="AS107" i="17" s="1"/>
  <c r="AI109" i="17"/>
  <c r="AS109" i="17" s="1"/>
  <c r="AI111" i="17"/>
  <c r="AS111" i="17" s="1"/>
  <c r="AG113" i="17"/>
  <c r="AQ113" i="17" s="1"/>
  <c r="AK113" i="17"/>
  <c r="AU113" i="17" s="1"/>
  <c r="BB113" i="17" s="1"/>
  <c r="AF117" i="17"/>
  <c r="AP117" i="17" s="1"/>
  <c r="AI118" i="17"/>
  <c r="AS118" i="17" s="1"/>
  <c r="AD124" i="17"/>
  <c r="AN124" i="17" s="1"/>
  <c r="AL124" i="17"/>
  <c r="AV124" i="17" s="1"/>
  <c r="BH124" i="17" s="1"/>
  <c r="AJ125" i="17"/>
  <c r="AT125" i="17" s="1"/>
  <c r="BB125" i="17" s="1"/>
  <c r="AH126" i="17"/>
  <c r="AR126" i="17" s="1"/>
  <c r="AI132" i="17"/>
  <c r="AS132" i="17" s="1"/>
  <c r="AK135" i="17"/>
  <c r="AU135" i="17" s="1"/>
  <c r="BB135" i="17" s="1"/>
  <c r="AY136" i="17"/>
  <c r="BG136" i="17" s="1"/>
  <c r="BC136" i="17"/>
  <c r="AK139" i="17"/>
  <c r="AU139" i="17" s="1"/>
  <c r="AJ140" i="17"/>
  <c r="AT140" i="17" s="1"/>
  <c r="AE141" i="17"/>
  <c r="AO141" i="17" s="1"/>
  <c r="AE144" i="17"/>
  <c r="AO144" i="17" s="1"/>
  <c r="AI148" i="17"/>
  <c r="AS148" i="17" s="1"/>
  <c r="AD148" i="17"/>
  <c r="AN148" i="17" s="1"/>
  <c r="AJ149" i="17"/>
  <c r="AT149" i="17" s="1"/>
  <c r="BB149" i="17" s="1"/>
  <c r="AY154" i="17"/>
  <c r="BG154" i="17" s="1"/>
  <c r="BH154" i="17"/>
  <c r="AJ155" i="17"/>
  <c r="AT155" i="17" s="1"/>
  <c r="AH156" i="17"/>
  <c r="AR156" i="17" s="1"/>
  <c r="AL158" i="17"/>
  <c r="AV158" i="17" s="1"/>
  <c r="AJ159" i="17"/>
  <c r="AT159" i="17" s="1"/>
  <c r="AF162" i="17"/>
  <c r="AP162" i="17" s="1"/>
  <c r="AE163" i="17"/>
  <c r="AO163" i="17" s="1"/>
  <c r="AX163" i="17" s="1"/>
  <c r="AY169" i="17"/>
  <c r="AI176" i="17"/>
  <c r="AS176" i="17" s="1"/>
  <c r="AY176" i="17" s="1"/>
  <c r="AE176" i="17"/>
  <c r="AO176" i="17" s="1"/>
  <c r="AD176" i="17"/>
  <c r="AN176" i="17" s="1"/>
  <c r="AY189" i="17"/>
  <c r="AI195" i="17"/>
  <c r="AS195" i="17" s="1"/>
  <c r="AI201" i="17"/>
  <c r="AS201" i="17" s="1"/>
  <c r="BH210" i="17"/>
  <c r="BI210" i="17" s="1"/>
  <c r="BJ210" i="17" s="1"/>
  <c r="AG211" i="17"/>
  <c r="AQ211" i="17" s="1"/>
  <c r="AY215" i="17"/>
  <c r="AD216" i="17"/>
  <c r="AN216" i="17" s="1"/>
  <c r="AL220" i="17"/>
  <c r="AV220" i="17" s="1"/>
  <c r="AK220" i="17"/>
  <c r="AU220" i="17" s="1"/>
  <c r="AJ220" i="17"/>
  <c r="AT220" i="17" s="1"/>
  <c r="AG220" i="17"/>
  <c r="AQ220" i="17" s="1"/>
  <c r="AD220" i="17"/>
  <c r="AN220" i="17" s="1"/>
  <c r="AG222" i="17"/>
  <c r="AQ222" i="17" s="1"/>
  <c r="AE222" i="17"/>
  <c r="AO222" i="17" s="1"/>
  <c r="AD222" i="17"/>
  <c r="AN222" i="17" s="1"/>
  <c r="AJ224" i="17"/>
  <c r="AT224" i="17" s="1"/>
  <c r="BB224" i="17" s="1"/>
  <c r="AE227" i="17"/>
  <c r="AO227" i="17" s="1"/>
  <c r="AF230" i="17"/>
  <c r="AP230" i="17" s="1"/>
  <c r="AE230" i="17"/>
  <c r="AO230" i="17" s="1"/>
  <c r="AK232" i="17"/>
  <c r="AU232" i="17" s="1"/>
  <c r="AE233" i="17"/>
  <c r="AO233" i="17" s="1"/>
  <c r="BH234" i="17"/>
  <c r="BI234" i="17" s="1"/>
  <c r="BJ234" i="17" s="1"/>
  <c r="AK238" i="17"/>
  <c r="AU238" i="17" s="1"/>
  <c r="BH242" i="17"/>
  <c r="AJ246" i="17"/>
  <c r="AT246" i="17" s="1"/>
  <c r="AI246" i="17"/>
  <c r="AS246" i="17" s="1"/>
  <c r="AG246" i="17"/>
  <c r="AQ246" i="17" s="1"/>
  <c r="AE246" i="17"/>
  <c r="AO246" i="17" s="1"/>
  <c r="AD246" i="17"/>
  <c r="AN246" i="17" s="1"/>
  <c r="AL246" i="17"/>
  <c r="AV246" i="17" s="1"/>
  <c r="AH247" i="17"/>
  <c r="AR247" i="17" s="1"/>
  <c r="AI249" i="17"/>
  <c r="AS249" i="17" s="1"/>
  <c r="AD251" i="17"/>
  <c r="AN251" i="17" s="1"/>
  <c r="AK251" i="17"/>
  <c r="AU251" i="17" s="1"/>
  <c r="BB251" i="17" s="1"/>
  <c r="AE251" i="17"/>
  <c r="AO251" i="17" s="1"/>
  <c r="AL251" i="17"/>
  <c r="AV251" i="17" s="1"/>
  <c r="AI252" i="17"/>
  <c r="AS252" i="17" s="1"/>
  <c r="AY253" i="17"/>
  <c r="AH268" i="17"/>
  <c r="AR268" i="17" s="1"/>
  <c r="AI273" i="17"/>
  <c r="AS273" i="17" s="1"/>
  <c r="AK278" i="17"/>
  <c r="AU278" i="17" s="1"/>
  <c r="AE283" i="17"/>
  <c r="AO283" i="17" s="1"/>
  <c r="BC283" i="17" s="1"/>
  <c r="AZ285" i="17"/>
  <c r="AX285" i="17"/>
  <c r="AI288" i="17"/>
  <c r="AS288" i="17" s="1"/>
  <c r="AG288" i="17"/>
  <c r="AQ288" i="17" s="1"/>
  <c r="AE288" i="17"/>
  <c r="AO288" i="17" s="1"/>
  <c r="AD288" i="17"/>
  <c r="AN288" i="17" s="1"/>
  <c r="AG289" i="17"/>
  <c r="AQ289" i="17" s="1"/>
  <c r="AK299" i="17"/>
  <c r="AU299" i="17" s="1"/>
  <c r="BB299" i="17" s="1"/>
  <c r="BB301" i="17"/>
  <c r="AF303" i="17"/>
  <c r="AP303" i="17" s="1"/>
  <c r="AG305" i="17"/>
  <c r="AQ305" i="17" s="1"/>
  <c r="BB306" i="17"/>
  <c r="AF311" i="17"/>
  <c r="AP311" i="17" s="1"/>
  <c r="AI315" i="17"/>
  <c r="AS315" i="17" s="1"/>
  <c r="AF326" i="17"/>
  <c r="AP326" i="17" s="1"/>
  <c r="AE326" i="17"/>
  <c r="AO326" i="17" s="1"/>
  <c r="AI332" i="17"/>
  <c r="AS332" i="17" s="1"/>
  <c r="AY333" i="17"/>
  <c r="AK342" i="17"/>
  <c r="AU342" i="17" s="1"/>
  <c r="AE357" i="17"/>
  <c r="AO357" i="17" s="1"/>
  <c r="AG372" i="17"/>
  <c r="AQ372" i="17" s="1"/>
  <c r="AL372" i="17"/>
  <c r="AV372" i="17" s="1"/>
  <c r="AJ372" i="17"/>
  <c r="AT372" i="17" s="1"/>
  <c r="BB372" i="17" s="1"/>
  <c r="AI372" i="17"/>
  <c r="AS372" i="17" s="1"/>
  <c r="AE372" i="17"/>
  <c r="AO372" i="17" s="1"/>
  <c r="AD372" i="17"/>
  <c r="AN372" i="17" s="1"/>
  <c r="AY379" i="17"/>
  <c r="AX381" i="17"/>
  <c r="AF388" i="17"/>
  <c r="AP388" i="17" s="1"/>
  <c r="AD388" i="17"/>
  <c r="AN388" i="17" s="1"/>
  <c r="AI388" i="17"/>
  <c r="AS388" i="17" s="1"/>
  <c r="AY388" i="17" s="1"/>
  <c r="BG388" i="17" s="1"/>
  <c r="AL388" i="17"/>
  <c r="AV388" i="17" s="1"/>
  <c r="AD398" i="17"/>
  <c r="AN398" i="17" s="1"/>
  <c r="AK398" i="17"/>
  <c r="AU398" i="17" s="1"/>
  <c r="AF398" i="17"/>
  <c r="AP398" i="17" s="1"/>
  <c r="AL398" i="17"/>
  <c r="AV398" i="17" s="1"/>
  <c r="AK400" i="17"/>
  <c r="AU400" i="17" s="1"/>
  <c r="AH401" i="17"/>
  <c r="AR401" i="17" s="1"/>
  <c r="AF402" i="17"/>
  <c r="AP402" i="17" s="1"/>
  <c r="AD402" i="17"/>
  <c r="AN402" i="17" s="1"/>
  <c r="AL402" i="17"/>
  <c r="AV402" i="17" s="1"/>
  <c r="AY406" i="17"/>
  <c r="BG406" i="17" s="1"/>
  <c r="BH406" i="17"/>
  <c r="BB414" i="17"/>
  <c r="AK417" i="17"/>
  <c r="AU417" i="17" s="1"/>
  <c r="AF419" i="17"/>
  <c r="AP419" i="17" s="1"/>
  <c r="AJ419" i="17"/>
  <c r="AT419" i="17" s="1"/>
  <c r="AH419" i="17"/>
  <c r="AR419" i="17" s="1"/>
  <c r="AD419" i="17"/>
  <c r="AN419" i="17" s="1"/>
  <c r="AL419" i="17"/>
  <c r="AV419" i="17" s="1"/>
  <c r="AG427" i="17"/>
  <c r="AQ427" i="17" s="1"/>
  <c r="AH440" i="17"/>
  <c r="AR440" i="17" s="1"/>
  <c r="BB442" i="17"/>
  <c r="AZ446" i="17"/>
  <c r="AY446" i="17"/>
  <c r="BH450" i="17"/>
  <c r="AY450" i="17"/>
  <c r="BG450" i="17" s="1"/>
  <c r="AZ450" i="17"/>
  <c r="BC450" i="17"/>
  <c r="BC454" i="17"/>
  <c r="AZ454" i="17"/>
  <c r="AX454" i="17"/>
  <c r="AH465" i="17"/>
  <c r="AR465" i="17" s="1"/>
  <c r="BH470" i="17"/>
  <c r="AY470" i="17"/>
  <c r="BG470" i="17" s="1"/>
  <c r="AJ501" i="17"/>
  <c r="AT501" i="17" s="1"/>
  <c r="AF501" i="17"/>
  <c r="AP501" i="17" s="1"/>
  <c r="AE501" i="17"/>
  <c r="AO501" i="17" s="1"/>
  <c r="AL501" i="17"/>
  <c r="AV501" i="17" s="1"/>
  <c r="AD501" i="17"/>
  <c r="AN501" i="17" s="1"/>
  <c r="BC590" i="17"/>
  <c r="AZ590" i="17"/>
  <c r="AX590" i="17"/>
  <c r="AE55" i="17"/>
  <c r="AO55" i="17" s="1"/>
  <c r="AX55" i="17" s="1"/>
  <c r="BC66" i="17"/>
  <c r="AX66" i="17"/>
  <c r="AY85" i="17"/>
  <c r="BG85" i="17" s="1"/>
  <c r="AZ153" i="17"/>
  <c r="AL249" i="17"/>
  <c r="AV249" i="17" s="1"/>
  <c r="AJ286" i="17"/>
  <c r="AT286" i="17" s="1"/>
  <c r="BB286" i="17" s="1"/>
  <c r="AI286" i="17"/>
  <c r="AS286" i="17" s="1"/>
  <c r="AG286" i="17"/>
  <c r="AQ286" i="17" s="1"/>
  <c r="AD286" i="17"/>
  <c r="AN286" i="17" s="1"/>
  <c r="BG314" i="17"/>
  <c r="AL315" i="17"/>
  <c r="AV315" i="17" s="1"/>
  <c r="AY331" i="17"/>
  <c r="AY21" i="17"/>
  <c r="BG21" i="17" s="1"/>
  <c r="AD49" i="17"/>
  <c r="AN49" i="17" s="1"/>
  <c r="BH64" i="17"/>
  <c r="AG75" i="17"/>
  <c r="AQ75" i="17" s="1"/>
  <c r="BC82" i="17"/>
  <c r="AZ82" i="17"/>
  <c r="AX82" i="17"/>
  <c r="AG88" i="17"/>
  <c r="AQ88" i="17" s="1"/>
  <c r="BB131" i="17"/>
  <c r="AE134" i="17"/>
  <c r="AO134" i="17" s="1"/>
  <c r="AG179" i="17"/>
  <c r="AQ179" i="17" s="1"/>
  <c r="AE198" i="17"/>
  <c r="AO198" i="17" s="1"/>
  <c r="AZ210" i="17"/>
  <c r="BC210" i="17"/>
  <c r="AI236" i="17"/>
  <c r="AS236" i="17" s="1"/>
  <c r="AY277" i="17"/>
  <c r="AH43" i="17"/>
  <c r="AR43" i="17" s="1"/>
  <c r="AH55" i="17"/>
  <c r="AR55" i="17" s="1"/>
  <c r="AG57" i="17"/>
  <c r="AQ57" i="17" s="1"/>
  <c r="AK75" i="17"/>
  <c r="AU75" i="17" s="1"/>
  <c r="AI76" i="17"/>
  <c r="AS76" i="17" s="1"/>
  <c r="AH88" i="17"/>
  <c r="AR88" i="17" s="1"/>
  <c r="AG115" i="17"/>
  <c r="AQ115" i="17" s="1"/>
  <c r="AE116" i="17"/>
  <c r="AO116" i="17" s="1"/>
  <c r="AI130" i="17"/>
  <c r="AS130" i="17" s="1"/>
  <c r="AD130" i="17"/>
  <c r="AN130" i="17" s="1"/>
  <c r="AF134" i="17"/>
  <c r="AP134" i="17" s="1"/>
  <c r="AE208" i="17"/>
  <c r="AO208" i="17" s="1"/>
  <c r="AX208" i="17" s="1"/>
  <c r="AL208" i="17"/>
  <c r="AV208" i="17" s="1"/>
  <c r="AD214" i="17"/>
  <c r="AN214" i="17" s="1"/>
  <c r="BB221" i="17"/>
  <c r="BG221" i="17" s="1"/>
  <c r="AI255" i="17"/>
  <c r="AS255" i="17" s="1"/>
  <c r="AL262" i="17"/>
  <c r="AV262" i="17" s="1"/>
  <c r="AJ280" i="17"/>
  <c r="AT280" i="17" s="1"/>
  <c r="BB280" i="17" s="1"/>
  <c r="AF286" i="17"/>
  <c r="AP286" i="17" s="1"/>
  <c r="AH8" i="17"/>
  <c r="AR8" i="17" s="1"/>
  <c r="AZ8" i="17" s="1"/>
  <c r="AD9" i="17"/>
  <c r="AN9" i="17" s="1"/>
  <c r="AG19" i="17"/>
  <c r="AQ19" i="17" s="1"/>
  <c r="AI24" i="17"/>
  <c r="AS24" i="17" s="1"/>
  <c r="AH27" i="17"/>
  <c r="AR27" i="17" s="1"/>
  <c r="AI32" i="17"/>
  <c r="AS32" i="17" s="1"/>
  <c r="AJ40" i="17"/>
  <c r="AT40" i="17" s="1"/>
  <c r="AG41" i="17"/>
  <c r="AQ41" i="17" s="1"/>
  <c r="BC42" i="17"/>
  <c r="AK55" i="17"/>
  <c r="AU55" i="17" s="1"/>
  <c r="AY58" i="17"/>
  <c r="BG58" i="17" s="1"/>
  <c r="AH60" i="17"/>
  <c r="AR60" i="17" s="1"/>
  <c r="AZ60" i="17" s="1"/>
  <c r="AY68" i="17"/>
  <c r="AH79" i="17"/>
  <c r="AR79" i="17" s="1"/>
  <c r="AG80" i="17"/>
  <c r="AQ80" i="17" s="1"/>
  <c r="AJ88" i="17"/>
  <c r="AT88" i="17" s="1"/>
  <c r="AG91" i="17"/>
  <c r="AQ91" i="17" s="1"/>
  <c r="AZ91" i="17" s="1"/>
  <c r="AI91" i="17"/>
  <c r="AS91" i="17" s="1"/>
  <c r="AL93" i="17"/>
  <c r="AV93" i="17" s="1"/>
  <c r="BB93" i="17" s="1"/>
  <c r="AE113" i="17"/>
  <c r="AO113" i="17" s="1"/>
  <c r="AX113" i="17" s="1"/>
  <c r="AD117" i="17"/>
  <c r="AN117" i="17" s="1"/>
  <c r="AE117" i="17"/>
  <c r="AO117" i="17" s="1"/>
  <c r="AE130" i="17"/>
  <c r="AO130" i="17" s="1"/>
  <c r="AH135" i="17"/>
  <c r="AR135" i="17" s="1"/>
  <c r="AF140" i="17"/>
  <c r="AP140" i="17" s="1"/>
  <c r="AG146" i="17"/>
  <c r="AQ146" i="17" s="1"/>
  <c r="AI188" i="17"/>
  <c r="AS188" i="17" s="1"/>
  <c r="AG195" i="17"/>
  <c r="AQ195" i="17" s="1"/>
  <c r="AL204" i="17"/>
  <c r="AV204" i="17" s="1"/>
  <c r="AK204" i="17"/>
  <c r="AU204" i="17" s="1"/>
  <c r="AJ204" i="17"/>
  <c r="AT204" i="17" s="1"/>
  <c r="AG204" i="17"/>
  <c r="AQ204" i="17" s="1"/>
  <c r="AJ208" i="17"/>
  <c r="AT208" i="17" s="1"/>
  <c r="BB208" i="17" s="1"/>
  <c r="AL260" i="17"/>
  <c r="AV260" i="17" s="1"/>
  <c r="AK260" i="17"/>
  <c r="AU260" i="17" s="1"/>
  <c r="AJ260" i="17"/>
  <c r="AT260" i="17" s="1"/>
  <c r="AI260" i="17"/>
  <c r="AS260" i="17" s="1"/>
  <c r="AE268" i="17"/>
  <c r="AO268" i="17" s="1"/>
  <c r="AK295" i="17"/>
  <c r="AU295" i="17" s="1"/>
  <c r="AF295" i="17"/>
  <c r="AP295" i="17" s="1"/>
  <c r="AY327" i="17"/>
  <c r="AD337" i="17"/>
  <c r="AN337" i="17" s="1"/>
  <c r="AK337" i="17"/>
  <c r="AU337" i="17" s="1"/>
  <c r="AL364" i="17"/>
  <c r="AV364" i="17" s="1"/>
  <c r="AI364" i="17"/>
  <c r="AS364" i="17" s="1"/>
  <c r="AG364" i="17"/>
  <c r="AQ364" i="17" s="1"/>
  <c r="AE364" i="17"/>
  <c r="AO364" i="17" s="1"/>
  <c r="AX364" i="17" s="1"/>
  <c r="AF387" i="17"/>
  <c r="AP387" i="17" s="1"/>
  <c r="AJ387" i="17"/>
  <c r="AT387" i="17" s="1"/>
  <c r="AH387" i="17"/>
  <c r="AR387" i="17" s="1"/>
  <c r="AD387" i="17"/>
  <c r="AN387" i="17" s="1"/>
  <c r="AL387" i="17"/>
  <c r="AV387" i="17" s="1"/>
  <c r="AJ11" i="17"/>
  <c r="AT11" i="17" s="1"/>
  <c r="BB11" i="17" s="1"/>
  <c r="AI16" i="17"/>
  <c r="AS16" i="17" s="1"/>
  <c r="BH16" i="17" s="1"/>
  <c r="AE17" i="17"/>
  <c r="AO17" i="17" s="1"/>
  <c r="AZ18" i="17"/>
  <c r="BC26" i="17"/>
  <c r="AD31" i="17"/>
  <c r="AN31" i="17" s="1"/>
  <c r="AG33" i="17"/>
  <c r="AQ33" i="17" s="1"/>
  <c r="AG44" i="17"/>
  <c r="AQ44" i="17" s="1"/>
  <c r="AF47" i="17"/>
  <c r="AP47" i="17" s="1"/>
  <c r="AJ51" i="17"/>
  <c r="AT51" i="17" s="1"/>
  <c r="BB51" i="17" s="1"/>
  <c r="AH61" i="17"/>
  <c r="AR61" i="17" s="1"/>
  <c r="AI63" i="17"/>
  <c r="AS63" i="17" s="1"/>
  <c r="AE65" i="17"/>
  <c r="AO65" i="17" s="1"/>
  <c r="AE69" i="17"/>
  <c r="AO69" i="17" s="1"/>
  <c r="AL71" i="17"/>
  <c r="AV71" i="17" s="1"/>
  <c r="BB71" i="17" s="1"/>
  <c r="BH13" i="17"/>
  <c r="AF15" i="17"/>
  <c r="AP15" i="17" s="1"/>
  <c r="AK16" i="17"/>
  <c r="AU16" i="17" s="1"/>
  <c r="BB16" i="17" s="1"/>
  <c r="AH17" i="17"/>
  <c r="AR17" i="17" s="1"/>
  <c r="AJ19" i="17"/>
  <c r="AT19" i="17" s="1"/>
  <c r="BB19" i="17" s="1"/>
  <c r="BH21" i="17"/>
  <c r="AG23" i="17"/>
  <c r="AQ23" i="17" s="1"/>
  <c r="AK24" i="17"/>
  <c r="AU24" i="17" s="1"/>
  <c r="AD32" i="17"/>
  <c r="AN32" i="17" s="1"/>
  <c r="AL32" i="17"/>
  <c r="AV32" i="17" s="1"/>
  <c r="AD37" i="17"/>
  <c r="AN37" i="17" s="1"/>
  <c r="BC37" i="17" s="1"/>
  <c r="AH39" i="17"/>
  <c r="AR39" i="17" s="1"/>
  <c r="AD40" i="17"/>
  <c r="AN40" i="17" s="1"/>
  <c r="AL40" i="17"/>
  <c r="AV40" i="17" s="1"/>
  <c r="AD43" i="17"/>
  <c r="AN43" i="17" s="1"/>
  <c r="AG45" i="17"/>
  <c r="AQ45" i="17" s="1"/>
  <c r="AK46" i="17"/>
  <c r="AU46" i="17" s="1"/>
  <c r="BH46" i="17" s="1"/>
  <c r="AH47" i="17"/>
  <c r="AR47" i="17" s="1"/>
  <c r="AL55" i="17"/>
  <c r="AV55" i="17" s="1"/>
  <c r="AK56" i="17"/>
  <c r="AU56" i="17" s="1"/>
  <c r="AJ59" i="17"/>
  <c r="AT59" i="17" s="1"/>
  <c r="BB59" i="17" s="1"/>
  <c r="AG67" i="17"/>
  <c r="AQ67" i="17" s="1"/>
  <c r="AI67" i="17"/>
  <c r="AS67" i="17" s="1"/>
  <c r="AX67" i="17"/>
  <c r="AG69" i="17"/>
  <c r="AQ69" i="17" s="1"/>
  <c r="AF71" i="17"/>
  <c r="AP71" i="17" s="1"/>
  <c r="AF72" i="17"/>
  <c r="AP72" i="17" s="1"/>
  <c r="AD75" i="17"/>
  <c r="AN75" i="17" s="1"/>
  <c r="AD76" i="17"/>
  <c r="AN76" i="17" s="1"/>
  <c r="AL76" i="17"/>
  <c r="AV76" i="17" s="1"/>
  <c r="AK78" i="17"/>
  <c r="AU78" i="17" s="1"/>
  <c r="AI81" i="17"/>
  <c r="AS81" i="17" s="1"/>
  <c r="AD81" i="17"/>
  <c r="AN81" i="17" s="1"/>
  <c r="AH83" i="17"/>
  <c r="AR83" i="17" s="1"/>
  <c r="AD85" i="17"/>
  <c r="AN85" i="17" s="1"/>
  <c r="AD89" i="17"/>
  <c r="AN89" i="17" s="1"/>
  <c r="AJ91" i="17"/>
  <c r="AT91" i="17" s="1"/>
  <c r="BB91" i="17" s="1"/>
  <c r="AD92" i="17"/>
  <c r="AN92" i="17" s="1"/>
  <c r="AL92" i="17"/>
  <c r="AV92" i="17" s="1"/>
  <c r="AG93" i="17"/>
  <c r="AQ93" i="17" s="1"/>
  <c r="AG95" i="17"/>
  <c r="AQ95" i="17" s="1"/>
  <c r="AJ95" i="17"/>
  <c r="AT95" i="17" s="1"/>
  <c r="BB95" i="17" s="1"/>
  <c r="AK96" i="17"/>
  <c r="AU96" i="17" s="1"/>
  <c r="AG97" i="17"/>
  <c r="AQ97" i="17" s="1"/>
  <c r="AG99" i="17"/>
  <c r="AQ99" i="17" s="1"/>
  <c r="AJ99" i="17"/>
  <c r="AT99" i="17" s="1"/>
  <c r="BB99" i="17" s="1"/>
  <c r="AK100" i="17"/>
  <c r="AU100" i="17" s="1"/>
  <c r="AG101" i="17"/>
  <c r="AQ101" i="17" s="1"/>
  <c r="AG103" i="17"/>
  <c r="AQ103" i="17" s="1"/>
  <c r="AJ103" i="17"/>
  <c r="AT103" i="17" s="1"/>
  <c r="BB103" i="17" s="1"/>
  <c r="AK104" i="17"/>
  <c r="AU104" i="17" s="1"/>
  <c r="AG105" i="17"/>
  <c r="AQ105" i="17" s="1"/>
  <c r="AG107" i="17"/>
  <c r="AQ107" i="17" s="1"/>
  <c r="AJ107" i="17"/>
  <c r="AT107" i="17" s="1"/>
  <c r="BB107" i="17" s="1"/>
  <c r="AK108" i="17"/>
  <c r="AU108" i="17" s="1"/>
  <c r="AG109" i="17"/>
  <c r="AQ109" i="17" s="1"/>
  <c r="AG111" i="17"/>
  <c r="AQ111" i="17" s="1"/>
  <c r="AJ111" i="17"/>
  <c r="AT111" i="17" s="1"/>
  <c r="BB111" i="17" s="1"/>
  <c r="AK112" i="17"/>
  <c r="AU112" i="17" s="1"/>
  <c r="AH113" i="17"/>
  <c r="AR113" i="17" s="1"/>
  <c r="AK115" i="17"/>
  <c r="AU115" i="17" s="1"/>
  <c r="BB115" i="17" s="1"/>
  <c r="AG117" i="17"/>
  <c r="AQ117" i="17" s="1"/>
  <c r="AK117" i="17"/>
  <c r="AU117" i="17" s="1"/>
  <c r="BB117" i="17" s="1"/>
  <c r="AD118" i="17"/>
  <c r="AN118" i="17" s="1"/>
  <c r="AH120" i="17"/>
  <c r="AR120" i="17" s="1"/>
  <c r="AF124" i="17"/>
  <c r="AP124" i="17" s="1"/>
  <c r="AG127" i="17"/>
  <c r="AQ127" i="17" s="1"/>
  <c r="AD128" i="17"/>
  <c r="AN128" i="17" s="1"/>
  <c r="AD132" i="17"/>
  <c r="AN132" i="17" s="1"/>
  <c r="AK133" i="17"/>
  <c r="AU133" i="17" s="1"/>
  <c r="BB133" i="17" s="1"/>
  <c r="AJ134" i="17"/>
  <c r="AT134" i="17" s="1"/>
  <c r="BH136" i="17"/>
  <c r="AK142" i="17"/>
  <c r="AU142" i="17" s="1"/>
  <c r="AH143" i="17"/>
  <c r="AR143" i="17" s="1"/>
  <c r="BH143" i="17" s="1"/>
  <c r="AD145" i="17"/>
  <c r="AN145" i="17" s="1"/>
  <c r="AE145" i="17"/>
  <c r="AO145" i="17" s="1"/>
  <c r="AL145" i="17"/>
  <c r="AV145" i="17" s="1"/>
  <c r="BH147" i="17"/>
  <c r="AE148" i="17"/>
  <c r="AO148" i="17" s="1"/>
  <c r="AD152" i="17"/>
  <c r="AN152" i="17" s="1"/>
  <c r="AG152" i="17"/>
  <c r="AQ152" i="17" s="1"/>
  <c r="AL152" i="17"/>
  <c r="AV152" i="17" s="1"/>
  <c r="AK155" i="17"/>
  <c r="AU155" i="17" s="1"/>
  <c r="AI158" i="17"/>
  <c r="AS158" i="17" s="1"/>
  <c r="AE158" i="17"/>
  <c r="AO158" i="17" s="1"/>
  <c r="AK159" i="17"/>
  <c r="AU159" i="17" s="1"/>
  <c r="AK162" i="17"/>
  <c r="AU162" i="17" s="1"/>
  <c r="BB162" i="17" s="1"/>
  <c r="AE164" i="17"/>
  <c r="AO164" i="17" s="1"/>
  <c r="AX164" i="17" s="1"/>
  <c r="AY170" i="17"/>
  <c r="BG170" i="17" s="1"/>
  <c r="BH170" i="17"/>
  <c r="BH176" i="17"/>
  <c r="AL182" i="17"/>
  <c r="AV182" i="17" s="1"/>
  <c r="AD182" i="17"/>
  <c r="AN182" i="17" s="1"/>
  <c r="AJ184" i="17"/>
  <c r="AT184" i="17" s="1"/>
  <c r="BB184" i="17" s="1"/>
  <c r="AH204" i="17"/>
  <c r="AR204" i="17" s="1"/>
  <c r="AH217" i="17"/>
  <c r="AR217" i="17" s="1"/>
  <c r="AY217" i="17" s="1"/>
  <c r="BG217" i="17" s="1"/>
  <c r="AE220" i="17"/>
  <c r="AO220" i="17" s="1"/>
  <c r="AY223" i="17"/>
  <c r="BG223" i="17" s="1"/>
  <c r="AK224" i="17"/>
  <c r="AU224" i="17" s="1"/>
  <c r="AG230" i="17"/>
  <c r="AQ230" i="17" s="1"/>
  <c r="AL232" i="17"/>
  <c r="AV232" i="17" s="1"/>
  <c r="AK239" i="17"/>
  <c r="AU239" i="17" s="1"/>
  <c r="AF239" i="17"/>
  <c r="AP239" i="17" s="1"/>
  <c r="AY250" i="17"/>
  <c r="BG250" i="17" s="1"/>
  <c r="AH252" i="17"/>
  <c r="AR252" i="17" s="1"/>
  <c r="AI256" i="17"/>
  <c r="AS256" i="17" s="1"/>
  <c r="AG256" i="17"/>
  <c r="AQ256" i="17" s="1"/>
  <c r="AD256" i="17"/>
  <c r="AN256" i="17" s="1"/>
  <c r="AK256" i="17"/>
  <c r="AU256" i="17" s="1"/>
  <c r="AL256" i="17"/>
  <c r="AV256" i="17" s="1"/>
  <c r="BC259" i="17"/>
  <c r="AZ259" i="17"/>
  <c r="AX259" i="17"/>
  <c r="BB264" i="17"/>
  <c r="AG271" i="17"/>
  <c r="AQ271" i="17" s="1"/>
  <c r="AJ278" i="17"/>
  <c r="AT278" i="17" s="1"/>
  <c r="AI278" i="17"/>
  <c r="AS278" i="17" s="1"/>
  <c r="AG278" i="17"/>
  <c r="AQ278" i="17" s="1"/>
  <c r="AD281" i="17"/>
  <c r="AN281" i="17" s="1"/>
  <c r="AK281" i="17"/>
  <c r="AU281" i="17" s="1"/>
  <c r="AL281" i="17"/>
  <c r="AV281" i="17" s="1"/>
  <c r="AF283" i="17"/>
  <c r="AP283" i="17" s="1"/>
  <c r="AK283" i="17"/>
  <c r="AU283" i="17" s="1"/>
  <c r="AY285" i="17"/>
  <c r="AL292" i="17"/>
  <c r="AV292" i="17" s="1"/>
  <c r="BB292" i="17" s="1"/>
  <c r="AK292" i="17"/>
  <c r="AU292" i="17" s="1"/>
  <c r="AI292" i="17"/>
  <c r="AS292" i="17" s="1"/>
  <c r="AG292" i="17"/>
  <c r="AQ292" i="17" s="1"/>
  <c r="AE292" i="17"/>
  <c r="AO292" i="17" s="1"/>
  <c r="AD292" i="17"/>
  <c r="AN292" i="17" s="1"/>
  <c r="AJ296" i="17"/>
  <c r="AT296" i="17" s="1"/>
  <c r="BB296" i="17" s="1"/>
  <c r="BB298" i="17"/>
  <c r="AF299" i="17"/>
  <c r="AP299" i="17" s="1"/>
  <c r="AY301" i="17"/>
  <c r="AH305" i="17"/>
  <c r="AR305" i="17" s="1"/>
  <c r="AG311" i="17"/>
  <c r="AQ311" i="17" s="1"/>
  <c r="AJ315" i="17"/>
  <c r="AT315" i="17" s="1"/>
  <c r="BB315" i="17" s="1"/>
  <c r="AE316" i="17"/>
  <c r="AO316" i="17" s="1"/>
  <c r="AE318" i="17"/>
  <c r="AO318" i="17" s="1"/>
  <c r="AY319" i="17"/>
  <c r="AL324" i="17"/>
  <c r="AV324" i="17" s="1"/>
  <c r="AK324" i="17"/>
  <c r="AU324" i="17" s="1"/>
  <c r="AI324" i="17"/>
  <c r="AS324" i="17" s="1"/>
  <c r="AD324" i="17"/>
  <c r="AN324" i="17" s="1"/>
  <c r="AH327" i="17"/>
  <c r="AR327" i="17" s="1"/>
  <c r="BH327" i="17" s="1"/>
  <c r="BB328" i="17"/>
  <c r="AY330" i="17"/>
  <c r="BG330" i="17" s="1"/>
  <c r="AH332" i="17"/>
  <c r="AR332" i="17" s="1"/>
  <c r="AZ333" i="17"/>
  <c r="AX333" i="17"/>
  <c r="AG337" i="17"/>
  <c r="AQ337" i="17" s="1"/>
  <c r="AJ342" i="17"/>
  <c r="AT342" i="17" s="1"/>
  <c r="AI342" i="17"/>
  <c r="AS342" i="17" s="1"/>
  <c r="AG342" i="17"/>
  <c r="AQ342" i="17" s="1"/>
  <c r="AL348" i="17"/>
  <c r="AV348" i="17" s="1"/>
  <c r="AI348" i="17"/>
  <c r="AS348" i="17" s="1"/>
  <c r="AG348" i="17"/>
  <c r="AQ348" i="17" s="1"/>
  <c r="AE348" i="17"/>
  <c r="AO348" i="17" s="1"/>
  <c r="AD348" i="17"/>
  <c r="AN348" i="17" s="1"/>
  <c r="AL352" i="17"/>
  <c r="AV352" i="17" s="1"/>
  <c r="AI352" i="17"/>
  <c r="AS352" i="17" s="1"/>
  <c r="AE352" i="17"/>
  <c r="AO352" i="17" s="1"/>
  <c r="AD352" i="17"/>
  <c r="AN352" i="17" s="1"/>
  <c r="AF357" i="17"/>
  <c r="AP357" i="17" s="1"/>
  <c r="AF374" i="17"/>
  <c r="AP374" i="17" s="1"/>
  <c r="AJ374" i="17"/>
  <c r="AT374" i="17" s="1"/>
  <c r="AI374" i="17"/>
  <c r="AS374" i="17" s="1"/>
  <c r="BB384" i="17"/>
  <c r="BG384" i="17" s="1"/>
  <c r="AY390" i="17"/>
  <c r="BG390" i="17" s="1"/>
  <c r="AL400" i="17"/>
  <c r="AV400" i="17" s="1"/>
  <c r="AK410" i="17"/>
  <c r="AU410" i="17" s="1"/>
  <c r="AH411" i="17"/>
  <c r="AR411" i="17" s="1"/>
  <c r="AF412" i="17"/>
  <c r="AP412" i="17" s="1"/>
  <c r="AH412" i="17"/>
  <c r="AR412" i="17" s="1"/>
  <c r="AG412" i="17"/>
  <c r="AQ412" i="17" s="1"/>
  <c r="AD412" i="17"/>
  <c r="AN412" i="17" s="1"/>
  <c r="AL412" i="17"/>
  <c r="AV412" i="17" s="1"/>
  <c r="AF415" i="17"/>
  <c r="AP415" i="17" s="1"/>
  <c r="BC466" i="17"/>
  <c r="AX466" i="17"/>
  <c r="BH519" i="17"/>
  <c r="BB523" i="17"/>
  <c r="BB535" i="17"/>
  <c r="AZ570" i="17"/>
  <c r="AE577" i="17"/>
  <c r="AO577" i="17" s="1"/>
  <c r="BH582" i="17"/>
  <c r="AY582" i="17"/>
  <c r="BG582" i="17" s="1"/>
  <c r="BC586" i="17"/>
  <c r="AZ586" i="17"/>
  <c r="AX586" i="17"/>
  <c r="AX588" i="17"/>
  <c r="BC588" i="17"/>
  <c r="BH610" i="17"/>
  <c r="AY610" i="17"/>
  <c r="BB610" i="17"/>
  <c r="BC610" i="17"/>
  <c r="BB614" i="17"/>
  <c r="AY736" i="17"/>
  <c r="AY732" i="17"/>
  <c r="AF641" i="17"/>
  <c r="AP641" i="17" s="1"/>
  <c r="AJ641" i="17"/>
  <c r="AT641" i="17" s="1"/>
  <c r="AY652" i="17"/>
  <c r="AY728" i="17"/>
  <c r="AD54" i="17"/>
  <c r="AN54" i="17" s="1"/>
  <c r="AL54" i="17"/>
  <c r="AV54" i="17" s="1"/>
  <c r="AG55" i="17"/>
  <c r="AQ55" i="17" s="1"/>
  <c r="AK60" i="17"/>
  <c r="AU60" i="17" s="1"/>
  <c r="BB60" i="17" s="1"/>
  <c r="AH65" i="17"/>
  <c r="AR65" i="17" s="1"/>
  <c r="AD70" i="17"/>
  <c r="AN70" i="17" s="1"/>
  <c r="AL70" i="17"/>
  <c r="AV70" i="17" s="1"/>
  <c r="BH70" i="17" s="1"/>
  <c r="AG71" i="17"/>
  <c r="AQ71" i="17" s="1"/>
  <c r="AK76" i="17"/>
  <c r="AU76" i="17" s="1"/>
  <c r="BB76" i="17" s="1"/>
  <c r="AH81" i="17"/>
  <c r="AR81" i="17" s="1"/>
  <c r="AY81" i="17" s="1"/>
  <c r="BG81" i="17" s="1"/>
  <c r="AD86" i="17"/>
  <c r="AN86" i="17" s="1"/>
  <c r="AL86" i="17"/>
  <c r="AV86" i="17" s="1"/>
  <c r="BB86" i="17" s="1"/>
  <c r="AG87" i="17"/>
  <c r="AQ87" i="17" s="1"/>
  <c r="AK92" i="17"/>
  <c r="AU92" i="17" s="1"/>
  <c r="AF93" i="17"/>
  <c r="AP93" i="17" s="1"/>
  <c r="AD94" i="17"/>
  <c r="AN94" i="17" s="1"/>
  <c r="AL94" i="17"/>
  <c r="AV94" i="17" s="1"/>
  <c r="BB94" i="17" s="1"/>
  <c r="AF97" i="17"/>
  <c r="AP97" i="17" s="1"/>
  <c r="AD98" i="17"/>
  <c r="AN98" i="17" s="1"/>
  <c r="AL98" i="17"/>
  <c r="AV98" i="17" s="1"/>
  <c r="BB98" i="17" s="1"/>
  <c r="AF101" i="17"/>
  <c r="AP101" i="17" s="1"/>
  <c r="AD102" i="17"/>
  <c r="AN102" i="17" s="1"/>
  <c r="AL102" i="17"/>
  <c r="AV102" i="17" s="1"/>
  <c r="BB102" i="17" s="1"/>
  <c r="AF105" i="17"/>
  <c r="AP105" i="17" s="1"/>
  <c r="AD106" i="17"/>
  <c r="AN106" i="17" s="1"/>
  <c r="AL106" i="17"/>
  <c r="AV106" i="17" s="1"/>
  <c r="BB106" i="17" s="1"/>
  <c r="AF109" i="17"/>
  <c r="AP109" i="17" s="1"/>
  <c r="AD110" i="17"/>
  <c r="AN110" i="17" s="1"/>
  <c r="AL110" i="17"/>
  <c r="AV110" i="17" s="1"/>
  <c r="BB110" i="17" s="1"/>
  <c r="AH115" i="17"/>
  <c r="AR115" i="17" s="1"/>
  <c r="AK123" i="17"/>
  <c r="AU123" i="17" s="1"/>
  <c r="BB123" i="17" s="1"/>
  <c r="AK124" i="17"/>
  <c r="AU124" i="17" s="1"/>
  <c r="BB124" i="17" s="1"/>
  <c r="AK125" i="17"/>
  <c r="AU125" i="17" s="1"/>
  <c r="AK126" i="17"/>
  <c r="AU126" i="17" s="1"/>
  <c r="BC126" i="17" s="1"/>
  <c r="AK127" i="17"/>
  <c r="AU127" i="17" s="1"/>
  <c r="BB127" i="17" s="1"/>
  <c r="AI128" i="17"/>
  <c r="AS128" i="17" s="1"/>
  <c r="BH128" i="17" s="1"/>
  <c r="AD129" i="17"/>
  <c r="AN129" i="17" s="1"/>
  <c r="AL129" i="17"/>
  <c r="AV129" i="17" s="1"/>
  <c r="BB129" i="17" s="1"/>
  <c r="AF132" i="17"/>
  <c r="AP132" i="17" s="1"/>
  <c r="AF133" i="17"/>
  <c r="AP133" i="17" s="1"/>
  <c r="BC133" i="17" s="1"/>
  <c r="AG134" i="17"/>
  <c r="AQ134" i="17" s="1"/>
  <c r="AG135" i="17"/>
  <c r="AQ135" i="17" s="1"/>
  <c r="AH140" i="17"/>
  <c r="AR140" i="17" s="1"/>
  <c r="AY140" i="17" s="1"/>
  <c r="AH142" i="17"/>
  <c r="AR142" i="17" s="1"/>
  <c r="AZ142" i="17" s="1"/>
  <c r="AI145" i="17"/>
  <c r="AS145" i="17" s="1"/>
  <c r="AJ146" i="17"/>
  <c r="AT146" i="17" s="1"/>
  <c r="AD151" i="17"/>
  <c r="AN151" i="17" s="1"/>
  <c r="BC151" i="17" s="1"/>
  <c r="AE151" i="17"/>
  <c r="AO151" i="17" s="1"/>
  <c r="AL151" i="17"/>
  <c r="AV151" i="17" s="1"/>
  <c r="BH151" i="17" s="1"/>
  <c r="AE152" i="17"/>
  <c r="AO152" i="17" s="1"/>
  <c r="AD158" i="17"/>
  <c r="AN158" i="17" s="1"/>
  <c r="AG162" i="17"/>
  <c r="AQ162" i="17" s="1"/>
  <c r="AG163" i="17"/>
  <c r="AQ163" i="17" s="1"/>
  <c r="AJ174" i="17"/>
  <c r="AT174" i="17" s="1"/>
  <c r="BH174" i="17" s="1"/>
  <c r="AJ175" i="17"/>
  <c r="AT175" i="17" s="1"/>
  <c r="AK176" i="17"/>
  <c r="AU176" i="17" s="1"/>
  <c r="BB176" i="17" s="1"/>
  <c r="AD177" i="17"/>
  <c r="AN177" i="17" s="1"/>
  <c r="AK177" i="17"/>
  <c r="AU177" i="17" s="1"/>
  <c r="AL177" i="17"/>
  <c r="AV177" i="17" s="1"/>
  <c r="AH179" i="17"/>
  <c r="AR179" i="17" s="1"/>
  <c r="AD181" i="17"/>
  <c r="AN181" i="17" s="1"/>
  <c r="AE181" i="17"/>
  <c r="AO181" i="17" s="1"/>
  <c r="AL181" i="17"/>
  <c r="AV181" i="17" s="1"/>
  <c r="BB181" i="17" s="1"/>
  <c r="BG181" i="17" s="1"/>
  <c r="AI184" i="17"/>
  <c r="AS184" i="17" s="1"/>
  <c r="AG184" i="17"/>
  <c r="AQ184" i="17" s="1"/>
  <c r="AD187" i="17"/>
  <c r="AN187" i="17" s="1"/>
  <c r="AL187" i="17"/>
  <c r="AV187" i="17" s="1"/>
  <c r="BB187" i="17" s="1"/>
  <c r="AJ190" i="17"/>
  <c r="AT190" i="17" s="1"/>
  <c r="BB190" i="17" s="1"/>
  <c r="AI190" i="17"/>
  <c r="AS190" i="17" s="1"/>
  <c r="AD193" i="17"/>
  <c r="AN193" i="17" s="1"/>
  <c r="AK193" i="17"/>
  <c r="AU193" i="17" s="1"/>
  <c r="AL193" i="17"/>
  <c r="AV193" i="17" s="1"/>
  <c r="AH195" i="17"/>
  <c r="AR195" i="17" s="1"/>
  <c r="AD197" i="17"/>
  <c r="AN197" i="17" s="1"/>
  <c r="AE197" i="17"/>
  <c r="AO197" i="17" s="1"/>
  <c r="AL197" i="17"/>
  <c r="AV197" i="17" s="1"/>
  <c r="BB197" i="17" s="1"/>
  <c r="BG197" i="17" s="1"/>
  <c r="AI200" i="17"/>
  <c r="AS200" i="17" s="1"/>
  <c r="AG200" i="17"/>
  <c r="AQ200" i="17" s="1"/>
  <c r="AD203" i="17"/>
  <c r="AN203" i="17" s="1"/>
  <c r="AL203" i="17"/>
  <c r="AV203" i="17" s="1"/>
  <c r="BB203" i="17" s="1"/>
  <c r="AJ206" i="17"/>
  <c r="AT206" i="17" s="1"/>
  <c r="BB206" i="17" s="1"/>
  <c r="AI206" i="17"/>
  <c r="AS206" i="17" s="1"/>
  <c r="AD209" i="17"/>
  <c r="AN209" i="17" s="1"/>
  <c r="AK209" i="17"/>
  <c r="AU209" i="17" s="1"/>
  <c r="AL209" i="17"/>
  <c r="AV209" i="17" s="1"/>
  <c r="AH211" i="17"/>
  <c r="AR211" i="17" s="1"/>
  <c r="AD213" i="17"/>
  <c r="AN213" i="17" s="1"/>
  <c r="AE213" i="17"/>
  <c r="AO213" i="17" s="1"/>
  <c r="AL213" i="17"/>
  <c r="AV213" i="17" s="1"/>
  <c r="BB213" i="17" s="1"/>
  <c r="BG213" i="17" s="1"/>
  <c r="AI216" i="17"/>
  <c r="AS216" i="17" s="1"/>
  <c r="AG216" i="17"/>
  <c r="AQ216" i="17" s="1"/>
  <c r="AD219" i="17"/>
  <c r="AN219" i="17" s="1"/>
  <c r="AL219" i="17"/>
  <c r="AV219" i="17" s="1"/>
  <c r="AJ222" i="17"/>
  <c r="AT222" i="17" s="1"/>
  <c r="BB222" i="17" s="1"/>
  <c r="AI222" i="17"/>
  <c r="AS222" i="17" s="1"/>
  <c r="AD225" i="17"/>
  <c r="AN225" i="17" s="1"/>
  <c r="AK225" i="17"/>
  <c r="AU225" i="17" s="1"/>
  <c r="AL225" i="17"/>
  <c r="AV225" i="17" s="1"/>
  <c r="AH227" i="17"/>
  <c r="AR227" i="17" s="1"/>
  <c r="AY227" i="17" s="1"/>
  <c r="AD229" i="17"/>
  <c r="AN229" i="17" s="1"/>
  <c r="AE229" i="17"/>
  <c r="AO229" i="17" s="1"/>
  <c r="AL229" i="17"/>
  <c r="AV229" i="17" s="1"/>
  <c r="BB229" i="17" s="1"/>
  <c r="BG229" i="17" s="1"/>
  <c r="AI232" i="17"/>
  <c r="AS232" i="17" s="1"/>
  <c r="AG232" i="17"/>
  <c r="AQ232" i="17" s="1"/>
  <c r="AD235" i="17"/>
  <c r="AN235" i="17" s="1"/>
  <c r="AL235" i="17"/>
  <c r="AV235" i="17" s="1"/>
  <c r="BB235" i="17" s="1"/>
  <c r="AJ238" i="17"/>
  <c r="AT238" i="17" s="1"/>
  <c r="BB238" i="17" s="1"/>
  <c r="AI238" i="17"/>
  <c r="AS238" i="17" s="1"/>
  <c r="AG238" i="17"/>
  <c r="AQ238" i="17" s="1"/>
  <c r="AE240" i="17"/>
  <c r="AO240" i="17" s="1"/>
  <c r="AD241" i="17"/>
  <c r="AN241" i="17" s="1"/>
  <c r="AK241" i="17"/>
  <c r="AU241" i="17" s="1"/>
  <c r="AL241" i="17"/>
  <c r="AV241" i="17" s="1"/>
  <c r="AL243" i="17"/>
  <c r="AV243" i="17" s="1"/>
  <c r="BB243" i="17" s="1"/>
  <c r="AK246" i="17"/>
  <c r="AU246" i="17" s="1"/>
  <c r="AI248" i="17"/>
  <c r="AS248" i="17" s="1"/>
  <c r="AG248" i="17"/>
  <c r="AQ248" i="17" s="1"/>
  <c r="AD248" i="17"/>
  <c r="AN248" i="17" s="1"/>
  <c r="AJ259" i="17"/>
  <c r="AT259" i="17" s="1"/>
  <c r="BH259" i="17" s="1"/>
  <c r="AH260" i="17"/>
  <c r="AR260" i="17" s="1"/>
  <c r="AY260" i="17" s="1"/>
  <c r="AI265" i="17"/>
  <c r="AS265" i="17" s="1"/>
  <c r="AY265" i="17" s="1"/>
  <c r="AY266" i="17"/>
  <c r="BG266" i="17" s="1"/>
  <c r="AI267" i="17"/>
  <c r="AS267" i="17" s="1"/>
  <c r="AY267" i="17" s="1"/>
  <c r="BG267" i="17" s="1"/>
  <c r="AH273" i="17"/>
  <c r="AR273" i="17" s="1"/>
  <c r="AY273" i="17" s="1"/>
  <c r="AF276" i="17"/>
  <c r="AP276" i="17" s="1"/>
  <c r="AZ277" i="17"/>
  <c r="AF278" i="17"/>
  <c r="AP278" i="17" s="1"/>
  <c r="AG283" i="17"/>
  <c r="AQ283" i="17" s="1"/>
  <c r="AL284" i="17"/>
  <c r="AV284" i="17" s="1"/>
  <c r="AK284" i="17"/>
  <c r="AU284" i="17" s="1"/>
  <c r="BB284" i="17" s="1"/>
  <c r="AD284" i="17"/>
  <c r="AN284" i="17" s="1"/>
  <c r="AF291" i="17"/>
  <c r="AP291" i="17" s="1"/>
  <c r="BH293" i="17"/>
  <c r="AJ294" i="17"/>
  <c r="AT294" i="17" s="1"/>
  <c r="BB294" i="17" s="1"/>
  <c r="AI294" i="17"/>
  <c r="AS294" i="17" s="1"/>
  <c r="AG294" i="17"/>
  <c r="AQ294" i="17" s="1"/>
  <c r="AD297" i="17"/>
  <c r="AN297" i="17" s="1"/>
  <c r="AK297" i="17"/>
  <c r="AU297" i="17" s="1"/>
  <c r="AL297" i="17"/>
  <c r="AV297" i="17" s="1"/>
  <c r="AK302" i="17"/>
  <c r="AU302" i="17" s="1"/>
  <c r="AI304" i="17"/>
  <c r="AS304" i="17" s="1"/>
  <c r="AG304" i="17"/>
  <c r="AQ304" i="17" s="1"/>
  <c r="AE304" i="17"/>
  <c r="AO304" i="17" s="1"/>
  <c r="AD304" i="17"/>
  <c r="AN304" i="17" s="1"/>
  <c r="AL307" i="17"/>
  <c r="AV307" i="17" s="1"/>
  <c r="BB307" i="17" s="1"/>
  <c r="AJ308" i="17"/>
  <c r="AT308" i="17" s="1"/>
  <c r="AI321" i="17"/>
  <c r="AS321" i="17" s="1"/>
  <c r="AY322" i="17"/>
  <c r="BH322" i="17"/>
  <c r="AJ323" i="17"/>
  <c r="AT323" i="17" s="1"/>
  <c r="BB323" i="17" s="1"/>
  <c r="AH324" i="17"/>
  <c r="AR324" i="17" s="1"/>
  <c r="AY324" i="17" s="1"/>
  <c r="BG324" i="17" s="1"/>
  <c r="AH329" i="17"/>
  <c r="AR329" i="17" s="1"/>
  <c r="AY329" i="17" s="1"/>
  <c r="AI331" i="17"/>
  <c r="AS331" i="17" s="1"/>
  <c r="BH331" i="17" s="1"/>
  <c r="AF340" i="17"/>
  <c r="AP340" i="17" s="1"/>
  <c r="AZ341" i="17"/>
  <c r="AF342" i="17"/>
  <c r="AP342" i="17" s="1"/>
  <c r="AJ344" i="17"/>
  <c r="AT344" i="17" s="1"/>
  <c r="AY351" i="17"/>
  <c r="AF352" i="17"/>
  <c r="AP352" i="17" s="1"/>
  <c r="AD353" i="17"/>
  <c r="AN353" i="17" s="1"/>
  <c r="AK353" i="17"/>
  <c r="AU353" i="17" s="1"/>
  <c r="AI353" i="17"/>
  <c r="AS353" i="17" s="1"/>
  <c r="AH353" i="17"/>
  <c r="AR353" i="17" s="1"/>
  <c r="AL353" i="17"/>
  <c r="AV353" i="17" s="1"/>
  <c r="AH356" i="17"/>
  <c r="AR356" i="17" s="1"/>
  <c r="AJ360" i="17"/>
  <c r="AT360" i="17" s="1"/>
  <c r="AY367" i="17"/>
  <c r="BC371" i="17"/>
  <c r="AG374" i="17"/>
  <c r="AQ374" i="17" s="1"/>
  <c r="AL374" i="17"/>
  <c r="AV374" i="17" s="1"/>
  <c r="AD374" i="17"/>
  <c r="AN374" i="17" s="1"/>
  <c r="AK387" i="17"/>
  <c r="AU387" i="17" s="1"/>
  <c r="BB391" i="17"/>
  <c r="AG393" i="17"/>
  <c r="AQ393" i="17" s="1"/>
  <c r="BH394" i="17"/>
  <c r="AY394" i="17"/>
  <c r="BG394" i="17" s="1"/>
  <c r="AH395" i="17"/>
  <c r="AR395" i="17" s="1"/>
  <c r="AE405" i="17"/>
  <c r="AO405" i="17" s="1"/>
  <c r="AD405" i="17"/>
  <c r="AN405" i="17" s="1"/>
  <c r="AJ405" i="17"/>
  <c r="AT405" i="17" s="1"/>
  <c r="AL405" i="17"/>
  <c r="AV405" i="17" s="1"/>
  <c r="AL417" i="17"/>
  <c r="AV417" i="17" s="1"/>
  <c r="AY428" i="17"/>
  <c r="AX428" i="17"/>
  <c r="AZ428" i="17"/>
  <c r="AD432" i="17"/>
  <c r="AN432" i="17" s="1"/>
  <c r="AJ432" i="17"/>
  <c r="AT432" i="17" s="1"/>
  <c r="BH432" i="17" s="1"/>
  <c r="AF432" i="17"/>
  <c r="AP432" i="17" s="1"/>
  <c r="AL432" i="17"/>
  <c r="AV432" i="17" s="1"/>
  <c r="BB434" i="17"/>
  <c r="BH442" i="17"/>
  <c r="AX452" i="17"/>
  <c r="BC452" i="17"/>
  <c r="BH472" i="17"/>
  <c r="AY472" i="17"/>
  <c r="BG472" i="17" s="1"/>
  <c r="AZ472" i="17"/>
  <c r="AI473" i="17"/>
  <c r="AS473" i="17" s="1"/>
  <c r="AY475" i="17"/>
  <c r="BG475" i="17" s="1"/>
  <c r="AY476" i="17"/>
  <c r="BB491" i="17"/>
  <c r="BB500" i="17"/>
  <c r="AY510" i="17"/>
  <c r="AD521" i="17"/>
  <c r="AN521" i="17" s="1"/>
  <c r="AJ533" i="17"/>
  <c r="AT533" i="17" s="1"/>
  <c r="AF533" i="17"/>
  <c r="AP533" i="17" s="1"/>
  <c r="AE533" i="17"/>
  <c r="AO533" i="17" s="1"/>
  <c r="AD533" i="17"/>
  <c r="AN533" i="17" s="1"/>
  <c r="BH554" i="17"/>
  <c r="AY554" i="17"/>
  <c r="BG554" i="17" s="1"/>
  <c r="BH556" i="17"/>
  <c r="AY556" i="17"/>
  <c r="BG556" i="17" s="1"/>
  <c r="AZ556" i="17"/>
  <c r="BC558" i="17"/>
  <c r="AZ558" i="17"/>
  <c r="BB563" i="17"/>
  <c r="AF575" i="17"/>
  <c r="AP575" i="17" s="1"/>
  <c r="AL577" i="17"/>
  <c r="AV577" i="17" s="1"/>
  <c r="AJ577" i="17"/>
  <c r="AT577" i="17" s="1"/>
  <c r="AD577" i="17"/>
  <c r="AN577" i="17" s="1"/>
  <c r="BC592" i="17"/>
  <c r="AX592" i="17"/>
  <c r="AZ592" i="17"/>
  <c r="AX596" i="17"/>
  <c r="BC596" i="17"/>
  <c r="AX604" i="17"/>
  <c r="BC604" i="17"/>
  <c r="BC616" i="17"/>
  <c r="AX616" i="17"/>
  <c r="AZ616" i="17"/>
  <c r="BC618" i="17"/>
  <c r="AX618" i="17"/>
  <c r="BC638" i="17"/>
  <c r="AZ638" i="17"/>
  <c r="AX638" i="17"/>
  <c r="AY664" i="17"/>
  <c r="BH612" i="17"/>
  <c r="AY612" i="17"/>
  <c r="AZ612" i="17"/>
  <c r="BH620" i="17"/>
  <c r="AY620" i="17"/>
  <c r="AZ620" i="17"/>
  <c r="BH636" i="17"/>
  <c r="AY636" i="17"/>
  <c r="BG636" i="17" s="1"/>
  <c r="AZ636" i="17"/>
  <c r="AY724" i="17"/>
  <c r="AG83" i="17"/>
  <c r="AQ83" i="17" s="1"/>
  <c r="AZ83" i="17" s="1"/>
  <c r="AK88" i="17"/>
  <c r="AU88" i="17" s="1"/>
  <c r="AH93" i="17"/>
  <c r="AR93" i="17" s="1"/>
  <c r="AJ96" i="17"/>
  <c r="AT96" i="17" s="1"/>
  <c r="BB96" i="17" s="1"/>
  <c r="AH97" i="17"/>
  <c r="AR97" i="17" s="1"/>
  <c r="AJ100" i="17"/>
  <c r="AT100" i="17" s="1"/>
  <c r="BB100" i="17" s="1"/>
  <c r="AH101" i="17"/>
  <c r="AR101" i="17" s="1"/>
  <c r="AJ104" i="17"/>
  <c r="AT104" i="17" s="1"/>
  <c r="AH105" i="17"/>
  <c r="AR105" i="17" s="1"/>
  <c r="AJ108" i="17"/>
  <c r="AT108" i="17" s="1"/>
  <c r="AH109" i="17"/>
  <c r="AR109" i="17" s="1"/>
  <c r="AJ112" i="17"/>
  <c r="AT112" i="17" s="1"/>
  <c r="AI113" i="17"/>
  <c r="AS113" i="17" s="1"/>
  <c r="AJ114" i="17"/>
  <c r="AT114" i="17" s="1"/>
  <c r="BB114" i="17" s="1"/>
  <c r="AD119" i="17"/>
  <c r="AN119" i="17" s="1"/>
  <c r="AE119" i="17"/>
  <c r="AO119" i="17" s="1"/>
  <c r="AL119" i="17"/>
  <c r="AV119" i="17" s="1"/>
  <c r="BB119" i="17" s="1"/>
  <c r="AE120" i="17"/>
  <c r="AO120" i="17" s="1"/>
  <c r="AG130" i="17"/>
  <c r="AQ130" i="17" s="1"/>
  <c r="AG131" i="17"/>
  <c r="AQ131" i="17" s="1"/>
  <c r="AH133" i="17"/>
  <c r="AR133" i="17" s="1"/>
  <c r="BH133" i="17" s="1"/>
  <c r="AJ141" i="17"/>
  <c r="AT141" i="17" s="1"/>
  <c r="AJ142" i="17"/>
  <c r="AT142" i="17" s="1"/>
  <c r="AJ143" i="17"/>
  <c r="AT143" i="17" s="1"/>
  <c r="AK144" i="17"/>
  <c r="AU144" i="17" s="1"/>
  <c r="BB144" i="17" s="1"/>
  <c r="AI146" i="17"/>
  <c r="AS146" i="17" s="1"/>
  <c r="AL147" i="17"/>
  <c r="AV147" i="17" s="1"/>
  <c r="BC147" i="17" s="1"/>
  <c r="AF150" i="17"/>
  <c r="AP150" i="17" s="1"/>
  <c r="AH160" i="17"/>
  <c r="AR160" i="17" s="1"/>
  <c r="AH161" i="17"/>
  <c r="AR161" i="17" s="1"/>
  <c r="AI163" i="17"/>
  <c r="AS163" i="17" s="1"/>
  <c r="AZ170" i="17"/>
  <c r="AX170" i="17"/>
  <c r="AZ172" i="17"/>
  <c r="AX172" i="17"/>
  <c r="AL174" i="17"/>
  <c r="AV174" i="17" s="1"/>
  <c r="AL175" i="17"/>
  <c r="AV175" i="17" s="1"/>
  <c r="AJ179" i="17"/>
  <c r="AT179" i="17" s="1"/>
  <c r="AL180" i="17"/>
  <c r="AV180" i="17" s="1"/>
  <c r="AK180" i="17"/>
  <c r="AU180" i="17" s="1"/>
  <c r="BB180" i="17" s="1"/>
  <c r="AD180" i="17"/>
  <c r="AN180" i="17" s="1"/>
  <c r="BB183" i="17"/>
  <c r="AF190" i="17"/>
  <c r="AP190" i="17" s="1"/>
  <c r="AJ195" i="17"/>
  <c r="AT195" i="17" s="1"/>
  <c r="AL196" i="17"/>
  <c r="AV196" i="17" s="1"/>
  <c r="AK196" i="17"/>
  <c r="AU196" i="17" s="1"/>
  <c r="BB196" i="17" s="1"/>
  <c r="AD196" i="17"/>
  <c r="AN196" i="17" s="1"/>
  <c r="BB199" i="17"/>
  <c r="AF206" i="17"/>
  <c r="AP206" i="17" s="1"/>
  <c r="AJ211" i="17"/>
  <c r="AT211" i="17" s="1"/>
  <c r="BB211" i="17" s="1"/>
  <c r="AL212" i="17"/>
  <c r="AV212" i="17" s="1"/>
  <c r="AK212" i="17"/>
  <c r="AU212" i="17" s="1"/>
  <c r="BB212" i="17" s="1"/>
  <c r="AD212" i="17"/>
  <c r="AN212" i="17" s="1"/>
  <c r="AF222" i="17"/>
  <c r="AP222" i="17" s="1"/>
  <c r="AJ227" i="17"/>
  <c r="AT227" i="17" s="1"/>
  <c r="BB227" i="17" s="1"/>
  <c r="AL228" i="17"/>
  <c r="AV228" i="17" s="1"/>
  <c r="AK228" i="17"/>
  <c r="AU228" i="17" s="1"/>
  <c r="BB228" i="17" s="1"/>
  <c r="AD228" i="17"/>
  <c r="AN228" i="17" s="1"/>
  <c r="AF238" i="17"/>
  <c r="AP238" i="17" s="1"/>
  <c r="AJ254" i="17"/>
  <c r="AT254" i="17" s="1"/>
  <c r="BB254" i="17" s="1"/>
  <c r="AI254" i="17"/>
  <c r="AS254" i="17" s="1"/>
  <c r="AG254" i="17"/>
  <c r="AQ254" i="17" s="1"/>
  <c r="AE256" i="17"/>
  <c r="AO256" i="17" s="1"/>
  <c r="AD257" i="17"/>
  <c r="AN257" i="17" s="1"/>
  <c r="AK257" i="17"/>
  <c r="AU257" i="17" s="1"/>
  <c r="AL257" i="17"/>
  <c r="AV257" i="17" s="1"/>
  <c r="AL259" i="17"/>
  <c r="AV259" i="17" s="1"/>
  <c r="AK262" i="17"/>
  <c r="AU262" i="17" s="1"/>
  <c r="AI264" i="17"/>
  <c r="AS264" i="17" s="1"/>
  <c r="AG264" i="17"/>
  <c r="AQ264" i="17" s="1"/>
  <c r="AD264" i="17"/>
  <c r="AN264" i="17" s="1"/>
  <c r="AH276" i="17"/>
  <c r="AR276" i="17" s="1"/>
  <c r="AF279" i="17"/>
  <c r="AP279" i="17" s="1"/>
  <c r="AH281" i="17"/>
  <c r="AR281" i="17" s="1"/>
  <c r="AY281" i="17" s="1"/>
  <c r="BG281" i="17" s="1"/>
  <c r="AI283" i="17"/>
  <c r="AS283" i="17" s="1"/>
  <c r="AH291" i="17"/>
  <c r="AR291" i="17" s="1"/>
  <c r="AY291" i="17" s="1"/>
  <c r="BG291" i="17" s="1"/>
  <c r="AF292" i="17"/>
  <c r="AP292" i="17" s="1"/>
  <c r="AZ293" i="17"/>
  <c r="AF294" i="17"/>
  <c r="AP294" i="17" s="1"/>
  <c r="AG299" i="17"/>
  <c r="AQ299" i="17" s="1"/>
  <c r="AL300" i="17"/>
  <c r="AV300" i="17" s="1"/>
  <c r="AK300" i="17"/>
  <c r="AU300" i="17" s="1"/>
  <c r="BB300" i="17" s="1"/>
  <c r="AD300" i="17"/>
  <c r="AN300" i="17" s="1"/>
  <c r="AJ310" i="17"/>
  <c r="AT310" i="17" s="1"/>
  <c r="BB310" i="17" s="1"/>
  <c r="AI310" i="17"/>
  <c r="AS310" i="17" s="1"/>
  <c r="AG310" i="17"/>
  <c r="AQ310" i="17" s="1"/>
  <c r="AD313" i="17"/>
  <c r="AN313" i="17" s="1"/>
  <c r="AK313" i="17"/>
  <c r="AU313" i="17" s="1"/>
  <c r="AL313" i="17"/>
  <c r="AV313" i="17" s="1"/>
  <c r="AK318" i="17"/>
  <c r="AU318" i="17" s="1"/>
  <c r="AI320" i="17"/>
  <c r="AS320" i="17" s="1"/>
  <c r="AG320" i="17"/>
  <c r="AQ320" i="17" s="1"/>
  <c r="AE320" i="17"/>
  <c r="AO320" i="17" s="1"/>
  <c r="AD320" i="17"/>
  <c r="AN320" i="17" s="1"/>
  <c r="AL323" i="17"/>
  <c r="AV323" i="17" s="1"/>
  <c r="AJ324" i="17"/>
  <c r="AT324" i="17" s="1"/>
  <c r="BB324" i="17" s="1"/>
  <c r="AI337" i="17"/>
  <c r="AS337" i="17" s="1"/>
  <c r="AY338" i="17"/>
  <c r="BG338" i="17" s="1"/>
  <c r="BH338" i="17"/>
  <c r="AH340" i="17"/>
  <c r="AR340" i="17" s="1"/>
  <c r="AY347" i="17"/>
  <c r="AF348" i="17"/>
  <c r="AP348" i="17" s="1"/>
  <c r="AD349" i="17"/>
  <c r="AN349" i="17" s="1"/>
  <c r="AK349" i="17"/>
  <c r="AU349" i="17" s="1"/>
  <c r="AI349" i="17"/>
  <c r="AS349" i="17" s="1"/>
  <c r="AH349" i="17"/>
  <c r="AR349" i="17" s="1"/>
  <c r="AL349" i="17"/>
  <c r="AV349" i="17" s="1"/>
  <c r="AH352" i="17"/>
  <c r="AR352" i="17" s="1"/>
  <c r="AY352" i="17" s="1"/>
  <c r="AJ356" i="17"/>
  <c r="AT356" i="17" s="1"/>
  <c r="AY363" i="17"/>
  <c r="AF364" i="17"/>
  <c r="AP364" i="17" s="1"/>
  <c r="AD365" i="17"/>
  <c r="AN365" i="17" s="1"/>
  <c r="AK365" i="17"/>
  <c r="AU365" i="17" s="1"/>
  <c r="AI365" i="17"/>
  <c r="AS365" i="17" s="1"/>
  <c r="AH365" i="17"/>
  <c r="AR365" i="17" s="1"/>
  <c r="AL365" i="17"/>
  <c r="AV365" i="17" s="1"/>
  <c r="AZ369" i="17"/>
  <c r="AX369" i="17"/>
  <c r="AF372" i="17"/>
  <c r="AP372" i="17" s="1"/>
  <c r="AG373" i="17"/>
  <c r="AQ373" i="17" s="1"/>
  <c r="AH375" i="17"/>
  <c r="AR375" i="17" s="1"/>
  <c r="BB378" i="17"/>
  <c r="AK380" i="17"/>
  <c r="AU380" i="17" s="1"/>
  <c r="AD386" i="17"/>
  <c r="AN386" i="17" s="1"/>
  <c r="AY392" i="17"/>
  <c r="BG392" i="17" s="1"/>
  <c r="BH392" i="17"/>
  <c r="AJ397" i="17"/>
  <c r="AT397" i="17" s="1"/>
  <c r="BB397" i="17" s="1"/>
  <c r="AF397" i="17"/>
  <c r="AP397" i="17" s="1"/>
  <c r="AD397" i="17"/>
  <c r="AN397" i="17" s="1"/>
  <c r="AL397" i="17"/>
  <c r="AV397" i="17" s="1"/>
  <c r="AI402" i="17"/>
  <c r="AS402" i="17" s="1"/>
  <c r="AH410" i="17"/>
  <c r="AR410" i="17" s="1"/>
  <c r="AI411" i="17"/>
  <c r="AS411" i="17" s="1"/>
  <c r="AI412" i="17"/>
  <c r="AS412" i="17" s="1"/>
  <c r="AH418" i="17"/>
  <c r="AR418" i="17" s="1"/>
  <c r="AJ437" i="17"/>
  <c r="AT437" i="17" s="1"/>
  <c r="AD437" i="17"/>
  <c r="AN437" i="17" s="1"/>
  <c r="BB439" i="17"/>
  <c r="AK443" i="17"/>
  <c r="AU443" i="17" s="1"/>
  <c r="AJ445" i="17"/>
  <c r="AT445" i="17" s="1"/>
  <c r="BB445" i="17" s="1"/>
  <c r="AD445" i="17"/>
  <c r="AN445" i="17" s="1"/>
  <c r="AL445" i="17"/>
  <c r="AV445" i="17" s="1"/>
  <c r="BH452" i="17"/>
  <c r="AY452" i="17"/>
  <c r="BG452" i="17" s="1"/>
  <c r="AZ452" i="17"/>
  <c r="AF455" i="17"/>
  <c r="AP455" i="17" s="1"/>
  <c r="AJ463" i="17"/>
  <c r="AT463" i="17" s="1"/>
  <c r="AE463" i="17"/>
  <c r="AO463" i="17" s="1"/>
  <c r="BC468" i="17"/>
  <c r="BB483" i="17"/>
  <c r="AY490" i="17"/>
  <c r="BB490" i="17"/>
  <c r="AY542" i="17"/>
  <c r="AD553" i="17"/>
  <c r="AN553" i="17" s="1"/>
  <c r="AE553" i="17"/>
  <c r="AO553" i="17" s="1"/>
  <c r="BB560" i="17"/>
  <c r="AJ565" i="17"/>
  <c r="AT565" i="17" s="1"/>
  <c r="AF565" i="17"/>
  <c r="AP565" i="17" s="1"/>
  <c r="AE565" i="17"/>
  <c r="AO565" i="17" s="1"/>
  <c r="AD565" i="17"/>
  <c r="AN565" i="17" s="1"/>
  <c r="BH572" i="17"/>
  <c r="AY572" i="17"/>
  <c r="BG572" i="17" s="1"/>
  <c r="AZ572" i="17"/>
  <c r="BH596" i="17"/>
  <c r="AY596" i="17"/>
  <c r="BG596" i="17" s="1"/>
  <c r="AZ596" i="17"/>
  <c r="BH604" i="17"/>
  <c r="AY604" i="17"/>
  <c r="BG604" i="17" s="1"/>
  <c r="AZ604" i="17"/>
  <c r="AZ624" i="17"/>
  <c r="AX628" i="17"/>
  <c r="BC628" i="17"/>
  <c r="AL631" i="17"/>
  <c r="AV631" i="17" s="1"/>
  <c r="AF631" i="17"/>
  <c r="AP631" i="17" s="1"/>
  <c r="AE631" i="17"/>
  <c r="AO631" i="17" s="1"/>
  <c r="BH642" i="17"/>
  <c r="AY642" i="17"/>
  <c r="BG642" i="17" s="1"/>
  <c r="AZ642" i="17"/>
  <c r="BB642" i="17"/>
  <c r="BC642" i="17"/>
  <c r="AY720" i="17"/>
  <c r="AY168" i="17"/>
  <c r="BG168" i="17" s="1"/>
  <c r="AD174" i="17"/>
  <c r="AN174" i="17" s="1"/>
  <c r="AE180" i="17"/>
  <c r="AO180" i="17" s="1"/>
  <c r="BH181" i="17"/>
  <c r="AK182" i="17"/>
  <c r="AU182" i="17" s="1"/>
  <c r="BC186" i="17"/>
  <c r="AE196" i="17"/>
  <c r="AO196" i="17" s="1"/>
  <c r="AK198" i="17"/>
  <c r="AU198" i="17" s="1"/>
  <c r="AE212" i="17"/>
  <c r="AO212" i="17" s="1"/>
  <c r="BH213" i="17"/>
  <c r="AK214" i="17"/>
  <c r="AU214" i="17" s="1"/>
  <c r="AE228" i="17"/>
  <c r="AO228" i="17" s="1"/>
  <c r="BH229" i="17"/>
  <c r="AK230" i="17"/>
  <c r="AU230" i="17" s="1"/>
  <c r="AX234" i="17"/>
  <c r="AL244" i="17"/>
  <c r="AV244" i="17" s="1"/>
  <c r="AK244" i="17"/>
  <c r="AU244" i="17" s="1"/>
  <c r="AJ244" i="17"/>
  <c r="AT244" i="17" s="1"/>
  <c r="BB244" i="17" s="1"/>
  <c r="AD244" i="17"/>
  <c r="AN244" i="17" s="1"/>
  <c r="AZ245" i="17"/>
  <c r="AF246" i="17"/>
  <c r="AP246" i="17" s="1"/>
  <c r="AF251" i="17"/>
  <c r="AP251" i="17" s="1"/>
  <c r="AD254" i="17"/>
  <c r="AN254" i="17" s="1"/>
  <c r="AJ262" i="17"/>
  <c r="AT262" i="17" s="1"/>
  <c r="AI262" i="17"/>
  <c r="AS262" i="17" s="1"/>
  <c r="AG262" i="17"/>
  <c r="AQ262" i="17" s="1"/>
  <c r="AD265" i="17"/>
  <c r="AN265" i="17" s="1"/>
  <c r="AK265" i="17"/>
  <c r="AU265" i="17" s="1"/>
  <c r="AL265" i="17"/>
  <c r="AV265" i="17" s="1"/>
  <c r="AL267" i="17"/>
  <c r="AV267" i="17" s="1"/>
  <c r="BB267" i="17" s="1"/>
  <c r="AK270" i="17"/>
  <c r="AU270" i="17" s="1"/>
  <c r="AI272" i="17"/>
  <c r="AS272" i="17" s="1"/>
  <c r="AG272" i="17"/>
  <c r="AQ272" i="17" s="1"/>
  <c r="AD272" i="17"/>
  <c r="AN272" i="17" s="1"/>
  <c r="AG279" i="17"/>
  <c r="AQ279" i="17" s="1"/>
  <c r="AI281" i="17"/>
  <c r="AS281" i="17" s="1"/>
  <c r="AY282" i="17"/>
  <c r="BG282" i="17" s="1"/>
  <c r="BH282" i="17"/>
  <c r="AJ283" i="17"/>
  <c r="AT283" i="17" s="1"/>
  <c r="AH284" i="17"/>
  <c r="AR284" i="17" s="1"/>
  <c r="AH289" i="17"/>
  <c r="AR289" i="17" s="1"/>
  <c r="AZ290" i="17"/>
  <c r="AX290" i="17"/>
  <c r="BC290" i="17"/>
  <c r="AI291" i="17"/>
  <c r="AS291" i="17" s="1"/>
  <c r="AH299" i="17"/>
  <c r="AR299" i="17" s="1"/>
  <c r="AE300" i="17"/>
  <c r="AO300" i="17" s="1"/>
  <c r="AZ301" i="17"/>
  <c r="AF302" i="17"/>
  <c r="AP302" i="17" s="1"/>
  <c r="BC307" i="17"/>
  <c r="AL308" i="17"/>
  <c r="AV308" i="17" s="1"/>
  <c r="AK308" i="17"/>
  <c r="AU308" i="17" s="1"/>
  <c r="AD308" i="17"/>
  <c r="AN308" i="17" s="1"/>
  <c r="AD310" i="17"/>
  <c r="AN310" i="17" s="1"/>
  <c r="AF315" i="17"/>
  <c r="AP315" i="17" s="1"/>
  <c r="BH317" i="17"/>
  <c r="AJ318" i="17"/>
  <c r="AT318" i="17" s="1"/>
  <c r="BB318" i="17" s="1"/>
  <c r="AI318" i="17"/>
  <c r="AS318" i="17" s="1"/>
  <c r="AG318" i="17"/>
  <c r="AQ318" i="17" s="1"/>
  <c r="AD321" i="17"/>
  <c r="AN321" i="17" s="1"/>
  <c r="AK321" i="17"/>
  <c r="AU321" i="17" s="1"/>
  <c r="AL321" i="17"/>
  <c r="AV321" i="17" s="1"/>
  <c r="AK326" i="17"/>
  <c r="AU326" i="17" s="1"/>
  <c r="AI328" i="17"/>
  <c r="AS328" i="17" s="1"/>
  <c r="AG328" i="17"/>
  <c r="AQ328" i="17" s="1"/>
  <c r="AE328" i="17"/>
  <c r="AO328" i="17" s="1"/>
  <c r="AD328" i="17"/>
  <c r="AN328" i="17" s="1"/>
  <c r="AL331" i="17"/>
  <c r="AV331" i="17" s="1"/>
  <c r="BB331" i="17" s="1"/>
  <c r="AJ332" i="17"/>
  <c r="AT332" i="17" s="1"/>
  <c r="BC332" i="17" s="1"/>
  <c r="AD344" i="17"/>
  <c r="AN344" i="17" s="1"/>
  <c r="BC347" i="17"/>
  <c r="AD360" i="17"/>
  <c r="AN360" i="17" s="1"/>
  <c r="AH374" i="17"/>
  <c r="AR374" i="17" s="1"/>
  <c r="AY375" i="17"/>
  <c r="AX379" i="17"/>
  <c r="AG382" i="17"/>
  <c r="AQ382" i="17" s="1"/>
  <c r="AL382" i="17"/>
  <c r="AV382" i="17" s="1"/>
  <c r="AD382" i="17"/>
  <c r="AN382" i="17" s="1"/>
  <c r="AK395" i="17"/>
  <c r="AU395" i="17" s="1"/>
  <c r="AD396" i="17"/>
  <c r="AN396" i="17" s="1"/>
  <c r="AJ402" i="17"/>
  <c r="AT402" i="17" s="1"/>
  <c r="AD403" i="17"/>
  <c r="AN403" i="17" s="1"/>
  <c r="BB407" i="17"/>
  <c r="BH407" i="17"/>
  <c r="AJ412" i="17"/>
  <c r="AT412" i="17" s="1"/>
  <c r="BB412" i="17" s="1"/>
  <c r="AD413" i="17"/>
  <c r="AN413" i="17" s="1"/>
  <c r="AI419" i="17"/>
  <c r="AS419" i="17" s="1"/>
  <c r="AF420" i="17"/>
  <c r="AP420" i="17" s="1"/>
  <c r="AD420" i="17"/>
  <c r="AN420" i="17" s="1"/>
  <c r="AL420" i="17"/>
  <c r="AV420" i="17" s="1"/>
  <c r="BH422" i="17"/>
  <c r="AY422" i="17"/>
  <c r="BG422" i="17" s="1"/>
  <c r="BH434" i="17"/>
  <c r="AY434" i="17"/>
  <c r="BG434" i="17" s="1"/>
  <c r="AG447" i="17"/>
  <c r="AQ447" i="17" s="1"/>
  <c r="AF463" i="17"/>
  <c r="AP463" i="17" s="1"/>
  <c r="BH466" i="17"/>
  <c r="AY466" i="17"/>
  <c r="BG466" i="17" s="1"/>
  <c r="AZ466" i="17"/>
  <c r="BH474" i="17"/>
  <c r="AY474" i="17"/>
  <c r="BG474" i="17" s="1"/>
  <c r="AY483" i="17"/>
  <c r="BG483" i="17" s="1"/>
  <c r="BH483" i="17"/>
  <c r="BB489" i="17"/>
  <c r="AY544" i="17"/>
  <c r="BC548" i="17"/>
  <c r="BB548" i="17"/>
  <c r="AY550" i="17"/>
  <c r="AJ553" i="17"/>
  <c r="AT553" i="17" s="1"/>
  <c r="BH562" i="17"/>
  <c r="AY562" i="17"/>
  <c r="BG562" i="17" s="1"/>
  <c r="BB567" i="17"/>
  <c r="BH580" i="17"/>
  <c r="AY580" i="17"/>
  <c r="BG580" i="17" s="1"/>
  <c r="AZ580" i="17"/>
  <c r="AX585" i="17"/>
  <c r="BC585" i="17"/>
  <c r="AH609" i="17"/>
  <c r="AR609" i="17" s="1"/>
  <c r="BB612" i="17"/>
  <c r="AY716" i="17"/>
  <c r="AD167" i="17"/>
  <c r="AN167" i="17" s="1"/>
  <c r="AE167" i="17"/>
  <c r="AO167" i="17" s="1"/>
  <c r="AH9" i="17"/>
  <c r="AR9" i="17" s="1"/>
  <c r="AD14" i="17"/>
  <c r="AN14" i="17" s="1"/>
  <c r="BC14" i="17" s="1"/>
  <c r="AL14" i="17"/>
  <c r="AV14" i="17" s="1"/>
  <c r="BH14" i="17" s="1"/>
  <c r="AG15" i="17"/>
  <c r="AQ15" i="17" s="1"/>
  <c r="AK20" i="17"/>
  <c r="AU20" i="17" s="1"/>
  <c r="BC20" i="17" s="1"/>
  <c r="AH25" i="17"/>
  <c r="AR25" i="17" s="1"/>
  <c r="AD30" i="17"/>
  <c r="AN30" i="17" s="1"/>
  <c r="BC30" i="17" s="1"/>
  <c r="AL30" i="17"/>
  <c r="AV30" i="17" s="1"/>
  <c r="BB30" i="17" s="1"/>
  <c r="AG31" i="17"/>
  <c r="AQ31" i="17" s="1"/>
  <c r="AK36" i="17"/>
  <c r="AU36" i="17" s="1"/>
  <c r="BB36" i="17" s="1"/>
  <c r="AH41" i="17"/>
  <c r="AR41" i="17" s="1"/>
  <c r="AD46" i="17"/>
  <c r="AN46" i="17" s="1"/>
  <c r="AL46" i="17"/>
  <c r="AV46" i="17" s="1"/>
  <c r="AG47" i="17"/>
  <c r="AQ47" i="17" s="1"/>
  <c r="AK52" i="17"/>
  <c r="AU52" i="17" s="1"/>
  <c r="BC52" i="17" s="1"/>
  <c r="AH57" i="17"/>
  <c r="AR57" i="17" s="1"/>
  <c r="AD62" i="17"/>
  <c r="AN62" i="17" s="1"/>
  <c r="AL62" i="17"/>
  <c r="AV62" i="17" s="1"/>
  <c r="BB62" i="17" s="1"/>
  <c r="AG63" i="17"/>
  <c r="AQ63" i="17" s="1"/>
  <c r="AK68" i="17"/>
  <c r="AU68" i="17" s="1"/>
  <c r="BC68" i="17" s="1"/>
  <c r="AH73" i="17"/>
  <c r="AR73" i="17" s="1"/>
  <c r="AY73" i="17" s="1"/>
  <c r="BG73" i="17" s="1"/>
  <c r="AD78" i="17"/>
  <c r="AN78" i="17" s="1"/>
  <c r="AL78" i="17"/>
  <c r="AV78" i="17" s="1"/>
  <c r="AG79" i="17"/>
  <c r="AQ79" i="17" s="1"/>
  <c r="AK84" i="17"/>
  <c r="AU84" i="17" s="1"/>
  <c r="BB84" i="17" s="1"/>
  <c r="AH89" i="17"/>
  <c r="AR89" i="17" s="1"/>
  <c r="AY89" i="17" s="1"/>
  <c r="BG89" i="17" s="1"/>
  <c r="AF95" i="17"/>
  <c r="AP95" i="17" s="1"/>
  <c r="AD96" i="17"/>
  <c r="AN96" i="17" s="1"/>
  <c r="AL96" i="17"/>
  <c r="AV96" i="17" s="1"/>
  <c r="AF99" i="17"/>
  <c r="AP99" i="17" s="1"/>
  <c r="AD100" i="17"/>
  <c r="AN100" i="17" s="1"/>
  <c r="AL100" i="17"/>
  <c r="AV100" i="17" s="1"/>
  <c r="AF103" i="17"/>
  <c r="AP103" i="17" s="1"/>
  <c r="AD104" i="17"/>
  <c r="AN104" i="17" s="1"/>
  <c r="AL104" i="17"/>
  <c r="AV104" i="17" s="1"/>
  <c r="AF107" i="17"/>
  <c r="AP107" i="17" s="1"/>
  <c r="AD108" i="17"/>
  <c r="AN108" i="17" s="1"/>
  <c r="AL108" i="17"/>
  <c r="AV108" i="17" s="1"/>
  <c r="AF111" i="17"/>
  <c r="AP111" i="17" s="1"/>
  <c r="AD112" i="17"/>
  <c r="AN112" i="17" s="1"/>
  <c r="AL112" i="17"/>
  <c r="AV112" i="17" s="1"/>
  <c r="AI114" i="17"/>
  <c r="AS114" i="17" s="1"/>
  <c r="AD115" i="17"/>
  <c r="AN115" i="17" s="1"/>
  <c r="AL115" i="17"/>
  <c r="AV115" i="17" s="1"/>
  <c r="AF118" i="17"/>
  <c r="AP118" i="17" s="1"/>
  <c r="AF119" i="17"/>
  <c r="AP119" i="17" s="1"/>
  <c r="AH128" i="17"/>
  <c r="AR128" i="17" s="1"/>
  <c r="AH129" i="17"/>
  <c r="AR129" i="17" s="1"/>
  <c r="BH129" i="17" s="1"/>
  <c r="AI131" i="17"/>
  <c r="AS131" i="17" s="1"/>
  <c r="AZ136" i="17"/>
  <c r="AX136" i="17"/>
  <c r="AZ138" i="17"/>
  <c r="AX138" i="17"/>
  <c r="AD140" i="17"/>
  <c r="AN140" i="17" s="1"/>
  <c r="AL140" i="17"/>
  <c r="AV140" i="17" s="1"/>
  <c r="AL142" i="17"/>
  <c r="AV142" i="17" s="1"/>
  <c r="AD143" i="17"/>
  <c r="AN143" i="17" s="1"/>
  <c r="AL143" i="17"/>
  <c r="AV143" i="17" s="1"/>
  <c r="AG148" i="17"/>
  <c r="AQ148" i="17" s="1"/>
  <c r="AG149" i="17"/>
  <c r="AQ149" i="17" s="1"/>
  <c r="AI159" i="17"/>
  <c r="AS159" i="17" s="1"/>
  <c r="AJ160" i="17"/>
  <c r="AT160" i="17" s="1"/>
  <c r="BB160" i="17" s="1"/>
  <c r="AJ161" i="17"/>
  <c r="AT161" i="17" s="1"/>
  <c r="BB161" i="17" s="1"/>
  <c r="AI164" i="17"/>
  <c r="AS164" i="17" s="1"/>
  <c r="AL165" i="17"/>
  <c r="AV165" i="17" s="1"/>
  <c r="BH165" i="17" s="1"/>
  <c r="AE166" i="17"/>
  <c r="AO166" i="17" s="1"/>
  <c r="AZ166" i="17" s="1"/>
  <c r="AF168" i="17"/>
  <c r="AP168" i="17" s="1"/>
  <c r="AX168" i="17" s="1"/>
  <c r="AI168" i="17"/>
  <c r="AS168" i="17" s="1"/>
  <c r="BH168" i="17" s="1"/>
  <c r="AD179" i="17"/>
  <c r="AN179" i="17" s="1"/>
  <c r="AL179" i="17"/>
  <c r="AV179" i="17" s="1"/>
  <c r="AG180" i="17"/>
  <c r="AQ180" i="17" s="1"/>
  <c r="AJ182" i="17"/>
  <c r="AT182" i="17" s="1"/>
  <c r="AI182" i="17"/>
  <c r="AS182" i="17" s="1"/>
  <c r="AD185" i="17"/>
  <c r="AN185" i="17" s="1"/>
  <c r="AK185" i="17"/>
  <c r="AU185" i="17" s="1"/>
  <c r="AL185" i="17"/>
  <c r="AV185" i="17" s="1"/>
  <c r="AH187" i="17"/>
  <c r="AR187" i="17" s="1"/>
  <c r="AY187" i="17" s="1"/>
  <c r="AD189" i="17"/>
  <c r="AN189" i="17" s="1"/>
  <c r="AE189" i="17"/>
  <c r="AO189" i="17" s="1"/>
  <c r="AL189" i="17"/>
  <c r="AV189" i="17" s="1"/>
  <c r="BH189" i="17" s="1"/>
  <c r="AJ191" i="17"/>
  <c r="AT191" i="17" s="1"/>
  <c r="AI192" i="17"/>
  <c r="AS192" i="17" s="1"/>
  <c r="AG192" i="17"/>
  <c r="AQ192" i="17" s="1"/>
  <c r="AD195" i="17"/>
  <c r="AN195" i="17" s="1"/>
  <c r="AL195" i="17"/>
  <c r="AV195" i="17" s="1"/>
  <c r="AG196" i="17"/>
  <c r="AQ196" i="17" s="1"/>
  <c r="AJ198" i="17"/>
  <c r="AT198" i="17" s="1"/>
  <c r="AI198" i="17"/>
  <c r="AS198" i="17" s="1"/>
  <c r="AD201" i="17"/>
  <c r="AN201" i="17" s="1"/>
  <c r="AK201" i="17"/>
  <c r="AU201" i="17" s="1"/>
  <c r="AL201" i="17"/>
  <c r="AV201" i="17" s="1"/>
  <c r="AH203" i="17"/>
  <c r="AR203" i="17" s="1"/>
  <c r="AY203" i="17" s="1"/>
  <c r="BG203" i="17" s="1"/>
  <c r="AD205" i="17"/>
  <c r="AN205" i="17" s="1"/>
  <c r="AE205" i="17"/>
  <c r="AO205" i="17" s="1"/>
  <c r="AL205" i="17"/>
  <c r="AV205" i="17" s="1"/>
  <c r="BB205" i="17" s="1"/>
  <c r="BG205" i="17" s="1"/>
  <c r="AJ207" i="17"/>
  <c r="AT207" i="17" s="1"/>
  <c r="BB207" i="17" s="1"/>
  <c r="AI208" i="17"/>
  <c r="AS208" i="17" s="1"/>
  <c r="AG208" i="17"/>
  <c r="AQ208" i="17" s="1"/>
  <c r="AD211" i="17"/>
  <c r="AN211" i="17" s="1"/>
  <c r="AL211" i="17"/>
  <c r="AV211" i="17" s="1"/>
  <c r="AG212" i="17"/>
  <c r="AQ212" i="17" s="1"/>
  <c r="AJ214" i="17"/>
  <c r="AT214" i="17" s="1"/>
  <c r="AI214" i="17"/>
  <c r="AS214" i="17" s="1"/>
  <c r="AD217" i="17"/>
  <c r="AN217" i="17" s="1"/>
  <c r="AK217" i="17"/>
  <c r="AU217" i="17" s="1"/>
  <c r="AL217" i="17"/>
  <c r="AV217" i="17" s="1"/>
  <c r="AH219" i="17"/>
  <c r="AR219" i="17" s="1"/>
  <c r="AY219" i="17" s="1"/>
  <c r="BG219" i="17" s="1"/>
  <c r="AD221" i="17"/>
  <c r="AN221" i="17" s="1"/>
  <c r="AE221" i="17"/>
  <c r="AO221" i="17" s="1"/>
  <c r="AL221" i="17"/>
  <c r="AV221" i="17" s="1"/>
  <c r="BH221" i="17" s="1"/>
  <c r="AJ223" i="17"/>
  <c r="AT223" i="17" s="1"/>
  <c r="BB223" i="17" s="1"/>
  <c r="AI224" i="17"/>
  <c r="AS224" i="17" s="1"/>
  <c r="AG224" i="17"/>
  <c r="AQ224" i="17" s="1"/>
  <c r="AD227" i="17"/>
  <c r="AN227" i="17" s="1"/>
  <c r="AL227" i="17"/>
  <c r="AV227" i="17" s="1"/>
  <c r="AG228" i="17"/>
  <c r="AQ228" i="17" s="1"/>
  <c r="AJ230" i="17"/>
  <c r="AT230" i="17" s="1"/>
  <c r="AI230" i="17"/>
  <c r="AS230" i="17" s="1"/>
  <c r="AD233" i="17"/>
  <c r="AN233" i="17" s="1"/>
  <c r="AK233" i="17"/>
  <c r="AU233" i="17" s="1"/>
  <c r="AL233" i="17"/>
  <c r="AV233" i="17" s="1"/>
  <c r="AH235" i="17"/>
  <c r="AR235" i="17" s="1"/>
  <c r="AY235" i="17" s="1"/>
  <c r="BG235" i="17" s="1"/>
  <c r="AD237" i="17"/>
  <c r="AN237" i="17" s="1"/>
  <c r="AE237" i="17"/>
  <c r="AO237" i="17" s="1"/>
  <c r="AL237" i="17"/>
  <c r="AV237" i="17" s="1"/>
  <c r="BH237" i="17" s="1"/>
  <c r="AH241" i="17"/>
  <c r="AR241" i="17" s="1"/>
  <c r="AY241" i="17" s="1"/>
  <c r="AH243" i="17"/>
  <c r="AR243" i="17" s="1"/>
  <c r="AY243" i="17" s="1"/>
  <c r="BG243" i="17" s="1"/>
  <c r="AF244" i="17"/>
  <c r="AP244" i="17" s="1"/>
  <c r="AE244" i="17"/>
  <c r="AO244" i="17" s="1"/>
  <c r="AG251" i="17"/>
  <c r="AQ251" i="17" s="1"/>
  <c r="AL252" i="17"/>
  <c r="AV252" i="17" s="1"/>
  <c r="AK252" i="17"/>
  <c r="AU252" i="17" s="1"/>
  <c r="AJ252" i="17"/>
  <c r="AT252" i="17" s="1"/>
  <c r="BB252" i="17" s="1"/>
  <c r="AD252" i="17"/>
  <c r="AN252" i="17" s="1"/>
  <c r="AF254" i="17"/>
  <c r="AP254" i="17" s="1"/>
  <c r="AF259" i="17"/>
  <c r="AP259" i="17" s="1"/>
  <c r="AK259" i="17"/>
  <c r="AU259" i="17" s="1"/>
  <c r="BH261" i="17"/>
  <c r="AD262" i="17"/>
  <c r="AN262" i="17" s="1"/>
  <c r="AE265" i="17"/>
  <c r="AO265" i="17" s="1"/>
  <c r="AE267" i="17"/>
  <c r="AO267" i="17" s="1"/>
  <c r="AX267" i="17" s="1"/>
  <c r="AJ270" i="17"/>
  <c r="AT270" i="17" s="1"/>
  <c r="AI270" i="17"/>
  <c r="AS270" i="17" s="1"/>
  <c r="AG270" i="17"/>
  <c r="AQ270" i="17" s="1"/>
  <c r="AZ270" i="17" s="1"/>
  <c r="AE272" i="17"/>
  <c r="AO272" i="17" s="1"/>
  <c r="AD273" i="17"/>
  <c r="AN273" i="17" s="1"/>
  <c r="AK273" i="17"/>
  <c r="AU273" i="17" s="1"/>
  <c r="AL273" i="17"/>
  <c r="AV273" i="17" s="1"/>
  <c r="AL275" i="17"/>
  <c r="AV275" i="17" s="1"/>
  <c r="BC275" i="17" s="1"/>
  <c r="AJ276" i="17"/>
  <c r="AT276" i="17" s="1"/>
  <c r="BB276" i="17" s="1"/>
  <c r="AI289" i="17"/>
  <c r="AS289" i="17" s="1"/>
  <c r="AY290" i="17"/>
  <c r="BG290" i="17" s="1"/>
  <c r="BH290" i="17"/>
  <c r="AJ291" i="17"/>
  <c r="AT291" i="17" s="1"/>
  <c r="BB291" i="17" s="1"/>
  <c r="AH292" i="17"/>
  <c r="AR292" i="17" s="1"/>
  <c r="AH297" i="17"/>
  <c r="AR297" i="17" s="1"/>
  <c r="AY297" i="17" s="1"/>
  <c r="BG297" i="17" s="1"/>
  <c r="AI299" i="17"/>
  <c r="AS299" i="17" s="1"/>
  <c r="AG300" i="17"/>
  <c r="AQ300" i="17" s="1"/>
  <c r="AH307" i="17"/>
  <c r="AR307" i="17" s="1"/>
  <c r="AY307" i="17" s="1"/>
  <c r="AF308" i="17"/>
  <c r="AP308" i="17" s="1"/>
  <c r="AE308" i="17"/>
  <c r="AO308" i="17" s="1"/>
  <c r="AZ309" i="17"/>
  <c r="AF310" i="17"/>
  <c r="AP310" i="17" s="1"/>
  <c r="AG315" i="17"/>
  <c r="AQ315" i="17" s="1"/>
  <c r="AL316" i="17"/>
  <c r="AV316" i="17" s="1"/>
  <c r="AK316" i="17"/>
  <c r="AU316" i="17" s="1"/>
  <c r="BB316" i="17" s="1"/>
  <c r="AD316" i="17"/>
  <c r="AN316" i="17" s="1"/>
  <c r="AD318" i="17"/>
  <c r="AN318" i="17" s="1"/>
  <c r="AE321" i="17"/>
  <c r="AO321" i="17" s="1"/>
  <c r="AF323" i="17"/>
  <c r="AP323" i="17" s="1"/>
  <c r="AX323" i="17" s="1"/>
  <c r="AK323" i="17"/>
  <c r="AU323" i="17" s="1"/>
  <c r="AJ326" i="17"/>
  <c r="AT326" i="17" s="1"/>
  <c r="AI326" i="17"/>
  <c r="AS326" i="17" s="1"/>
  <c r="AG326" i="17"/>
  <c r="AQ326" i="17" s="1"/>
  <c r="AD329" i="17"/>
  <c r="AN329" i="17" s="1"/>
  <c r="AK329" i="17"/>
  <c r="AU329" i="17" s="1"/>
  <c r="AL329" i="17"/>
  <c r="AV329" i="17" s="1"/>
  <c r="AE331" i="17"/>
  <c r="AO331" i="17" s="1"/>
  <c r="AX331" i="17" s="1"/>
  <c r="AK334" i="17"/>
  <c r="AU334" i="17" s="1"/>
  <c r="AI336" i="17"/>
  <c r="AS336" i="17" s="1"/>
  <c r="AG336" i="17"/>
  <c r="AQ336" i="17" s="1"/>
  <c r="AE336" i="17"/>
  <c r="AO336" i="17" s="1"/>
  <c r="AD336" i="17"/>
  <c r="AN336" i="17" s="1"/>
  <c r="AL339" i="17"/>
  <c r="AV339" i="17" s="1"/>
  <c r="BH339" i="17" s="1"/>
  <c r="AJ340" i="17"/>
  <c r="AT340" i="17" s="1"/>
  <c r="BB340" i="17" s="1"/>
  <c r="AY343" i="17"/>
  <c r="AF344" i="17"/>
  <c r="AP344" i="17" s="1"/>
  <c r="AE344" i="17"/>
  <c r="AO344" i="17" s="1"/>
  <c r="AD345" i="17"/>
  <c r="AN345" i="17" s="1"/>
  <c r="AK345" i="17"/>
  <c r="AU345" i="17" s="1"/>
  <c r="AI345" i="17"/>
  <c r="AS345" i="17" s="1"/>
  <c r="AH345" i="17"/>
  <c r="AR345" i="17" s="1"/>
  <c r="AL345" i="17"/>
  <c r="AV345" i="17" s="1"/>
  <c r="AH348" i="17"/>
  <c r="AR348" i="17" s="1"/>
  <c r="AJ352" i="17"/>
  <c r="AT352" i="17" s="1"/>
  <c r="BH352" i="17" s="1"/>
  <c r="AY359" i="17"/>
  <c r="AF360" i="17"/>
  <c r="AP360" i="17" s="1"/>
  <c r="AE360" i="17"/>
  <c r="AO360" i="17" s="1"/>
  <c r="AD361" i="17"/>
  <c r="AN361" i="17" s="1"/>
  <c r="AK361" i="17"/>
  <c r="AU361" i="17" s="1"/>
  <c r="AI361" i="17"/>
  <c r="AS361" i="17" s="1"/>
  <c r="AH361" i="17"/>
  <c r="AR361" i="17" s="1"/>
  <c r="AL361" i="17"/>
  <c r="AV361" i="17" s="1"/>
  <c r="AH364" i="17"/>
  <c r="AR364" i="17" s="1"/>
  <c r="BH371" i="17"/>
  <c r="AY371" i="17"/>
  <c r="AI373" i="17"/>
  <c r="AS373" i="17" s="1"/>
  <c r="AG380" i="17"/>
  <c r="AQ380" i="17" s="1"/>
  <c r="AL380" i="17"/>
  <c r="AV380" i="17" s="1"/>
  <c r="AJ380" i="17"/>
  <c r="AT380" i="17" s="1"/>
  <c r="BB380" i="17" s="1"/>
  <c r="AI380" i="17"/>
  <c r="AS380" i="17" s="1"/>
  <c r="AD380" i="17"/>
  <c r="AN380" i="17" s="1"/>
  <c r="AF382" i="17"/>
  <c r="AP382" i="17" s="1"/>
  <c r="AE382" i="17"/>
  <c r="AO382" i="17" s="1"/>
  <c r="AG385" i="17"/>
  <c r="AQ385" i="17" s="1"/>
  <c r="AJ385" i="17"/>
  <c r="AT385" i="17" s="1"/>
  <c r="BB385" i="17" s="1"/>
  <c r="AE385" i="17"/>
  <c r="AO385" i="17" s="1"/>
  <c r="AD385" i="17"/>
  <c r="AN385" i="17" s="1"/>
  <c r="AG386" i="17"/>
  <c r="AQ386" i="17" s="1"/>
  <c r="AJ386" i="17"/>
  <c r="AT386" i="17" s="1"/>
  <c r="BB386" i="17" s="1"/>
  <c r="AL395" i="17"/>
  <c r="AV395" i="17" s="1"/>
  <c r="AK402" i="17"/>
  <c r="AU402" i="17" s="1"/>
  <c r="AH403" i="17"/>
  <c r="AR403" i="17" s="1"/>
  <c r="AY403" i="17" s="1"/>
  <c r="AK412" i="17"/>
  <c r="AU412" i="17" s="1"/>
  <c r="AF413" i="17"/>
  <c r="AP413" i="17" s="1"/>
  <c r="AG415" i="17"/>
  <c r="AQ415" i="17" s="1"/>
  <c r="AY416" i="17"/>
  <c r="BG416" i="17" s="1"/>
  <c r="AH420" i="17"/>
  <c r="AR420" i="17" s="1"/>
  <c r="BH420" i="17" s="1"/>
  <c r="BB426" i="17"/>
  <c r="AL427" i="17"/>
  <c r="AV427" i="17" s="1"/>
  <c r="AD427" i="17"/>
  <c r="AN427" i="17" s="1"/>
  <c r="AZ430" i="17"/>
  <c r="AY430" i="17"/>
  <c r="AL443" i="17"/>
  <c r="AV443" i="17" s="1"/>
  <c r="AJ443" i="17"/>
  <c r="AT443" i="17" s="1"/>
  <c r="BB443" i="17" s="1"/>
  <c r="AG443" i="17"/>
  <c r="AQ443" i="17" s="1"/>
  <c r="AD443" i="17"/>
  <c r="AN443" i="17" s="1"/>
  <c r="BC456" i="17"/>
  <c r="AX456" i="17"/>
  <c r="AL457" i="17"/>
  <c r="AV457" i="17" s="1"/>
  <c r="AJ457" i="17"/>
  <c r="AT457" i="17" s="1"/>
  <c r="BB457" i="17" s="1"/>
  <c r="AE457" i="17"/>
  <c r="AO457" i="17" s="1"/>
  <c r="AD457" i="17"/>
  <c r="AN457" i="17" s="1"/>
  <c r="AG463" i="17"/>
  <c r="AQ463" i="17" s="1"/>
  <c r="AD473" i="17"/>
  <c r="AN473" i="17" s="1"/>
  <c r="AY478" i="17"/>
  <c r="AH501" i="17"/>
  <c r="AR501" i="17" s="1"/>
  <c r="AF511" i="17"/>
  <c r="AP511" i="17" s="1"/>
  <c r="AL513" i="17"/>
  <c r="AV513" i="17" s="1"/>
  <c r="AJ513" i="17"/>
  <c r="AT513" i="17" s="1"/>
  <c r="AD513" i="17"/>
  <c r="AN513" i="17" s="1"/>
  <c r="AY520" i="17"/>
  <c r="AY532" i="17"/>
  <c r="AL553" i="17"/>
  <c r="AV553" i="17" s="1"/>
  <c r="BC562" i="17"/>
  <c r="AZ562" i="17"/>
  <c r="AX564" i="17"/>
  <c r="BC564" i="17"/>
  <c r="BC566" i="17"/>
  <c r="AZ566" i="17"/>
  <c r="AX566" i="17"/>
  <c r="BH574" i="17"/>
  <c r="AY574" i="17"/>
  <c r="BG574" i="17" s="1"/>
  <c r="AZ578" i="17"/>
  <c r="AX578" i="17"/>
  <c r="AJ585" i="17"/>
  <c r="AT585" i="17" s="1"/>
  <c r="BH622" i="17"/>
  <c r="AY622" i="17"/>
  <c r="BG622" i="17" s="1"/>
  <c r="BH628" i="17"/>
  <c r="AY628" i="17"/>
  <c r="BG628" i="17" s="1"/>
  <c r="AZ628" i="17"/>
  <c r="AY740" i="17"/>
  <c r="AE703" i="17"/>
  <c r="AO703" i="17" s="1"/>
  <c r="AJ703" i="17"/>
  <c r="AT703" i="17" s="1"/>
  <c r="AD703" i="17"/>
  <c r="AN703" i="17" s="1"/>
  <c r="AY722" i="17"/>
  <c r="AK759" i="17"/>
  <c r="AU759" i="17" s="1"/>
  <c r="AI759" i="17"/>
  <c r="AS759" i="17" s="1"/>
  <c r="AE759" i="17"/>
  <c r="AO759" i="17" s="1"/>
  <c r="AD759" i="17"/>
  <c r="AN759" i="17" s="1"/>
  <c r="BB944" i="17"/>
  <c r="BB1008" i="17"/>
  <c r="AJ607" i="17"/>
  <c r="AT607" i="17" s="1"/>
  <c r="BH608" i="17"/>
  <c r="AY608" i="17"/>
  <c r="AL617" i="17"/>
  <c r="AV617" i="17" s="1"/>
  <c r="AD617" i="17"/>
  <c r="AN617" i="17" s="1"/>
  <c r="BB629" i="17"/>
  <c r="BC636" i="17"/>
  <c r="AJ639" i="17"/>
  <c r="AT639" i="17" s="1"/>
  <c r="BH640" i="17"/>
  <c r="AY640" i="17"/>
  <c r="AI667" i="17"/>
  <c r="AS667" i="17" s="1"/>
  <c r="AD667" i="17"/>
  <c r="AN667" i="17" s="1"/>
  <c r="AE667" i="17"/>
  <c r="AO667" i="17" s="1"/>
  <c r="AL667" i="17"/>
  <c r="AV667" i="17" s="1"/>
  <c r="AD684" i="17"/>
  <c r="AN684" i="17" s="1"/>
  <c r="AE684" i="17"/>
  <c r="AO684" i="17" s="1"/>
  <c r="AH684" i="17"/>
  <c r="AR684" i="17" s="1"/>
  <c r="AL684" i="17"/>
  <c r="AV684" i="17" s="1"/>
  <c r="AE686" i="17"/>
  <c r="AO686" i="17" s="1"/>
  <c r="AF686" i="17"/>
  <c r="AP686" i="17" s="1"/>
  <c r="AK686" i="17"/>
  <c r="AU686" i="17" s="1"/>
  <c r="AY734" i="17"/>
  <c r="AF770" i="17"/>
  <c r="AP770" i="17" s="1"/>
  <c r="AI770" i="17"/>
  <c r="AS770" i="17" s="1"/>
  <c r="AH770" i="17"/>
  <c r="AR770" i="17" s="1"/>
  <c r="AY770" i="17" s="1"/>
  <c r="BG770" i="17" s="1"/>
  <c r="AE770" i="17"/>
  <c r="AO770" i="17" s="1"/>
  <c r="AX777" i="17"/>
  <c r="BH868" i="17"/>
  <c r="AZ1011" i="17"/>
  <c r="AE617" i="17"/>
  <c r="AO617" i="17" s="1"/>
  <c r="BH618" i="17"/>
  <c r="AY618" i="17"/>
  <c r="BG618" i="17" s="1"/>
  <c r="BC624" i="17"/>
  <c r="AX624" i="17"/>
  <c r="BH630" i="17"/>
  <c r="AY630" i="17"/>
  <c r="BG630" i="17" s="1"/>
  <c r="AL639" i="17"/>
  <c r="AV639" i="17" s="1"/>
  <c r="AF639" i="17"/>
  <c r="AP639" i="17" s="1"/>
  <c r="AH641" i="17"/>
  <c r="AR641" i="17" s="1"/>
  <c r="AD650" i="17"/>
  <c r="AN650" i="17" s="1"/>
  <c r="AE650" i="17"/>
  <c r="AO650" i="17" s="1"/>
  <c r="AH650" i="17"/>
  <c r="AR650" i="17" s="1"/>
  <c r="AF650" i="17"/>
  <c r="AP650" i="17" s="1"/>
  <c r="AL650" i="17"/>
  <c r="AV650" i="17" s="1"/>
  <c r="BB650" i="17" s="1"/>
  <c r="BB654" i="17"/>
  <c r="AZ660" i="17"/>
  <c r="AE665" i="17"/>
  <c r="AO665" i="17" s="1"/>
  <c r="AI665" i="17"/>
  <c r="AS665" i="17" s="1"/>
  <c r="AF665" i="17"/>
  <c r="AP665" i="17" s="1"/>
  <c r="AD665" i="17"/>
  <c r="AN665" i="17" s="1"/>
  <c r="BH676" i="17"/>
  <c r="AY676" i="17"/>
  <c r="AK684" i="17"/>
  <c r="AU684" i="17" s="1"/>
  <c r="AE695" i="17"/>
  <c r="AO695" i="17" s="1"/>
  <c r="AJ695" i="17"/>
  <c r="AT695" i="17" s="1"/>
  <c r="BB695" i="17" s="1"/>
  <c r="AD695" i="17"/>
  <c r="AN695" i="17" s="1"/>
  <c r="AY714" i="17"/>
  <c r="AE763" i="17"/>
  <c r="AO763" i="17" s="1"/>
  <c r="AL763" i="17"/>
  <c r="AV763" i="17" s="1"/>
  <c r="AD763" i="17"/>
  <c r="AN763" i="17" s="1"/>
  <c r="AX774" i="17"/>
  <c r="AY843" i="17"/>
  <c r="BH861" i="17"/>
  <c r="AY861" i="17"/>
  <c r="BG861" i="17" s="1"/>
  <c r="AJ493" i="17"/>
  <c r="AT493" i="17" s="1"/>
  <c r="AF493" i="17"/>
  <c r="AP493" i="17" s="1"/>
  <c r="AE493" i="17"/>
  <c r="AO493" i="17" s="1"/>
  <c r="AD493" i="17"/>
  <c r="AN493" i="17" s="1"/>
  <c r="AD505" i="17"/>
  <c r="AN505" i="17" s="1"/>
  <c r="AI521" i="17"/>
  <c r="AS521" i="17" s="1"/>
  <c r="AJ525" i="17"/>
  <c r="AT525" i="17" s="1"/>
  <c r="AF525" i="17"/>
  <c r="AP525" i="17" s="1"/>
  <c r="AE525" i="17"/>
  <c r="AO525" i="17" s="1"/>
  <c r="AD525" i="17"/>
  <c r="AN525" i="17" s="1"/>
  <c r="AF535" i="17"/>
  <c r="AP535" i="17" s="1"/>
  <c r="AD537" i="17"/>
  <c r="AN537" i="17" s="1"/>
  <c r="AI553" i="17"/>
  <c r="AS553" i="17" s="1"/>
  <c r="AJ557" i="17"/>
  <c r="AT557" i="17" s="1"/>
  <c r="AF557" i="17"/>
  <c r="AP557" i="17" s="1"/>
  <c r="AE557" i="17"/>
  <c r="AO557" i="17" s="1"/>
  <c r="AD557" i="17"/>
  <c r="AN557" i="17" s="1"/>
  <c r="BC560" i="17"/>
  <c r="AX560" i="17"/>
  <c r="AF567" i="17"/>
  <c r="AP567" i="17" s="1"/>
  <c r="AD569" i="17"/>
  <c r="AN569" i="17" s="1"/>
  <c r="AI585" i="17"/>
  <c r="AS585" i="17" s="1"/>
  <c r="AY587" i="17"/>
  <c r="BH587" i="17"/>
  <c r="AJ589" i="17"/>
  <c r="AT589" i="17" s="1"/>
  <c r="BB589" i="17" s="1"/>
  <c r="AF589" i="17"/>
  <c r="AP589" i="17" s="1"/>
  <c r="AE589" i="17"/>
  <c r="AO589" i="17" s="1"/>
  <c r="AD589" i="17"/>
  <c r="AN589" i="17" s="1"/>
  <c r="AD593" i="17"/>
  <c r="AN593" i="17" s="1"/>
  <c r="BH616" i="17"/>
  <c r="AY616" i="17"/>
  <c r="AJ617" i="17"/>
  <c r="AT617" i="17" s="1"/>
  <c r="AD625" i="17"/>
  <c r="AN625" i="17" s="1"/>
  <c r="BH627" i="17"/>
  <c r="BB637" i="17"/>
  <c r="AF667" i="17"/>
  <c r="AP667" i="17" s="1"/>
  <c r="AE678" i="17"/>
  <c r="AO678" i="17" s="1"/>
  <c r="AF678" i="17"/>
  <c r="AP678" i="17" s="1"/>
  <c r="AK678" i="17"/>
  <c r="AU678" i="17" s="1"/>
  <c r="AF684" i="17"/>
  <c r="AP684" i="17" s="1"/>
  <c r="AD708" i="17"/>
  <c r="AN708" i="17" s="1"/>
  <c r="AE708" i="17"/>
  <c r="AO708" i="17" s="1"/>
  <c r="AH708" i="17"/>
  <c r="AR708" i="17" s="1"/>
  <c r="AL708" i="17"/>
  <c r="AV708" i="17" s="1"/>
  <c r="AE710" i="17"/>
  <c r="AO710" i="17" s="1"/>
  <c r="AF710" i="17"/>
  <c r="AP710" i="17" s="1"/>
  <c r="AK710" i="17"/>
  <c r="AU710" i="17" s="1"/>
  <c r="BB725" i="17"/>
  <c r="AY726" i="17"/>
  <c r="AJ239" i="17"/>
  <c r="AT239" i="17" s="1"/>
  <c r="AL245" i="17"/>
  <c r="AV245" i="17" s="1"/>
  <c r="BB245" i="17" s="1"/>
  <c r="BG245" i="17" s="1"/>
  <c r="AJ247" i="17"/>
  <c r="AT247" i="17" s="1"/>
  <c r="BB247" i="17" s="1"/>
  <c r="AL253" i="17"/>
  <c r="AV253" i="17" s="1"/>
  <c r="BH253" i="17" s="1"/>
  <c r="AJ255" i="17"/>
  <c r="AT255" i="17" s="1"/>
  <c r="AL261" i="17"/>
  <c r="AV261" i="17" s="1"/>
  <c r="BB261" i="17" s="1"/>
  <c r="BG261" i="17" s="1"/>
  <c r="AJ263" i="17"/>
  <c r="AT263" i="17" s="1"/>
  <c r="BH263" i="17" s="1"/>
  <c r="AL269" i="17"/>
  <c r="AV269" i="17" s="1"/>
  <c r="BB269" i="17" s="1"/>
  <c r="AJ271" i="17"/>
  <c r="AT271" i="17" s="1"/>
  <c r="BB271" i="17" s="1"/>
  <c r="AL277" i="17"/>
  <c r="AV277" i="17" s="1"/>
  <c r="BH277" i="17" s="1"/>
  <c r="AJ279" i="17"/>
  <c r="AT279" i="17" s="1"/>
  <c r="AL285" i="17"/>
  <c r="AV285" i="17" s="1"/>
  <c r="BH285" i="17" s="1"/>
  <c r="AJ287" i="17"/>
  <c r="AT287" i="17" s="1"/>
  <c r="AL293" i="17"/>
  <c r="AV293" i="17" s="1"/>
  <c r="BB293" i="17" s="1"/>
  <c r="BG293" i="17" s="1"/>
  <c r="AJ295" i="17"/>
  <c r="AT295" i="17" s="1"/>
  <c r="AL301" i="17"/>
  <c r="AV301" i="17" s="1"/>
  <c r="BC301" i="17" s="1"/>
  <c r="AJ303" i="17"/>
  <c r="AT303" i="17" s="1"/>
  <c r="AL309" i="17"/>
  <c r="AV309" i="17" s="1"/>
  <c r="BB309" i="17" s="1"/>
  <c r="BG309" i="17" s="1"/>
  <c r="AJ311" i="17"/>
  <c r="AT311" i="17" s="1"/>
  <c r="BB311" i="17" s="1"/>
  <c r="AL317" i="17"/>
  <c r="AV317" i="17" s="1"/>
  <c r="BC317" i="17" s="1"/>
  <c r="AJ319" i="17"/>
  <c r="AT319" i="17" s="1"/>
  <c r="AL325" i="17"/>
  <c r="AV325" i="17" s="1"/>
  <c r="BH325" i="17" s="1"/>
  <c r="AJ327" i="17"/>
  <c r="AT327" i="17" s="1"/>
  <c r="AL333" i="17"/>
  <c r="AV333" i="17" s="1"/>
  <c r="BB333" i="17" s="1"/>
  <c r="AJ335" i="17"/>
  <c r="AT335" i="17" s="1"/>
  <c r="BB335" i="17" s="1"/>
  <c r="AL341" i="17"/>
  <c r="AV341" i="17" s="1"/>
  <c r="BC341" i="17" s="1"/>
  <c r="AG345" i="17"/>
  <c r="AQ345" i="17" s="1"/>
  <c r="AD346" i="17"/>
  <c r="AN346" i="17" s="1"/>
  <c r="AG349" i="17"/>
  <c r="AQ349" i="17" s="1"/>
  <c r="AD350" i="17"/>
  <c r="AN350" i="17" s="1"/>
  <c r="BC350" i="17" s="1"/>
  <c r="AG353" i="17"/>
  <c r="AQ353" i="17" s="1"/>
  <c r="AD354" i="17"/>
  <c r="AN354" i="17" s="1"/>
  <c r="AG357" i="17"/>
  <c r="AQ357" i="17" s="1"/>
  <c r="AD358" i="17"/>
  <c r="AN358" i="17" s="1"/>
  <c r="AG361" i="17"/>
  <c r="AQ361" i="17" s="1"/>
  <c r="AD362" i="17"/>
  <c r="AN362" i="17" s="1"/>
  <c r="AG365" i="17"/>
  <c r="AQ365" i="17" s="1"/>
  <c r="AD366" i="17"/>
  <c r="AN366" i="17" s="1"/>
  <c r="BC366" i="17" s="1"/>
  <c r="AG370" i="17"/>
  <c r="AQ370" i="17" s="1"/>
  <c r="AD370" i="17"/>
  <c r="AN370" i="17" s="1"/>
  <c r="AF371" i="17"/>
  <c r="AP371" i="17" s="1"/>
  <c r="AZ371" i="17" s="1"/>
  <c r="AJ375" i="17"/>
  <c r="AT375" i="17" s="1"/>
  <c r="BH375" i="17" s="1"/>
  <c r="AG378" i="17"/>
  <c r="AQ378" i="17" s="1"/>
  <c r="AD378" i="17"/>
  <c r="AN378" i="17" s="1"/>
  <c r="AF379" i="17"/>
  <c r="AP379" i="17" s="1"/>
  <c r="BC379" i="17" s="1"/>
  <c r="AJ383" i="17"/>
  <c r="AT383" i="17" s="1"/>
  <c r="AF385" i="17"/>
  <c r="AP385" i="17" s="1"/>
  <c r="AE387" i="17"/>
  <c r="AO387" i="17" s="1"/>
  <c r="AE389" i="17"/>
  <c r="AO389" i="17" s="1"/>
  <c r="AD389" i="17"/>
  <c r="AN389" i="17" s="1"/>
  <c r="AJ389" i="17"/>
  <c r="AT389" i="17" s="1"/>
  <c r="BB389" i="17" s="1"/>
  <c r="AF395" i="17"/>
  <c r="AP395" i="17" s="1"/>
  <c r="AI396" i="17"/>
  <c r="AS396" i="17" s="1"/>
  <c r="AY396" i="17" s="1"/>
  <c r="AE397" i="17"/>
  <c r="AO397" i="17" s="1"/>
  <c r="AH398" i="17"/>
  <c r="AR398" i="17" s="1"/>
  <c r="AY398" i="17" s="1"/>
  <c r="AJ399" i="17"/>
  <c r="AT399" i="17" s="1"/>
  <c r="BB399" i="17" s="1"/>
  <c r="AH399" i="17"/>
  <c r="AR399" i="17" s="1"/>
  <c r="AD399" i="17"/>
  <c r="AN399" i="17" s="1"/>
  <c r="AG400" i="17"/>
  <c r="AQ400" i="17" s="1"/>
  <c r="AE402" i="17"/>
  <c r="AO402" i="17" s="1"/>
  <c r="AI403" i="17"/>
  <c r="AS403" i="17" s="1"/>
  <c r="AF404" i="17"/>
  <c r="AP404" i="17" s="1"/>
  <c r="AD404" i="17"/>
  <c r="AN404" i="17" s="1"/>
  <c r="AG410" i="17"/>
  <c r="AQ410" i="17" s="1"/>
  <c r="AE412" i="17"/>
  <c r="AO412" i="17" s="1"/>
  <c r="BC414" i="17"/>
  <c r="AF417" i="17"/>
  <c r="AP417" i="17" s="1"/>
  <c r="AE419" i="17"/>
  <c r="AO419" i="17" s="1"/>
  <c r="AE421" i="17"/>
  <c r="AO421" i="17" s="1"/>
  <c r="AD421" i="17"/>
  <c r="AN421" i="17" s="1"/>
  <c r="AJ421" i="17"/>
  <c r="AT421" i="17" s="1"/>
  <c r="BB421" i="17" s="1"/>
  <c r="AF423" i="17"/>
  <c r="AP423" i="17" s="1"/>
  <c r="AL423" i="17"/>
  <c r="AV423" i="17" s="1"/>
  <c r="AI427" i="17"/>
  <c r="AS427" i="17" s="1"/>
  <c r="AH435" i="17"/>
  <c r="AR435" i="17" s="1"/>
  <c r="AG445" i="17"/>
  <c r="AQ445" i="17" s="1"/>
  <c r="AI447" i="17"/>
  <c r="AS447" i="17" s="1"/>
  <c r="AE449" i="17"/>
  <c r="AO449" i="17" s="1"/>
  <c r="AD449" i="17"/>
  <c r="AN449" i="17" s="1"/>
  <c r="AL449" i="17"/>
  <c r="AV449" i="17" s="1"/>
  <c r="BB449" i="17" s="1"/>
  <c r="BH454" i="17"/>
  <c r="AY454" i="17"/>
  <c r="AG455" i="17"/>
  <c r="AQ455" i="17" s="1"/>
  <c r="BH456" i="17"/>
  <c r="AY456" i="17"/>
  <c r="BG456" i="17" s="1"/>
  <c r="AF457" i="17"/>
  <c r="AP457" i="17" s="1"/>
  <c r="AI465" i="17"/>
  <c r="AS465" i="17" s="1"/>
  <c r="AY467" i="17"/>
  <c r="BG467" i="17" s="1"/>
  <c r="BH467" i="17"/>
  <c r="AH477" i="17"/>
  <c r="AR477" i="17" s="1"/>
  <c r="AJ485" i="17"/>
  <c r="AT485" i="17" s="1"/>
  <c r="AF485" i="17"/>
  <c r="AP485" i="17" s="1"/>
  <c r="AE485" i="17"/>
  <c r="AO485" i="17" s="1"/>
  <c r="AD485" i="17"/>
  <c r="AN485" i="17" s="1"/>
  <c r="AL493" i="17"/>
  <c r="AV493" i="17" s="1"/>
  <c r="AL495" i="17"/>
  <c r="AV495" i="17" s="1"/>
  <c r="AE495" i="17"/>
  <c r="AO495" i="17" s="1"/>
  <c r="AD497" i="17"/>
  <c r="AN497" i="17" s="1"/>
  <c r="AF505" i="17"/>
  <c r="AP505" i="17" s="1"/>
  <c r="AE505" i="17"/>
  <c r="AO505" i="17" s="1"/>
  <c r="BH514" i="17"/>
  <c r="AY514" i="17"/>
  <c r="BG514" i="17" s="1"/>
  <c r="BB514" i="17"/>
  <c r="AH517" i="17"/>
  <c r="AR517" i="17" s="1"/>
  <c r="AL525" i="17"/>
  <c r="AV525" i="17" s="1"/>
  <c r="AJ527" i="17"/>
  <c r="AT527" i="17" s="1"/>
  <c r="BB527" i="17" s="1"/>
  <c r="AE527" i="17"/>
  <c r="AO527" i="17" s="1"/>
  <c r="AY534" i="17"/>
  <c r="AG535" i="17"/>
  <c r="AQ535" i="17" s="1"/>
  <c r="AY536" i="17"/>
  <c r="AF537" i="17"/>
  <c r="AP537" i="17" s="1"/>
  <c r="AE537" i="17"/>
  <c r="AO537" i="17" s="1"/>
  <c r="BH546" i="17"/>
  <c r="AY546" i="17"/>
  <c r="BG546" i="17" s="1"/>
  <c r="BB546" i="17"/>
  <c r="BB547" i="17"/>
  <c r="AH549" i="17"/>
  <c r="AR549" i="17" s="1"/>
  <c r="AL557" i="17"/>
  <c r="AV557" i="17" s="1"/>
  <c r="AJ559" i="17"/>
  <c r="AT559" i="17" s="1"/>
  <c r="BB559" i="17" s="1"/>
  <c r="AE559" i="17"/>
  <c r="AO559" i="17" s="1"/>
  <c r="BH566" i="17"/>
  <c r="AY566" i="17"/>
  <c r="BG566" i="17" s="1"/>
  <c r="AG567" i="17"/>
  <c r="AQ567" i="17" s="1"/>
  <c r="BH568" i="17"/>
  <c r="AY568" i="17"/>
  <c r="BG568" i="17" s="1"/>
  <c r="AF569" i="17"/>
  <c r="AP569" i="17" s="1"/>
  <c r="AE569" i="17"/>
  <c r="AO569" i="17" s="1"/>
  <c r="AH577" i="17"/>
  <c r="AR577" i="17" s="1"/>
  <c r="BH578" i="17"/>
  <c r="AY578" i="17"/>
  <c r="BG578" i="17" s="1"/>
  <c r="BC582" i="17"/>
  <c r="AZ582" i="17"/>
  <c r="AL589" i="17"/>
  <c r="AV589" i="17" s="1"/>
  <c r="AJ591" i="17"/>
  <c r="AT591" i="17" s="1"/>
  <c r="BB591" i="17" s="1"/>
  <c r="AE591" i="17"/>
  <c r="AO591" i="17" s="1"/>
  <c r="AF593" i="17"/>
  <c r="AP593" i="17" s="1"/>
  <c r="AE593" i="17"/>
  <c r="AO593" i="17" s="1"/>
  <c r="BH594" i="17"/>
  <c r="AY594" i="17"/>
  <c r="BG594" i="17" s="1"/>
  <c r="BC600" i="17"/>
  <c r="AX600" i="17"/>
  <c r="BH606" i="17"/>
  <c r="AY606" i="17"/>
  <c r="BB608" i="17"/>
  <c r="AL615" i="17"/>
  <c r="AV615" i="17" s="1"/>
  <c r="BB615" i="17" s="1"/>
  <c r="AF615" i="17"/>
  <c r="AP615" i="17" s="1"/>
  <c r="AH617" i="17"/>
  <c r="AR617" i="17" s="1"/>
  <c r="AZ618" i="17"/>
  <c r="BB620" i="17"/>
  <c r="BC622" i="17"/>
  <c r="AZ622" i="17"/>
  <c r="AX622" i="17"/>
  <c r="AF625" i="17"/>
  <c r="AP625" i="17" s="1"/>
  <c r="AE625" i="17"/>
  <c r="AO625" i="17" s="1"/>
  <c r="BH626" i="17"/>
  <c r="AY626" i="17"/>
  <c r="BG626" i="17" s="1"/>
  <c r="BC632" i="17"/>
  <c r="AX632" i="17"/>
  <c r="BH638" i="17"/>
  <c r="AY638" i="17"/>
  <c r="BB640" i="17"/>
  <c r="AI646" i="17"/>
  <c r="AS646" i="17" s="1"/>
  <c r="AZ656" i="17"/>
  <c r="AX656" i="17"/>
  <c r="AG665" i="17"/>
  <c r="AQ665" i="17" s="1"/>
  <c r="AG667" i="17"/>
  <c r="AQ667" i="17" s="1"/>
  <c r="BB671" i="17"/>
  <c r="AI686" i="17"/>
  <c r="AS686" i="17" s="1"/>
  <c r="AE687" i="17"/>
  <c r="AO687" i="17" s="1"/>
  <c r="AJ687" i="17"/>
  <c r="AT687" i="17" s="1"/>
  <c r="BB687" i="17" s="1"/>
  <c r="AD687" i="17"/>
  <c r="AN687" i="17" s="1"/>
  <c r="BB705" i="17"/>
  <c r="AK708" i="17"/>
  <c r="AU708" i="17" s="1"/>
  <c r="BB737" i="17"/>
  <c r="AY738" i="17"/>
  <c r="AG753" i="17"/>
  <c r="AQ753" i="17" s="1"/>
  <c r="AK753" i="17"/>
  <c r="AU753" i="17" s="1"/>
  <c r="AI753" i="17"/>
  <c r="AS753" i="17" s="1"/>
  <c r="AD753" i="17"/>
  <c r="AN753" i="17" s="1"/>
  <c r="AL753" i="17"/>
  <c r="AV753" i="17" s="1"/>
  <c r="AY756" i="17"/>
  <c r="AX761" i="17"/>
  <c r="BH917" i="17"/>
  <c r="AH114" i="17"/>
  <c r="AR114" i="17" s="1"/>
  <c r="BH114" i="17" s="1"/>
  <c r="AH130" i="17"/>
  <c r="AR130" i="17" s="1"/>
  <c r="AL137" i="17"/>
  <c r="AV137" i="17" s="1"/>
  <c r="BB137" i="17" s="1"/>
  <c r="AH146" i="17"/>
  <c r="AR146" i="17" s="1"/>
  <c r="AZ146" i="17" s="1"/>
  <c r="AL153" i="17"/>
  <c r="AV153" i="17" s="1"/>
  <c r="BB153" i="17" s="1"/>
  <c r="AH162" i="17"/>
  <c r="AR162" i="17" s="1"/>
  <c r="AL169" i="17"/>
  <c r="AV169" i="17" s="1"/>
  <c r="BH169" i="17" s="1"/>
  <c r="AH182" i="17"/>
  <c r="AR182" i="17" s="1"/>
  <c r="AY182" i="17" s="1"/>
  <c r="AF184" i="17"/>
  <c r="AP184" i="17" s="1"/>
  <c r="AX184" i="17" s="1"/>
  <c r="AH190" i="17"/>
  <c r="AR190" i="17" s="1"/>
  <c r="AF192" i="17"/>
  <c r="AP192" i="17" s="1"/>
  <c r="AH198" i="17"/>
  <c r="AR198" i="17" s="1"/>
  <c r="AF200" i="17"/>
  <c r="AP200" i="17" s="1"/>
  <c r="AH206" i="17"/>
  <c r="AR206" i="17" s="1"/>
  <c r="AF208" i="17"/>
  <c r="AP208" i="17" s="1"/>
  <c r="AH214" i="17"/>
  <c r="AR214" i="17" s="1"/>
  <c r="AF216" i="17"/>
  <c r="AP216" i="17" s="1"/>
  <c r="AH222" i="17"/>
  <c r="AR222" i="17" s="1"/>
  <c r="AF224" i="17"/>
  <c r="AP224" i="17" s="1"/>
  <c r="AH230" i="17"/>
  <c r="AR230" i="17" s="1"/>
  <c r="AF232" i="17"/>
  <c r="AP232" i="17" s="1"/>
  <c r="AH238" i="17"/>
  <c r="AR238" i="17" s="1"/>
  <c r="AF240" i="17"/>
  <c r="AP240" i="17" s="1"/>
  <c r="AE245" i="17"/>
  <c r="AO245" i="17" s="1"/>
  <c r="AX245" i="17" s="1"/>
  <c r="AH246" i="17"/>
  <c r="AR246" i="17" s="1"/>
  <c r="AF248" i="17"/>
  <c r="AP248" i="17" s="1"/>
  <c r="AE253" i="17"/>
  <c r="AO253" i="17" s="1"/>
  <c r="AX253" i="17" s="1"/>
  <c r="AH254" i="17"/>
  <c r="AR254" i="17" s="1"/>
  <c r="AF256" i="17"/>
  <c r="AP256" i="17" s="1"/>
  <c r="AE261" i="17"/>
  <c r="AO261" i="17" s="1"/>
  <c r="BC261" i="17" s="1"/>
  <c r="AH262" i="17"/>
  <c r="AR262" i="17" s="1"/>
  <c r="AF264" i="17"/>
  <c r="AP264" i="17" s="1"/>
  <c r="AE269" i="17"/>
  <c r="AO269" i="17" s="1"/>
  <c r="BC269" i="17" s="1"/>
  <c r="AH270" i="17"/>
  <c r="AR270" i="17" s="1"/>
  <c r="AF272" i="17"/>
  <c r="AP272" i="17" s="1"/>
  <c r="AH278" i="17"/>
  <c r="AR278" i="17" s="1"/>
  <c r="AF280" i="17"/>
  <c r="AP280" i="17" s="1"/>
  <c r="AH286" i="17"/>
  <c r="AR286" i="17" s="1"/>
  <c r="AF288" i="17"/>
  <c r="AP288" i="17" s="1"/>
  <c r="AH294" i="17"/>
  <c r="AR294" i="17" s="1"/>
  <c r="AF296" i="17"/>
  <c r="AP296" i="17" s="1"/>
  <c r="AH302" i="17"/>
  <c r="AR302" i="17" s="1"/>
  <c r="AF304" i="17"/>
  <c r="AP304" i="17" s="1"/>
  <c r="AH310" i="17"/>
  <c r="AR310" i="17" s="1"/>
  <c r="AF312" i="17"/>
  <c r="AP312" i="17" s="1"/>
  <c r="AH318" i="17"/>
  <c r="AR318" i="17" s="1"/>
  <c r="AF320" i="17"/>
  <c r="AP320" i="17" s="1"/>
  <c r="AH326" i="17"/>
  <c r="AR326" i="17" s="1"/>
  <c r="AF328" i="17"/>
  <c r="AP328" i="17" s="1"/>
  <c r="AH334" i="17"/>
  <c r="AR334" i="17" s="1"/>
  <c r="AF336" i="17"/>
  <c r="AP336" i="17" s="1"/>
  <c r="AH342" i="17"/>
  <c r="AR342" i="17" s="1"/>
  <c r="AL343" i="17"/>
  <c r="AV343" i="17" s="1"/>
  <c r="BH343" i="17" s="1"/>
  <c r="AE346" i="17"/>
  <c r="AO346" i="17" s="1"/>
  <c r="AL347" i="17"/>
  <c r="AV347" i="17" s="1"/>
  <c r="BH347" i="17" s="1"/>
  <c r="AE350" i="17"/>
  <c r="AO350" i="17" s="1"/>
  <c r="AL351" i="17"/>
  <c r="AV351" i="17" s="1"/>
  <c r="BB351" i="17" s="1"/>
  <c r="AE354" i="17"/>
  <c r="AO354" i="17" s="1"/>
  <c r="AL355" i="17"/>
  <c r="AV355" i="17" s="1"/>
  <c r="BH355" i="17" s="1"/>
  <c r="AE358" i="17"/>
  <c r="AO358" i="17" s="1"/>
  <c r="AL359" i="17"/>
  <c r="AV359" i="17" s="1"/>
  <c r="BB359" i="17" s="1"/>
  <c r="AE362" i="17"/>
  <c r="AO362" i="17" s="1"/>
  <c r="AL363" i="17"/>
  <c r="AV363" i="17" s="1"/>
  <c r="BB363" i="17" s="1"/>
  <c r="AE366" i="17"/>
  <c r="AO366" i="17" s="1"/>
  <c r="AL367" i="17"/>
  <c r="AV367" i="17" s="1"/>
  <c r="BH367" i="17" s="1"/>
  <c r="AE370" i="17"/>
  <c r="AO370" i="17" s="1"/>
  <c r="AH372" i="17"/>
  <c r="AR372" i="17" s="1"/>
  <c r="AE378" i="17"/>
  <c r="AO378" i="17" s="1"/>
  <c r="AH380" i="17"/>
  <c r="AR380" i="17" s="1"/>
  <c r="AI393" i="17"/>
  <c r="AS393" i="17" s="1"/>
  <c r="AJ396" i="17"/>
  <c r="AT396" i="17" s="1"/>
  <c r="AI398" i="17"/>
  <c r="AS398" i="17" s="1"/>
  <c r="AH400" i="17"/>
  <c r="AR400" i="17" s="1"/>
  <c r="AI405" i="17"/>
  <c r="AS405" i="17" s="1"/>
  <c r="AY405" i="17" s="1"/>
  <c r="AK411" i="17"/>
  <c r="AU411" i="17" s="1"/>
  <c r="AD423" i="17"/>
  <c r="AN423" i="17" s="1"/>
  <c r="AD426" i="17"/>
  <c r="AN426" i="17" s="1"/>
  <c r="AH426" i="17"/>
  <c r="AR426" i="17" s="1"/>
  <c r="BH426" i="17" s="1"/>
  <c r="AL426" i="17"/>
  <c r="AV426" i="17" s="1"/>
  <c r="AL431" i="17"/>
  <c r="AV431" i="17" s="1"/>
  <c r="AI432" i="17"/>
  <c r="AS432" i="17" s="1"/>
  <c r="AY432" i="17" s="1"/>
  <c r="AI435" i="17"/>
  <c r="AS435" i="17" s="1"/>
  <c r="AH443" i="17"/>
  <c r="AR443" i="17" s="1"/>
  <c r="BC444" i="17"/>
  <c r="AI453" i="17"/>
  <c r="AS453" i="17" s="1"/>
  <c r="BC470" i="17"/>
  <c r="AZ470" i="17"/>
  <c r="AK471" i="17"/>
  <c r="AU471" i="17" s="1"/>
  <c r="AJ477" i="17"/>
  <c r="AT477" i="17" s="1"/>
  <c r="AF477" i="17"/>
  <c r="AP477" i="17" s="1"/>
  <c r="AE477" i="17"/>
  <c r="AO477" i="17" s="1"/>
  <c r="AD477" i="17"/>
  <c r="AN477" i="17" s="1"/>
  <c r="AD489" i="17"/>
  <c r="AN489" i="17" s="1"/>
  <c r="AE497" i="17"/>
  <c r="AO497" i="17" s="1"/>
  <c r="AY502" i="17"/>
  <c r="AY503" i="17"/>
  <c r="BG503" i="17" s="1"/>
  <c r="BH503" i="17"/>
  <c r="AY504" i="17"/>
  <c r="AJ505" i="17"/>
  <c r="AT505" i="17" s="1"/>
  <c r="AI513" i="17"/>
  <c r="AS513" i="17" s="1"/>
  <c r="AY515" i="17"/>
  <c r="BH515" i="17"/>
  <c r="AJ517" i="17"/>
  <c r="AT517" i="17" s="1"/>
  <c r="AF517" i="17"/>
  <c r="AP517" i="17" s="1"/>
  <c r="AE517" i="17"/>
  <c r="AO517" i="17" s="1"/>
  <c r="AD517" i="17"/>
  <c r="AN517" i="17" s="1"/>
  <c r="AF527" i="17"/>
  <c r="AP527" i="17" s="1"/>
  <c r="AD529" i="17"/>
  <c r="AN529" i="17" s="1"/>
  <c r="AI533" i="17"/>
  <c r="AS533" i="17" s="1"/>
  <c r="AJ537" i="17"/>
  <c r="AT537" i="17" s="1"/>
  <c r="BB537" i="17" s="1"/>
  <c r="AI545" i="17"/>
  <c r="AS545" i="17" s="1"/>
  <c r="AJ549" i="17"/>
  <c r="AT549" i="17" s="1"/>
  <c r="AF549" i="17"/>
  <c r="AP549" i="17" s="1"/>
  <c r="AE549" i="17"/>
  <c r="AO549" i="17" s="1"/>
  <c r="AD549" i="17"/>
  <c r="AN549" i="17" s="1"/>
  <c r="BC552" i="17"/>
  <c r="AX552" i="17"/>
  <c r="AF559" i="17"/>
  <c r="AP559" i="17" s="1"/>
  <c r="AD561" i="17"/>
  <c r="AN561" i="17" s="1"/>
  <c r="AI565" i="17"/>
  <c r="AS565" i="17" s="1"/>
  <c r="AJ569" i="17"/>
  <c r="AT569" i="17" s="1"/>
  <c r="AI577" i="17"/>
  <c r="AS577" i="17" s="1"/>
  <c r="AY579" i="17"/>
  <c r="BH579" i="17"/>
  <c r="AJ581" i="17"/>
  <c r="AT581" i="17" s="1"/>
  <c r="AF581" i="17"/>
  <c r="AP581" i="17" s="1"/>
  <c r="AE581" i="17"/>
  <c r="AO581" i="17" s="1"/>
  <c r="AD581" i="17"/>
  <c r="AN581" i="17" s="1"/>
  <c r="BC584" i="17"/>
  <c r="AX584" i="17"/>
  <c r="AF591" i="17"/>
  <c r="AP591" i="17" s="1"/>
  <c r="BH592" i="17"/>
  <c r="AY592" i="17"/>
  <c r="BG592" i="17" s="1"/>
  <c r="AJ593" i="17"/>
  <c r="AT593" i="17" s="1"/>
  <c r="BB593" i="17" s="1"/>
  <c r="AK599" i="17"/>
  <c r="AU599" i="17" s="1"/>
  <c r="AD601" i="17"/>
  <c r="AN601" i="17" s="1"/>
  <c r="AZ608" i="17"/>
  <c r="BB613" i="17"/>
  <c r="BH624" i="17"/>
  <c r="AY624" i="17"/>
  <c r="BG624" i="17" s="1"/>
  <c r="AJ625" i="17"/>
  <c r="AT625" i="17" s="1"/>
  <c r="AX626" i="17"/>
  <c r="AK631" i="17"/>
  <c r="AU631" i="17" s="1"/>
  <c r="AD633" i="17"/>
  <c r="AN633" i="17" s="1"/>
  <c r="AY635" i="17"/>
  <c r="AZ640" i="17"/>
  <c r="AY648" i="17"/>
  <c r="AY649" i="17"/>
  <c r="AG650" i="17"/>
  <c r="AQ650" i="17" s="1"/>
  <c r="AY656" i="17"/>
  <c r="BG656" i="17" s="1"/>
  <c r="BH660" i="17"/>
  <c r="AY660" i="17"/>
  <c r="AY681" i="17"/>
  <c r="BG681" i="17" s="1"/>
  <c r="BB691" i="17"/>
  <c r="AD700" i="17"/>
  <c r="AN700" i="17" s="1"/>
  <c r="AE700" i="17"/>
  <c r="AO700" i="17" s="1"/>
  <c r="AH700" i="17"/>
  <c r="AR700" i="17" s="1"/>
  <c r="AL700" i="17"/>
  <c r="AV700" i="17" s="1"/>
  <c r="AE702" i="17"/>
  <c r="AO702" i="17" s="1"/>
  <c r="AF702" i="17"/>
  <c r="AP702" i="17" s="1"/>
  <c r="AK702" i="17"/>
  <c r="AU702" i="17" s="1"/>
  <c r="AF708" i="17"/>
  <c r="AP708" i="17" s="1"/>
  <c r="BB717" i="17"/>
  <c r="BH718" i="17"/>
  <c r="AY718" i="17"/>
  <c r="AX758" i="17"/>
  <c r="AF764" i="17"/>
  <c r="AP764" i="17" s="1"/>
  <c r="AH764" i="17"/>
  <c r="AR764" i="17" s="1"/>
  <c r="AY764" i="17" s="1"/>
  <c r="AE764" i="17"/>
  <c r="AO764" i="17" s="1"/>
  <c r="AX778" i="17"/>
  <c r="AZ778" i="17"/>
  <c r="AX785" i="17"/>
  <c r="BB976" i="17"/>
  <c r="AH116" i="17"/>
  <c r="AR116" i="17" s="1"/>
  <c r="AE121" i="17"/>
  <c r="AO121" i="17" s="1"/>
  <c r="AZ121" i="17" s="1"/>
  <c r="AD123" i="17"/>
  <c r="AN123" i="17" s="1"/>
  <c r="BC123" i="17" s="1"/>
  <c r="AL123" i="17"/>
  <c r="AV123" i="17" s="1"/>
  <c r="BH123" i="17" s="1"/>
  <c r="AH132" i="17"/>
  <c r="AR132" i="17" s="1"/>
  <c r="AY132" i="17" s="1"/>
  <c r="BG132" i="17" s="1"/>
  <c r="AE137" i="17"/>
  <c r="AO137" i="17" s="1"/>
  <c r="BC137" i="17" s="1"/>
  <c r="AD139" i="17"/>
  <c r="AN139" i="17" s="1"/>
  <c r="AL139" i="17"/>
  <c r="AV139" i="17" s="1"/>
  <c r="AH148" i="17"/>
  <c r="AR148" i="17" s="1"/>
  <c r="AE153" i="17"/>
  <c r="AO153" i="17" s="1"/>
  <c r="AX153" i="17" s="1"/>
  <c r="AD155" i="17"/>
  <c r="AN155" i="17" s="1"/>
  <c r="AL155" i="17"/>
  <c r="AV155" i="17" s="1"/>
  <c r="AH164" i="17"/>
  <c r="AR164" i="17" s="1"/>
  <c r="AY164" i="17" s="1"/>
  <c r="BG164" i="17" s="1"/>
  <c r="AE169" i="17"/>
  <c r="AO169" i="17" s="1"/>
  <c r="BC169" i="17" s="1"/>
  <c r="AD171" i="17"/>
  <c r="AN171" i="17" s="1"/>
  <c r="AZ171" i="17" s="1"/>
  <c r="AL171" i="17"/>
  <c r="AV171" i="17" s="1"/>
  <c r="BH171" i="17" s="1"/>
  <c r="AJ177" i="17"/>
  <c r="AT177" i="17" s="1"/>
  <c r="AD183" i="17"/>
  <c r="AN183" i="17" s="1"/>
  <c r="AL183" i="17"/>
  <c r="AV183" i="17" s="1"/>
  <c r="BH183" i="17" s="1"/>
  <c r="AJ185" i="17"/>
  <c r="AT185" i="17" s="1"/>
  <c r="BB185" i="17" s="1"/>
  <c r="AD191" i="17"/>
  <c r="AN191" i="17" s="1"/>
  <c r="AL191" i="17"/>
  <c r="AV191" i="17" s="1"/>
  <c r="AJ193" i="17"/>
  <c r="AT193" i="17" s="1"/>
  <c r="BB193" i="17" s="1"/>
  <c r="AD199" i="17"/>
  <c r="AN199" i="17" s="1"/>
  <c r="AL199" i="17"/>
  <c r="AV199" i="17" s="1"/>
  <c r="BH199" i="17" s="1"/>
  <c r="AJ201" i="17"/>
  <c r="AT201" i="17" s="1"/>
  <c r="AD207" i="17"/>
  <c r="AN207" i="17" s="1"/>
  <c r="AL207" i="17"/>
  <c r="AV207" i="17" s="1"/>
  <c r="AJ209" i="17"/>
  <c r="AT209" i="17" s="1"/>
  <c r="BB209" i="17" s="1"/>
  <c r="AD215" i="17"/>
  <c r="AN215" i="17" s="1"/>
  <c r="AL215" i="17"/>
  <c r="AV215" i="17" s="1"/>
  <c r="BH215" i="17" s="1"/>
  <c r="AJ217" i="17"/>
  <c r="AT217" i="17" s="1"/>
  <c r="BB217" i="17" s="1"/>
  <c r="AD223" i="17"/>
  <c r="AN223" i="17" s="1"/>
  <c r="AL223" i="17"/>
  <c r="AV223" i="17" s="1"/>
  <c r="AJ225" i="17"/>
  <c r="AT225" i="17" s="1"/>
  <c r="BH225" i="17" s="1"/>
  <c r="AD231" i="17"/>
  <c r="AN231" i="17" s="1"/>
  <c r="AL231" i="17"/>
  <c r="AV231" i="17" s="1"/>
  <c r="BH231" i="17" s="1"/>
  <c r="AJ233" i="17"/>
  <c r="AT233" i="17" s="1"/>
  <c r="BB233" i="17" s="1"/>
  <c r="AD239" i="17"/>
  <c r="AN239" i="17" s="1"/>
  <c r="AL239" i="17"/>
  <c r="AV239" i="17" s="1"/>
  <c r="AJ241" i="17"/>
  <c r="AT241" i="17" s="1"/>
  <c r="AD247" i="17"/>
  <c r="AN247" i="17" s="1"/>
  <c r="AL247" i="17"/>
  <c r="AV247" i="17" s="1"/>
  <c r="AJ249" i="17"/>
  <c r="AT249" i="17" s="1"/>
  <c r="BB249" i="17" s="1"/>
  <c r="AD255" i="17"/>
  <c r="AN255" i="17" s="1"/>
  <c r="AL255" i="17"/>
  <c r="AV255" i="17" s="1"/>
  <c r="AJ257" i="17"/>
  <c r="AT257" i="17" s="1"/>
  <c r="BB257" i="17" s="1"/>
  <c r="AD263" i="17"/>
  <c r="AN263" i="17" s="1"/>
  <c r="AL263" i="17"/>
  <c r="AV263" i="17" s="1"/>
  <c r="AJ265" i="17"/>
  <c r="AT265" i="17" s="1"/>
  <c r="BH265" i="17" s="1"/>
  <c r="AD271" i="17"/>
  <c r="AN271" i="17" s="1"/>
  <c r="AL271" i="17"/>
  <c r="AV271" i="17" s="1"/>
  <c r="AJ273" i="17"/>
  <c r="AT273" i="17" s="1"/>
  <c r="BH273" i="17" s="1"/>
  <c r="AD279" i="17"/>
  <c r="AN279" i="17" s="1"/>
  <c r="AL279" i="17"/>
  <c r="AV279" i="17" s="1"/>
  <c r="AJ281" i="17"/>
  <c r="AT281" i="17" s="1"/>
  <c r="BB281" i="17" s="1"/>
  <c r="AD287" i="17"/>
  <c r="AN287" i="17" s="1"/>
  <c r="AL287" i="17"/>
  <c r="AV287" i="17" s="1"/>
  <c r="AJ289" i="17"/>
  <c r="AT289" i="17" s="1"/>
  <c r="BB289" i="17" s="1"/>
  <c r="AD295" i="17"/>
  <c r="AN295" i="17" s="1"/>
  <c r="AL295" i="17"/>
  <c r="AV295" i="17" s="1"/>
  <c r="AJ297" i="17"/>
  <c r="AT297" i="17" s="1"/>
  <c r="BB297" i="17" s="1"/>
  <c r="AD303" i="17"/>
  <c r="AN303" i="17" s="1"/>
  <c r="AL303" i="17"/>
  <c r="AV303" i="17" s="1"/>
  <c r="AJ305" i="17"/>
  <c r="AT305" i="17" s="1"/>
  <c r="BB305" i="17" s="1"/>
  <c r="AD311" i="17"/>
  <c r="AN311" i="17" s="1"/>
  <c r="AL311" i="17"/>
  <c r="AV311" i="17" s="1"/>
  <c r="AJ313" i="17"/>
  <c r="AT313" i="17" s="1"/>
  <c r="AD319" i="17"/>
  <c r="AN319" i="17" s="1"/>
  <c r="AL319" i="17"/>
  <c r="AV319" i="17" s="1"/>
  <c r="BH319" i="17" s="1"/>
  <c r="AJ321" i="17"/>
  <c r="AT321" i="17" s="1"/>
  <c r="BB321" i="17" s="1"/>
  <c r="AD327" i="17"/>
  <c r="AN327" i="17" s="1"/>
  <c r="AL327" i="17"/>
  <c r="AV327" i="17" s="1"/>
  <c r="AJ329" i="17"/>
  <c r="AT329" i="17" s="1"/>
  <c r="BH329" i="17" s="1"/>
  <c r="AD335" i="17"/>
  <c r="AN335" i="17" s="1"/>
  <c r="AL335" i="17"/>
  <c r="AV335" i="17" s="1"/>
  <c r="AJ337" i="17"/>
  <c r="AT337" i="17" s="1"/>
  <c r="BB337" i="17" s="1"/>
  <c r="AE343" i="17"/>
  <c r="AO343" i="17" s="1"/>
  <c r="AX343" i="17" s="1"/>
  <c r="AK344" i="17"/>
  <c r="AU344" i="17" s="1"/>
  <c r="AG346" i="17"/>
  <c r="AQ346" i="17" s="1"/>
  <c r="AE347" i="17"/>
  <c r="AO347" i="17" s="1"/>
  <c r="AK348" i="17"/>
  <c r="AU348" i="17" s="1"/>
  <c r="BB348" i="17" s="1"/>
  <c r="AG350" i="17"/>
  <c r="AQ350" i="17" s="1"/>
  <c r="AE351" i="17"/>
  <c r="AO351" i="17" s="1"/>
  <c r="AZ351" i="17" s="1"/>
  <c r="AK352" i="17"/>
  <c r="AU352" i="17" s="1"/>
  <c r="AG354" i="17"/>
  <c r="AQ354" i="17" s="1"/>
  <c r="AE355" i="17"/>
  <c r="AO355" i="17" s="1"/>
  <c r="AX355" i="17" s="1"/>
  <c r="AK356" i="17"/>
  <c r="AU356" i="17" s="1"/>
  <c r="AG358" i="17"/>
  <c r="AQ358" i="17" s="1"/>
  <c r="AE359" i="17"/>
  <c r="AO359" i="17" s="1"/>
  <c r="AX359" i="17" s="1"/>
  <c r="AK360" i="17"/>
  <c r="AU360" i="17" s="1"/>
  <c r="AG362" i="17"/>
  <c r="AQ362" i="17" s="1"/>
  <c r="AE363" i="17"/>
  <c r="AO363" i="17" s="1"/>
  <c r="BC363" i="17" s="1"/>
  <c r="AK364" i="17"/>
  <c r="AU364" i="17" s="1"/>
  <c r="BB364" i="17" s="1"/>
  <c r="AG366" i="17"/>
  <c r="AQ366" i="17" s="1"/>
  <c r="AE367" i="17"/>
  <c r="AO367" i="17" s="1"/>
  <c r="AX367" i="17" s="1"/>
  <c r="AY368" i="17"/>
  <c r="BG368" i="17" s="1"/>
  <c r="AD368" i="17"/>
  <c r="AN368" i="17" s="1"/>
  <c r="AF369" i="17"/>
  <c r="AP369" i="17" s="1"/>
  <c r="BC369" i="17" s="1"/>
  <c r="AI370" i="17"/>
  <c r="AS370" i="17" s="1"/>
  <c r="AJ373" i="17"/>
  <c r="AT373" i="17" s="1"/>
  <c r="AK374" i="17"/>
  <c r="AU374" i="17" s="1"/>
  <c r="AD375" i="17"/>
  <c r="AN375" i="17" s="1"/>
  <c r="AL375" i="17"/>
  <c r="AV375" i="17" s="1"/>
  <c r="AY376" i="17"/>
  <c r="BG376" i="17" s="1"/>
  <c r="AD376" i="17"/>
  <c r="AN376" i="17" s="1"/>
  <c r="AF377" i="17"/>
  <c r="AP377" i="17" s="1"/>
  <c r="AX377" i="17" s="1"/>
  <c r="AI378" i="17"/>
  <c r="AS378" i="17" s="1"/>
  <c r="AJ381" i="17"/>
  <c r="AT381" i="17" s="1"/>
  <c r="BB381" i="17" s="1"/>
  <c r="AK382" i="17"/>
  <c r="AU382" i="17" s="1"/>
  <c r="BB382" i="17" s="1"/>
  <c r="AD383" i="17"/>
  <c r="AN383" i="17" s="1"/>
  <c r="AL383" i="17"/>
  <c r="AV383" i="17" s="1"/>
  <c r="BH383" i="17" s="1"/>
  <c r="AD384" i="17"/>
  <c r="AN384" i="17" s="1"/>
  <c r="AH385" i="17"/>
  <c r="AR385" i="17" s="1"/>
  <c r="AK386" i="17"/>
  <c r="AU386" i="17" s="1"/>
  <c r="AG387" i="17"/>
  <c r="AQ387" i="17" s="1"/>
  <c r="AJ388" i="17"/>
  <c r="AT388" i="17" s="1"/>
  <c r="BB388" i="17" s="1"/>
  <c r="AF389" i="17"/>
  <c r="AP389" i="17" s="1"/>
  <c r="AD394" i="17"/>
  <c r="AN394" i="17" s="1"/>
  <c r="AK396" i="17"/>
  <c r="AU396" i="17" s="1"/>
  <c r="AJ398" i="17"/>
  <c r="AT398" i="17" s="1"/>
  <c r="AI400" i="17"/>
  <c r="AS400" i="17" s="1"/>
  <c r="AL401" i="17"/>
  <c r="AV401" i="17" s="1"/>
  <c r="AG402" i="17"/>
  <c r="AQ402" i="17" s="1"/>
  <c r="AK403" i="17"/>
  <c r="AU403" i="17" s="1"/>
  <c r="BH403" i="17" s="1"/>
  <c r="AF409" i="17"/>
  <c r="AP409" i="17" s="1"/>
  <c r="AX409" i="17" s="1"/>
  <c r="AL411" i="17"/>
  <c r="AV411" i="17" s="1"/>
  <c r="AK413" i="17"/>
  <c r="AU413" i="17" s="1"/>
  <c r="AG414" i="17"/>
  <c r="AQ414" i="17" s="1"/>
  <c r="AD416" i="17"/>
  <c r="AN416" i="17" s="1"/>
  <c r="AH417" i="17"/>
  <c r="AR417" i="17" s="1"/>
  <c r="AK418" i="17"/>
  <c r="AU418" i="17" s="1"/>
  <c r="BB418" i="17" s="1"/>
  <c r="AG419" i="17"/>
  <c r="AQ419" i="17" s="1"/>
  <c r="AJ420" i="17"/>
  <c r="AT420" i="17" s="1"/>
  <c r="BB420" i="17" s="1"/>
  <c r="AF421" i="17"/>
  <c r="AP421" i="17" s="1"/>
  <c r="AJ423" i="17"/>
  <c r="AT423" i="17" s="1"/>
  <c r="AE426" i="17"/>
  <c r="AO426" i="17" s="1"/>
  <c r="AF426" i="17"/>
  <c r="AP426" i="17" s="1"/>
  <c r="AK427" i="17"/>
  <c r="AU427" i="17" s="1"/>
  <c r="BB427" i="17" s="1"/>
  <c r="AK429" i="17"/>
  <c r="AU429" i="17" s="1"/>
  <c r="AE431" i="17"/>
  <c r="AO431" i="17" s="1"/>
  <c r="AD431" i="17"/>
  <c r="AN431" i="17" s="1"/>
  <c r="AD434" i="17"/>
  <c r="AN434" i="17" s="1"/>
  <c r="AH434" i="17"/>
  <c r="AR434" i="17" s="1"/>
  <c r="AL434" i="17"/>
  <c r="AV434" i="17" s="1"/>
  <c r="AL439" i="17"/>
  <c r="AV439" i="17" s="1"/>
  <c r="AI440" i="17"/>
  <c r="AS440" i="17" s="1"/>
  <c r="AY441" i="17"/>
  <c r="AI443" i="17"/>
  <c r="AS443" i="17" s="1"/>
  <c r="AF449" i="17"/>
  <c r="AP449" i="17" s="1"/>
  <c r="BB454" i="17"/>
  <c r="AH457" i="17"/>
  <c r="AR457" i="17" s="1"/>
  <c r="BH458" i="17"/>
  <c r="AY458" i="17"/>
  <c r="BG458" i="17" s="1"/>
  <c r="BC462" i="17"/>
  <c r="AZ462" i="17"/>
  <c r="AK463" i="17"/>
  <c r="AU463" i="17" s="1"/>
  <c r="AJ469" i="17"/>
  <c r="AT469" i="17" s="1"/>
  <c r="AF469" i="17"/>
  <c r="AP469" i="17" s="1"/>
  <c r="AE469" i="17"/>
  <c r="AO469" i="17" s="1"/>
  <c r="AD469" i="17"/>
  <c r="AN469" i="17" s="1"/>
  <c r="BC472" i="17"/>
  <c r="AX472" i="17"/>
  <c r="AL477" i="17"/>
  <c r="AV477" i="17" s="1"/>
  <c r="AD481" i="17"/>
  <c r="AN481" i="17" s="1"/>
  <c r="AF489" i="17"/>
  <c r="AP489" i="17" s="1"/>
  <c r="AE489" i="17"/>
  <c r="AO489" i="17" s="1"/>
  <c r="AY494" i="17"/>
  <c r="AG495" i="17"/>
  <c r="AQ495" i="17" s="1"/>
  <c r="AY496" i="17"/>
  <c r="AJ497" i="17"/>
  <c r="AT497" i="17" s="1"/>
  <c r="AI501" i="17"/>
  <c r="AS501" i="17" s="1"/>
  <c r="AY506" i="17"/>
  <c r="AK511" i="17"/>
  <c r="AU511" i="17" s="1"/>
  <c r="BB511" i="17" s="1"/>
  <c r="AL517" i="17"/>
  <c r="AV517" i="17" s="1"/>
  <c r="BB519" i="17"/>
  <c r="AY526" i="17"/>
  <c r="AG527" i="17"/>
  <c r="AQ527" i="17" s="1"/>
  <c r="AY528" i="17"/>
  <c r="AF529" i="17"/>
  <c r="AP529" i="17" s="1"/>
  <c r="AE529" i="17"/>
  <c r="AO529" i="17" s="1"/>
  <c r="BB532" i="17"/>
  <c r="AY538" i="17"/>
  <c r="AK543" i="17"/>
  <c r="AU543" i="17" s="1"/>
  <c r="BB543" i="17" s="1"/>
  <c r="AL549" i="17"/>
  <c r="AV549" i="17" s="1"/>
  <c r="BB551" i="17"/>
  <c r="BH558" i="17"/>
  <c r="AY558" i="17"/>
  <c r="BG558" i="17" s="1"/>
  <c r="AG559" i="17"/>
  <c r="AQ559" i="17" s="1"/>
  <c r="BH560" i="17"/>
  <c r="AY560" i="17"/>
  <c r="BG560" i="17" s="1"/>
  <c r="AF561" i="17"/>
  <c r="AP561" i="17" s="1"/>
  <c r="AE561" i="17"/>
  <c r="AO561" i="17" s="1"/>
  <c r="BB566" i="17"/>
  <c r="AH569" i="17"/>
  <c r="AR569" i="17" s="1"/>
  <c r="BH570" i="17"/>
  <c r="AY570" i="17"/>
  <c r="BG570" i="17" s="1"/>
  <c r="BC574" i="17"/>
  <c r="AZ574" i="17"/>
  <c r="AK575" i="17"/>
  <c r="AU575" i="17" s="1"/>
  <c r="BB575" i="17" s="1"/>
  <c r="AL581" i="17"/>
  <c r="AV581" i="17" s="1"/>
  <c r="AJ583" i="17"/>
  <c r="AT583" i="17" s="1"/>
  <c r="BB583" i="17" s="1"/>
  <c r="AE583" i="17"/>
  <c r="AO583" i="17" s="1"/>
  <c r="BH590" i="17"/>
  <c r="AY590" i="17"/>
  <c r="BG590" i="17" s="1"/>
  <c r="AG591" i="17"/>
  <c r="AQ591" i="17" s="1"/>
  <c r="AH593" i="17"/>
  <c r="AR593" i="17" s="1"/>
  <c r="AZ594" i="17"/>
  <c r="BC598" i="17"/>
  <c r="AZ598" i="17"/>
  <c r="AX598" i="17"/>
  <c r="AF601" i="17"/>
  <c r="AP601" i="17" s="1"/>
  <c r="AE601" i="17"/>
  <c r="AO601" i="17" s="1"/>
  <c r="BH602" i="17"/>
  <c r="AY602" i="17"/>
  <c r="BG602" i="17" s="1"/>
  <c r="BB606" i="17"/>
  <c r="BC608" i="17"/>
  <c r="AX608" i="17"/>
  <c r="BH614" i="17"/>
  <c r="AY614" i="17"/>
  <c r="BB616" i="17"/>
  <c r="AL623" i="17"/>
  <c r="AV623" i="17" s="1"/>
  <c r="BB623" i="17" s="1"/>
  <c r="AF623" i="17"/>
  <c r="AP623" i="17" s="1"/>
  <c r="AH625" i="17"/>
  <c r="AR625" i="17" s="1"/>
  <c r="AZ626" i="17"/>
  <c r="BC630" i="17"/>
  <c r="AZ630" i="17"/>
  <c r="AX630" i="17"/>
  <c r="AF633" i="17"/>
  <c r="AP633" i="17" s="1"/>
  <c r="AE633" i="17"/>
  <c r="AO633" i="17" s="1"/>
  <c r="BH634" i="17"/>
  <c r="AY634" i="17"/>
  <c r="BG634" i="17" s="1"/>
  <c r="BB638" i="17"/>
  <c r="BC640" i="17"/>
  <c r="AX640" i="17"/>
  <c r="AY644" i="17"/>
  <c r="AF651" i="17"/>
  <c r="AP651" i="17" s="1"/>
  <c r="AE653" i="17"/>
  <c r="AO653" i="17" s="1"/>
  <c r="AL655" i="17"/>
  <c r="AV655" i="17" s="1"/>
  <c r="BB655" i="17" s="1"/>
  <c r="AE655" i="17"/>
  <c r="AO655" i="17" s="1"/>
  <c r="AD655" i="17"/>
  <c r="AN655" i="17" s="1"/>
  <c r="AG657" i="17"/>
  <c r="AQ657" i="17" s="1"/>
  <c r="AK657" i="17"/>
  <c r="AU657" i="17" s="1"/>
  <c r="AI657" i="17"/>
  <c r="AS657" i="17" s="1"/>
  <c r="AD657" i="17"/>
  <c r="AN657" i="17" s="1"/>
  <c r="AL657" i="17"/>
  <c r="AV657" i="17" s="1"/>
  <c r="BB657" i="17" s="1"/>
  <c r="AZ663" i="17"/>
  <c r="AX663" i="17"/>
  <c r="AG666" i="17"/>
  <c r="AQ666" i="17" s="1"/>
  <c r="AI678" i="17"/>
  <c r="AS678" i="17" s="1"/>
  <c r="AE679" i="17"/>
  <c r="AO679" i="17" s="1"/>
  <c r="AJ679" i="17"/>
  <c r="AT679" i="17" s="1"/>
  <c r="BB679" i="17" s="1"/>
  <c r="AD679" i="17"/>
  <c r="AN679" i="17" s="1"/>
  <c r="BB697" i="17"/>
  <c r="AK700" i="17"/>
  <c r="AU700" i="17" s="1"/>
  <c r="AK703" i="17"/>
  <c r="AU703" i="17" s="1"/>
  <c r="AI710" i="17"/>
  <c r="AS710" i="17" s="1"/>
  <c r="AE711" i="17"/>
  <c r="AO711" i="17" s="1"/>
  <c r="AJ711" i="17"/>
  <c r="AT711" i="17" s="1"/>
  <c r="BB711" i="17" s="1"/>
  <c r="AD711" i="17"/>
  <c r="AN711" i="17" s="1"/>
  <c r="BB729" i="17"/>
  <c r="AY730" i="17"/>
  <c r="AZ744" i="17"/>
  <c r="AE769" i="17"/>
  <c r="AO769" i="17" s="1"/>
  <c r="BB784" i="17"/>
  <c r="AY820" i="17"/>
  <c r="BB928" i="17"/>
  <c r="AH118" i="17"/>
  <c r="AR118" i="17" s="1"/>
  <c r="AY118" i="17" s="1"/>
  <c r="BG118" i="17" s="1"/>
  <c r="AE123" i="17"/>
  <c r="AO123" i="17" s="1"/>
  <c r="AD125" i="17"/>
  <c r="AN125" i="17" s="1"/>
  <c r="AL125" i="17"/>
  <c r="AV125" i="17" s="1"/>
  <c r="AH134" i="17"/>
  <c r="AR134" i="17" s="1"/>
  <c r="AE139" i="17"/>
  <c r="AO139" i="17" s="1"/>
  <c r="AD141" i="17"/>
  <c r="AN141" i="17" s="1"/>
  <c r="AL141" i="17"/>
  <c r="AV141" i="17" s="1"/>
  <c r="AH150" i="17"/>
  <c r="AR150" i="17" s="1"/>
  <c r="AE155" i="17"/>
  <c r="AO155" i="17" s="1"/>
  <c r="AD157" i="17"/>
  <c r="AN157" i="17" s="1"/>
  <c r="AX157" i="17" s="1"/>
  <c r="AL157" i="17"/>
  <c r="AV157" i="17" s="1"/>
  <c r="BH157" i="17" s="1"/>
  <c r="AH166" i="17"/>
  <c r="AR166" i="17" s="1"/>
  <c r="BH166" i="17" s="1"/>
  <c r="AE171" i="17"/>
  <c r="AO171" i="17" s="1"/>
  <c r="AD173" i="17"/>
  <c r="AN173" i="17" s="1"/>
  <c r="AL173" i="17"/>
  <c r="AV173" i="17" s="1"/>
  <c r="BH173" i="17" s="1"/>
  <c r="AF178" i="17"/>
  <c r="AP178" i="17" s="1"/>
  <c r="AZ178" i="17" s="1"/>
  <c r="AE183" i="17"/>
  <c r="AO183" i="17" s="1"/>
  <c r="AH184" i="17"/>
  <c r="AR184" i="17" s="1"/>
  <c r="AF186" i="17"/>
  <c r="AP186" i="17" s="1"/>
  <c r="AZ186" i="17" s="1"/>
  <c r="AE191" i="17"/>
  <c r="AO191" i="17" s="1"/>
  <c r="AH192" i="17"/>
  <c r="AR192" i="17" s="1"/>
  <c r="AF194" i="17"/>
  <c r="AP194" i="17" s="1"/>
  <c r="AX194" i="17" s="1"/>
  <c r="AE199" i="17"/>
  <c r="AO199" i="17" s="1"/>
  <c r="AH200" i="17"/>
  <c r="AR200" i="17" s="1"/>
  <c r="AF202" i="17"/>
  <c r="AP202" i="17" s="1"/>
  <c r="AX202" i="17" s="1"/>
  <c r="AE207" i="17"/>
  <c r="AO207" i="17" s="1"/>
  <c r="AH208" i="17"/>
  <c r="AR208" i="17" s="1"/>
  <c r="AF210" i="17"/>
  <c r="AP210" i="17" s="1"/>
  <c r="AX210" i="17" s="1"/>
  <c r="AE215" i="17"/>
  <c r="AO215" i="17" s="1"/>
  <c r="AH216" i="17"/>
  <c r="AR216" i="17" s="1"/>
  <c r="AF218" i="17"/>
  <c r="AP218" i="17" s="1"/>
  <c r="AZ218" i="17" s="1"/>
  <c r="AE223" i="17"/>
  <c r="AO223" i="17" s="1"/>
  <c r="AH224" i="17"/>
  <c r="AR224" i="17" s="1"/>
  <c r="AF226" i="17"/>
  <c r="AP226" i="17" s="1"/>
  <c r="AZ226" i="17" s="1"/>
  <c r="AE231" i="17"/>
  <c r="AO231" i="17" s="1"/>
  <c r="AH232" i="17"/>
  <c r="AR232" i="17" s="1"/>
  <c r="AF234" i="17"/>
  <c r="AP234" i="17" s="1"/>
  <c r="AZ234" i="17" s="1"/>
  <c r="AE239" i="17"/>
  <c r="AO239" i="17" s="1"/>
  <c r="AH240" i="17"/>
  <c r="AR240" i="17" s="1"/>
  <c r="AF242" i="17"/>
  <c r="AP242" i="17" s="1"/>
  <c r="AZ242" i="17" s="1"/>
  <c r="AE247" i="17"/>
  <c r="AO247" i="17" s="1"/>
  <c r="AH248" i="17"/>
  <c r="AR248" i="17" s="1"/>
  <c r="AF250" i="17"/>
  <c r="AP250" i="17" s="1"/>
  <c r="AX250" i="17" s="1"/>
  <c r="AE255" i="17"/>
  <c r="AO255" i="17" s="1"/>
  <c r="AH256" i="17"/>
  <c r="AR256" i="17" s="1"/>
  <c r="AF258" i="17"/>
  <c r="AP258" i="17" s="1"/>
  <c r="AX258" i="17" s="1"/>
  <c r="AE263" i="17"/>
  <c r="AO263" i="17" s="1"/>
  <c r="AH264" i="17"/>
  <c r="AR264" i="17" s="1"/>
  <c r="AF266" i="17"/>
  <c r="AP266" i="17" s="1"/>
  <c r="AZ266" i="17" s="1"/>
  <c r="AE271" i="17"/>
  <c r="AO271" i="17" s="1"/>
  <c r="AH272" i="17"/>
  <c r="AR272" i="17" s="1"/>
  <c r="AF274" i="17"/>
  <c r="AP274" i="17" s="1"/>
  <c r="AX274" i="17" s="1"/>
  <c r="AE279" i="17"/>
  <c r="AO279" i="17" s="1"/>
  <c r="AH280" i="17"/>
  <c r="AR280" i="17" s="1"/>
  <c r="AF282" i="17"/>
  <c r="AP282" i="17" s="1"/>
  <c r="AZ282" i="17" s="1"/>
  <c r="AE287" i="17"/>
  <c r="AO287" i="17" s="1"/>
  <c r="AH288" i="17"/>
  <c r="AR288" i="17" s="1"/>
  <c r="AF290" i="17"/>
  <c r="AP290" i="17" s="1"/>
  <c r="AE295" i="17"/>
  <c r="AO295" i="17" s="1"/>
  <c r="AH296" i="17"/>
  <c r="AR296" i="17" s="1"/>
  <c r="AF298" i="17"/>
  <c r="AP298" i="17" s="1"/>
  <c r="BC298" i="17" s="1"/>
  <c r="AE303" i="17"/>
  <c r="AO303" i="17" s="1"/>
  <c r="AH304" i="17"/>
  <c r="AR304" i="17" s="1"/>
  <c r="AF306" i="17"/>
  <c r="AP306" i="17" s="1"/>
  <c r="AZ306" i="17" s="1"/>
  <c r="AE311" i="17"/>
  <c r="AO311" i="17" s="1"/>
  <c r="AH312" i="17"/>
  <c r="AR312" i="17" s="1"/>
  <c r="AF314" i="17"/>
  <c r="AP314" i="17" s="1"/>
  <c r="AZ314" i="17" s="1"/>
  <c r="AE319" i="17"/>
  <c r="AO319" i="17" s="1"/>
  <c r="AH320" i="17"/>
  <c r="AR320" i="17" s="1"/>
  <c r="AF322" i="17"/>
  <c r="AP322" i="17" s="1"/>
  <c r="AZ322" i="17" s="1"/>
  <c r="AE327" i="17"/>
  <c r="AO327" i="17" s="1"/>
  <c r="AH328" i="17"/>
  <c r="AR328" i="17" s="1"/>
  <c r="AF330" i="17"/>
  <c r="AP330" i="17" s="1"/>
  <c r="AX330" i="17" s="1"/>
  <c r="AE335" i="17"/>
  <c r="AO335" i="17" s="1"/>
  <c r="AH336" i="17"/>
  <c r="AR336" i="17" s="1"/>
  <c r="AF338" i="17"/>
  <c r="AP338" i="17" s="1"/>
  <c r="AZ338" i="17" s="1"/>
  <c r="AJ345" i="17"/>
  <c r="AT345" i="17" s="1"/>
  <c r="BB345" i="17" s="1"/>
  <c r="AH346" i="17"/>
  <c r="AR346" i="17" s="1"/>
  <c r="AJ349" i="17"/>
  <c r="AT349" i="17" s="1"/>
  <c r="BB349" i="17" s="1"/>
  <c r="AH350" i="17"/>
  <c r="AR350" i="17" s="1"/>
  <c r="AJ353" i="17"/>
  <c r="AT353" i="17" s="1"/>
  <c r="AH354" i="17"/>
  <c r="AR354" i="17" s="1"/>
  <c r="AJ357" i="17"/>
  <c r="AT357" i="17" s="1"/>
  <c r="BB357" i="17" s="1"/>
  <c r="AH358" i="17"/>
  <c r="AR358" i="17" s="1"/>
  <c r="AJ361" i="17"/>
  <c r="AT361" i="17" s="1"/>
  <c r="BB361" i="17" s="1"/>
  <c r="AH362" i="17"/>
  <c r="AR362" i="17" s="1"/>
  <c r="AJ365" i="17"/>
  <c r="AT365" i="17" s="1"/>
  <c r="BB365" i="17" s="1"/>
  <c r="AH366" i="17"/>
  <c r="AR366" i="17" s="1"/>
  <c r="AF368" i="17"/>
  <c r="AP368" i="17" s="1"/>
  <c r="AE368" i="17"/>
  <c r="AO368" i="17" s="1"/>
  <c r="AG369" i="17"/>
  <c r="AQ369" i="17" s="1"/>
  <c r="AH370" i="17"/>
  <c r="AR370" i="17" s="1"/>
  <c r="AF376" i="17"/>
  <c r="AP376" i="17" s="1"/>
  <c r="AE376" i="17"/>
  <c r="AO376" i="17" s="1"/>
  <c r="AG377" i="17"/>
  <c r="AQ377" i="17" s="1"/>
  <c r="AH378" i="17"/>
  <c r="AR378" i="17" s="1"/>
  <c r="AF384" i="17"/>
  <c r="AP384" i="17" s="1"/>
  <c r="AF386" i="17"/>
  <c r="AP386" i="17" s="1"/>
  <c r="AK393" i="17"/>
  <c r="AU393" i="17" s="1"/>
  <c r="AF394" i="17"/>
  <c r="AP394" i="17" s="1"/>
  <c r="AI395" i="17"/>
  <c r="AS395" i="17" s="1"/>
  <c r="AF396" i="17"/>
  <c r="AP396" i="17" s="1"/>
  <c r="AH397" i="17"/>
  <c r="AR397" i="17" s="1"/>
  <c r="BH397" i="17" s="1"/>
  <c r="AG399" i="17"/>
  <c r="AQ399" i="17" s="1"/>
  <c r="AG401" i="17"/>
  <c r="AQ401" i="17" s="1"/>
  <c r="AD401" i="17"/>
  <c r="AN401" i="17" s="1"/>
  <c r="AH402" i="17"/>
  <c r="AR402" i="17" s="1"/>
  <c r="AF403" i="17"/>
  <c r="AP403" i="17" s="1"/>
  <c r="AG404" i="17"/>
  <c r="AQ404" i="17" s="1"/>
  <c r="AX408" i="17"/>
  <c r="BC408" i="17"/>
  <c r="AG409" i="17"/>
  <c r="AQ409" i="17" s="1"/>
  <c r="AJ410" i="17"/>
  <c r="AT410" i="17" s="1"/>
  <c r="BB410" i="17" s="1"/>
  <c r="AJ411" i="17"/>
  <c r="AT411" i="17" s="1"/>
  <c r="AD411" i="17"/>
  <c r="AN411" i="17" s="1"/>
  <c r="AJ413" i="17"/>
  <c r="AT413" i="17" s="1"/>
  <c r="AF416" i="17"/>
  <c r="AP416" i="17" s="1"/>
  <c r="AF418" i="17"/>
  <c r="AP418" i="17" s="1"/>
  <c r="AG423" i="17"/>
  <c r="AQ423" i="17" s="1"/>
  <c r="AK423" i="17"/>
  <c r="AU423" i="17" s="1"/>
  <c r="AD424" i="17"/>
  <c r="AN424" i="17" s="1"/>
  <c r="AJ424" i="17"/>
  <c r="AT424" i="17" s="1"/>
  <c r="BH424" i="17" s="1"/>
  <c r="AF424" i="17"/>
  <c r="AP424" i="17" s="1"/>
  <c r="AL424" i="17"/>
  <c r="AV424" i="17" s="1"/>
  <c r="AJ429" i="17"/>
  <c r="AT429" i="17" s="1"/>
  <c r="BB429" i="17" s="1"/>
  <c r="AD429" i="17"/>
  <c r="AN429" i="17" s="1"/>
  <c r="AJ431" i="17"/>
  <c r="AT431" i="17" s="1"/>
  <c r="BB431" i="17" s="1"/>
  <c r="AK432" i="17"/>
  <c r="AU432" i="17" s="1"/>
  <c r="AE434" i="17"/>
  <c r="AO434" i="17" s="1"/>
  <c r="AF434" i="17"/>
  <c r="AP434" i="17" s="1"/>
  <c r="AK435" i="17"/>
  <c r="AU435" i="17" s="1"/>
  <c r="AK437" i="17"/>
  <c r="AU437" i="17" s="1"/>
  <c r="AE439" i="17"/>
  <c r="AO439" i="17" s="1"/>
  <c r="AD439" i="17"/>
  <c r="AN439" i="17" s="1"/>
  <c r="AD442" i="17"/>
  <c r="AN442" i="17" s="1"/>
  <c r="AH442" i="17"/>
  <c r="AR442" i="17" s="1"/>
  <c r="AY442" i="17" s="1"/>
  <c r="BG442" i="17" s="1"/>
  <c r="AL442" i="17"/>
  <c r="AV442" i="17" s="1"/>
  <c r="AF447" i="17"/>
  <c r="AP447" i="17" s="1"/>
  <c r="AL447" i="17"/>
  <c r="AV447" i="17" s="1"/>
  <c r="AI448" i="17"/>
  <c r="AS448" i="17" s="1"/>
  <c r="AI457" i="17"/>
  <c r="AS457" i="17" s="1"/>
  <c r="AY459" i="17"/>
  <c r="BH459" i="17"/>
  <c r="AJ461" i="17"/>
  <c r="AT461" i="17" s="1"/>
  <c r="AF461" i="17"/>
  <c r="AP461" i="17" s="1"/>
  <c r="AE461" i="17"/>
  <c r="AO461" i="17" s="1"/>
  <c r="AD461" i="17"/>
  <c r="AN461" i="17" s="1"/>
  <c r="BC464" i="17"/>
  <c r="AX464" i="17"/>
  <c r="AL469" i="17"/>
  <c r="AV469" i="17" s="1"/>
  <c r="AL471" i="17"/>
  <c r="AV471" i="17" s="1"/>
  <c r="AF481" i="17"/>
  <c r="AP481" i="17" s="1"/>
  <c r="AY486" i="17"/>
  <c r="AG487" i="17"/>
  <c r="AQ487" i="17" s="1"/>
  <c r="AY488" i="17"/>
  <c r="AI493" i="17"/>
  <c r="AS493" i="17" s="1"/>
  <c r="BH498" i="17"/>
  <c r="AY498" i="17"/>
  <c r="BB499" i="17"/>
  <c r="AI505" i="17"/>
  <c r="AS505" i="17" s="1"/>
  <c r="AY507" i="17"/>
  <c r="AJ509" i="17"/>
  <c r="AT509" i="17" s="1"/>
  <c r="AF509" i="17"/>
  <c r="AP509" i="17" s="1"/>
  <c r="AE509" i="17"/>
  <c r="AO509" i="17" s="1"/>
  <c r="AD509" i="17"/>
  <c r="AN509" i="17" s="1"/>
  <c r="AH511" i="17"/>
  <c r="AR511" i="17" s="1"/>
  <c r="AY511" i="17" s="1"/>
  <c r="AF519" i="17"/>
  <c r="AP519" i="17" s="1"/>
  <c r="AI525" i="17"/>
  <c r="AS525" i="17" s="1"/>
  <c r="AI537" i="17"/>
  <c r="AS537" i="17" s="1"/>
  <c r="AJ541" i="17"/>
  <c r="AT541" i="17" s="1"/>
  <c r="AF541" i="17"/>
  <c r="AP541" i="17" s="1"/>
  <c r="AE541" i="17"/>
  <c r="AO541" i="17" s="1"/>
  <c r="AD541" i="17"/>
  <c r="AN541" i="17" s="1"/>
  <c r="AH543" i="17"/>
  <c r="AR543" i="17" s="1"/>
  <c r="AY543" i="17" s="1"/>
  <c r="AF551" i="17"/>
  <c r="AP551" i="17" s="1"/>
  <c r="AI557" i="17"/>
  <c r="AS557" i="17" s="1"/>
  <c r="AI569" i="17"/>
  <c r="AS569" i="17" s="1"/>
  <c r="AJ573" i="17"/>
  <c r="AT573" i="17" s="1"/>
  <c r="AF573" i="17"/>
  <c r="AP573" i="17" s="1"/>
  <c r="AE573" i="17"/>
  <c r="AO573" i="17" s="1"/>
  <c r="AD573" i="17"/>
  <c r="AN573" i="17" s="1"/>
  <c r="BC576" i="17"/>
  <c r="AX576" i="17"/>
  <c r="AF583" i="17"/>
  <c r="AP583" i="17" s="1"/>
  <c r="AI589" i="17"/>
  <c r="AS589" i="17" s="1"/>
  <c r="AJ599" i="17"/>
  <c r="AT599" i="17" s="1"/>
  <c r="BB599" i="17" s="1"/>
  <c r="BH600" i="17"/>
  <c r="AY600" i="17"/>
  <c r="BG600" i="17" s="1"/>
  <c r="AJ601" i="17"/>
  <c r="AT601" i="17" s="1"/>
  <c r="BB601" i="17" s="1"/>
  <c r="AK607" i="17"/>
  <c r="AU607" i="17" s="1"/>
  <c r="AL609" i="17"/>
  <c r="AV609" i="17" s="1"/>
  <c r="AD609" i="17"/>
  <c r="AN609" i="17" s="1"/>
  <c r="AJ631" i="17"/>
  <c r="AT631" i="17" s="1"/>
  <c r="BB631" i="17" s="1"/>
  <c r="BH632" i="17"/>
  <c r="AY632" i="17"/>
  <c r="BG632" i="17" s="1"/>
  <c r="AJ633" i="17"/>
  <c r="AT633" i="17" s="1"/>
  <c r="AK639" i="17"/>
  <c r="AU639" i="17" s="1"/>
  <c r="AL641" i="17"/>
  <c r="AV641" i="17" s="1"/>
  <c r="AD641" i="17"/>
  <c r="AN641" i="17" s="1"/>
  <c r="AY643" i="17"/>
  <c r="BH643" i="17"/>
  <c r="BB647" i="17"/>
  <c r="AL651" i="17"/>
  <c r="AV651" i="17" s="1"/>
  <c r="BB658" i="17"/>
  <c r="AJ667" i="17"/>
  <c r="AT667" i="17" s="1"/>
  <c r="AD672" i="17"/>
  <c r="AN672" i="17" s="1"/>
  <c r="AK672" i="17"/>
  <c r="AU672" i="17" s="1"/>
  <c r="BB672" i="17" s="1"/>
  <c r="AE672" i="17"/>
  <c r="AO672" i="17" s="1"/>
  <c r="AL672" i="17"/>
  <c r="AV672" i="17" s="1"/>
  <c r="BB683" i="17"/>
  <c r="AD692" i="17"/>
  <c r="AN692" i="17" s="1"/>
  <c r="AE692" i="17"/>
  <c r="AO692" i="17" s="1"/>
  <c r="AH692" i="17"/>
  <c r="AR692" i="17" s="1"/>
  <c r="AL692" i="17"/>
  <c r="AV692" i="17" s="1"/>
  <c r="AE694" i="17"/>
  <c r="AO694" i="17" s="1"/>
  <c r="AF694" i="17"/>
  <c r="AP694" i="17" s="1"/>
  <c r="AK694" i="17"/>
  <c r="AU694" i="17" s="1"/>
  <c r="AF700" i="17"/>
  <c r="AP700" i="17" s="1"/>
  <c r="AL703" i="17"/>
  <c r="AV703" i="17" s="1"/>
  <c r="BB741" i="17"/>
  <c r="AY742" i="17"/>
  <c r="BB768" i="17"/>
  <c r="AI650" i="17"/>
  <c r="AS650" i="17" s="1"/>
  <c r="AD658" i="17"/>
  <c r="AN658" i="17" s="1"/>
  <c r="AE658" i="17"/>
  <c r="AO658" i="17" s="1"/>
  <c r="AL658" i="17"/>
  <c r="AV658" i="17" s="1"/>
  <c r="AJ665" i="17"/>
  <c r="AT665" i="17" s="1"/>
  <c r="BB665" i="17" s="1"/>
  <c r="AE671" i="17"/>
  <c r="AO671" i="17" s="1"/>
  <c r="AD673" i="17"/>
  <c r="AN673" i="17" s="1"/>
  <c r="AF675" i="17"/>
  <c r="AP675" i="17" s="1"/>
  <c r="AD675" i="17"/>
  <c r="AN675" i="17" s="1"/>
  <c r="AI675" i="17"/>
  <c r="AS675" i="17" s="1"/>
  <c r="AG765" i="17"/>
  <c r="AQ765" i="17" s="1"/>
  <c r="AD765" i="17"/>
  <c r="AN765" i="17" s="1"/>
  <c r="AL765" i="17"/>
  <c r="AV765" i="17" s="1"/>
  <c r="AL775" i="17"/>
  <c r="AV775" i="17" s="1"/>
  <c r="AG779" i="17"/>
  <c r="AQ779" i="17" s="1"/>
  <c r="AK779" i="17"/>
  <c r="AU779" i="17" s="1"/>
  <c r="AI779" i="17"/>
  <c r="AS779" i="17" s="1"/>
  <c r="AI781" i="17"/>
  <c r="AS781" i="17" s="1"/>
  <c r="BC784" i="17"/>
  <c r="AX784" i="17"/>
  <c r="AD787" i="17"/>
  <c r="AN787" i="17" s="1"/>
  <c r="AG789" i="17"/>
  <c r="AQ789" i="17" s="1"/>
  <c r="AI789" i="17"/>
  <c r="AS789" i="17" s="1"/>
  <c r="AD789" i="17"/>
  <c r="AN789" i="17" s="1"/>
  <c r="AL789" i="17"/>
  <c r="AV789" i="17" s="1"/>
  <c r="AE791" i="17"/>
  <c r="AO791" i="17" s="1"/>
  <c r="AF792" i="17"/>
  <c r="AP792" i="17" s="1"/>
  <c r="AE792" i="17"/>
  <c r="AO792" i="17" s="1"/>
  <c r="AH792" i="17"/>
  <c r="AR792" i="17" s="1"/>
  <c r="AK793" i="17"/>
  <c r="AU793" i="17" s="1"/>
  <c r="AX798" i="17"/>
  <c r="AF804" i="17"/>
  <c r="AP804" i="17" s="1"/>
  <c r="AE804" i="17"/>
  <c r="AO804" i="17" s="1"/>
  <c r="AI813" i="17"/>
  <c r="AS813" i="17" s="1"/>
  <c r="AJ817" i="17"/>
  <c r="AT817" i="17" s="1"/>
  <c r="AF824" i="17"/>
  <c r="AP824" i="17" s="1"/>
  <c r="AI824" i="17"/>
  <c r="AS824" i="17" s="1"/>
  <c r="AE824" i="17"/>
  <c r="AO824" i="17" s="1"/>
  <c r="AH824" i="17"/>
  <c r="AR824" i="17" s="1"/>
  <c r="AD833" i="17"/>
  <c r="AN833" i="17" s="1"/>
  <c r="BG837" i="17"/>
  <c r="AK845" i="17"/>
  <c r="AU845" i="17" s="1"/>
  <c r="AD845" i="17"/>
  <c r="AN845" i="17" s="1"/>
  <c r="AE845" i="17"/>
  <c r="AO845" i="17" s="1"/>
  <c r="AL845" i="17"/>
  <c r="AV845" i="17" s="1"/>
  <c r="BC846" i="17"/>
  <c r="AD860" i="17"/>
  <c r="AN860" i="17" s="1"/>
  <c r="AE860" i="17"/>
  <c r="AO860" i="17" s="1"/>
  <c r="AL860" i="17"/>
  <c r="AV860" i="17" s="1"/>
  <c r="AL870" i="17"/>
  <c r="AV870" i="17" s="1"/>
  <c r="AE870" i="17"/>
  <c r="AO870" i="17" s="1"/>
  <c r="AG870" i="17"/>
  <c r="AQ870" i="17" s="1"/>
  <c r="AD870" i="17"/>
  <c r="AN870" i="17" s="1"/>
  <c r="AK873" i="17"/>
  <c r="AU873" i="17" s="1"/>
  <c r="AI873" i="17"/>
  <c r="AS873" i="17" s="1"/>
  <c r="AH873" i="17"/>
  <c r="AR873" i="17" s="1"/>
  <c r="BB898" i="17"/>
  <c r="AY905" i="17"/>
  <c r="AL912" i="17"/>
  <c r="AV912" i="17" s="1"/>
  <c r="AG924" i="17"/>
  <c r="AQ924" i="17" s="1"/>
  <c r="AE924" i="17"/>
  <c r="AO924" i="17" s="1"/>
  <c r="AD924" i="17"/>
  <c r="AN924" i="17" s="1"/>
  <c r="AK924" i="17"/>
  <c r="AU924" i="17" s="1"/>
  <c r="AI924" i="17"/>
  <c r="AS924" i="17" s="1"/>
  <c r="AX936" i="17"/>
  <c r="BC936" i="17"/>
  <c r="AF943" i="17"/>
  <c r="AP943" i="17" s="1"/>
  <c r="AK943" i="17"/>
  <c r="AU943" i="17" s="1"/>
  <c r="AH943" i="17"/>
  <c r="AR943" i="17" s="1"/>
  <c r="AG943" i="17"/>
  <c r="AQ943" i="17" s="1"/>
  <c r="AF953" i="17"/>
  <c r="AP953" i="17" s="1"/>
  <c r="AG953" i="17"/>
  <c r="AQ953" i="17" s="1"/>
  <c r="AI953" i="17"/>
  <c r="AS953" i="17" s="1"/>
  <c r="AY957" i="17"/>
  <c r="BG957" i="17" s="1"/>
  <c r="AD969" i="17"/>
  <c r="AN969" i="17" s="1"/>
  <c r="AK969" i="17"/>
  <c r="AU969" i="17" s="1"/>
  <c r="AE969" i="17"/>
  <c r="AO969" i="17" s="1"/>
  <c r="AI969" i="17"/>
  <c r="AS969" i="17" s="1"/>
  <c r="AH969" i="17"/>
  <c r="AR969" i="17" s="1"/>
  <c r="AG969" i="17"/>
  <c r="AQ969" i="17" s="1"/>
  <c r="AL969" i="17"/>
  <c r="AV969" i="17" s="1"/>
  <c r="AD981" i="17"/>
  <c r="AN981" i="17" s="1"/>
  <c r="AK981" i="17"/>
  <c r="AU981" i="17" s="1"/>
  <c r="AI981" i="17"/>
  <c r="AS981" i="17" s="1"/>
  <c r="AG981" i="17"/>
  <c r="AQ981" i="17" s="1"/>
  <c r="AL981" i="17"/>
  <c r="AV981" i="17" s="1"/>
  <c r="AL986" i="17"/>
  <c r="AV986" i="17" s="1"/>
  <c r="AK986" i="17"/>
  <c r="AU986" i="17" s="1"/>
  <c r="AI986" i="17"/>
  <c r="AS986" i="17" s="1"/>
  <c r="AG986" i="17"/>
  <c r="AQ986" i="17" s="1"/>
  <c r="AD986" i="17"/>
  <c r="AN986" i="17" s="1"/>
  <c r="AF1005" i="17"/>
  <c r="AP1005" i="17" s="1"/>
  <c r="AK1005" i="17"/>
  <c r="AU1005" i="17" s="1"/>
  <c r="AG1005" i="17"/>
  <c r="AQ1005" i="17" s="1"/>
  <c r="AD1009" i="17"/>
  <c r="AN1009" i="17" s="1"/>
  <c r="AG1009" i="17"/>
  <c r="AQ1009" i="17" s="1"/>
  <c r="AE1009" i="17"/>
  <c r="AO1009" i="17" s="1"/>
  <c r="AK1009" i="17"/>
  <c r="AU1009" i="17" s="1"/>
  <c r="AI1009" i="17"/>
  <c r="AS1009" i="17" s="1"/>
  <c r="AL1009" i="17"/>
  <c r="AV1009" i="17" s="1"/>
  <c r="BB748" i="17"/>
  <c r="AJ753" i="17"/>
  <c r="AT753" i="17" s="1"/>
  <c r="BB753" i="17" s="1"/>
  <c r="BB762" i="17"/>
  <c r="AD764" i="17"/>
  <c r="AN764" i="17" s="1"/>
  <c r="AL764" i="17"/>
  <c r="AV764" i="17" s="1"/>
  <c r="AG769" i="17"/>
  <c r="AQ769" i="17" s="1"/>
  <c r="AK769" i="17"/>
  <c r="AU769" i="17" s="1"/>
  <c r="AI769" i="17"/>
  <c r="AS769" i="17" s="1"/>
  <c r="AL769" i="17"/>
  <c r="AV769" i="17" s="1"/>
  <c r="AD775" i="17"/>
  <c r="AN775" i="17" s="1"/>
  <c r="AD779" i="17"/>
  <c r="AN779" i="17" s="1"/>
  <c r="AF780" i="17"/>
  <c r="AP780" i="17" s="1"/>
  <c r="AH780" i="17"/>
  <c r="AR780" i="17" s="1"/>
  <c r="AG780" i="17"/>
  <c r="AQ780" i="17" s="1"/>
  <c r="AE785" i="17"/>
  <c r="AO785" i="17" s="1"/>
  <c r="AZ785" i="17" s="1"/>
  <c r="AF786" i="17"/>
  <c r="AP786" i="17" s="1"/>
  <c r="AI786" i="17"/>
  <c r="AS786" i="17" s="1"/>
  <c r="AG786" i="17"/>
  <c r="AQ786" i="17" s="1"/>
  <c r="AE789" i="17"/>
  <c r="AO789" i="17" s="1"/>
  <c r="AK789" i="17"/>
  <c r="AU789" i="17" s="1"/>
  <c r="AX790" i="17"/>
  <c r="AZ790" i="17"/>
  <c r="AI791" i="17"/>
  <c r="AS791" i="17" s="1"/>
  <c r="AI792" i="17"/>
  <c r="AS792" i="17" s="1"/>
  <c r="AL793" i="17"/>
  <c r="AV793" i="17" s="1"/>
  <c r="AG813" i="17"/>
  <c r="AQ813" i="17" s="1"/>
  <c r="AY819" i="17"/>
  <c r="BG819" i="17" s="1"/>
  <c r="BH819" i="17"/>
  <c r="AK823" i="17"/>
  <c r="AU823" i="17" s="1"/>
  <c r="AI823" i="17"/>
  <c r="AS823" i="17" s="1"/>
  <c r="AD823" i="17"/>
  <c r="AN823" i="17" s="1"/>
  <c r="AK827" i="17"/>
  <c r="AU827" i="17" s="1"/>
  <c r="AI827" i="17"/>
  <c r="AS827" i="17" s="1"/>
  <c r="AD827" i="17"/>
  <c r="AN827" i="17" s="1"/>
  <c r="BC832" i="17"/>
  <c r="AX832" i="17"/>
  <c r="AZ832" i="17"/>
  <c r="AE842" i="17"/>
  <c r="AO842" i="17" s="1"/>
  <c r="AH842" i="17"/>
  <c r="AR842" i="17" s="1"/>
  <c r="AG842" i="17"/>
  <c r="AQ842" i="17" s="1"/>
  <c r="AD842" i="17"/>
  <c r="AN842" i="17" s="1"/>
  <c r="AF845" i="17"/>
  <c r="AP845" i="17" s="1"/>
  <c r="AD848" i="17"/>
  <c r="AN848" i="17" s="1"/>
  <c r="AX854" i="17"/>
  <c r="AG860" i="17"/>
  <c r="AQ860" i="17" s="1"/>
  <c r="AI870" i="17"/>
  <c r="AS870" i="17" s="1"/>
  <c r="AD887" i="17"/>
  <c r="AN887" i="17" s="1"/>
  <c r="AE887" i="17"/>
  <c r="AO887" i="17" s="1"/>
  <c r="AK887" i="17"/>
  <c r="AU887" i="17" s="1"/>
  <c r="AH887" i="17"/>
  <c r="AR887" i="17" s="1"/>
  <c r="AL887" i="17"/>
  <c r="AV887" i="17" s="1"/>
  <c r="AG908" i="17"/>
  <c r="AQ908" i="17" s="1"/>
  <c r="AE908" i="17"/>
  <c r="AO908" i="17" s="1"/>
  <c r="AD908" i="17"/>
  <c r="AN908" i="17" s="1"/>
  <c r="AK908" i="17"/>
  <c r="AU908" i="17" s="1"/>
  <c r="AI908" i="17"/>
  <c r="AS908" i="17" s="1"/>
  <c r="AL908" i="17"/>
  <c r="AV908" i="17" s="1"/>
  <c r="AF917" i="17"/>
  <c r="AP917" i="17" s="1"/>
  <c r="AE917" i="17"/>
  <c r="AO917" i="17" s="1"/>
  <c r="AE926" i="17"/>
  <c r="AO926" i="17" s="1"/>
  <c r="AK926" i="17"/>
  <c r="AU926" i="17" s="1"/>
  <c r="AI926" i="17"/>
  <c r="AS926" i="17" s="1"/>
  <c r="AG926" i="17"/>
  <c r="AQ926" i="17" s="1"/>
  <c r="AD926" i="17"/>
  <c r="AN926" i="17" s="1"/>
  <c r="AL938" i="17"/>
  <c r="AV938" i="17" s="1"/>
  <c r="AK938" i="17"/>
  <c r="AU938" i="17" s="1"/>
  <c r="AI938" i="17"/>
  <c r="AS938" i="17" s="1"/>
  <c r="AG938" i="17"/>
  <c r="AQ938" i="17" s="1"/>
  <c r="AE938" i="17"/>
  <c r="AO938" i="17" s="1"/>
  <c r="AD938" i="17"/>
  <c r="AN938" i="17" s="1"/>
  <c r="AJ956" i="17"/>
  <c r="AT956" i="17" s="1"/>
  <c r="AY978" i="17"/>
  <c r="BG978" i="17" s="1"/>
  <c r="AE981" i="17"/>
  <c r="AO981" i="17" s="1"/>
  <c r="AF986" i="17"/>
  <c r="AP986" i="17" s="1"/>
  <c r="AE986" i="17"/>
  <c r="AO986" i="17" s="1"/>
  <c r="AI987" i="17"/>
  <c r="AS987" i="17" s="1"/>
  <c r="AD992" i="17"/>
  <c r="AN992" i="17" s="1"/>
  <c r="AF1021" i="17"/>
  <c r="AP1021" i="17" s="1"/>
  <c r="AE1021" i="17"/>
  <c r="AO1021" i="17" s="1"/>
  <c r="AI1021" i="17"/>
  <c r="AS1021" i="17" s="1"/>
  <c r="AX1023" i="17"/>
  <c r="AZ1023" i="17"/>
  <c r="BC1038" i="17"/>
  <c r="AZ1038" i="17"/>
  <c r="AL1056" i="17"/>
  <c r="AV1056" i="17" s="1"/>
  <c r="AJ1056" i="17"/>
  <c r="AT1056" i="17" s="1"/>
  <c r="AE1056" i="17"/>
  <c r="AO1056" i="17" s="1"/>
  <c r="AD1056" i="17"/>
  <c r="AN1056" i="17" s="1"/>
  <c r="AI391" i="17"/>
  <c r="AS391" i="17" s="1"/>
  <c r="AY391" i="17" s="1"/>
  <c r="BG391" i="17" s="1"/>
  <c r="AE398" i="17"/>
  <c r="AO398" i="17" s="1"/>
  <c r="AI407" i="17"/>
  <c r="AS407" i="17" s="1"/>
  <c r="AY407" i="17" s="1"/>
  <c r="BG407" i="17" s="1"/>
  <c r="AE414" i="17"/>
  <c r="AO414" i="17" s="1"/>
  <c r="AX414" i="17" s="1"/>
  <c r="AE424" i="17"/>
  <c r="AO424" i="17" s="1"/>
  <c r="AI425" i="17"/>
  <c r="AS425" i="17" s="1"/>
  <c r="AY425" i="17" s="1"/>
  <c r="BG425" i="17" s="1"/>
  <c r="AJ425" i="17"/>
  <c r="AT425" i="17" s="1"/>
  <c r="BB425" i="17" s="1"/>
  <c r="AE432" i="17"/>
  <c r="AO432" i="17" s="1"/>
  <c r="AI433" i="17"/>
  <c r="AS433" i="17" s="1"/>
  <c r="AY433" i="17" s="1"/>
  <c r="AJ433" i="17"/>
  <c r="AT433" i="17" s="1"/>
  <c r="AE440" i="17"/>
  <c r="AO440" i="17" s="1"/>
  <c r="AI441" i="17"/>
  <c r="AS441" i="17" s="1"/>
  <c r="AJ441" i="17"/>
  <c r="AT441" i="17" s="1"/>
  <c r="AE448" i="17"/>
  <c r="AO448" i="17" s="1"/>
  <c r="AI451" i="17"/>
  <c r="AS451" i="17" s="1"/>
  <c r="AY451" i="17" s="1"/>
  <c r="BG451" i="17" s="1"/>
  <c r="AL451" i="17"/>
  <c r="AV451" i="17" s="1"/>
  <c r="BB451" i="17" s="1"/>
  <c r="AK453" i="17"/>
  <c r="AU453" i="17" s="1"/>
  <c r="AD455" i="17"/>
  <c r="AN455" i="17" s="1"/>
  <c r="AG457" i="17"/>
  <c r="AQ457" i="17" s="1"/>
  <c r="AI459" i="17"/>
  <c r="AS459" i="17" s="1"/>
  <c r="AL459" i="17"/>
  <c r="AV459" i="17" s="1"/>
  <c r="BB459" i="17" s="1"/>
  <c r="AK461" i="17"/>
  <c r="AU461" i="17" s="1"/>
  <c r="AD463" i="17"/>
  <c r="AN463" i="17" s="1"/>
  <c r="AG465" i="17"/>
  <c r="AQ465" i="17" s="1"/>
  <c r="AK469" i="17"/>
  <c r="AU469" i="17" s="1"/>
  <c r="AD471" i="17"/>
  <c r="AN471" i="17" s="1"/>
  <c r="AG473" i="17"/>
  <c r="AQ473" i="17" s="1"/>
  <c r="AK477" i="17"/>
  <c r="AU477" i="17" s="1"/>
  <c r="AD479" i="17"/>
  <c r="AN479" i="17" s="1"/>
  <c r="AG481" i="17"/>
  <c r="AQ481" i="17" s="1"/>
  <c r="AK485" i="17"/>
  <c r="AU485" i="17" s="1"/>
  <c r="AD487" i="17"/>
  <c r="AN487" i="17" s="1"/>
  <c r="AG489" i="17"/>
  <c r="AQ489" i="17" s="1"/>
  <c r="AK493" i="17"/>
  <c r="AU493" i="17" s="1"/>
  <c r="AD495" i="17"/>
  <c r="AN495" i="17" s="1"/>
  <c r="AG497" i="17"/>
  <c r="AQ497" i="17" s="1"/>
  <c r="AK501" i="17"/>
  <c r="AU501" i="17" s="1"/>
  <c r="AD503" i="17"/>
  <c r="AN503" i="17" s="1"/>
  <c r="AG505" i="17"/>
  <c r="AQ505" i="17" s="1"/>
  <c r="AI507" i="17"/>
  <c r="AS507" i="17" s="1"/>
  <c r="BH507" i="17" s="1"/>
  <c r="AL507" i="17"/>
  <c r="AV507" i="17" s="1"/>
  <c r="BB507" i="17" s="1"/>
  <c r="AK509" i="17"/>
  <c r="AU509" i="17" s="1"/>
  <c r="AD511" i="17"/>
  <c r="AN511" i="17" s="1"/>
  <c r="AG513" i="17"/>
  <c r="AQ513" i="17" s="1"/>
  <c r="AI515" i="17"/>
  <c r="AS515" i="17" s="1"/>
  <c r="AL515" i="17"/>
  <c r="AV515" i="17" s="1"/>
  <c r="BB515" i="17" s="1"/>
  <c r="AK517" i="17"/>
  <c r="AU517" i="17" s="1"/>
  <c r="AD519" i="17"/>
  <c r="AN519" i="17" s="1"/>
  <c r="AG521" i="17"/>
  <c r="AQ521" i="17" s="1"/>
  <c r="AI523" i="17"/>
  <c r="AS523" i="17" s="1"/>
  <c r="AL523" i="17"/>
  <c r="AV523" i="17" s="1"/>
  <c r="AK525" i="17"/>
  <c r="AU525" i="17" s="1"/>
  <c r="AD527" i="17"/>
  <c r="AN527" i="17" s="1"/>
  <c r="AG529" i="17"/>
  <c r="AQ529" i="17" s="1"/>
  <c r="AI531" i="17"/>
  <c r="AS531" i="17" s="1"/>
  <c r="AL531" i="17"/>
  <c r="AV531" i="17" s="1"/>
  <c r="BB531" i="17" s="1"/>
  <c r="AK533" i="17"/>
  <c r="AU533" i="17" s="1"/>
  <c r="AD535" i="17"/>
  <c r="AN535" i="17" s="1"/>
  <c r="AG537" i="17"/>
  <c r="AQ537" i="17" s="1"/>
  <c r="AI539" i="17"/>
  <c r="AS539" i="17" s="1"/>
  <c r="AL539" i="17"/>
  <c r="AV539" i="17" s="1"/>
  <c r="BB539" i="17" s="1"/>
  <c r="AK541" i="17"/>
  <c r="AU541" i="17" s="1"/>
  <c r="AD543" i="17"/>
  <c r="AN543" i="17" s="1"/>
  <c r="AG545" i="17"/>
  <c r="AQ545" i="17" s="1"/>
  <c r="AI547" i="17"/>
  <c r="AS547" i="17" s="1"/>
  <c r="AY547" i="17" s="1"/>
  <c r="BG547" i="17" s="1"/>
  <c r="AL547" i="17"/>
  <c r="AV547" i="17" s="1"/>
  <c r="AK549" i="17"/>
  <c r="AU549" i="17" s="1"/>
  <c r="AD551" i="17"/>
  <c r="AN551" i="17" s="1"/>
  <c r="AG553" i="17"/>
  <c r="AQ553" i="17" s="1"/>
  <c r="AI555" i="17"/>
  <c r="AS555" i="17" s="1"/>
  <c r="AY555" i="17" s="1"/>
  <c r="AL555" i="17"/>
  <c r="AV555" i="17" s="1"/>
  <c r="BB555" i="17" s="1"/>
  <c r="AK557" i="17"/>
  <c r="AU557" i="17" s="1"/>
  <c r="AD559" i="17"/>
  <c r="AN559" i="17" s="1"/>
  <c r="AG561" i="17"/>
  <c r="AQ561" i="17" s="1"/>
  <c r="AI563" i="17"/>
  <c r="AS563" i="17" s="1"/>
  <c r="AY563" i="17" s="1"/>
  <c r="BG563" i="17" s="1"/>
  <c r="AL563" i="17"/>
  <c r="AV563" i="17" s="1"/>
  <c r="AK565" i="17"/>
  <c r="AU565" i="17" s="1"/>
  <c r="AD567" i="17"/>
  <c r="AN567" i="17" s="1"/>
  <c r="AG569" i="17"/>
  <c r="AQ569" i="17" s="1"/>
  <c r="AI571" i="17"/>
  <c r="AS571" i="17" s="1"/>
  <c r="AY571" i="17" s="1"/>
  <c r="AL571" i="17"/>
  <c r="AV571" i="17" s="1"/>
  <c r="BB571" i="17" s="1"/>
  <c r="AK573" i="17"/>
  <c r="AU573" i="17" s="1"/>
  <c r="AD575" i="17"/>
  <c r="AN575" i="17" s="1"/>
  <c r="AG577" i="17"/>
  <c r="AQ577" i="17" s="1"/>
  <c r="AI579" i="17"/>
  <c r="AS579" i="17" s="1"/>
  <c r="AL579" i="17"/>
  <c r="AV579" i="17" s="1"/>
  <c r="BB579" i="17" s="1"/>
  <c r="AK581" i="17"/>
  <c r="AU581" i="17" s="1"/>
  <c r="AD583" i="17"/>
  <c r="AN583" i="17" s="1"/>
  <c r="AG585" i="17"/>
  <c r="AQ585" i="17" s="1"/>
  <c r="AI587" i="17"/>
  <c r="AS587" i="17" s="1"/>
  <c r="AL587" i="17"/>
  <c r="AV587" i="17" s="1"/>
  <c r="BB587" i="17" s="1"/>
  <c r="AK589" i="17"/>
  <c r="AU589" i="17" s="1"/>
  <c r="AD591" i="17"/>
  <c r="AN591" i="17" s="1"/>
  <c r="AG593" i="17"/>
  <c r="AQ593" i="17" s="1"/>
  <c r="AI595" i="17"/>
  <c r="AS595" i="17" s="1"/>
  <c r="AY595" i="17" s="1"/>
  <c r="BG595" i="17" s="1"/>
  <c r="AL595" i="17"/>
  <c r="AV595" i="17" s="1"/>
  <c r="BB595" i="17" s="1"/>
  <c r="AK597" i="17"/>
  <c r="AU597" i="17" s="1"/>
  <c r="BB597" i="17" s="1"/>
  <c r="AD599" i="17"/>
  <c r="AN599" i="17" s="1"/>
  <c r="AG601" i="17"/>
  <c r="AQ601" i="17" s="1"/>
  <c r="AI603" i="17"/>
  <c r="AS603" i="17" s="1"/>
  <c r="AY603" i="17" s="1"/>
  <c r="AL603" i="17"/>
  <c r="AV603" i="17" s="1"/>
  <c r="BB603" i="17" s="1"/>
  <c r="AK605" i="17"/>
  <c r="AU605" i="17" s="1"/>
  <c r="BB605" i="17" s="1"/>
  <c r="AD607" i="17"/>
  <c r="AN607" i="17" s="1"/>
  <c r="AG609" i="17"/>
  <c r="AQ609" i="17" s="1"/>
  <c r="AI611" i="17"/>
  <c r="AS611" i="17" s="1"/>
  <c r="AY611" i="17" s="1"/>
  <c r="AL611" i="17"/>
  <c r="AV611" i="17" s="1"/>
  <c r="BB611" i="17" s="1"/>
  <c r="AK613" i="17"/>
  <c r="AU613" i="17" s="1"/>
  <c r="AD615" i="17"/>
  <c r="AN615" i="17" s="1"/>
  <c r="AG617" i="17"/>
  <c r="AQ617" i="17" s="1"/>
  <c r="AI619" i="17"/>
  <c r="AS619" i="17" s="1"/>
  <c r="AY619" i="17" s="1"/>
  <c r="AL619" i="17"/>
  <c r="AV619" i="17" s="1"/>
  <c r="BB619" i="17" s="1"/>
  <c r="AK621" i="17"/>
  <c r="AU621" i="17" s="1"/>
  <c r="BB621" i="17" s="1"/>
  <c r="AD623" i="17"/>
  <c r="AN623" i="17" s="1"/>
  <c r="AG625" i="17"/>
  <c r="AQ625" i="17" s="1"/>
  <c r="AI627" i="17"/>
  <c r="AS627" i="17" s="1"/>
  <c r="AY627" i="17" s="1"/>
  <c r="BG627" i="17" s="1"/>
  <c r="AL627" i="17"/>
  <c r="AV627" i="17" s="1"/>
  <c r="BB627" i="17" s="1"/>
  <c r="AK629" i="17"/>
  <c r="AU629" i="17" s="1"/>
  <c r="AD631" i="17"/>
  <c r="AN631" i="17" s="1"/>
  <c r="AG633" i="17"/>
  <c r="AQ633" i="17" s="1"/>
  <c r="AI635" i="17"/>
  <c r="AS635" i="17" s="1"/>
  <c r="BH635" i="17" s="1"/>
  <c r="AL635" i="17"/>
  <c r="AV635" i="17" s="1"/>
  <c r="BB635" i="17" s="1"/>
  <c r="AK637" i="17"/>
  <c r="AU637" i="17" s="1"/>
  <c r="AD639" i="17"/>
  <c r="AN639" i="17" s="1"/>
  <c r="AG641" i="17"/>
  <c r="AQ641" i="17" s="1"/>
  <c r="AI643" i="17"/>
  <c r="AS643" i="17" s="1"/>
  <c r="AL643" i="17"/>
  <c r="AV643" i="17" s="1"/>
  <c r="BB643" i="17" s="1"/>
  <c r="AZ645" i="17"/>
  <c r="AX645" i="17"/>
  <c r="BC645" i="17"/>
  <c r="AG646" i="17"/>
  <c r="AQ646" i="17" s="1"/>
  <c r="AK650" i="17"/>
  <c r="AU650" i="17" s="1"/>
  <c r="AJ652" i="17"/>
  <c r="AT652" i="17" s="1"/>
  <c r="BH652" i="17" s="1"/>
  <c r="AI653" i="17"/>
  <c r="AS653" i="17" s="1"/>
  <c r="AD653" i="17"/>
  <c r="AN653" i="17" s="1"/>
  <c r="AH654" i="17"/>
  <c r="AR654" i="17" s="1"/>
  <c r="BH654" i="17" s="1"/>
  <c r="AI655" i="17"/>
  <c r="AS655" i="17" s="1"/>
  <c r="BH656" i="17"/>
  <c r="AF658" i="17"/>
  <c r="AP658" i="17" s="1"/>
  <c r="AG663" i="17"/>
  <c r="AQ663" i="17" s="1"/>
  <c r="AL665" i="17"/>
  <c r="AV665" i="17" s="1"/>
  <c r="AK667" i="17"/>
  <c r="AU667" i="17" s="1"/>
  <c r="AD670" i="17"/>
  <c r="AN670" i="17" s="1"/>
  <c r="AL670" i="17"/>
  <c r="AV670" i="17" s="1"/>
  <c r="BB670" i="17" s="1"/>
  <c r="AG678" i="17"/>
  <c r="AQ678" i="17" s="1"/>
  <c r="AI679" i="17"/>
  <c r="AS679" i="17" s="1"/>
  <c r="AG679" i="17"/>
  <c r="AQ679" i="17" s="1"/>
  <c r="AD682" i="17"/>
  <c r="AN682" i="17" s="1"/>
  <c r="AL682" i="17"/>
  <c r="AV682" i="17" s="1"/>
  <c r="AK685" i="17"/>
  <c r="AU685" i="17" s="1"/>
  <c r="BB685" i="17" s="1"/>
  <c r="AG686" i="17"/>
  <c r="AQ686" i="17" s="1"/>
  <c r="AI687" i="17"/>
  <c r="AS687" i="17" s="1"/>
  <c r="AG687" i="17"/>
  <c r="AQ687" i="17" s="1"/>
  <c r="AD690" i="17"/>
  <c r="AN690" i="17" s="1"/>
  <c r="AL690" i="17"/>
  <c r="AV690" i="17" s="1"/>
  <c r="AK693" i="17"/>
  <c r="AU693" i="17" s="1"/>
  <c r="BB693" i="17" s="1"/>
  <c r="AG694" i="17"/>
  <c r="AQ694" i="17" s="1"/>
  <c r="AI695" i="17"/>
  <c r="AS695" i="17" s="1"/>
  <c r="AG695" i="17"/>
  <c r="AQ695" i="17" s="1"/>
  <c r="AD698" i="17"/>
  <c r="AN698" i="17" s="1"/>
  <c r="AL698" i="17"/>
  <c r="AV698" i="17" s="1"/>
  <c r="AK701" i="17"/>
  <c r="AU701" i="17" s="1"/>
  <c r="BB701" i="17" s="1"/>
  <c r="AG702" i="17"/>
  <c r="AQ702" i="17" s="1"/>
  <c r="AI703" i="17"/>
  <c r="AS703" i="17" s="1"/>
  <c r="AG703" i="17"/>
  <c r="AQ703" i="17" s="1"/>
  <c r="AD706" i="17"/>
  <c r="AN706" i="17" s="1"/>
  <c r="AL706" i="17"/>
  <c r="AV706" i="17" s="1"/>
  <c r="AK709" i="17"/>
  <c r="AU709" i="17" s="1"/>
  <c r="BB709" i="17" s="1"/>
  <c r="AG710" i="17"/>
  <c r="AQ710" i="17" s="1"/>
  <c r="AI711" i="17"/>
  <c r="AS711" i="17" s="1"/>
  <c r="AG711" i="17"/>
  <c r="AQ711" i="17" s="1"/>
  <c r="AJ745" i="17"/>
  <c r="AT745" i="17" s="1"/>
  <c r="AG749" i="17"/>
  <c r="AQ749" i="17" s="1"/>
  <c r="AD749" i="17"/>
  <c r="AN749" i="17" s="1"/>
  <c r="AL749" i="17"/>
  <c r="AV749" i="17" s="1"/>
  <c r="AJ756" i="17"/>
  <c r="AT756" i="17" s="1"/>
  <c r="AJ757" i="17"/>
  <c r="AT757" i="17" s="1"/>
  <c r="AL759" i="17"/>
  <c r="AV759" i="17" s="1"/>
  <c r="AD760" i="17"/>
  <c r="AN760" i="17" s="1"/>
  <c r="AL760" i="17"/>
  <c r="AV760" i="17" s="1"/>
  <c r="AG763" i="17"/>
  <c r="AQ763" i="17" s="1"/>
  <c r="AK763" i="17"/>
  <c r="AU763" i="17" s="1"/>
  <c r="AI763" i="17"/>
  <c r="AS763" i="17" s="1"/>
  <c r="AF765" i="17"/>
  <c r="AP765" i="17" s="1"/>
  <c r="AI765" i="17"/>
  <c r="AS765" i="17" s="1"/>
  <c r="BC768" i="17"/>
  <c r="AX768" i="17"/>
  <c r="AD769" i="17"/>
  <c r="AN769" i="17" s="1"/>
  <c r="AD771" i="17"/>
  <c r="AN771" i="17" s="1"/>
  <c r="AG773" i="17"/>
  <c r="AQ773" i="17" s="1"/>
  <c r="AI773" i="17"/>
  <c r="AS773" i="17" s="1"/>
  <c r="AD773" i="17"/>
  <c r="AN773" i="17" s="1"/>
  <c r="AL773" i="17"/>
  <c r="AV773" i="17" s="1"/>
  <c r="BB773" i="17" s="1"/>
  <c r="AF775" i="17"/>
  <c r="AP775" i="17" s="1"/>
  <c r="AE775" i="17"/>
  <c r="AO775" i="17" s="1"/>
  <c r="AF776" i="17"/>
  <c r="AP776" i="17" s="1"/>
  <c r="AE776" i="17"/>
  <c r="AO776" i="17" s="1"/>
  <c r="AX776" i="17" s="1"/>
  <c r="AK777" i="17"/>
  <c r="AU777" i="17" s="1"/>
  <c r="BC777" i="17" s="1"/>
  <c r="AH781" i="17"/>
  <c r="AR781" i="17" s="1"/>
  <c r="BC782" i="17"/>
  <c r="AX782" i="17"/>
  <c r="AH786" i="17"/>
  <c r="AR786" i="17" s="1"/>
  <c r="AK787" i="17"/>
  <c r="AU787" i="17" s="1"/>
  <c r="AF788" i="17"/>
  <c r="AP788" i="17" s="1"/>
  <c r="AE788" i="17"/>
  <c r="AO788" i="17" s="1"/>
  <c r="AI788" i="17"/>
  <c r="AS788" i="17" s="1"/>
  <c r="BH788" i="17" s="1"/>
  <c r="AH793" i="17"/>
  <c r="AR793" i="17" s="1"/>
  <c r="AH804" i="17"/>
  <c r="AR804" i="17" s="1"/>
  <c r="AH805" i="17"/>
  <c r="AR805" i="17" s="1"/>
  <c r="AJ809" i="17"/>
  <c r="AT809" i="17" s="1"/>
  <c r="AH817" i="17"/>
  <c r="AR817" i="17" s="1"/>
  <c r="AK817" i="17"/>
  <c r="AU817" i="17" s="1"/>
  <c r="AI817" i="17"/>
  <c r="AS817" i="17" s="1"/>
  <c r="AL817" i="17"/>
  <c r="AV817" i="17" s="1"/>
  <c r="AF818" i="17"/>
  <c r="AP818" i="17" s="1"/>
  <c r="AI818" i="17"/>
  <c r="AS818" i="17" s="1"/>
  <c r="AH818" i="17"/>
  <c r="AR818" i="17" s="1"/>
  <c r="AG818" i="17"/>
  <c r="AQ818" i="17" s="1"/>
  <c r="BB821" i="17"/>
  <c r="AF823" i="17"/>
  <c r="AP823" i="17" s="1"/>
  <c r="AE823" i="17"/>
  <c r="AO823" i="17" s="1"/>
  <c r="AE827" i="17"/>
  <c r="AO827" i="17" s="1"/>
  <c r="BB844" i="17"/>
  <c r="AJ848" i="17"/>
  <c r="AT848" i="17" s="1"/>
  <c r="BB848" i="17" s="1"/>
  <c r="AG850" i="17"/>
  <c r="AQ850" i="17" s="1"/>
  <c r="AD850" i="17"/>
  <c r="AN850" i="17" s="1"/>
  <c r="AL850" i="17"/>
  <c r="AV850" i="17" s="1"/>
  <c r="AY854" i="17"/>
  <c r="BG854" i="17" s="1"/>
  <c r="BG855" i="17"/>
  <c r="AF857" i="17"/>
  <c r="AP857" i="17" s="1"/>
  <c r="AI857" i="17"/>
  <c r="AS857" i="17" s="1"/>
  <c r="AH857" i="17"/>
  <c r="AR857" i="17" s="1"/>
  <c r="AG857" i="17"/>
  <c r="AQ857" i="17" s="1"/>
  <c r="AF860" i="17"/>
  <c r="AP860" i="17" s="1"/>
  <c r="AH860" i="17"/>
  <c r="AR860" i="17" s="1"/>
  <c r="AK862" i="17"/>
  <c r="AU862" i="17" s="1"/>
  <c r="AE863" i="17"/>
  <c r="AO863" i="17" s="1"/>
  <c r="AH867" i="17"/>
  <c r="AR867" i="17" s="1"/>
  <c r="AJ870" i="17"/>
  <c r="AT870" i="17" s="1"/>
  <c r="BB870" i="17" s="1"/>
  <c r="AL878" i="17"/>
  <c r="AV878" i="17" s="1"/>
  <c r="AE878" i="17"/>
  <c r="AO878" i="17" s="1"/>
  <c r="AG878" i="17"/>
  <c r="AQ878" i="17" s="1"/>
  <c r="AD878" i="17"/>
  <c r="AN878" i="17" s="1"/>
  <c r="AK881" i="17"/>
  <c r="AU881" i="17" s="1"/>
  <c r="AI881" i="17"/>
  <c r="AS881" i="17" s="1"/>
  <c r="AH881" i="17"/>
  <c r="AR881" i="17" s="1"/>
  <c r="AK896" i="17"/>
  <c r="AU896" i="17" s="1"/>
  <c r="AI896" i="17"/>
  <c r="AS896" i="17" s="1"/>
  <c r="AG896" i="17"/>
  <c r="AQ896" i="17" s="1"/>
  <c r="AD896" i="17"/>
  <c r="AN896" i="17" s="1"/>
  <c r="AL896" i="17"/>
  <c r="AV896" i="17" s="1"/>
  <c r="AG901" i="17"/>
  <c r="AQ901" i="17" s="1"/>
  <c r="AE906" i="17"/>
  <c r="AO906" i="17" s="1"/>
  <c r="AD913" i="17"/>
  <c r="AN913" i="17" s="1"/>
  <c r="AG913" i="17"/>
  <c r="AQ913" i="17" s="1"/>
  <c r="AE913" i="17"/>
  <c r="AO913" i="17" s="1"/>
  <c r="AK913" i="17"/>
  <c r="AU913" i="17" s="1"/>
  <c r="BB913" i="17" s="1"/>
  <c r="AL913" i="17"/>
  <c r="AV913" i="17" s="1"/>
  <c r="AD933" i="17"/>
  <c r="AN933" i="17" s="1"/>
  <c r="AK933" i="17"/>
  <c r="AU933" i="17" s="1"/>
  <c r="AI933" i="17"/>
  <c r="AS933" i="17" s="1"/>
  <c r="AG933" i="17"/>
  <c r="AQ933" i="17" s="1"/>
  <c r="AE933" i="17"/>
  <c r="AO933" i="17" s="1"/>
  <c r="AL933" i="17"/>
  <c r="AV933" i="17" s="1"/>
  <c r="AF936" i="17"/>
  <c r="AP936" i="17" s="1"/>
  <c r="AL936" i="17"/>
  <c r="AV936" i="17" s="1"/>
  <c r="AE936" i="17"/>
  <c r="AO936" i="17" s="1"/>
  <c r="AZ936" i="17" s="1"/>
  <c r="AK936" i="17"/>
  <c r="AU936" i="17" s="1"/>
  <c r="AE942" i="17"/>
  <c r="AO942" i="17" s="1"/>
  <c r="AG942" i="17"/>
  <c r="AQ942" i="17" s="1"/>
  <c r="AD942" i="17"/>
  <c r="AN942" i="17" s="1"/>
  <c r="AK944" i="17"/>
  <c r="AU944" i="17" s="1"/>
  <c r="AI944" i="17"/>
  <c r="AS944" i="17" s="1"/>
  <c r="AG944" i="17"/>
  <c r="AQ944" i="17" s="1"/>
  <c r="AL944" i="17"/>
  <c r="AV944" i="17" s="1"/>
  <c r="AD949" i="17"/>
  <c r="AN949" i="17" s="1"/>
  <c r="AK949" i="17"/>
  <c r="AU949" i="17" s="1"/>
  <c r="AI949" i="17"/>
  <c r="AS949" i="17" s="1"/>
  <c r="AE949" i="17"/>
  <c r="AO949" i="17" s="1"/>
  <c r="AL949" i="17"/>
  <c r="AV949" i="17" s="1"/>
  <c r="AF959" i="17"/>
  <c r="AP959" i="17" s="1"/>
  <c r="AK959" i="17"/>
  <c r="AU959" i="17" s="1"/>
  <c r="AE959" i="17"/>
  <c r="AO959" i="17" s="1"/>
  <c r="AH959" i="17"/>
  <c r="AR959" i="17" s="1"/>
  <c r="BH959" i="17" s="1"/>
  <c r="BB984" i="17"/>
  <c r="AF992" i="17"/>
  <c r="AP992" i="17" s="1"/>
  <c r="AE992" i="17"/>
  <c r="AO992" i="17" s="1"/>
  <c r="AD997" i="17"/>
  <c r="AN997" i="17" s="1"/>
  <c r="AK997" i="17"/>
  <c r="AU997" i="17" s="1"/>
  <c r="AI997" i="17"/>
  <c r="AS997" i="17" s="1"/>
  <c r="AE997" i="17"/>
  <c r="AO997" i="17" s="1"/>
  <c r="AG997" i="17"/>
  <c r="AQ997" i="17" s="1"/>
  <c r="AL997" i="17"/>
  <c r="AV997" i="17" s="1"/>
  <c r="AI1001" i="17"/>
  <c r="AS1001" i="17" s="1"/>
  <c r="AY1001" i="17" s="1"/>
  <c r="BG1001" i="17" s="1"/>
  <c r="AH1005" i="17"/>
  <c r="AR1005" i="17" s="1"/>
  <c r="AD817" i="17"/>
  <c r="AN817" i="17" s="1"/>
  <c r="AK829" i="17"/>
  <c r="AU829" i="17" s="1"/>
  <c r="AD829" i="17"/>
  <c r="AN829" i="17" s="1"/>
  <c r="AL829" i="17"/>
  <c r="AV829" i="17" s="1"/>
  <c r="AY838" i="17"/>
  <c r="BH838" i="17"/>
  <c r="AK863" i="17"/>
  <c r="AU863" i="17" s="1"/>
  <c r="AF904" i="17"/>
  <c r="AP904" i="17" s="1"/>
  <c r="AE904" i="17"/>
  <c r="AO904" i="17" s="1"/>
  <c r="AK904" i="17"/>
  <c r="AU904" i="17" s="1"/>
  <c r="AL904" i="17"/>
  <c r="AV904" i="17" s="1"/>
  <c r="AG906" i="17"/>
  <c r="AQ906" i="17" s="1"/>
  <c r="AD944" i="17"/>
  <c r="AN944" i="17" s="1"/>
  <c r="AY949" i="17"/>
  <c r="AL954" i="17"/>
  <c r="AV954" i="17" s="1"/>
  <c r="AK954" i="17"/>
  <c r="AU954" i="17" s="1"/>
  <c r="AI954" i="17"/>
  <c r="AS954" i="17" s="1"/>
  <c r="AE954" i="17"/>
  <c r="AO954" i="17" s="1"/>
  <c r="AD954" i="17"/>
  <c r="AN954" i="17" s="1"/>
  <c r="AG956" i="17"/>
  <c r="AQ956" i="17" s="1"/>
  <c r="AE956" i="17"/>
  <c r="AO956" i="17" s="1"/>
  <c r="AD956" i="17"/>
  <c r="AN956" i="17" s="1"/>
  <c r="AK956" i="17"/>
  <c r="AU956" i="17" s="1"/>
  <c r="AL956" i="17"/>
  <c r="AV956" i="17" s="1"/>
  <c r="AF973" i="17"/>
  <c r="AP973" i="17" s="1"/>
  <c r="AG973" i="17"/>
  <c r="AQ973" i="17" s="1"/>
  <c r="AK973" i="17"/>
  <c r="AU973" i="17" s="1"/>
  <c r="AD985" i="17"/>
  <c r="AN985" i="17" s="1"/>
  <c r="AK985" i="17"/>
  <c r="AU985" i="17" s="1"/>
  <c r="AE985" i="17"/>
  <c r="AO985" i="17" s="1"/>
  <c r="AG985" i="17"/>
  <c r="AQ985" i="17" s="1"/>
  <c r="AL985" i="17"/>
  <c r="AV985" i="17" s="1"/>
  <c r="BC1027" i="17"/>
  <c r="BB1041" i="17"/>
  <c r="AI593" i="17"/>
  <c r="AS593" i="17" s="1"/>
  <c r="AD597" i="17"/>
  <c r="AN597" i="17" s="1"/>
  <c r="AG599" i="17"/>
  <c r="AQ599" i="17" s="1"/>
  <c r="AI601" i="17"/>
  <c r="AS601" i="17" s="1"/>
  <c r="AD605" i="17"/>
  <c r="AN605" i="17" s="1"/>
  <c r="AG607" i="17"/>
  <c r="AQ607" i="17" s="1"/>
  <c r="AI609" i="17"/>
  <c r="AS609" i="17" s="1"/>
  <c r="AD613" i="17"/>
  <c r="AN613" i="17" s="1"/>
  <c r="AG615" i="17"/>
  <c r="AQ615" i="17" s="1"/>
  <c r="AI617" i="17"/>
  <c r="AS617" i="17" s="1"/>
  <c r="AD621" i="17"/>
  <c r="AN621" i="17" s="1"/>
  <c r="AG623" i="17"/>
  <c r="AQ623" i="17" s="1"/>
  <c r="AI625" i="17"/>
  <c r="AS625" i="17" s="1"/>
  <c r="AD629" i="17"/>
  <c r="AN629" i="17" s="1"/>
  <c r="AG631" i="17"/>
  <c r="AQ631" i="17" s="1"/>
  <c r="AI633" i="17"/>
  <c r="AS633" i="17" s="1"/>
  <c r="AD637" i="17"/>
  <c r="AN637" i="17" s="1"/>
  <c r="AG639" i="17"/>
  <c r="AQ639" i="17" s="1"/>
  <c r="AI641" i="17"/>
  <c r="AS641" i="17" s="1"/>
  <c r="AG653" i="17"/>
  <c r="AQ653" i="17" s="1"/>
  <c r="AF655" i="17"/>
  <c r="AP655" i="17" s="1"/>
  <c r="AE657" i="17"/>
  <c r="AO657" i="17" s="1"/>
  <c r="AF659" i="17"/>
  <c r="AP659" i="17" s="1"/>
  <c r="AD659" i="17"/>
  <c r="AN659" i="17" s="1"/>
  <c r="AI659" i="17"/>
  <c r="AS659" i="17" s="1"/>
  <c r="AI666" i="17"/>
  <c r="AS666" i="17" s="1"/>
  <c r="AD674" i="17"/>
  <c r="AN674" i="17" s="1"/>
  <c r="AE674" i="17"/>
  <c r="AO674" i="17" s="1"/>
  <c r="AL674" i="17"/>
  <c r="AV674" i="17" s="1"/>
  <c r="AH675" i="17"/>
  <c r="AR675" i="17" s="1"/>
  <c r="BH675" i="17" s="1"/>
  <c r="AD680" i="17"/>
  <c r="AN680" i="17" s="1"/>
  <c r="AK680" i="17"/>
  <c r="AU680" i="17" s="1"/>
  <c r="AE680" i="17"/>
  <c r="AO680" i="17" s="1"/>
  <c r="AL680" i="17"/>
  <c r="AV680" i="17" s="1"/>
  <c r="AG684" i="17"/>
  <c r="AQ684" i="17" s="1"/>
  <c r="AD685" i="17"/>
  <c r="AN685" i="17" s="1"/>
  <c r="AD688" i="17"/>
  <c r="AN688" i="17" s="1"/>
  <c r="AK688" i="17"/>
  <c r="AU688" i="17" s="1"/>
  <c r="AE688" i="17"/>
  <c r="AO688" i="17" s="1"/>
  <c r="AL688" i="17"/>
  <c r="AV688" i="17" s="1"/>
  <c r="AG692" i="17"/>
  <c r="AQ692" i="17" s="1"/>
  <c r="AD693" i="17"/>
  <c r="AN693" i="17" s="1"/>
  <c r="AD696" i="17"/>
  <c r="AN696" i="17" s="1"/>
  <c r="AK696" i="17"/>
  <c r="AU696" i="17" s="1"/>
  <c r="AE696" i="17"/>
  <c r="AO696" i="17" s="1"/>
  <c r="AL696" i="17"/>
  <c r="AV696" i="17" s="1"/>
  <c r="AG700" i="17"/>
  <c r="AQ700" i="17" s="1"/>
  <c r="AD701" i="17"/>
  <c r="AN701" i="17" s="1"/>
  <c r="AD704" i="17"/>
  <c r="AN704" i="17" s="1"/>
  <c r="AK704" i="17"/>
  <c r="AU704" i="17" s="1"/>
  <c r="AE704" i="17"/>
  <c r="AO704" i="17" s="1"/>
  <c r="AL704" i="17"/>
  <c r="AV704" i="17" s="1"/>
  <c r="AG708" i="17"/>
  <c r="AQ708" i="17" s="1"/>
  <c r="AD709" i="17"/>
  <c r="AN709" i="17" s="1"/>
  <c r="AD712" i="17"/>
  <c r="AN712" i="17" s="1"/>
  <c r="AK712" i="17"/>
  <c r="AU712" i="17" s="1"/>
  <c r="AE712" i="17"/>
  <c r="AO712" i="17" s="1"/>
  <c r="AL712" i="17"/>
  <c r="AV712" i="17" s="1"/>
  <c r="AX744" i="17"/>
  <c r="AG747" i="17"/>
  <c r="AQ747" i="17" s="1"/>
  <c r="AK747" i="17"/>
  <c r="AU747" i="17" s="1"/>
  <c r="AI747" i="17"/>
  <c r="AS747" i="17" s="1"/>
  <c r="AI749" i="17"/>
  <c r="AS749" i="17" s="1"/>
  <c r="AX752" i="17"/>
  <c r="AD755" i="17"/>
  <c r="AN755" i="17" s="1"/>
  <c r="AG757" i="17"/>
  <c r="AQ757" i="17" s="1"/>
  <c r="AI757" i="17"/>
  <c r="AS757" i="17" s="1"/>
  <c r="AD757" i="17"/>
  <c r="AN757" i="17" s="1"/>
  <c r="AL757" i="17"/>
  <c r="AV757" i="17" s="1"/>
  <c r="AF759" i="17"/>
  <c r="AP759" i="17" s="1"/>
  <c r="AF760" i="17"/>
  <c r="AP760" i="17" s="1"/>
  <c r="AE760" i="17"/>
  <c r="AO760" i="17" s="1"/>
  <c r="AH760" i="17"/>
  <c r="AR760" i="17" s="1"/>
  <c r="AY760" i="17" s="1"/>
  <c r="AK761" i="17"/>
  <c r="AU761" i="17" s="1"/>
  <c r="BC761" i="17" s="1"/>
  <c r="AH765" i="17"/>
  <c r="AR765" i="17" s="1"/>
  <c r="BC766" i="17"/>
  <c r="AX766" i="17"/>
  <c r="AF772" i="17"/>
  <c r="AP772" i="17" s="1"/>
  <c r="AE772" i="17"/>
  <c r="AO772" i="17" s="1"/>
  <c r="AI772" i="17"/>
  <c r="AS772" i="17" s="1"/>
  <c r="AI780" i="17"/>
  <c r="AS780" i="17" s="1"/>
  <c r="AH789" i="17"/>
  <c r="AR789" i="17" s="1"/>
  <c r="AJ793" i="17"/>
  <c r="AT793" i="17" s="1"/>
  <c r="BB793" i="17" s="1"/>
  <c r="AG797" i="17"/>
  <c r="AQ797" i="17" s="1"/>
  <c r="AD797" i="17"/>
  <c r="AN797" i="17" s="1"/>
  <c r="AL797" i="17"/>
  <c r="AV797" i="17" s="1"/>
  <c r="AJ804" i="17"/>
  <c r="AT804" i="17" s="1"/>
  <c r="AH811" i="17"/>
  <c r="AR811" i="17" s="1"/>
  <c r="AK811" i="17"/>
  <c r="AU811" i="17" s="1"/>
  <c r="AI811" i="17"/>
  <c r="AS811" i="17" s="1"/>
  <c r="AD811" i="17"/>
  <c r="AN811" i="17" s="1"/>
  <c r="BB828" i="17"/>
  <c r="AE829" i="17"/>
  <c r="AO829" i="17" s="1"/>
  <c r="AL835" i="17"/>
  <c r="AV835" i="17" s="1"/>
  <c r="AE835" i="17"/>
  <c r="AO835" i="17" s="1"/>
  <c r="AD835" i="17"/>
  <c r="AN835" i="17" s="1"/>
  <c r="AK847" i="17"/>
  <c r="AU847" i="17" s="1"/>
  <c r="AE847" i="17"/>
  <c r="AO847" i="17" s="1"/>
  <c r="AD847" i="17"/>
  <c r="AN847" i="17" s="1"/>
  <c r="AD862" i="17"/>
  <c r="AN862" i="17" s="1"/>
  <c r="AD865" i="17"/>
  <c r="AN865" i="17" s="1"/>
  <c r="AL886" i="17"/>
  <c r="AV886" i="17" s="1"/>
  <c r="AE886" i="17"/>
  <c r="AO886" i="17" s="1"/>
  <c r="AG886" i="17"/>
  <c r="AQ886" i="17" s="1"/>
  <c r="AD886" i="17"/>
  <c r="AN886" i="17" s="1"/>
  <c r="AK889" i="17"/>
  <c r="AU889" i="17" s="1"/>
  <c r="AI889" i="17"/>
  <c r="AS889" i="17" s="1"/>
  <c r="AH889" i="17"/>
  <c r="AR889" i="17" s="1"/>
  <c r="AK900" i="17"/>
  <c r="AU900" i="17" s="1"/>
  <c r="AD900" i="17"/>
  <c r="AN900" i="17" s="1"/>
  <c r="AE900" i="17"/>
  <c r="AO900" i="17" s="1"/>
  <c r="AL900" i="17"/>
  <c r="AV900" i="17" s="1"/>
  <c r="AI902" i="17"/>
  <c r="AS902" i="17" s="1"/>
  <c r="AG902" i="17"/>
  <c r="AQ902" i="17" s="1"/>
  <c r="AK902" i="17"/>
  <c r="AU902" i="17" s="1"/>
  <c r="AL902" i="17"/>
  <c r="AV902" i="17" s="1"/>
  <c r="AD918" i="17"/>
  <c r="AN918" i="17" s="1"/>
  <c r="AG954" i="17"/>
  <c r="AQ954" i="17" s="1"/>
  <c r="AI956" i="17"/>
  <c r="AS956" i="17" s="1"/>
  <c r="AZ968" i="17"/>
  <c r="AX968" i="17"/>
  <c r="AI982" i="17"/>
  <c r="AS982" i="17" s="1"/>
  <c r="AG982" i="17"/>
  <c r="AQ982" i="17" s="1"/>
  <c r="AK982" i="17"/>
  <c r="AU982" i="17" s="1"/>
  <c r="AD982" i="17"/>
  <c r="AN982" i="17" s="1"/>
  <c r="AL982" i="17"/>
  <c r="AV982" i="17" s="1"/>
  <c r="AD987" i="17"/>
  <c r="AN987" i="17" s="1"/>
  <c r="AH987" i="17"/>
  <c r="AR987" i="17" s="1"/>
  <c r="AG987" i="17"/>
  <c r="AQ987" i="17" s="1"/>
  <c r="AK987" i="17"/>
  <c r="AU987" i="17" s="1"/>
  <c r="AE987" i="17"/>
  <c r="AO987" i="17" s="1"/>
  <c r="AL987" i="17"/>
  <c r="AV987" i="17" s="1"/>
  <c r="BB1022" i="17"/>
  <c r="BB1031" i="17"/>
  <c r="AE388" i="17"/>
  <c r="AO388" i="17" s="1"/>
  <c r="AI397" i="17"/>
  <c r="AS397" i="17" s="1"/>
  <c r="AE404" i="17"/>
  <c r="AO404" i="17" s="1"/>
  <c r="AI413" i="17"/>
  <c r="AS413" i="17" s="1"/>
  <c r="BH413" i="17" s="1"/>
  <c r="AE420" i="17"/>
  <c r="AO420" i="17" s="1"/>
  <c r="AL428" i="17"/>
  <c r="AV428" i="17" s="1"/>
  <c r="BC428" i="17" s="1"/>
  <c r="AH429" i="17"/>
  <c r="AR429" i="17" s="1"/>
  <c r="AL436" i="17"/>
  <c r="AV436" i="17" s="1"/>
  <c r="BC436" i="17" s="1"/>
  <c r="AH437" i="17"/>
  <c r="AR437" i="17" s="1"/>
  <c r="AY437" i="17" s="1"/>
  <c r="AL444" i="17"/>
  <c r="AV444" i="17" s="1"/>
  <c r="BH444" i="17" s="1"/>
  <c r="AH445" i="17"/>
  <c r="AR445" i="17" s="1"/>
  <c r="AH455" i="17"/>
  <c r="AR455" i="17" s="1"/>
  <c r="AH463" i="17"/>
  <c r="AR463" i="17" s="1"/>
  <c r="AH471" i="17"/>
  <c r="AR471" i="17" s="1"/>
  <c r="AY471" i="17" s="1"/>
  <c r="AJ471" i="17"/>
  <c r="AT471" i="17" s="1"/>
  <c r="AH475" i="17"/>
  <c r="AR475" i="17" s="1"/>
  <c r="BH475" i="17" s="1"/>
  <c r="AJ479" i="17"/>
  <c r="AT479" i="17" s="1"/>
  <c r="BB479" i="17" s="1"/>
  <c r="AH483" i="17"/>
  <c r="AR483" i="17" s="1"/>
  <c r="AJ487" i="17"/>
  <c r="AT487" i="17" s="1"/>
  <c r="BB487" i="17" s="1"/>
  <c r="AH491" i="17"/>
  <c r="AR491" i="17" s="1"/>
  <c r="AY491" i="17" s="1"/>
  <c r="BG491" i="17" s="1"/>
  <c r="AJ495" i="17"/>
  <c r="AT495" i="17" s="1"/>
  <c r="BB495" i="17" s="1"/>
  <c r="AH499" i="17"/>
  <c r="AR499" i="17" s="1"/>
  <c r="AY499" i="17" s="1"/>
  <c r="BG499" i="17" s="1"/>
  <c r="AJ503" i="17"/>
  <c r="AT503" i="17" s="1"/>
  <c r="BB503" i="17" s="1"/>
  <c r="AH507" i="17"/>
  <c r="AR507" i="17" s="1"/>
  <c r="AH515" i="17"/>
  <c r="AR515" i="17" s="1"/>
  <c r="AH523" i="17"/>
  <c r="AR523" i="17" s="1"/>
  <c r="BH523" i="17" s="1"/>
  <c r="AH531" i="17"/>
  <c r="AR531" i="17" s="1"/>
  <c r="AY531" i="17" s="1"/>
  <c r="BG531" i="17" s="1"/>
  <c r="AH539" i="17"/>
  <c r="AR539" i="17" s="1"/>
  <c r="AY539" i="17" s="1"/>
  <c r="BG539" i="17" s="1"/>
  <c r="AH547" i="17"/>
  <c r="AR547" i="17" s="1"/>
  <c r="BH547" i="17" s="1"/>
  <c r="AH551" i="17"/>
  <c r="AR551" i="17" s="1"/>
  <c r="AY551" i="17" s="1"/>
  <c r="BG551" i="17" s="1"/>
  <c r="AH559" i="17"/>
  <c r="AR559" i="17" s="1"/>
  <c r="AH567" i="17"/>
  <c r="AR567" i="17" s="1"/>
  <c r="AH575" i="17"/>
  <c r="AR575" i="17" s="1"/>
  <c r="AY575" i="17" s="1"/>
  <c r="AH583" i="17"/>
  <c r="AR583" i="17" s="1"/>
  <c r="AY583" i="17" s="1"/>
  <c r="BG583" i="17" s="1"/>
  <c r="AH591" i="17"/>
  <c r="AR591" i="17" s="1"/>
  <c r="AE597" i="17"/>
  <c r="AO597" i="17" s="1"/>
  <c r="AH599" i="17"/>
  <c r="AR599" i="17" s="1"/>
  <c r="AE605" i="17"/>
  <c r="AO605" i="17" s="1"/>
  <c r="AH607" i="17"/>
  <c r="AR607" i="17" s="1"/>
  <c r="AE613" i="17"/>
  <c r="AO613" i="17" s="1"/>
  <c r="AH615" i="17"/>
  <c r="AR615" i="17" s="1"/>
  <c r="AE621" i="17"/>
  <c r="AO621" i="17" s="1"/>
  <c r="AH623" i="17"/>
  <c r="AR623" i="17" s="1"/>
  <c r="AE629" i="17"/>
  <c r="AO629" i="17" s="1"/>
  <c r="AH631" i="17"/>
  <c r="AR631" i="17" s="1"/>
  <c r="AE637" i="17"/>
  <c r="AO637" i="17" s="1"/>
  <c r="AH639" i="17"/>
  <c r="AR639" i="17" s="1"/>
  <c r="AY645" i="17"/>
  <c r="BG645" i="17" s="1"/>
  <c r="BH645" i="17"/>
  <c r="AE647" i="17"/>
  <c r="AO647" i="17" s="1"/>
  <c r="AZ647" i="17" s="1"/>
  <c r="AK649" i="17"/>
  <c r="AU649" i="17" s="1"/>
  <c r="BB649" i="17" s="1"/>
  <c r="AJ651" i="17"/>
  <c r="AT651" i="17" s="1"/>
  <c r="AE652" i="17"/>
  <c r="AO652" i="17" s="1"/>
  <c r="AK654" i="17"/>
  <c r="AU654" i="17" s="1"/>
  <c r="AG655" i="17"/>
  <c r="AQ655" i="17" s="1"/>
  <c r="AJ656" i="17"/>
  <c r="AT656" i="17" s="1"/>
  <c r="BB656" i="17" s="1"/>
  <c r="AF657" i="17"/>
  <c r="AP657" i="17" s="1"/>
  <c r="AI658" i="17"/>
  <c r="AS658" i="17" s="1"/>
  <c r="BH658" i="17" s="1"/>
  <c r="AE659" i="17"/>
  <c r="AO659" i="17" s="1"/>
  <c r="AG659" i="17"/>
  <c r="AQ659" i="17" s="1"/>
  <c r="AX664" i="17"/>
  <c r="AZ664" i="17"/>
  <c r="AJ666" i="17"/>
  <c r="AT666" i="17" s="1"/>
  <c r="AI668" i="17"/>
  <c r="AS668" i="17" s="1"/>
  <c r="BH668" i="17" s="1"/>
  <c r="AI669" i="17"/>
  <c r="AS669" i="17" s="1"/>
  <c r="BH669" i="17" s="1"/>
  <c r="AL669" i="17"/>
  <c r="AV669" i="17" s="1"/>
  <c r="BB669" i="17" s="1"/>
  <c r="AG670" i="17"/>
  <c r="AQ670" i="17" s="1"/>
  <c r="AK671" i="17"/>
  <c r="AU671" i="17" s="1"/>
  <c r="AF672" i="17"/>
  <c r="AP672" i="17" s="1"/>
  <c r="AJ673" i="17"/>
  <c r="AT673" i="17" s="1"/>
  <c r="BB673" i="17" s="1"/>
  <c r="BC676" i="17"/>
  <c r="AJ678" i="17"/>
  <c r="AT678" i="17" s="1"/>
  <c r="AG682" i="17"/>
  <c r="AQ682" i="17" s="1"/>
  <c r="AK682" i="17"/>
  <c r="AU682" i="17" s="1"/>
  <c r="BB682" i="17" s="1"/>
  <c r="AL683" i="17"/>
  <c r="AV683" i="17" s="1"/>
  <c r="AF685" i="17"/>
  <c r="AP685" i="17" s="1"/>
  <c r="AE685" i="17"/>
  <c r="AO685" i="17" s="1"/>
  <c r="AJ686" i="17"/>
  <c r="AT686" i="17" s="1"/>
  <c r="AG690" i="17"/>
  <c r="AQ690" i="17" s="1"/>
  <c r="AK690" i="17"/>
  <c r="AU690" i="17" s="1"/>
  <c r="BB690" i="17" s="1"/>
  <c r="AL691" i="17"/>
  <c r="AV691" i="17" s="1"/>
  <c r="AF693" i="17"/>
  <c r="AP693" i="17" s="1"/>
  <c r="AE693" i="17"/>
  <c r="AO693" i="17" s="1"/>
  <c r="AJ694" i="17"/>
  <c r="AT694" i="17" s="1"/>
  <c r="BB694" i="17" s="1"/>
  <c r="AG698" i="17"/>
  <c r="AQ698" i="17" s="1"/>
  <c r="AK698" i="17"/>
  <c r="AU698" i="17" s="1"/>
  <c r="BB698" i="17" s="1"/>
  <c r="AL699" i="17"/>
  <c r="AV699" i="17" s="1"/>
  <c r="AF701" i="17"/>
  <c r="AP701" i="17" s="1"/>
  <c r="AE701" i="17"/>
  <c r="AO701" i="17" s="1"/>
  <c r="AJ702" i="17"/>
  <c r="AT702" i="17" s="1"/>
  <c r="AG706" i="17"/>
  <c r="AQ706" i="17" s="1"/>
  <c r="AK706" i="17"/>
  <c r="AU706" i="17" s="1"/>
  <c r="BB706" i="17" s="1"/>
  <c r="AL707" i="17"/>
  <c r="AV707" i="17" s="1"/>
  <c r="AF709" i="17"/>
  <c r="AP709" i="17" s="1"/>
  <c r="AE709" i="17"/>
  <c r="AO709" i="17" s="1"/>
  <c r="AJ710" i="17"/>
  <c r="AT710" i="17" s="1"/>
  <c r="AL715" i="17"/>
  <c r="AV715" i="17" s="1"/>
  <c r="AJ715" i="17"/>
  <c r="AT715" i="17" s="1"/>
  <c r="AD715" i="17"/>
  <c r="AN715" i="17" s="1"/>
  <c r="AL719" i="17"/>
  <c r="AV719" i="17" s="1"/>
  <c r="AJ719" i="17"/>
  <c r="AT719" i="17" s="1"/>
  <c r="BB719" i="17" s="1"/>
  <c r="AD719" i="17"/>
  <c r="AN719" i="17" s="1"/>
  <c r="AL723" i="17"/>
  <c r="AV723" i="17" s="1"/>
  <c r="AJ723" i="17"/>
  <c r="AT723" i="17" s="1"/>
  <c r="AD723" i="17"/>
  <c r="AN723" i="17" s="1"/>
  <c r="AL727" i="17"/>
  <c r="AV727" i="17" s="1"/>
  <c r="AJ727" i="17"/>
  <c r="AT727" i="17" s="1"/>
  <c r="BB727" i="17" s="1"/>
  <c r="AD727" i="17"/>
  <c r="AN727" i="17" s="1"/>
  <c r="AL731" i="17"/>
  <c r="AV731" i="17" s="1"/>
  <c r="AJ731" i="17"/>
  <c r="AT731" i="17" s="1"/>
  <c r="AD731" i="17"/>
  <c r="AN731" i="17" s="1"/>
  <c r="AL735" i="17"/>
  <c r="AV735" i="17" s="1"/>
  <c r="AJ735" i="17"/>
  <c r="AT735" i="17" s="1"/>
  <c r="AD735" i="17"/>
  <c r="AN735" i="17" s="1"/>
  <c r="AL739" i="17"/>
  <c r="AV739" i="17" s="1"/>
  <c r="AJ739" i="17"/>
  <c r="AT739" i="17" s="1"/>
  <c r="BB739" i="17" s="1"/>
  <c r="AD739" i="17"/>
  <c r="AN739" i="17" s="1"/>
  <c r="AK743" i="17"/>
  <c r="AU743" i="17" s="1"/>
  <c r="AD743" i="17"/>
  <c r="AN743" i="17" s="1"/>
  <c r="AD745" i="17"/>
  <c r="AN745" i="17" s="1"/>
  <c r="AE745" i="17"/>
  <c r="AO745" i="17" s="1"/>
  <c r="AE747" i="17"/>
  <c r="AO747" i="17" s="1"/>
  <c r="AD747" i="17"/>
  <c r="AN747" i="17" s="1"/>
  <c r="AF748" i="17"/>
  <c r="AP748" i="17" s="1"/>
  <c r="BC748" i="17" s="1"/>
  <c r="AH748" i="17"/>
  <c r="AR748" i="17" s="1"/>
  <c r="AG748" i="17"/>
  <c r="AQ748" i="17" s="1"/>
  <c r="AK749" i="17"/>
  <c r="AU749" i="17" s="1"/>
  <c r="AF753" i="17"/>
  <c r="AP753" i="17" s="1"/>
  <c r="AF754" i="17"/>
  <c r="AP754" i="17" s="1"/>
  <c r="AI754" i="17"/>
  <c r="AS754" i="17" s="1"/>
  <c r="AG754" i="17"/>
  <c r="AQ754" i="17" s="1"/>
  <c r="AI755" i="17"/>
  <c r="AS755" i="17" s="1"/>
  <c r="AE757" i="17"/>
  <c r="AO757" i="17" s="1"/>
  <c r="AK757" i="17"/>
  <c r="AU757" i="17" s="1"/>
  <c r="AI760" i="17"/>
  <c r="AS760" i="17" s="1"/>
  <c r="AL761" i="17"/>
  <c r="AV761" i="17" s="1"/>
  <c r="AH771" i="17"/>
  <c r="AR771" i="17" s="1"/>
  <c r="AL771" i="17"/>
  <c r="AV771" i="17" s="1"/>
  <c r="AY776" i="17"/>
  <c r="AJ780" i="17"/>
  <c r="AT780" i="17" s="1"/>
  <c r="AJ785" i="17"/>
  <c r="AT785" i="17" s="1"/>
  <c r="BB785" i="17" s="1"/>
  <c r="AD796" i="17"/>
  <c r="AN796" i="17" s="1"/>
  <c r="AL796" i="17"/>
  <c r="AV796" i="17" s="1"/>
  <c r="AE797" i="17"/>
  <c r="AO797" i="17" s="1"/>
  <c r="AG801" i="17"/>
  <c r="AQ801" i="17" s="1"/>
  <c r="AK801" i="17"/>
  <c r="AU801" i="17" s="1"/>
  <c r="BB801" i="17" s="1"/>
  <c r="AI801" i="17"/>
  <c r="AS801" i="17" s="1"/>
  <c r="AL801" i="17"/>
  <c r="AV801" i="17" s="1"/>
  <c r="AK807" i="17"/>
  <c r="AU807" i="17" s="1"/>
  <c r="AD807" i="17"/>
  <c r="AN807" i="17" s="1"/>
  <c r="AD809" i="17"/>
  <c r="AN809" i="17" s="1"/>
  <c r="AE809" i="17"/>
  <c r="AO809" i="17" s="1"/>
  <c r="AE811" i="17"/>
  <c r="AO811" i="17" s="1"/>
  <c r="AD825" i="17"/>
  <c r="AN825" i="17" s="1"/>
  <c r="AE825" i="17"/>
  <c r="AO825" i="17" s="1"/>
  <c r="AF829" i="17"/>
  <c r="AP829" i="17" s="1"/>
  <c r="AI829" i="17"/>
  <c r="AS829" i="17" s="1"/>
  <c r="AJ833" i="17"/>
  <c r="AT833" i="17" s="1"/>
  <c r="AI835" i="17"/>
  <c r="AS835" i="17" s="1"/>
  <c r="BB838" i="17"/>
  <c r="AD840" i="17"/>
  <c r="AN840" i="17" s="1"/>
  <c r="AL840" i="17"/>
  <c r="AV840" i="17" s="1"/>
  <c r="AI842" i="17"/>
  <c r="AS842" i="17" s="1"/>
  <c r="AF847" i="17"/>
  <c r="AP847" i="17" s="1"/>
  <c r="BB855" i="17"/>
  <c r="AF862" i="17"/>
  <c r="AP862" i="17" s="1"/>
  <c r="AE862" i="17"/>
  <c r="AO862" i="17" s="1"/>
  <c r="AJ864" i="17"/>
  <c r="AT864" i="17" s="1"/>
  <c r="AI865" i="17"/>
  <c r="AS865" i="17" s="1"/>
  <c r="AD871" i="17"/>
  <c r="AN871" i="17" s="1"/>
  <c r="AE871" i="17"/>
  <c r="AO871" i="17" s="1"/>
  <c r="AK871" i="17"/>
  <c r="AU871" i="17" s="1"/>
  <c r="AH871" i="17"/>
  <c r="AR871" i="17" s="1"/>
  <c r="AL871" i="17"/>
  <c r="AV871" i="17" s="1"/>
  <c r="AI875" i="17"/>
  <c r="AS875" i="17" s="1"/>
  <c r="AY875" i="17" s="1"/>
  <c r="BG875" i="17" s="1"/>
  <c r="AH878" i="17"/>
  <c r="AR878" i="17" s="1"/>
  <c r="BB884" i="17"/>
  <c r="AI886" i="17"/>
  <c r="AS886" i="17" s="1"/>
  <c r="BH893" i="17"/>
  <c r="AY893" i="17"/>
  <c r="AY894" i="17"/>
  <c r="AG900" i="17"/>
  <c r="AQ900" i="17" s="1"/>
  <c r="AE902" i="17"/>
  <c r="AO902" i="17" s="1"/>
  <c r="AD902" i="17"/>
  <c r="AN902" i="17" s="1"/>
  <c r="AH904" i="17"/>
  <c r="AR904" i="17" s="1"/>
  <c r="AD907" i="17"/>
  <c r="AN907" i="17" s="1"/>
  <c r="AH907" i="17"/>
  <c r="AR907" i="17" s="1"/>
  <c r="AG907" i="17"/>
  <c r="AQ907" i="17" s="1"/>
  <c r="AK907" i="17"/>
  <c r="AU907" i="17" s="1"/>
  <c r="AL907" i="17"/>
  <c r="AV907" i="17" s="1"/>
  <c r="BB930" i="17"/>
  <c r="AH942" i="17"/>
  <c r="AR942" i="17" s="1"/>
  <c r="AI959" i="17"/>
  <c r="AS959" i="17" s="1"/>
  <c r="AD960" i="17"/>
  <c r="AN960" i="17" s="1"/>
  <c r="AF985" i="17"/>
  <c r="AP985" i="17" s="1"/>
  <c r="AI985" i="17"/>
  <c r="AS985" i="17" s="1"/>
  <c r="AD993" i="17"/>
  <c r="AN993" i="17" s="1"/>
  <c r="AG993" i="17"/>
  <c r="AQ993" i="17" s="1"/>
  <c r="AE993" i="17"/>
  <c r="AO993" i="17" s="1"/>
  <c r="AK993" i="17"/>
  <c r="AU993" i="17" s="1"/>
  <c r="AI993" i="17"/>
  <c r="AS993" i="17" s="1"/>
  <c r="AL993" i="17"/>
  <c r="AV993" i="17" s="1"/>
  <c r="AE998" i="17"/>
  <c r="AO998" i="17" s="1"/>
  <c r="AK998" i="17"/>
  <c r="AU998" i="17" s="1"/>
  <c r="AD998" i="17"/>
  <c r="AN998" i="17" s="1"/>
  <c r="AE1012" i="17"/>
  <c r="AO1012" i="17" s="1"/>
  <c r="AK1020" i="17"/>
  <c r="AU1020" i="17" s="1"/>
  <c r="AE1020" i="17"/>
  <c r="AO1020" i="17" s="1"/>
  <c r="AL1020" i="17"/>
  <c r="AV1020" i="17" s="1"/>
  <c r="AI1020" i="17"/>
  <c r="AS1020" i="17" s="1"/>
  <c r="AD1020" i="17"/>
  <c r="AN1020" i="17" s="1"/>
  <c r="BB1044" i="17"/>
  <c r="AY1062" i="17"/>
  <c r="BH1062" i="17"/>
  <c r="AZ1062" i="17"/>
  <c r="AK369" i="17"/>
  <c r="AU369" i="17" s="1"/>
  <c r="BB369" i="17" s="1"/>
  <c r="AK371" i="17"/>
  <c r="AU371" i="17" s="1"/>
  <c r="BB371" i="17" s="1"/>
  <c r="AK373" i="17"/>
  <c r="AU373" i="17" s="1"/>
  <c r="AK375" i="17"/>
  <c r="AU375" i="17" s="1"/>
  <c r="AK377" i="17"/>
  <c r="AU377" i="17" s="1"/>
  <c r="BB377" i="17" s="1"/>
  <c r="AK379" i="17"/>
  <c r="AU379" i="17" s="1"/>
  <c r="BB379" i="17" s="1"/>
  <c r="AK381" i="17"/>
  <c r="AU381" i="17" s="1"/>
  <c r="AK383" i="17"/>
  <c r="AU383" i="17" s="1"/>
  <c r="AD390" i="17"/>
  <c r="AN390" i="17" s="1"/>
  <c r="AD391" i="17"/>
  <c r="AN391" i="17" s="1"/>
  <c r="AI399" i="17"/>
  <c r="AS399" i="17" s="1"/>
  <c r="AD406" i="17"/>
  <c r="AN406" i="17" s="1"/>
  <c r="AD407" i="17"/>
  <c r="AN407" i="17" s="1"/>
  <c r="AI415" i="17"/>
  <c r="AS415" i="17" s="1"/>
  <c r="AD422" i="17"/>
  <c r="AN422" i="17" s="1"/>
  <c r="AD425" i="17"/>
  <c r="AN425" i="17" s="1"/>
  <c r="AI429" i="17"/>
  <c r="AS429" i="17" s="1"/>
  <c r="AD433" i="17"/>
  <c r="AN433" i="17" s="1"/>
  <c r="AI437" i="17"/>
  <c r="AS437" i="17" s="1"/>
  <c r="AD441" i="17"/>
  <c r="AN441" i="17" s="1"/>
  <c r="AI445" i="17"/>
  <c r="AS445" i="17" s="1"/>
  <c r="AD451" i="17"/>
  <c r="AN451" i="17" s="1"/>
  <c r="AG453" i="17"/>
  <c r="AQ453" i="17" s="1"/>
  <c r="AI455" i="17"/>
  <c r="AS455" i="17" s="1"/>
  <c r="AK457" i="17"/>
  <c r="AU457" i="17" s="1"/>
  <c r="AD459" i="17"/>
  <c r="AN459" i="17" s="1"/>
  <c r="AG461" i="17"/>
  <c r="AQ461" i="17" s="1"/>
  <c r="AI463" i="17"/>
  <c r="AS463" i="17" s="1"/>
  <c r="AK465" i="17"/>
  <c r="AU465" i="17" s="1"/>
  <c r="AD467" i="17"/>
  <c r="AN467" i="17" s="1"/>
  <c r="AG469" i="17"/>
  <c r="AQ469" i="17" s="1"/>
  <c r="AI471" i="17"/>
  <c r="AS471" i="17" s="1"/>
  <c r="AK473" i="17"/>
  <c r="AU473" i="17" s="1"/>
  <c r="BB473" i="17" s="1"/>
  <c r="AD475" i="17"/>
  <c r="AN475" i="17" s="1"/>
  <c r="AG477" i="17"/>
  <c r="AQ477" i="17" s="1"/>
  <c r="AI479" i="17"/>
  <c r="AS479" i="17" s="1"/>
  <c r="AY479" i="17" s="1"/>
  <c r="BG479" i="17" s="1"/>
  <c r="AK481" i="17"/>
  <c r="AU481" i="17" s="1"/>
  <c r="BB481" i="17" s="1"/>
  <c r="AD483" i="17"/>
  <c r="AN483" i="17" s="1"/>
  <c r="AG485" i="17"/>
  <c r="AQ485" i="17" s="1"/>
  <c r="AI487" i="17"/>
  <c r="AS487" i="17" s="1"/>
  <c r="AK489" i="17"/>
  <c r="AU489" i="17" s="1"/>
  <c r="AD491" i="17"/>
  <c r="AN491" i="17" s="1"/>
  <c r="BC491" i="17" s="1"/>
  <c r="AG493" i="17"/>
  <c r="AQ493" i="17" s="1"/>
  <c r="AI495" i="17"/>
  <c r="AS495" i="17" s="1"/>
  <c r="AK497" i="17"/>
  <c r="AU497" i="17" s="1"/>
  <c r="AD499" i="17"/>
  <c r="AN499" i="17" s="1"/>
  <c r="AG501" i="17"/>
  <c r="AQ501" i="17" s="1"/>
  <c r="AI503" i="17"/>
  <c r="AS503" i="17" s="1"/>
  <c r="AK505" i="17"/>
  <c r="AU505" i="17" s="1"/>
  <c r="AD507" i="17"/>
  <c r="AN507" i="17" s="1"/>
  <c r="AG509" i="17"/>
  <c r="AQ509" i="17" s="1"/>
  <c r="AY509" i="17" s="1"/>
  <c r="AI511" i="17"/>
  <c r="AS511" i="17" s="1"/>
  <c r="AK513" i="17"/>
  <c r="AU513" i="17" s="1"/>
  <c r="AD515" i="17"/>
  <c r="AN515" i="17" s="1"/>
  <c r="AG517" i="17"/>
  <c r="AQ517" i="17" s="1"/>
  <c r="AI519" i="17"/>
  <c r="AS519" i="17" s="1"/>
  <c r="AY519" i="17" s="1"/>
  <c r="BG519" i="17" s="1"/>
  <c r="AK521" i="17"/>
  <c r="AU521" i="17" s="1"/>
  <c r="BB521" i="17" s="1"/>
  <c r="AD523" i="17"/>
  <c r="AN523" i="17" s="1"/>
  <c r="AG525" i="17"/>
  <c r="AQ525" i="17" s="1"/>
  <c r="AI527" i="17"/>
  <c r="AS527" i="17" s="1"/>
  <c r="AK529" i="17"/>
  <c r="AU529" i="17" s="1"/>
  <c r="BB529" i="17" s="1"/>
  <c r="AD531" i="17"/>
  <c r="AN531" i="17" s="1"/>
  <c r="AG533" i="17"/>
  <c r="AQ533" i="17" s="1"/>
  <c r="AI535" i="17"/>
  <c r="AS535" i="17" s="1"/>
  <c r="AK537" i="17"/>
  <c r="AU537" i="17" s="1"/>
  <c r="AD539" i="17"/>
  <c r="AN539" i="17" s="1"/>
  <c r="AG541" i="17"/>
  <c r="AQ541" i="17" s="1"/>
  <c r="AY541" i="17" s="1"/>
  <c r="AI543" i="17"/>
  <c r="AS543" i="17" s="1"/>
  <c r="AK545" i="17"/>
  <c r="AU545" i="17" s="1"/>
  <c r="AD547" i="17"/>
  <c r="AN547" i="17" s="1"/>
  <c r="AG549" i="17"/>
  <c r="AQ549" i="17" s="1"/>
  <c r="AI551" i="17"/>
  <c r="AS551" i="17" s="1"/>
  <c r="AK553" i="17"/>
  <c r="AU553" i="17" s="1"/>
  <c r="AD555" i="17"/>
  <c r="AN555" i="17" s="1"/>
  <c r="AG557" i="17"/>
  <c r="AQ557" i="17" s="1"/>
  <c r="AI559" i="17"/>
  <c r="AS559" i="17" s="1"/>
  <c r="AK561" i="17"/>
  <c r="AU561" i="17" s="1"/>
  <c r="BB561" i="17" s="1"/>
  <c r="AD563" i="17"/>
  <c r="AN563" i="17" s="1"/>
  <c r="AG565" i="17"/>
  <c r="AQ565" i="17" s="1"/>
  <c r="AI567" i="17"/>
  <c r="AS567" i="17" s="1"/>
  <c r="AK569" i="17"/>
  <c r="AU569" i="17" s="1"/>
  <c r="AD571" i="17"/>
  <c r="AN571" i="17" s="1"/>
  <c r="AG573" i="17"/>
  <c r="AQ573" i="17" s="1"/>
  <c r="AI575" i="17"/>
  <c r="AS575" i="17" s="1"/>
  <c r="AK577" i="17"/>
  <c r="AU577" i="17" s="1"/>
  <c r="AD579" i="17"/>
  <c r="AN579" i="17" s="1"/>
  <c r="AG581" i="17"/>
  <c r="AQ581" i="17" s="1"/>
  <c r="AI583" i="17"/>
  <c r="AS583" i="17" s="1"/>
  <c r="AK585" i="17"/>
  <c r="AU585" i="17" s="1"/>
  <c r="AD587" i="17"/>
  <c r="AN587" i="17" s="1"/>
  <c r="AG589" i="17"/>
  <c r="AQ589" i="17" s="1"/>
  <c r="AI591" i="17"/>
  <c r="AS591" i="17" s="1"/>
  <c r="AK593" i="17"/>
  <c r="AU593" i="17" s="1"/>
  <c r="AD595" i="17"/>
  <c r="AN595" i="17" s="1"/>
  <c r="AG597" i="17"/>
  <c r="AQ597" i="17" s="1"/>
  <c r="AF597" i="17"/>
  <c r="AP597" i="17" s="1"/>
  <c r="AI599" i="17"/>
  <c r="AS599" i="17" s="1"/>
  <c r="AK601" i="17"/>
  <c r="AU601" i="17" s="1"/>
  <c r="AD603" i="17"/>
  <c r="AN603" i="17" s="1"/>
  <c r="AG605" i="17"/>
  <c r="AQ605" i="17" s="1"/>
  <c r="AF605" i="17"/>
  <c r="AP605" i="17" s="1"/>
  <c r="AI607" i="17"/>
  <c r="AS607" i="17" s="1"/>
  <c r="AK609" i="17"/>
  <c r="AU609" i="17" s="1"/>
  <c r="AD611" i="17"/>
  <c r="AN611" i="17" s="1"/>
  <c r="AG613" i="17"/>
  <c r="AQ613" i="17" s="1"/>
  <c r="AF613" i="17"/>
  <c r="AP613" i="17" s="1"/>
  <c r="AI615" i="17"/>
  <c r="AS615" i="17" s="1"/>
  <c r="AK617" i="17"/>
  <c r="AU617" i="17" s="1"/>
  <c r="AD619" i="17"/>
  <c r="AN619" i="17" s="1"/>
  <c r="AG621" i="17"/>
  <c r="AQ621" i="17" s="1"/>
  <c r="AF621" i="17"/>
  <c r="AP621" i="17" s="1"/>
  <c r="AI623" i="17"/>
  <c r="AS623" i="17" s="1"/>
  <c r="AK625" i="17"/>
  <c r="AU625" i="17" s="1"/>
  <c r="AD627" i="17"/>
  <c r="AN627" i="17" s="1"/>
  <c r="AG629" i="17"/>
  <c r="AQ629" i="17" s="1"/>
  <c r="AF629" i="17"/>
  <c r="AP629" i="17" s="1"/>
  <c r="AI631" i="17"/>
  <c r="AS631" i="17" s="1"/>
  <c r="AK633" i="17"/>
  <c r="AU633" i="17" s="1"/>
  <c r="AD635" i="17"/>
  <c r="AN635" i="17" s="1"/>
  <c r="AG637" i="17"/>
  <c r="AQ637" i="17" s="1"/>
  <c r="AF637" i="17"/>
  <c r="AP637" i="17" s="1"/>
  <c r="AI639" i="17"/>
  <c r="AS639" i="17" s="1"/>
  <c r="AK641" i="17"/>
  <c r="AU641" i="17" s="1"/>
  <c r="AD643" i="17"/>
  <c r="AN643" i="17" s="1"/>
  <c r="AK646" i="17"/>
  <c r="AU646" i="17" s="1"/>
  <c r="BB646" i="17" s="1"/>
  <c r="AG647" i="17"/>
  <c r="AQ647" i="17" s="1"/>
  <c r="AK651" i="17"/>
  <c r="AU651" i="17" s="1"/>
  <c r="AD654" i="17"/>
  <c r="AN654" i="17" s="1"/>
  <c r="AL654" i="17"/>
  <c r="AV654" i="17" s="1"/>
  <c r="AJ659" i="17"/>
  <c r="AT659" i="17" s="1"/>
  <c r="BB659" i="17" s="1"/>
  <c r="AY662" i="17"/>
  <c r="AH665" i="17"/>
  <c r="AR665" i="17" s="1"/>
  <c r="AK666" i="17"/>
  <c r="AU666" i="17" s="1"/>
  <c r="AD669" i="17"/>
  <c r="AN669" i="17" s="1"/>
  <c r="AH670" i="17"/>
  <c r="AR670" i="17" s="1"/>
  <c r="AI671" i="17"/>
  <c r="AS671" i="17" s="1"/>
  <c r="AG672" i="17"/>
  <c r="AQ672" i="17" s="1"/>
  <c r="AF674" i="17"/>
  <c r="AP674" i="17" s="1"/>
  <c r="AJ674" i="17"/>
  <c r="AT674" i="17" s="1"/>
  <c r="AG680" i="17"/>
  <c r="AQ680" i="17" s="1"/>
  <c r="AH682" i="17"/>
  <c r="AR682" i="17" s="1"/>
  <c r="AK683" i="17"/>
  <c r="AU683" i="17" s="1"/>
  <c r="AE683" i="17"/>
  <c r="AO683" i="17" s="1"/>
  <c r="AD683" i="17"/>
  <c r="AN683" i="17" s="1"/>
  <c r="AI684" i="17"/>
  <c r="AS684" i="17" s="1"/>
  <c r="AG685" i="17"/>
  <c r="AQ685" i="17" s="1"/>
  <c r="AG688" i="17"/>
  <c r="AQ688" i="17" s="1"/>
  <c r="AH690" i="17"/>
  <c r="AR690" i="17" s="1"/>
  <c r="AK691" i="17"/>
  <c r="AU691" i="17" s="1"/>
  <c r="AE691" i="17"/>
  <c r="AO691" i="17" s="1"/>
  <c r="AD691" i="17"/>
  <c r="AN691" i="17" s="1"/>
  <c r="AI692" i="17"/>
  <c r="AS692" i="17" s="1"/>
  <c r="AG693" i="17"/>
  <c r="AQ693" i="17" s="1"/>
  <c r="AG696" i="17"/>
  <c r="AQ696" i="17" s="1"/>
  <c r="AH698" i="17"/>
  <c r="AR698" i="17" s="1"/>
  <c r="AK699" i="17"/>
  <c r="AU699" i="17" s="1"/>
  <c r="BB699" i="17" s="1"/>
  <c r="AE699" i="17"/>
  <c r="AO699" i="17" s="1"/>
  <c r="AD699" i="17"/>
  <c r="AN699" i="17" s="1"/>
  <c r="AI700" i="17"/>
  <c r="AS700" i="17" s="1"/>
  <c r="AG701" i="17"/>
  <c r="AQ701" i="17" s="1"/>
  <c r="AG704" i="17"/>
  <c r="AQ704" i="17" s="1"/>
  <c r="AH706" i="17"/>
  <c r="AR706" i="17" s="1"/>
  <c r="AK707" i="17"/>
  <c r="AU707" i="17" s="1"/>
  <c r="BB707" i="17" s="1"/>
  <c r="AE707" i="17"/>
  <c r="AO707" i="17" s="1"/>
  <c r="AD707" i="17"/>
  <c r="AN707" i="17" s="1"/>
  <c r="AI708" i="17"/>
  <c r="AS708" i="17" s="1"/>
  <c r="AG709" i="17"/>
  <c r="AQ709" i="17" s="1"/>
  <c r="AG712" i="17"/>
  <c r="AQ712" i="17" s="1"/>
  <c r="AE715" i="17"/>
  <c r="AO715" i="17" s="1"/>
  <c r="BC716" i="17"/>
  <c r="AX716" i="17"/>
  <c r="AZ716" i="17"/>
  <c r="AE719" i="17"/>
  <c r="AO719" i="17" s="1"/>
  <c r="AX720" i="17"/>
  <c r="AZ720" i="17"/>
  <c r="AE723" i="17"/>
  <c r="AO723" i="17" s="1"/>
  <c r="AX724" i="17"/>
  <c r="AZ724" i="17"/>
  <c r="AE727" i="17"/>
  <c r="AO727" i="17" s="1"/>
  <c r="AX728" i="17"/>
  <c r="AZ728" i="17"/>
  <c r="AE731" i="17"/>
  <c r="AO731" i="17" s="1"/>
  <c r="BC732" i="17"/>
  <c r="AX732" i="17"/>
  <c r="AZ732" i="17"/>
  <c r="AE735" i="17"/>
  <c r="AO735" i="17" s="1"/>
  <c r="AX736" i="17"/>
  <c r="AZ736" i="17"/>
  <c r="AE739" i="17"/>
  <c r="AO739" i="17" s="1"/>
  <c r="AX740" i="17"/>
  <c r="AZ740" i="17"/>
  <c r="AE743" i="17"/>
  <c r="AO743" i="17" s="1"/>
  <c r="AF744" i="17"/>
  <c r="AP744" i="17" s="1"/>
  <c r="BC744" i="17" s="1"/>
  <c r="AE744" i="17"/>
  <c r="AO744" i="17" s="1"/>
  <c r="AK745" i="17"/>
  <c r="AU745" i="17" s="1"/>
  <c r="AH749" i="17"/>
  <c r="AR749" i="17" s="1"/>
  <c r="BC750" i="17"/>
  <c r="AX750" i="17"/>
  <c r="AK755" i="17"/>
  <c r="AU755" i="17" s="1"/>
  <c r="AF756" i="17"/>
  <c r="AP756" i="17" s="1"/>
  <c r="AE756" i="17"/>
  <c r="AO756" i="17" s="1"/>
  <c r="AH761" i="17"/>
  <c r="AR761" i="17" s="1"/>
  <c r="AI764" i="17"/>
  <c r="AS764" i="17" s="1"/>
  <c r="AH772" i="17"/>
  <c r="AR772" i="17" s="1"/>
  <c r="BH772" i="17" s="1"/>
  <c r="AZ776" i="17"/>
  <c r="AG781" i="17"/>
  <c r="AQ781" i="17" s="1"/>
  <c r="AD781" i="17"/>
  <c r="AN781" i="17" s="1"/>
  <c r="AL781" i="17"/>
  <c r="AV781" i="17" s="1"/>
  <c r="AJ789" i="17"/>
  <c r="AT789" i="17" s="1"/>
  <c r="AL791" i="17"/>
  <c r="AV791" i="17" s="1"/>
  <c r="AD792" i="17"/>
  <c r="AN792" i="17" s="1"/>
  <c r="AL792" i="17"/>
  <c r="AV792" i="17" s="1"/>
  <c r="AG795" i="17"/>
  <c r="AQ795" i="17" s="1"/>
  <c r="AK795" i="17"/>
  <c r="AU795" i="17" s="1"/>
  <c r="AI795" i="17"/>
  <c r="AS795" i="17" s="1"/>
  <c r="AF797" i="17"/>
  <c r="AP797" i="17" s="1"/>
  <c r="AI797" i="17"/>
  <c r="AS797" i="17" s="1"/>
  <c r="AX800" i="17"/>
  <c r="AZ800" i="17"/>
  <c r="AD801" i="17"/>
  <c r="AN801" i="17" s="1"/>
  <c r="AD803" i="17"/>
  <c r="AN803" i="17" s="1"/>
  <c r="AG805" i="17"/>
  <c r="AQ805" i="17" s="1"/>
  <c r="AI805" i="17"/>
  <c r="AS805" i="17" s="1"/>
  <c r="AD805" i="17"/>
  <c r="AN805" i="17" s="1"/>
  <c r="AL805" i="17"/>
  <c r="AV805" i="17" s="1"/>
  <c r="AE807" i="17"/>
  <c r="AO807" i="17" s="1"/>
  <c r="AF808" i="17"/>
  <c r="AP808" i="17" s="1"/>
  <c r="AE808" i="17"/>
  <c r="AO808" i="17" s="1"/>
  <c r="AK809" i="17"/>
  <c r="AU809" i="17" s="1"/>
  <c r="AH813" i="17"/>
  <c r="AR813" i="17" s="1"/>
  <c r="AK813" i="17"/>
  <c r="AU813" i="17" s="1"/>
  <c r="AD813" i="17"/>
  <c r="AN813" i="17" s="1"/>
  <c r="AL813" i="17"/>
  <c r="AV813" i="17" s="1"/>
  <c r="AK825" i="17"/>
  <c r="AU825" i="17" s="1"/>
  <c r="BC828" i="17"/>
  <c r="AX828" i="17"/>
  <c r="AG829" i="17"/>
  <c r="AQ829" i="17" s="1"/>
  <c r="AG835" i="17"/>
  <c r="AQ835" i="17" s="1"/>
  <c r="AK835" i="17"/>
  <c r="AU835" i="17" s="1"/>
  <c r="BH837" i="17"/>
  <c r="BC839" i="17"/>
  <c r="AX839" i="17"/>
  <c r="AZ839" i="17"/>
  <c r="AJ842" i="17"/>
  <c r="AT842" i="17" s="1"/>
  <c r="AK843" i="17"/>
  <c r="AU843" i="17" s="1"/>
  <c r="AE843" i="17"/>
  <c r="AO843" i="17" s="1"/>
  <c r="AF843" i="17"/>
  <c r="AP843" i="17" s="1"/>
  <c r="AD843" i="17"/>
  <c r="AN843" i="17" s="1"/>
  <c r="AK849" i="17"/>
  <c r="AU849" i="17" s="1"/>
  <c r="AI849" i="17"/>
  <c r="AS849" i="17" s="1"/>
  <c r="AD849" i="17"/>
  <c r="AN849" i="17" s="1"/>
  <c r="AL849" i="17"/>
  <c r="AV849" i="17" s="1"/>
  <c r="AY859" i="17"/>
  <c r="AI863" i="17"/>
  <c r="AS863" i="17" s="1"/>
  <c r="AL865" i="17"/>
  <c r="AV865" i="17" s="1"/>
  <c r="AH883" i="17"/>
  <c r="AR883" i="17" s="1"/>
  <c r="AY883" i="17" s="1"/>
  <c r="AJ886" i="17"/>
  <c r="AT886" i="17" s="1"/>
  <c r="AI887" i="17"/>
  <c r="AS887" i="17" s="1"/>
  <c r="AF900" i="17"/>
  <c r="AP900" i="17" s="1"/>
  <c r="AI900" i="17"/>
  <c r="AS900" i="17" s="1"/>
  <c r="AK912" i="17"/>
  <c r="AU912" i="17" s="1"/>
  <c r="AI912" i="17"/>
  <c r="AS912" i="17" s="1"/>
  <c r="AG912" i="17"/>
  <c r="AQ912" i="17" s="1"/>
  <c r="AD912" i="17"/>
  <c r="AN912" i="17" s="1"/>
  <c r="AF925" i="17"/>
  <c r="AP925" i="17" s="1"/>
  <c r="AK925" i="17"/>
  <c r="AU925" i="17" s="1"/>
  <c r="AI925" i="17"/>
  <c r="AS925" i="17" s="1"/>
  <c r="AK932" i="17"/>
  <c r="AU932" i="17" s="1"/>
  <c r="AD932" i="17"/>
  <c r="AN932" i="17" s="1"/>
  <c r="AI932" i="17"/>
  <c r="AS932" i="17" s="1"/>
  <c r="AG932" i="17"/>
  <c r="AQ932" i="17" s="1"/>
  <c r="AL932" i="17"/>
  <c r="AV932" i="17" s="1"/>
  <c r="AF937" i="17"/>
  <c r="AP937" i="17" s="1"/>
  <c r="AI937" i="17"/>
  <c r="AS937" i="17" s="1"/>
  <c r="AH937" i="17"/>
  <c r="AR937" i="17" s="1"/>
  <c r="AY937" i="17" s="1"/>
  <c r="BG937" i="17" s="1"/>
  <c r="AY948" i="17"/>
  <c r="AE974" i="17"/>
  <c r="AO974" i="17" s="1"/>
  <c r="AK974" i="17"/>
  <c r="AU974" i="17" s="1"/>
  <c r="AI974" i="17"/>
  <c r="AS974" i="17" s="1"/>
  <c r="AD974" i="17"/>
  <c r="AN974" i="17" s="1"/>
  <c r="BB978" i="17"/>
  <c r="BC979" i="17"/>
  <c r="AX979" i="17"/>
  <c r="AF980" i="17"/>
  <c r="AP980" i="17" s="1"/>
  <c r="AI980" i="17"/>
  <c r="AS980" i="17" s="1"/>
  <c r="AG980" i="17"/>
  <c r="AQ980" i="17" s="1"/>
  <c r="AJ981" i="17"/>
  <c r="AT981" i="17" s="1"/>
  <c r="AF991" i="17"/>
  <c r="AP991" i="17" s="1"/>
  <c r="AK991" i="17"/>
  <c r="AU991" i="17" s="1"/>
  <c r="AE991" i="17"/>
  <c r="AO991" i="17" s="1"/>
  <c r="AH991" i="17"/>
  <c r="AR991" i="17" s="1"/>
  <c r="AY991" i="17" s="1"/>
  <c r="AI1012" i="17"/>
  <c r="AS1012" i="17" s="1"/>
  <c r="AF1018" i="17"/>
  <c r="AP1018" i="17" s="1"/>
  <c r="AE1018" i="17"/>
  <c r="AO1018" i="17" s="1"/>
  <c r="BB1035" i="17"/>
  <c r="AY1067" i="17"/>
  <c r="AI385" i="17"/>
  <c r="AS385" i="17" s="1"/>
  <c r="AE392" i="17"/>
  <c r="AO392" i="17" s="1"/>
  <c r="AX392" i="17" s="1"/>
  <c r="AI401" i="17"/>
  <c r="AS401" i="17" s="1"/>
  <c r="AE408" i="17"/>
  <c r="AO408" i="17" s="1"/>
  <c r="AZ408" i="17" s="1"/>
  <c r="AI417" i="17"/>
  <c r="AS417" i="17" s="1"/>
  <c r="AH423" i="17"/>
  <c r="AR423" i="17" s="1"/>
  <c r="AL430" i="17"/>
  <c r="AV430" i="17" s="1"/>
  <c r="BB430" i="17" s="1"/>
  <c r="AH431" i="17"/>
  <c r="AR431" i="17" s="1"/>
  <c r="BH431" i="17" s="1"/>
  <c r="AL438" i="17"/>
  <c r="AV438" i="17" s="1"/>
  <c r="BH438" i="17" s="1"/>
  <c r="AH439" i="17"/>
  <c r="AR439" i="17" s="1"/>
  <c r="BH439" i="17" s="1"/>
  <c r="AL446" i="17"/>
  <c r="AV446" i="17" s="1"/>
  <c r="BB446" i="17" s="1"/>
  <c r="AH447" i="17"/>
  <c r="AR447" i="17" s="1"/>
  <c r="AG449" i="17"/>
  <c r="AQ449" i="17" s="1"/>
  <c r="AH453" i="17"/>
  <c r="AR453" i="17" s="1"/>
  <c r="AH461" i="17"/>
  <c r="AR461" i="17" s="1"/>
  <c r="AH469" i="17"/>
  <c r="AR469" i="17" s="1"/>
  <c r="AH481" i="17"/>
  <c r="AR481" i="17" s="1"/>
  <c r="AH489" i="17"/>
  <c r="AR489" i="17" s="1"/>
  <c r="AH497" i="17"/>
  <c r="AR497" i="17" s="1"/>
  <c r="AH505" i="17"/>
  <c r="AR505" i="17" s="1"/>
  <c r="AH513" i="17"/>
  <c r="AR513" i="17" s="1"/>
  <c r="AH521" i="17"/>
  <c r="AR521" i="17" s="1"/>
  <c r="AH529" i="17"/>
  <c r="AR529" i="17" s="1"/>
  <c r="AH537" i="17"/>
  <c r="AR537" i="17" s="1"/>
  <c r="AH545" i="17"/>
  <c r="AR545" i="17" s="1"/>
  <c r="AH557" i="17"/>
  <c r="AR557" i="17" s="1"/>
  <c r="AH565" i="17"/>
  <c r="AR565" i="17" s="1"/>
  <c r="AH573" i="17"/>
  <c r="AR573" i="17" s="1"/>
  <c r="AH581" i="17"/>
  <c r="AR581" i="17" s="1"/>
  <c r="AH589" i="17"/>
  <c r="AR589" i="17" s="1"/>
  <c r="AH597" i="17"/>
  <c r="AR597" i="17" s="1"/>
  <c r="AH605" i="17"/>
  <c r="AR605" i="17" s="1"/>
  <c r="AH613" i="17"/>
  <c r="AR613" i="17" s="1"/>
  <c r="AH621" i="17"/>
  <c r="AR621" i="17" s="1"/>
  <c r="AH629" i="17"/>
  <c r="AR629" i="17" s="1"/>
  <c r="AH637" i="17"/>
  <c r="AR637" i="17" s="1"/>
  <c r="AI647" i="17"/>
  <c r="AS647" i="17" s="1"/>
  <c r="AD649" i="17"/>
  <c r="AN649" i="17" s="1"/>
  <c r="AI651" i="17"/>
  <c r="AS651" i="17" s="1"/>
  <c r="AY651" i="17" s="1"/>
  <c r="AD651" i="17"/>
  <c r="AN651" i="17" s="1"/>
  <c r="AJ653" i="17"/>
  <c r="AT653" i="17" s="1"/>
  <c r="BB653" i="17" s="1"/>
  <c r="AE654" i="17"/>
  <c r="AO654" i="17" s="1"/>
  <c r="AL656" i="17"/>
  <c r="AV656" i="17" s="1"/>
  <c r="AK663" i="17"/>
  <c r="AU663" i="17" s="1"/>
  <c r="BC663" i="17" s="1"/>
  <c r="AD666" i="17"/>
  <c r="AN666" i="17" s="1"/>
  <c r="AE666" i="17"/>
  <c r="AO666" i="17" s="1"/>
  <c r="AL666" i="17"/>
  <c r="AV666" i="17" s="1"/>
  <c r="AH667" i="17"/>
  <c r="AR667" i="17" s="1"/>
  <c r="AI670" i="17"/>
  <c r="AS670" i="17" s="1"/>
  <c r="AD671" i="17"/>
  <c r="AN671" i="17" s="1"/>
  <c r="AH672" i="17"/>
  <c r="AR672" i="17" s="1"/>
  <c r="AG673" i="17"/>
  <c r="AQ673" i="17" s="1"/>
  <c r="AG674" i="17"/>
  <c r="AQ674" i="17" s="1"/>
  <c r="AI682" i="17"/>
  <c r="AS682" i="17" s="1"/>
  <c r="AG683" i="17"/>
  <c r="AQ683" i="17" s="1"/>
  <c r="AJ684" i="17"/>
  <c r="AT684" i="17" s="1"/>
  <c r="BB684" i="17" s="1"/>
  <c r="AL685" i="17"/>
  <c r="AV685" i="17" s="1"/>
  <c r="AI690" i="17"/>
  <c r="AS690" i="17" s="1"/>
  <c r="AG691" i="17"/>
  <c r="AQ691" i="17" s="1"/>
  <c r="AJ692" i="17"/>
  <c r="AT692" i="17" s="1"/>
  <c r="BB692" i="17" s="1"/>
  <c r="AL693" i="17"/>
  <c r="AV693" i="17" s="1"/>
  <c r="AI698" i="17"/>
  <c r="AS698" i="17" s="1"/>
  <c r="AG699" i="17"/>
  <c r="AQ699" i="17" s="1"/>
  <c r="AJ700" i="17"/>
  <c r="AT700" i="17" s="1"/>
  <c r="BB700" i="17" s="1"/>
  <c r="AL701" i="17"/>
  <c r="AV701" i="17" s="1"/>
  <c r="AI706" i="17"/>
  <c r="AS706" i="17" s="1"/>
  <c r="AG707" i="17"/>
  <c r="AQ707" i="17" s="1"/>
  <c r="AJ708" i="17"/>
  <c r="AT708" i="17" s="1"/>
  <c r="BB708" i="17" s="1"/>
  <c r="AL709" i="17"/>
  <c r="AV709" i="17" s="1"/>
  <c r="BB714" i="17"/>
  <c r="AI715" i="17"/>
  <c r="AS715" i="17" s="1"/>
  <c r="BB718" i="17"/>
  <c r="AI719" i="17"/>
  <c r="AS719" i="17" s="1"/>
  <c r="AI723" i="17"/>
  <c r="AS723" i="17" s="1"/>
  <c r="AI727" i="17"/>
  <c r="AS727" i="17" s="1"/>
  <c r="BB730" i="17"/>
  <c r="AI731" i="17"/>
  <c r="AS731" i="17" s="1"/>
  <c r="BB734" i="17"/>
  <c r="AI735" i="17"/>
  <c r="AS735" i="17" s="1"/>
  <c r="AI739" i="17"/>
  <c r="AS739" i="17" s="1"/>
  <c r="AI743" i="17"/>
  <c r="AS743" i="17" s="1"/>
  <c r="AI744" i="17"/>
  <c r="AS744" i="17" s="1"/>
  <c r="BH744" i="17" s="1"/>
  <c r="AL745" i="17"/>
  <c r="AV745" i="17" s="1"/>
  <c r="AX746" i="17"/>
  <c r="AH755" i="17"/>
  <c r="AR755" i="17" s="1"/>
  <c r="AL755" i="17"/>
  <c r="AV755" i="17" s="1"/>
  <c r="AJ764" i="17"/>
  <c r="AT764" i="17" s="1"/>
  <c r="BH764" i="17" s="1"/>
  <c r="AJ769" i="17"/>
  <c r="AT769" i="17" s="1"/>
  <c r="BB778" i="17"/>
  <c r="AD780" i="17"/>
  <c r="AN780" i="17" s="1"/>
  <c r="AL780" i="17"/>
  <c r="AV780" i="17" s="1"/>
  <c r="AE781" i="17"/>
  <c r="AO781" i="17" s="1"/>
  <c r="AG785" i="17"/>
  <c r="AQ785" i="17" s="1"/>
  <c r="AK785" i="17"/>
  <c r="AU785" i="17" s="1"/>
  <c r="AI785" i="17"/>
  <c r="AS785" i="17" s="1"/>
  <c r="AL785" i="17"/>
  <c r="AV785" i="17" s="1"/>
  <c r="AK791" i="17"/>
  <c r="AU791" i="17" s="1"/>
  <c r="AD791" i="17"/>
  <c r="AN791" i="17" s="1"/>
  <c r="AG792" i="17"/>
  <c r="AQ792" i="17" s="1"/>
  <c r="AD793" i="17"/>
  <c r="AN793" i="17" s="1"/>
  <c r="AE793" i="17"/>
  <c r="AO793" i="17" s="1"/>
  <c r="AE795" i="17"/>
  <c r="AO795" i="17" s="1"/>
  <c r="AD795" i="17"/>
  <c r="AN795" i="17" s="1"/>
  <c r="AF796" i="17"/>
  <c r="AP796" i="17" s="1"/>
  <c r="AH796" i="17"/>
  <c r="AR796" i="17" s="1"/>
  <c r="AG796" i="17"/>
  <c r="AQ796" i="17" s="1"/>
  <c r="AK797" i="17"/>
  <c r="AU797" i="17" s="1"/>
  <c r="AF801" i="17"/>
  <c r="AP801" i="17" s="1"/>
  <c r="AF802" i="17"/>
  <c r="AP802" i="17" s="1"/>
  <c r="AI802" i="17"/>
  <c r="AS802" i="17" s="1"/>
  <c r="AG802" i="17"/>
  <c r="AQ802" i="17" s="1"/>
  <c r="AI803" i="17"/>
  <c r="AS803" i="17" s="1"/>
  <c r="AG804" i="17"/>
  <c r="AQ804" i="17" s="1"/>
  <c r="AE805" i="17"/>
  <c r="AO805" i="17" s="1"/>
  <c r="AK805" i="17"/>
  <c r="AU805" i="17" s="1"/>
  <c r="BB805" i="17" s="1"/>
  <c r="AX806" i="17"/>
  <c r="AI807" i="17"/>
  <c r="AS807" i="17" s="1"/>
  <c r="AI808" i="17"/>
  <c r="AS808" i="17" s="1"/>
  <c r="AY808" i="17" s="1"/>
  <c r="BG808" i="17" s="1"/>
  <c r="AL809" i="17"/>
  <c r="AV809" i="17" s="1"/>
  <c r="BB812" i="17"/>
  <c r="AE813" i="17"/>
  <c r="AO813" i="17" s="1"/>
  <c r="BG815" i="17"/>
  <c r="AK818" i="17"/>
  <c r="AU818" i="17" s="1"/>
  <c r="AL819" i="17"/>
  <c r="AV819" i="17" s="1"/>
  <c r="AE819" i="17"/>
  <c r="AO819" i="17" s="1"/>
  <c r="AD819" i="17"/>
  <c r="AN819" i="17" s="1"/>
  <c r="AF820" i="17"/>
  <c r="AP820" i="17" s="1"/>
  <c r="AE820" i="17"/>
  <c r="AO820" i="17" s="1"/>
  <c r="AG824" i="17"/>
  <c r="AQ824" i="17" s="1"/>
  <c r="AL825" i="17"/>
  <c r="AV825" i="17" s="1"/>
  <c r="AK833" i="17"/>
  <c r="AU833" i="17" s="1"/>
  <c r="AI833" i="17"/>
  <c r="AS833" i="17" s="1"/>
  <c r="AL833" i="17"/>
  <c r="AV833" i="17" s="1"/>
  <c r="AF834" i="17"/>
  <c r="AP834" i="17" s="1"/>
  <c r="AI834" i="17"/>
  <c r="AS834" i="17" s="1"/>
  <c r="AH834" i="17"/>
  <c r="AR834" i="17" s="1"/>
  <c r="AG834" i="17"/>
  <c r="AQ834" i="17" s="1"/>
  <c r="AH835" i="17"/>
  <c r="AR835" i="17" s="1"/>
  <c r="AF840" i="17"/>
  <c r="AP840" i="17" s="1"/>
  <c r="AJ840" i="17"/>
  <c r="AT840" i="17" s="1"/>
  <c r="AE840" i="17"/>
  <c r="AO840" i="17" s="1"/>
  <c r="AI840" i="17"/>
  <c r="AS840" i="17" s="1"/>
  <c r="AE849" i="17"/>
  <c r="AO849" i="17" s="1"/>
  <c r="BB852" i="17"/>
  <c r="BH854" i="17"/>
  <c r="AY858" i="17"/>
  <c r="AG864" i="17"/>
  <c r="AQ864" i="17" s="1"/>
  <c r="AD864" i="17"/>
  <c r="AN864" i="17" s="1"/>
  <c r="AL864" i="17"/>
  <c r="AV864" i="17" s="1"/>
  <c r="AH865" i="17"/>
  <c r="AR865" i="17" s="1"/>
  <c r="AG867" i="17"/>
  <c r="AQ867" i="17" s="1"/>
  <c r="AF873" i="17"/>
  <c r="AP873" i="17" s="1"/>
  <c r="AD879" i="17"/>
  <c r="AN879" i="17" s="1"/>
  <c r="AE879" i="17"/>
  <c r="AO879" i="17" s="1"/>
  <c r="AK879" i="17"/>
  <c r="AU879" i="17" s="1"/>
  <c r="AH879" i="17"/>
  <c r="AR879" i="17" s="1"/>
  <c r="AL879" i="17"/>
  <c r="AV879" i="17" s="1"/>
  <c r="AI883" i="17"/>
  <c r="AS883" i="17" s="1"/>
  <c r="BH883" i="17" s="1"/>
  <c r="AH886" i="17"/>
  <c r="AR886" i="17" s="1"/>
  <c r="AE912" i="17"/>
  <c r="AO912" i="17" s="1"/>
  <c r="AY914" i="17"/>
  <c r="BG914" i="17" s="1"/>
  <c r="AZ920" i="17"/>
  <c r="AX920" i="17"/>
  <c r="AE932" i="17"/>
  <c r="AO932" i="17" s="1"/>
  <c r="AF941" i="17"/>
  <c r="AP941" i="17" s="1"/>
  <c r="AG941" i="17"/>
  <c r="AQ941" i="17" s="1"/>
  <c r="AK941" i="17"/>
  <c r="AU941" i="17" s="1"/>
  <c r="AE943" i="17"/>
  <c r="AO943" i="17" s="1"/>
  <c r="AD950" i="17"/>
  <c r="AN950" i="17" s="1"/>
  <c r="BB961" i="17"/>
  <c r="AG974" i="17"/>
  <c r="AQ974" i="17" s="1"/>
  <c r="AI1005" i="17"/>
  <c r="AS1005" i="17" s="1"/>
  <c r="AD1013" i="17"/>
  <c r="AN1013" i="17" s="1"/>
  <c r="AK1013" i="17"/>
  <c r="AU1013" i="17" s="1"/>
  <c r="AI1013" i="17"/>
  <c r="AS1013" i="17" s="1"/>
  <c r="AE1013" i="17"/>
  <c r="AO1013" i="17" s="1"/>
  <c r="AG1013" i="17"/>
  <c r="AQ1013" i="17" s="1"/>
  <c r="AL1013" i="17"/>
  <c r="AV1013" i="17" s="1"/>
  <c r="BB1073" i="17"/>
  <c r="BG1073" i="17" s="1"/>
  <c r="BH1073" i="17"/>
  <c r="BB1076" i="17"/>
  <c r="AF1082" i="17"/>
  <c r="AP1082" i="17" s="1"/>
  <c r="AE1082" i="17"/>
  <c r="AO1082" i="17" s="1"/>
  <c r="AD1082" i="17"/>
  <c r="AN1082" i="17" s="1"/>
  <c r="AH1082" i="17"/>
  <c r="AR1082" i="17" s="1"/>
  <c r="AK1082" i="17"/>
  <c r="AU1082" i="17" s="1"/>
  <c r="AJ1082" i="17"/>
  <c r="AT1082" i="17" s="1"/>
  <c r="AI1082" i="17"/>
  <c r="AS1082" i="17" s="1"/>
  <c r="AL1082" i="17"/>
  <c r="AV1082" i="17" s="1"/>
  <c r="BH1120" i="17"/>
  <c r="AY1120" i="17"/>
  <c r="BB1226" i="17"/>
  <c r="AH645" i="17"/>
  <c r="AR645" i="17" s="1"/>
  <c r="AD652" i="17"/>
  <c r="AN652" i="17" s="1"/>
  <c r="AL652" i="17"/>
  <c r="AV652" i="17" s="1"/>
  <c r="AH661" i="17"/>
  <c r="AR661" i="17" s="1"/>
  <c r="BH661" i="17" s="1"/>
  <c r="AD668" i="17"/>
  <c r="AN668" i="17" s="1"/>
  <c r="AL668" i="17"/>
  <c r="AV668" i="17" s="1"/>
  <c r="BB668" i="17" s="1"/>
  <c r="AH677" i="17"/>
  <c r="AR677" i="17" s="1"/>
  <c r="AY677" i="17" s="1"/>
  <c r="BG677" i="17" s="1"/>
  <c r="AH681" i="17"/>
  <c r="AR681" i="17" s="1"/>
  <c r="BH681" i="17" s="1"/>
  <c r="AI681" i="17"/>
  <c r="AS681" i="17" s="1"/>
  <c r="AF683" i="17"/>
  <c r="AP683" i="17" s="1"/>
  <c r="AH689" i="17"/>
  <c r="AR689" i="17" s="1"/>
  <c r="BH689" i="17" s="1"/>
  <c r="AI689" i="17"/>
  <c r="AS689" i="17" s="1"/>
  <c r="AY689" i="17" s="1"/>
  <c r="BG689" i="17" s="1"/>
  <c r="AF691" i="17"/>
  <c r="AP691" i="17" s="1"/>
  <c r="AH697" i="17"/>
  <c r="AR697" i="17" s="1"/>
  <c r="BH697" i="17" s="1"/>
  <c r="AI697" i="17"/>
  <c r="AS697" i="17" s="1"/>
  <c r="AF699" i="17"/>
  <c r="AP699" i="17" s="1"/>
  <c r="AH705" i="17"/>
  <c r="AR705" i="17" s="1"/>
  <c r="BH705" i="17" s="1"/>
  <c r="AI705" i="17"/>
  <c r="AS705" i="17" s="1"/>
  <c r="AF707" i="17"/>
  <c r="AP707" i="17" s="1"/>
  <c r="AH713" i="17"/>
  <c r="AR713" i="17" s="1"/>
  <c r="AG715" i="17"/>
  <c r="AQ715" i="17" s="1"/>
  <c r="AJ716" i="17"/>
  <c r="AT716" i="17" s="1"/>
  <c r="BB716" i="17" s="1"/>
  <c r="AH717" i="17"/>
  <c r="AR717" i="17" s="1"/>
  <c r="AY717" i="17" s="1"/>
  <c r="BG717" i="17" s="1"/>
  <c r="AG719" i="17"/>
  <c r="AQ719" i="17" s="1"/>
  <c r="AJ720" i="17"/>
  <c r="AT720" i="17" s="1"/>
  <c r="BH720" i="17" s="1"/>
  <c r="AH721" i="17"/>
  <c r="AR721" i="17" s="1"/>
  <c r="AG723" i="17"/>
  <c r="AQ723" i="17" s="1"/>
  <c r="AJ724" i="17"/>
  <c r="AT724" i="17" s="1"/>
  <c r="BH724" i="17" s="1"/>
  <c r="AH725" i="17"/>
  <c r="AR725" i="17" s="1"/>
  <c r="AY725" i="17" s="1"/>
  <c r="BG725" i="17" s="1"/>
  <c r="AG727" i="17"/>
  <c r="AQ727" i="17" s="1"/>
  <c r="AJ728" i="17"/>
  <c r="AT728" i="17" s="1"/>
  <c r="AH729" i="17"/>
  <c r="AR729" i="17" s="1"/>
  <c r="BH729" i="17" s="1"/>
  <c r="AG731" i="17"/>
  <c r="AQ731" i="17" s="1"/>
  <c r="AJ732" i="17"/>
  <c r="AT732" i="17" s="1"/>
  <c r="AH733" i="17"/>
  <c r="AR733" i="17" s="1"/>
  <c r="AG735" i="17"/>
  <c r="AQ735" i="17" s="1"/>
  <c r="AJ736" i="17"/>
  <c r="AT736" i="17" s="1"/>
  <c r="BB736" i="17" s="1"/>
  <c r="AH737" i="17"/>
  <c r="AR737" i="17" s="1"/>
  <c r="AY737" i="17" s="1"/>
  <c r="BG737" i="17" s="1"/>
  <c r="AG739" i="17"/>
  <c r="AQ739" i="17" s="1"/>
  <c r="AJ740" i="17"/>
  <c r="AT740" i="17" s="1"/>
  <c r="AH741" i="17"/>
  <c r="AR741" i="17" s="1"/>
  <c r="AG743" i="17"/>
  <c r="AQ743" i="17" s="1"/>
  <c r="AI745" i="17"/>
  <c r="AS745" i="17" s="1"/>
  <c r="AJ747" i="17"/>
  <c r="AT747" i="17" s="1"/>
  <c r="BB747" i="17" s="1"/>
  <c r="AG750" i="17"/>
  <c r="AQ750" i="17" s="1"/>
  <c r="AH751" i="17"/>
  <c r="AR751" i="17" s="1"/>
  <c r="BH751" i="17" s="1"/>
  <c r="AK751" i="17"/>
  <c r="AU751" i="17" s="1"/>
  <c r="BB751" i="17" s="1"/>
  <c r="AD754" i="17"/>
  <c r="AN754" i="17" s="1"/>
  <c r="AL754" i="17"/>
  <c r="AV754" i="17" s="1"/>
  <c r="AF755" i="17"/>
  <c r="AP755" i="17" s="1"/>
  <c r="AJ758" i="17"/>
  <c r="AT758" i="17" s="1"/>
  <c r="AG759" i="17"/>
  <c r="AQ759" i="17" s="1"/>
  <c r="AI761" i="17"/>
  <c r="AS761" i="17" s="1"/>
  <c r="AJ763" i="17"/>
  <c r="AT763" i="17" s="1"/>
  <c r="BB763" i="17" s="1"/>
  <c r="AG766" i="17"/>
  <c r="AQ766" i="17" s="1"/>
  <c r="AH767" i="17"/>
  <c r="AR767" i="17" s="1"/>
  <c r="BH767" i="17" s="1"/>
  <c r="AK767" i="17"/>
  <c r="AU767" i="17" s="1"/>
  <c r="BB767" i="17" s="1"/>
  <c r="AD770" i="17"/>
  <c r="AN770" i="17" s="1"/>
  <c r="AL770" i="17"/>
  <c r="AV770" i="17" s="1"/>
  <c r="AF771" i="17"/>
  <c r="AP771" i="17" s="1"/>
  <c r="AJ774" i="17"/>
  <c r="AT774" i="17" s="1"/>
  <c r="BB774" i="17" s="1"/>
  <c r="AG775" i="17"/>
  <c r="AQ775" i="17" s="1"/>
  <c r="AI777" i="17"/>
  <c r="AS777" i="17" s="1"/>
  <c r="AJ779" i="17"/>
  <c r="AT779" i="17" s="1"/>
  <c r="BB779" i="17" s="1"/>
  <c r="AG782" i="17"/>
  <c r="AQ782" i="17" s="1"/>
  <c r="AH783" i="17"/>
  <c r="AR783" i="17" s="1"/>
  <c r="AK783" i="17"/>
  <c r="AU783" i="17" s="1"/>
  <c r="BB783" i="17" s="1"/>
  <c r="AD786" i="17"/>
  <c r="AN786" i="17" s="1"/>
  <c r="AL786" i="17"/>
  <c r="AV786" i="17" s="1"/>
  <c r="AF787" i="17"/>
  <c r="AP787" i="17" s="1"/>
  <c r="AJ790" i="17"/>
  <c r="AT790" i="17" s="1"/>
  <c r="AG791" i="17"/>
  <c r="AQ791" i="17" s="1"/>
  <c r="AI793" i="17"/>
  <c r="AS793" i="17" s="1"/>
  <c r="AJ795" i="17"/>
  <c r="AT795" i="17" s="1"/>
  <c r="AG798" i="17"/>
  <c r="AQ798" i="17" s="1"/>
  <c r="AH799" i="17"/>
  <c r="AR799" i="17" s="1"/>
  <c r="BH799" i="17" s="1"/>
  <c r="AK799" i="17"/>
  <c r="AU799" i="17" s="1"/>
  <c r="BB799" i="17" s="1"/>
  <c r="AD802" i="17"/>
  <c r="AN802" i="17" s="1"/>
  <c r="AL802" i="17"/>
  <c r="AV802" i="17" s="1"/>
  <c r="AF803" i="17"/>
  <c r="AP803" i="17" s="1"/>
  <c r="AJ806" i="17"/>
  <c r="AT806" i="17" s="1"/>
  <c r="AG807" i="17"/>
  <c r="AQ807" i="17" s="1"/>
  <c r="AL808" i="17"/>
  <c r="AV808" i="17" s="1"/>
  <c r="AG809" i="17"/>
  <c r="AQ809" i="17" s="1"/>
  <c r="AI809" i="17"/>
  <c r="AS809" i="17" s="1"/>
  <c r="AJ811" i="17"/>
  <c r="AT811" i="17" s="1"/>
  <c r="AK812" i="17"/>
  <c r="AU812" i="17" s="1"/>
  <c r="AG814" i="17"/>
  <c r="AQ814" i="17" s="1"/>
  <c r="AK815" i="17"/>
  <c r="AU815" i="17" s="1"/>
  <c r="BB815" i="17" s="1"/>
  <c r="AF819" i="17"/>
  <c r="AP819" i="17" s="1"/>
  <c r="AJ822" i="17"/>
  <c r="AT822" i="17" s="1"/>
  <c r="BB822" i="17" s="1"/>
  <c r="AH823" i="17"/>
  <c r="AR823" i="17" s="1"/>
  <c r="AL824" i="17"/>
  <c r="AV824" i="17" s="1"/>
  <c r="AG825" i="17"/>
  <c r="AQ825" i="17" s="1"/>
  <c r="AI825" i="17"/>
  <c r="AS825" i="17" s="1"/>
  <c r="AJ827" i="17"/>
  <c r="AT827" i="17" s="1"/>
  <c r="BB827" i="17" s="1"/>
  <c r="AK828" i="17"/>
  <c r="AU828" i="17" s="1"/>
  <c r="AG830" i="17"/>
  <c r="AQ830" i="17" s="1"/>
  <c r="AH831" i="17"/>
  <c r="AR831" i="17" s="1"/>
  <c r="AY831" i="17" s="1"/>
  <c r="AK831" i="17"/>
  <c r="AU831" i="17" s="1"/>
  <c r="BB831" i="17" s="1"/>
  <c r="AD834" i="17"/>
  <c r="AN834" i="17" s="1"/>
  <c r="AL834" i="17"/>
  <c r="AV834" i="17" s="1"/>
  <c r="AF835" i="17"/>
  <c r="AP835" i="17" s="1"/>
  <c r="BC837" i="17"/>
  <c r="AZ837" i="17"/>
  <c r="AX837" i="17"/>
  <c r="AK842" i="17"/>
  <c r="AU842" i="17" s="1"/>
  <c r="AI844" i="17"/>
  <c r="AS844" i="17" s="1"/>
  <c r="AH846" i="17"/>
  <c r="AR846" i="17" s="1"/>
  <c r="BH846" i="17" s="1"/>
  <c r="AF848" i="17"/>
  <c r="AP848" i="17" s="1"/>
  <c r="AJ849" i="17"/>
  <c r="AT849" i="17" s="1"/>
  <c r="BB849" i="17" s="1"/>
  <c r="AE850" i="17"/>
  <c r="AO850" i="17" s="1"/>
  <c r="AI851" i="17"/>
  <c r="AS851" i="17" s="1"/>
  <c r="AG852" i="17"/>
  <c r="AQ852" i="17" s="1"/>
  <c r="AD852" i="17"/>
  <c r="AN852" i="17" s="1"/>
  <c r="AH853" i="17"/>
  <c r="AR853" i="17" s="1"/>
  <c r="AD857" i="17"/>
  <c r="AN857" i="17" s="1"/>
  <c r="AL857" i="17"/>
  <c r="AV857" i="17" s="1"/>
  <c r="AL862" i="17"/>
  <c r="AV862" i="17" s="1"/>
  <c r="AG863" i="17"/>
  <c r="AQ863" i="17" s="1"/>
  <c r="AF865" i="17"/>
  <c r="AP865" i="17" s="1"/>
  <c r="AI866" i="17"/>
  <c r="AS866" i="17" s="1"/>
  <c r="AI869" i="17"/>
  <c r="AS869" i="17" s="1"/>
  <c r="AJ871" i="17"/>
  <c r="AT871" i="17" s="1"/>
  <c r="BB871" i="17" s="1"/>
  <c r="AL872" i="17"/>
  <c r="AV872" i="17" s="1"/>
  <c r="AI877" i="17"/>
  <c r="AS877" i="17" s="1"/>
  <c r="AJ879" i="17"/>
  <c r="AT879" i="17" s="1"/>
  <c r="AL880" i="17"/>
  <c r="AV880" i="17" s="1"/>
  <c r="AI885" i="17"/>
  <c r="AS885" i="17" s="1"/>
  <c r="AJ887" i="17"/>
  <c r="AT887" i="17" s="1"/>
  <c r="BB887" i="17" s="1"/>
  <c r="AL888" i="17"/>
  <c r="AV888" i="17" s="1"/>
  <c r="AD894" i="17"/>
  <c r="AN894" i="17" s="1"/>
  <c r="AJ896" i="17"/>
  <c r="AT896" i="17" s="1"/>
  <c r="BB896" i="17" s="1"/>
  <c r="AH897" i="17"/>
  <c r="AR897" i="17" s="1"/>
  <c r="AD901" i="17"/>
  <c r="AN901" i="17" s="1"/>
  <c r="AK901" i="17"/>
  <c r="AU901" i="17" s="1"/>
  <c r="AI901" i="17"/>
  <c r="AS901" i="17" s="1"/>
  <c r="AL901" i="17"/>
  <c r="AV901" i="17" s="1"/>
  <c r="AF905" i="17"/>
  <c r="AP905" i="17" s="1"/>
  <c r="AL906" i="17"/>
  <c r="AV906" i="17" s="1"/>
  <c r="AK906" i="17"/>
  <c r="AU906" i="17" s="1"/>
  <c r="AI906" i="17"/>
  <c r="AS906" i="17" s="1"/>
  <c r="AD906" i="17"/>
  <c r="AN906" i="17" s="1"/>
  <c r="AJ908" i="17"/>
  <c r="AT908" i="17" s="1"/>
  <c r="AF911" i="17"/>
  <c r="AP911" i="17" s="1"/>
  <c r="AK911" i="17"/>
  <c r="AU911" i="17" s="1"/>
  <c r="AG911" i="17"/>
  <c r="AQ911" i="17" s="1"/>
  <c r="AH916" i="17"/>
  <c r="AR916" i="17" s="1"/>
  <c r="AJ920" i="17"/>
  <c r="AT920" i="17" s="1"/>
  <c r="BC920" i="17" s="1"/>
  <c r="AJ933" i="17"/>
  <c r="AT933" i="17" s="1"/>
  <c r="AD937" i="17"/>
  <c r="AN937" i="17" s="1"/>
  <c r="AK937" i="17"/>
  <c r="AU937" i="17" s="1"/>
  <c r="AE937" i="17"/>
  <c r="AO937" i="17" s="1"/>
  <c r="AL937" i="17"/>
  <c r="AV937" i="17" s="1"/>
  <c r="AI939" i="17"/>
  <c r="AS939" i="17" s="1"/>
  <c r="AH940" i="17"/>
  <c r="AR940" i="17" s="1"/>
  <c r="AF948" i="17"/>
  <c r="AP948" i="17" s="1"/>
  <c r="AI950" i="17"/>
  <c r="AS950" i="17" s="1"/>
  <c r="AG950" i="17"/>
  <c r="AQ950" i="17" s="1"/>
  <c r="AL950" i="17"/>
  <c r="AV950" i="17" s="1"/>
  <c r="AH952" i="17"/>
  <c r="AR952" i="17" s="1"/>
  <c r="AL952" i="17"/>
  <c r="AV952" i="17" s="1"/>
  <c r="BB952" i="17" s="1"/>
  <c r="AF954" i="17"/>
  <c r="AP954" i="17" s="1"/>
  <c r="AD955" i="17"/>
  <c r="AN955" i="17" s="1"/>
  <c r="AH955" i="17"/>
  <c r="AR955" i="17" s="1"/>
  <c r="AG955" i="17"/>
  <c r="AQ955" i="17" s="1"/>
  <c r="AL955" i="17"/>
  <c r="AV955" i="17" s="1"/>
  <c r="AJ957" i="17"/>
  <c r="AT957" i="17" s="1"/>
  <c r="BB957" i="17" s="1"/>
  <c r="AF960" i="17"/>
  <c r="AP960" i="17" s="1"/>
  <c r="AD961" i="17"/>
  <c r="AN961" i="17" s="1"/>
  <c r="AG961" i="17"/>
  <c r="AQ961" i="17" s="1"/>
  <c r="AE961" i="17"/>
  <c r="AO961" i="17" s="1"/>
  <c r="AK961" i="17"/>
  <c r="AU961" i="17" s="1"/>
  <c r="AL961" i="17"/>
  <c r="AV961" i="17" s="1"/>
  <c r="AH965" i="17"/>
  <c r="AR965" i="17" s="1"/>
  <c r="AL974" i="17"/>
  <c r="AV974" i="17" s="1"/>
  <c r="AK980" i="17"/>
  <c r="AU980" i="17" s="1"/>
  <c r="AD980" i="17"/>
  <c r="AN980" i="17" s="1"/>
  <c r="AL980" i="17"/>
  <c r="AV980" i="17" s="1"/>
  <c r="AI984" i="17"/>
  <c r="AS984" i="17" s="1"/>
  <c r="AH989" i="17"/>
  <c r="AR989" i="17" s="1"/>
  <c r="AI990" i="17"/>
  <c r="AS990" i="17" s="1"/>
  <c r="BH990" i="17" s="1"/>
  <c r="AK992" i="17"/>
  <c r="AU992" i="17" s="1"/>
  <c r="AI992" i="17"/>
  <c r="AS992" i="17" s="1"/>
  <c r="AG992" i="17"/>
  <c r="AQ992" i="17" s="1"/>
  <c r="AJ993" i="17"/>
  <c r="AT993" i="17" s="1"/>
  <c r="AJ997" i="17"/>
  <c r="AT997" i="17" s="1"/>
  <c r="AD1001" i="17"/>
  <c r="AN1001" i="17" s="1"/>
  <c r="AK1001" i="17"/>
  <c r="AU1001" i="17" s="1"/>
  <c r="AE1001" i="17"/>
  <c r="AO1001" i="17" s="1"/>
  <c r="AL1001" i="17"/>
  <c r="AV1001" i="17" s="1"/>
  <c r="AL1002" i="17"/>
  <c r="AV1002" i="17" s="1"/>
  <c r="AK1002" i="17"/>
  <c r="AU1002" i="17" s="1"/>
  <c r="AI1002" i="17"/>
  <c r="AS1002" i="17" s="1"/>
  <c r="AE1002" i="17"/>
  <c r="AO1002" i="17" s="1"/>
  <c r="AD1002" i="17"/>
  <c r="AN1002" i="17" s="1"/>
  <c r="AJ1009" i="17"/>
  <c r="AT1009" i="17" s="1"/>
  <c r="AK1012" i="17"/>
  <c r="AU1012" i="17" s="1"/>
  <c r="AG1012" i="17"/>
  <c r="AQ1012" i="17" s="1"/>
  <c r="AD1012" i="17"/>
  <c r="AN1012" i="17" s="1"/>
  <c r="AL1012" i="17"/>
  <c r="AV1012" i="17" s="1"/>
  <c r="AH1014" i="17"/>
  <c r="AR1014" i="17" s="1"/>
  <c r="AX1017" i="17"/>
  <c r="BB1052" i="17"/>
  <c r="BB1063" i="17"/>
  <c r="AY1064" i="17"/>
  <c r="BG1064" i="17" s="1"/>
  <c r="BB1064" i="17"/>
  <c r="AK1091" i="17"/>
  <c r="AU1091" i="17" s="1"/>
  <c r="AE1101" i="17"/>
  <c r="AO1101" i="17" s="1"/>
  <c r="BB1108" i="17"/>
  <c r="AF1112" i="17"/>
  <c r="AP1112" i="17" s="1"/>
  <c r="AE1112" i="17"/>
  <c r="AO1112" i="17" s="1"/>
  <c r="AD1112" i="17"/>
  <c r="AN1112" i="17" s="1"/>
  <c r="AH1112" i="17"/>
  <c r="AR1112" i="17" s="1"/>
  <c r="AL1112" i="17"/>
  <c r="AV1112" i="17" s="1"/>
  <c r="BH1140" i="17"/>
  <c r="AY1140" i="17"/>
  <c r="BB1140" i="17"/>
  <c r="BB1190" i="17"/>
  <c r="BB1208" i="17"/>
  <c r="AY1217" i="17"/>
  <c r="AY1247" i="17"/>
  <c r="BH1260" i="17"/>
  <c r="AY1260" i="17"/>
  <c r="AE1282" i="17"/>
  <c r="AO1282" i="17" s="1"/>
  <c r="AD1282" i="17"/>
  <c r="AN1282" i="17" s="1"/>
  <c r="AH1282" i="17"/>
  <c r="AR1282" i="17" s="1"/>
  <c r="AK1282" i="17"/>
  <c r="AU1282" i="17" s="1"/>
  <c r="AL1282" i="17"/>
  <c r="AV1282" i="17" s="1"/>
  <c r="AF1066" i="17"/>
  <c r="AP1066" i="17" s="1"/>
  <c r="AI1071" i="17"/>
  <c r="AS1071" i="17" s="1"/>
  <c r="AE1071" i="17"/>
  <c r="AO1071" i="17" s="1"/>
  <c r="AL1071" i="17"/>
  <c r="AV1071" i="17" s="1"/>
  <c r="AF1071" i="17"/>
  <c r="AP1071" i="17" s="1"/>
  <c r="AD1071" i="17"/>
  <c r="AN1071" i="17" s="1"/>
  <c r="AY1084" i="17"/>
  <c r="AF1102" i="17"/>
  <c r="AP1102" i="17" s="1"/>
  <c r="AE1102" i="17"/>
  <c r="AO1102" i="17" s="1"/>
  <c r="AD1102" i="17"/>
  <c r="AN1102" i="17" s="1"/>
  <c r="AH1102" i="17"/>
  <c r="AR1102" i="17" s="1"/>
  <c r="AL1102" i="17"/>
  <c r="AV1102" i="17" s="1"/>
  <c r="AF1106" i="17"/>
  <c r="AP1106" i="17" s="1"/>
  <c r="AE1106" i="17"/>
  <c r="AO1106" i="17" s="1"/>
  <c r="AD1106" i="17"/>
  <c r="AN1106" i="17" s="1"/>
  <c r="AH1106" i="17"/>
  <c r="AR1106" i="17" s="1"/>
  <c r="AK1106" i="17"/>
  <c r="AU1106" i="17" s="1"/>
  <c r="BB1106" i="17" s="1"/>
  <c r="AL1106" i="17"/>
  <c r="AV1106" i="17" s="1"/>
  <c r="BB1132" i="17"/>
  <c r="AY1152" i="17"/>
  <c r="AY1264" i="17"/>
  <c r="BC1289" i="17"/>
  <c r="AZ1289" i="17"/>
  <c r="AX1289" i="17"/>
  <c r="AY1295" i="17"/>
  <c r="AD1066" i="17"/>
  <c r="AN1066" i="17" s="1"/>
  <c r="AJ1085" i="17"/>
  <c r="AT1085" i="17" s="1"/>
  <c r="BB1085" i="17" s="1"/>
  <c r="AI1085" i="17"/>
  <c r="AS1085" i="17" s="1"/>
  <c r="AL1085" i="17"/>
  <c r="AV1085" i="17" s="1"/>
  <c r="AE1085" i="17"/>
  <c r="AO1085" i="17" s="1"/>
  <c r="AD1085" i="17"/>
  <c r="AN1085" i="17" s="1"/>
  <c r="AJ1091" i="17"/>
  <c r="AT1091" i="17" s="1"/>
  <c r="BB1091" i="17" s="1"/>
  <c r="AI1091" i="17"/>
  <c r="AS1091" i="17" s="1"/>
  <c r="AL1091" i="17"/>
  <c r="AV1091" i="17" s="1"/>
  <c r="AF1091" i="17"/>
  <c r="AP1091" i="17" s="1"/>
  <c r="AE1091" i="17"/>
  <c r="AO1091" i="17" s="1"/>
  <c r="AD1091" i="17"/>
  <c r="AN1091" i="17" s="1"/>
  <c r="BB1100" i="17"/>
  <c r="AI1102" i="17"/>
  <c r="AS1102" i="17" s="1"/>
  <c r="BB1116" i="17"/>
  <c r="AJ1123" i="17"/>
  <c r="AT1123" i="17" s="1"/>
  <c r="AI1123" i="17"/>
  <c r="AS1123" i="17" s="1"/>
  <c r="AL1123" i="17"/>
  <c r="AV1123" i="17" s="1"/>
  <c r="AE1123" i="17"/>
  <c r="AO1123" i="17" s="1"/>
  <c r="AD1123" i="17"/>
  <c r="AN1123" i="17" s="1"/>
  <c r="AF1125" i="17"/>
  <c r="AP1125" i="17" s="1"/>
  <c r="AL1125" i="17"/>
  <c r="AV1125" i="17" s="1"/>
  <c r="AE1125" i="17"/>
  <c r="AO1125" i="17" s="1"/>
  <c r="AY1136" i="17"/>
  <c r="BB1164" i="17"/>
  <c r="AY1174" i="17"/>
  <c r="AE1218" i="17"/>
  <c r="AO1218" i="17" s="1"/>
  <c r="AD1218" i="17"/>
  <c r="AN1218" i="17" s="1"/>
  <c r="AG1218" i="17"/>
  <c r="AQ1218" i="17" s="1"/>
  <c r="AH1218" i="17"/>
  <c r="AR1218" i="17" s="1"/>
  <c r="AK1218" i="17"/>
  <c r="AU1218" i="17" s="1"/>
  <c r="AL1218" i="17"/>
  <c r="AV1218" i="17" s="1"/>
  <c r="BB1222" i="17"/>
  <c r="AE1274" i="17"/>
  <c r="AO1274" i="17" s="1"/>
  <c r="AD1274" i="17"/>
  <c r="AN1274" i="17" s="1"/>
  <c r="AH1274" i="17"/>
  <c r="AR1274" i="17" s="1"/>
  <c r="AK1274" i="17"/>
  <c r="AU1274" i="17" s="1"/>
  <c r="AJ1274" i="17"/>
  <c r="AT1274" i="17" s="1"/>
  <c r="AI1274" i="17"/>
  <c r="AS1274" i="17" s="1"/>
  <c r="AL1274" i="17"/>
  <c r="AV1274" i="17" s="1"/>
  <c r="AI1277" i="17"/>
  <c r="AS1277" i="17" s="1"/>
  <c r="AL1277" i="17"/>
  <c r="AV1277" i="17" s="1"/>
  <c r="AE1277" i="17"/>
  <c r="AO1277" i="17" s="1"/>
  <c r="AD1277" i="17"/>
  <c r="AN1277" i="17" s="1"/>
  <c r="AE1283" i="17"/>
  <c r="AO1283" i="17" s="1"/>
  <c r="AG812" i="17"/>
  <c r="AQ812" i="17" s="1"/>
  <c r="AF817" i="17"/>
  <c r="AP817" i="17" s="1"/>
  <c r="AJ820" i="17"/>
  <c r="AT820" i="17" s="1"/>
  <c r="AG823" i="17"/>
  <c r="AQ823" i="17" s="1"/>
  <c r="AJ825" i="17"/>
  <c r="AT825" i="17" s="1"/>
  <c r="AG828" i="17"/>
  <c r="AQ828" i="17" s="1"/>
  <c r="AZ828" i="17" s="1"/>
  <c r="AH829" i="17"/>
  <c r="AR829" i="17" s="1"/>
  <c r="AX830" i="17"/>
  <c r="AF833" i="17"/>
  <c r="AP833" i="17" s="1"/>
  <c r="AI843" i="17"/>
  <c r="AS843" i="17" s="1"/>
  <c r="AH845" i="17"/>
  <c r="AR845" i="17" s="1"/>
  <c r="BH845" i="17" s="1"/>
  <c r="AI848" i="17"/>
  <c r="AS848" i="17" s="1"/>
  <c r="AH850" i="17"/>
  <c r="AR850" i="17" s="1"/>
  <c r="AK859" i="17"/>
  <c r="AU859" i="17" s="1"/>
  <c r="AE859" i="17"/>
  <c r="AO859" i="17" s="1"/>
  <c r="AD859" i="17"/>
  <c r="AN859" i="17" s="1"/>
  <c r="AK861" i="17"/>
  <c r="AU861" i="17" s="1"/>
  <c r="AI861" i="17"/>
  <c r="AS861" i="17" s="1"/>
  <c r="AD861" i="17"/>
  <c r="AN861" i="17" s="1"/>
  <c r="BH866" i="17"/>
  <c r="AL869" i="17"/>
  <c r="AV869" i="17" s="1"/>
  <c r="AG873" i="17"/>
  <c r="AQ873" i="17" s="1"/>
  <c r="AI874" i="17"/>
  <c r="AS874" i="17" s="1"/>
  <c r="AG874" i="17"/>
  <c r="AQ874" i="17" s="1"/>
  <c r="AL877" i="17"/>
  <c r="AV877" i="17" s="1"/>
  <c r="BC877" i="17" s="1"/>
  <c r="AG881" i="17"/>
  <c r="AQ881" i="17" s="1"/>
  <c r="AI882" i="17"/>
  <c r="AS882" i="17" s="1"/>
  <c r="AG882" i="17"/>
  <c r="AQ882" i="17" s="1"/>
  <c r="AL885" i="17"/>
  <c r="AV885" i="17" s="1"/>
  <c r="AG889" i="17"/>
  <c r="AQ889" i="17" s="1"/>
  <c r="AL890" i="17"/>
  <c r="AV890" i="17" s="1"/>
  <c r="AK890" i="17"/>
  <c r="AU890" i="17" s="1"/>
  <c r="AI890" i="17"/>
  <c r="AS890" i="17" s="1"/>
  <c r="AD890" i="17"/>
  <c r="AN890" i="17" s="1"/>
  <c r="AF895" i="17"/>
  <c r="AP895" i="17" s="1"/>
  <c r="AK895" i="17"/>
  <c r="AU895" i="17" s="1"/>
  <c r="AG895" i="17"/>
  <c r="AQ895" i="17" s="1"/>
  <c r="AH900" i="17"/>
  <c r="AR900" i="17" s="1"/>
  <c r="AJ904" i="17"/>
  <c r="AT904" i="17" s="1"/>
  <c r="BH914" i="17"/>
  <c r="AJ917" i="17"/>
  <c r="AT917" i="17" s="1"/>
  <c r="AD921" i="17"/>
  <c r="AN921" i="17" s="1"/>
  <c r="AK921" i="17"/>
  <c r="AU921" i="17" s="1"/>
  <c r="AE921" i="17"/>
  <c r="AO921" i="17" s="1"/>
  <c r="AL921" i="17"/>
  <c r="AV921" i="17" s="1"/>
  <c r="AH924" i="17"/>
  <c r="AR924" i="17" s="1"/>
  <c r="AF932" i="17"/>
  <c r="AP932" i="17" s="1"/>
  <c r="AI934" i="17"/>
  <c r="AS934" i="17" s="1"/>
  <c r="AG934" i="17"/>
  <c r="AQ934" i="17" s="1"/>
  <c r="AL934" i="17"/>
  <c r="AV934" i="17" s="1"/>
  <c r="AH936" i="17"/>
  <c r="AR936" i="17" s="1"/>
  <c r="AF938" i="17"/>
  <c r="AP938" i="17" s="1"/>
  <c r="AD939" i="17"/>
  <c r="AN939" i="17" s="1"/>
  <c r="AH939" i="17"/>
  <c r="AR939" i="17" s="1"/>
  <c r="AG939" i="17"/>
  <c r="AQ939" i="17" s="1"/>
  <c r="AL939" i="17"/>
  <c r="AV939" i="17" s="1"/>
  <c r="AJ941" i="17"/>
  <c r="AT941" i="17" s="1"/>
  <c r="AF944" i="17"/>
  <c r="AP944" i="17" s="1"/>
  <c r="AD945" i="17"/>
  <c r="AN945" i="17" s="1"/>
  <c r="AG945" i="17"/>
  <c r="AQ945" i="17" s="1"/>
  <c r="AE945" i="17"/>
  <c r="AO945" i="17" s="1"/>
  <c r="AK945" i="17"/>
  <c r="AU945" i="17" s="1"/>
  <c r="BB945" i="17" s="1"/>
  <c r="AL945" i="17"/>
  <c r="AV945" i="17" s="1"/>
  <c r="AH949" i="17"/>
  <c r="AR949" i="17" s="1"/>
  <c r="BH949" i="17" s="1"/>
  <c r="AK964" i="17"/>
  <c r="AU964" i="17" s="1"/>
  <c r="AD964" i="17"/>
  <c r="AN964" i="17" s="1"/>
  <c r="AL964" i="17"/>
  <c r="AV964" i="17" s="1"/>
  <c r="AI968" i="17"/>
  <c r="AS968" i="17" s="1"/>
  <c r="AH973" i="17"/>
  <c r="AR973" i="17" s="1"/>
  <c r="AK976" i="17"/>
  <c r="AU976" i="17" s="1"/>
  <c r="AI976" i="17"/>
  <c r="AS976" i="17" s="1"/>
  <c r="AG976" i="17"/>
  <c r="AQ976" i="17" s="1"/>
  <c r="AF981" i="17"/>
  <c r="AP981" i="17" s="1"/>
  <c r="AE982" i="17"/>
  <c r="AO982" i="17" s="1"/>
  <c r="AG988" i="17"/>
  <c r="AQ988" i="17" s="1"/>
  <c r="AE988" i="17"/>
  <c r="AO988" i="17" s="1"/>
  <c r="AD988" i="17"/>
  <c r="AN988" i="17" s="1"/>
  <c r="AK988" i="17"/>
  <c r="AU988" i="17" s="1"/>
  <c r="BB988" i="17" s="1"/>
  <c r="AK996" i="17"/>
  <c r="AU996" i="17" s="1"/>
  <c r="AG996" i="17"/>
  <c r="AQ996" i="17" s="1"/>
  <c r="AD996" i="17"/>
  <c r="AN996" i="17" s="1"/>
  <c r="AL996" i="17"/>
  <c r="AV996" i="17" s="1"/>
  <c r="AF1000" i="17"/>
  <c r="AP1000" i="17" s="1"/>
  <c r="AX1000" i="17" s="1"/>
  <c r="AK1000" i="17"/>
  <c r="AU1000" i="17" s="1"/>
  <c r="BB1000" i="17" s="1"/>
  <c r="AI1000" i="17"/>
  <c r="AS1000" i="17" s="1"/>
  <c r="AJ1005" i="17"/>
  <c r="AT1005" i="17" s="1"/>
  <c r="AK1008" i="17"/>
  <c r="AU1008" i="17" s="1"/>
  <c r="AI1008" i="17"/>
  <c r="AS1008" i="17" s="1"/>
  <c r="AG1008" i="17"/>
  <c r="AQ1008" i="17" s="1"/>
  <c r="AD1008" i="17"/>
  <c r="AN1008" i="17" s="1"/>
  <c r="AH1013" i="17"/>
  <c r="AR1013" i="17" s="1"/>
  <c r="AJ1018" i="17"/>
  <c r="AT1018" i="17" s="1"/>
  <c r="BC1063" i="17"/>
  <c r="AZ1063" i="17"/>
  <c r="AX1063" i="17"/>
  <c r="AK1066" i="17"/>
  <c r="AU1066" i="17" s="1"/>
  <c r="AG1071" i="17"/>
  <c r="AQ1071" i="17" s="1"/>
  <c r="AF1114" i="17"/>
  <c r="AP1114" i="17" s="1"/>
  <c r="AE1114" i="17"/>
  <c r="AO1114" i="17" s="1"/>
  <c r="AD1114" i="17"/>
  <c r="AN1114" i="17" s="1"/>
  <c r="AH1114" i="17"/>
  <c r="AR1114" i="17" s="1"/>
  <c r="AK1114" i="17"/>
  <c r="AU1114" i="17" s="1"/>
  <c r="AI1114" i="17"/>
  <c r="AS1114" i="17" s="1"/>
  <c r="AL1114" i="17"/>
  <c r="AV1114" i="17" s="1"/>
  <c r="AF1123" i="17"/>
  <c r="AP1123" i="17" s="1"/>
  <c r="AJ1127" i="17"/>
  <c r="AT1127" i="17" s="1"/>
  <c r="AI1127" i="17"/>
  <c r="AS1127" i="17" s="1"/>
  <c r="AG1127" i="17"/>
  <c r="AQ1127" i="17" s="1"/>
  <c r="AE1127" i="17"/>
  <c r="AO1127" i="17" s="1"/>
  <c r="AL1127" i="17"/>
  <c r="AV1127" i="17" s="1"/>
  <c r="AD1127" i="17"/>
  <c r="AN1127" i="17" s="1"/>
  <c r="BB1146" i="17"/>
  <c r="BH1148" i="17"/>
  <c r="AY1148" i="17"/>
  <c r="BG1148" i="17" s="1"/>
  <c r="AF1198" i="17"/>
  <c r="AP1198" i="17" s="1"/>
  <c r="AE1198" i="17"/>
  <c r="AO1198" i="17" s="1"/>
  <c r="AD1198" i="17"/>
  <c r="AN1198" i="17" s="1"/>
  <c r="AI1198" i="17"/>
  <c r="AS1198" i="17" s="1"/>
  <c r="AH1198" i="17"/>
  <c r="AR1198" i="17" s="1"/>
  <c r="AL1198" i="17"/>
  <c r="AV1198" i="17" s="1"/>
  <c r="AE1224" i="17"/>
  <c r="AO1224" i="17" s="1"/>
  <c r="AD1224" i="17"/>
  <c r="AN1224" i="17" s="1"/>
  <c r="AG1224" i="17"/>
  <c r="AQ1224" i="17" s="1"/>
  <c r="AH1224" i="17"/>
  <c r="AR1224" i="17" s="1"/>
  <c r="AL1224" i="17"/>
  <c r="AV1224" i="17" s="1"/>
  <c r="AY1311" i="17"/>
  <c r="BH1311" i="17"/>
  <c r="AL644" i="17"/>
  <c r="AV644" i="17" s="1"/>
  <c r="BH644" i="17" s="1"/>
  <c r="AH653" i="17"/>
  <c r="AR653" i="17" s="1"/>
  <c r="AL660" i="17"/>
  <c r="AV660" i="17" s="1"/>
  <c r="BB660" i="17" s="1"/>
  <c r="AH669" i="17"/>
  <c r="AR669" i="17" s="1"/>
  <c r="AL676" i="17"/>
  <c r="AV676" i="17" s="1"/>
  <c r="BB676" i="17" s="1"/>
  <c r="AF679" i="17"/>
  <c r="AP679" i="17" s="1"/>
  <c r="AH685" i="17"/>
  <c r="AR685" i="17" s="1"/>
  <c r="AF687" i="17"/>
  <c r="AP687" i="17" s="1"/>
  <c r="AH693" i="17"/>
  <c r="AR693" i="17" s="1"/>
  <c r="AF695" i="17"/>
  <c r="AP695" i="17" s="1"/>
  <c r="AH701" i="17"/>
  <c r="AR701" i="17" s="1"/>
  <c r="AF703" i="17"/>
  <c r="AP703" i="17" s="1"/>
  <c r="AH709" i="17"/>
  <c r="AR709" i="17" s="1"/>
  <c r="AF711" i="17"/>
  <c r="AP711" i="17" s="1"/>
  <c r="AY713" i="17"/>
  <c r="BG713" i="17" s="1"/>
  <c r="BH713" i="17"/>
  <c r="BC714" i="17"/>
  <c r="AZ714" i="17"/>
  <c r="AH715" i="17"/>
  <c r="AR715" i="17" s="1"/>
  <c r="AZ718" i="17"/>
  <c r="AH719" i="17"/>
  <c r="AR719" i="17" s="1"/>
  <c r="AY721" i="17"/>
  <c r="BG721" i="17" s="1"/>
  <c r="BH721" i="17"/>
  <c r="AZ722" i="17"/>
  <c r="AH723" i="17"/>
  <c r="AR723" i="17" s="1"/>
  <c r="BC726" i="17"/>
  <c r="AZ726" i="17"/>
  <c r="AH727" i="17"/>
  <c r="AR727" i="17" s="1"/>
  <c r="AY729" i="17"/>
  <c r="BG729" i="17" s="1"/>
  <c r="AZ730" i="17"/>
  <c r="AH731" i="17"/>
  <c r="AR731" i="17" s="1"/>
  <c r="AY733" i="17"/>
  <c r="BG733" i="17" s="1"/>
  <c r="BH733" i="17"/>
  <c r="BC734" i="17"/>
  <c r="AZ734" i="17"/>
  <c r="AH735" i="17"/>
  <c r="AR735" i="17" s="1"/>
  <c r="AZ738" i="17"/>
  <c r="AH739" i="17"/>
  <c r="AR739" i="17" s="1"/>
  <c r="AY741" i="17"/>
  <c r="BG741" i="17" s="1"/>
  <c r="BH741" i="17"/>
  <c r="AZ742" i="17"/>
  <c r="AH743" i="17"/>
  <c r="AR743" i="17" s="1"/>
  <c r="AF747" i="17"/>
  <c r="AP747" i="17" s="1"/>
  <c r="AY751" i="17"/>
  <c r="BG751" i="17" s="1"/>
  <c r="AJ755" i="17"/>
  <c r="AT755" i="17" s="1"/>
  <c r="AG758" i="17"/>
  <c r="AQ758" i="17" s="1"/>
  <c r="AH759" i="17"/>
  <c r="AR759" i="17" s="1"/>
  <c r="AF763" i="17"/>
  <c r="AP763" i="17" s="1"/>
  <c r="AJ771" i="17"/>
  <c r="AT771" i="17" s="1"/>
  <c r="AG774" i="17"/>
  <c r="AQ774" i="17" s="1"/>
  <c r="AZ774" i="17" s="1"/>
  <c r="AH775" i="17"/>
  <c r="AR775" i="17" s="1"/>
  <c r="AF779" i="17"/>
  <c r="AP779" i="17" s="1"/>
  <c r="AY783" i="17"/>
  <c r="AJ787" i="17"/>
  <c r="AT787" i="17" s="1"/>
  <c r="BB787" i="17" s="1"/>
  <c r="AG790" i="17"/>
  <c r="AQ790" i="17" s="1"/>
  <c r="AH791" i="17"/>
  <c r="AR791" i="17" s="1"/>
  <c r="AF795" i="17"/>
  <c r="AP795" i="17" s="1"/>
  <c r="AY799" i="17"/>
  <c r="AJ803" i="17"/>
  <c r="AT803" i="17" s="1"/>
  <c r="BB803" i="17" s="1"/>
  <c r="AG806" i="17"/>
  <c r="AQ806" i="17" s="1"/>
  <c r="AH807" i="17"/>
  <c r="AR807" i="17" s="1"/>
  <c r="AF811" i="17"/>
  <c r="AP811" i="17" s="1"/>
  <c r="AH812" i="17"/>
  <c r="AR812" i="17" s="1"/>
  <c r="AG817" i="17"/>
  <c r="AQ817" i="17" s="1"/>
  <c r="AJ819" i="17"/>
  <c r="AT819" i="17" s="1"/>
  <c r="BB819" i="17" s="1"/>
  <c r="AK820" i="17"/>
  <c r="AU820" i="17" s="1"/>
  <c r="BH820" i="17" s="1"/>
  <c r="AD821" i="17"/>
  <c r="AN821" i="17" s="1"/>
  <c r="AG822" i="17"/>
  <c r="AQ822" i="17" s="1"/>
  <c r="AF827" i="17"/>
  <c r="AP827" i="17" s="1"/>
  <c r="AH828" i="17"/>
  <c r="AR828" i="17" s="1"/>
  <c r="AG833" i="17"/>
  <c r="AQ833" i="17" s="1"/>
  <c r="AJ835" i="17"/>
  <c r="AT835" i="17" s="1"/>
  <c r="AG836" i="17"/>
  <c r="AQ836" i="17" s="1"/>
  <c r="AD836" i="17"/>
  <c r="AN836" i="17" s="1"/>
  <c r="BC841" i="17"/>
  <c r="AE844" i="17"/>
  <c r="AO844" i="17" s="1"/>
  <c r="AZ844" i="17" s="1"/>
  <c r="AI845" i="17"/>
  <c r="AS845" i="17" s="1"/>
  <c r="AG847" i="17"/>
  <c r="AQ847" i="17" s="1"/>
  <c r="AF849" i="17"/>
  <c r="AP849" i="17" s="1"/>
  <c r="AE851" i="17"/>
  <c r="AO851" i="17" s="1"/>
  <c r="AD851" i="17"/>
  <c r="AN851" i="17" s="1"/>
  <c r="AF859" i="17"/>
  <c r="AP859" i="17" s="1"/>
  <c r="AI860" i="17"/>
  <c r="AS860" i="17" s="1"/>
  <c r="AE861" i="17"/>
  <c r="AO861" i="17" s="1"/>
  <c r="AH862" i="17"/>
  <c r="AR862" i="17" s="1"/>
  <c r="BH862" i="17" s="1"/>
  <c r="AF864" i="17"/>
  <c r="AP864" i="17" s="1"/>
  <c r="AJ865" i="17"/>
  <c r="AT865" i="17" s="1"/>
  <c r="AE866" i="17"/>
  <c r="AO866" i="17" s="1"/>
  <c r="AD866" i="17"/>
  <c r="AN866" i="17" s="1"/>
  <c r="AE869" i="17"/>
  <c r="AO869" i="17" s="1"/>
  <c r="AX869" i="17" s="1"/>
  <c r="AF871" i="17"/>
  <c r="AP871" i="17" s="1"/>
  <c r="AE874" i="17"/>
  <c r="AO874" i="17" s="1"/>
  <c r="AD874" i="17"/>
  <c r="AN874" i="17" s="1"/>
  <c r="AE877" i="17"/>
  <c r="AO877" i="17" s="1"/>
  <c r="AX877" i="17" s="1"/>
  <c r="AF879" i="17"/>
  <c r="AP879" i="17" s="1"/>
  <c r="AE882" i="17"/>
  <c r="AO882" i="17" s="1"/>
  <c r="AD882" i="17"/>
  <c r="AN882" i="17" s="1"/>
  <c r="AE885" i="17"/>
  <c r="AO885" i="17" s="1"/>
  <c r="AX885" i="17" s="1"/>
  <c r="AF887" i="17"/>
  <c r="AP887" i="17" s="1"/>
  <c r="AF890" i="17"/>
  <c r="AP890" i="17" s="1"/>
  <c r="AE890" i="17"/>
  <c r="AO890" i="17" s="1"/>
  <c r="AD891" i="17"/>
  <c r="AN891" i="17" s="1"/>
  <c r="AH891" i="17"/>
  <c r="AR891" i="17" s="1"/>
  <c r="AG891" i="17"/>
  <c r="AQ891" i="17" s="1"/>
  <c r="AL891" i="17"/>
  <c r="AV891" i="17" s="1"/>
  <c r="AH895" i="17"/>
  <c r="AR895" i="17" s="1"/>
  <c r="AF896" i="17"/>
  <c r="AP896" i="17" s="1"/>
  <c r="AD897" i="17"/>
  <c r="AN897" i="17" s="1"/>
  <c r="AG897" i="17"/>
  <c r="AQ897" i="17" s="1"/>
  <c r="AE897" i="17"/>
  <c r="AO897" i="17" s="1"/>
  <c r="AK897" i="17"/>
  <c r="AU897" i="17" s="1"/>
  <c r="BB897" i="17" s="1"/>
  <c r="AL897" i="17"/>
  <c r="AV897" i="17" s="1"/>
  <c r="AH901" i="17"/>
  <c r="AR901" i="17" s="1"/>
  <c r="AK916" i="17"/>
  <c r="AU916" i="17" s="1"/>
  <c r="AD916" i="17"/>
  <c r="AN916" i="17" s="1"/>
  <c r="AL916" i="17"/>
  <c r="AV916" i="17" s="1"/>
  <c r="AI920" i="17"/>
  <c r="AS920" i="17" s="1"/>
  <c r="AG921" i="17"/>
  <c r="AQ921" i="17" s="1"/>
  <c r="AH925" i="17"/>
  <c r="AR925" i="17" s="1"/>
  <c r="AY925" i="17" s="1"/>
  <c r="BG925" i="17" s="1"/>
  <c r="AK928" i="17"/>
  <c r="AU928" i="17" s="1"/>
  <c r="AI928" i="17"/>
  <c r="AS928" i="17" s="1"/>
  <c r="AG928" i="17"/>
  <c r="AQ928" i="17" s="1"/>
  <c r="AF933" i="17"/>
  <c r="AP933" i="17" s="1"/>
  <c r="AE934" i="17"/>
  <c r="AO934" i="17" s="1"/>
  <c r="AD934" i="17"/>
  <c r="AN934" i="17" s="1"/>
  <c r="AE939" i="17"/>
  <c r="AO939" i="17" s="1"/>
  <c r="AG940" i="17"/>
  <c r="AQ940" i="17" s="1"/>
  <c r="AE940" i="17"/>
  <c r="AO940" i="17" s="1"/>
  <c r="AD940" i="17"/>
  <c r="AN940" i="17" s="1"/>
  <c r="AK940" i="17"/>
  <c r="AU940" i="17" s="1"/>
  <c r="BB940" i="17" s="1"/>
  <c r="AI945" i="17"/>
  <c r="AS945" i="17" s="1"/>
  <c r="AZ952" i="17"/>
  <c r="AD958" i="17"/>
  <c r="AN958" i="17" s="1"/>
  <c r="AJ960" i="17"/>
  <c r="AT960" i="17" s="1"/>
  <c r="AE964" i="17"/>
  <c r="AO964" i="17" s="1"/>
  <c r="AD965" i="17"/>
  <c r="AN965" i="17" s="1"/>
  <c r="AK965" i="17"/>
  <c r="AU965" i="17" s="1"/>
  <c r="BB965" i="17" s="1"/>
  <c r="AI965" i="17"/>
  <c r="AS965" i="17" s="1"/>
  <c r="AL965" i="17"/>
  <c r="AV965" i="17" s="1"/>
  <c r="AK968" i="17"/>
  <c r="AU968" i="17" s="1"/>
  <c r="BB968" i="17" s="1"/>
  <c r="AF969" i="17"/>
  <c r="AP969" i="17" s="1"/>
  <c r="AL970" i="17"/>
  <c r="AV970" i="17" s="1"/>
  <c r="AK970" i="17"/>
  <c r="AU970" i="17" s="1"/>
  <c r="AI970" i="17"/>
  <c r="AS970" i="17" s="1"/>
  <c r="AD970" i="17"/>
  <c r="AN970" i="17" s="1"/>
  <c r="AH974" i="17"/>
  <c r="AR974" i="17" s="1"/>
  <c r="AF975" i="17"/>
  <c r="AP975" i="17" s="1"/>
  <c r="AK975" i="17"/>
  <c r="AU975" i="17" s="1"/>
  <c r="AG975" i="17"/>
  <c r="AQ975" i="17" s="1"/>
  <c r="AD976" i="17"/>
  <c r="AN976" i="17" s="1"/>
  <c r="AH980" i="17"/>
  <c r="AR980" i="17" s="1"/>
  <c r="AI988" i="17"/>
  <c r="AS988" i="17" s="1"/>
  <c r="AI991" i="17"/>
  <c r="AS991" i="17" s="1"/>
  <c r="BH994" i="17"/>
  <c r="AX995" i="17"/>
  <c r="AE996" i="17"/>
  <c r="AO996" i="17" s="1"/>
  <c r="AF997" i="17"/>
  <c r="AP997" i="17" s="1"/>
  <c r="AL1000" i="17"/>
  <c r="AV1000" i="17" s="1"/>
  <c r="AH1001" i="17"/>
  <c r="AR1001" i="17" s="1"/>
  <c r="AE1008" i="17"/>
  <c r="AO1008" i="17" s="1"/>
  <c r="AH1012" i="17"/>
  <c r="AR1012" i="17" s="1"/>
  <c r="AG1014" i="17"/>
  <c r="AQ1014" i="17" s="1"/>
  <c r="AI1014" i="17"/>
  <c r="AS1014" i="17" s="1"/>
  <c r="AD1014" i="17"/>
  <c r="AN1014" i="17" s="1"/>
  <c r="AL1014" i="17"/>
  <c r="AV1014" i="17" s="1"/>
  <c r="AH1021" i="17"/>
  <c r="AR1021" i="17" s="1"/>
  <c r="AY1021" i="17" s="1"/>
  <c r="BG1021" i="17" s="1"/>
  <c r="AY1030" i="17"/>
  <c r="BH1030" i="17"/>
  <c r="AY1038" i="17"/>
  <c r="BG1038" i="17" s="1"/>
  <c r="BH1038" i="17"/>
  <c r="AK1048" i="17"/>
  <c r="AU1048" i="17" s="1"/>
  <c r="AY1078" i="17"/>
  <c r="AJ1103" i="17"/>
  <c r="AT1103" i="17" s="1"/>
  <c r="AI1103" i="17"/>
  <c r="AS1103" i="17" s="1"/>
  <c r="BH1103" i="17" s="1"/>
  <c r="AE1103" i="17"/>
  <c r="AO1103" i="17" s="1"/>
  <c r="AL1103" i="17"/>
  <c r="AV1103" i="17" s="1"/>
  <c r="AF1103" i="17"/>
  <c r="AP1103" i="17" s="1"/>
  <c r="AD1103" i="17"/>
  <c r="AN1103" i="17" s="1"/>
  <c r="AG1113" i="17"/>
  <c r="AQ1113" i="17" s="1"/>
  <c r="AJ1114" i="17"/>
  <c r="AT1114" i="17" s="1"/>
  <c r="BH1116" i="17"/>
  <c r="AY1116" i="17"/>
  <c r="BG1116" i="17" s="1"/>
  <c r="AJ1117" i="17"/>
  <c r="AT1117" i="17" s="1"/>
  <c r="AI1117" i="17"/>
  <c r="AS1117" i="17" s="1"/>
  <c r="AL1117" i="17"/>
  <c r="AV1117" i="17" s="1"/>
  <c r="AE1117" i="17"/>
  <c r="AO1117" i="17" s="1"/>
  <c r="AD1117" i="17"/>
  <c r="AN1117" i="17" s="1"/>
  <c r="AY1119" i="17"/>
  <c r="AY1121" i="17"/>
  <c r="BB1122" i="17"/>
  <c r="AG1123" i="17"/>
  <c r="AQ1123" i="17" s="1"/>
  <c r="AY1177" i="17"/>
  <c r="AF1210" i="17"/>
  <c r="AP1210" i="17" s="1"/>
  <c r="AE1210" i="17"/>
  <c r="AO1210" i="17" s="1"/>
  <c r="AD1210" i="17"/>
  <c r="AN1210" i="17" s="1"/>
  <c r="AH1210" i="17"/>
  <c r="AR1210" i="17" s="1"/>
  <c r="AK1210" i="17"/>
  <c r="AU1210" i="17" s="1"/>
  <c r="AJ1210" i="17"/>
  <c r="AT1210" i="17" s="1"/>
  <c r="BB1210" i="17" s="1"/>
  <c r="AI1210" i="17"/>
  <c r="AS1210" i="17" s="1"/>
  <c r="AL1210" i="17"/>
  <c r="AV1210" i="17" s="1"/>
  <c r="AY1212" i="17"/>
  <c r="AJ1213" i="17"/>
  <c r="AT1213" i="17" s="1"/>
  <c r="AI1213" i="17"/>
  <c r="AS1213" i="17" s="1"/>
  <c r="AL1213" i="17"/>
  <c r="AV1213" i="17" s="1"/>
  <c r="AE1213" i="17"/>
  <c r="AO1213" i="17" s="1"/>
  <c r="AD1213" i="17"/>
  <c r="AN1213" i="17" s="1"/>
  <c r="BB1228" i="17"/>
  <c r="BC1236" i="17"/>
  <c r="BH1280" i="17"/>
  <c r="AY1280" i="17"/>
  <c r="AD474" i="17"/>
  <c r="AN474" i="17" s="1"/>
  <c r="AD476" i="17"/>
  <c r="AN476" i="17" s="1"/>
  <c r="AL476" i="17"/>
  <c r="AV476" i="17" s="1"/>
  <c r="BH476" i="17" s="1"/>
  <c r="AD478" i="17"/>
  <c r="AN478" i="17" s="1"/>
  <c r="AL478" i="17"/>
  <c r="AV478" i="17" s="1"/>
  <c r="BB478" i="17" s="1"/>
  <c r="AD480" i="17"/>
  <c r="AN480" i="17" s="1"/>
  <c r="AL480" i="17"/>
  <c r="AV480" i="17" s="1"/>
  <c r="BH480" i="17" s="1"/>
  <c r="AD482" i="17"/>
  <c r="AN482" i="17" s="1"/>
  <c r="AL482" i="17"/>
  <c r="AV482" i="17" s="1"/>
  <c r="BH482" i="17" s="1"/>
  <c r="AD484" i="17"/>
  <c r="AN484" i="17" s="1"/>
  <c r="AL484" i="17"/>
  <c r="AV484" i="17" s="1"/>
  <c r="BB484" i="17" s="1"/>
  <c r="AD486" i="17"/>
  <c r="AN486" i="17" s="1"/>
  <c r="AL486" i="17"/>
  <c r="AV486" i="17" s="1"/>
  <c r="BH486" i="17" s="1"/>
  <c r="AD488" i="17"/>
  <c r="AN488" i="17" s="1"/>
  <c r="AL488" i="17"/>
  <c r="AV488" i="17" s="1"/>
  <c r="BH488" i="17" s="1"/>
  <c r="AD490" i="17"/>
  <c r="AN490" i="17" s="1"/>
  <c r="AL490" i="17"/>
  <c r="AV490" i="17" s="1"/>
  <c r="BH490" i="17" s="1"/>
  <c r="AD492" i="17"/>
  <c r="AN492" i="17" s="1"/>
  <c r="AL492" i="17"/>
  <c r="AV492" i="17" s="1"/>
  <c r="BB492" i="17" s="1"/>
  <c r="AD494" i="17"/>
  <c r="AN494" i="17" s="1"/>
  <c r="AL494" i="17"/>
  <c r="AV494" i="17" s="1"/>
  <c r="BH494" i="17" s="1"/>
  <c r="AD496" i="17"/>
  <c r="AN496" i="17" s="1"/>
  <c r="AL496" i="17"/>
  <c r="AV496" i="17" s="1"/>
  <c r="BH496" i="17" s="1"/>
  <c r="AD498" i="17"/>
  <c r="AN498" i="17" s="1"/>
  <c r="AL498" i="17"/>
  <c r="AV498" i="17" s="1"/>
  <c r="BB498" i="17" s="1"/>
  <c r="AD500" i="17"/>
  <c r="AN500" i="17" s="1"/>
  <c r="AL500" i="17"/>
  <c r="AV500" i="17" s="1"/>
  <c r="BH500" i="17" s="1"/>
  <c r="AD502" i="17"/>
  <c r="AN502" i="17" s="1"/>
  <c r="AL502" i="17"/>
  <c r="AV502" i="17" s="1"/>
  <c r="BB502" i="17" s="1"/>
  <c r="AD504" i="17"/>
  <c r="AN504" i="17" s="1"/>
  <c r="AL504" i="17"/>
  <c r="AV504" i="17" s="1"/>
  <c r="BB504" i="17" s="1"/>
  <c r="AD506" i="17"/>
  <c r="AN506" i="17" s="1"/>
  <c r="AL506" i="17"/>
  <c r="AV506" i="17" s="1"/>
  <c r="BB506" i="17" s="1"/>
  <c r="AD508" i="17"/>
  <c r="AN508" i="17" s="1"/>
  <c r="AL508" i="17"/>
  <c r="AV508" i="17" s="1"/>
  <c r="BB508" i="17" s="1"/>
  <c r="AD510" i="17"/>
  <c r="AN510" i="17" s="1"/>
  <c r="AL510" i="17"/>
  <c r="AV510" i="17" s="1"/>
  <c r="BB510" i="17" s="1"/>
  <c r="AD512" i="17"/>
  <c r="AN512" i="17" s="1"/>
  <c r="AL512" i="17"/>
  <c r="AV512" i="17" s="1"/>
  <c r="BB512" i="17" s="1"/>
  <c r="AD514" i="17"/>
  <c r="AN514" i="17" s="1"/>
  <c r="AL514" i="17"/>
  <c r="AV514" i="17" s="1"/>
  <c r="AD516" i="17"/>
  <c r="AN516" i="17" s="1"/>
  <c r="BC516" i="17" s="1"/>
  <c r="AL516" i="17"/>
  <c r="AV516" i="17" s="1"/>
  <c r="BH516" i="17" s="1"/>
  <c r="AD518" i="17"/>
  <c r="AN518" i="17" s="1"/>
  <c r="AL518" i="17"/>
  <c r="AV518" i="17" s="1"/>
  <c r="BH518" i="17" s="1"/>
  <c r="AD520" i="17"/>
  <c r="AN520" i="17" s="1"/>
  <c r="AZ520" i="17" s="1"/>
  <c r="AL520" i="17"/>
  <c r="AV520" i="17" s="1"/>
  <c r="BB520" i="17" s="1"/>
  <c r="AD522" i="17"/>
  <c r="AN522" i="17" s="1"/>
  <c r="AL522" i="17"/>
  <c r="AV522" i="17" s="1"/>
  <c r="BB522" i="17" s="1"/>
  <c r="AD524" i="17"/>
  <c r="AN524" i="17" s="1"/>
  <c r="AL524" i="17"/>
  <c r="AV524" i="17" s="1"/>
  <c r="BB524" i="17" s="1"/>
  <c r="AD526" i="17"/>
  <c r="AN526" i="17" s="1"/>
  <c r="AL526" i="17"/>
  <c r="AV526" i="17" s="1"/>
  <c r="BB526" i="17" s="1"/>
  <c r="AD528" i="17"/>
  <c r="AN528" i="17" s="1"/>
  <c r="AL528" i="17"/>
  <c r="AV528" i="17" s="1"/>
  <c r="BB528" i="17" s="1"/>
  <c r="AD530" i="17"/>
  <c r="AN530" i="17" s="1"/>
  <c r="AL530" i="17"/>
  <c r="AV530" i="17" s="1"/>
  <c r="BH530" i="17" s="1"/>
  <c r="AD532" i="17"/>
  <c r="AN532" i="17" s="1"/>
  <c r="AL532" i="17"/>
  <c r="AV532" i="17" s="1"/>
  <c r="BH532" i="17" s="1"/>
  <c r="AD534" i="17"/>
  <c r="AN534" i="17" s="1"/>
  <c r="AL534" i="17"/>
  <c r="AV534" i="17" s="1"/>
  <c r="BH534" i="17" s="1"/>
  <c r="AD536" i="17"/>
  <c r="AN536" i="17" s="1"/>
  <c r="AL536" i="17"/>
  <c r="AV536" i="17" s="1"/>
  <c r="BB536" i="17" s="1"/>
  <c r="AD538" i="17"/>
  <c r="AN538" i="17" s="1"/>
  <c r="AL538" i="17"/>
  <c r="AV538" i="17" s="1"/>
  <c r="BB538" i="17" s="1"/>
  <c r="AD540" i="17"/>
  <c r="AN540" i="17" s="1"/>
  <c r="AL540" i="17"/>
  <c r="AV540" i="17" s="1"/>
  <c r="BH540" i="17" s="1"/>
  <c r="AD542" i="17"/>
  <c r="AN542" i="17" s="1"/>
  <c r="AL542" i="17"/>
  <c r="AV542" i="17" s="1"/>
  <c r="BB542" i="17" s="1"/>
  <c r="AD544" i="17"/>
  <c r="AN544" i="17" s="1"/>
  <c r="AL544" i="17"/>
  <c r="AV544" i="17" s="1"/>
  <c r="BH544" i="17" s="1"/>
  <c r="AD546" i="17"/>
  <c r="AN546" i="17" s="1"/>
  <c r="AL546" i="17"/>
  <c r="AV546" i="17" s="1"/>
  <c r="AD548" i="17"/>
  <c r="AN548" i="17" s="1"/>
  <c r="AL548" i="17"/>
  <c r="AV548" i="17" s="1"/>
  <c r="BH548" i="17" s="1"/>
  <c r="AD550" i="17"/>
  <c r="AN550" i="17" s="1"/>
  <c r="AL550" i="17"/>
  <c r="AV550" i="17" s="1"/>
  <c r="BB550" i="17" s="1"/>
  <c r="AE644" i="17"/>
  <c r="AO644" i="17" s="1"/>
  <c r="AZ644" i="17" s="1"/>
  <c r="AD646" i="17"/>
  <c r="AN646" i="17" s="1"/>
  <c r="AL646" i="17"/>
  <c r="AV646" i="17" s="1"/>
  <c r="AH655" i="17"/>
  <c r="AR655" i="17" s="1"/>
  <c r="AE660" i="17"/>
  <c r="AO660" i="17" s="1"/>
  <c r="BC660" i="17" s="1"/>
  <c r="AD661" i="17"/>
  <c r="AN661" i="17" s="1"/>
  <c r="AD662" i="17"/>
  <c r="AN662" i="17" s="1"/>
  <c r="AL662" i="17"/>
  <c r="AV662" i="17" s="1"/>
  <c r="BB662" i="17" s="1"/>
  <c r="AH671" i="17"/>
  <c r="AR671" i="17" s="1"/>
  <c r="AY671" i="17" s="1"/>
  <c r="BG671" i="17" s="1"/>
  <c r="AE676" i="17"/>
  <c r="AO676" i="17" s="1"/>
  <c r="AZ676" i="17" s="1"/>
  <c r="AD677" i="17"/>
  <c r="AN677" i="17" s="1"/>
  <c r="AD678" i="17"/>
  <c r="AN678" i="17" s="1"/>
  <c r="AL678" i="17"/>
  <c r="AV678" i="17" s="1"/>
  <c r="AJ680" i="17"/>
  <c r="AT680" i="17" s="1"/>
  <c r="BB680" i="17" s="1"/>
  <c r="AD681" i="17"/>
  <c r="AN681" i="17" s="1"/>
  <c r="AD686" i="17"/>
  <c r="AN686" i="17" s="1"/>
  <c r="AL686" i="17"/>
  <c r="AV686" i="17" s="1"/>
  <c r="AJ688" i="17"/>
  <c r="AT688" i="17" s="1"/>
  <c r="BB688" i="17" s="1"/>
  <c r="AD689" i="17"/>
  <c r="AN689" i="17" s="1"/>
  <c r="AD694" i="17"/>
  <c r="AN694" i="17" s="1"/>
  <c r="AL694" i="17"/>
  <c r="AV694" i="17" s="1"/>
  <c r="AJ696" i="17"/>
  <c r="AT696" i="17" s="1"/>
  <c r="AD697" i="17"/>
  <c r="AN697" i="17" s="1"/>
  <c r="AD702" i="17"/>
  <c r="AN702" i="17" s="1"/>
  <c r="AL702" i="17"/>
  <c r="AV702" i="17" s="1"/>
  <c r="AJ704" i="17"/>
  <c r="AT704" i="17" s="1"/>
  <c r="BB704" i="17" s="1"/>
  <c r="AD705" i="17"/>
  <c r="AN705" i="17" s="1"/>
  <c r="AD710" i="17"/>
  <c r="AN710" i="17" s="1"/>
  <c r="AL710" i="17"/>
  <c r="AV710" i="17" s="1"/>
  <c r="AJ712" i="17"/>
  <c r="AT712" i="17" s="1"/>
  <c r="BB712" i="17" s="1"/>
  <c r="AD713" i="17"/>
  <c r="AN713" i="17" s="1"/>
  <c r="AD717" i="17"/>
  <c r="AN717" i="17" s="1"/>
  <c r="AD721" i="17"/>
  <c r="AN721" i="17" s="1"/>
  <c r="AD725" i="17"/>
  <c r="AN725" i="17" s="1"/>
  <c r="AD729" i="17"/>
  <c r="AN729" i="17" s="1"/>
  <c r="AD733" i="17"/>
  <c r="AN733" i="17" s="1"/>
  <c r="AD737" i="17"/>
  <c r="AN737" i="17" s="1"/>
  <c r="AD741" i="17"/>
  <c r="AN741" i="17" s="1"/>
  <c r="AJ744" i="17"/>
  <c r="AT744" i="17" s="1"/>
  <c r="AG745" i="17"/>
  <c r="AQ745" i="17" s="1"/>
  <c r="AY745" i="17" s="1"/>
  <c r="AE746" i="17"/>
  <c r="AO746" i="17" s="1"/>
  <c r="BC746" i="17" s="1"/>
  <c r="AJ749" i="17"/>
  <c r="AT749" i="17" s="1"/>
  <c r="BB749" i="17" s="1"/>
  <c r="AD751" i="17"/>
  <c r="AN751" i="17" s="1"/>
  <c r="AG752" i="17"/>
  <c r="AQ752" i="17" s="1"/>
  <c r="AZ752" i="17" s="1"/>
  <c r="AH753" i="17"/>
  <c r="AR753" i="17" s="1"/>
  <c r="AD756" i="17"/>
  <c r="AN756" i="17" s="1"/>
  <c r="AL756" i="17"/>
  <c r="AV756" i="17" s="1"/>
  <c r="AF757" i="17"/>
  <c r="AP757" i="17" s="1"/>
  <c r="AJ760" i="17"/>
  <c r="AT760" i="17" s="1"/>
  <c r="BH760" i="17" s="1"/>
  <c r="AG761" i="17"/>
  <c r="AQ761" i="17" s="1"/>
  <c r="AE762" i="17"/>
  <c r="AO762" i="17" s="1"/>
  <c r="AZ762" i="17" s="1"/>
  <c r="AJ765" i="17"/>
  <c r="AT765" i="17" s="1"/>
  <c r="AD767" i="17"/>
  <c r="AN767" i="17" s="1"/>
  <c r="AG768" i="17"/>
  <c r="AQ768" i="17" s="1"/>
  <c r="AH769" i="17"/>
  <c r="AR769" i="17" s="1"/>
  <c r="AD772" i="17"/>
  <c r="AN772" i="17" s="1"/>
  <c r="AL772" i="17"/>
  <c r="AV772" i="17" s="1"/>
  <c r="AF773" i="17"/>
  <c r="AP773" i="17" s="1"/>
  <c r="AJ776" i="17"/>
  <c r="AT776" i="17" s="1"/>
  <c r="AG777" i="17"/>
  <c r="AQ777" i="17" s="1"/>
  <c r="AZ777" i="17" s="1"/>
  <c r="AE778" i="17"/>
  <c r="AO778" i="17" s="1"/>
  <c r="BC778" i="17" s="1"/>
  <c r="AJ781" i="17"/>
  <c r="AT781" i="17" s="1"/>
  <c r="BB781" i="17" s="1"/>
  <c r="AD783" i="17"/>
  <c r="AN783" i="17" s="1"/>
  <c r="AG784" i="17"/>
  <c r="AQ784" i="17" s="1"/>
  <c r="AZ784" i="17" s="1"/>
  <c r="AH785" i="17"/>
  <c r="AR785" i="17" s="1"/>
  <c r="AD788" i="17"/>
  <c r="AN788" i="17" s="1"/>
  <c r="AL788" i="17"/>
  <c r="AV788" i="17" s="1"/>
  <c r="AF789" i="17"/>
  <c r="AP789" i="17" s="1"/>
  <c r="AJ792" i="17"/>
  <c r="AT792" i="17" s="1"/>
  <c r="AG793" i="17"/>
  <c r="AQ793" i="17" s="1"/>
  <c r="AE794" i="17"/>
  <c r="AO794" i="17" s="1"/>
  <c r="BC794" i="17" s="1"/>
  <c r="AJ797" i="17"/>
  <c r="AT797" i="17" s="1"/>
  <c r="BB797" i="17" s="1"/>
  <c r="AD799" i="17"/>
  <c r="AN799" i="17" s="1"/>
  <c r="AG800" i="17"/>
  <c r="AQ800" i="17" s="1"/>
  <c r="AH801" i="17"/>
  <c r="AR801" i="17" s="1"/>
  <c r="AD804" i="17"/>
  <c r="AN804" i="17" s="1"/>
  <c r="AL804" i="17"/>
  <c r="AV804" i="17" s="1"/>
  <c r="AF805" i="17"/>
  <c r="AP805" i="17" s="1"/>
  <c r="AJ808" i="17"/>
  <c r="AT808" i="17" s="1"/>
  <c r="BB808" i="17" s="1"/>
  <c r="AH809" i="17"/>
  <c r="AR809" i="17" s="1"/>
  <c r="AL810" i="17"/>
  <c r="AV810" i="17" s="1"/>
  <c r="BB810" i="17" s="1"/>
  <c r="AE810" i="17"/>
  <c r="AO810" i="17" s="1"/>
  <c r="AG811" i="17"/>
  <c r="AQ811" i="17" s="1"/>
  <c r="AJ813" i="17"/>
  <c r="AT813" i="17" s="1"/>
  <c r="BB813" i="17" s="1"/>
  <c r="AK814" i="17"/>
  <c r="AU814" i="17" s="1"/>
  <c r="BB814" i="17" s="1"/>
  <c r="AD815" i="17"/>
  <c r="AN815" i="17" s="1"/>
  <c r="AG816" i="17"/>
  <c r="AQ816" i="17" s="1"/>
  <c r="AF821" i="17"/>
  <c r="AP821" i="17" s="1"/>
  <c r="AJ824" i="17"/>
  <c r="AT824" i="17" s="1"/>
  <c r="AH825" i="17"/>
  <c r="AR825" i="17" s="1"/>
  <c r="AL826" i="17"/>
  <c r="AV826" i="17" s="1"/>
  <c r="BB826" i="17" s="1"/>
  <c r="AE826" i="17"/>
  <c r="AO826" i="17" s="1"/>
  <c r="AG827" i="17"/>
  <c r="AQ827" i="17" s="1"/>
  <c r="AJ829" i="17"/>
  <c r="AT829" i="17" s="1"/>
  <c r="AK830" i="17"/>
  <c r="AU830" i="17" s="1"/>
  <c r="BB830" i="17" s="1"/>
  <c r="AD831" i="17"/>
  <c r="AN831" i="17" s="1"/>
  <c r="AG832" i="17"/>
  <c r="AQ832" i="17" s="1"/>
  <c r="AH833" i="17"/>
  <c r="AR833" i="17" s="1"/>
  <c r="AE836" i="17"/>
  <c r="AO836" i="17" s="1"/>
  <c r="AY839" i="17"/>
  <c r="BG839" i="17" s="1"/>
  <c r="BH839" i="17"/>
  <c r="AF844" i="17"/>
  <c r="AP844" i="17" s="1"/>
  <c r="AG844" i="17"/>
  <c r="AQ844" i="17" s="1"/>
  <c r="AH847" i="17"/>
  <c r="AR847" i="17" s="1"/>
  <c r="AK848" i="17"/>
  <c r="AU848" i="17" s="1"/>
  <c r="AG849" i="17"/>
  <c r="AQ849" i="17" s="1"/>
  <c r="AJ850" i="17"/>
  <c r="AT850" i="17" s="1"/>
  <c r="BB850" i="17" s="1"/>
  <c r="AF851" i="17"/>
  <c r="AP851" i="17" s="1"/>
  <c r="AH851" i="17"/>
  <c r="AR851" i="17" s="1"/>
  <c r="AI852" i="17"/>
  <c r="AS852" i="17" s="1"/>
  <c r="AE853" i="17"/>
  <c r="AO853" i="17" s="1"/>
  <c r="AX853" i="17" s="1"/>
  <c r="AG853" i="17"/>
  <c r="AQ853" i="17" s="1"/>
  <c r="BC856" i="17"/>
  <c r="AL858" i="17"/>
  <c r="AV858" i="17" s="1"/>
  <c r="BB858" i="17" s="1"/>
  <c r="AJ860" i="17"/>
  <c r="AT860" i="17" s="1"/>
  <c r="AI862" i="17"/>
  <c r="AS862" i="17" s="1"/>
  <c r="AL863" i="17"/>
  <c r="AV863" i="17" s="1"/>
  <c r="AJ866" i="17"/>
  <c r="AT866" i="17" s="1"/>
  <c r="BB866" i="17" s="1"/>
  <c r="AD867" i="17"/>
  <c r="AN867" i="17" s="1"/>
  <c r="AK867" i="17"/>
  <c r="AU867" i="17" s="1"/>
  <c r="AE867" i="17"/>
  <c r="AO867" i="17" s="1"/>
  <c r="AL867" i="17"/>
  <c r="AV867" i="17" s="1"/>
  <c r="AK870" i="17"/>
  <c r="AU870" i="17" s="1"/>
  <c r="AG871" i="17"/>
  <c r="AQ871" i="17" s="1"/>
  <c r="AJ872" i="17"/>
  <c r="AT872" i="17" s="1"/>
  <c r="BB872" i="17" s="1"/>
  <c r="AI872" i="17"/>
  <c r="AS872" i="17" s="1"/>
  <c r="AD872" i="17"/>
  <c r="AN872" i="17" s="1"/>
  <c r="AJ874" i="17"/>
  <c r="AT874" i="17" s="1"/>
  <c r="BB874" i="17" s="1"/>
  <c r="AD875" i="17"/>
  <c r="AN875" i="17" s="1"/>
  <c r="AK875" i="17"/>
  <c r="AU875" i="17" s="1"/>
  <c r="AE875" i="17"/>
  <c r="AO875" i="17" s="1"/>
  <c r="AL875" i="17"/>
  <c r="AV875" i="17" s="1"/>
  <c r="AK878" i="17"/>
  <c r="AU878" i="17" s="1"/>
  <c r="BB878" i="17" s="1"/>
  <c r="AG879" i="17"/>
  <c r="AQ879" i="17" s="1"/>
  <c r="AJ880" i="17"/>
  <c r="AT880" i="17" s="1"/>
  <c r="BB880" i="17" s="1"/>
  <c r="AI880" i="17"/>
  <c r="AS880" i="17" s="1"/>
  <c r="AD880" i="17"/>
  <c r="AN880" i="17" s="1"/>
  <c r="AJ882" i="17"/>
  <c r="AT882" i="17" s="1"/>
  <c r="BB882" i="17" s="1"/>
  <c r="AD883" i="17"/>
  <c r="AN883" i="17" s="1"/>
  <c r="AK883" i="17"/>
  <c r="AU883" i="17" s="1"/>
  <c r="AE883" i="17"/>
  <c r="AO883" i="17" s="1"/>
  <c r="AL883" i="17"/>
  <c r="AV883" i="17" s="1"/>
  <c r="AK886" i="17"/>
  <c r="AU886" i="17" s="1"/>
  <c r="AG887" i="17"/>
  <c r="AQ887" i="17" s="1"/>
  <c r="AJ888" i="17"/>
  <c r="AT888" i="17" s="1"/>
  <c r="BB888" i="17" s="1"/>
  <c r="AI888" i="17"/>
  <c r="AS888" i="17" s="1"/>
  <c r="AD888" i="17"/>
  <c r="AN888" i="17" s="1"/>
  <c r="AG890" i="17"/>
  <c r="AQ890" i="17" s="1"/>
  <c r="AE891" i="17"/>
  <c r="AO891" i="17" s="1"/>
  <c r="AG892" i="17"/>
  <c r="AQ892" i="17" s="1"/>
  <c r="AE892" i="17"/>
  <c r="AO892" i="17" s="1"/>
  <c r="AD892" i="17"/>
  <c r="AN892" i="17" s="1"/>
  <c r="AK892" i="17"/>
  <c r="AU892" i="17" s="1"/>
  <c r="BB892" i="17" s="1"/>
  <c r="AI897" i="17"/>
  <c r="AS897" i="17" s="1"/>
  <c r="AD904" i="17"/>
  <c r="AN904" i="17" s="1"/>
  <c r="AD910" i="17"/>
  <c r="AN910" i="17" s="1"/>
  <c r="AJ912" i="17"/>
  <c r="AT912" i="17" s="1"/>
  <c r="BB912" i="17" s="1"/>
  <c r="AH913" i="17"/>
  <c r="AR913" i="17" s="1"/>
  <c r="AE916" i="17"/>
  <c r="AO916" i="17" s="1"/>
  <c r="AD917" i="17"/>
  <c r="AN917" i="17" s="1"/>
  <c r="AK917" i="17"/>
  <c r="AU917" i="17" s="1"/>
  <c r="AI917" i="17"/>
  <c r="AS917" i="17" s="1"/>
  <c r="AY917" i="17" s="1"/>
  <c r="AL917" i="17"/>
  <c r="AV917" i="17" s="1"/>
  <c r="AK920" i="17"/>
  <c r="AU920" i="17" s="1"/>
  <c r="AF921" i="17"/>
  <c r="AP921" i="17" s="1"/>
  <c r="AL922" i="17"/>
  <c r="AV922" i="17" s="1"/>
  <c r="AK922" i="17"/>
  <c r="AU922" i="17" s="1"/>
  <c r="BH922" i="17" s="1"/>
  <c r="AI922" i="17"/>
  <c r="AS922" i="17" s="1"/>
  <c r="AD922" i="17"/>
  <c r="AN922" i="17" s="1"/>
  <c r="AJ924" i="17"/>
  <c r="AT924" i="17" s="1"/>
  <c r="BB924" i="17" s="1"/>
  <c r="AH926" i="17"/>
  <c r="AR926" i="17" s="1"/>
  <c r="AF927" i="17"/>
  <c r="AP927" i="17" s="1"/>
  <c r="AK927" i="17"/>
  <c r="AU927" i="17" s="1"/>
  <c r="AG927" i="17"/>
  <c r="AQ927" i="17" s="1"/>
  <c r="AD928" i="17"/>
  <c r="AN928" i="17" s="1"/>
  <c r="AH932" i="17"/>
  <c r="AR932" i="17" s="1"/>
  <c r="AK934" i="17"/>
  <c r="AU934" i="17" s="1"/>
  <c r="AJ936" i="17"/>
  <c r="AT936" i="17" s="1"/>
  <c r="AK939" i="17"/>
  <c r="AU939" i="17" s="1"/>
  <c r="AI940" i="17"/>
  <c r="AS940" i="17" s="1"/>
  <c r="AI943" i="17"/>
  <c r="AS943" i="17" s="1"/>
  <c r="AJ949" i="17"/>
  <c r="AT949" i="17" s="1"/>
  <c r="AE952" i="17"/>
  <c r="AO952" i="17" s="1"/>
  <c r="AX952" i="17" s="1"/>
  <c r="AD953" i="17"/>
  <c r="AN953" i="17" s="1"/>
  <c r="AK953" i="17"/>
  <c r="AU953" i="17" s="1"/>
  <c r="AE953" i="17"/>
  <c r="AO953" i="17" s="1"/>
  <c r="AL953" i="17"/>
  <c r="AV953" i="17" s="1"/>
  <c r="AI955" i="17"/>
  <c r="AS955" i="17" s="1"/>
  <c r="AH956" i="17"/>
  <c r="AR956" i="17" s="1"/>
  <c r="AK957" i="17"/>
  <c r="AU957" i="17" s="1"/>
  <c r="AG958" i="17"/>
  <c r="AQ958" i="17" s="1"/>
  <c r="AF964" i="17"/>
  <c r="AP964" i="17" s="1"/>
  <c r="AG964" i="17"/>
  <c r="AQ964" i="17" s="1"/>
  <c r="AE965" i="17"/>
  <c r="AO965" i="17" s="1"/>
  <c r="AI966" i="17"/>
  <c r="AS966" i="17" s="1"/>
  <c r="AG966" i="17"/>
  <c r="AQ966" i="17" s="1"/>
  <c r="AL966" i="17"/>
  <c r="AV966" i="17" s="1"/>
  <c r="AH968" i="17"/>
  <c r="AR968" i="17" s="1"/>
  <c r="AL968" i="17"/>
  <c r="AV968" i="17" s="1"/>
  <c r="AF970" i="17"/>
  <c r="AP970" i="17" s="1"/>
  <c r="AE970" i="17"/>
  <c r="AO970" i="17" s="1"/>
  <c r="AD971" i="17"/>
  <c r="AN971" i="17" s="1"/>
  <c r="AH971" i="17"/>
  <c r="AR971" i="17" s="1"/>
  <c r="AG971" i="17"/>
  <c r="AQ971" i="17" s="1"/>
  <c r="AL971" i="17"/>
  <c r="AV971" i="17" s="1"/>
  <c r="AJ973" i="17"/>
  <c r="AT973" i="17" s="1"/>
  <c r="AH975" i="17"/>
  <c r="AR975" i="17" s="1"/>
  <c r="AF976" i="17"/>
  <c r="AP976" i="17" s="1"/>
  <c r="AD977" i="17"/>
  <c r="AN977" i="17" s="1"/>
  <c r="AG977" i="17"/>
  <c r="AQ977" i="17" s="1"/>
  <c r="AE977" i="17"/>
  <c r="AO977" i="17" s="1"/>
  <c r="AK977" i="17"/>
  <c r="AU977" i="17" s="1"/>
  <c r="BB977" i="17" s="1"/>
  <c r="AL977" i="17"/>
  <c r="AV977" i="17" s="1"/>
  <c r="AH981" i="17"/>
  <c r="AR981" i="17" s="1"/>
  <c r="AG989" i="17"/>
  <c r="AQ989" i="17" s="1"/>
  <c r="AL990" i="17"/>
  <c r="AV990" i="17" s="1"/>
  <c r="AF996" i="17"/>
  <c r="AP996" i="17" s="1"/>
  <c r="AI996" i="17"/>
  <c r="AS996" i="17" s="1"/>
  <c r="AH1000" i="17"/>
  <c r="AR1000" i="17" s="1"/>
  <c r="AI1006" i="17"/>
  <c r="AS1006" i="17" s="1"/>
  <c r="AE1006" i="17"/>
  <c r="AO1006" i="17" s="1"/>
  <c r="AD1006" i="17"/>
  <c r="AN1006" i="17" s="1"/>
  <c r="AF1008" i="17"/>
  <c r="AP1008" i="17" s="1"/>
  <c r="AJ1013" i="17"/>
  <c r="AT1013" i="17" s="1"/>
  <c r="BB1013" i="17" s="1"/>
  <c r="AE1014" i="17"/>
  <c r="AO1014" i="17" s="1"/>
  <c r="AX1015" i="17"/>
  <c r="AG1018" i="17"/>
  <c r="AQ1018" i="17" s="1"/>
  <c r="AK1018" i="17"/>
  <c r="AU1018" i="17" s="1"/>
  <c r="AI1018" i="17"/>
  <c r="AS1018" i="17" s="1"/>
  <c r="AD1018" i="17"/>
  <c r="AN1018" i="17" s="1"/>
  <c r="AL1018" i="17"/>
  <c r="AV1018" i="17" s="1"/>
  <c r="AL1024" i="17"/>
  <c r="AV1024" i="17" s="1"/>
  <c r="BB1024" i="17" s="1"/>
  <c r="AE1024" i="17"/>
  <c r="AO1024" i="17" s="1"/>
  <c r="AD1024" i="17"/>
  <c r="AN1024" i="17" s="1"/>
  <c r="AL1040" i="17"/>
  <c r="AV1040" i="17" s="1"/>
  <c r="AJ1040" i="17"/>
  <c r="AT1040" i="17" s="1"/>
  <c r="BB1040" i="17" s="1"/>
  <c r="AE1040" i="17"/>
  <c r="AO1040" i="17" s="1"/>
  <c r="AD1040" i="17"/>
  <c r="AN1040" i="17" s="1"/>
  <c r="AY1046" i="17"/>
  <c r="BH1046" i="17"/>
  <c r="AK1056" i="17"/>
  <c r="AU1056" i="17" s="1"/>
  <c r="AY1065" i="17"/>
  <c r="AY1105" i="17"/>
  <c r="BG1105" i="17" s="1"/>
  <c r="AJ1199" i="17"/>
  <c r="AT1199" i="17" s="1"/>
  <c r="AI1199" i="17"/>
  <c r="AS1199" i="17" s="1"/>
  <c r="BH1199" i="17" s="1"/>
  <c r="AE1199" i="17"/>
  <c r="AO1199" i="17" s="1"/>
  <c r="AL1199" i="17"/>
  <c r="AV1199" i="17" s="1"/>
  <c r="AF1199" i="17"/>
  <c r="AP1199" i="17" s="1"/>
  <c r="AD1199" i="17"/>
  <c r="AN1199" i="17" s="1"/>
  <c r="AF1225" i="17"/>
  <c r="AP1225" i="17" s="1"/>
  <c r="BB1266" i="17"/>
  <c r="BB1268" i="17"/>
  <c r="BB1285" i="17"/>
  <c r="AE646" i="17"/>
  <c r="AO646" i="17" s="1"/>
  <c r="AD648" i="17"/>
  <c r="AN648" i="17" s="1"/>
  <c r="AL648" i="17"/>
  <c r="AV648" i="17" s="1"/>
  <c r="BB648" i="17" s="1"/>
  <c r="AH657" i="17"/>
  <c r="AR657" i="17" s="1"/>
  <c r="AL664" i="17"/>
  <c r="AV664" i="17" s="1"/>
  <c r="BC664" i="17" s="1"/>
  <c r="AH673" i="17"/>
  <c r="AR673" i="17" s="1"/>
  <c r="AH679" i="17"/>
  <c r="AR679" i="17" s="1"/>
  <c r="AF681" i="17"/>
  <c r="AP681" i="17" s="1"/>
  <c r="AH687" i="17"/>
  <c r="AR687" i="17" s="1"/>
  <c r="AF689" i="17"/>
  <c r="AP689" i="17" s="1"/>
  <c r="AH695" i="17"/>
  <c r="AR695" i="17" s="1"/>
  <c r="AF697" i="17"/>
  <c r="AP697" i="17" s="1"/>
  <c r="AH703" i="17"/>
  <c r="AR703" i="17" s="1"/>
  <c r="AF705" i="17"/>
  <c r="AP705" i="17" s="1"/>
  <c r="AH711" i="17"/>
  <c r="AR711" i="17" s="1"/>
  <c r="AF713" i="17"/>
  <c r="AP713" i="17" s="1"/>
  <c r="AE713" i="17"/>
  <c r="AO713" i="17" s="1"/>
  <c r="AF717" i="17"/>
  <c r="AP717" i="17" s="1"/>
  <c r="AE717" i="17"/>
  <c r="AO717" i="17" s="1"/>
  <c r="AF721" i="17"/>
  <c r="AP721" i="17" s="1"/>
  <c r="AE721" i="17"/>
  <c r="AO721" i="17" s="1"/>
  <c r="AF725" i="17"/>
  <c r="AP725" i="17" s="1"/>
  <c r="AE725" i="17"/>
  <c r="AO725" i="17" s="1"/>
  <c r="AF729" i="17"/>
  <c r="AP729" i="17" s="1"/>
  <c r="AE729" i="17"/>
  <c r="AO729" i="17" s="1"/>
  <c r="AF733" i="17"/>
  <c r="AP733" i="17" s="1"/>
  <c r="AE733" i="17"/>
  <c r="AO733" i="17" s="1"/>
  <c r="AF737" i="17"/>
  <c r="AP737" i="17" s="1"/>
  <c r="AE737" i="17"/>
  <c r="AO737" i="17" s="1"/>
  <c r="AF741" i="17"/>
  <c r="AP741" i="17" s="1"/>
  <c r="AE741" i="17"/>
  <c r="AO741" i="17" s="1"/>
  <c r="AJ743" i="17"/>
  <c r="AT743" i="17" s="1"/>
  <c r="AG746" i="17"/>
  <c r="AQ746" i="17" s="1"/>
  <c r="AH747" i="17"/>
  <c r="AR747" i="17" s="1"/>
  <c r="AF751" i="17"/>
  <c r="AP751" i="17" s="1"/>
  <c r="AE751" i="17"/>
  <c r="AO751" i="17" s="1"/>
  <c r="AJ754" i="17"/>
  <c r="AT754" i="17" s="1"/>
  <c r="AG755" i="17"/>
  <c r="AQ755" i="17" s="1"/>
  <c r="AJ759" i="17"/>
  <c r="AT759" i="17" s="1"/>
  <c r="AG762" i="17"/>
  <c r="AQ762" i="17" s="1"/>
  <c r="AH763" i="17"/>
  <c r="AR763" i="17" s="1"/>
  <c r="AF767" i="17"/>
  <c r="AP767" i="17" s="1"/>
  <c r="AE767" i="17"/>
  <c r="AO767" i="17" s="1"/>
  <c r="AJ770" i="17"/>
  <c r="AT770" i="17" s="1"/>
  <c r="BB770" i="17" s="1"/>
  <c r="AG771" i="17"/>
  <c r="AQ771" i="17" s="1"/>
  <c r="AJ775" i="17"/>
  <c r="AT775" i="17" s="1"/>
  <c r="BB775" i="17" s="1"/>
  <c r="AG778" i="17"/>
  <c r="AQ778" i="17" s="1"/>
  <c r="AH779" i="17"/>
  <c r="AR779" i="17" s="1"/>
  <c r="AF783" i="17"/>
  <c r="AP783" i="17" s="1"/>
  <c r="AE783" i="17"/>
  <c r="AO783" i="17" s="1"/>
  <c r="AJ786" i="17"/>
  <c r="AT786" i="17" s="1"/>
  <c r="AG787" i="17"/>
  <c r="AQ787" i="17" s="1"/>
  <c r="AJ791" i="17"/>
  <c r="AT791" i="17" s="1"/>
  <c r="AG794" i="17"/>
  <c r="AQ794" i="17" s="1"/>
  <c r="AH795" i="17"/>
  <c r="AR795" i="17" s="1"/>
  <c r="AF799" i="17"/>
  <c r="AP799" i="17" s="1"/>
  <c r="AE799" i="17"/>
  <c r="AO799" i="17" s="1"/>
  <c r="AJ802" i="17"/>
  <c r="AT802" i="17" s="1"/>
  <c r="AG803" i="17"/>
  <c r="AQ803" i="17" s="1"/>
  <c r="AJ807" i="17"/>
  <c r="AT807" i="17" s="1"/>
  <c r="BB807" i="17" s="1"/>
  <c r="AK808" i="17"/>
  <c r="AU808" i="17" s="1"/>
  <c r="AG810" i="17"/>
  <c r="AQ810" i="17" s="1"/>
  <c r="AF815" i="17"/>
  <c r="AP815" i="17" s="1"/>
  <c r="AE815" i="17"/>
  <c r="AO815" i="17" s="1"/>
  <c r="AJ818" i="17"/>
  <c r="AT818" i="17" s="1"/>
  <c r="AH819" i="17"/>
  <c r="AR819" i="17" s="1"/>
  <c r="AL820" i="17"/>
  <c r="AV820" i="17" s="1"/>
  <c r="AG821" i="17"/>
  <c r="AQ821" i="17" s="1"/>
  <c r="AI821" i="17"/>
  <c r="AS821" i="17" s="1"/>
  <c r="AJ823" i="17"/>
  <c r="AT823" i="17" s="1"/>
  <c r="BB823" i="17" s="1"/>
  <c r="AK824" i="17"/>
  <c r="AU824" i="17" s="1"/>
  <c r="AG826" i="17"/>
  <c r="AQ826" i="17" s="1"/>
  <c r="AH827" i="17"/>
  <c r="AR827" i="17" s="1"/>
  <c r="AF831" i="17"/>
  <c r="AP831" i="17" s="1"/>
  <c r="AJ834" i="17"/>
  <c r="AT834" i="17" s="1"/>
  <c r="BB834" i="17" s="1"/>
  <c r="AK840" i="17"/>
  <c r="AU840" i="17" s="1"/>
  <c r="AK841" i="17"/>
  <c r="AU841" i="17" s="1"/>
  <c r="BB841" i="17" s="1"/>
  <c r="AF841" i="17"/>
  <c r="AP841" i="17" s="1"/>
  <c r="AX841" i="17" s="1"/>
  <c r="AG841" i="17"/>
  <c r="AQ841" i="17" s="1"/>
  <c r="AL843" i="17"/>
  <c r="AV843" i="17" s="1"/>
  <c r="AE846" i="17"/>
  <c r="AO846" i="17" s="1"/>
  <c r="AX846" i="17" s="1"/>
  <c r="AI847" i="17"/>
  <c r="AS847" i="17" s="1"/>
  <c r="AG848" i="17"/>
  <c r="AQ848" i="17" s="1"/>
  <c r="AH849" i="17"/>
  <c r="AR849" i="17" s="1"/>
  <c r="AG851" i="17"/>
  <c r="AQ851" i="17" s="1"/>
  <c r="AF853" i="17"/>
  <c r="AP853" i="17" s="1"/>
  <c r="AI853" i="17"/>
  <c r="AS853" i="17" s="1"/>
  <c r="BC855" i="17"/>
  <c r="AX855" i="17"/>
  <c r="AJ857" i="17"/>
  <c r="AT857" i="17" s="1"/>
  <c r="BB857" i="17" s="1"/>
  <c r="AD858" i="17"/>
  <c r="AN858" i="17" s="1"/>
  <c r="AK860" i="17"/>
  <c r="AU860" i="17" s="1"/>
  <c r="AJ862" i="17"/>
  <c r="AT862" i="17" s="1"/>
  <c r="BB862" i="17" s="1"/>
  <c r="AH863" i="17"/>
  <c r="AR863" i="17" s="1"/>
  <c r="AD863" i="17"/>
  <c r="AN863" i="17" s="1"/>
  <c r="AH864" i="17"/>
  <c r="AR864" i="17" s="1"/>
  <c r="AG865" i="17"/>
  <c r="AQ865" i="17" s="1"/>
  <c r="AK865" i="17"/>
  <c r="AU865" i="17" s="1"/>
  <c r="AG869" i="17"/>
  <c r="AQ869" i="17" s="1"/>
  <c r="AZ869" i="17" s="1"/>
  <c r="AK869" i="17"/>
  <c r="AU869" i="17" s="1"/>
  <c r="BB869" i="17" s="1"/>
  <c r="AE872" i="17"/>
  <c r="AO872" i="17" s="1"/>
  <c r="AJ873" i="17"/>
  <c r="AT873" i="17" s="1"/>
  <c r="AG877" i="17"/>
  <c r="AQ877" i="17" s="1"/>
  <c r="AK877" i="17"/>
  <c r="AU877" i="17" s="1"/>
  <c r="BB877" i="17" s="1"/>
  <c r="AE880" i="17"/>
  <c r="AO880" i="17" s="1"/>
  <c r="AJ881" i="17"/>
  <c r="AT881" i="17" s="1"/>
  <c r="BB881" i="17" s="1"/>
  <c r="AG885" i="17"/>
  <c r="AQ885" i="17" s="1"/>
  <c r="AZ885" i="17" s="1"/>
  <c r="AK885" i="17"/>
  <c r="AU885" i="17" s="1"/>
  <c r="BB885" i="17" s="1"/>
  <c r="AE888" i="17"/>
  <c r="AO888" i="17" s="1"/>
  <c r="AJ889" i="17"/>
  <c r="AT889" i="17" s="1"/>
  <c r="AK891" i="17"/>
  <c r="AU891" i="17" s="1"/>
  <c r="AI895" i="17"/>
  <c r="AS895" i="17" s="1"/>
  <c r="BH898" i="17"/>
  <c r="AX899" i="17"/>
  <c r="AJ901" i="17"/>
  <c r="AT901" i="17" s="1"/>
  <c r="BB901" i="17" s="1"/>
  <c r="AD905" i="17"/>
  <c r="AN905" i="17" s="1"/>
  <c r="AK905" i="17"/>
  <c r="AU905" i="17" s="1"/>
  <c r="AE905" i="17"/>
  <c r="AO905" i="17" s="1"/>
  <c r="AL905" i="17"/>
  <c r="AV905" i="17" s="1"/>
  <c r="AI907" i="17"/>
  <c r="AS907" i="17" s="1"/>
  <c r="AH908" i="17"/>
  <c r="AR908" i="17" s="1"/>
  <c r="BH910" i="17"/>
  <c r="AF916" i="17"/>
  <c r="AP916" i="17" s="1"/>
  <c r="AG916" i="17"/>
  <c r="AQ916" i="17" s="1"/>
  <c r="AI918" i="17"/>
  <c r="AS918" i="17" s="1"/>
  <c r="AG918" i="17"/>
  <c r="AQ918" i="17" s="1"/>
  <c r="AL918" i="17"/>
  <c r="AV918" i="17" s="1"/>
  <c r="AH920" i="17"/>
  <c r="AR920" i="17" s="1"/>
  <c r="AL920" i="17"/>
  <c r="AV920" i="17" s="1"/>
  <c r="AI921" i="17"/>
  <c r="AS921" i="17" s="1"/>
  <c r="AE922" i="17"/>
  <c r="AO922" i="17" s="1"/>
  <c r="AD923" i="17"/>
  <c r="AN923" i="17" s="1"/>
  <c r="AH923" i="17"/>
  <c r="AR923" i="17" s="1"/>
  <c r="AG923" i="17"/>
  <c r="AQ923" i="17" s="1"/>
  <c r="AL923" i="17"/>
  <c r="AV923" i="17" s="1"/>
  <c r="AJ925" i="17"/>
  <c r="AT925" i="17" s="1"/>
  <c r="BB925" i="17" s="1"/>
  <c r="AF928" i="17"/>
  <c r="AP928" i="17" s="1"/>
  <c r="AE928" i="17"/>
  <c r="AO928" i="17" s="1"/>
  <c r="AD929" i="17"/>
  <c r="AN929" i="17" s="1"/>
  <c r="AG929" i="17"/>
  <c r="AQ929" i="17" s="1"/>
  <c r="AE929" i="17"/>
  <c r="AO929" i="17" s="1"/>
  <c r="AK929" i="17"/>
  <c r="AU929" i="17" s="1"/>
  <c r="BB929" i="17" s="1"/>
  <c r="AL929" i="17"/>
  <c r="AV929" i="17" s="1"/>
  <c r="AH933" i="17"/>
  <c r="AR933" i="17" s="1"/>
  <c r="AL942" i="17"/>
  <c r="AV942" i="17" s="1"/>
  <c r="AK948" i="17"/>
  <c r="AU948" i="17" s="1"/>
  <c r="AD948" i="17"/>
  <c r="AN948" i="17" s="1"/>
  <c r="AL948" i="17"/>
  <c r="AV948" i="17" s="1"/>
  <c r="AI952" i="17"/>
  <c r="AS952" i="17" s="1"/>
  <c r="AH957" i="17"/>
  <c r="AR957" i="17" s="1"/>
  <c r="AI958" i="17"/>
  <c r="AS958" i="17" s="1"/>
  <c r="AK960" i="17"/>
  <c r="AU960" i="17" s="1"/>
  <c r="AI960" i="17"/>
  <c r="AS960" i="17" s="1"/>
  <c r="AG960" i="17"/>
  <c r="AQ960" i="17" s="1"/>
  <c r="AI964" i="17"/>
  <c r="AS964" i="17" s="1"/>
  <c r="AF965" i="17"/>
  <c r="AP965" i="17" s="1"/>
  <c r="AG965" i="17"/>
  <c r="AQ965" i="17" s="1"/>
  <c r="AD966" i="17"/>
  <c r="AN966" i="17" s="1"/>
  <c r="AG970" i="17"/>
  <c r="AQ970" i="17" s="1"/>
  <c r="AG972" i="17"/>
  <c r="AQ972" i="17" s="1"/>
  <c r="AE972" i="17"/>
  <c r="AO972" i="17" s="1"/>
  <c r="AD972" i="17"/>
  <c r="AN972" i="17" s="1"/>
  <c r="AK972" i="17"/>
  <c r="AU972" i="17" s="1"/>
  <c r="BB972" i="17" s="1"/>
  <c r="AZ984" i="17"/>
  <c r="AX984" i="17"/>
  <c r="BC984" i="17"/>
  <c r="AD990" i="17"/>
  <c r="AN990" i="17" s="1"/>
  <c r="AJ992" i="17"/>
  <c r="AT992" i="17" s="1"/>
  <c r="BB992" i="17" s="1"/>
  <c r="AH993" i="17"/>
  <c r="AR993" i="17" s="1"/>
  <c r="AH997" i="17"/>
  <c r="AR997" i="17" s="1"/>
  <c r="AG1004" i="17"/>
  <c r="AQ1004" i="17" s="1"/>
  <c r="AE1004" i="17"/>
  <c r="AO1004" i="17" s="1"/>
  <c r="AD1004" i="17"/>
  <c r="AN1004" i="17" s="1"/>
  <c r="AK1004" i="17"/>
  <c r="AU1004" i="17" s="1"/>
  <c r="BB1004" i="17" s="1"/>
  <c r="AH1009" i="17"/>
  <c r="AR1009" i="17" s="1"/>
  <c r="AF1014" i="17"/>
  <c r="AP1014" i="17" s="1"/>
  <c r="AK1014" i="17"/>
  <c r="AU1014" i="17" s="1"/>
  <c r="AJ1021" i="17"/>
  <c r="AT1021" i="17" s="1"/>
  <c r="BB1021" i="17" s="1"/>
  <c r="AG1022" i="17"/>
  <c r="AQ1022" i="17" s="1"/>
  <c r="AI1022" i="17"/>
  <c r="AS1022" i="17" s="1"/>
  <c r="AE1022" i="17"/>
  <c r="AO1022" i="17" s="1"/>
  <c r="AD1022" i="17"/>
  <c r="AN1022" i="17" s="1"/>
  <c r="AL1022" i="17"/>
  <c r="AV1022" i="17" s="1"/>
  <c r="AZ1030" i="17"/>
  <c r="AL1032" i="17"/>
  <c r="AV1032" i="17" s="1"/>
  <c r="BB1032" i="17" s="1"/>
  <c r="AE1032" i="17"/>
  <c r="AO1032" i="17" s="1"/>
  <c r="AD1032" i="17"/>
  <c r="AN1032" i="17" s="1"/>
  <c r="AL1048" i="17"/>
  <c r="AV1048" i="17" s="1"/>
  <c r="AJ1048" i="17"/>
  <c r="AT1048" i="17" s="1"/>
  <c r="AE1048" i="17"/>
  <c r="AO1048" i="17" s="1"/>
  <c r="AD1048" i="17"/>
  <c r="AN1048" i="17" s="1"/>
  <c r="AY1054" i="17"/>
  <c r="BG1054" i="17" s="1"/>
  <c r="BH1069" i="17"/>
  <c r="AY1069" i="17"/>
  <c r="BG1069" i="17" s="1"/>
  <c r="AY1088" i="17"/>
  <c r="AJ1112" i="17"/>
  <c r="AT1112" i="17" s="1"/>
  <c r="BB1112" i="17" s="1"/>
  <c r="AG1117" i="17"/>
  <c r="AQ1117" i="17" s="1"/>
  <c r="AY1130" i="17"/>
  <c r="BH1184" i="17"/>
  <c r="AY1184" i="17"/>
  <c r="AY1216" i="17"/>
  <c r="AY1297" i="17"/>
  <c r="BG1297" i="17" s="1"/>
  <c r="BB1319" i="17"/>
  <c r="AF1138" i="17"/>
  <c r="AP1138" i="17" s="1"/>
  <c r="AE1138" i="17"/>
  <c r="AO1138" i="17" s="1"/>
  <c r="AD1138" i="17"/>
  <c r="AN1138" i="17" s="1"/>
  <c r="AH1138" i="17"/>
  <c r="AR1138" i="17" s="1"/>
  <c r="AL1138" i="17"/>
  <c r="AV1138" i="17" s="1"/>
  <c r="AE1139" i="17"/>
  <c r="AO1139" i="17" s="1"/>
  <c r="AF1144" i="17"/>
  <c r="AP1144" i="17" s="1"/>
  <c r="AE1144" i="17"/>
  <c r="AO1144" i="17" s="1"/>
  <c r="AD1144" i="17"/>
  <c r="AN1144" i="17" s="1"/>
  <c r="AL1144" i="17"/>
  <c r="AV1144" i="17" s="1"/>
  <c r="AF1145" i="17"/>
  <c r="AP1145" i="17" s="1"/>
  <c r="BB1148" i="17"/>
  <c r="AG1157" i="17"/>
  <c r="AQ1157" i="17" s="1"/>
  <c r="AJ1159" i="17"/>
  <c r="AT1159" i="17" s="1"/>
  <c r="AI1159" i="17"/>
  <c r="AS1159" i="17" s="1"/>
  <c r="AG1159" i="17"/>
  <c r="AQ1159" i="17" s="1"/>
  <c r="AE1159" i="17"/>
  <c r="AO1159" i="17" s="1"/>
  <c r="AD1159" i="17"/>
  <c r="AN1159" i="17" s="1"/>
  <c r="AY1164" i="17"/>
  <c r="BG1164" i="17" s="1"/>
  <c r="AY1168" i="17"/>
  <c r="BH1172" i="17"/>
  <c r="AY1172" i="17"/>
  <c r="AJ1198" i="17"/>
  <c r="AT1198" i="17" s="1"/>
  <c r="AY1206" i="17"/>
  <c r="AJ1218" i="17"/>
  <c r="AT1218" i="17" s="1"/>
  <c r="BB1218" i="17" s="1"/>
  <c r="AJ1224" i="17"/>
  <c r="AT1224" i="17" s="1"/>
  <c r="BB1224" i="17" s="1"/>
  <c r="AK1225" i="17"/>
  <c r="AU1225" i="17" s="1"/>
  <c r="AE1226" i="17"/>
  <c r="AO1226" i="17" s="1"/>
  <c r="AD1226" i="17"/>
  <c r="AN1226" i="17" s="1"/>
  <c r="AG1226" i="17"/>
  <c r="AQ1226" i="17" s="1"/>
  <c r="AH1226" i="17"/>
  <c r="AR1226" i="17" s="1"/>
  <c r="AL1226" i="17"/>
  <c r="AV1226" i="17" s="1"/>
  <c r="AI1229" i="17"/>
  <c r="AS1229" i="17" s="1"/>
  <c r="AL1229" i="17"/>
  <c r="AV1229" i="17" s="1"/>
  <c r="AD1229" i="17"/>
  <c r="AN1229" i="17" s="1"/>
  <c r="AE1234" i="17"/>
  <c r="AO1234" i="17" s="1"/>
  <c r="AD1234" i="17"/>
  <c r="AN1234" i="17" s="1"/>
  <c r="AG1234" i="17"/>
  <c r="AQ1234" i="17" s="1"/>
  <c r="AH1234" i="17"/>
  <c r="AR1234" i="17" s="1"/>
  <c r="AL1234" i="17"/>
  <c r="AV1234" i="17" s="1"/>
  <c r="AE1235" i="17"/>
  <c r="AO1235" i="17" s="1"/>
  <c r="AE1240" i="17"/>
  <c r="AO1240" i="17" s="1"/>
  <c r="AD1240" i="17"/>
  <c r="AN1240" i="17" s="1"/>
  <c r="AG1240" i="17"/>
  <c r="AQ1240" i="17" s="1"/>
  <c r="AL1240" i="17"/>
  <c r="AV1240" i="17" s="1"/>
  <c r="AF1241" i="17"/>
  <c r="AP1241" i="17" s="1"/>
  <c r="AY1245" i="17"/>
  <c r="AY1270" i="17"/>
  <c r="AJ1282" i="17"/>
  <c r="AT1282" i="17" s="1"/>
  <c r="BG1285" i="17"/>
  <c r="AD1297" i="17"/>
  <c r="AN1297" i="17" s="1"/>
  <c r="AY1300" i="17"/>
  <c r="BG1315" i="17"/>
  <c r="BH1341" i="17"/>
  <c r="AY1341" i="17"/>
  <c r="AY1343" i="17"/>
  <c r="BH1343" i="17"/>
  <c r="AY1349" i="17"/>
  <c r="AJ1351" i="17"/>
  <c r="AT1351" i="17" s="1"/>
  <c r="BB1351" i="17" s="1"/>
  <c r="AD1372" i="17"/>
  <c r="AN1372" i="17" s="1"/>
  <c r="AH1372" i="17"/>
  <c r="AR1372" i="17" s="1"/>
  <c r="AG1372" i="17"/>
  <c r="AQ1372" i="17" s="1"/>
  <c r="AE1372" i="17"/>
  <c r="AO1372" i="17" s="1"/>
  <c r="AJ1372" i="17"/>
  <c r="AT1372" i="17" s="1"/>
  <c r="AL1372" i="17"/>
  <c r="AV1372" i="17" s="1"/>
  <c r="AJ1407" i="17"/>
  <c r="AT1407" i="17" s="1"/>
  <c r="AK1407" i="17"/>
  <c r="AU1407" i="17" s="1"/>
  <c r="AF1407" i="17"/>
  <c r="AP1407" i="17" s="1"/>
  <c r="AD1407" i="17"/>
  <c r="AN1407" i="17" s="1"/>
  <c r="AL1407" i="17"/>
  <c r="AV1407" i="17" s="1"/>
  <c r="AY1409" i="17"/>
  <c r="BG1409" i="17" s="1"/>
  <c r="BH1409" i="17"/>
  <c r="AJ1423" i="17"/>
  <c r="AT1423" i="17" s="1"/>
  <c r="BB1423" i="17" s="1"/>
  <c r="AK1423" i="17"/>
  <c r="AU1423" i="17" s="1"/>
  <c r="AF1423" i="17"/>
  <c r="AP1423" i="17" s="1"/>
  <c r="AD1423" i="17"/>
  <c r="AN1423" i="17" s="1"/>
  <c r="AL1423" i="17"/>
  <c r="AV1423" i="17" s="1"/>
  <c r="AY1425" i="17"/>
  <c r="BH1425" i="17"/>
  <c r="BB1433" i="17"/>
  <c r="AE1449" i="17"/>
  <c r="AO1449" i="17" s="1"/>
  <c r="AJ1449" i="17"/>
  <c r="AT1449" i="17" s="1"/>
  <c r="AI1449" i="17"/>
  <c r="AS1449" i="17" s="1"/>
  <c r="AD1449" i="17"/>
  <c r="AN1449" i="17" s="1"/>
  <c r="BH1458" i="17"/>
  <c r="AY1458" i="17"/>
  <c r="BG1458" i="17" s="1"/>
  <c r="AG840" i="17"/>
  <c r="AQ840" i="17" s="1"/>
  <c r="AF842" i="17"/>
  <c r="AP842" i="17" s="1"/>
  <c r="AJ851" i="17"/>
  <c r="AT851" i="17" s="1"/>
  <c r="BB851" i="17" s="1"/>
  <c r="AG856" i="17"/>
  <c r="AQ856" i="17" s="1"/>
  <c r="AF858" i="17"/>
  <c r="AP858" i="17" s="1"/>
  <c r="AH868" i="17"/>
  <c r="AR868" i="17" s="1"/>
  <c r="AY868" i="17" s="1"/>
  <c r="BG868" i="17" s="1"/>
  <c r="AF870" i="17"/>
  <c r="AP870" i="17" s="1"/>
  <c r="AH876" i="17"/>
  <c r="AR876" i="17" s="1"/>
  <c r="AF878" i="17"/>
  <c r="AP878" i="17" s="1"/>
  <c r="AH884" i="17"/>
  <c r="AR884" i="17" s="1"/>
  <c r="BH884" i="17" s="1"/>
  <c r="AF886" i="17"/>
  <c r="AP886" i="17" s="1"/>
  <c r="AJ891" i="17"/>
  <c r="AT891" i="17" s="1"/>
  <c r="BB891" i="17" s="1"/>
  <c r="AF894" i="17"/>
  <c r="AP894" i="17" s="1"/>
  <c r="AD895" i="17"/>
  <c r="AN895" i="17" s="1"/>
  <c r="AL895" i="17"/>
  <c r="AV895" i="17" s="1"/>
  <c r="AH898" i="17"/>
  <c r="AR898" i="17" s="1"/>
  <c r="AY898" i="17" s="1"/>
  <c r="BG898" i="17" s="1"/>
  <c r="AF899" i="17"/>
  <c r="AP899" i="17" s="1"/>
  <c r="AG899" i="17"/>
  <c r="AQ899" i="17" s="1"/>
  <c r="AZ899" i="17" s="1"/>
  <c r="AJ902" i="17"/>
  <c r="AT902" i="17" s="1"/>
  <c r="BB902" i="17" s="1"/>
  <c r="AG904" i="17"/>
  <c r="AQ904" i="17" s="1"/>
  <c r="AJ907" i="17"/>
  <c r="AT907" i="17" s="1"/>
  <c r="BB907" i="17" s="1"/>
  <c r="AF910" i="17"/>
  <c r="AP910" i="17" s="1"/>
  <c r="AD911" i="17"/>
  <c r="AN911" i="17" s="1"/>
  <c r="AL911" i="17"/>
  <c r="AV911" i="17" s="1"/>
  <c r="AH914" i="17"/>
  <c r="AR914" i="17" s="1"/>
  <c r="AF915" i="17"/>
  <c r="AP915" i="17" s="1"/>
  <c r="AX915" i="17" s="1"/>
  <c r="AG915" i="17"/>
  <c r="AQ915" i="17" s="1"/>
  <c r="AJ918" i="17"/>
  <c r="AT918" i="17" s="1"/>
  <c r="BB918" i="17" s="1"/>
  <c r="AG920" i="17"/>
  <c r="AQ920" i="17" s="1"/>
  <c r="AJ923" i="17"/>
  <c r="AT923" i="17" s="1"/>
  <c r="BB923" i="17" s="1"/>
  <c r="AF926" i="17"/>
  <c r="AP926" i="17" s="1"/>
  <c r="AD927" i="17"/>
  <c r="AN927" i="17" s="1"/>
  <c r="AL927" i="17"/>
  <c r="AV927" i="17" s="1"/>
  <c r="AH930" i="17"/>
  <c r="AR930" i="17" s="1"/>
  <c r="BH930" i="17" s="1"/>
  <c r="AF931" i="17"/>
  <c r="AP931" i="17" s="1"/>
  <c r="AZ931" i="17" s="1"/>
  <c r="AG931" i="17"/>
  <c r="AQ931" i="17" s="1"/>
  <c r="AJ934" i="17"/>
  <c r="AT934" i="17" s="1"/>
  <c r="BB934" i="17" s="1"/>
  <c r="AG936" i="17"/>
  <c r="AQ936" i="17" s="1"/>
  <c r="AJ939" i="17"/>
  <c r="AT939" i="17" s="1"/>
  <c r="AF942" i="17"/>
  <c r="AP942" i="17" s="1"/>
  <c r="AD943" i="17"/>
  <c r="AN943" i="17" s="1"/>
  <c r="AL943" i="17"/>
  <c r="AV943" i="17" s="1"/>
  <c r="AH946" i="17"/>
  <c r="AR946" i="17" s="1"/>
  <c r="AY946" i="17" s="1"/>
  <c r="BG946" i="17" s="1"/>
  <c r="AF947" i="17"/>
  <c r="AP947" i="17" s="1"/>
  <c r="AX947" i="17" s="1"/>
  <c r="AG947" i="17"/>
  <c r="AQ947" i="17" s="1"/>
  <c r="AJ950" i="17"/>
  <c r="AT950" i="17" s="1"/>
  <c r="AG952" i="17"/>
  <c r="AQ952" i="17" s="1"/>
  <c r="AJ955" i="17"/>
  <c r="AT955" i="17" s="1"/>
  <c r="BB955" i="17" s="1"/>
  <c r="AF958" i="17"/>
  <c r="AP958" i="17" s="1"/>
  <c r="AD959" i="17"/>
  <c r="AN959" i="17" s="1"/>
  <c r="AL959" i="17"/>
  <c r="AV959" i="17" s="1"/>
  <c r="AH962" i="17"/>
  <c r="AR962" i="17" s="1"/>
  <c r="AY962" i="17" s="1"/>
  <c r="BG962" i="17" s="1"/>
  <c r="AF963" i="17"/>
  <c r="AP963" i="17" s="1"/>
  <c r="AZ963" i="17" s="1"/>
  <c r="AG963" i="17"/>
  <c r="AQ963" i="17" s="1"/>
  <c r="AJ966" i="17"/>
  <c r="AT966" i="17" s="1"/>
  <c r="BB966" i="17" s="1"/>
  <c r="AG968" i="17"/>
  <c r="AQ968" i="17" s="1"/>
  <c r="AJ971" i="17"/>
  <c r="AT971" i="17" s="1"/>
  <c r="BB971" i="17" s="1"/>
  <c r="AF974" i="17"/>
  <c r="AP974" i="17" s="1"/>
  <c r="AD975" i="17"/>
  <c r="AN975" i="17" s="1"/>
  <c r="AL975" i="17"/>
  <c r="AV975" i="17" s="1"/>
  <c r="AH978" i="17"/>
  <c r="AR978" i="17" s="1"/>
  <c r="BH978" i="17" s="1"/>
  <c r="AF979" i="17"/>
  <c r="AP979" i="17" s="1"/>
  <c r="AZ979" i="17" s="1"/>
  <c r="AG979" i="17"/>
  <c r="AQ979" i="17" s="1"/>
  <c r="AJ982" i="17"/>
  <c r="AT982" i="17" s="1"/>
  <c r="AG984" i="17"/>
  <c r="AQ984" i="17" s="1"/>
  <c r="AJ987" i="17"/>
  <c r="AT987" i="17" s="1"/>
  <c r="BB987" i="17" s="1"/>
  <c r="AF990" i="17"/>
  <c r="AP990" i="17" s="1"/>
  <c r="AD991" i="17"/>
  <c r="AN991" i="17" s="1"/>
  <c r="AL991" i="17"/>
  <c r="AV991" i="17" s="1"/>
  <c r="AH994" i="17"/>
  <c r="AR994" i="17" s="1"/>
  <c r="AY994" i="17" s="1"/>
  <c r="BG994" i="17" s="1"/>
  <c r="AF995" i="17"/>
  <c r="AP995" i="17" s="1"/>
  <c r="AG995" i="17"/>
  <c r="AQ995" i="17" s="1"/>
  <c r="AJ998" i="17"/>
  <c r="AT998" i="17" s="1"/>
  <c r="AG1000" i="17"/>
  <c r="AQ1000" i="17" s="1"/>
  <c r="AJ1003" i="17"/>
  <c r="AT1003" i="17" s="1"/>
  <c r="BB1003" i="17" s="1"/>
  <c r="AF1006" i="17"/>
  <c r="AP1006" i="17" s="1"/>
  <c r="AD1007" i="17"/>
  <c r="AN1007" i="17" s="1"/>
  <c r="AL1007" i="17"/>
  <c r="AV1007" i="17" s="1"/>
  <c r="AH1010" i="17"/>
  <c r="AR1010" i="17" s="1"/>
  <c r="BH1010" i="17" s="1"/>
  <c r="AF1011" i="17"/>
  <c r="AP1011" i="17" s="1"/>
  <c r="BC1011" i="17" s="1"/>
  <c r="AG1011" i="17"/>
  <c r="AQ1011" i="17" s="1"/>
  <c r="AG1015" i="17"/>
  <c r="AQ1015" i="17" s="1"/>
  <c r="AH1016" i="17"/>
  <c r="AR1016" i="17" s="1"/>
  <c r="AD1019" i="17"/>
  <c r="AN1019" i="17" s="1"/>
  <c r="AL1019" i="17"/>
  <c r="AV1019" i="17" s="1"/>
  <c r="AF1020" i="17"/>
  <c r="AP1020" i="17" s="1"/>
  <c r="AJ1023" i="17"/>
  <c r="AT1023" i="17" s="1"/>
  <c r="BC1023" i="17" s="1"/>
  <c r="AH1024" i="17"/>
  <c r="AR1024" i="17" s="1"/>
  <c r="AG1025" i="17"/>
  <c r="AQ1025" i="17" s="1"/>
  <c r="AI1031" i="17"/>
  <c r="AS1031" i="17" s="1"/>
  <c r="AH1032" i="17"/>
  <c r="AR1032" i="17" s="1"/>
  <c r="AG1033" i="17"/>
  <c r="AQ1033" i="17" s="1"/>
  <c r="AI1039" i="17"/>
  <c r="AS1039" i="17" s="1"/>
  <c r="AH1040" i="17"/>
  <c r="AR1040" i="17" s="1"/>
  <c r="AG1041" i="17"/>
  <c r="AQ1041" i="17" s="1"/>
  <c r="AI1047" i="17"/>
  <c r="AS1047" i="17" s="1"/>
  <c r="AH1048" i="17"/>
  <c r="AR1048" i="17" s="1"/>
  <c r="AG1049" i="17"/>
  <c r="AQ1049" i="17" s="1"/>
  <c r="AH1056" i="17"/>
  <c r="AR1056" i="17" s="1"/>
  <c r="AX1059" i="17"/>
  <c r="AZ1059" i="17"/>
  <c r="AE1064" i="17"/>
  <c r="AO1064" i="17" s="1"/>
  <c r="AF1064" i="17"/>
  <c r="AP1064" i="17" s="1"/>
  <c r="AD1064" i="17"/>
  <c r="AN1064" i="17" s="1"/>
  <c r="AE1070" i="17"/>
  <c r="AO1070" i="17" s="1"/>
  <c r="AH1070" i="17"/>
  <c r="AR1070" i="17" s="1"/>
  <c r="AD1070" i="17"/>
  <c r="AN1070" i="17" s="1"/>
  <c r="AI1074" i="17"/>
  <c r="AS1074" i="17" s="1"/>
  <c r="AK1075" i="17"/>
  <c r="AU1075" i="17" s="1"/>
  <c r="AI1080" i="17"/>
  <c r="AS1080" i="17" s="1"/>
  <c r="AF1086" i="17"/>
  <c r="AP1086" i="17" s="1"/>
  <c r="AE1086" i="17"/>
  <c r="AO1086" i="17" s="1"/>
  <c r="AD1086" i="17"/>
  <c r="AN1086" i="17" s="1"/>
  <c r="AL1086" i="17"/>
  <c r="AV1086" i="17" s="1"/>
  <c r="BB1086" i="17" s="1"/>
  <c r="AJ1087" i="17"/>
  <c r="AT1087" i="17" s="1"/>
  <c r="BB1087" i="17" s="1"/>
  <c r="AI1087" i="17"/>
  <c r="AS1087" i="17" s="1"/>
  <c r="AY1087" i="17" s="1"/>
  <c r="BG1087" i="17" s="1"/>
  <c r="AE1087" i="17"/>
  <c r="AO1087" i="17" s="1"/>
  <c r="AD1087" i="17"/>
  <c r="AN1087" i="17" s="1"/>
  <c r="AJ1090" i="17"/>
  <c r="AT1090" i="17" s="1"/>
  <c r="BB1090" i="17" s="1"/>
  <c r="AJ1096" i="17"/>
  <c r="AT1096" i="17" s="1"/>
  <c r="AF1098" i="17"/>
  <c r="AP1098" i="17" s="1"/>
  <c r="AE1098" i="17"/>
  <c r="AO1098" i="17" s="1"/>
  <c r="AD1098" i="17"/>
  <c r="AN1098" i="17" s="1"/>
  <c r="AH1098" i="17"/>
  <c r="AR1098" i="17" s="1"/>
  <c r="AL1098" i="17"/>
  <c r="AV1098" i="17" s="1"/>
  <c r="BB1098" i="17" s="1"/>
  <c r="AJ1101" i="17"/>
  <c r="AT1101" i="17" s="1"/>
  <c r="AI1101" i="17"/>
  <c r="AS1101" i="17" s="1"/>
  <c r="AL1101" i="17"/>
  <c r="AV1101" i="17" s="1"/>
  <c r="AD1101" i="17"/>
  <c r="AN1101" i="17" s="1"/>
  <c r="AJ1107" i="17"/>
  <c r="AT1107" i="17" s="1"/>
  <c r="BB1107" i="17" s="1"/>
  <c r="AI1107" i="17"/>
  <c r="AS1107" i="17" s="1"/>
  <c r="AL1107" i="17"/>
  <c r="AV1107" i="17" s="1"/>
  <c r="AD1107" i="17"/>
  <c r="AN1107" i="17" s="1"/>
  <c r="AK1111" i="17"/>
  <c r="AU1111" i="17" s="1"/>
  <c r="AK1112" i="17"/>
  <c r="AU1112" i="17" s="1"/>
  <c r="AF1117" i="17"/>
  <c r="AP1117" i="17" s="1"/>
  <c r="AF1122" i="17"/>
  <c r="AP1122" i="17" s="1"/>
  <c r="AE1122" i="17"/>
  <c r="AO1122" i="17" s="1"/>
  <c r="AD1122" i="17"/>
  <c r="AN1122" i="17" s="1"/>
  <c r="AH1122" i="17"/>
  <c r="AR1122" i="17" s="1"/>
  <c r="AL1122" i="17"/>
  <c r="AV1122" i="17" s="1"/>
  <c r="AF1128" i="17"/>
  <c r="AP1128" i="17" s="1"/>
  <c r="AE1128" i="17"/>
  <c r="AO1128" i="17" s="1"/>
  <c r="AD1128" i="17"/>
  <c r="AN1128" i="17" s="1"/>
  <c r="AL1128" i="17"/>
  <c r="AV1128" i="17" s="1"/>
  <c r="BB1128" i="17" s="1"/>
  <c r="AG1133" i="17"/>
  <c r="AQ1133" i="17" s="1"/>
  <c r="AH1135" i="17"/>
  <c r="AR1135" i="17" s="1"/>
  <c r="BH1135" i="17" s="1"/>
  <c r="AG1139" i="17"/>
  <c r="AQ1139" i="17" s="1"/>
  <c r="AG1141" i="17"/>
  <c r="AQ1141" i="17" s="1"/>
  <c r="AJ1143" i="17"/>
  <c r="AT1143" i="17" s="1"/>
  <c r="BB1143" i="17" s="1"/>
  <c r="AI1143" i="17"/>
  <c r="AS1143" i="17" s="1"/>
  <c r="AG1143" i="17"/>
  <c r="AQ1143" i="17" s="1"/>
  <c r="AE1143" i="17"/>
  <c r="AO1143" i="17" s="1"/>
  <c r="AD1143" i="17"/>
  <c r="AN1143" i="17" s="1"/>
  <c r="AH1144" i="17"/>
  <c r="AR1144" i="17" s="1"/>
  <c r="AG1146" i="17"/>
  <c r="AQ1146" i="17" s="1"/>
  <c r="AY1156" i="17"/>
  <c r="BG1156" i="17" s="1"/>
  <c r="AL1157" i="17"/>
  <c r="AV1157" i="17" s="1"/>
  <c r="AF1159" i="17"/>
  <c r="AP1159" i="17" s="1"/>
  <c r="AL1159" i="17"/>
  <c r="AV1159" i="17" s="1"/>
  <c r="AH1161" i="17"/>
  <c r="AR1161" i="17" s="1"/>
  <c r="AY1161" i="17" s="1"/>
  <c r="AH1173" i="17"/>
  <c r="AR1173" i="17" s="1"/>
  <c r="AJ1182" i="17"/>
  <c r="AT1182" i="17" s="1"/>
  <c r="AY1190" i="17"/>
  <c r="AK1198" i="17"/>
  <c r="AU1198" i="17" s="1"/>
  <c r="AI1202" i="17"/>
  <c r="AS1202" i="17" s="1"/>
  <c r="AK1203" i="17"/>
  <c r="AU1203" i="17" s="1"/>
  <c r="AI1208" i="17"/>
  <c r="AS1208" i="17" s="1"/>
  <c r="AF1214" i="17"/>
  <c r="AP1214" i="17" s="1"/>
  <c r="AE1214" i="17"/>
  <c r="AO1214" i="17" s="1"/>
  <c r="AD1214" i="17"/>
  <c r="AN1214" i="17" s="1"/>
  <c r="AL1214" i="17"/>
  <c r="AV1214" i="17" s="1"/>
  <c r="BB1214" i="17" s="1"/>
  <c r="AJ1215" i="17"/>
  <c r="AT1215" i="17" s="1"/>
  <c r="AI1215" i="17"/>
  <c r="AS1215" i="17" s="1"/>
  <c r="AY1215" i="17" s="1"/>
  <c r="AE1215" i="17"/>
  <c r="AO1215" i="17" s="1"/>
  <c r="AD1215" i="17"/>
  <c r="AN1215" i="17" s="1"/>
  <c r="AI1219" i="17"/>
  <c r="AS1219" i="17" s="1"/>
  <c r="AL1219" i="17"/>
  <c r="AV1219" i="17" s="1"/>
  <c r="AD1219" i="17"/>
  <c r="AN1219" i="17" s="1"/>
  <c r="AK1224" i="17"/>
  <c r="AU1224" i="17" s="1"/>
  <c r="AI1226" i="17"/>
  <c r="AS1226" i="17" s="1"/>
  <c r="AF1229" i="17"/>
  <c r="AP1229" i="17" s="1"/>
  <c r="AE1229" i="17"/>
  <c r="AO1229" i="17" s="1"/>
  <c r="AF1230" i="17"/>
  <c r="AP1230" i="17" s="1"/>
  <c r="AG1235" i="17"/>
  <c r="AQ1235" i="17" s="1"/>
  <c r="AG1237" i="17"/>
  <c r="AQ1237" i="17" s="1"/>
  <c r="AI1239" i="17"/>
  <c r="AS1239" i="17" s="1"/>
  <c r="AG1239" i="17"/>
  <c r="AQ1239" i="17" s="1"/>
  <c r="AE1239" i="17"/>
  <c r="AO1239" i="17" s="1"/>
  <c r="AD1239" i="17"/>
  <c r="AN1239" i="17" s="1"/>
  <c r="AH1240" i="17"/>
  <c r="AR1240" i="17" s="1"/>
  <c r="AY1243" i="17"/>
  <c r="AH1253" i="17"/>
  <c r="AR1253" i="17" s="1"/>
  <c r="AJ1261" i="17"/>
  <c r="AT1261" i="17" s="1"/>
  <c r="AJ1262" i="17"/>
  <c r="AT1262" i="17" s="1"/>
  <c r="BB1265" i="17"/>
  <c r="BG1265" i="17" s="1"/>
  <c r="BH1265" i="17"/>
  <c r="AI1266" i="17"/>
  <c r="AS1266" i="17" s="1"/>
  <c r="AK1267" i="17"/>
  <c r="AU1267" i="17" s="1"/>
  <c r="AJ1269" i="17"/>
  <c r="AT1269" i="17" s="1"/>
  <c r="AI1272" i="17"/>
  <c r="AS1272" i="17" s="1"/>
  <c r="AE1278" i="17"/>
  <c r="AO1278" i="17" s="1"/>
  <c r="AD1278" i="17"/>
  <c r="AN1278" i="17" s="1"/>
  <c r="AL1278" i="17"/>
  <c r="AV1278" i="17" s="1"/>
  <c r="BB1278" i="17" s="1"/>
  <c r="AI1279" i="17"/>
  <c r="AS1279" i="17" s="1"/>
  <c r="AY1279" i="17" s="1"/>
  <c r="BG1279" i="17" s="1"/>
  <c r="AE1279" i="17"/>
  <c r="AO1279" i="17" s="1"/>
  <c r="AD1279" i="17"/>
  <c r="AN1279" i="17" s="1"/>
  <c r="AI1283" i="17"/>
  <c r="AS1283" i="17" s="1"/>
  <c r="AL1283" i="17"/>
  <c r="AV1283" i="17" s="1"/>
  <c r="AD1283" i="17"/>
  <c r="AN1283" i="17" s="1"/>
  <c r="AJ1294" i="17"/>
  <c r="AT1294" i="17" s="1"/>
  <c r="AZ1305" i="17"/>
  <c r="BB1309" i="17"/>
  <c r="BB1315" i="17"/>
  <c r="AF1335" i="17"/>
  <c r="AP1335" i="17" s="1"/>
  <c r="AD1335" i="17"/>
  <c r="AN1335" i="17" s="1"/>
  <c r="AK1335" i="17"/>
  <c r="AU1335" i="17" s="1"/>
  <c r="AI1335" i="17"/>
  <c r="AS1335" i="17" s="1"/>
  <c r="AL1335" i="17"/>
  <c r="AV1335" i="17" s="1"/>
  <c r="BB1335" i="17" s="1"/>
  <c r="AK1339" i="17"/>
  <c r="AU1339" i="17" s="1"/>
  <c r="AI1339" i="17"/>
  <c r="AS1339" i="17" s="1"/>
  <c r="AD1339" i="17"/>
  <c r="AN1339" i="17" s="1"/>
  <c r="AL1339" i="17"/>
  <c r="AV1339" i="17" s="1"/>
  <c r="AY1359" i="17"/>
  <c r="AY1364" i="17"/>
  <c r="BH1369" i="17"/>
  <c r="AY1380" i="17"/>
  <c r="AI1383" i="17"/>
  <c r="AS1383" i="17" s="1"/>
  <c r="AK1383" i="17"/>
  <c r="AU1383" i="17" s="1"/>
  <c r="AF1383" i="17"/>
  <c r="AP1383" i="17" s="1"/>
  <c r="AD1383" i="17"/>
  <c r="AN1383" i="17" s="1"/>
  <c r="AL1383" i="17"/>
  <c r="AV1383" i="17" s="1"/>
  <c r="AY1420" i="17"/>
  <c r="BB1477" i="17"/>
  <c r="BH1477" i="17"/>
  <c r="BB1332" i="17"/>
  <c r="AF1344" i="17"/>
  <c r="AP1344" i="17" s="1"/>
  <c r="AE1344" i="17"/>
  <c r="AO1344" i="17" s="1"/>
  <c r="AF1351" i="17"/>
  <c r="AP1351" i="17" s="1"/>
  <c r="AD1351" i="17"/>
  <c r="AN1351" i="17" s="1"/>
  <c r="AK1351" i="17"/>
  <c r="AU1351" i="17" s="1"/>
  <c r="AI1351" i="17"/>
  <c r="AS1351" i="17" s="1"/>
  <c r="AL1351" i="17"/>
  <c r="AV1351" i="17" s="1"/>
  <c r="AK1355" i="17"/>
  <c r="AU1355" i="17" s="1"/>
  <c r="AI1355" i="17"/>
  <c r="AS1355" i="17" s="1"/>
  <c r="AD1355" i="17"/>
  <c r="AN1355" i="17" s="1"/>
  <c r="AL1355" i="17"/>
  <c r="AV1355" i="17" s="1"/>
  <c r="AI1395" i="17"/>
  <c r="AS1395" i="17" s="1"/>
  <c r="AK1395" i="17"/>
  <c r="AU1395" i="17" s="1"/>
  <c r="AF1395" i="17"/>
  <c r="AP1395" i="17" s="1"/>
  <c r="AD1395" i="17"/>
  <c r="AN1395" i="17" s="1"/>
  <c r="AL1395" i="17"/>
  <c r="AV1395" i="17" s="1"/>
  <c r="AY1397" i="17"/>
  <c r="AJ1411" i="17"/>
  <c r="AT1411" i="17" s="1"/>
  <c r="AK1411" i="17"/>
  <c r="AU1411" i="17" s="1"/>
  <c r="AF1411" i="17"/>
  <c r="AP1411" i="17" s="1"/>
  <c r="AD1411" i="17"/>
  <c r="AN1411" i="17" s="1"/>
  <c r="AL1411" i="17"/>
  <c r="AV1411" i="17" s="1"/>
  <c r="AY1413" i="17"/>
  <c r="AJ1427" i="17"/>
  <c r="AT1427" i="17" s="1"/>
  <c r="AK1427" i="17"/>
  <c r="AU1427" i="17" s="1"/>
  <c r="AF1427" i="17"/>
  <c r="AP1427" i="17" s="1"/>
  <c r="AD1427" i="17"/>
  <c r="AN1427" i="17" s="1"/>
  <c r="AL1427" i="17"/>
  <c r="AV1427" i="17" s="1"/>
  <c r="AY1429" i="17"/>
  <c r="BG1429" i="17" s="1"/>
  <c r="BH1429" i="17"/>
  <c r="BB1448" i="17"/>
  <c r="AY1452" i="17"/>
  <c r="AY1476" i="17"/>
  <c r="AF1002" i="17"/>
  <c r="AP1002" i="17" s="1"/>
  <c r="AL1003" i="17"/>
  <c r="AV1003" i="17" s="1"/>
  <c r="AH1006" i="17"/>
  <c r="AR1006" i="17" s="1"/>
  <c r="AY1006" i="17" s="1"/>
  <c r="AG1007" i="17"/>
  <c r="AQ1007" i="17" s="1"/>
  <c r="AG1019" i="17"/>
  <c r="AQ1019" i="17" s="1"/>
  <c r="AH1020" i="17"/>
  <c r="AR1020" i="17" s="1"/>
  <c r="AF1024" i="17"/>
  <c r="AP1024" i="17" s="1"/>
  <c r="AE1026" i="17"/>
  <c r="AO1026" i="17" s="1"/>
  <c r="AD1026" i="17"/>
  <c r="AN1026" i="17" s="1"/>
  <c r="AY1027" i="17"/>
  <c r="AL1029" i="17"/>
  <c r="AV1029" i="17" s="1"/>
  <c r="AJ1029" i="17"/>
  <c r="AT1029" i="17" s="1"/>
  <c r="AE1029" i="17"/>
  <c r="AO1029" i="17" s="1"/>
  <c r="AD1029" i="17"/>
  <c r="AN1029" i="17" s="1"/>
  <c r="AF1032" i="17"/>
  <c r="AP1032" i="17" s="1"/>
  <c r="AE1034" i="17"/>
  <c r="AO1034" i="17" s="1"/>
  <c r="AD1034" i="17"/>
  <c r="AN1034" i="17" s="1"/>
  <c r="AY1035" i="17"/>
  <c r="AL1037" i="17"/>
  <c r="AV1037" i="17" s="1"/>
  <c r="AJ1037" i="17"/>
  <c r="AT1037" i="17" s="1"/>
  <c r="AE1037" i="17"/>
  <c r="AO1037" i="17" s="1"/>
  <c r="AD1037" i="17"/>
  <c r="AN1037" i="17" s="1"/>
  <c r="AF1040" i="17"/>
  <c r="AP1040" i="17" s="1"/>
  <c r="AE1042" i="17"/>
  <c r="AO1042" i="17" s="1"/>
  <c r="AD1042" i="17"/>
  <c r="AN1042" i="17" s="1"/>
  <c r="AY1043" i="17"/>
  <c r="AL1045" i="17"/>
  <c r="AV1045" i="17" s="1"/>
  <c r="AJ1045" i="17"/>
  <c r="AT1045" i="17" s="1"/>
  <c r="BB1045" i="17" s="1"/>
  <c r="AE1045" i="17"/>
  <c r="AO1045" i="17" s="1"/>
  <c r="AD1045" i="17"/>
  <c r="AN1045" i="17" s="1"/>
  <c r="AF1048" i="17"/>
  <c r="AP1048" i="17" s="1"/>
  <c r="AE1050" i="17"/>
  <c r="AO1050" i="17" s="1"/>
  <c r="AD1050" i="17"/>
  <c r="AN1050" i="17" s="1"/>
  <c r="AY1051" i="17"/>
  <c r="AL1053" i="17"/>
  <c r="AV1053" i="17" s="1"/>
  <c r="AJ1053" i="17"/>
  <c r="AT1053" i="17" s="1"/>
  <c r="BB1053" i="17" s="1"/>
  <c r="AE1053" i="17"/>
  <c r="AO1053" i="17" s="1"/>
  <c r="AD1053" i="17"/>
  <c r="AN1053" i="17" s="1"/>
  <c r="AF1056" i="17"/>
  <c r="AP1056" i="17" s="1"/>
  <c r="AF1058" i="17"/>
  <c r="AP1058" i="17" s="1"/>
  <c r="AD1058" i="17"/>
  <c r="AN1058" i="17" s="1"/>
  <c r="AY1059" i="17"/>
  <c r="BH1059" i="17"/>
  <c r="AL1061" i="17"/>
  <c r="AV1061" i="17" s="1"/>
  <c r="BB1061" i="17" s="1"/>
  <c r="AE1061" i="17"/>
  <c r="AO1061" i="17" s="1"/>
  <c r="AD1061" i="17"/>
  <c r="AN1061" i="17" s="1"/>
  <c r="AL1067" i="17"/>
  <c r="AV1067" i="17" s="1"/>
  <c r="AJ1067" i="17"/>
  <c r="AT1067" i="17" s="1"/>
  <c r="AE1067" i="17"/>
  <c r="AO1067" i="17" s="1"/>
  <c r="AD1067" i="17"/>
  <c r="AN1067" i="17" s="1"/>
  <c r="BH1070" i="17"/>
  <c r="AY1070" i="17"/>
  <c r="BG1070" i="17" s="1"/>
  <c r="AI1075" i="17"/>
  <c r="AS1075" i="17" s="1"/>
  <c r="AL1075" i="17"/>
  <c r="AV1075" i="17" s="1"/>
  <c r="AD1075" i="17"/>
  <c r="AN1075" i="17" s="1"/>
  <c r="AK1080" i="17"/>
  <c r="AU1080" i="17" s="1"/>
  <c r="BB1080" i="17" s="1"/>
  <c r="AE1081" i="17"/>
  <c r="AO1081" i="17" s="1"/>
  <c r="AF1085" i="17"/>
  <c r="AP1085" i="17" s="1"/>
  <c r="BH1089" i="17"/>
  <c r="AF1090" i="17"/>
  <c r="AP1090" i="17" s="1"/>
  <c r="AE1090" i="17"/>
  <c r="AO1090" i="17" s="1"/>
  <c r="AD1090" i="17"/>
  <c r="AN1090" i="17" s="1"/>
  <c r="AH1090" i="17"/>
  <c r="AR1090" i="17" s="1"/>
  <c r="AL1090" i="17"/>
  <c r="AV1090" i="17" s="1"/>
  <c r="AE1093" i="17"/>
  <c r="AO1093" i="17" s="1"/>
  <c r="AF1096" i="17"/>
  <c r="AP1096" i="17" s="1"/>
  <c r="AE1096" i="17"/>
  <c r="AO1096" i="17" s="1"/>
  <c r="AD1096" i="17"/>
  <c r="AN1096" i="17" s="1"/>
  <c r="AL1096" i="17"/>
  <c r="AV1096" i="17" s="1"/>
  <c r="AG1101" i="17"/>
  <c r="AQ1101" i="17" s="1"/>
  <c r="AH1103" i="17"/>
  <c r="AR1103" i="17" s="1"/>
  <c r="AY1103" i="17" s="1"/>
  <c r="AG1107" i="17"/>
  <c r="AQ1107" i="17" s="1"/>
  <c r="AG1109" i="17"/>
  <c r="AQ1109" i="17" s="1"/>
  <c r="AJ1111" i="17"/>
  <c r="AT1111" i="17" s="1"/>
  <c r="BB1111" i="17" s="1"/>
  <c r="AI1111" i="17"/>
  <c r="AS1111" i="17" s="1"/>
  <c r="AG1111" i="17"/>
  <c r="AQ1111" i="17" s="1"/>
  <c r="AE1111" i="17"/>
  <c r="AO1111" i="17" s="1"/>
  <c r="AD1111" i="17"/>
  <c r="AN1111" i="17" s="1"/>
  <c r="AG1114" i="17"/>
  <c r="AQ1114" i="17" s="1"/>
  <c r="BH1124" i="17"/>
  <c r="AY1124" i="17"/>
  <c r="AF1127" i="17"/>
  <c r="AP1127" i="17" s="1"/>
  <c r="BH1158" i="17"/>
  <c r="AY1158" i="17"/>
  <c r="AK1166" i="17"/>
  <c r="AU1166" i="17" s="1"/>
  <c r="AF1182" i="17"/>
  <c r="AP1182" i="17" s="1"/>
  <c r="AE1182" i="17"/>
  <c r="AO1182" i="17" s="1"/>
  <c r="AD1182" i="17"/>
  <c r="AN1182" i="17" s="1"/>
  <c r="AL1182" i="17"/>
  <c r="AV1182" i="17" s="1"/>
  <c r="AJ1183" i="17"/>
  <c r="AT1183" i="17" s="1"/>
  <c r="AI1183" i="17"/>
  <c r="AS1183" i="17" s="1"/>
  <c r="AE1183" i="17"/>
  <c r="AO1183" i="17" s="1"/>
  <c r="AD1183" i="17"/>
  <c r="AN1183" i="17" s="1"/>
  <c r="AF1194" i="17"/>
  <c r="AP1194" i="17" s="1"/>
  <c r="AE1194" i="17"/>
  <c r="AO1194" i="17" s="1"/>
  <c r="AD1194" i="17"/>
  <c r="AN1194" i="17" s="1"/>
  <c r="AH1194" i="17"/>
  <c r="AR1194" i="17" s="1"/>
  <c r="AL1194" i="17"/>
  <c r="AV1194" i="17" s="1"/>
  <c r="AJ1197" i="17"/>
  <c r="AT1197" i="17" s="1"/>
  <c r="BB1197" i="17" s="1"/>
  <c r="AI1197" i="17"/>
  <c r="AS1197" i="17" s="1"/>
  <c r="AL1197" i="17"/>
  <c r="AV1197" i="17" s="1"/>
  <c r="AD1197" i="17"/>
  <c r="AN1197" i="17" s="1"/>
  <c r="AJ1203" i="17"/>
  <c r="AT1203" i="17" s="1"/>
  <c r="AI1203" i="17"/>
  <c r="AS1203" i="17" s="1"/>
  <c r="AL1203" i="17"/>
  <c r="AV1203" i="17" s="1"/>
  <c r="AD1203" i="17"/>
  <c r="AN1203" i="17" s="1"/>
  <c r="AK1208" i="17"/>
  <c r="AU1208" i="17" s="1"/>
  <c r="AE1209" i="17"/>
  <c r="AO1209" i="17" s="1"/>
  <c r="AF1213" i="17"/>
  <c r="AP1213" i="17" s="1"/>
  <c r="AG1219" i="17"/>
  <c r="AQ1219" i="17" s="1"/>
  <c r="AG1221" i="17"/>
  <c r="AQ1221" i="17" s="1"/>
  <c r="AI1223" i="17"/>
  <c r="AS1223" i="17" s="1"/>
  <c r="AG1223" i="17"/>
  <c r="AQ1223" i="17" s="1"/>
  <c r="AE1223" i="17"/>
  <c r="AO1223" i="17" s="1"/>
  <c r="AD1223" i="17"/>
  <c r="AN1223" i="17" s="1"/>
  <c r="AK1226" i="17"/>
  <c r="AU1226" i="17" s="1"/>
  <c r="BB1249" i="17"/>
  <c r="BG1249" i="17" s="1"/>
  <c r="BH1249" i="17"/>
  <c r="BB1252" i="17"/>
  <c r="AE1262" i="17"/>
  <c r="AO1262" i="17" s="1"/>
  <c r="AD1262" i="17"/>
  <c r="AN1262" i="17" s="1"/>
  <c r="AL1262" i="17"/>
  <c r="AV1262" i="17" s="1"/>
  <c r="AI1263" i="17"/>
  <c r="AS1263" i="17" s="1"/>
  <c r="AE1263" i="17"/>
  <c r="AO1263" i="17" s="1"/>
  <c r="AD1263" i="17"/>
  <c r="AN1263" i="17" s="1"/>
  <c r="AI1267" i="17"/>
  <c r="AS1267" i="17" s="1"/>
  <c r="AL1267" i="17"/>
  <c r="AV1267" i="17" s="1"/>
  <c r="AD1267" i="17"/>
  <c r="AN1267" i="17" s="1"/>
  <c r="AK1272" i="17"/>
  <c r="AU1272" i="17" s="1"/>
  <c r="AE1273" i="17"/>
  <c r="AO1273" i="17" s="1"/>
  <c r="AF1277" i="17"/>
  <c r="AP1277" i="17" s="1"/>
  <c r="BB1280" i="17"/>
  <c r="AG1283" i="17"/>
  <c r="AQ1283" i="17" s="1"/>
  <c r="AE1291" i="17"/>
  <c r="AO1291" i="17" s="1"/>
  <c r="AD1291" i="17"/>
  <c r="AN1291" i="17" s="1"/>
  <c r="AI1291" i="17"/>
  <c r="AS1291" i="17" s="1"/>
  <c r="AK1291" i="17"/>
  <c r="AU1291" i="17" s="1"/>
  <c r="AD1294" i="17"/>
  <c r="AN1294" i="17" s="1"/>
  <c r="AH1294" i="17"/>
  <c r="AR1294" i="17" s="1"/>
  <c r="AG1294" i="17"/>
  <c r="AQ1294" i="17" s="1"/>
  <c r="AE1294" i="17"/>
  <c r="AO1294" i="17" s="1"/>
  <c r="AL1294" i="17"/>
  <c r="AV1294" i="17" s="1"/>
  <c r="AD1296" i="17"/>
  <c r="AN1296" i="17" s="1"/>
  <c r="AJ1296" i="17"/>
  <c r="AT1296" i="17" s="1"/>
  <c r="AE1296" i="17"/>
  <c r="AO1296" i="17" s="1"/>
  <c r="AL1296" i="17"/>
  <c r="AV1296" i="17" s="1"/>
  <c r="AK1307" i="17"/>
  <c r="AU1307" i="17" s="1"/>
  <c r="AI1307" i="17"/>
  <c r="AS1307" i="17" s="1"/>
  <c r="AL1307" i="17"/>
  <c r="AV1307" i="17" s="1"/>
  <c r="BB1310" i="17"/>
  <c r="AF1316" i="17"/>
  <c r="AP1316" i="17" s="1"/>
  <c r="AE1316" i="17"/>
  <c r="AO1316" i="17" s="1"/>
  <c r="AG1316" i="17"/>
  <c r="AQ1316" i="17" s="1"/>
  <c r="AJ1316" i="17"/>
  <c r="AT1316" i="17" s="1"/>
  <c r="AD1323" i="17"/>
  <c r="AN1323" i="17" s="1"/>
  <c r="AD1340" i="17"/>
  <c r="AN1340" i="17" s="1"/>
  <c r="AH1340" i="17"/>
  <c r="AR1340" i="17" s="1"/>
  <c r="AG1340" i="17"/>
  <c r="AQ1340" i="17" s="1"/>
  <c r="AE1340" i="17"/>
  <c r="AO1340" i="17" s="1"/>
  <c r="AJ1340" i="17"/>
  <c r="AT1340" i="17" s="1"/>
  <c r="AL1340" i="17"/>
  <c r="AV1340" i="17" s="1"/>
  <c r="BB1341" i="17"/>
  <c r="BB1342" i="17"/>
  <c r="BB1348" i="17"/>
  <c r="AF1355" i="17"/>
  <c r="AP1355" i="17" s="1"/>
  <c r="AF1360" i="17"/>
  <c r="AP1360" i="17" s="1"/>
  <c r="AE1360" i="17"/>
  <c r="AO1360" i="17" s="1"/>
  <c r="AY1408" i="17"/>
  <c r="BB1043" i="17"/>
  <c r="AI1066" i="17"/>
  <c r="AS1066" i="17" s="1"/>
  <c r="AE1074" i="17"/>
  <c r="AO1074" i="17" s="1"/>
  <c r="AD1074" i="17"/>
  <c r="AN1074" i="17" s="1"/>
  <c r="AH1074" i="17"/>
  <c r="AR1074" i="17" s="1"/>
  <c r="AL1074" i="17"/>
  <c r="AV1074" i="17" s="1"/>
  <c r="BB1074" i="17" s="1"/>
  <c r="AE1075" i="17"/>
  <c r="AO1075" i="17" s="1"/>
  <c r="AF1080" i="17"/>
  <c r="AP1080" i="17" s="1"/>
  <c r="AE1080" i="17"/>
  <c r="AO1080" i="17" s="1"/>
  <c r="AD1080" i="17"/>
  <c r="AN1080" i="17" s="1"/>
  <c r="AL1080" i="17"/>
  <c r="AV1080" i="17" s="1"/>
  <c r="AG1085" i="17"/>
  <c r="AQ1085" i="17" s="1"/>
  <c r="AG1091" i="17"/>
  <c r="AQ1091" i="17" s="1"/>
  <c r="AG1093" i="17"/>
  <c r="AQ1093" i="17" s="1"/>
  <c r="AJ1095" i="17"/>
  <c r="AT1095" i="17" s="1"/>
  <c r="AI1095" i="17"/>
  <c r="AS1095" i="17" s="1"/>
  <c r="AG1095" i="17"/>
  <c r="AQ1095" i="17" s="1"/>
  <c r="AE1095" i="17"/>
  <c r="AO1095" i="17" s="1"/>
  <c r="AD1095" i="17"/>
  <c r="AN1095" i="17" s="1"/>
  <c r="AY1098" i="17"/>
  <c r="AY1104" i="17"/>
  <c r="BH1108" i="17"/>
  <c r="AY1108" i="17"/>
  <c r="AH1113" i="17"/>
  <c r="AR1113" i="17" s="1"/>
  <c r="AH1125" i="17"/>
  <c r="AR1125" i="17" s="1"/>
  <c r="AY1125" i="17" s="1"/>
  <c r="AY1142" i="17"/>
  <c r="AF1166" i="17"/>
  <c r="AP1166" i="17" s="1"/>
  <c r="AE1166" i="17"/>
  <c r="AO1166" i="17" s="1"/>
  <c r="AD1166" i="17"/>
  <c r="AN1166" i="17" s="1"/>
  <c r="AL1166" i="17"/>
  <c r="AV1166" i="17" s="1"/>
  <c r="AJ1167" i="17"/>
  <c r="AT1167" i="17" s="1"/>
  <c r="AI1167" i="17"/>
  <c r="AS1167" i="17" s="1"/>
  <c r="AE1167" i="17"/>
  <c r="AO1167" i="17" s="1"/>
  <c r="AD1167" i="17"/>
  <c r="AN1167" i="17" s="1"/>
  <c r="AF1178" i="17"/>
  <c r="AP1178" i="17" s="1"/>
  <c r="AE1178" i="17"/>
  <c r="AO1178" i="17" s="1"/>
  <c r="AD1178" i="17"/>
  <c r="AN1178" i="17" s="1"/>
  <c r="AH1178" i="17"/>
  <c r="AR1178" i="17" s="1"/>
  <c r="AL1178" i="17"/>
  <c r="AV1178" i="17" s="1"/>
  <c r="AJ1181" i="17"/>
  <c r="AT1181" i="17" s="1"/>
  <c r="AI1181" i="17"/>
  <c r="AS1181" i="17" s="1"/>
  <c r="AL1181" i="17"/>
  <c r="AV1181" i="17" s="1"/>
  <c r="AD1181" i="17"/>
  <c r="AN1181" i="17" s="1"/>
  <c r="AJ1187" i="17"/>
  <c r="AT1187" i="17" s="1"/>
  <c r="BB1187" i="17" s="1"/>
  <c r="AI1187" i="17"/>
  <c r="AS1187" i="17" s="1"/>
  <c r="AL1187" i="17"/>
  <c r="AV1187" i="17" s="1"/>
  <c r="AD1187" i="17"/>
  <c r="AN1187" i="17" s="1"/>
  <c r="AE1197" i="17"/>
  <c r="AO1197" i="17" s="1"/>
  <c r="AF1202" i="17"/>
  <c r="AP1202" i="17" s="1"/>
  <c r="AE1202" i="17"/>
  <c r="AO1202" i="17" s="1"/>
  <c r="AD1202" i="17"/>
  <c r="AN1202" i="17" s="1"/>
  <c r="AH1202" i="17"/>
  <c r="AR1202" i="17" s="1"/>
  <c r="AL1202" i="17"/>
  <c r="AV1202" i="17" s="1"/>
  <c r="BB1202" i="17" s="1"/>
  <c r="AE1203" i="17"/>
  <c r="AO1203" i="17" s="1"/>
  <c r="AF1208" i="17"/>
  <c r="AP1208" i="17" s="1"/>
  <c r="AE1208" i="17"/>
  <c r="AO1208" i="17" s="1"/>
  <c r="AD1208" i="17"/>
  <c r="AN1208" i="17" s="1"/>
  <c r="AL1208" i="17"/>
  <c r="AV1208" i="17" s="1"/>
  <c r="AG1213" i="17"/>
  <c r="AQ1213" i="17" s="1"/>
  <c r="AH1225" i="17"/>
  <c r="AR1225" i="17" s="1"/>
  <c r="AY1225" i="17" s="1"/>
  <c r="BG1225" i="17" s="1"/>
  <c r="BB1243" i="17"/>
  <c r="AE1258" i="17"/>
  <c r="AO1258" i="17" s="1"/>
  <c r="AD1258" i="17"/>
  <c r="AN1258" i="17" s="1"/>
  <c r="AH1258" i="17"/>
  <c r="AR1258" i="17" s="1"/>
  <c r="AL1258" i="17"/>
  <c r="AV1258" i="17" s="1"/>
  <c r="AI1261" i="17"/>
  <c r="AS1261" i="17" s="1"/>
  <c r="AL1261" i="17"/>
  <c r="AV1261" i="17" s="1"/>
  <c r="AD1261" i="17"/>
  <c r="AN1261" i="17" s="1"/>
  <c r="AE1266" i="17"/>
  <c r="AO1266" i="17" s="1"/>
  <c r="AD1266" i="17"/>
  <c r="AN1266" i="17" s="1"/>
  <c r="AH1266" i="17"/>
  <c r="AR1266" i="17" s="1"/>
  <c r="AL1266" i="17"/>
  <c r="AV1266" i="17" s="1"/>
  <c r="AE1267" i="17"/>
  <c r="AO1267" i="17" s="1"/>
  <c r="AE1272" i="17"/>
  <c r="AO1272" i="17" s="1"/>
  <c r="AD1272" i="17"/>
  <c r="AN1272" i="17" s="1"/>
  <c r="AL1272" i="17"/>
  <c r="AV1272" i="17" s="1"/>
  <c r="BB1272" i="17" s="1"/>
  <c r="AF1274" i="17"/>
  <c r="AP1274" i="17" s="1"/>
  <c r="AG1277" i="17"/>
  <c r="AQ1277" i="17" s="1"/>
  <c r="BC1293" i="17"/>
  <c r="AZ1293" i="17"/>
  <c r="AX1293" i="17"/>
  <c r="AD1307" i="17"/>
  <c r="AN1307" i="17" s="1"/>
  <c r="BH1325" i="17"/>
  <c r="AY1325" i="17"/>
  <c r="BG1325" i="17" s="1"/>
  <c r="AY1327" i="17"/>
  <c r="AD1356" i="17"/>
  <c r="AN1356" i="17" s="1"/>
  <c r="AH1356" i="17"/>
  <c r="AR1356" i="17" s="1"/>
  <c r="AG1356" i="17"/>
  <c r="AQ1356" i="17" s="1"/>
  <c r="AE1356" i="17"/>
  <c r="AO1356" i="17" s="1"/>
  <c r="AJ1356" i="17"/>
  <c r="AT1356" i="17" s="1"/>
  <c r="AL1356" i="17"/>
  <c r="AV1356" i="17" s="1"/>
  <c r="BH1363" i="17"/>
  <c r="AY1363" i="17"/>
  <c r="AY1375" i="17"/>
  <c r="AI1387" i="17"/>
  <c r="AS1387" i="17" s="1"/>
  <c r="AK1387" i="17"/>
  <c r="AU1387" i="17" s="1"/>
  <c r="AF1387" i="17"/>
  <c r="AP1387" i="17" s="1"/>
  <c r="AD1387" i="17"/>
  <c r="AN1387" i="17" s="1"/>
  <c r="AL1387" i="17"/>
  <c r="AV1387" i="17" s="1"/>
  <c r="AJ1399" i="17"/>
  <c r="AT1399" i="17" s="1"/>
  <c r="AK1399" i="17"/>
  <c r="AU1399" i="17" s="1"/>
  <c r="AF1399" i="17"/>
  <c r="AP1399" i="17" s="1"/>
  <c r="AD1399" i="17"/>
  <c r="AN1399" i="17" s="1"/>
  <c r="AL1399" i="17"/>
  <c r="AV1399" i="17" s="1"/>
  <c r="AY1401" i="17"/>
  <c r="BG1401" i="17" s="1"/>
  <c r="AJ1415" i="17"/>
  <c r="AT1415" i="17" s="1"/>
  <c r="AK1415" i="17"/>
  <c r="AU1415" i="17" s="1"/>
  <c r="AF1415" i="17"/>
  <c r="AP1415" i="17" s="1"/>
  <c r="AD1415" i="17"/>
  <c r="AN1415" i="17" s="1"/>
  <c r="AL1415" i="17"/>
  <c r="AV1415" i="17" s="1"/>
  <c r="AY1417" i="17"/>
  <c r="BH1417" i="17"/>
  <c r="AJ1431" i="17"/>
  <c r="AT1431" i="17" s="1"/>
  <c r="AK1431" i="17"/>
  <c r="AU1431" i="17" s="1"/>
  <c r="AF1431" i="17"/>
  <c r="AP1431" i="17" s="1"/>
  <c r="AD1431" i="17"/>
  <c r="AN1431" i="17" s="1"/>
  <c r="AL1431" i="17"/>
  <c r="AV1431" i="17" s="1"/>
  <c r="AJ843" i="17"/>
  <c r="AT843" i="17" s="1"/>
  <c r="BB843" i="17" s="1"/>
  <c r="AF850" i="17"/>
  <c r="AP850" i="17" s="1"/>
  <c r="AK857" i="17"/>
  <c r="AU857" i="17" s="1"/>
  <c r="AJ859" i="17"/>
  <c r="AT859" i="17" s="1"/>
  <c r="AF866" i="17"/>
  <c r="AP866" i="17" s="1"/>
  <c r="AH872" i="17"/>
  <c r="AR872" i="17" s="1"/>
  <c r="BH872" i="17" s="1"/>
  <c r="AF874" i="17"/>
  <c r="AP874" i="17" s="1"/>
  <c r="AH880" i="17"/>
  <c r="AR880" i="17" s="1"/>
  <c r="AY880" i="17" s="1"/>
  <c r="BG880" i="17" s="1"/>
  <c r="AF882" i="17"/>
  <c r="AP882" i="17" s="1"/>
  <c r="AH888" i="17"/>
  <c r="AR888" i="17" s="1"/>
  <c r="BH888" i="17" s="1"/>
  <c r="AH890" i="17"/>
  <c r="AR890" i="17" s="1"/>
  <c r="AF891" i="17"/>
  <c r="AP891" i="17" s="1"/>
  <c r="AJ894" i="17"/>
  <c r="AT894" i="17" s="1"/>
  <c r="BB894" i="17" s="1"/>
  <c r="AJ899" i="17"/>
  <c r="AT899" i="17" s="1"/>
  <c r="BB899" i="17" s="1"/>
  <c r="AF902" i="17"/>
  <c r="AP902" i="17" s="1"/>
  <c r="AD903" i="17"/>
  <c r="AN903" i="17" s="1"/>
  <c r="AL903" i="17"/>
  <c r="AV903" i="17" s="1"/>
  <c r="BB903" i="17" s="1"/>
  <c r="AH906" i="17"/>
  <c r="AR906" i="17" s="1"/>
  <c r="AF907" i="17"/>
  <c r="AP907" i="17" s="1"/>
  <c r="AJ910" i="17"/>
  <c r="AT910" i="17" s="1"/>
  <c r="BB910" i="17" s="1"/>
  <c r="BG910" i="17" s="1"/>
  <c r="AJ915" i="17"/>
  <c r="AT915" i="17" s="1"/>
  <c r="BB915" i="17" s="1"/>
  <c r="AF918" i="17"/>
  <c r="AP918" i="17" s="1"/>
  <c r="AD919" i="17"/>
  <c r="AN919" i="17" s="1"/>
  <c r="AL919" i="17"/>
  <c r="AV919" i="17" s="1"/>
  <c r="BB919" i="17" s="1"/>
  <c r="AH922" i="17"/>
  <c r="AR922" i="17" s="1"/>
  <c r="AY922" i="17" s="1"/>
  <c r="AF923" i="17"/>
  <c r="AP923" i="17" s="1"/>
  <c r="AJ926" i="17"/>
  <c r="AT926" i="17" s="1"/>
  <c r="AJ931" i="17"/>
  <c r="AT931" i="17" s="1"/>
  <c r="AF934" i="17"/>
  <c r="AP934" i="17" s="1"/>
  <c r="AD935" i="17"/>
  <c r="AN935" i="17" s="1"/>
  <c r="AL935" i="17"/>
  <c r="AV935" i="17" s="1"/>
  <c r="BB935" i="17" s="1"/>
  <c r="AH938" i="17"/>
  <c r="AR938" i="17" s="1"/>
  <c r="AF939" i="17"/>
  <c r="AP939" i="17" s="1"/>
  <c r="AJ942" i="17"/>
  <c r="AT942" i="17" s="1"/>
  <c r="AJ947" i="17"/>
  <c r="AT947" i="17" s="1"/>
  <c r="AF950" i="17"/>
  <c r="AP950" i="17" s="1"/>
  <c r="AD951" i="17"/>
  <c r="AN951" i="17" s="1"/>
  <c r="AL951" i="17"/>
  <c r="AV951" i="17" s="1"/>
  <c r="BB951" i="17" s="1"/>
  <c r="AH954" i="17"/>
  <c r="AR954" i="17" s="1"/>
  <c r="AF955" i="17"/>
  <c r="AP955" i="17" s="1"/>
  <c r="AJ958" i="17"/>
  <c r="AT958" i="17" s="1"/>
  <c r="BB958" i="17" s="1"/>
  <c r="AJ963" i="17"/>
  <c r="AT963" i="17" s="1"/>
  <c r="AF966" i="17"/>
  <c r="AP966" i="17" s="1"/>
  <c r="AD967" i="17"/>
  <c r="AN967" i="17" s="1"/>
  <c r="AL967" i="17"/>
  <c r="AV967" i="17" s="1"/>
  <c r="BB967" i="17" s="1"/>
  <c r="AH970" i="17"/>
  <c r="AR970" i="17" s="1"/>
  <c r="AF971" i="17"/>
  <c r="AP971" i="17" s="1"/>
  <c r="AJ974" i="17"/>
  <c r="AT974" i="17" s="1"/>
  <c r="BB974" i="17" s="1"/>
  <c r="AJ979" i="17"/>
  <c r="AT979" i="17" s="1"/>
  <c r="BB979" i="17" s="1"/>
  <c r="AF982" i="17"/>
  <c r="AP982" i="17" s="1"/>
  <c r="AD983" i="17"/>
  <c r="AN983" i="17" s="1"/>
  <c r="AL983" i="17"/>
  <c r="AV983" i="17" s="1"/>
  <c r="BB983" i="17" s="1"/>
  <c r="AH986" i="17"/>
  <c r="AR986" i="17" s="1"/>
  <c r="AF987" i="17"/>
  <c r="AP987" i="17" s="1"/>
  <c r="AJ990" i="17"/>
  <c r="AT990" i="17" s="1"/>
  <c r="AJ995" i="17"/>
  <c r="AT995" i="17" s="1"/>
  <c r="BB995" i="17" s="1"/>
  <c r="AF998" i="17"/>
  <c r="AP998" i="17" s="1"/>
  <c r="AD999" i="17"/>
  <c r="AN999" i="17" s="1"/>
  <c r="AL999" i="17"/>
  <c r="AV999" i="17" s="1"/>
  <c r="BB999" i="17" s="1"/>
  <c r="AH1002" i="17"/>
  <c r="AR1002" i="17" s="1"/>
  <c r="AY1002" i="17" s="1"/>
  <c r="AF1003" i="17"/>
  <c r="AP1003" i="17" s="1"/>
  <c r="AX1003" i="17" s="1"/>
  <c r="AG1003" i="17"/>
  <c r="AQ1003" i="17" s="1"/>
  <c r="AJ1006" i="17"/>
  <c r="AT1006" i="17" s="1"/>
  <c r="BB1006" i="17" s="1"/>
  <c r="AJ1011" i="17"/>
  <c r="AT1011" i="17" s="1"/>
  <c r="BB1011" i="17" s="1"/>
  <c r="AG1016" i="17"/>
  <c r="AQ1016" i="17" s="1"/>
  <c r="AE1017" i="17"/>
  <c r="AO1017" i="17" s="1"/>
  <c r="AZ1017" i="17" s="1"/>
  <c r="AJ1020" i="17"/>
  <c r="AT1020" i="17" s="1"/>
  <c r="AG1023" i="17"/>
  <c r="AQ1023" i="17" s="1"/>
  <c r="AK1025" i="17"/>
  <c r="AU1025" i="17" s="1"/>
  <c r="BB1025" i="17" s="1"/>
  <c r="AF1026" i="17"/>
  <c r="AP1026" i="17" s="1"/>
  <c r="AJ1026" i="17"/>
  <c r="AT1026" i="17" s="1"/>
  <c r="BB1026" i="17" s="1"/>
  <c r="AD1028" i="17"/>
  <c r="AN1028" i="17" s="1"/>
  <c r="AL1028" i="17"/>
  <c r="AV1028" i="17" s="1"/>
  <c r="BB1028" i="17" s="1"/>
  <c r="AJ1030" i="17"/>
  <c r="AT1030" i="17" s="1"/>
  <c r="AH1031" i="17"/>
  <c r="AR1031" i="17" s="1"/>
  <c r="AL1031" i="17"/>
  <c r="AV1031" i="17" s="1"/>
  <c r="AD1031" i="17"/>
  <c r="AN1031" i="17" s="1"/>
  <c r="AK1033" i="17"/>
  <c r="AU1033" i="17" s="1"/>
  <c r="BB1033" i="17" s="1"/>
  <c r="AF1034" i="17"/>
  <c r="AP1034" i="17" s="1"/>
  <c r="AJ1034" i="17"/>
  <c r="AT1034" i="17" s="1"/>
  <c r="BB1034" i="17" s="1"/>
  <c r="AD1036" i="17"/>
  <c r="AN1036" i="17" s="1"/>
  <c r="AL1036" i="17"/>
  <c r="AV1036" i="17" s="1"/>
  <c r="BB1036" i="17" s="1"/>
  <c r="AJ1038" i="17"/>
  <c r="AT1038" i="17" s="1"/>
  <c r="BB1038" i="17" s="1"/>
  <c r="AH1039" i="17"/>
  <c r="AR1039" i="17" s="1"/>
  <c r="AL1039" i="17"/>
  <c r="AV1039" i="17" s="1"/>
  <c r="BB1039" i="17" s="1"/>
  <c r="AD1039" i="17"/>
  <c r="AN1039" i="17" s="1"/>
  <c r="AK1041" i="17"/>
  <c r="AU1041" i="17" s="1"/>
  <c r="AF1042" i="17"/>
  <c r="AP1042" i="17" s="1"/>
  <c r="AJ1042" i="17"/>
  <c r="AT1042" i="17" s="1"/>
  <c r="BB1042" i="17" s="1"/>
  <c r="AD1044" i="17"/>
  <c r="AN1044" i="17" s="1"/>
  <c r="AL1044" i="17"/>
  <c r="AV1044" i="17" s="1"/>
  <c r="AJ1046" i="17"/>
  <c r="AT1046" i="17" s="1"/>
  <c r="AH1047" i="17"/>
  <c r="AR1047" i="17" s="1"/>
  <c r="AL1047" i="17"/>
  <c r="AV1047" i="17" s="1"/>
  <c r="BB1047" i="17" s="1"/>
  <c r="AD1047" i="17"/>
  <c r="AN1047" i="17" s="1"/>
  <c r="AK1049" i="17"/>
  <c r="AU1049" i="17" s="1"/>
  <c r="BB1049" i="17" s="1"/>
  <c r="AF1050" i="17"/>
  <c r="AP1050" i="17" s="1"/>
  <c r="AJ1050" i="17"/>
  <c r="AT1050" i="17" s="1"/>
  <c r="BB1050" i="17" s="1"/>
  <c r="AD1052" i="17"/>
  <c r="AN1052" i="17" s="1"/>
  <c r="AL1052" i="17"/>
  <c r="AV1052" i="17" s="1"/>
  <c r="AJ1054" i="17"/>
  <c r="AT1054" i="17" s="1"/>
  <c r="BB1054" i="17" s="1"/>
  <c r="AI1055" i="17"/>
  <c r="AS1055" i="17" s="1"/>
  <c r="AL1055" i="17"/>
  <c r="AV1055" i="17" s="1"/>
  <c r="BB1055" i="17" s="1"/>
  <c r="AD1055" i="17"/>
  <c r="AN1055" i="17" s="1"/>
  <c r="AK1057" i="17"/>
  <c r="AU1057" i="17" s="1"/>
  <c r="BB1057" i="17" s="1"/>
  <c r="AJ1058" i="17"/>
  <c r="AT1058" i="17" s="1"/>
  <c r="BB1058" i="17" s="1"/>
  <c r="AL1060" i="17"/>
  <c r="AV1060" i="17" s="1"/>
  <c r="BB1060" i="17" s="1"/>
  <c r="AJ1062" i="17"/>
  <c r="AT1062" i="17" s="1"/>
  <c r="AJ1066" i="17"/>
  <c r="AT1066" i="17" s="1"/>
  <c r="BB1066" i="17" s="1"/>
  <c r="AH1068" i="17"/>
  <c r="AR1068" i="17" s="1"/>
  <c r="AL1068" i="17"/>
  <c r="AV1068" i="17" s="1"/>
  <c r="BB1068" i="17" s="1"/>
  <c r="AH1071" i="17"/>
  <c r="AR1071" i="17" s="1"/>
  <c r="AG1075" i="17"/>
  <c r="AQ1075" i="17" s="1"/>
  <c r="AG1077" i="17"/>
  <c r="AQ1077" i="17" s="1"/>
  <c r="AJ1079" i="17"/>
  <c r="AT1079" i="17" s="1"/>
  <c r="BB1079" i="17" s="1"/>
  <c r="AI1079" i="17"/>
  <c r="AS1079" i="17" s="1"/>
  <c r="AG1079" i="17"/>
  <c r="AQ1079" i="17" s="1"/>
  <c r="AE1079" i="17"/>
  <c r="AO1079" i="17" s="1"/>
  <c r="AD1079" i="17"/>
  <c r="AN1079" i="17" s="1"/>
  <c r="AH1080" i="17"/>
  <c r="AR1080" i="17" s="1"/>
  <c r="AG1082" i="17"/>
  <c r="AQ1082" i="17" s="1"/>
  <c r="AY1092" i="17"/>
  <c r="BG1092" i="17" s="1"/>
  <c r="AL1093" i="17"/>
  <c r="AV1093" i="17" s="1"/>
  <c r="AF1095" i="17"/>
  <c r="AP1095" i="17" s="1"/>
  <c r="AL1095" i="17"/>
  <c r="AV1095" i="17" s="1"/>
  <c r="AH1097" i="17"/>
  <c r="AR1097" i="17" s="1"/>
  <c r="AY1097" i="17" s="1"/>
  <c r="AH1109" i="17"/>
  <c r="AR1109" i="17" s="1"/>
  <c r="AJ1118" i="17"/>
  <c r="AT1118" i="17" s="1"/>
  <c r="AY1126" i="17"/>
  <c r="AK1134" i="17"/>
  <c r="AU1134" i="17" s="1"/>
  <c r="BB1134" i="17" s="1"/>
  <c r="AY1137" i="17"/>
  <c r="BG1137" i="17" s="1"/>
  <c r="AI1138" i="17"/>
  <c r="AS1138" i="17" s="1"/>
  <c r="AK1139" i="17"/>
  <c r="AU1139" i="17" s="1"/>
  <c r="AI1144" i="17"/>
  <c r="AS1144" i="17" s="1"/>
  <c r="AF1150" i="17"/>
  <c r="AP1150" i="17" s="1"/>
  <c r="AE1150" i="17"/>
  <c r="AO1150" i="17" s="1"/>
  <c r="AD1150" i="17"/>
  <c r="AN1150" i="17" s="1"/>
  <c r="AL1150" i="17"/>
  <c r="AV1150" i="17" s="1"/>
  <c r="BB1150" i="17" s="1"/>
  <c r="AJ1151" i="17"/>
  <c r="AT1151" i="17" s="1"/>
  <c r="BB1151" i="17" s="1"/>
  <c r="AI1151" i="17"/>
  <c r="AS1151" i="17" s="1"/>
  <c r="AY1151" i="17" s="1"/>
  <c r="BG1151" i="17" s="1"/>
  <c r="AE1151" i="17"/>
  <c r="AO1151" i="17" s="1"/>
  <c r="AD1151" i="17"/>
  <c r="AN1151" i="17" s="1"/>
  <c r="AJ1154" i="17"/>
  <c r="AT1154" i="17" s="1"/>
  <c r="AJ1160" i="17"/>
  <c r="AT1160" i="17" s="1"/>
  <c r="AF1162" i="17"/>
  <c r="AP1162" i="17" s="1"/>
  <c r="AE1162" i="17"/>
  <c r="AO1162" i="17" s="1"/>
  <c r="AD1162" i="17"/>
  <c r="AN1162" i="17" s="1"/>
  <c r="AH1162" i="17"/>
  <c r="AR1162" i="17" s="1"/>
  <c r="BH1162" i="17" s="1"/>
  <c r="AL1162" i="17"/>
  <c r="AV1162" i="17" s="1"/>
  <c r="BB1162" i="17" s="1"/>
  <c r="AJ1165" i="17"/>
  <c r="AT1165" i="17" s="1"/>
  <c r="AI1165" i="17"/>
  <c r="AS1165" i="17" s="1"/>
  <c r="AL1165" i="17"/>
  <c r="AV1165" i="17" s="1"/>
  <c r="AD1165" i="17"/>
  <c r="AN1165" i="17" s="1"/>
  <c r="AH1166" i="17"/>
  <c r="AR1166" i="17" s="1"/>
  <c r="AF1167" i="17"/>
  <c r="AP1167" i="17" s="1"/>
  <c r="AJ1171" i="17"/>
  <c r="AT1171" i="17" s="1"/>
  <c r="BB1171" i="17" s="1"/>
  <c r="AI1171" i="17"/>
  <c r="AS1171" i="17" s="1"/>
  <c r="AL1171" i="17"/>
  <c r="AV1171" i="17" s="1"/>
  <c r="AD1171" i="17"/>
  <c r="AN1171" i="17" s="1"/>
  <c r="AK1175" i="17"/>
  <c r="AU1175" i="17" s="1"/>
  <c r="AK1176" i="17"/>
  <c r="AU1176" i="17" s="1"/>
  <c r="BB1176" i="17" s="1"/>
  <c r="AE1177" i="17"/>
  <c r="AO1177" i="17" s="1"/>
  <c r="AI1178" i="17"/>
  <c r="AS1178" i="17" s="1"/>
  <c r="AF1181" i="17"/>
  <c r="AP1181" i="17" s="1"/>
  <c r="AE1181" i="17"/>
  <c r="AO1181" i="17" s="1"/>
  <c r="AI1182" i="17"/>
  <c r="AS1182" i="17" s="1"/>
  <c r="AF1186" i="17"/>
  <c r="AP1186" i="17" s="1"/>
  <c r="AE1186" i="17"/>
  <c r="AO1186" i="17" s="1"/>
  <c r="AD1186" i="17"/>
  <c r="AN1186" i="17" s="1"/>
  <c r="AH1186" i="17"/>
  <c r="AR1186" i="17" s="1"/>
  <c r="AL1186" i="17"/>
  <c r="AV1186" i="17" s="1"/>
  <c r="BB1186" i="17" s="1"/>
  <c r="AE1187" i="17"/>
  <c r="AO1187" i="17" s="1"/>
  <c r="AE1189" i="17"/>
  <c r="AO1189" i="17" s="1"/>
  <c r="AF1192" i="17"/>
  <c r="AP1192" i="17" s="1"/>
  <c r="AE1192" i="17"/>
  <c r="AO1192" i="17" s="1"/>
  <c r="AD1192" i="17"/>
  <c r="AN1192" i="17" s="1"/>
  <c r="AL1192" i="17"/>
  <c r="AV1192" i="17" s="1"/>
  <c r="BB1192" i="17" s="1"/>
  <c r="AJ1194" i="17"/>
  <c r="AT1194" i="17" s="1"/>
  <c r="BB1194" i="17" s="1"/>
  <c r="AG1197" i="17"/>
  <c r="AQ1197" i="17" s="1"/>
  <c r="AH1199" i="17"/>
  <c r="AR1199" i="17" s="1"/>
  <c r="AY1199" i="17" s="1"/>
  <c r="AG1203" i="17"/>
  <c r="AQ1203" i="17" s="1"/>
  <c r="AG1205" i="17"/>
  <c r="AQ1205" i="17" s="1"/>
  <c r="AJ1207" i="17"/>
  <c r="AT1207" i="17" s="1"/>
  <c r="BB1207" i="17" s="1"/>
  <c r="AI1207" i="17"/>
  <c r="AS1207" i="17" s="1"/>
  <c r="AG1207" i="17"/>
  <c r="AQ1207" i="17" s="1"/>
  <c r="AE1207" i="17"/>
  <c r="AO1207" i="17" s="1"/>
  <c r="AD1207" i="17"/>
  <c r="AN1207" i="17" s="1"/>
  <c r="AH1208" i="17"/>
  <c r="AR1208" i="17" s="1"/>
  <c r="AG1210" i="17"/>
  <c r="AQ1210" i="17" s="1"/>
  <c r="AH1221" i="17"/>
  <c r="AR1221" i="17" s="1"/>
  <c r="AJ1229" i="17"/>
  <c r="AT1229" i="17" s="1"/>
  <c r="BB1229" i="17" s="1"/>
  <c r="AJ1230" i="17"/>
  <c r="AT1230" i="17" s="1"/>
  <c r="BB1230" i="17" s="1"/>
  <c r="BB1233" i="17"/>
  <c r="BG1233" i="17" s="1"/>
  <c r="BH1233" i="17"/>
  <c r="AI1234" i="17"/>
  <c r="AS1234" i="17" s="1"/>
  <c r="AI1240" i="17"/>
  <c r="AS1240" i="17" s="1"/>
  <c r="AK1245" i="17"/>
  <c r="AU1245" i="17" s="1"/>
  <c r="BB1245" i="17" s="1"/>
  <c r="AE1246" i="17"/>
  <c r="AO1246" i="17" s="1"/>
  <c r="AD1246" i="17"/>
  <c r="AN1246" i="17" s="1"/>
  <c r="AG1246" i="17"/>
  <c r="AQ1246" i="17" s="1"/>
  <c r="AL1246" i="17"/>
  <c r="AV1246" i="17" s="1"/>
  <c r="BB1246" i="17" s="1"/>
  <c r="AI1247" i="17"/>
  <c r="AS1247" i="17" s="1"/>
  <c r="BH1247" i="17" s="1"/>
  <c r="AE1247" i="17"/>
  <c r="AO1247" i="17" s="1"/>
  <c r="AD1247" i="17"/>
  <c r="AN1247" i="17" s="1"/>
  <c r="AI1251" i="17"/>
  <c r="AS1251" i="17" s="1"/>
  <c r="AL1251" i="17"/>
  <c r="AV1251" i="17" s="1"/>
  <c r="AD1251" i="17"/>
  <c r="AN1251" i="17" s="1"/>
  <c r="AK1256" i="17"/>
  <c r="AU1256" i="17" s="1"/>
  <c r="BB1256" i="17" s="1"/>
  <c r="AE1257" i="17"/>
  <c r="AO1257" i="17" s="1"/>
  <c r="AI1258" i="17"/>
  <c r="AS1258" i="17" s="1"/>
  <c r="AF1261" i="17"/>
  <c r="AP1261" i="17" s="1"/>
  <c r="AE1261" i="17"/>
  <c r="AO1261" i="17" s="1"/>
  <c r="AF1262" i="17"/>
  <c r="AP1262" i="17" s="1"/>
  <c r="AI1262" i="17"/>
  <c r="AS1262" i="17" s="1"/>
  <c r="AG1267" i="17"/>
  <c r="AQ1267" i="17" s="1"/>
  <c r="AG1269" i="17"/>
  <c r="AQ1269" i="17" s="1"/>
  <c r="AI1271" i="17"/>
  <c r="AS1271" i="17" s="1"/>
  <c r="AG1271" i="17"/>
  <c r="AQ1271" i="17" s="1"/>
  <c r="AE1271" i="17"/>
  <c r="AO1271" i="17" s="1"/>
  <c r="AD1271" i="17"/>
  <c r="AN1271" i="17" s="1"/>
  <c r="AH1272" i="17"/>
  <c r="AR1272" i="17" s="1"/>
  <c r="AG1274" i="17"/>
  <c r="AQ1274" i="17" s="1"/>
  <c r="AY1275" i="17"/>
  <c r="BG1275" i="17" s="1"/>
  <c r="AF1291" i="17"/>
  <c r="AP1291" i="17" s="1"/>
  <c r="AF1296" i="17"/>
  <c r="AP1296" i="17" s="1"/>
  <c r="BH1299" i="17"/>
  <c r="AY1299" i="17"/>
  <c r="BG1299" i="17" s="1"/>
  <c r="AF1307" i="17"/>
  <c r="AP1307" i="17" s="1"/>
  <c r="AY1396" i="17"/>
  <c r="AY1428" i="17"/>
  <c r="AK714" i="17"/>
  <c r="AU714" i="17" s="1"/>
  <c r="BH714" i="17" s="1"/>
  <c r="AK716" i="17"/>
  <c r="AU716" i="17" s="1"/>
  <c r="AK718" i="17"/>
  <c r="AU718" i="17" s="1"/>
  <c r="BC718" i="17" s="1"/>
  <c r="AK720" i="17"/>
  <c r="AU720" i="17" s="1"/>
  <c r="AK722" i="17"/>
  <c r="AU722" i="17" s="1"/>
  <c r="BH722" i="17" s="1"/>
  <c r="AK724" i="17"/>
  <c r="AU724" i="17" s="1"/>
  <c r="BC724" i="17" s="1"/>
  <c r="AK726" i="17"/>
  <c r="AU726" i="17" s="1"/>
  <c r="BB726" i="17" s="1"/>
  <c r="AK728" i="17"/>
  <c r="AU728" i="17" s="1"/>
  <c r="AK730" i="17"/>
  <c r="AU730" i="17" s="1"/>
  <c r="BC730" i="17" s="1"/>
  <c r="AK732" i="17"/>
  <c r="AU732" i="17" s="1"/>
  <c r="AK734" i="17"/>
  <c r="AU734" i="17" s="1"/>
  <c r="BH734" i="17" s="1"/>
  <c r="AK736" i="17"/>
  <c r="AU736" i="17" s="1"/>
  <c r="AK738" i="17"/>
  <c r="AU738" i="17" s="1"/>
  <c r="BC738" i="17" s="1"/>
  <c r="AK740" i="17"/>
  <c r="AU740" i="17" s="1"/>
  <c r="BC740" i="17" s="1"/>
  <c r="AK742" i="17"/>
  <c r="AU742" i="17" s="1"/>
  <c r="BC742" i="17" s="1"/>
  <c r="AK744" i="17"/>
  <c r="AU744" i="17" s="1"/>
  <c r="AK746" i="17"/>
  <c r="AU746" i="17" s="1"/>
  <c r="BB746" i="17" s="1"/>
  <c r="AK748" i="17"/>
  <c r="AU748" i="17" s="1"/>
  <c r="AK750" i="17"/>
  <c r="AU750" i="17" s="1"/>
  <c r="BB750" i="17" s="1"/>
  <c r="AK752" i="17"/>
  <c r="AU752" i="17" s="1"/>
  <c r="BC752" i="17" s="1"/>
  <c r="AK754" i="17"/>
  <c r="AU754" i="17" s="1"/>
  <c r="AK756" i="17"/>
  <c r="AU756" i="17" s="1"/>
  <c r="AK758" i="17"/>
  <c r="AU758" i="17" s="1"/>
  <c r="AK760" i="17"/>
  <c r="AU760" i="17" s="1"/>
  <c r="AK762" i="17"/>
  <c r="AU762" i="17" s="1"/>
  <c r="AK764" i="17"/>
  <c r="AU764" i="17" s="1"/>
  <c r="AK766" i="17"/>
  <c r="AU766" i="17" s="1"/>
  <c r="BB766" i="17" s="1"/>
  <c r="AK768" i="17"/>
  <c r="AU768" i="17" s="1"/>
  <c r="AK770" i="17"/>
  <c r="AU770" i="17" s="1"/>
  <c r="AK772" i="17"/>
  <c r="AU772" i="17" s="1"/>
  <c r="BB772" i="17" s="1"/>
  <c r="AK774" i="17"/>
  <c r="AU774" i="17" s="1"/>
  <c r="AK776" i="17"/>
  <c r="AU776" i="17" s="1"/>
  <c r="BH776" i="17" s="1"/>
  <c r="AK778" i="17"/>
  <c r="AU778" i="17" s="1"/>
  <c r="AK780" i="17"/>
  <c r="AU780" i="17" s="1"/>
  <c r="AK782" i="17"/>
  <c r="AU782" i="17" s="1"/>
  <c r="BB782" i="17" s="1"/>
  <c r="AK784" i="17"/>
  <c r="AU784" i="17" s="1"/>
  <c r="AK786" i="17"/>
  <c r="AU786" i="17" s="1"/>
  <c r="AK788" i="17"/>
  <c r="AU788" i="17" s="1"/>
  <c r="BB788" i="17" s="1"/>
  <c r="AK790" i="17"/>
  <c r="AU790" i="17" s="1"/>
  <c r="AK792" i="17"/>
  <c r="AU792" i="17" s="1"/>
  <c r="AK794" i="17"/>
  <c r="AU794" i="17" s="1"/>
  <c r="BB794" i="17" s="1"/>
  <c r="AK796" i="17"/>
  <c r="AU796" i="17" s="1"/>
  <c r="BB796" i="17" s="1"/>
  <c r="AK798" i="17"/>
  <c r="AU798" i="17" s="1"/>
  <c r="BB798" i="17" s="1"/>
  <c r="AK800" i="17"/>
  <c r="AU800" i="17" s="1"/>
  <c r="BB800" i="17" s="1"/>
  <c r="AK802" i="17"/>
  <c r="AU802" i="17" s="1"/>
  <c r="AK804" i="17"/>
  <c r="AU804" i="17" s="1"/>
  <c r="AK806" i="17"/>
  <c r="AU806" i="17" s="1"/>
  <c r="BC806" i="17" s="1"/>
  <c r="AF836" i="17"/>
  <c r="AP836" i="17" s="1"/>
  <c r="AJ845" i="17"/>
  <c r="AT845" i="17" s="1"/>
  <c r="AF852" i="17"/>
  <c r="AP852" i="17" s="1"/>
  <c r="AJ861" i="17"/>
  <c r="AT861" i="17" s="1"/>
  <c r="BB861" i="17" s="1"/>
  <c r="AJ867" i="17"/>
  <c r="AT867" i="17" s="1"/>
  <c r="AD868" i="17"/>
  <c r="AN868" i="17" s="1"/>
  <c r="AD873" i="17"/>
  <c r="AN873" i="17" s="1"/>
  <c r="AL873" i="17"/>
  <c r="AV873" i="17" s="1"/>
  <c r="AJ875" i="17"/>
  <c r="AT875" i="17" s="1"/>
  <c r="BB875" i="17" s="1"/>
  <c r="AD876" i="17"/>
  <c r="AN876" i="17" s="1"/>
  <c r="AD881" i="17"/>
  <c r="AN881" i="17" s="1"/>
  <c r="AL881" i="17"/>
  <c r="AV881" i="17" s="1"/>
  <c r="AJ883" i="17"/>
  <c r="AT883" i="17" s="1"/>
  <c r="AD884" i="17"/>
  <c r="AN884" i="17" s="1"/>
  <c r="AD889" i="17"/>
  <c r="AN889" i="17" s="1"/>
  <c r="AL889" i="17"/>
  <c r="AV889" i="17" s="1"/>
  <c r="AF892" i="17"/>
  <c r="AP892" i="17" s="1"/>
  <c r="AD893" i="17"/>
  <c r="AN893" i="17" s="1"/>
  <c r="AL893" i="17"/>
  <c r="AV893" i="17" s="1"/>
  <c r="BB893" i="17" s="1"/>
  <c r="AH896" i="17"/>
  <c r="AR896" i="17" s="1"/>
  <c r="AF897" i="17"/>
  <c r="AP897" i="17" s="1"/>
  <c r="AD898" i="17"/>
  <c r="AN898" i="17" s="1"/>
  <c r="AJ900" i="17"/>
  <c r="AT900" i="17" s="1"/>
  <c r="BB900" i="17" s="1"/>
  <c r="AJ905" i="17"/>
  <c r="AT905" i="17" s="1"/>
  <c r="BB905" i="17" s="1"/>
  <c r="AF908" i="17"/>
  <c r="AP908" i="17" s="1"/>
  <c r="AD909" i="17"/>
  <c r="AN909" i="17" s="1"/>
  <c r="AL909" i="17"/>
  <c r="AV909" i="17" s="1"/>
  <c r="BB909" i="17" s="1"/>
  <c r="BG909" i="17" s="1"/>
  <c r="AH912" i="17"/>
  <c r="AR912" i="17" s="1"/>
  <c r="AF913" i="17"/>
  <c r="AP913" i="17" s="1"/>
  <c r="AD914" i="17"/>
  <c r="AN914" i="17" s="1"/>
  <c r="AJ916" i="17"/>
  <c r="AT916" i="17" s="1"/>
  <c r="BB916" i="17" s="1"/>
  <c r="AJ921" i="17"/>
  <c r="AT921" i="17" s="1"/>
  <c r="AF924" i="17"/>
  <c r="AP924" i="17" s="1"/>
  <c r="AD925" i="17"/>
  <c r="AN925" i="17" s="1"/>
  <c r="AL925" i="17"/>
  <c r="AV925" i="17" s="1"/>
  <c r="AH928" i="17"/>
  <c r="AR928" i="17" s="1"/>
  <c r="AF929" i="17"/>
  <c r="AP929" i="17" s="1"/>
  <c r="AD930" i="17"/>
  <c r="AN930" i="17" s="1"/>
  <c r="AJ932" i="17"/>
  <c r="AT932" i="17" s="1"/>
  <c r="BB932" i="17" s="1"/>
  <c r="AJ937" i="17"/>
  <c r="AT937" i="17" s="1"/>
  <c r="BB937" i="17" s="1"/>
  <c r="AF940" i="17"/>
  <c r="AP940" i="17" s="1"/>
  <c r="AD941" i="17"/>
  <c r="AN941" i="17" s="1"/>
  <c r="AL941" i="17"/>
  <c r="AV941" i="17" s="1"/>
  <c r="AH944" i="17"/>
  <c r="AR944" i="17" s="1"/>
  <c r="AF945" i="17"/>
  <c r="AP945" i="17" s="1"/>
  <c r="AD946" i="17"/>
  <c r="AN946" i="17" s="1"/>
  <c r="AJ948" i="17"/>
  <c r="AT948" i="17" s="1"/>
  <c r="BB948" i="17" s="1"/>
  <c r="AJ953" i="17"/>
  <c r="AT953" i="17" s="1"/>
  <c r="BB953" i="17" s="1"/>
  <c r="AF956" i="17"/>
  <c r="AP956" i="17" s="1"/>
  <c r="AD957" i="17"/>
  <c r="AN957" i="17" s="1"/>
  <c r="AL957" i="17"/>
  <c r="AV957" i="17" s="1"/>
  <c r="AH960" i="17"/>
  <c r="AR960" i="17" s="1"/>
  <c r="AF961" i="17"/>
  <c r="AP961" i="17" s="1"/>
  <c r="AD962" i="17"/>
  <c r="AN962" i="17" s="1"/>
  <c r="AJ964" i="17"/>
  <c r="AT964" i="17" s="1"/>
  <c r="BB964" i="17" s="1"/>
  <c r="AJ969" i="17"/>
  <c r="AT969" i="17" s="1"/>
  <c r="BB969" i="17" s="1"/>
  <c r="AF972" i="17"/>
  <c r="AP972" i="17" s="1"/>
  <c r="AD973" i="17"/>
  <c r="AN973" i="17" s="1"/>
  <c r="AL973" i="17"/>
  <c r="AV973" i="17" s="1"/>
  <c r="AH976" i="17"/>
  <c r="AR976" i="17" s="1"/>
  <c r="AF977" i="17"/>
  <c r="AP977" i="17" s="1"/>
  <c r="AD978" i="17"/>
  <c r="AN978" i="17" s="1"/>
  <c r="AJ980" i="17"/>
  <c r="AT980" i="17" s="1"/>
  <c r="BB980" i="17" s="1"/>
  <c r="AJ985" i="17"/>
  <c r="AT985" i="17" s="1"/>
  <c r="BB985" i="17" s="1"/>
  <c r="AF988" i="17"/>
  <c r="AP988" i="17" s="1"/>
  <c r="AD989" i="17"/>
  <c r="AN989" i="17" s="1"/>
  <c r="AL989" i="17"/>
  <c r="AV989" i="17" s="1"/>
  <c r="BB989" i="17" s="1"/>
  <c r="AH992" i="17"/>
  <c r="AR992" i="17" s="1"/>
  <c r="AF993" i="17"/>
  <c r="AP993" i="17" s="1"/>
  <c r="AD994" i="17"/>
  <c r="AN994" i="17" s="1"/>
  <c r="AJ996" i="17"/>
  <c r="AT996" i="17" s="1"/>
  <c r="BB996" i="17" s="1"/>
  <c r="AG998" i="17"/>
  <c r="AQ998" i="17" s="1"/>
  <c r="AJ1001" i="17"/>
  <c r="AT1001" i="17" s="1"/>
  <c r="BB1001" i="17" s="1"/>
  <c r="AH1003" i="17"/>
  <c r="AR1003" i="17" s="1"/>
  <c r="AF1004" i="17"/>
  <c r="AP1004" i="17" s="1"/>
  <c r="AD1005" i="17"/>
  <c r="AN1005" i="17" s="1"/>
  <c r="AL1005" i="17"/>
  <c r="AV1005" i="17" s="1"/>
  <c r="AK1007" i="17"/>
  <c r="AU1007" i="17" s="1"/>
  <c r="AH1008" i="17"/>
  <c r="AR1008" i="17" s="1"/>
  <c r="AF1009" i="17"/>
  <c r="AP1009" i="17" s="1"/>
  <c r="AD1010" i="17"/>
  <c r="AN1010" i="17" s="1"/>
  <c r="AJ1012" i="17"/>
  <c r="AT1012" i="17" s="1"/>
  <c r="AJ1014" i="17"/>
  <c r="AT1014" i="17" s="1"/>
  <c r="AD1016" i="17"/>
  <c r="AN1016" i="17" s="1"/>
  <c r="AG1017" i="17"/>
  <c r="AQ1017" i="17" s="1"/>
  <c r="AH1018" i="17"/>
  <c r="AR1018" i="17" s="1"/>
  <c r="AD1021" i="17"/>
  <c r="AN1021" i="17" s="1"/>
  <c r="AL1021" i="17"/>
  <c r="AV1021" i="17" s="1"/>
  <c r="AF1022" i="17"/>
  <c r="AP1022" i="17" s="1"/>
  <c r="AI1024" i="17"/>
  <c r="AS1024" i="17" s="1"/>
  <c r="AE1031" i="17"/>
  <c r="AO1031" i="17" s="1"/>
  <c r="AI1032" i="17"/>
  <c r="AS1032" i="17" s="1"/>
  <c r="AE1039" i="17"/>
  <c r="AO1039" i="17" s="1"/>
  <c r="AI1040" i="17"/>
  <c r="AS1040" i="17" s="1"/>
  <c r="AE1047" i="17"/>
  <c r="AO1047" i="17" s="1"/>
  <c r="AI1048" i="17"/>
  <c r="AS1048" i="17" s="1"/>
  <c r="AE1055" i="17"/>
  <c r="AO1055" i="17" s="1"/>
  <c r="AI1056" i="17"/>
  <c r="AS1056" i="17" s="1"/>
  <c r="AX1060" i="17"/>
  <c r="AE1063" i="17"/>
  <c r="AO1063" i="17" s="1"/>
  <c r="BH1065" i="17"/>
  <c r="AD1068" i="17"/>
  <c r="AN1068" i="17" s="1"/>
  <c r="BH1072" i="17"/>
  <c r="AY1072" i="17"/>
  <c r="BH1076" i="17"/>
  <c r="AY1076" i="17"/>
  <c r="AH1081" i="17"/>
  <c r="AR1081" i="17" s="1"/>
  <c r="AY1081" i="17" s="1"/>
  <c r="BG1081" i="17" s="1"/>
  <c r="AH1093" i="17"/>
  <c r="AR1093" i="17" s="1"/>
  <c r="AJ1102" i="17"/>
  <c r="AT1102" i="17" s="1"/>
  <c r="AY1110" i="17"/>
  <c r="AK1123" i="17"/>
  <c r="AU1123" i="17" s="1"/>
  <c r="AF1134" i="17"/>
  <c r="AP1134" i="17" s="1"/>
  <c r="AE1134" i="17"/>
  <c r="AO1134" i="17" s="1"/>
  <c r="AD1134" i="17"/>
  <c r="AN1134" i="17" s="1"/>
  <c r="AL1134" i="17"/>
  <c r="AV1134" i="17" s="1"/>
  <c r="AJ1135" i="17"/>
  <c r="AT1135" i="17" s="1"/>
  <c r="BB1135" i="17" s="1"/>
  <c r="AI1135" i="17"/>
  <c r="AS1135" i="17" s="1"/>
  <c r="AE1135" i="17"/>
  <c r="AO1135" i="17" s="1"/>
  <c r="AD1135" i="17"/>
  <c r="AN1135" i="17" s="1"/>
  <c r="AJ1138" i="17"/>
  <c r="AT1138" i="17" s="1"/>
  <c r="AJ1144" i="17"/>
  <c r="AT1144" i="17" s="1"/>
  <c r="AF1146" i="17"/>
  <c r="AP1146" i="17" s="1"/>
  <c r="AE1146" i="17"/>
  <c r="AO1146" i="17" s="1"/>
  <c r="AD1146" i="17"/>
  <c r="AN1146" i="17" s="1"/>
  <c r="AH1146" i="17"/>
  <c r="AR1146" i="17" s="1"/>
  <c r="AL1146" i="17"/>
  <c r="AV1146" i="17" s="1"/>
  <c r="AJ1149" i="17"/>
  <c r="AT1149" i="17" s="1"/>
  <c r="BB1149" i="17" s="1"/>
  <c r="AI1149" i="17"/>
  <c r="AS1149" i="17" s="1"/>
  <c r="AL1149" i="17"/>
  <c r="AV1149" i="17" s="1"/>
  <c r="AD1149" i="17"/>
  <c r="AN1149" i="17" s="1"/>
  <c r="AJ1155" i="17"/>
  <c r="AT1155" i="17" s="1"/>
  <c r="AI1155" i="17"/>
  <c r="AS1155" i="17" s="1"/>
  <c r="AL1155" i="17"/>
  <c r="AV1155" i="17" s="1"/>
  <c r="AD1155" i="17"/>
  <c r="AN1155" i="17" s="1"/>
  <c r="AK1159" i="17"/>
  <c r="AU1159" i="17" s="1"/>
  <c r="AE1165" i="17"/>
  <c r="AO1165" i="17" s="1"/>
  <c r="AI1166" i="17"/>
  <c r="AS1166" i="17" s="1"/>
  <c r="AF1170" i="17"/>
  <c r="AP1170" i="17" s="1"/>
  <c r="AE1170" i="17"/>
  <c r="AO1170" i="17" s="1"/>
  <c r="AD1170" i="17"/>
  <c r="AN1170" i="17" s="1"/>
  <c r="AH1170" i="17"/>
  <c r="AR1170" i="17" s="1"/>
  <c r="AL1170" i="17"/>
  <c r="AV1170" i="17" s="1"/>
  <c r="AE1171" i="17"/>
  <c r="AO1171" i="17" s="1"/>
  <c r="AF1176" i="17"/>
  <c r="AP1176" i="17" s="1"/>
  <c r="AE1176" i="17"/>
  <c r="AO1176" i="17" s="1"/>
  <c r="AD1176" i="17"/>
  <c r="AN1176" i="17" s="1"/>
  <c r="AL1176" i="17"/>
  <c r="AV1176" i="17" s="1"/>
  <c r="AJ1178" i="17"/>
  <c r="AT1178" i="17" s="1"/>
  <c r="AG1181" i="17"/>
  <c r="AQ1181" i="17" s="1"/>
  <c r="AH1183" i="17"/>
  <c r="AR1183" i="17" s="1"/>
  <c r="AY1183" i="17" s="1"/>
  <c r="AL1183" i="17"/>
  <c r="AV1183" i="17" s="1"/>
  <c r="AG1187" i="17"/>
  <c r="AQ1187" i="17" s="1"/>
  <c r="AF1187" i="17"/>
  <c r="AP1187" i="17" s="1"/>
  <c r="AG1189" i="17"/>
  <c r="AQ1189" i="17" s="1"/>
  <c r="AJ1191" i="17"/>
  <c r="AT1191" i="17" s="1"/>
  <c r="BB1191" i="17" s="1"/>
  <c r="AI1191" i="17"/>
  <c r="AS1191" i="17" s="1"/>
  <c r="AG1191" i="17"/>
  <c r="AQ1191" i="17" s="1"/>
  <c r="AE1191" i="17"/>
  <c r="AO1191" i="17" s="1"/>
  <c r="AD1191" i="17"/>
  <c r="AN1191" i="17" s="1"/>
  <c r="AG1194" i="17"/>
  <c r="AQ1194" i="17" s="1"/>
  <c r="AK1194" i="17"/>
  <c r="AU1194" i="17" s="1"/>
  <c r="BH1196" i="17"/>
  <c r="BH1200" i="17"/>
  <c r="AY1200" i="17"/>
  <c r="BH1204" i="17"/>
  <c r="AY1204" i="17"/>
  <c r="AH1209" i="17"/>
  <c r="AR1209" i="17" s="1"/>
  <c r="BB1227" i="17"/>
  <c r="AJ1234" i="17"/>
  <c r="AT1234" i="17" s="1"/>
  <c r="AJ1240" i="17"/>
  <c r="AT1240" i="17" s="1"/>
  <c r="AK1241" i="17"/>
  <c r="AU1241" i="17" s="1"/>
  <c r="AE1242" i="17"/>
  <c r="AO1242" i="17" s="1"/>
  <c r="AD1242" i="17"/>
  <c r="AN1242" i="17" s="1"/>
  <c r="AG1242" i="17"/>
  <c r="AQ1242" i="17" s="1"/>
  <c r="AH1242" i="17"/>
  <c r="AR1242" i="17" s="1"/>
  <c r="AL1242" i="17"/>
  <c r="AV1242" i="17" s="1"/>
  <c r="BB1242" i="17" s="1"/>
  <c r="AI1245" i="17"/>
  <c r="AS1245" i="17" s="1"/>
  <c r="AL1245" i="17"/>
  <c r="AV1245" i="17" s="1"/>
  <c r="AD1245" i="17"/>
  <c r="AN1245" i="17" s="1"/>
  <c r="AE1250" i="17"/>
  <c r="AO1250" i="17" s="1"/>
  <c r="AD1250" i="17"/>
  <c r="AN1250" i="17" s="1"/>
  <c r="AG1250" i="17"/>
  <c r="AQ1250" i="17" s="1"/>
  <c r="AH1250" i="17"/>
  <c r="AR1250" i="17" s="1"/>
  <c r="AL1250" i="17"/>
  <c r="AV1250" i="17" s="1"/>
  <c r="AE1251" i="17"/>
  <c r="AO1251" i="17" s="1"/>
  <c r="AE1256" i="17"/>
  <c r="AO1256" i="17" s="1"/>
  <c r="AD1256" i="17"/>
  <c r="AN1256" i="17" s="1"/>
  <c r="AL1256" i="17"/>
  <c r="AV1256" i="17" s="1"/>
  <c r="AF1258" i="17"/>
  <c r="AP1258" i="17" s="1"/>
  <c r="AJ1258" i="17"/>
  <c r="AT1258" i="17" s="1"/>
  <c r="AG1261" i="17"/>
  <c r="AQ1261" i="17" s="1"/>
  <c r="AH1263" i="17"/>
  <c r="AR1263" i="17" s="1"/>
  <c r="AY1263" i="17" s="1"/>
  <c r="AL1263" i="17"/>
  <c r="AV1263" i="17" s="1"/>
  <c r="BH1268" i="17"/>
  <c r="AY1268" i="17"/>
  <c r="BG1268" i="17" s="1"/>
  <c r="AH1273" i="17"/>
  <c r="AR1273" i="17" s="1"/>
  <c r="BC1285" i="17"/>
  <c r="AZ1285" i="17"/>
  <c r="AX1285" i="17"/>
  <c r="AG1291" i="17"/>
  <c r="AQ1291" i="17" s="1"/>
  <c r="AY1293" i="17"/>
  <c r="BG1293" i="17" s="1"/>
  <c r="BH1293" i="17"/>
  <c r="BH1309" i="17"/>
  <c r="AY1309" i="17"/>
  <c r="BH1315" i="17"/>
  <c r="AX1321" i="17"/>
  <c r="AY1328" i="17"/>
  <c r="BG1331" i="17"/>
  <c r="AI1379" i="17"/>
  <c r="AS1379" i="17" s="1"/>
  <c r="AK1379" i="17"/>
  <c r="AU1379" i="17" s="1"/>
  <c r="AF1379" i="17"/>
  <c r="AP1379" i="17" s="1"/>
  <c r="AD1379" i="17"/>
  <c r="AN1379" i="17" s="1"/>
  <c r="AL1379" i="17"/>
  <c r="AV1379" i="17" s="1"/>
  <c r="AY1381" i="17"/>
  <c r="BG1381" i="17" s="1"/>
  <c r="BH1381" i="17"/>
  <c r="AJ1403" i="17"/>
  <c r="AT1403" i="17" s="1"/>
  <c r="AK1403" i="17"/>
  <c r="AU1403" i="17" s="1"/>
  <c r="AF1403" i="17"/>
  <c r="AP1403" i="17" s="1"/>
  <c r="AD1403" i="17"/>
  <c r="AN1403" i="17" s="1"/>
  <c r="AL1403" i="17"/>
  <c r="AV1403" i="17" s="1"/>
  <c r="AY1405" i="17"/>
  <c r="AJ1419" i="17"/>
  <c r="AT1419" i="17" s="1"/>
  <c r="BB1419" i="17" s="1"/>
  <c r="AK1419" i="17"/>
  <c r="AU1419" i="17" s="1"/>
  <c r="AF1419" i="17"/>
  <c r="AP1419" i="17" s="1"/>
  <c r="AD1419" i="17"/>
  <c r="AN1419" i="17" s="1"/>
  <c r="AL1419" i="17"/>
  <c r="AV1419" i="17" s="1"/>
  <c r="AY1421" i="17"/>
  <c r="AD808" i="17"/>
  <c r="AN808" i="17" s="1"/>
  <c r="AD810" i="17"/>
  <c r="AN810" i="17" s="1"/>
  <c r="AD812" i="17"/>
  <c r="AN812" i="17" s="1"/>
  <c r="AD814" i="17"/>
  <c r="AN814" i="17" s="1"/>
  <c r="AD816" i="17"/>
  <c r="AN816" i="17" s="1"/>
  <c r="AD818" i="17"/>
  <c r="AN818" i="17" s="1"/>
  <c r="AD820" i="17"/>
  <c r="AN820" i="17" s="1"/>
  <c r="AD822" i="17"/>
  <c r="AN822" i="17" s="1"/>
  <c r="AD824" i="17"/>
  <c r="AN824" i="17" s="1"/>
  <c r="AD826" i="17"/>
  <c r="AN826" i="17" s="1"/>
  <c r="AF838" i="17"/>
  <c r="AP838" i="17" s="1"/>
  <c r="AX838" i="17" s="1"/>
  <c r="AJ847" i="17"/>
  <c r="AT847" i="17" s="1"/>
  <c r="BB847" i="17" s="1"/>
  <c r="AF854" i="17"/>
  <c r="AP854" i="17" s="1"/>
  <c r="BC854" i="17" s="1"/>
  <c r="AJ863" i="17"/>
  <c r="AT863" i="17" s="1"/>
  <c r="AH866" i="17"/>
  <c r="AR866" i="17" s="1"/>
  <c r="AY866" i="17" s="1"/>
  <c r="AF868" i="17"/>
  <c r="AP868" i="17" s="1"/>
  <c r="AE873" i="17"/>
  <c r="AO873" i="17" s="1"/>
  <c r="AH874" i="17"/>
  <c r="AR874" i="17" s="1"/>
  <c r="AF876" i="17"/>
  <c r="AP876" i="17" s="1"/>
  <c r="AE881" i="17"/>
  <c r="AO881" i="17" s="1"/>
  <c r="AH882" i="17"/>
  <c r="AR882" i="17" s="1"/>
  <c r="AF884" i="17"/>
  <c r="AP884" i="17" s="1"/>
  <c r="AE889" i="17"/>
  <c r="AO889" i="17" s="1"/>
  <c r="AJ890" i="17"/>
  <c r="AT890" i="17" s="1"/>
  <c r="AE893" i="17"/>
  <c r="AO893" i="17" s="1"/>
  <c r="AJ895" i="17"/>
  <c r="AT895" i="17" s="1"/>
  <c r="BB895" i="17" s="1"/>
  <c r="AF898" i="17"/>
  <c r="AP898" i="17" s="1"/>
  <c r="AL899" i="17"/>
  <c r="AV899" i="17" s="1"/>
  <c r="AH902" i="17"/>
  <c r="AR902" i="17" s="1"/>
  <c r="AG903" i="17"/>
  <c r="AQ903" i="17" s="1"/>
  <c r="AJ906" i="17"/>
  <c r="AT906" i="17" s="1"/>
  <c r="AE909" i="17"/>
  <c r="AO909" i="17" s="1"/>
  <c r="AJ911" i="17"/>
  <c r="AT911" i="17" s="1"/>
  <c r="BB911" i="17" s="1"/>
  <c r="AF914" i="17"/>
  <c r="AP914" i="17" s="1"/>
  <c r="AL915" i="17"/>
  <c r="AV915" i="17" s="1"/>
  <c r="AH918" i="17"/>
  <c r="AR918" i="17" s="1"/>
  <c r="AG919" i="17"/>
  <c r="AQ919" i="17" s="1"/>
  <c r="AJ922" i="17"/>
  <c r="AT922" i="17" s="1"/>
  <c r="AE925" i="17"/>
  <c r="AO925" i="17" s="1"/>
  <c r="AJ927" i="17"/>
  <c r="AT927" i="17" s="1"/>
  <c r="AF930" i="17"/>
  <c r="AP930" i="17" s="1"/>
  <c r="AL931" i="17"/>
  <c r="AV931" i="17" s="1"/>
  <c r="AH934" i="17"/>
  <c r="AR934" i="17" s="1"/>
  <c r="AG935" i="17"/>
  <c r="AQ935" i="17" s="1"/>
  <c r="AJ938" i="17"/>
  <c r="AT938" i="17" s="1"/>
  <c r="BB938" i="17" s="1"/>
  <c r="AE941" i="17"/>
  <c r="AO941" i="17" s="1"/>
  <c r="AJ943" i="17"/>
  <c r="AT943" i="17" s="1"/>
  <c r="AF946" i="17"/>
  <c r="AP946" i="17" s="1"/>
  <c r="AL947" i="17"/>
  <c r="AV947" i="17" s="1"/>
  <c r="AH950" i="17"/>
  <c r="AR950" i="17" s="1"/>
  <c r="AG951" i="17"/>
  <c r="AQ951" i="17" s="1"/>
  <c r="AJ954" i="17"/>
  <c r="AT954" i="17" s="1"/>
  <c r="BB954" i="17" s="1"/>
  <c r="AE957" i="17"/>
  <c r="AO957" i="17" s="1"/>
  <c r="AJ959" i="17"/>
  <c r="AT959" i="17" s="1"/>
  <c r="AF962" i="17"/>
  <c r="AP962" i="17" s="1"/>
  <c r="AL963" i="17"/>
  <c r="AV963" i="17" s="1"/>
  <c r="AH966" i="17"/>
  <c r="AR966" i="17" s="1"/>
  <c r="AG967" i="17"/>
  <c r="AQ967" i="17" s="1"/>
  <c r="AJ970" i="17"/>
  <c r="AT970" i="17" s="1"/>
  <c r="BB970" i="17" s="1"/>
  <c r="AE973" i="17"/>
  <c r="AO973" i="17" s="1"/>
  <c r="AJ975" i="17"/>
  <c r="AT975" i="17" s="1"/>
  <c r="AF978" i="17"/>
  <c r="AP978" i="17" s="1"/>
  <c r="AL979" i="17"/>
  <c r="AV979" i="17" s="1"/>
  <c r="AH982" i="17"/>
  <c r="AR982" i="17" s="1"/>
  <c r="AG983" i="17"/>
  <c r="AQ983" i="17" s="1"/>
  <c r="AJ986" i="17"/>
  <c r="AT986" i="17" s="1"/>
  <c r="BB986" i="17" s="1"/>
  <c r="AE989" i="17"/>
  <c r="AO989" i="17" s="1"/>
  <c r="AJ991" i="17"/>
  <c r="AT991" i="17" s="1"/>
  <c r="AF994" i="17"/>
  <c r="AP994" i="17" s="1"/>
  <c r="AL995" i="17"/>
  <c r="AV995" i="17" s="1"/>
  <c r="AH998" i="17"/>
  <c r="AR998" i="17" s="1"/>
  <c r="AG999" i="17"/>
  <c r="AQ999" i="17" s="1"/>
  <c r="AJ1002" i="17"/>
  <c r="AT1002" i="17" s="1"/>
  <c r="BH1002" i="17" s="1"/>
  <c r="AE1005" i="17"/>
  <c r="AO1005" i="17" s="1"/>
  <c r="AJ1007" i="17"/>
  <c r="AT1007" i="17" s="1"/>
  <c r="AF1010" i="17"/>
  <c r="AP1010" i="17" s="1"/>
  <c r="AL1011" i="17"/>
  <c r="AV1011" i="17" s="1"/>
  <c r="AF1016" i="17"/>
  <c r="AP1016" i="17" s="1"/>
  <c r="AJ1019" i="17"/>
  <c r="AT1019" i="17" s="1"/>
  <c r="AG1020" i="17"/>
  <c r="AQ1020" i="17" s="1"/>
  <c r="AF1025" i="17"/>
  <c r="AP1025" i="17" s="1"/>
  <c r="AE1025" i="17"/>
  <c r="AO1025" i="17" s="1"/>
  <c r="AD1025" i="17"/>
  <c r="AN1025" i="17" s="1"/>
  <c r="AH1028" i="17"/>
  <c r="AR1028" i="17" s="1"/>
  <c r="AI1029" i="17"/>
  <c r="AS1029" i="17" s="1"/>
  <c r="AY1029" i="17" s="1"/>
  <c r="AX1030" i="17"/>
  <c r="AG1031" i="17"/>
  <c r="AQ1031" i="17" s="1"/>
  <c r="AF1033" i="17"/>
  <c r="AP1033" i="17" s="1"/>
  <c r="AE1033" i="17"/>
  <c r="AO1033" i="17" s="1"/>
  <c r="AD1033" i="17"/>
  <c r="AN1033" i="17" s="1"/>
  <c r="AH1036" i="17"/>
  <c r="AR1036" i="17" s="1"/>
  <c r="AI1037" i="17"/>
  <c r="AS1037" i="17" s="1"/>
  <c r="AY1037" i="17" s="1"/>
  <c r="AX1038" i="17"/>
  <c r="AG1039" i="17"/>
  <c r="AQ1039" i="17" s="1"/>
  <c r="AF1041" i="17"/>
  <c r="AP1041" i="17" s="1"/>
  <c r="AE1041" i="17"/>
  <c r="AO1041" i="17" s="1"/>
  <c r="AD1041" i="17"/>
  <c r="AN1041" i="17" s="1"/>
  <c r="AH1044" i="17"/>
  <c r="AR1044" i="17" s="1"/>
  <c r="AI1045" i="17"/>
  <c r="AS1045" i="17" s="1"/>
  <c r="AY1045" i="17" s="1"/>
  <c r="BG1045" i="17" s="1"/>
  <c r="AX1046" i="17"/>
  <c r="AG1047" i="17"/>
  <c r="AQ1047" i="17" s="1"/>
  <c r="AF1049" i="17"/>
  <c r="AP1049" i="17" s="1"/>
  <c r="AE1049" i="17"/>
  <c r="AO1049" i="17" s="1"/>
  <c r="AD1049" i="17"/>
  <c r="AN1049" i="17" s="1"/>
  <c r="AH1052" i="17"/>
  <c r="AR1052" i="17" s="1"/>
  <c r="AI1053" i="17"/>
  <c r="AS1053" i="17" s="1"/>
  <c r="AY1053" i="17" s="1"/>
  <c r="BG1053" i="17" s="1"/>
  <c r="AX1054" i="17"/>
  <c r="AG1055" i="17"/>
  <c r="AQ1055" i="17" s="1"/>
  <c r="AG1057" i="17"/>
  <c r="AQ1057" i="17" s="1"/>
  <c r="AE1057" i="17"/>
  <c r="AO1057" i="17" s="1"/>
  <c r="AD1057" i="17"/>
  <c r="AN1057" i="17" s="1"/>
  <c r="AH1060" i="17"/>
  <c r="AR1060" i="17" s="1"/>
  <c r="BC1060" i="17"/>
  <c r="AI1061" i="17"/>
  <c r="AS1061" i="17" s="1"/>
  <c r="BH1061" i="17" s="1"/>
  <c r="AX1062" i="17"/>
  <c r="AG1063" i="17"/>
  <c r="AQ1063" i="17" s="1"/>
  <c r="BB1065" i="17"/>
  <c r="AH1066" i="17"/>
  <c r="AR1066" i="17" s="1"/>
  <c r="AL1066" i="17"/>
  <c r="AV1066" i="17" s="1"/>
  <c r="AI1067" i="17"/>
  <c r="AS1067" i="17" s="1"/>
  <c r="AZ1072" i="17"/>
  <c r="BH1094" i="17"/>
  <c r="AY1094" i="17"/>
  <c r="AK1102" i="17"/>
  <c r="AU1102" i="17" s="1"/>
  <c r="AI1106" i="17"/>
  <c r="AS1106" i="17" s="1"/>
  <c r="AK1107" i="17"/>
  <c r="AU1107" i="17" s="1"/>
  <c r="AI1112" i="17"/>
  <c r="AS1112" i="17" s="1"/>
  <c r="AF1118" i="17"/>
  <c r="AP1118" i="17" s="1"/>
  <c r="AE1118" i="17"/>
  <c r="AO1118" i="17" s="1"/>
  <c r="AD1118" i="17"/>
  <c r="AN1118" i="17" s="1"/>
  <c r="AL1118" i="17"/>
  <c r="AV1118" i="17" s="1"/>
  <c r="AJ1119" i="17"/>
  <c r="AT1119" i="17" s="1"/>
  <c r="BB1119" i="17" s="1"/>
  <c r="AI1119" i="17"/>
  <c r="AS1119" i="17" s="1"/>
  <c r="BH1119" i="17" s="1"/>
  <c r="AE1119" i="17"/>
  <c r="AO1119" i="17" s="1"/>
  <c r="AD1119" i="17"/>
  <c r="AN1119" i="17" s="1"/>
  <c r="AF1130" i="17"/>
  <c r="AP1130" i="17" s="1"/>
  <c r="AE1130" i="17"/>
  <c r="AO1130" i="17" s="1"/>
  <c r="AD1130" i="17"/>
  <c r="AN1130" i="17" s="1"/>
  <c r="AH1130" i="17"/>
  <c r="AR1130" i="17" s="1"/>
  <c r="BH1130" i="17" s="1"/>
  <c r="AL1130" i="17"/>
  <c r="AV1130" i="17" s="1"/>
  <c r="BB1130" i="17" s="1"/>
  <c r="AJ1133" i="17"/>
  <c r="AT1133" i="17" s="1"/>
  <c r="AI1133" i="17"/>
  <c r="AS1133" i="17" s="1"/>
  <c r="AL1133" i="17"/>
  <c r="AV1133" i="17" s="1"/>
  <c r="AD1133" i="17"/>
  <c r="AN1133" i="17" s="1"/>
  <c r="AH1134" i="17"/>
  <c r="AR1134" i="17" s="1"/>
  <c r="AF1135" i="17"/>
  <c r="AP1135" i="17" s="1"/>
  <c r="AJ1139" i="17"/>
  <c r="AT1139" i="17" s="1"/>
  <c r="AI1139" i="17"/>
  <c r="AS1139" i="17" s="1"/>
  <c r="AL1139" i="17"/>
  <c r="AV1139" i="17" s="1"/>
  <c r="AD1139" i="17"/>
  <c r="AN1139" i="17" s="1"/>
  <c r="AK1144" i="17"/>
  <c r="AU1144" i="17" s="1"/>
  <c r="AI1146" i="17"/>
  <c r="AS1146" i="17" s="1"/>
  <c r="AF1149" i="17"/>
  <c r="AP1149" i="17" s="1"/>
  <c r="AE1149" i="17"/>
  <c r="AO1149" i="17" s="1"/>
  <c r="BH1153" i="17"/>
  <c r="AF1154" i="17"/>
  <c r="AP1154" i="17" s="1"/>
  <c r="AE1154" i="17"/>
  <c r="AO1154" i="17" s="1"/>
  <c r="AD1154" i="17"/>
  <c r="AN1154" i="17" s="1"/>
  <c r="AH1154" i="17"/>
  <c r="AR1154" i="17" s="1"/>
  <c r="AL1154" i="17"/>
  <c r="AV1154" i="17" s="1"/>
  <c r="AE1155" i="17"/>
  <c r="AO1155" i="17" s="1"/>
  <c r="AE1157" i="17"/>
  <c r="AO1157" i="17" s="1"/>
  <c r="AF1160" i="17"/>
  <c r="AP1160" i="17" s="1"/>
  <c r="AE1160" i="17"/>
  <c r="AO1160" i="17" s="1"/>
  <c r="AD1160" i="17"/>
  <c r="AN1160" i="17" s="1"/>
  <c r="AL1160" i="17"/>
  <c r="AV1160" i="17" s="1"/>
  <c r="AG1165" i="17"/>
  <c r="AQ1165" i="17" s="1"/>
  <c r="AH1167" i="17"/>
  <c r="AR1167" i="17" s="1"/>
  <c r="BH1167" i="17" s="1"/>
  <c r="AL1167" i="17"/>
  <c r="AV1167" i="17" s="1"/>
  <c r="AK1170" i="17"/>
  <c r="AU1170" i="17" s="1"/>
  <c r="BB1170" i="17" s="1"/>
  <c r="AG1171" i="17"/>
  <c r="AQ1171" i="17" s="1"/>
  <c r="AG1173" i="17"/>
  <c r="AQ1173" i="17" s="1"/>
  <c r="AJ1175" i="17"/>
  <c r="AT1175" i="17" s="1"/>
  <c r="BB1175" i="17" s="1"/>
  <c r="AI1175" i="17"/>
  <c r="AS1175" i="17" s="1"/>
  <c r="AG1175" i="17"/>
  <c r="AQ1175" i="17" s="1"/>
  <c r="AE1175" i="17"/>
  <c r="AO1175" i="17" s="1"/>
  <c r="AD1175" i="17"/>
  <c r="AN1175" i="17" s="1"/>
  <c r="AH1176" i="17"/>
  <c r="AR1176" i="17" s="1"/>
  <c r="AG1178" i="17"/>
  <c r="AQ1178" i="17" s="1"/>
  <c r="AK1178" i="17"/>
  <c r="AU1178" i="17" s="1"/>
  <c r="AY1188" i="17"/>
  <c r="BG1188" i="17" s="1"/>
  <c r="AL1189" i="17"/>
  <c r="AV1189" i="17" s="1"/>
  <c r="AF1191" i="17"/>
  <c r="AP1191" i="17" s="1"/>
  <c r="AL1191" i="17"/>
  <c r="AV1191" i="17" s="1"/>
  <c r="AI1218" i="17"/>
  <c r="AS1218" i="17" s="1"/>
  <c r="AJ1221" i="17"/>
  <c r="AT1221" i="17" s="1"/>
  <c r="AI1224" i="17"/>
  <c r="AS1224" i="17" s="1"/>
  <c r="AK1229" i="17"/>
  <c r="AU1229" i="17" s="1"/>
  <c r="AE1230" i="17"/>
  <c r="AO1230" i="17" s="1"/>
  <c r="AD1230" i="17"/>
  <c r="AN1230" i="17" s="1"/>
  <c r="AG1230" i="17"/>
  <c r="AQ1230" i="17" s="1"/>
  <c r="AL1230" i="17"/>
  <c r="AV1230" i="17" s="1"/>
  <c r="AI1231" i="17"/>
  <c r="AS1231" i="17" s="1"/>
  <c r="BH1231" i="17" s="1"/>
  <c r="AE1231" i="17"/>
  <c r="AO1231" i="17" s="1"/>
  <c r="AD1231" i="17"/>
  <c r="AN1231" i="17" s="1"/>
  <c r="AI1235" i="17"/>
  <c r="AS1235" i="17" s="1"/>
  <c r="AL1235" i="17"/>
  <c r="AV1235" i="17" s="1"/>
  <c r="AD1235" i="17"/>
  <c r="AN1235" i="17" s="1"/>
  <c r="AK1240" i="17"/>
  <c r="AU1240" i="17" s="1"/>
  <c r="AI1242" i="17"/>
  <c r="AS1242" i="17" s="1"/>
  <c r="AF1245" i="17"/>
  <c r="AP1245" i="17" s="1"/>
  <c r="AE1245" i="17"/>
  <c r="AO1245" i="17" s="1"/>
  <c r="AK1250" i="17"/>
  <c r="AU1250" i="17" s="1"/>
  <c r="BB1250" i="17" s="1"/>
  <c r="AG1251" i="17"/>
  <c r="AQ1251" i="17" s="1"/>
  <c r="AG1253" i="17"/>
  <c r="AQ1253" i="17" s="1"/>
  <c r="AI1255" i="17"/>
  <c r="AS1255" i="17" s="1"/>
  <c r="AG1255" i="17"/>
  <c r="AQ1255" i="17" s="1"/>
  <c r="AE1255" i="17"/>
  <c r="AO1255" i="17" s="1"/>
  <c r="AD1255" i="17"/>
  <c r="AN1255" i="17" s="1"/>
  <c r="AH1256" i="17"/>
  <c r="AR1256" i="17" s="1"/>
  <c r="AG1258" i="17"/>
  <c r="AQ1258" i="17" s="1"/>
  <c r="AK1258" i="17"/>
  <c r="AU1258" i="17" s="1"/>
  <c r="AJ1277" i="17"/>
  <c r="AT1277" i="17" s="1"/>
  <c r="BB1277" i="17" s="1"/>
  <c r="BB1281" i="17"/>
  <c r="BG1281" i="17" s="1"/>
  <c r="BH1281" i="17"/>
  <c r="AI1282" i="17"/>
  <c r="AS1282" i="17" s="1"/>
  <c r="AK1283" i="17"/>
  <c r="AU1283" i="17" s="1"/>
  <c r="BH1285" i="17"/>
  <c r="BH1290" i="17"/>
  <c r="AY1290" i="17"/>
  <c r="AH1296" i="17"/>
  <c r="AR1296" i="17" s="1"/>
  <c r="AY1296" i="17" s="1"/>
  <c r="BG1305" i="17"/>
  <c r="AD1308" i="17"/>
  <c r="AN1308" i="17" s="1"/>
  <c r="AH1308" i="17"/>
  <c r="AR1308" i="17" s="1"/>
  <c r="AG1308" i="17"/>
  <c r="AQ1308" i="17" s="1"/>
  <c r="AE1308" i="17"/>
  <c r="AO1308" i="17" s="1"/>
  <c r="AJ1308" i="17"/>
  <c r="AT1308" i="17" s="1"/>
  <c r="AL1308" i="17"/>
  <c r="AV1308" i="17" s="1"/>
  <c r="BB1325" i="17"/>
  <c r="BB1326" i="17"/>
  <c r="AF1328" i="17"/>
  <c r="AP1328" i="17" s="1"/>
  <c r="AE1328" i="17"/>
  <c r="AO1328" i="17" s="1"/>
  <c r="AY1333" i="17"/>
  <c r="BG1333" i="17" s="1"/>
  <c r="BI1347" i="17"/>
  <c r="BJ1347" i="17"/>
  <c r="BB1363" i="17"/>
  <c r="AK1371" i="17"/>
  <c r="AU1371" i="17" s="1"/>
  <c r="AI1371" i="17"/>
  <c r="AS1371" i="17" s="1"/>
  <c r="AF1371" i="17"/>
  <c r="AP1371" i="17" s="1"/>
  <c r="AD1371" i="17"/>
  <c r="AN1371" i="17" s="1"/>
  <c r="AL1371" i="17"/>
  <c r="AV1371" i="17" s="1"/>
  <c r="AY1388" i="17"/>
  <c r="AI1391" i="17"/>
  <c r="AS1391" i="17" s="1"/>
  <c r="AK1391" i="17"/>
  <c r="AU1391" i="17" s="1"/>
  <c r="AF1391" i="17"/>
  <c r="AP1391" i="17" s="1"/>
  <c r="AD1391" i="17"/>
  <c r="AN1391" i="17" s="1"/>
  <c r="AL1391" i="17"/>
  <c r="AV1391" i="17" s="1"/>
  <c r="AY1416" i="17"/>
  <c r="AY1558" i="17"/>
  <c r="AG1028" i="17"/>
  <c r="AQ1028" i="17" s="1"/>
  <c r="AG1036" i="17"/>
  <c r="AQ1036" i="17" s="1"/>
  <c r="AG1044" i="17"/>
  <c r="AQ1044" i="17" s="1"/>
  <c r="AG1052" i="17"/>
  <c r="AQ1052" i="17" s="1"/>
  <c r="AG1060" i="17"/>
  <c r="AQ1060" i="17" s="1"/>
  <c r="AF1070" i="17"/>
  <c r="AP1070" i="17" s="1"/>
  <c r="AF1076" i="17"/>
  <c r="AP1076" i="17" s="1"/>
  <c r="AE1076" i="17"/>
  <c r="AO1076" i="17" s="1"/>
  <c r="AD1076" i="17"/>
  <c r="AN1076" i="17" s="1"/>
  <c r="AL1076" i="17"/>
  <c r="AV1076" i="17" s="1"/>
  <c r="AJ1081" i="17"/>
  <c r="AT1081" i="17" s="1"/>
  <c r="BB1081" i="17" s="1"/>
  <c r="AI1081" i="17"/>
  <c r="AS1081" i="17" s="1"/>
  <c r="AD1081" i="17"/>
  <c r="AN1081" i="17" s="1"/>
  <c r="AK1085" i="17"/>
  <c r="AU1085" i="17" s="1"/>
  <c r="AF1092" i="17"/>
  <c r="AP1092" i="17" s="1"/>
  <c r="AE1092" i="17"/>
  <c r="AO1092" i="17" s="1"/>
  <c r="AD1092" i="17"/>
  <c r="AN1092" i="17" s="1"/>
  <c r="AL1092" i="17"/>
  <c r="AV1092" i="17" s="1"/>
  <c r="BB1092" i="17" s="1"/>
  <c r="AJ1097" i="17"/>
  <c r="AT1097" i="17" s="1"/>
  <c r="AI1097" i="17"/>
  <c r="AS1097" i="17" s="1"/>
  <c r="AD1097" i="17"/>
  <c r="AN1097" i="17" s="1"/>
  <c r="AK1101" i="17"/>
  <c r="AU1101" i="17" s="1"/>
  <c r="AF1108" i="17"/>
  <c r="AP1108" i="17" s="1"/>
  <c r="AE1108" i="17"/>
  <c r="AO1108" i="17" s="1"/>
  <c r="AD1108" i="17"/>
  <c r="AN1108" i="17" s="1"/>
  <c r="AL1108" i="17"/>
  <c r="AV1108" i="17" s="1"/>
  <c r="AJ1113" i="17"/>
  <c r="AT1113" i="17" s="1"/>
  <c r="AI1113" i="17"/>
  <c r="AS1113" i="17" s="1"/>
  <c r="AD1113" i="17"/>
  <c r="AN1113" i="17" s="1"/>
  <c r="AK1117" i="17"/>
  <c r="AU1117" i="17" s="1"/>
  <c r="AF1124" i="17"/>
  <c r="AP1124" i="17" s="1"/>
  <c r="AE1124" i="17"/>
  <c r="AO1124" i="17" s="1"/>
  <c r="AD1124" i="17"/>
  <c r="AN1124" i="17" s="1"/>
  <c r="AL1124" i="17"/>
  <c r="AV1124" i="17" s="1"/>
  <c r="BB1124" i="17" s="1"/>
  <c r="AJ1129" i="17"/>
  <c r="AT1129" i="17" s="1"/>
  <c r="AI1129" i="17"/>
  <c r="AS1129" i="17" s="1"/>
  <c r="BH1129" i="17" s="1"/>
  <c r="AD1129" i="17"/>
  <c r="AN1129" i="17" s="1"/>
  <c r="AK1133" i="17"/>
  <c r="AU1133" i="17" s="1"/>
  <c r="AF1140" i="17"/>
  <c r="AP1140" i="17" s="1"/>
  <c r="AE1140" i="17"/>
  <c r="AO1140" i="17" s="1"/>
  <c r="AD1140" i="17"/>
  <c r="AN1140" i="17" s="1"/>
  <c r="AL1140" i="17"/>
  <c r="AV1140" i="17" s="1"/>
  <c r="AJ1145" i="17"/>
  <c r="AT1145" i="17" s="1"/>
  <c r="AI1145" i="17"/>
  <c r="AS1145" i="17" s="1"/>
  <c r="AY1145" i="17" s="1"/>
  <c r="AD1145" i="17"/>
  <c r="AN1145" i="17" s="1"/>
  <c r="AK1149" i="17"/>
  <c r="AU1149" i="17" s="1"/>
  <c r="AF1156" i="17"/>
  <c r="AP1156" i="17" s="1"/>
  <c r="AE1156" i="17"/>
  <c r="AO1156" i="17" s="1"/>
  <c r="AD1156" i="17"/>
  <c r="AN1156" i="17" s="1"/>
  <c r="AL1156" i="17"/>
  <c r="AV1156" i="17" s="1"/>
  <c r="BB1156" i="17" s="1"/>
  <c r="AJ1161" i="17"/>
  <c r="AT1161" i="17" s="1"/>
  <c r="AI1161" i="17"/>
  <c r="AS1161" i="17" s="1"/>
  <c r="AD1161" i="17"/>
  <c r="AN1161" i="17" s="1"/>
  <c r="AK1165" i="17"/>
  <c r="AU1165" i="17" s="1"/>
  <c r="AF1172" i="17"/>
  <c r="AP1172" i="17" s="1"/>
  <c r="AE1172" i="17"/>
  <c r="AO1172" i="17" s="1"/>
  <c r="AD1172" i="17"/>
  <c r="AN1172" i="17" s="1"/>
  <c r="AL1172" i="17"/>
  <c r="AV1172" i="17" s="1"/>
  <c r="BB1172" i="17" s="1"/>
  <c r="AJ1177" i="17"/>
  <c r="AT1177" i="17" s="1"/>
  <c r="AI1177" i="17"/>
  <c r="AS1177" i="17" s="1"/>
  <c r="BH1177" i="17" s="1"/>
  <c r="AD1177" i="17"/>
  <c r="AN1177" i="17" s="1"/>
  <c r="AK1181" i="17"/>
  <c r="AU1181" i="17" s="1"/>
  <c r="AF1188" i="17"/>
  <c r="AP1188" i="17" s="1"/>
  <c r="AE1188" i="17"/>
  <c r="AO1188" i="17" s="1"/>
  <c r="AD1188" i="17"/>
  <c r="AN1188" i="17" s="1"/>
  <c r="AL1188" i="17"/>
  <c r="AV1188" i="17" s="1"/>
  <c r="BB1188" i="17" s="1"/>
  <c r="AJ1193" i="17"/>
  <c r="AT1193" i="17" s="1"/>
  <c r="AI1193" i="17"/>
  <c r="AS1193" i="17" s="1"/>
  <c r="AY1193" i="17" s="1"/>
  <c r="AD1193" i="17"/>
  <c r="AN1193" i="17" s="1"/>
  <c r="AK1197" i="17"/>
  <c r="AU1197" i="17" s="1"/>
  <c r="AF1204" i="17"/>
  <c r="AP1204" i="17" s="1"/>
  <c r="AE1204" i="17"/>
  <c r="AO1204" i="17" s="1"/>
  <c r="AD1204" i="17"/>
  <c r="AN1204" i="17" s="1"/>
  <c r="AL1204" i="17"/>
  <c r="AV1204" i="17" s="1"/>
  <c r="BB1204" i="17" s="1"/>
  <c r="AJ1209" i="17"/>
  <c r="AT1209" i="17" s="1"/>
  <c r="BB1209" i="17" s="1"/>
  <c r="AI1209" i="17"/>
  <c r="AS1209" i="17" s="1"/>
  <c r="AY1209" i="17" s="1"/>
  <c r="BG1209" i="17" s="1"/>
  <c r="AD1209" i="17"/>
  <c r="AN1209" i="17" s="1"/>
  <c r="AK1213" i="17"/>
  <c r="AU1213" i="17" s="1"/>
  <c r="AK1219" i="17"/>
  <c r="AU1219" i="17" s="1"/>
  <c r="AE1220" i="17"/>
  <c r="AO1220" i="17" s="1"/>
  <c r="AD1220" i="17"/>
  <c r="AN1220" i="17" s="1"/>
  <c r="AG1220" i="17"/>
  <c r="AQ1220" i="17" s="1"/>
  <c r="AL1220" i="17"/>
  <c r="AV1220" i="17" s="1"/>
  <c r="BB1220" i="17" s="1"/>
  <c r="AJ1223" i="17"/>
  <c r="AT1223" i="17" s="1"/>
  <c r="BB1223" i="17" s="1"/>
  <c r="AI1225" i="17"/>
  <c r="AS1225" i="17" s="1"/>
  <c r="AD1225" i="17"/>
  <c r="AN1225" i="17" s="1"/>
  <c r="AK1235" i="17"/>
  <c r="AU1235" i="17" s="1"/>
  <c r="AE1236" i="17"/>
  <c r="AO1236" i="17" s="1"/>
  <c r="AD1236" i="17"/>
  <c r="AN1236" i="17" s="1"/>
  <c r="AG1236" i="17"/>
  <c r="AQ1236" i="17" s="1"/>
  <c r="AL1236" i="17"/>
  <c r="AV1236" i="17" s="1"/>
  <c r="BB1236" i="17" s="1"/>
  <c r="AJ1239" i="17"/>
  <c r="AT1239" i="17" s="1"/>
  <c r="BB1239" i="17" s="1"/>
  <c r="AI1241" i="17"/>
  <c r="AS1241" i="17" s="1"/>
  <c r="BH1241" i="17" s="1"/>
  <c r="AD1241" i="17"/>
  <c r="AN1241" i="17" s="1"/>
  <c r="AK1251" i="17"/>
  <c r="AU1251" i="17" s="1"/>
  <c r="AE1252" i="17"/>
  <c r="AO1252" i="17" s="1"/>
  <c r="AD1252" i="17"/>
  <c r="AN1252" i="17" s="1"/>
  <c r="AG1252" i="17"/>
  <c r="AQ1252" i="17" s="1"/>
  <c r="AL1252" i="17"/>
  <c r="AV1252" i="17" s="1"/>
  <c r="AJ1255" i="17"/>
  <c r="AT1255" i="17" s="1"/>
  <c r="BB1255" i="17" s="1"/>
  <c r="AI1257" i="17"/>
  <c r="AS1257" i="17" s="1"/>
  <c r="BH1257" i="17" s="1"/>
  <c r="AD1257" i="17"/>
  <c r="AN1257" i="17" s="1"/>
  <c r="AK1261" i="17"/>
  <c r="AU1261" i="17" s="1"/>
  <c r="AE1268" i="17"/>
  <c r="AO1268" i="17" s="1"/>
  <c r="AD1268" i="17"/>
  <c r="AN1268" i="17" s="1"/>
  <c r="AL1268" i="17"/>
  <c r="AV1268" i="17" s="1"/>
  <c r="AJ1271" i="17"/>
  <c r="AT1271" i="17" s="1"/>
  <c r="BB1271" i="17" s="1"/>
  <c r="AI1273" i="17"/>
  <c r="AS1273" i="17" s="1"/>
  <c r="AY1273" i="17" s="1"/>
  <c r="AD1273" i="17"/>
  <c r="AN1273" i="17" s="1"/>
  <c r="AK1277" i="17"/>
  <c r="AU1277" i="17" s="1"/>
  <c r="AG1284" i="17"/>
  <c r="AQ1284" i="17" s="1"/>
  <c r="AF1290" i="17"/>
  <c r="AP1290" i="17" s="1"/>
  <c r="AK1290" i="17"/>
  <c r="AU1290" i="17" s="1"/>
  <c r="AE1290" i="17"/>
  <c r="AO1290" i="17" s="1"/>
  <c r="AG1292" i="17"/>
  <c r="AQ1292" i="17" s="1"/>
  <c r="BB1298" i="17"/>
  <c r="AF1300" i="17"/>
  <c r="AP1300" i="17" s="1"/>
  <c r="AE1300" i="17"/>
  <c r="AO1300" i="17" s="1"/>
  <c r="AK1308" i="17"/>
  <c r="AU1308" i="17" s="1"/>
  <c r="AG1312" i="17"/>
  <c r="AQ1312" i="17" s="1"/>
  <c r="AK1323" i="17"/>
  <c r="AU1323" i="17" s="1"/>
  <c r="AI1323" i="17"/>
  <c r="AS1323" i="17" s="1"/>
  <c r="AL1323" i="17"/>
  <c r="AV1323" i="17" s="1"/>
  <c r="AD1324" i="17"/>
  <c r="AN1324" i="17" s="1"/>
  <c r="AH1324" i="17"/>
  <c r="AR1324" i="17" s="1"/>
  <c r="AG1324" i="17"/>
  <c r="AQ1324" i="17" s="1"/>
  <c r="AE1324" i="17"/>
  <c r="AO1324" i="17" s="1"/>
  <c r="AJ1324" i="17"/>
  <c r="AT1324" i="17" s="1"/>
  <c r="BB1324" i="17" s="1"/>
  <c r="AL1324" i="17"/>
  <c r="AV1324" i="17" s="1"/>
  <c r="AZ1337" i="17"/>
  <c r="AE1339" i="17"/>
  <c r="AO1339" i="17" s="1"/>
  <c r="AZ1353" i="17"/>
  <c r="AE1355" i="17"/>
  <c r="AO1355" i="17" s="1"/>
  <c r="AE1371" i="17"/>
  <c r="AO1371" i="17" s="1"/>
  <c r="AE1379" i="17"/>
  <c r="AO1379" i="17" s="1"/>
  <c r="AE1383" i="17"/>
  <c r="AO1383" i="17" s="1"/>
  <c r="AE1387" i="17"/>
  <c r="AO1387" i="17" s="1"/>
  <c r="AE1391" i="17"/>
  <c r="AO1391" i="17" s="1"/>
  <c r="BB1392" i="17"/>
  <c r="AE1395" i="17"/>
  <c r="AO1395" i="17" s="1"/>
  <c r="AE1399" i="17"/>
  <c r="AO1399" i="17" s="1"/>
  <c r="AE1403" i="17"/>
  <c r="AO1403" i="17" s="1"/>
  <c r="AE1407" i="17"/>
  <c r="AO1407" i="17" s="1"/>
  <c r="AE1411" i="17"/>
  <c r="AO1411" i="17" s="1"/>
  <c r="AE1415" i="17"/>
  <c r="AO1415" i="17" s="1"/>
  <c r="AE1419" i="17"/>
  <c r="AO1419" i="17" s="1"/>
  <c r="AE1423" i="17"/>
  <c r="AO1423" i="17" s="1"/>
  <c r="BB1424" i="17"/>
  <c r="AE1427" i="17"/>
  <c r="AO1427" i="17" s="1"/>
  <c r="AE1431" i="17"/>
  <c r="AO1431" i="17" s="1"/>
  <c r="AY1432" i="17"/>
  <c r="AY1437" i="17"/>
  <c r="BB1437" i="17"/>
  <c r="AJ1439" i="17"/>
  <c r="AT1439" i="17" s="1"/>
  <c r="BB1439" i="17" s="1"/>
  <c r="BB1443" i="17"/>
  <c r="AD1444" i="17"/>
  <c r="AN1444" i="17" s="1"/>
  <c r="AE1444" i="17"/>
  <c r="AO1444" i="17" s="1"/>
  <c r="AL1444" i="17"/>
  <c r="AV1444" i="17" s="1"/>
  <c r="AF1449" i="17"/>
  <c r="AP1449" i="17" s="1"/>
  <c r="AI1457" i="17"/>
  <c r="AS1457" i="17" s="1"/>
  <c r="AD1457" i="17"/>
  <c r="AN1457" i="17" s="1"/>
  <c r="AZ1458" i="17"/>
  <c r="AX1458" i="17"/>
  <c r="BC1458" i="17"/>
  <c r="AK1466" i="17"/>
  <c r="AU1466" i="17" s="1"/>
  <c r="BB1469" i="17"/>
  <c r="BH1469" i="17"/>
  <c r="BB1485" i="17"/>
  <c r="BG1485" i="17" s="1"/>
  <c r="BH1485" i="17"/>
  <c r="BB1493" i="17"/>
  <c r="BG1493" i="17" s="1"/>
  <c r="BH1493" i="17"/>
  <c r="BB1501" i="17"/>
  <c r="BG1501" i="17" s="1"/>
  <c r="BH1501" i="17"/>
  <c r="BB1509" i="17"/>
  <c r="BH1509" i="17"/>
  <c r="BB1565" i="17"/>
  <c r="BH1592" i="17"/>
  <c r="AY1592" i="17"/>
  <c r="BH1600" i="17"/>
  <c r="AF1367" i="17"/>
  <c r="AP1367" i="17" s="1"/>
  <c r="AD1367" i="17"/>
  <c r="AN1367" i="17" s="1"/>
  <c r="AK1367" i="17"/>
  <c r="AU1367" i="17" s="1"/>
  <c r="BB1367" i="17" s="1"/>
  <c r="AI1367" i="17"/>
  <c r="AS1367" i="17" s="1"/>
  <c r="BB1374" i="17"/>
  <c r="AZ1432" i="17"/>
  <c r="AX1432" i="17"/>
  <c r="AY1453" i="17"/>
  <c r="BG1453" i="17" s="1"/>
  <c r="BH1453" i="17"/>
  <c r="AE1457" i="17"/>
  <c r="AO1457" i="17" s="1"/>
  <c r="AD1466" i="17"/>
  <c r="AN1466" i="17" s="1"/>
  <c r="AE1466" i="17"/>
  <c r="AO1466" i="17" s="1"/>
  <c r="AI1466" i="17"/>
  <c r="AS1466" i="17" s="1"/>
  <c r="AL1466" i="17"/>
  <c r="AV1466" i="17" s="1"/>
  <c r="AY1484" i="17"/>
  <c r="BH1492" i="17"/>
  <c r="AY1492" i="17"/>
  <c r="AY1500" i="17"/>
  <c r="BB1507" i="17"/>
  <c r="BH1508" i="17"/>
  <c r="AY1508" i="17"/>
  <c r="BG1522" i="17"/>
  <c r="AD1334" i="17"/>
  <c r="AN1334" i="17" s="1"/>
  <c r="AJ1334" i="17"/>
  <c r="AT1334" i="17" s="1"/>
  <c r="BB1334" i="17" s="1"/>
  <c r="AG1334" i="17"/>
  <c r="AQ1334" i="17" s="1"/>
  <c r="AL1334" i="17"/>
  <c r="AV1334" i="17" s="1"/>
  <c r="AG1338" i="17"/>
  <c r="AQ1338" i="17" s="1"/>
  <c r="AG1339" i="17"/>
  <c r="AQ1339" i="17" s="1"/>
  <c r="AD1350" i="17"/>
  <c r="AN1350" i="17" s="1"/>
  <c r="AJ1350" i="17"/>
  <c r="AT1350" i="17" s="1"/>
  <c r="BB1350" i="17" s="1"/>
  <c r="AG1350" i="17"/>
  <c r="AQ1350" i="17" s="1"/>
  <c r="AL1350" i="17"/>
  <c r="AV1350" i="17" s="1"/>
  <c r="AG1354" i="17"/>
  <c r="AQ1354" i="17" s="1"/>
  <c r="AG1355" i="17"/>
  <c r="AQ1355" i="17" s="1"/>
  <c r="AK1365" i="17"/>
  <c r="AU1365" i="17" s="1"/>
  <c r="AL1365" i="17"/>
  <c r="AV1365" i="17" s="1"/>
  <c r="AD1366" i="17"/>
  <c r="AN1366" i="17" s="1"/>
  <c r="AJ1366" i="17"/>
  <c r="AT1366" i="17" s="1"/>
  <c r="BB1366" i="17" s="1"/>
  <c r="AG1366" i="17"/>
  <c r="AQ1366" i="17" s="1"/>
  <c r="AL1366" i="17"/>
  <c r="AV1366" i="17" s="1"/>
  <c r="AG1370" i="17"/>
  <c r="AQ1370" i="17" s="1"/>
  <c r="AG1371" i="17"/>
  <c r="AQ1371" i="17" s="1"/>
  <c r="AG1379" i="17"/>
  <c r="AQ1379" i="17" s="1"/>
  <c r="AG1383" i="17"/>
  <c r="AQ1383" i="17" s="1"/>
  <c r="AG1387" i="17"/>
  <c r="AQ1387" i="17" s="1"/>
  <c r="AG1391" i="17"/>
  <c r="AQ1391" i="17" s="1"/>
  <c r="AG1395" i="17"/>
  <c r="AQ1395" i="17" s="1"/>
  <c r="AG1399" i="17"/>
  <c r="AQ1399" i="17" s="1"/>
  <c r="AG1403" i="17"/>
  <c r="AQ1403" i="17" s="1"/>
  <c r="AG1407" i="17"/>
  <c r="AQ1407" i="17" s="1"/>
  <c r="AG1411" i="17"/>
  <c r="AQ1411" i="17" s="1"/>
  <c r="AG1415" i="17"/>
  <c r="AQ1415" i="17" s="1"/>
  <c r="AG1419" i="17"/>
  <c r="AQ1419" i="17" s="1"/>
  <c r="AG1423" i="17"/>
  <c r="AQ1423" i="17" s="1"/>
  <c r="AG1427" i="17"/>
  <c r="AQ1427" i="17" s="1"/>
  <c r="AG1431" i="17"/>
  <c r="AQ1431" i="17" s="1"/>
  <c r="AF1451" i="17"/>
  <c r="AP1451" i="17" s="1"/>
  <c r="AD1451" i="17"/>
  <c r="AN1451" i="17" s="1"/>
  <c r="AL1451" i="17"/>
  <c r="AV1451" i="17" s="1"/>
  <c r="AG1457" i="17"/>
  <c r="AQ1457" i="17" s="1"/>
  <c r="AH1466" i="17"/>
  <c r="AR1466" i="17" s="1"/>
  <c r="BH1528" i="17"/>
  <c r="AY1528" i="17"/>
  <c r="AY1590" i="17"/>
  <c r="AZ1590" i="17"/>
  <c r="AF1319" i="17"/>
  <c r="AP1319" i="17" s="1"/>
  <c r="AD1319" i="17"/>
  <c r="AN1319" i="17" s="1"/>
  <c r="AK1319" i="17"/>
  <c r="AU1319" i="17" s="1"/>
  <c r="AI1319" i="17"/>
  <c r="AS1319" i="17" s="1"/>
  <c r="AG1322" i="17"/>
  <c r="AQ1322" i="17" s="1"/>
  <c r="AG1323" i="17"/>
  <c r="AQ1323" i="17" s="1"/>
  <c r="AD1333" i="17"/>
  <c r="AN1333" i="17" s="1"/>
  <c r="AE1334" i="17"/>
  <c r="AO1334" i="17" s="1"/>
  <c r="AH1338" i="17"/>
  <c r="AR1338" i="17" s="1"/>
  <c r="AD1349" i="17"/>
  <c r="AN1349" i="17" s="1"/>
  <c r="AE1350" i="17"/>
  <c r="AO1350" i="17" s="1"/>
  <c r="AH1354" i="17"/>
  <c r="AR1354" i="17" s="1"/>
  <c r="AD1365" i="17"/>
  <c r="AN1365" i="17" s="1"/>
  <c r="BB1382" i="17"/>
  <c r="BB1386" i="17"/>
  <c r="BB1390" i="17"/>
  <c r="BB1394" i="17"/>
  <c r="BB1398" i="17"/>
  <c r="BB1414" i="17"/>
  <c r="BB1418" i="17"/>
  <c r="BB1422" i="17"/>
  <c r="BB1426" i="17"/>
  <c r="BB1430" i="17"/>
  <c r="AY1434" i="17"/>
  <c r="AX1439" i="17"/>
  <c r="BC1439" i="17"/>
  <c r="AY1440" i="17"/>
  <c r="AX1442" i="17"/>
  <c r="AX1447" i="17"/>
  <c r="AG1451" i="17"/>
  <c r="AQ1451" i="17" s="1"/>
  <c r="BC1453" i="17"/>
  <c r="BB1453" i="17"/>
  <c r="AY1456" i="17"/>
  <c r="AL1459" i="17"/>
  <c r="AV1459" i="17" s="1"/>
  <c r="AY1478" i="17"/>
  <c r="BH1582" i="17"/>
  <c r="AY1593" i="17"/>
  <c r="BG1593" i="17" s="1"/>
  <c r="BH1593" i="17"/>
  <c r="AG1024" i="17"/>
  <c r="AQ1024" i="17" s="1"/>
  <c r="AL1027" i="17"/>
  <c r="AV1027" i="17" s="1"/>
  <c r="BB1027" i="17" s="1"/>
  <c r="AG1032" i="17"/>
  <c r="AQ1032" i="17" s="1"/>
  <c r="AL1035" i="17"/>
  <c r="AV1035" i="17" s="1"/>
  <c r="BH1035" i="17" s="1"/>
  <c r="AG1040" i="17"/>
  <c r="AQ1040" i="17" s="1"/>
  <c r="AL1043" i="17"/>
  <c r="AV1043" i="17" s="1"/>
  <c r="BH1043" i="17" s="1"/>
  <c r="AG1048" i="17"/>
  <c r="AQ1048" i="17" s="1"/>
  <c r="AL1051" i="17"/>
  <c r="AV1051" i="17" s="1"/>
  <c r="BH1051" i="17" s="1"/>
  <c r="AG1056" i="17"/>
  <c r="AQ1056" i="17" s="1"/>
  <c r="AL1059" i="17"/>
  <c r="AV1059" i="17" s="1"/>
  <c r="BC1059" i="17" s="1"/>
  <c r="AD1065" i="17"/>
  <c r="AN1065" i="17" s="1"/>
  <c r="AG1066" i="17"/>
  <c r="AQ1066" i="17" s="1"/>
  <c r="AF1068" i="17"/>
  <c r="AP1068" i="17" s="1"/>
  <c r="AD1069" i="17"/>
  <c r="AN1069" i="17" s="1"/>
  <c r="AJ1071" i="17"/>
  <c r="AT1071" i="17" s="1"/>
  <c r="BB1071" i="17" s="1"/>
  <c r="AD1073" i="17"/>
  <c r="AN1073" i="17" s="1"/>
  <c r="AH1075" i="17"/>
  <c r="AR1075" i="17" s="1"/>
  <c r="AK1077" i="17"/>
  <c r="AU1077" i="17" s="1"/>
  <c r="AL1081" i="17"/>
  <c r="AV1081" i="17" s="1"/>
  <c r="AF1084" i="17"/>
  <c r="AP1084" i="17" s="1"/>
  <c r="AE1084" i="17"/>
  <c r="AO1084" i="17" s="1"/>
  <c r="AD1084" i="17"/>
  <c r="AN1084" i="17" s="1"/>
  <c r="AL1084" i="17"/>
  <c r="AV1084" i="17" s="1"/>
  <c r="BB1084" i="17" s="1"/>
  <c r="AG1086" i="17"/>
  <c r="AQ1086" i="17" s="1"/>
  <c r="AJ1089" i="17"/>
  <c r="AT1089" i="17" s="1"/>
  <c r="BB1089" i="17" s="1"/>
  <c r="AI1089" i="17"/>
  <c r="AS1089" i="17" s="1"/>
  <c r="AY1089" i="17" s="1"/>
  <c r="AD1089" i="17"/>
  <c r="AN1089" i="17" s="1"/>
  <c r="AH1091" i="17"/>
  <c r="AR1091" i="17" s="1"/>
  <c r="AK1093" i="17"/>
  <c r="AU1093" i="17" s="1"/>
  <c r="AL1097" i="17"/>
  <c r="AV1097" i="17" s="1"/>
  <c r="AF1100" i="17"/>
  <c r="AP1100" i="17" s="1"/>
  <c r="AE1100" i="17"/>
  <c r="AO1100" i="17" s="1"/>
  <c r="AD1100" i="17"/>
  <c r="AN1100" i="17" s="1"/>
  <c r="AL1100" i="17"/>
  <c r="AV1100" i="17" s="1"/>
  <c r="AG1102" i="17"/>
  <c r="AQ1102" i="17" s="1"/>
  <c r="AJ1105" i="17"/>
  <c r="AT1105" i="17" s="1"/>
  <c r="BB1105" i="17" s="1"/>
  <c r="AI1105" i="17"/>
  <c r="AS1105" i="17" s="1"/>
  <c r="BH1105" i="17" s="1"/>
  <c r="AD1105" i="17"/>
  <c r="AN1105" i="17" s="1"/>
  <c r="AH1107" i="17"/>
  <c r="AR1107" i="17" s="1"/>
  <c r="AK1109" i="17"/>
  <c r="AU1109" i="17" s="1"/>
  <c r="AL1113" i="17"/>
  <c r="AV1113" i="17" s="1"/>
  <c r="AF1116" i="17"/>
  <c r="AP1116" i="17" s="1"/>
  <c r="AE1116" i="17"/>
  <c r="AO1116" i="17" s="1"/>
  <c r="AD1116" i="17"/>
  <c r="AN1116" i="17" s="1"/>
  <c r="AL1116" i="17"/>
  <c r="AV1116" i="17" s="1"/>
  <c r="AG1118" i="17"/>
  <c r="AQ1118" i="17" s="1"/>
  <c r="AJ1121" i="17"/>
  <c r="AT1121" i="17" s="1"/>
  <c r="BB1121" i="17" s="1"/>
  <c r="AI1121" i="17"/>
  <c r="AS1121" i="17" s="1"/>
  <c r="AD1121" i="17"/>
  <c r="AN1121" i="17" s="1"/>
  <c r="AH1123" i="17"/>
  <c r="AR1123" i="17" s="1"/>
  <c r="AK1125" i="17"/>
  <c r="AU1125" i="17" s="1"/>
  <c r="AL1129" i="17"/>
  <c r="AV1129" i="17" s="1"/>
  <c r="AF1132" i="17"/>
  <c r="AP1132" i="17" s="1"/>
  <c r="AE1132" i="17"/>
  <c r="AO1132" i="17" s="1"/>
  <c r="AD1132" i="17"/>
  <c r="AN1132" i="17" s="1"/>
  <c r="AL1132" i="17"/>
  <c r="AV1132" i="17" s="1"/>
  <c r="AG1134" i="17"/>
  <c r="AQ1134" i="17" s="1"/>
  <c r="AJ1137" i="17"/>
  <c r="AT1137" i="17" s="1"/>
  <c r="BB1137" i="17" s="1"/>
  <c r="AI1137" i="17"/>
  <c r="AS1137" i="17" s="1"/>
  <c r="BH1137" i="17" s="1"/>
  <c r="AD1137" i="17"/>
  <c r="AN1137" i="17" s="1"/>
  <c r="AH1139" i="17"/>
  <c r="AR1139" i="17" s="1"/>
  <c r="AK1141" i="17"/>
  <c r="AU1141" i="17" s="1"/>
  <c r="AL1145" i="17"/>
  <c r="AV1145" i="17" s="1"/>
  <c r="AF1148" i="17"/>
  <c r="AP1148" i="17" s="1"/>
  <c r="AE1148" i="17"/>
  <c r="AO1148" i="17" s="1"/>
  <c r="AD1148" i="17"/>
  <c r="AN1148" i="17" s="1"/>
  <c r="AL1148" i="17"/>
  <c r="AV1148" i="17" s="1"/>
  <c r="AG1150" i="17"/>
  <c r="AQ1150" i="17" s="1"/>
  <c r="AJ1153" i="17"/>
  <c r="AT1153" i="17" s="1"/>
  <c r="BB1153" i="17" s="1"/>
  <c r="AI1153" i="17"/>
  <c r="AS1153" i="17" s="1"/>
  <c r="AY1153" i="17" s="1"/>
  <c r="BG1153" i="17" s="1"/>
  <c r="AD1153" i="17"/>
  <c r="AN1153" i="17" s="1"/>
  <c r="AH1155" i="17"/>
  <c r="AR1155" i="17" s="1"/>
  <c r="BH1155" i="17" s="1"/>
  <c r="AK1157" i="17"/>
  <c r="AU1157" i="17" s="1"/>
  <c r="AL1161" i="17"/>
  <c r="AV1161" i="17" s="1"/>
  <c r="AF1164" i="17"/>
  <c r="AP1164" i="17" s="1"/>
  <c r="AE1164" i="17"/>
  <c r="AO1164" i="17" s="1"/>
  <c r="AD1164" i="17"/>
  <c r="AN1164" i="17" s="1"/>
  <c r="AL1164" i="17"/>
  <c r="AV1164" i="17" s="1"/>
  <c r="AG1166" i="17"/>
  <c r="AQ1166" i="17" s="1"/>
  <c r="AJ1169" i="17"/>
  <c r="AT1169" i="17" s="1"/>
  <c r="BB1169" i="17" s="1"/>
  <c r="AI1169" i="17"/>
  <c r="AS1169" i="17" s="1"/>
  <c r="BH1169" i="17" s="1"/>
  <c r="AD1169" i="17"/>
  <c r="AN1169" i="17" s="1"/>
  <c r="AH1171" i="17"/>
  <c r="AR1171" i="17" s="1"/>
  <c r="AK1173" i="17"/>
  <c r="AU1173" i="17" s="1"/>
  <c r="AL1177" i="17"/>
  <c r="AV1177" i="17" s="1"/>
  <c r="AF1180" i="17"/>
  <c r="AP1180" i="17" s="1"/>
  <c r="AE1180" i="17"/>
  <c r="AO1180" i="17" s="1"/>
  <c r="AD1180" i="17"/>
  <c r="AN1180" i="17" s="1"/>
  <c r="AL1180" i="17"/>
  <c r="AV1180" i="17" s="1"/>
  <c r="BB1180" i="17" s="1"/>
  <c r="AG1182" i="17"/>
  <c r="AQ1182" i="17" s="1"/>
  <c r="AJ1185" i="17"/>
  <c r="AT1185" i="17" s="1"/>
  <c r="BB1185" i="17" s="1"/>
  <c r="AI1185" i="17"/>
  <c r="AS1185" i="17" s="1"/>
  <c r="AY1185" i="17" s="1"/>
  <c r="AD1185" i="17"/>
  <c r="AN1185" i="17" s="1"/>
  <c r="AH1187" i="17"/>
  <c r="AR1187" i="17" s="1"/>
  <c r="AK1189" i="17"/>
  <c r="AU1189" i="17" s="1"/>
  <c r="AL1193" i="17"/>
  <c r="AV1193" i="17" s="1"/>
  <c r="AF1196" i="17"/>
  <c r="AP1196" i="17" s="1"/>
  <c r="AE1196" i="17"/>
  <c r="AO1196" i="17" s="1"/>
  <c r="AD1196" i="17"/>
  <c r="AN1196" i="17" s="1"/>
  <c r="AL1196" i="17"/>
  <c r="AV1196" i="17" s="1"/>
  <c r="BB1196" i="17" s="1"/>
  <c r="AG1198" i="17"/>
  <c r="AQ1198" i="17" s="1"/>
  <c r="AJ1201" i="17"/>
  <c r="AT1201" i="17" s="1"/>
  <c r="BB1201" i="17" s="1"/>
  <c r="AI1201" i="17"/>
  <c r="AS1201" i="17" s="1"/>
  <c r="AY1201" i="17" s="1"/>
  <c r="BG1201" i="17" s="1"/>
  <c r="AD1201" i="17"/>
  <c r="AN1201" i="17" s="1"/>
  <c r="AH1203" i="17"/>
  <c r="AR1203" i="17" s="1"/>
  <c r="AK1205" i="17"/>
  <c r="AU1205" i="17" s="1"/>
  <c r="AL1209" i="17"/>
  <c r="AV1209" i="17" s="1"/>
  <c r="AF1212" i="17"/>
  <c r="AP1212" i="17" s="1"/>
  <c r="AE1212" i="17"/>
  <c r="AO1212" i="17" s="1"/>
  <c r="AD1212" i="17"/>
  <c r="AN1212" i="17" s="1"/>
  <c r="AL1212" i="17"/>
  <c r="AV1212" i="17" s="1"/>
  <c r="BB1212" i="17" s="1"/>
  <c r="AG1214" i="17"/>
  <c r="AQ1214" i="17" s="1"/>
  <c r="AJ1217" i="17"/>
  <c r="AT1217" i="17" s="1"/>
  <c r="BB1217" i="17" s="1"/>
  <c r="AI1217" i="17"/>
  <c r="AS1217" i="17" s="1"/>
  <c r="AD1217" i="17"/>
  <c r="AN1217" i="17" s="1"/>
  <c r="AH1219" i="17"/>
  <c r="AR1219" i="17" s="1"/>
  <c r="AF1224" i="17"/>
  <c r="AP1224" i="17" s="1"/>
  <c r="AL1225" i="17"/>
  <c r="AV1225" i="17" s="1"/>
  <c r="AE1228" i="17"/>
  <c r="AO1228" i="17" s="1"/>
  <c r="AD1228" i="17"/>
  <c r="AN1228" i="17" s="1"/>
  <c r="AG1228" i="17"/>
  <c r="AQ1228" i="17" s="1"/>
  <c r="AL1228" i="17"/>
  <c r="AV1228" i="17" s="1"/>
  <c r="AJ1231" i="17"/>
  <c r="AT1231" i="17" s="1"/>
  <c r="AD1233" i="17"/>
  <c r="AN1233" i="17" s="1"/>
  <c r="AH1235" i="17"/>
  <c r="AR1235" i="17" s="1"/>
  <c r="AF1240" i="17"/>
  <c r="AP1240" i="17" s="1"/>
  <c r="AL1241" i="17"/>
  <c r="AV1241" i="17" s="1"/>
  <c r="AE1244" i="17"/>
  <c r="AO1244" i="17" s="1"/>
  <c r="AD1244" i="17"/>
  <c r="AN1244" i="17" s="1"/>
  <c r="AG1244" i="17"/>
  <c r="AQ1244" i="17" s="1"/>
  <c r="AL1244" i="17"/>
  <c r="AV1244" i="17" s="1"/>
  <c r="BB1244" i="17" s="1"/>
  <c r="AJ1247" i="17"/>
  <c r="AT1247" i="17" s="1"/>
  <c r="AD1249" i="17"/>
  <c r="AN1249" i="17" s="1"/>
  <c r="AH1251" i="17"/>
  <c r="AR1251" i="17" s="1"/>
  <c r="AF1256" i="17"/>
  <c r="AP1256" i="17" s="1"/>
  <c r="AL1257" i="17"/>
  <c r="AV1257" i="17" s="1"/>
  <c r="AE1260" i="17"/>
  <c r="AO1260" i="17" s="1"/>
  <c r="AD1260" i="17"/>
  <c r="AN1260" i="17" s="1"/>
  <c r="AL1260" i="17"/>
  <c r="AV1260" i="17" s="1"/>
  <c r="BB1260" i="17" s="1"/>
  <c r="AG1262" i="17"/>
  <c r="AQ1262" i="17" s="1"/>
  <c r="AJ1263" i="17"/>
  <c r="AT1263" i="17" s="1"/>
  <c r="AD1265" i="17"/>
  <c r="AN1265" i="17" s="1"/>
  <c r="AH1267" i="17"/>
  <c r="AR1267" i="17" s="1"/>
  <c r="AK1269" i="17"/>
  <c r="AU1269" i="17" s="1"/>
  <c r="AF1272" i="17"/>
  <c r="AP1272" i="17" s="1"/>
  <c r="AL1273" i="17"/>
  <c r="AV1273" i="17" s="1"/>
  <c r="AE1276" i="17"/>
  <c r="AO1276" i="17" s="1"/>
  <c r="AD1276" i="17"/>
  <c r="AN1276" i="17" s="1"/>
  <c r="AL1276" i="17"/>
  <c r="AV1276" i="17" s="1"/>
  <c r="BB1276" i="17" s="1"/>
  <c r="AG1278" i="17"/>
  <c r="AQ1278" i="17" s="1"/>
  <c r="AJ1279" i="17"/>
  <c r="AT1279" i="17" s="1"/>
  <c r="BB1279" i="17" s="1"/>
  <c r="AD1281" i="17"/>
  <c r="AN1281" i="17" s="1"/>
  <c r="AH1283" i="17"/>
  <c r="AR1283" i="17" s="1"/>
  <c r="AJ1290" i="17"/>
  <c r="AT1290" i="17" s="1"/>
  <c r="BB1293" i="17"/>
  <c r="AF1303" i="17"/>
  <c r="AP1303" i="17" s="1"/>
  <c r="AD1303" i="17"/>
  <c r="AN1303" i="17" s="1"/>
  <c r="AK1303" i="17"/>
  <c r="AU1303" i="17" s="1"/>
  <c r="BB1303" i="17" s="1"/>
  <c r="AI1303" i="17"/>
  <c r="AS1303" i="17" s="1"/>
  <c r="BH1305" i="17"/>
  <c r="AG1306" i="17"/>
  <c r="AQ1306" i="17" s="1"/>
  <c r="AG1307" i="17"/>
  <c r="AQ1307" i="17" s="1"/>
  <c r="AK1316" i="17"/>
  <c r="AU1316" i="17" s="1"/>
  <c r="AD1318" i="17"/>
  <c r="AN1318" i="17" s="1"/>
  <c r="AJ1318" i="17"/>
  <c r="AT1318" i="17" s="1"/>
  <c r="AH1318" i="17"/>
  <c r="AR1318" i="17" s="1"/>
  <c r="AG1318" i="17"/>
  <c r="AQ1318" i="17" s="1"/>
  <c r="AL1318" i="17"/>
  <c r="AV1318" i="17" s="1"/>
  <c r="AH1322" i="17"/>
  <c r="AR1322" i="17" s="1"/>
  <c r="AK1328" i="17"/>
  <c r="AU1328" i="17" s="1"/>
  <c r="AI1329" i="17"/>
  <c r="AS1329" i="17" s="1"/>
  <c r="AF1329" i="17"/>
  <c r="AP1329" i="17" s="1"/>
  <c r="AK1329" i="17"/>
  <c r="AU1329" i="17" s="1"/>
  <c r="AL1329" i="17"/>
  <c r="AV1329" i="17" s="1"/>
  <c r="AF1333" i="17"/>
  <c r="AP1333" i="17" s="1"/>
  <c r="AG1335" i="17"/>
  <c r="AQ1335" i="17" s="1"/>
  <c r="AK1344" i="17"/>
  <c r="AU1344" i="17" s="1"/>
  <c r="AI1345" i="17"/>
  <c r="AS1345" i="17" s="1"/>
  <c r="AF1345" i="17"/>
  <c r="AP1345" i="17" s="1"/>
  <c r="AK1345" i="17"/>
  <c r="AU1345" i="17" s="1"/>
  <c r="AL1345" i="17"/>
  <c r="AV1345" i="17" s="1"/>
  <c r="BH1348" i="17"/>
  <c r="AF1349" i="17"/>
  <c r="AP1349" i="17" s="1"/>
  <c r="AG1351" i="17"/>
  <c r="AQ1351" i="17" s="1"/>
  <c r="AY1357" i="17"/>
  <c r="BG1357" i="17" s="1"/>
  <c r="AK1360" i="17"/>
  <c r="AU1360" i="17" s="1"/>
  <c r="AI1361" i="17"/>
  <c r="AS1361" i="17" s="1"/>
  <c r="AY1361" i="17" s="1"/>
  <c r="AF1361" i="17"/>
  <c r="AP1361" i="17" s="1"/>
  <c r="AK1361" i="17"/>
  <c r="AU1361" i="17" s="1"/>
  <c r="AL1361" i="17"/>
  <c r="AV1361" i="17" s="1"/>
  <c r="AF1365" i="17"/>
  <c r="AP1365" i="17" s="1"/>
  <c r="AG1367" i="17"/>
  <c r="AQ1367" i="17" s="1"/>
  <c r="AY1373" i="17"/>
  <c r="BG1373" i="17" s="1"/>
  <c r="AG1433" i="17"/>
  <c r="AQ1433" i="17" s="1"/>
  <c r="AI1433" i="17"/>
  <c r="AS1433" i="17" s="1"/>
  <c r="AD1433" i="17"/>
  <c r="AN1433" i="17" s="1"/>
  <c r="AL1433" i="17"/>
  <c r="AV1433" i="17" s="1"/>
  <c r="AF1439" i="17"/>
  <c r="AP1439" i="17" s="1"/>
  <c r="AZ1439" i="17" s="1"/>
  <c r="BB1445" i="17"/>
  <c r="AJ1447" i="17"/>
  <c r="AT1447" i="17" s="1"/>
  <c r="BC1447" i="17" s="1"/>
  <c r="AI1451" i="17"/>
  <c r="AS1451" i="17" s="1"/>
  <c r="BB1455" i="17"/>
  <c r="BB1458" i="17"/>
  <c r="AE1459" i="17"/>
  <c r="AO1459" i="17" s="1"/>
  <c r="AD1459" i="17"/>
  <c r="AN1459" i="17" s="1"/>
  <c r="AY1460" i="17"/>
  <c r="BB1467" i="17"/>
  <c r="BH1470" i="17"/>
  <c r="AY1470" i="17"/>
  <c r="BG1470" i="17" s="1"/>
  <c r="AG1479" i="17"/>
  <c r="AQ1479" i="17" s="1"/>
  <c r="AJ1479" i="17"/>
  <c r="AT1479" i="17" s="1"/>
  <c r="AI1479" i="17"/>
  <c r="AS1479" i="17" s="1"/>
  <c r="AE1479" i="17"/>
  <c r="AO1479" i="17" s="1"/>
  <c r="AD1479" i="17"/>
  <c r="AN1479" i="17" s="1"/>
  <c r="AY1486" i="17"/>
  <c r="BH1494" i="17"/>
  <c r="AY1494" i="17"/>
  <c r="AY1502" i="17"/>
  <c r="AY1510" i="17"/>
  <c r="BG1510" i="17" s="1"/>
  <c r="BB1512" i="17"/>
  <c r="BH1568" i="17"/>
  <c r="AY1568" i="17"/>
  <c r="BH1609" i="17"/>
  <c r="BH1626" i="17"/>
  <c r="AK1015" i="17"/>
  <c r="AU1015" i="17" s="1"/>
  <c r="BB1015" i="17" s="1"/>
  <c r="AK1017" i="17"/>
  <c r="AU1017" i="17" s="1"/>
  <c r="BB1017" i="17" s="1"/>
  <c r="AK1019" i="17"/>
  <c r="AU1019" i="17" s="1"/>
  <c r="AK1021" i="17"/>
  <c r="AU1021" i="17" s="1"/>
  <c r="AK1023" i="17"/>
  <c r="AU1023" i="17" s="1"/>
  <c r="AD1027" i="17"/>
  <c r="AN1027" i="17" s="1"/>
  <c r="AK1029" i="17"/>
  <c r="AU1029" i="17" s="1"/>
  <c r="AD1035" i="17"/>
  <c r="AN1035" i="17" s="1"/>
  <c r="BC1035" i="17" s="1"/>
  <c r="AK1037" i="17"/>
  <c r="AU1037" i="17" s="1"/>
  <c r="AD1043" i="17"/>
  <c r="AN1043" i="17" s="1"/>
  <c r="AK1045" i="17"/>
  <c r="AU1045" i="17" s="1"/>
  <c r="AD1051" i="17"/>
  <c r="AN1051" i="17" s="1"/>
  <c r="AK1053" i="17"/>
  <c r="AU1053" i="17" s="1"/>
  <c r="AK1061" i="17"/>
  <c r="AU1061" i="17" s="1"/>
  <c r="AI1063" i="17"/>
  <c r="AS1063" i="17" s="1"/>
  <c r="AK1067" i="17"/>
  <c r="AU1067" i="17" s="1"/>
  <c r="BH1067" i="17" s="1"/>
  <c r="AG1068" i="17"/>
  <c r="AQ1068" i="17" s="1"/>
  <c r="AK1071" i="17"/>
  <c r="AU1071" i="17" s="1"/>
  <c r="AE1073" i="17"/>
  <c r="AO1073" i="17" s="1"/>
  <c r="AF1074" i="17"/>
  <c r="AP1074" i="17" s="1"/>
  <c r="AF1078" i="17"/>
  <c r="AP1078" i="17" s="1"/>
  <c r="AE1078" i="17"/>
  <c r="AO1078" i="17" s="1"/>
  <c r="AD1078" i="17"/>
  <c r="AN1078" i="17" s="1"/>
  <c r="AL1078" i="17"/>
  <c r="AV1078" i="17" s="1"/>
  <c r="BH1078" i="17" s="1"/>
  <c r="AG1080" i="17"/>
  <c r="AQ1080" i="17" s="1"/>
  <c r="AJ1083" i="17"/>
  <c r="AT1083" i="17" s="1"/>
  <c r="BB1083" i="17" s="1"/>
  <c r="AI1083" i="17"/>
  <c r="AS1083" i="17" s="1"/>
  <c r="AD1083" i="17"/>
  <c r="AN1083" i="17" s="1"/>
  <c r="AH1084" i="17"/>
  <c r="AR1084" i="17" s="1"/>
  <c r="BH1084" i="17" s="1"/>
  <c r="AH1085" i="17"/>
  <c r="AR1085" i="17" s="1"/>
  <c r="AK1087" i="17"/>
  <c r="AU1087" i="17" s="1"/>
  <c r="AE1089" i="17"/>
  <c r="AO1089" i="17" s="1"/>
  <c r="AF1094" i="17"/>
  <c r="AP1094" i="17" s="1"/>
  <c r="AE1094" i="17"/>
  <c r="AO1094" i="17" s="1"/>
  <c r="AD1094" i="17"/>
  <c r="AN1094" i="17" s="1"/>
  <c r="AL1094" i="17"/>
  <c r="AV1094" i="17" s="1"/>
  <c r="BB1094" i="17" s="1"/>
  <c r="AG1096" i="17"/>
  <c r="AQ1096" i="17" s="1"/>
  <c r="AJ1099" i="17"/>
  <c r="AT1099" i="17" s="1"/>
  <c r="AI1099" i="17"/>
  <c r="AS1099" i="17" s="1"/>
  <c r="AY1099" i="17" s="1"/>
  <c r="AD1099" i="17"/>
  <c r="AN1099" i="17" s="1"/>
  <c r="AH1100" i="17"/>
  <c r="AR1100" i="17" s="1"/>
  <c r="BH1100" i="17" s="1"/>
  <c r="AH1101" i="17"/>
  <c r="AR1101" i="17" s="1"/>
  <c r="AK1103" i="17"/>
  <c r="AU1103" i="17" s="1"/>
  <c r="AE1105" i="17"/>
  <c r="AO1105" i="17" s="1"/>
  <c r="AF1110" i="17"/>
  <c r="AP1110" i="17" s="1"/>
  <c r="AE1110" i="17"/>
  <c r="AO1110" i="17" s="1"/>
  <c r="AD1110" i="17"/>
  <c r="AN1110" i="17" s="1"/>
  <c r="AL1110" i="17"/>
  <c r="AV1110" i="17" s="1"/>
  <c r="BB1110" i="17" s="1"/>
  <c r="AG1112" i="17"/>
  <c r="AQ1112" i="17" s="1"/>
  <c r="AJ1115" i="17"/>
  <c r="AT1115" i="17" s="1"/>
  <c r="BB1115" i="17" s="1"/>
  <c r="AI1115" i="17"/>
  <c r="AS1115" i="17" s="1"/>
  <c r="AY1115" i="17" s="1"/>
  <c r="BG1115" i="17" s="1"/>
  <c r="AD1115" i="17"/>
  <c r="AN1115" i="17" s="1"/>
  <c r="AH1116" i="17"/>
  <c r="AR1116" i="17" s="1"/>
  <c r="AH1117" i="17"/>
  <c r="AR1117" i="17" s="1"/>
  <c r="AK1119" i="17"/>
  <c r="AU1119" i="17" s="1"/>
  <c r="AE1121" i="17"/>
  <c r="AO1121" i="17" s="1"/>
  <c r="AF1126" i="17"/>
  <c r="AP1126" i="17" s="1"/>
  <c r="AE1126" i="17"/>
  <c r="AO1126" i="17" s="1"/>
  <c r="AD1126" i="17"/>
  <c r="AN1126" i="17" s="1"/>
  <c r="AL1126" i="17"/>
  <c r="AV1126" i="17" s="1"/>
  <c r="BB1126" i="17" s="1"/>
  <c r="AG1128" i="17"/>
  <c r="AQ1128" i="17" s="1"/>
  <c r="AJ1131" i="17"/>
  <c r="AT1131" i="17" s="1"/>
  <c r="BB1131" i="17" s="1"/>
  <c r="AI1131" i="17"/>
  <c r="AS1131" i="17" s="1"/>
  <c r="AY1131" i="17" s="1"/>
  <c r="BG1131" i="17" s="1"/>
  <c r="AD1131" i="17"/>
  <c r="AN1131" i="17" s="1"/>
  <c r="AH1132" i="17"/>
  <c r="AR1132" i="17" s="1"/>
  <c r="AY1132" i="17" s="1"/>
  <c r="BG1132" i="17" s="1"/>
  <c r="AH1133" i="17"/>
  <c r="AR1133" i="17" s="1"/>
  <c r="AK1135" i="17"/>
  <c r="AU1135" i="17" s="1"/>
  <c r="AE1137" i="17"/>
  <c r="AO1137" i="17" s="1"/>
  <c r="AF1142" i="17"/>
  <c r="AP1142" i="17" s="1"/>
  <c r="AE1142" i="17"/>
  <c r="AO1142" i="17" s="1"/>
  <c r="AD1142" i="17"/>
  <c r="AN1142" i="17" s="1"/>
  <c r="AL1142" i="17"/>
  <c r="AV1142" i="17" s="1"/>
  <c r="BH1142" i="17" s="1"/>
  <c r="AG1144" i="17"/>
  <c r="AQ1144" i="17" s="1"/>
  <c r="AJ1147" i="17"/>
  <c r="AT1147" i="17" s="1"/>
  <c r="BB1147" i="17" s="1"/>
  <c r="AI1147" i="17"/>
  <c r="AS1147" i="17" s="1"/>
  <c r="AD1147" i="17"/>
  <c r="AN1147" i="17" s="1"/>
  <c r="AH1148" i="17"/>
  <c r="AR1148" i="17" s="1"/>
  <c r="AH1149" i="17"/>
  <c r="AR1149" i="17" s="1"/>
  <c r="AY1149" i="17" s="1"/>
  <c r="BG1149" i="17" s="1"/>
  <c r="AK1151" i="17"/>
  <c r="AU1151" i="17" s="1"/>
  <c r="AE1153" i="17"/>
  <c r="AO1153" i="17" s="1"/>
  <c r="AF1158" i="17"/>
  <c r="AP1158" i="17" s="1"/>
  <c r="AE1158" i="17"/>
  <c r="AO1158" i="17" s="1"/>
  <c r="AD1158" i="17"/>
  <c r="AN1158" i="17" s="1"/>
  <c r="AL1158" i="17"/>
  <c r="AV1158" i="17" s="1"/>
  <c r="BB1158" i="17" s="1"/>
  <c r="AG1160" i="17"/>
  <c r="AQ1160" i="17" s="1"/>
  <c r="AJ1163" i="17"/>
  <c r="AT1163" i="17" s="1"/>
  <c r="BB1163" i="17" s="1"/>
  <c r="AI1163" i="17"/>
  <c r="AS1163" i="17" s="1"/>
  <c r="AY1163" i="17" s="1"/>
  <c r="BG1163" i="17" s="1"/>
  <c r="AD1163" i="17"/>
  <c r="AN1163" i="17" s="1"/>
  <c r="AH1164" i="17"/>
  <c r="AR1164" i="17" s="1"/>
  <c r="BH1164" i="17" s="1"/>
  <c r="AH1165" i="17"/>
  <c r="AR1165" i="17" s="1"/>
  <c r="AK1167" i="17"/>
  <c r="AU1167" i="17" s="1"/>
  <c r="AE1169" i="17"/>
  <c r="AO1169" i="17" s="1"/>
  <c r="AF1174" i="17"/>
  <c r="AP1174" i="17" s="1"/>
  <c r="AE1174" i="17"/>
  <c r="AO1174" i="17" s="1"/>
  <c r="AD1174" i="17"/>
  <c r="AN1174" i="17" s="1"/>
  <c r="AL1174" i="17"/>
  <c r="AV1174" i="17" s="1"/>
  <c r="BB1174" i="17" s="1"/>
  <c r="AG1176" i="17"/>
  <c r="AQ1176" i="17" s="1"/>
  <c r="AJ1179" i="17"/>
  <c r="AT1179" i="17" s="1"/>
  <c r="BB1179" i="17" s="1"/>
  <c r="AI1179" i="17"/>
  <c r="AS1179" i="17" s="1"/>
  <c r="AD1179" i="17"/>
  <c r="AN1179" i="17" s="1"/>
  <c r="AH1180" i="17"/>
  <c r="AR1180" i="17" s="1"/>
  <c r="AY1180" i="17" s="1"/>
  <c r="AH1181" i="17"/>
  <c r="AR1181" i="17" s="1"/>
  <c r="AK1183" i="17"/>
  <c r="AU1183" i="17" s="1"/>
  <c r="AE1185" i="17"/>
  <c r="AO1185" i="17" s="1"/>
  <c r="AF1190" i="17"/>
  <c r="AP1190" i="17" s="1"/>
  <c r="AE1190" i="17"/>
  <c r="AO1190" i="17" s="1"/>
  <c r="AD1190" i="17"/>
  <c r="AN1190" i="17" s="1"/>
  <c r="AL1190" i="17"/>
  <c r="AV1190" i="17" s="1"/>
  <c r="BH1190" i="17" s="1"/>
  <c r="AG1192" i="17"/>
  <c r="AQ1192" i="17" s="1"/>
  <c r="AJ1195" i="17"/>
  <c r="AT1195" i="17" s="1"/>
  <c r="AI1195" i="17"/>
  <c r="AS1195" i="17" s="1"/>
  <c r="AY1195" i="17" s="1"/>
  <c r="AD1195" i="17"/>
  <c r="AN1195" i="17" s="1"/>
  <c r="AH1196" i="17"/>
  <c r="AR1196" i="17" s="1"/>
  <c r="AY1196" i="17" s="1"/>
  <c r="BG1196" i="17" s="1"/>
  <c r="AH1197" i="17"/>
  <c r="AR1197" i="17" s="1"/>
  <c r="AK1199" i="17"/>
  <c r="AU1199" i="17" s="1"/>
  <c r="AE1201" i="17"/>
  <c r="AO1201" i="17" s="1"/>
  <c r="AF1206" i="17"/>
  <c r="AP1206" i="17" s="1"/>
  <c r="AE1206" i="17"/>
  <c r="AO1206" i="17" s="1"/>
  <c r="AD1206" i="17"/>
  <c r="AN1206" i="17" s="1"/>
  <c r="AL1206" i="17"/>
  <c r="AV1206" i="17" s="1"/>
  <c r="BH1206" i="17" s="1"/>
  <c r="AG1208" i="17"/>
  <c r="AQ1208" i="17" s="1"/>
  <c r="AJ1211" i="17"/>
  <c r="AT1211" i="17" s="1"/>
  <c r="BB1211" i="17" s="1"/>
  <c r="AI1211" i="17"/>
  <c r="AS1211" i="17" s="1"/>
  <c r="AD1211" i="17"/>
  <c r="AN1211" i="17" s="1"/>
  <c r="AH1212" i="17"/>
  <c r="AR1212" i="17" s="1"/>
  <c r="AH1213" i="17"/>
  <c r="AR1213" i="17" s="1"/>
  <c r="AK1215" i="17"/>
  <c r="AU1215" i="17" s="1"/>
  <c r="AE1217" i="17"/>
  <c r="AO1217" i="17" s="1"/>
  <c r="AF1218" i="17"/>
  <c r="AP1218" i="17" s="1"/>
  <c r="AK1221" i="17"/>
  <c r="AU1221" i="17" s="1"/>
  <c r="AE1222" i="17"/>
  <c r="AO1222" i="17" s="1"/>
  <c r="AD1222" i="17"/>
  <c r="AN1222" i="17" s="1"/>
  <c r="AG1222" i="17"/>
  <c r="AQ1222" i="17" s="1"/>
  <c r="AL1222" i="17"/>
  <c r="AV1222" i="17" s="1"/>
  <c r="AJ1225" i="17"/>
  <c r="AT1225" i="17" s="1"/>
  <c r="BB1225" i="17" s="1"/>
  <c r="AI1227" i="17"/>
  <c r="AS1227" i="17" s="1"/>
  <c r="AY1227" i="17" s="1"/>
  <c r="BG1227" i="17" s="1"/>
  <c r="AD1227" i="17"/>
  <c r="AN1227" i="17" s="1"/>
  <c r="AH1228" i="17"/>
  <c r="AR1228" i="17" s="1"/>
  <c r="AH1229" i="17"/>
  <c r="AR1229" i="17" s="1"/>
  <c r="AY1229" i="17" s="1"/>
  <c r="BG1229" i="17" s="1"/>
  <c r="AE1233" i="17"/>
  <c r="AO1233" i="17" s="1"/>
  <c r="AF1234" i="17"/>
  <c r="AP1234" i="17" s="1"/>
  <c r="AK1237" i="17"/>
  <c r="AU1237" i="17" s="1"/>
  <c r="BB1237" i="17" s="1"/>
  <c r="AE1238" i="17"/>
  <c r="AO1238" i="17" s="1"/>
  <c r="AD1238" i="17"/>
  <c r="AN1238" i="17" s="1"/>
  <c r="AG1238" i="17"/>
  <c r="AQ1238" i="17" s="1"/>
  <c r="AL1238" i="17"/>
  <c r="AV1238" i="17" s="1"/>
  <c r="BB1238" i="17" s="1"/>
  <c r="AJ1241" i="17"/>
  <c r="AT1241" i="17" s="1"/>
  <c r="AI1243" i="17"/>
  <c r="AS1243" i="17" s="1"/>
  <c r="BH1243" i="17" s="1"/>
  <c r="AD1243" i="17"/>
  <c r="AN1243" i="17" s="1"/>
  <c r="AH1244" i="17"/>
  <c r="AR1244" i="17" s="1"/>
  <c r="AH1245" i="17"/>
  <c r="AR1245" i="17" s="1"/>
  <c r="BH1245" i="17" s="1"/>
  <c r="AE1249" i="17"/>
  <c r="AO1249" i="17" s="1"/>
  <c r="AF1250" i="17"/>
  <c r="AP1250" i="17" s="1"/>
  <c r="AK1253" i="17"/>
  <c r="AU1253" i="17" s="1"/>
  <c r="BB1253" i="17" s="1"/>
  <c r="AE1254" i="17"/>
  <c r="AO1254" i="17" s="1"/>
  <c r="AD1254" i="17"/>
  <c r="AN1254" i="17" s="1"/>
  <c r="AG1254" i="17"/>
  <c r="AQ1254" i="17" s="1"/>
  <c r="AL1254" i="17"/>
  <c r="AV1254" i="17" s="1"/>
  <c r="BB1254" i="17" s="1"/>
  <c r="AG1256" i="17"/>
  <c r="AQ1256" i="17" s="1"/>
  <c r="AJ1257" i="17"/>
  <c r="AT1257" i="17" s="1"/>
  <c r="BB1257" i="17" s="1"/>
  <c r="AI1259" i="17"/>
  <c r="AS1259" i="17" s="1"/>
  <c r="BH1259" i="17" s="1"/>
  <c r="AD1259" i="17"/>
  <c r="AN1259" i="17" s="1"/>
  <c r="AH1260" i="17"/>
  <c r="AR1260" i="17" s="1"/>
  <c r="AH1261" i="17"/>
  <c r="AR1261" i="17" s="1"/>
  <c r="AK1263" i="17"/>
  <c r="AU1263" i="17" s="1"/>
  <c r="AE1265" i="17"/>
  <c r="AO1265" i="17" s="1"/>
  <c r="AF1266" i="17"/>
  <c r="AP1266" i="17" s="1"/>
  <c r="AE1270" i="17"/>
  <c r="AO1270" i="17" s="1"/>
  <c r="AD1270" i="17"/>
  <c r="AN1270" i="17" s="1"/>
  <c r="AL1270" i="17"/>
  <c r="AV1270" i="17" s="1"/>
  <c r="BB1270" i="17" s="1"/>
  <c r="AG1272" i="17"/>
  <c r="AQ1272" i="17" s="1"/>
  <c r="AJ1273" i="17"/>
  <c r="AT1273" i="17" s="1"/>
  <c r="BH1273" i="17" s="1"/>
  <c r="AI1275" i="17"/>
  <c r="AS1275" i="17" s="1"/>
  <c r="BH1275" i="17" s="1"/>
  <c r="AD1275" i="17"/>
  <c r="AN1275" i="17" s="1"/>
  <c r="AH1276" i="17"/>
  <c r="AR1276" i="17" s="1"/>
  <c r="BH1276" i="17" s="1"/>
  <c r="AH1277" i="17"/>
  <c r="AR1277" i="17" s="1"/>
  <c r="AK1279" i="17"/>
  <c r="AU1279" i="17" s="1"/>
  <c r="AE1281" i="17"/>
  <c r="AO1281" i="17" s="1"/>
  <c r="AF1282" i="17"/>
  <c r="AP1282" i="17" s="1"/>
  <c r="AK1284" i="17"/>
  <c r="AU1284" i="17" s="1"/>
  <c r="AD1286" i="17"/>
  <c r="AN1286" i="17" s="1"/>
  <c r="AH1286" i="17"/>
  <c r="AR1286" i="17" s="1"/>
  <c r="AG1286" i="17"/>
  <c r="AQ1286" i="17" s="1"/>
  <c r="AE1286" i="17"/>
  <c r="AO1286" i="17" s="1"/>
  <c r="AL1286" i="17"/>
  <c r="AV1286" i="17" s="1"/>
  <c r="BB1286" i="17" s="1"/>
  <c r="AL1287" i="17"/>
  <c r="AV1287" i="17" s="1"/>
  <c r="AE1287" i="17"/>
  <c r="AO1287" i="17" s="1"/>
  <c r="AI1289" i="17"/>
  <c r="AS1289" i="17" s="1"/>
  <c r="AG1289" i="17"/>
  <c r="AQ1289" i="17" s="1"/>
  <c r="AK1289" i="17"/>
  <c r="AU1289" i="17" s="1"/>
  <c r="AL1289" i="17"/>
  <c r="AV1289" i="17" s="1"/>
  <c r="AJ1291" i="17"/>
  <c r="AT1291" i="17" s="1"/>
  <c r="BB1291" i="17" s="1"/>
  <c r="AK1292" i="17"/>
  <c r="AU1292" i="17" s="1"/>
  <c r="BC1298" i="17"/>
  <c r="AK1300" i="17"/>
  <c r="AU1300" i="17" s="1"/>
  <c r="BB1300" i="17" s="1"/>
  <c r="AK1301" i="17"/>
  <c r="AU1301" i="17" s="1"/>
  <c r="AL1301" i="17"/>
  <c r="AV1301" i="17" s="1"/>
  <c r="AD1302" i="17"/>
  <c r="AN1302" i="17" s="1"/>
  <c r="AJ1302" i="17"/>
  <c r="AT1302" i="17" s="1"/>
  <c r="AH1302" i="17"/>
  <c r="AR1302" i="17" s="1"/>
  <c r="AG1302" i="17"/>
  <c r="AQ1302" i="17" s="1"/>
  <c r="AL1302" i="17"/>
  <c r="AV1302" i="17" s="1"/>
  <c r="AH1306" i="17"/>
  <c r="AR1306" i="17" s="1"/>
  <c r="AK1312" i="17"/>
  <c r="AU1312" i="17" s="1"/>
  <c r="AI1313" i="17"/>
  <c r="AS1313" i="17" s="1"/>
  <c r="AF1313" i="17"/>
  <c r="AP1313" i="17" s="1"/>
  <c r="AK1313" i="17"/>
  <c r="AU1313" i="17" s="1"/>
  <c r="AL1313" i="17"/>
  <c r="AV1313" i="17" s="1"/>
  <c r="AD1317" i="17"/>
  <c r="AN1317" i="17" s="1"/>
  <c r="AE1318" i="17"/>
  <c r="AO1318" i="17" s="1"/>
  <c r="AD1328" i="17"/>
  <c r="AN1328" i="17" s="1"/>
  <c r="AJ1328" i="17"/>
  <c r="AT1328" i="17" s="1"/>
  <c r="AH1328" i="17"/>
  <c r="AR1328" i="17" s="1"/>
  <c r="AL1328" i="17"/>
  <c r="AV1328" i="17" s="1"/>
  <c r="AE1329" i="17"/>
  <c r="AO1329" i="17" s="1"/>
  <c r="AD1329" i="17"/>
  <c r="AN1329" i="17" s="1"/>
  <c r="BB1330" i="17"/>
  <c r="AF1332" i="17"/>
  <c r="AP1332" i="17" s="1"/>
  <c r="AE1332" i="17"/>
  <c r="AO1332" i="17" s="1"/>
  <c r="AD1344" i="17"/>
  <c r="AN1344" i="17" s="1"/>
  <c r="AJ1344" i="17"/>
  <c r="AT1344" i="17" s="1"/>
  <c r="AH1344" i="17"/>
  <c r="AR1344" i="17" s="1"/>
  <c r="BH1344" i="17" s="1"/>
  <c r="AL1344" i="17"/>
  <c r="AV1344" i="17" s="1"/>
  <c r="AE1345" i="17"/>
  <c r="AO1345" i="17" s="1"/>
  <c r="AD1345" i="17"/>
  <c r="AN1345" i="17" s="1"/>
  <c r="AF1348" i="17"/>
  <c r="AP1348" i="17" s="1"/>
  <c r="AE1348" i="17"/>
  <c r="AO1348" i="17" s="1"/>
  <c r="AD1360" i="17"/>
  <c r="AN1360" i="17" s="1"/>
  <c r="AJ1360" i="17"/>
  <c r="AT1360" i="17" s="1"/>
  <c r="BH1360" i="17" s="1"/>
  <c r="AH1360" i="17"/>
  <c r="AR1360" i="17" s="1"/>
  <c r="AY1360" i="17" s="1"/>
  <c r="AL1360" i="17"/>
  <c r="AV1360" i="17" s="1"/>
  <c r="AE1361" i="17"/>
  <c r="AO1361" i="17" s="1"/>
  <c r="AD1361" i="17"/>
  <c r="AN1361" i="17" s="1"/>
  <c r="BB1362" i="17"/>
  <c r="AF1364" i="17"/>
  <c r="AP1364" i="17" s="1"/>
  <c r="AE1364" i="17"/>
  <c r="AO1364" i="17" s="1"/>
  <c r="BB1435" i="17"/>
  <c r="BH1443" i="17"/>
  <c r="AY1443" i="17"/>
  <c r="BG1443" i="17" s="1"/>
  <c r="AG1447" i="17"/>
  <c r="AQ1447" i="17" s="1"/>
  <c r="AK1447" i="17"/>
  <c r="AU1447" i="17" s="1"/>
  <c r="AF1459" i="17"/>
  <c r="AP1459" i="17" s="1"/>
  <c r="AJ1462" i="17"/>
  <c r="AT1462" i="17" s="1"/>
  <c r="BB1462" i="17" s="1"/>
  <c r="AY1468" i="17"/>
  <c r="AG1471" i="17"/>
  <c r="AQ1471" i="17" s="1"/>
  <c r="AJ1471" i="17"/>
  <c r="AT1471" i="17" s="1"/>
  <c r="AI1471" i="17"/>
  <c r="AS1471" i="17" s="1"/>
  <c r="AE1471" i="17"/>
  <c r="AO1471" i="17" s="1"/>
  <c r="AD1471" i="17"/>
  <c r="AN1471" i="17" s="1"/>
  <c r="AZ1558" i="17"/>
  <c r="AY1612" i="17"/>
  <c r="AG1026" i="17"/>
  <c r="AQ1026" i="17" s="1"/>
  <c r="AG1034" i="17"/>
  <c r="AQ1034" i="17" s="1"/>
  <c r="AG1042" i="17"/>
  <c r="AQ1042" i="17" s="1"/>
  <c r="AG1050" i="17"/>
  <c r="AQ1050" i="17" s="1"/>
  <c r="AG1058" i="17"/>
  <c r="AQ1058" i="17" s="1"/>
  <c r="AE1072" i="17"/>
  <c r="AO1072" i="17" s="1"/>
  <c r="AD1072" i="17"/>
  <c r="AN1072" i="17" s="1"/>
  <c r="AL1072" i="17"/>
  <c r="AV1072" i="17" s="1"/>
  <c r="BB1072" i="17" s="1"/>
  <c r="AG1074" i="17"/>
  <c r="AQ1074" i="17" s="1"/>
  <c r="AJ1075" i="17"/>
  <c r="AT1075" i="17" s="1"/>
  <c r="AJ1077" i="17"/>
  <c r="AT1077" i="17" s="1"/>
  <c r="BB1077" i="17" s="1"/>
  <c r="AI1077" i="17"/>
  <c r="AS1077" i="17" s="1"/>
  <c r="AD1077" i="17"/>
  <c r="AN1077" i="17" s="1"/>
  <c r="AH1079" i="17"/>
  <c r="AR1079" i="17" s="1"/>
  <c r="AK1081" i="17"/>
  <c r="AU1081" i="17" s="1"/>
  <c r="AF1088" i="17"/>
  <c r="AP1088" i="17" s="1"/>
  <c r="AE1088" i="17"/>
  <c r="AO1088" i="17" s="1"/>
  <c r="AD1088" i="17"/>
  <c r="AN1088" i="17" s="1"/>
  <c r="AL1088" i="17"/>
  <c r="AV1088" i="17" s="1"/>
  <c r="BH1088" i="17" s="1"/>
  <c r="AG1090" i="17"/>
  <c r="AQ1090" i="17" s="1"/>
  <c r="AJ1093" i="17"/>
  <c r="AT1093" i="17" s="1"/>
  <c r="BB1093" i="17" s="1"/>
  <c r="AI1093" i="17"/>
  <c r="AS1093" i="17" s="1"/>
  <c r="AD1093" i="17"/>
  <c r="AN1093" i="17" s="1"/>
  <c r="AH1095" i="17"/>
  <c r="AR1095" i="17" s="1"/>
  <c r="AK1097" i="17"/>
  <c r="AU1097" i="17" s="1"/>
  <c r="AF1104" i="17"/>
  <c r="AP1104" i="17" s="1"/>
  <c r="AE1104" i="17"/>
  <c r="AO1104" i="17" s="1"/>
  <c r="AD1104" i="17"/>
  <c r="AN1104" i="17" s="1"/>
  <c r="AL1104" i="17"/>
  <c r="AV1104" i="17" s="1"/>
  <c r="BH1104" i="17" s="1"/>
  <c r="AG1106" i="17"/>
  <c r="AQ1106" i="17" s="1"/>
  <c r="AJ1109" i="17"/>
  <c r="AT1109" i="17" s="1"/>
  <c r="AI1109" i="17"/>
  <c r="AS1109" i="17" s="1"/>
  <c r="AD1109" i="17"/>
  <c r="AN1109" i="17" s="1"/>
  <c r="AH1111" i="17"/>
  <c r="AR1111" i="17" s="1"/>
  <c r="AK1113" i="17"/>
  <c r="AU1113" i="17" s="1"/>
  <c r="AF1120" i="17"/>
  <c r="AP1120" i="17" s="1"/>
  <c r="AE1120" i="17"/>
  <c r="AO1120" i="17" s="1"/>
  <c r="AD1120" i="17"/>
  <c r="AN1120" i="17" s="1"/>
  <c r="AL1120" i="17"/>
  <c r="AV1120" i="17" s="1"/>
  <c r="BB1120" i="17" s="1"/>
  <c r="AG1122" i="17"/>
  <c r="AQ1122" i="17" s="1"/>
  <c r="AJ1125" i="17"/>
  <c r="AT1125" i="17" s="1"/>
  <c r="BH1125" i="17" s="1"/>
  <c r="AI1125" i="17"/>
  <c r="AS1125" i="17" s="1"/>
  <c r="AD1125" i="17"/>
  <c r="AN1125" i="17" s="1"/>
  <c r="AH1127" i="17"/>
  <c r="AR1127" i="17" s="1"/>
  <c r="AK1129" i="17"/>
  <c r="AU1129" i="17" s="1"/>
  <c r="AF1136" i="17"/>
  <c r="AP1136" i="17" s="1"/>
  <c r="AE1136" i="17"/>
  <c r="AO1136" i="17" s="1"/>
  <c r="AD1136" i="17"/>
  <c r="AN1136" i="17" s="1"/>
  <c r="AL1136" i="17"/>
  <c r="AV1136" i="17" s="1"/>
  <c r="BH1136" i="17" s="1"/>
  <c r="AG1138" i="17"/>
  <c r="AQ1138" i="17" s="1"/>
  <c r="AJ1141" i="17"/>
  <c r="AT1141" i="17" s="1"/>
  <c r="BB1141" i="17" s="1"/>
  <c r="AI1141" i="17"/>
  <c r="AS1141" i="17" s="1"/>
  <c r="AD1141" i="17"/>
  <c r="AN1141" i="17" s="1"/>
  <c r="AH1143" i="17"/>
  <c r="AR1143" i="17" s="1"/>
  <c r="AK1145" i="17"/>
  <c r="AU1145" i="17" s="1"/>
  <c r="AF1152" i="17"/>
  <c r="AP1152" i="17" s="1"/>
  <c r="AE1152" i="17"/>
  <c r="AO1152" i="17" s="1"/>
  <c r="AD1152" i="17"/>
  <c r="AN1152" i="17" s="1"/>
  <c r="AL1152" i="17"/>
  <c r="AV1152" i="17" s="1"/>
  <c r="BH1152" i="17" s="1"/>
  <c r="AG1154" i="17"/>
  <c r="AQ1154" i="17" s="1"/>
  <c r="AJ1157" i="17"/>
  <c r="AT1157" i="17" s="1"/>
  <c r="BB1157" i="17" s="1"/>
  <c r="AI1157" i="17"/>
  <c r="AS1157" i="17" s="1"/>
  <c r="AD1157" i="17"/>
  <c r="AN1157" i="17" s="1"/>
  <c r="AH1159" i="17"/>
  <c r="AR1159" i="17" s="1"/>
  <c r="AK1161" i="17"/>
  <c r="AU1161" i="17" s="1"/>
  <c r="AF1168" i="17"/>
  <c r="AP1168" i="17" s="1"/>
  <c r="AE1168" i="17"/>
  <c r="AO1168" i="17" s="1"/>
  <c r="AD1168" i="17"/>
  <c r="AN1168" i="17" s="1"/>
  <c r="AL1168" i="17"/>
  <c r="AV1168" i="17" s="1"/>
  <c r="BB1168" i="17" s="1"/>
  <c r="AG1170" i="17"/>
  <c r="AQ1170" i="17" s="1"/>
  <c r="AJ1173" i="17"/>
  <c r="AT1173" i="17" s="1"/>
  <c r="BB1173" i="17" s="1"/>
  <c r="AI1173" i="17"/>
  <c r="AS1173" i="17" s="1"/>
  <c r="AD1173" i="17"/>
  <c r="AN1173" i="17" s="1"/>
  <c r="AH1175" i="17"/>
  <c r="AR1175" i="17" s="1"/>
  <c r="AK1177" i="17"/>
  <c r="AU1177" i="17" s="1"/>
  <c r="AF1184" i="17"/>
  <c r="AP1184" i="17" s="1"/>
  <c r="AE1184" i="17"/>
  <c r="AO1184" i="17" s="1"/>
  <c r="AD1184" i="17"/>
  <c r="AN1184" i="17" s="1"/>
  <c r="AL1184" i="17"/>
  <c r="AV1184" i="17" s="1"/>
  <c r="BB1184" i="17" s="1"/>
  <c r="AG1186" i="17"/>
  <c r="AQ1186" i="17" s="1"/>
  <c r="AJ1189" i="17"/>
  <c r="AT1189" i="17" s="1"/>
  <c r="AI1189" i="17"/>
  <c r="AS1189" i="17" s="1"/>
  <c r="AD1189" i="17"/>
  <c r="AN1189" i="17" s="1"/>
  <c r="AH1191" i="17"/>
  <c r="AR1191" i="17" s="1"/>
  <c r="AK1193" i="17"/>
  <c r="AU1193" i="17" s="1"/>
  <c r="AF1200" i="17"/>
  <c r="AP1200" i="17" s="1"/>
  <c r="AE1200" i="17"/>
  <c r="AO1200" i="17" s="1"/>
  <c r="AD1200" i="17"/>
  <c r="AN1200" i="17" s="1"/>
  <c r="AL1200" i="17"/>
  <c r="AV1200" i="17" s="1"/>
  <c r="BB1200" i="17" s="1"/>
  <c r="AG1202" i="17"/>
  <c r="AQ1202" i="17" s="1"/>
  <c r="AJ1205" i="17"/>
  <c r="AT1205" i="17" s="1"/>
  <c r="BB1205" i="17" s="1"/>
  <c r="AI1205" i="17"/>
  <c r="AS1205" i="17" s="1"/>
  <c r="AD1205" i="17"/>
  <c r="AN1205" i="17" s="1"/>
  <c r="AH1207" i="17"/>
  <c r="AR1207" i="17" s="1"/>
  <c r="AK1209" i="17"/>
  <c r="AU1209" i="17" s="1"/>
  <c r="AF1216" i="17"/>
  <c r="AP1216" i="17" s="1"/>
  <c r="AE1216" i="17"/>
  <c r="AO1216" i="17" s="1"/>
  <c r="AD1216" i="17"/>
  <c r="AN1216" i="17" s="1"/>
  <c r="AL1216" i="17"/>
  <c r="AV1216" i="17" s="1"/>
  <c r="BH1216" i="17" s="1"/>
  <c r="AF1217" i="17"/>
  <c r="AP1217" i="17" s="1"/>
  <c r="AJ1219" i="17"/>
  <c r="AT1219" i="17" s="1"/>
  <c r="BB1219" i="17" s="1"/>
  <c r="AI1221" i="17"/>
  <c r="AS1221" i="17" s="1"/>
  <c r="AD1221" i="17"/>
  <c r="AN1221" i="17" s="1"/>
  <c r="AH1223" i="17"/>
  <c r="AR1223" i="17" s="1"/>
  <c r="AF1228" i="17"/>
  <c r="AP1228" i="17" s="1"/>
  <c r="AK1231" i="17"/>
  <c r="AU1231" i="17" s="1"/>
  <c r="AE1232" i="17"/>
  <c r="AO1232" i="17" s="1"/>
  <c r="AD1232" i="17"/>
  <c r="AN1232" i="17" s="1"/>
  <c r="AG1232" i="17"/>
  <c r="AQ1232" i="17" s="1"/>
  <c r="AL1232" i="17"/>
  <c r="AV1232" i="17" s="1"/>
  <c r="BB1232" i="17" s="1"/>
  <c r="AF1233" i="17"/>
  <c r="AP1233" i="17" s="1"/>
  <c r="AJ1235" i="17"/>
  <c r="AT1235" i="17" s="1"/>
  <c r="AI1237" i="17"/>
  <c r="AS1237" i="17" s="1"/>
  <c r="AD1237" i="17"/>
  <c r="AN1237" i="17" s="1"/>
  <c r="AH1239" i="17"/>
  <c r="AR1239" i="17" s="1"/>
  <c r="AF1244" i="17"/>
  <c r="AP1244" i="17" s="1"/>
  <c r="AK1247" i="17"/>
  <c r="AU1247" i="17" s="1"/>
  <c r="AE1248" i="17"/>
  <c r="AO1248" i="17" s="1"/>
  <c r="AD1248" i="17"/>
  <c r="AN1248" i="17" s="1"/>
  <c r="AG1248" i="17"/>
  <c r="AQ1248" i="17" s="1"/>
  <c r="AL1248" i="17"/>
  <c r="AV1248" i="17" s="1"/>
  <c r="BB1248" i="17" s="1"/>
  <c r="AF1249" i="17"/>
  <c r="AP1249" i="17" s="1"/>
  <c r="AJ1251" i="17"/>
  <c r="AT1251" i="17" s="1"/>
  <c r="BB1251" i="17" s="1"/>
  <c r="AI1253" i="17"/>
  <c r="AS1253" i="17" s="1"/>
  <c r="AD1253" i="17"/>
  <c r="AN1253" i="17" s="1"/>
  <c r="AH1255" i="17"/>
  <c r="AR1255" i="17" s="1"/>
  <c r="AK1257" i="17"/>
  <c r="AU1257" i="17" s="1"/>
  <c r="AF1260" i="17"/>
  <c r="AP1260" i="17" s="1"/>
  <c r="AE1264" i="17"/>
  <c r="AO1264" i="17" s="1"/>
  <c r="AD1264" i="17"/>
  <c r="AN1264" i="17" s="1"/>
  <c r="BC1264" i="17" s="1"/>
  <c r="AL1264" i="17"/>
  <c r="AV1264" i="17" s="1"/>
  <c r="BB1264" i="17" s="1"/>
  <c r="AF1265" i="17"/>
  <c r="AP1265" i="17" s="1"/>
  <c r="AG1266" i="17"/>
  <c r="AQ1266" i="17" s="1"/>
  <c r="AJ1267" i="17"/>
  <c r="AT1267" i="17" s="1"/>
  <c r="AI1269" i="17"/>
  <c r="AS1269" i="17" s="1"/>
  <c r="AD1269" i="17"/>
  <c r="AN1269" i="17" s="1"/>
  <c r="AH1271" i="17"/>
  <c r="AR1271" i="17" s="1"/>
  <c r="AK1273" i="17"/>
  <c r="AU1273" i="17" s="1"/>
  <c r="AF1276" i="17"/>
  <c r="AP1276" i="17" s="1"/>
  <c r="AE1280" i="17"/>
  <c r="AO1280" i="17" s="1"/>
  <c r="AD1280" i="17"/>
  <c r="AN1280" i="17" s="1"/>
  <c r="AX1280" i="17" s="1"/>
  <c r="AL1280" i="17"/>
  <c r="AV1280" i="17" s="1"/>
  <c r="AF1281" i="17"/>
  <c r="AP1281" i="17" s="1"/>
  <c r="AG1282" i="17"/>
  <c r="AQ1282" i="17" s="1"/>
  <c r="AJ1283" i="17"/>
  <c r="AT1283" i="17" s="1"/>
  <c r="BB1283" i="17" s="1"/>
  <c r="AD1284" i="17"/>
  <c r="AN1284" i="17" s="1"/>
  <c r="AJ1284" i="17"/>
  <c r="AT1284" i="17" s="1"/>
  <c r="AI1284" i="17"/>
  <c r="AS1284" i="17" s="1"/>
  <c r="AL1284" i="17"/>
  <c r="AV1284" i="17" s="1"/>
  <c r="AX1288" i="17"/>
  <c r="AD1292" i="17"/>
  <c r="AN1292" i="17" s="1"/>
  <c r="AJ1292" i="17"/>
  <c r="AT1292" i="17" s="1"/>
  <c r="AI1292" i="17"/>
  <c r="AS1292" i="17" s="1"/>
  <c r="AL1292" i="17"/>
  <c r="AV1292" i="17" s="1"/>
  <c r="AI1294" i="17"/>
  <c r="AS1294" i="17" s="1"/>
  <c r="AK1296" i="17"/>
  <c r="AU1296" i="17" s="1"/>
  <c r="AI1297" i="17"/>
  <c r="AS1297" i="17" s="1"/>
  <c r="AF1297" i="17"/>
  <c r="AP1297" i="17" s="1"/>
  <c r="AK1297" i="17"/>
  <c r="AU1297" i="17" s="1"/>
  <c r="AL1297" i="17"/>
  <c r="AV1297" i="17" s="1"/>
  <c r="AD1301" i="17"/>
  <c r="AN1301" i="17" s="1"/>
  <c r="AD1312" i="17"/>
  <c r="AN1312" i="17" s="1"/>
  <c r="AJ1312" i="17"/>
  <c r="AT1312" i="17" s="1"/>
  <c r="BB1312" i="17" s="1"/>
  <c r="AL1312" i="17"/>
  <c r="AV1312" i="17" s="1"/>
  <c r="AD1313" i="17"/>
  <c r="AN1313" i="17" s="1"/>
  <c r="AG1319" i="17"/>
  <c r="AQ1319" i="17" s="1"/>
  <c r="AH1334" i="17"/>
  <c r="AR1334" i="17" s="1"/>
  <c r="AX1337" i="17"/>
  <c r="AK1340" i="17"/>
  <c r="AU1340" i="17" s="1"/>
  <c r="BC1341" i="17"/>
  <c r="AX1341" i="17"/>
  <c r="AH1350" i="17"/>
  <c r="AR1350" i="17" s="1"/>
  <c r="AX1353" i="17"/>
  <c r="AK1356" i="17"/>
  <c r="AU1356" i="17" s="1"/>
  <c r="BC1357" i="17"/>
  <c r="AZ1357" i="17"/>
  <c r="AH1366" i="17"/>
  <c r="AR1366" i="17" s="1"/>
  <c r="AK1372" i="17"/>
  <c r="AU1372" i="17" s="1"/>
  <c r="BC1373" i="17"/>
  <c r="AZ1373" i="17"/>
  <c r="AX1373" i="17"/>
  <c r="BH1436" i="17"/>
  <c r="AY1436" i="17"/>
  <c r="BG1436" i="17" s="1"/>
  <c r="AL1449" i="17"/>
  <c r="AV1449" i="17" s="1"/>
  <c r="AZ1453" i="17"/>
  <c r="AX1453" i="17"/>
  <c r="AG1454" i="17"/>
  <c r="AQ1454" i="17" s="1"/>
  <c r="BB1456" i="17"/>
  <c r="AG1459" i="17"/>
  <c r="AQ1459" i="17" s="1"/>
  <c r="AI1461" i="17"/>
  <c r="AS1461" i="17" s="1"/>
  <c r="AD1461" i="17"/>
  <c r="AN1461" i="17" s="1"/>
  <c r="AL1461" i="17"/>
  <c r="AV1461" i="17" s="1"/>
  <c r="AG1462" i="17"/>
  <c r="AQ1462" i="17" s="1"/>
  <c r="AK1462" i="17"/>
  <c r="AU1462" i="17" s="1"/>
  <c r="AD1464" i="17"/>
  <c r="AN1464" i="17" s="1"/>
  <c r="AJ1464" i="17"/>
  <c r="AT1464" i="17" s="1"/>
  <c r="AL1464" i="17"/>
  <c r="AV1464" i="17" s="1"/>
  <c r="BB1475" i="17"/>
  <c r="AY1518" i="17"/>
  <c r="AY1560" i="17"/>
  <c r="BC1569" i="17"/>
  <c r="AX1569" i="17"/>
  <c r="AF1288" i="17"/>
  <c r="AP1288" i="17" s="1"/>
  <c r="AG1288" i="17"/>
  <c r="AQ1288" i="17" s="1"/>
  <c r="AJ1289" i="17"/>
  <c r="AT1289" i="17" s="1"/>
  <c r="BB1289" i="17" s="1"/>
  <c r="AD1290" i="17"/>
  <c r="AN1290" i="17" s="1"/>
  <c r="AL1290" i="17"/>
  <c r="AV1290" i="17" s="1"/>
  <c r="AH1291" i="17"/>
  <c r="AR1291" i="17" s="1"/>
  <c r="AF1299" i="17"/>
  <c r="AP1299" i="17" s="1"/>
  <c r="AD1300" i="17"/>
  <c r="AN1300" i="17" s="1"/>
  <c r="AL1300" i="17"/>
  <c r="AV1300" i="17" s="1"/>
  <c r="AI1302" i="17"/>
  <c r="AS1302" i="17" s="1"/>
  <c r="AH1303" i="17"/>
  <c r="AR1303" i="17" s="1"/>
  <c r="AF1304" i="17"/>
  <c r="AP1304" i="17" s="1"/>
  <c r="AG1304" i="17"/>
  <c r="AQ1304" i="17" s="1"/>
  <c r="AE1305" i="17"/>
  <c r="AO1305" i="17" s="1"/>
  <c r="BC1305" i="17" s="1"/>
  <c r="AJ1307" i="17"/>
  <c r="AT1307" i="17" s="1"/>
  <c r="AF1315" i="17"/>
  <c r="AP1315" i="17" s="1"/>
  <c r="AD1316" i="17"/>
  <c r="AN1316" i="17" s="1"/>
  <c r="AL1316" i="17"/>
  <c r="AV1316" i="17" s="1"/>
  <c r="AI1318" i="17"/>
  <c r="AS1318" i="17" s="1"/>
  <c r="AH1319" i="17"/>
  <c r="AR1319" i="17" s="1"/>
  <c r="AF1320" i="17"/>
  <c r="AP1320" i="17" s="1"/>
  <c r="AG1320" i="17"/>
  <c r="AQ1320" i="17" s="1"/>
  <c r="AE1321" i="17"/>
  <c r="AO1321" i="17" s="1"/>
  <c r="AZ1321" i="17" s="1"/>
  <c r="AJ1323" i="17"/>
  <c r="AT1323" i="17" s="1"/>
  <c r="AD1332" i="17"/>
  <c r="AN1332" i="17" s="1"/>
  <c r="AL1332" i="17"/>
  <c r="AV1332" i="17" s="1"/>
  <c r="AI1334" i="17"/>
  <c r="AS1334" i="17" s="1"/>
  <c r="AH1335" i="17"/>
  <c r="AR1335" i="17" s="1"/>
  <c r="AF1336" i="17"/>
  <c r="AP1336" i="17" s="1"/>
  <c r="AG1336" i="17"/>
  <c r="AQ1336" i="17" s="1"/>
  <c r="AE1337" i="17"/>
  <c r="AO1337" i="17" s="1"/>
  <c r="BC1337" i="17" s="1"/>
  <c r="AJ1339" i="17"/>
  <c r="AT1339" i="17" s="1"/>
  <c r="AD1348" i="17"/>
  <c r="AN1348" i="17" s="1"/>
  <c r="AL1348" i="17"/>
  <c r="AV1348" i="17" s="1"/>
  <c r="AI1350" i="17"/>
  <c r="AS1350" i="17" s="1"/>
  <c r="AH1351" i="17"/>
  <c r="AR1351" i="17" s="1"/>
  <c r="AF1352" i="17"/>
  <c r="AP1352" i="17" s="1"/>
  <c r="AG1352" i="17"/>
  <c r="AQ1352" i="17" s="1"/>
  <c r="AE1353" i="17"/>
  <c r="AO1353" i="17" s="1"/>
  <c r="AJ1355" i="17"/>
  <c r="AT1355" i="17" s="1"/>
  <c r="AD1364" i="17"/>
  <c r="AN1364" i="17" s="1"/>
  <c r="AL1364" i="17"/>
  <c r="AV1364" i="17" s="1"/>
  <c r="BB1364" i="17" s="1"/>
  <c r="AI1366" i="17"/>
  <c r="AS1366" i="17" s="1"/>
  <c r="AH1367" i="17"/>
  <c r="AR1367" i="17" s="1"/>
  <c r="AF1368" i="17"/>
  <c r="AP1368" i="17" s="1"/>
  <c r="AG1368" i="17"/>
  <c r="AQ1368" i="17" s="1"/>
  <c r="AE1369" i="17"/>
  <c r="AO1369" i="17" s="1"/>
  <c r="BC1369" i="17" s="1"/>
  <c r="AJ1371" i="17"/>
  <c r="AT1371" i="17" s="1"/>
  <c r="AF1377" i="17"/>
  <c r="AP1377" i="17" s="1"/>
  <c r="AJ1379" i="17"/>
  <c r="AT1379" i="17" s="1"/>
  <c r="BB1379" i="17" s="1"/>
  <c r="AF1381" i="17"/>
  <c r="AP1381" i="17" s="1"/>
  <c r="AJ1383" i="17"/>
  <c r="AT1383" i="17" s="1"/>
  <c r="BB1383" i="17" s="1"/>
  <c r="AF1385" i="17"/>
  <c r="AP1385" i="17" s="1"/>
  <c r="AJ1387" i="17"/>
  <c r="AT1387" i="17" s="1"/>
  <c r="BB1387" i="17" s="1"/>
  <c r="AF1389" i="17"/>
  <c r="AP1389" i="17" s="1"/>
  <c r="AJ1391" i="17"/>
  <c r="AT1391" i="17" s="1"/>
  <c r="AF1393" i="17"/>
  <c r="AP1393" i="17" s="1"/>
  <c r="AJ1395" i="17"/>
  <c r="AT1395" i="17" s="1"/>
  <c r="AF1397" i="17"/>
  <c r="AP1397" i="17" s="1"/>
  <c r="AF1401" i="17"/>
  <c r="AP1401" i="17" s="1"/>
  <c r="AF1405" i="17"/>
  <c r="AP1405" i="17" s="1"/>
  <c r="AF1409" i="17"/>
  <c r="AP1409" i="17" s="1"/>
  <c r="AF1413" i="17"/>
  <c r="AP1413" i="17" s="1"/>
  <c r="AF1417" i="17"/>
  <c r="AP1417" i="17" s="1"/>
  <c r="AF1421" i="17"/>
  <c r="AP1421" i="17" s="1"/>
  <c r="AF1425" i="17"/>
  <c r="AP1425" i="17" s="1"/>
  <c r="AF1429" i="17"/>
  <c r="AP1429" i="17" s="1"/>
  <c r="AL1432" i="17"/>
  <c r="AV1432" i="17" s="1"/>
  <c r="BB1432" i="17" s="1"/>
  <c r="AE1440" i="17"/>
  <c r="AO1440" i="17" s="1"/>
  <c r="AH1441" i="17"/>
  <c r="AR1441" i="17" s="1"/>
  <c r="BH1441" i="17" s="1"/>
  <c r="AI1441" i="17"/>
  <c r="AS1441" i="17" s="1"/>
  <c r="AK1442" i="17"/>
  <c r="AU1442" i="17" s="1"/>
  <c r="AJ1444" i="17"/>
  <c r="AT1444" i="17" s="1"/>
  <c r="BB1444" i="17" s="1"/>
  <c r="AI1446" i="17"/>
  <c r="AS1446" i="17" s="1"/>
  <c r="AI1447" i="17"/>
  <c r="AS1447" i="17" s="1"/>
  <c r="AL1447" i="17"/>
  <c r="AV1447" i="17" s="1"/>
  <c r="AG1448" i="17"/>
  <c r="AQ1448" i="17" s="1"/>
  <c r="AK1449" i="17"/>
  <c r="AU1449" i="17" s="1"/>
  <c r="AJ1451" i="17"/>
  <c r="AT1451" i="17" s="1"/>
  <c r="AD1455" i="17"/>
  <c r="AN1455" i="17" s="1"/>
  <c r="AE1455" i="17"/>
  <c r="AO1455" i="17" s="1"/>
  <c r="AK1457" i="17"/>
  <c r="AU1457" i="17" s="1"/>
  <c r="AJ1459" i="17"/>
  <c r="AT1459" i="17" s="1"/>
  <c r="BB1459" i="17" s="1"/>
  <c r="AG1463" i="17"/>
  <c r="AQ1463" i="17" s="1"/>
  <c r="AZ1463" i="17" s="1"/>
  <c r="AF1465" i="17"/>
  <c r="AP1465" i="17" s="1"/>
  <c r="AI1465" i="17"/>
  <c r="AS1465" i="17" s="1"/>
  <c r="AD1468" i="17"/>
  <c r="AN1468" i="17" s="1"/>
  <c r="AK1468" i="17"/>
  <c r="AU1468" i="17" s="1"/>
  <c r="AL1468" i="17"/>
  <c r="AV1468" i="17" s="1"/>
  <c r="AE1470" i="17"/>
  <c r="AO1470" i="17" s="1"/>
  <c r="AI1473" i="17"/>
  <c r="AS1473" i="17" s="1"/>
  <c r="AD1473" i="17"/>
  <c r="AN1473" i="17" s="1"/>
  <c r="AD1476" i="17"/>
  <c r="AN1476" i="17" s="1"/>
  <c r="AK1476" i="17"/>
  <c r="AU1476" i="17" s="1"/>
  <c r="BH1476" i="17" s="1"/>
  <c r="AL1476" i="17"/>
  <c r="AV1476" i="17" s="1"/>
  <c r="AE1478" i="17"/>
  <c r="AO1478" i="17" s="1"/>
  <c r="AI1481" i="17"/>
  <c r="AS1481" i="17" s="1"/>
  <c r="AD1481" i="17"/>
  <c r="AN1481" i="17" s="1"/>
  <c r="AD1484" i="17"/>
  <c r="AN1484" i="17" s="1"/>
  <c r="AK1484" i="17"/>
  <c r="AU1484" i="17" s="1"/>
  <c r="AL1484" i="17"/>
  <c r="AV1484" i="17" s="1"/>
  <c r="AE1486" i="17"/>
  <c r="AO1486" i="17" s="1"/>
  <c r="AI1489" i="17"/>
  <c r="AS1489" i="17" s="1"/>
  <c r="AD1489" i="17"/>
  <c r="AN1489" i="17" s="1"/>
  <c r="AD1492" i="17"/>
  <c r="AN1492" i="17" s="1"/>
  <c r="AK1492" i="17"/>
  <c r="AU1492" i="17" s="1"/>
  <c r="AL1492" i="17"/>
  <c r="AV1492" i="17" s="1"/>
  <c r="AE1494" i="17"/>
  <c r="AO1494" i="17" s="1"/>
  <c r="AI1497" i="17"/>
  <c r="AS1497" i="17" s="1"/>
  <c r="AD1497" i="17"/>
  <c r="AN1497" i="17" s="1"/>
  <c r="AD1500" i="17"/>
  <c r="AN1500" i="17" s="1"/>
  <c r="AK1500" i="17"/>
  <c r="AU1500" i="17" s="1"/>
  <c r="AL1500" i="17"/>
  <c r="AV1500" i="17" s="1"/>
  <c r="AE1502" i="17"/>
  <c r="AO1502" i="17" s="1"/>
  <c r="AI1505" i="17"/>
  <c r="AS1505" i="17" s="1"/>
  <c r="AD1505" i="17"/>
  <c r="AN1505" i="17" s="1"/>
  <c r="AD1508" i="17"/>
  <c r="AN1508" i="17" s="1"/>
  <c r="AK1508" i="17"/>
  <c r="AU1508" i="17" s="1"/>
  <c r="AL1508" i="17"/>
  <c r="AV1508" i="17" s="1"/>
  <c r="AE1510" i="17"/>
  <c r="AO1510" i="17" s="1"/>
  <c r="AH1513" i="17"/>
  <c r="AR1513" i="17" s="1"/>
  <c r="AK1513" i="17"/>
  <c r="AU1513" i="17" s="1"/>
  <c r="AH1519" i="17"/>
  <c r="AR1519" i="17" s="1"/>
  <c r="AY1520" i="17"/>
  <c r="AE1521" i="17"/>
  <c r="AO1521" i="17" s="1"/>
  <c r="AX1521" i="17" s="1"/>
  <c r="AE1527" i="17"/>
  <c r="AO1527" i="17" s="1"/>
  <c r="AL1531" i="17"/>
  <c r="AV1531" i="17" s="1"/>
  <c r="AH1542" i="17"/>
  <c r="AR1542" i="17" s="1"/>
  <c r="AI1545" i="17"/>
  <c r="AS1545" i="17" s="1"/>
  <c r="BB1549" i="17"/>
  <c r="AF1553" i="17"/>
  <c r="AP1553" i="17" s="1"/>
  <c r="AD1559" i="17"/>
  <c r="AN1559" i="17" s="1"/>
  <c r="AE1559" i="17"/>
  <c r="AO1559" i="17" s="1"/>
  <c r="AG1575" i="17"/>
  <c r="AQ1575" i="17" s="1"/>
  <c r="AI1577" i="17"/>
  <c r="AS1577" i="17" s="1"/>
  <c r="AH1585" i="17"/>
  <c r="AR1585" i="17" s="1"/>
  <c r="AF1585" i="17"/>
  <c r="AP1585" i="17" s="1"/>
  <c r="AD1585" i="17"/>
  <c r="AN1585" i="17" s="1"/>
  <c r="AE1595" i="17"/>
  <c r="AO1595" i="17" s="1"/>
  <c r="AL1595" i="17"/>
  <c r="AV1595" i="17" s="1"/>
  <c r="AK1595" i="17"/>
  <c r="AU1595" i="17" s="1"/>
  <c r="AD1595" i="17"/>
  <c r="AN1595" i="17" s="1"/>
  <c r="BC1599" i="17"/>
  <c r="AL1602" i="17"/>
  <c r="AV1602" i="17" s="1"/>
  <c r="AE1602" i="17"/>
  <c r="AO1602" i="17" s="1"/>
  <c r="BB1606" i="17"/>
  <c r="BB1615" i="17"/>
  <c r="BB1616" i="17"/>
  <c r="AG1634" i="17"/>
  <c r="AQ1634" i="17" s="1"/>
  <c r="AD1287" i="17"/>
  <c r="AN1287" i="17" s="1"/>
  <c r="AD1295" i="17"/>
  <c r="AN1295" i="17" s="1"/>
  <c r="AJ1297" i="17"/>
  <c r="AT1297" i="17" s="1"/>
  <c r="BB1297" i="17" s="1"/>
  <c r="AD1306" i="17"/>
  <c r="AN1306" i="17" s="1"/>
  <c r="AL1306" i="17"/>
  <c r="AV1306" i="17" s="1"/>
  <c r="AI1308" i="17"/>
  <c r="AS1308" i="17" s="1"/>
  <c r="AG1310" i="17"/>
  <c r="AQ1310" i="17" s="1"/>
  <c r="AD1311" i="17"/>
  <c r="AN1311" i="17" s="1"/>
  <c r="AJ1313" i="17"/>
  <c r="AT1313" i="17" s="1"/>
  <c r="AD1322" i="17"/>
  <c r="AN1322" i="17" s="1"/>
  <c r="AL1322" i="17"/>
  <c r="AV1322" i="17" s="1"/>
  <c r="AI1324" i="17"/>
  <c r="AS1324" i="17" s="1"/>
  <c r="AG1326" i="17"/>
  <c r="AQ1326" i="17" s="1"/>
  <c r="AD1327" i="17"/>
  <c r="AN1327" i="17" s="1"/>
  <c r="AJ1329" i="17"/>
  <c r="AT1329" i="17" s="1"/>
  <c r="AD1338" i="17"/>
  <c r="AN1338" i="17" s="1"/>
  <c r="AL1338" i="17"/>
  <c r="AV1338" i="17" s="1"/>
  <c r="AI1340" i="17"/>
  <c r="AS1340" i="17" s="1"/>
  <c r="AG1342" i="17"/>
  <c r="AQ1342" i="17" s="1"/>
  <c r="AD1343" i="17"/>
  <c r="AN1343" i="17" s="1"/>
  <c r="AJ1345" i="17"/>
  <c r="AT1345" i="17" s="1"/>
  <c r="AD1354" i="17"/>
  <c r="AN1354" i="17" s="1"/>
  <c r="AL1354" i="17"/>
  <c r="AV1354" i="17" s="1"/>
  <c r="AI1356" i="17"/>
  <c r="AS1356" i="17" s="1"/>
  <c r="AG1358" i="17"/>
  <c r="AQ1358" i="17" s="1"/>
  <c r="AD1359" i="17"/>
  <c r="AN1359" i="17" s="1"/>
  <c r="AJ1361" i="17"/>
  <c r="AT1361" i="17" s="1"/>
  <c r="AD1370" i="17"/>
  <c r="AN1370" i="17" s="1"/>
  <c r="AL1370" i="17"/>
  <c r="AV1370" i="17" s="1"/>
  <c r="AI1372" i="17"/>
  <c r="AS1372" i="17" s="1"/>
  <c r="AG1374" i="17"/>
  <c r="AQ1374" i="17" s="1"/>
  <c r="AD1375" i="17"/>
  <c r="AN1375" i="17" s="1"/>
  <c r="AE1376" i="17"/>
  <c r="AO1376" i="17" s="1"/>
  <c r="AD1376" i="17"/>
  <c r="AN1376" i="17" s="1"/>
  <c r="AL1376" i="17"/>
  <c r="AV1376" i="17" s="1"/>
  <c r="BB1376" i="17" s="1"/>
  <c r="AE1380" i="17"/>
  <c r="AO1380" i="17" s="1"/>
  <c r="AD1380" i="17"/>
  <c r="AN1380" i="17" s="1"/>
  <c r="AL1380" i="17"/>
  <c r="AV1380" i="17" s="1"/>
  <c r="AE1384" i="17"/>
  <c r="AO1384" i="17" s="1"/>
  <c r="AD1384" i="17"/>
  <c r="AN1384" i="17" s="1"/>
  <c r="AL1384" i="17"/>
  <c r="AV1384" i="17" s="1"/>
  <c r="AE1388" i="17"/>
  <c r="AO1388" i="17" s="1"/>
  <c r="AD1388" i="17"/>
  <c r="AN1388" i="17" s="1"/>
  <c r="AL1388" i="17"/>
  <c r="AV1388" i="17" s="1"/>
  <c r="AE1392" i="17"/>
  <c r="AO1392" i="17" s="1"/>
  <c r="AD1392" i="17"/>
  <c r="AN1392" i="17" s="1"/>
  <c r="AL1392" i="17"/>
  <c r="AV1392" i="17" s="1"/>
  <c r="AE1396" i="17"/>
  <c r="AO1396" i="17" s="1"/>
  <c r="AD1396" i="17"/>
  <c r="AN1396" i="17" s="1"/>
  <c r="AL1396" i="17"/>
  <c r="AV1396" i="17" s="1"/>
  <c r="AF1400" i="17"/>
  <c r="AP1400" i="17" s="1"/>
  <c r="AD1400" i="17"/>
  <c r="AN1400" i="17" s="1"/>
  <c r="AL1400" i="17"/>
  <c r="AV1400" i="17" s="1"/>
  <c r="AF1404" i="17"/>
  <c r="AP1404" i="17" s="1"/>
  <c r="AD1404" i="17"/>
  <c r="AN1404" i="17" s="1"/>
  <c r="AL1404" i="17"/>
  <c r="AV1404" i="17" s="1"/>
  <c r="AF1408" i="17"/>
  <c r="AP1408" i="17" s="1"/>
  <c r="AD1408" i="17"/>
  <c r="AN1408" i="17" s="1"/>
  <c r="AL1408" i="17"/>
  <c r="AV1408" i="17" s="1"/>
  <c r="BB1408" i="17" s="1"/>
  <c r="AF1412" i="17"/>
  <c r="AP1412" i="17" s="1"/>
  <c r="AD1412" i="17"/>
  <c r="AN1412" i="17" s="1"/>
  <c r="AL1412" i="17"/>
  <c r="AV1412" i="17" s="1"/>
  <c r="AF1416" i="17"/>
  <c r="AP1416" i="17" s="1"/>
  <c r="AD1416" i="17"/>
  <c r="AN1416" i="17" s="1"/>
  <c r="AL1416" i="17"/>
  <c r="AV1416" i="17" s="1"/>
  <c r="AF1420" i="17"/>
  <c r="AP1420" i="17" s="1"/>
  <c r="AD1420" i="17"/>
  <c r="AN1420" i="17" s="1"/>
  <c r="AL1420" i="17"/>
  <c r="AV1420" i="17" s="1"/>
  <c r="AF1424" i="17"/>
  <c r="AP1424" i="17" s="1"/>
  <c r="AD1424" i="17"/>
  <c r="AN1424" i="17" s="1"/>
  <c r="AL1424" i="17"/>
  <c r="AV1424" i="17" s="1"/>
  <c r="AF1428" i="17"/>
  <c r="AP1428" i="17" s="1"/>
  <c r="AD1428" i="17"/>
  <c r="AN1428" i="17" s="1"/>
  <c r="AL1428" i="17"/>
  <c r="AV1428" i="17" s="1"/>
  <c r="AD1434" i="17"/>
  <c r="AN1434" i="17" s="1"/>
  <c r="AE1434" i="17"/>
  <c r="AO1434" i="17" s="1"/>
  <c r="AL1434" i="17"/>
  <c r="AV1434" i="17" s="1"/>
  <c r="AK1439" i="17"/>
  <c r="AU1439" i="17" s="1"/>
  <c r="AL1442" i="17"/>
  <c r="AV1442" i="17" s="1"/>
  <c r="AG1449" i="17"/>
  <c r="AQ1449" i="17" s="1"/>
  <c r="AY1450" i="17"/>
  <c r="AK1454" i="17"/>
  <c r="AU1454" i="17" s="1"/>
  <c r="BB1454" i="17" s="1"/>
  <c r="AL1457" i="17"/>
  <c r="AV1457" i="17" s="1"/>
  <c r="AK1459" i="17"/>
  <c r="AU1459" i="17" s="1"/>
  <c r="AJ1461" i="17"/>
  <c r="AT1461" i="17" s="1"/>
  <c r="AK1464" i="17"/>
  <c r="AU1464" i="17" s="1"/>
  <c r="AJ1466" i="17"/>
  <c r="AT1466" i="17" s="1"/>
  <c r="BB1466" i="17" s="1"/>
  <c r="AE1473" i="17"/>
  <c r="AO1473" i="17" s="1"/>
  <c r="BB1474" i="17"/>
  <c r="AE1481" i="17"/>
  <c r="AO1481" i="17" s="1"/>
  <c r="AE1489" i="17"/>
  <c r="AO1489" i="17" s="1"/>
  <c r="AE1497" i="17"/>
  <c r="AO1497" i="17" s="1"/>
  <c r="BB1498" i="17"/>
  <c r="AE1505" i="17"/>
  <c r="AO1505" i="17" s="1"/>
  <c r="AI1511" i="17"/>
  <c r="AS1511" i="17" s="1"/>
  <c r="AG1511" i="17"/>
  <c r="AQ1511" i="17" s="1"/>
  <c r="AD1511" i="17"/>
  <c r="AN1511" i="17" s="1"/>
  <c r="AL1511" i="17"/>
  <c r="AV1511" i="17" s="1"/>
  <c r="BB1511" i="17" s="1"/>
  <c r="AE1515" i="17"/>
  <c r="AO1515" i="17" s="1"/>
  <c r="AX1515" i="17" s="1"/>
  <c r="AD1516" i="17"/>
  <c r="AN1516" i="17" s="1"/>
  <c r="AE1516" i="17"/>
  <c r="AO1516" i="17" s="1"/>
  <c r="AF1516" i="17"/>
  <c r="AP1516" i="17" s="1"/>
  <c r="AL1516" i="17"/>
  <c r="AV1516" i="17" s="1"/>
  <c r="BH1533" i="17"/>
  <c r="AY1533" i="17"/>
  <c r="BG1533" i="17" s="1"/>
  <c r="AK1535" i="17"/>
  <c r="AU1535" i="17" s="1"/>
  <c r="AX1550" i="17"/>
  <c r="AZ1550" i="17"/>
  <c r="AI1552" i="17"/>
  <c r="AS1552" i="17" s="1"/>
  <c r="AL1552" i="17"/>
  <c r="AV1552" i="17" s="1"/>
  <c r="AG1552" i="17"/>
  <c r="AQ1552" i="17" s="1"/>
  <c r="AE1552" i="17"/>
  <c r="AO1552" i="17" s="1"/>
  <c r="AD1552" i="17"/>
  <c r="AN1552" i="17" s="1"/>
  <c r="AY1553" i="17"/>
  <c r="AF1559" i="17"/>
  <c r="AP1559" i="17" s="1"/>
  <c r="AY1567" i="17"/>
  <c r="AX1580" i="17"/>
  <c r="BB1595" i="17"/>
  <c r="AX1601" i="17"/>
  <c r="AY1605" i="17"/>
  <c r="AJ1611" i="17"/>
  <c r="AT1611" i="17" s="1"/>
  <c r="AH1611" i="17"/>
  <c r="AR1611" i="17" s="1"/>
  <c r="AF1611" i="17"/>
  <c r="AP1611" i="17" s="1"/>
  <c r="AL1611" i="17"/>
  <c r="AV1611" i="17" s="1"/>
  <c r="AH1627" i="17"/>
  <c r="AR1627" i="17" s="1"/>
  <c r="AI1627" i="17"/>
  <c r="AS1627" i="17" s="1"/>
  <c r="AF1627" i="17"/>
  <c r="AP1627" i="17" s="1"/>
  <c r="AL1627" i="17"/>
  <c r="AV1627" i="17" s="1"/>
  <c r="BH1658" i="17"/>
  <c r="BG1708" i="17"/>
  <c r="AK1471" i="17"/>
  <c r="AU1471" i="17" s="1"/>
  <c r="AL1471" i="17"/>
  <c r="AV1471" i="17" s="1"/>
  <c r="AG1473" i="17"/>
  <c r="AQ1473" i="17" s="1"/>
  <c r="AK1479" i="17"/>
  <c r="AU1479" i="17" s="1"/>
  <c r="AL1479" i="17"/>
  <c r="AV1479" i="17" s="1"/>
  <c r="AG1481" i="17"/>
  <c r="AQ1481" i="17" s="1"/>
  <c r="AK1487" i="17"/>
  <c r="AU1487" i="17" s="1"/>
  <c r="AL1487" i="17"/>
  <c r="AV1487" i="17" s="1"/>
  <c r="AG1489" i="17"/>
  <c r="AQ1489" i="17" s="1"/>
  <c r="AK1495" i="17"/>
  <c r="AU1495" i="17" s="1"/>
  <c r="AL1495" i="17"/>
  <c r="AV1495" i="17" s="1"/>
  <c r="AG1497" i="17"/>
  <c r="AQ1497" i="17" s="1"/>
  <c r="AK1503" i="17"/>
  <c r="AU1503" i="17" s="1"/>
  <c r="AL1503" i="17"/>
  <c r="AV1503" i="17" s="1"/>
  <c r="AG1505" i="17"/>
  <c r="AQ1505" i="17" s="1"/>
  <c r="BB1513" i="17"/>
  <c r="AL1529" i="17"/>
  <c r="AV1529" i="17" s="1"/>
  <c r="BB1533" i="17"/>
  <c r="AI1535" i="17"/>
  <c r="AS1535" i="17" s="1"/>
  <c r="AL1535" i="17"/>
  <c r="AV1535" i="17" s="1"/>
  <c r="BH1538" i="17"/>
  <c r="AD1539" i="17"/>
  <c r="AN1539" i="17" s="1"/>
  <c r="AD1540" i="17"/>
  <c r="AN1540" i="17" s="1"/>
  <c r="AE1540" i="17"/>
  <c r="AO1540" i="17" s="1"/>
  <c r="AK1540" i="17"/>
  <c r="AU1540" i="17" s="1"/>
  <c r="AL1540" i="17"/>
  <c r="AV1540" i="17" s="1"/>
  <c r="AK1541" i="17"/>
  <c r="AU1541" i="17" s="1"/>
  <c r="AH1547" i="17"/>
  <c r="AR1547" i="17" s="1"/>
  <c r="AF1547" i="17"/>
  <c r="AP1547" i="17" s="1"/>
  <c r="AD1547" i="17"/>
  <c r="AN1547" i="17" s="1"/>
  <c r="AL1547" i="17"/>
  <c r="AV1547" i="17" s="1"/>
  <c r="AF1551" i="17"/>
  <c r="AP1551" i="17" s="1"/>
  <c r="AF1552" i="17"/>
  <c r="AP1552" i="17" s="1"/>
  <c r="AI1559" i="17"/>
  <c r="AS1559" i="17" s="1"/>
  <c r="AY1566" i="17"/>
  <c r="AJ1571" i="17"/>
  <c r="AT1571" i="17" s="1"/>
  <c r="BB1571" i="17" s="1"/>
  <c r="AG1578" i="17"/>
  <c r="AQ1578" i="17" s="1"/>
  <c r="AI1578" i="17"/>
  <c r="AS1578" i="17" s="1"/>
  <c r="AE1578" i="17"/>
  <c r="AO1578" i="17" s="1"/>
  <c r="AD1578" i="17"/>
  <c r="AN1578" i="17" s="1"/>
  <c r="AZ1588" i="17"/>
  <c r="AF1601" i="17"/>
  <c r="AP1601" i="17" s="1"/>
  <c r="AZ1601" i="17" s="1"/>
  <c r="AE1611" i="17"/>
  <c r="AO1611" i="17" s="1"/>
  <c r="AD1611" i="17"/>
  <c r="AN1611" i="17" s="1"/>
  <c r="AF1618" i="17"/>
  <c r="AP1618" i="17" s="1"/>
  <c r="AE1627" i="17"/>
  <c r="AO1627" i="17" s="1"/>
  <c r="AD1627" i="17"/>
  <c r="AN1627" i="17" s="1"/>
  <c r="AY1724" i="17"/>
  <c r="BB1741" i="17"/>
  <c r="AD1487" i="17"/>
  <c r="AN1487" i="17" s="1"/>
  <c r="AD1495" i="17"/>
  <c r="AN1495" i="17" s="1"/>
  <c r="AY1503" i="17"/>
  <c r="BH1503" i="17"/>
  <c r="AD1503" i="17"/>
  <c r="AN1503" i="17" s="1"/>
  <c r="BH1517" i="17"/>
  <c r="AD1529" i="17"/>
  <c r="AN1529" i="17" s="1"/>
  <c r="BH1532" i="17"/>
  <c r="AD1535" i="17"/>
  <c r="AN1535" i="17" s="1"/>
  <c r="AF1539" i="17"/>
  <c r="AP1539" i="17" s="1"/>
  <c r="AJ1539" i="17"/>
  <c r="AT1539" i="17" s="1"/>
  <c r="AG1539" i="17"/>
  <c r="AQ1539" i="17" s="1"/>
  <c r="AI1541" i="17"/>
  <c r="AS1541" i="17" s="1"/>
  <c r="AJ1541" i="17"/>
  <c r="AT1541" i="17" s="1"/>
  <c r="AD1541" i="17"/>
  <c r="AN1541" i="17" s="1"/>
  <c r="AL1541" i="17"/>
  <c r="AV1541" i="17" s="1"/>
  <c r="BB1547" i="17"/>
  <c r="AY1550" i="17"/>
  <c r="AH1551" i="17"/>
  <c r="AR1551" i="17" s="1"/>
  <c r="AX1564" i="17"/>
  <c r="AZ1567" i="17"/>
  <c r="AL1577" i="17"/>
  <c r="AV1577" i="17" s="1"/>
  <c r="AI1584" i="17"/>
  <c r="AS1584" i="17" s="1"/>
  <c r="AL1584" i="17"/>
  <c r="AV1584" i="17" s="1"/>
  <c r="AG1584" i="17"/>
  <c r="AQ1584" i="17" s="1"/>
  <c r="AD1584" i="17"/>
  <c r="AN1584" i="17" s="1"/>
  <c r="BB1589" i="17"/>
  <c r="BB1596" i="17"/>
  <c r="AH1613" i="17"/>
  <c r="AR1613" i="17" s="1"/>
  <c r="AF1613" i="17"/>
  <c r="AP1613" i="17" s="1"/>
  <c r="AD1613" i="17"/>
  <c r="AN1613" i="17" s="1"/>
  <c r="AK1613" i="17"/>
  <c r="AU1613" i="17" s="1"/>
  <c r="AL1613" i="17"/>
  <c r="AV1613" i="17" s="1"/>
  <c r="AY1680" i="17"/>
  <c r="BG1469" i="17"/>
  <c r="AF1471" i="17"/>
  <c r="AP1471" i="17" s="1"/>
  <c r="BG1477" i="17"/>
  <c r="AF1479" i="17"/>
  <c r="AP1479" i="17" s="1"/>
  <c r="AZ1485" i="17"/>
  <c r="AX1485" i="17"/>
  <c r="AF1487" i="17"/>
  <c r="AP1487" i="17" s="1"/>
  <c r="AE1487" i="17"/>
  <c r="AO1487" i="17" s="1"/>
  <c r="AZ1493" i="17"/>
  <c r="AX1493" i="17"/>
  <c r="BC1493" i="17"/>
  <c r="AF1495" i="17"/>
  <c r="AP1495" i="17" s="1"/>
  <c r="AE1495" i="17"/>
  <c r="AO1495" i="17" s="1"/>
  <c r="AF1503" i="17"/>
  <c r="AP1503" i="17" s="1"/>
  <c r="AE1503" i="17"/>
  <c r="AO1503" i="17" s="1"/>
  <c r="BG1509" i="17"/>
  <c r="BH1512" i="17"/>
  <c r="AY1512" i="17"/>
  <c r="BB1517" i="17"/>
  <c r="AL1519" i="17"/>
  <c r="AV1519" i="17" s="1"/>
  <c r="AD1524" i="17"/>
  <c r="AN1524" i="17" s="1"/>
  <c r="AE1524" i="17"/>
  <c r="AO1524" i="17" s="1"/>
  <c r="AK1524" i="17"/>
  <c r="AU1524" i="17" s="1"/>
  <c r="AL1524" i="17"/>
  <c r="AV1524" i="17" s="1"/>
  <c r="AF1529" i="17"/>
  <c r="AP1529" i="17" s="1"/>
  <c r="AE1529" i="17"/>
  <c r="AO1529" i="17" s="1"/>
  <c r="AD1530" i="17"/>
  <c r="AN1530" i="17" s="1"/>
  <c r="AE1530" i="17"/>
  <c r="AO1530" i="17" s="1"/>
  <c r="AK1530" i="17"/>
  <c r="AU1530" i="17" s="1"/>
  <c r="AI1530" i="17"/>
  <c r="AS1530" i="17" s="1"/>
  <c r="AF1530" i="17"/>
  <c r="AP1530" i="17" s="1"/>
  <c r="AL1530" i="17"/>
  <c r="AV1530" i="17" s="1"/>
  <c r="AY1532" i="17"/>
  <c r="BG1532" i="17" s="1"/>
  <c r="AG1535" i="17"/>
  <c r="AQ1535" i="17" s="1"/>
  <c r="AK1539" i="17"/>
  <c r="AU1539" i="17" s="1"/>
  <c r="AH1540" i="17"/>
  <c r="AR1540" i="17" s="1"/>
  <c r="AE1541" i="17"/>
  <c r="AO1541" i="17" s="1"/>
  <c r="AD1542" i="17"/>
  <c r="AN1542" i="17" s="1"/>
  <c r="AE1542" i="17"/>
  <c r="AO1542" i="17" s="1"/>
  <c r="AG1542" i="17"/>
  <c r="AQ1542" i="17" s="1"/>
  <c r="AD1545" i="17"/>
  <c r="AN1545" i="17" s="1"/>
  <c r="AG1551" i="17"/>
  <c r="AQ1551" i="17" s="1"/>
  <c r="AH1563" i="17"/>
  <c r="AR1563" i="17" s="1"/>
  <c r="AF1563" i="17"/>
  <c r="AP1563" i="17" s="1"/>
  <c r="AL1563" i="17"/>
  <c r="AV1563" i="17" s="1"/>
  <c r="BB1563" i="17" s="1"/>
  <c r="AH1571" i="17"/>
  <c r="AR1571" i="17" s="1"/>
  <c r="AF1571" i="17"/>
  <c r="AP1571" i="17" s="1"/>
  <c r="AD1571" i="17"/>
  <c r="AN1571" i="17" s="1"/>
  <c r="AE1577" i="17"/>
  <c r="AO1577" i="17" s="1"/>
  <c r="AD1577" i="17"/>
  <c r="AN1577" i="17" s="1"/>
  <c r="BB1579" i="17"/>
  <c r="AX1583" i="17"/>
  <c r="BC1583" i="17"/>
  <c r="AF1584" i="17"/>
  <c r="AP1584" i="17" s="1"/>
  <c r="AE1584" i="17"/>
  <c r="AO1584" i="17" s="1"/>
  <c r="AY1598" i="17"/>
  <c r="BG1598" i="17" s="1"/>
  <c r="BH1598" i="17"/>
  <c r="AH1607" i="17"/>
  <c r="AR1607" i="17" s="1"/>
  <c r="AF1607" i="17"/>
  <c r="AP1607" i="17" s="1"/>
  <c r="AD1607" i="17"/>
  <c r="AN1607" i="17" s="1"/>
  <c r="AL1607" i="17"/>
  <c r="AV1607" i="17" s="1"/>
  <c r="AJ1613" i="17"/>
  <c r="AT1613" i="17" s="1"/>
  <c r="AI1617" i="17"/>
  <c r="AS1617" i="17" s="1"/>
  <c r="AH1617" i="17"/>
  <c r="AR1617" i="17" s="1"/>
  <c r="AF1617" i="17"/>
  <c r="AP1617" i="17" s="1"/>
  <c r="AD1617" i="17"/>
  <c r="AN1617" i="17" s="1"/>
  <c r="AL1617" i="17"/>
  <c r="AV1617" i="17" s="1"/>
  <c r="AL1620" i="17"/>
  <c r="AV1620" i="17" s="1"/>
  <c r="AY1633" i="17"/>
  <c r="BG1633" i="17" s="1"/>
  <c r="BH1633" i="17"/>
  <c r="AI1287" i="17"/>
  <c r="AS1287" i="17" s="1"/>
  <c r="AY1287" i="17" s="1"/>
  <c r="BG1287" i="17" s="1"/>
  <c r="AK1295" i="17"/>
  <c r="AU1295" i="17" s="1"/>
  <c r="AD1298" i="17"/>
  <c r="AN1298" i="17" s="1"/>
  <c r="AX1298" i="17" s="1"/>
  <c r="AL1298" i="17"/>
  <c r="AV1298" i="17" s="1"/>
  <c r="AI1300" i="17"/>
  <c r="AS1300" i="17" s="1"/>
  <c r="BH1300" i="17" s="1"/>
  <c r="AH1301" i="17"/>
  <c r="AR1301" i="17" s="1"/>
  <c r="AY1301" i="17" s="1"/>
  <c r="BG1301" i="17" s="1"/>
  <c r="AI1301" i="17"/>
  <c r="AS1301" i="17" s="1"/>
  <c r="AF1302" i="17"/>
  <c r="AP1302" i="17" s="1"/>
  <c r="AE1303" i="17"/>
  <c r="AO1303" i="17" s="1"/>
  <c r="AJ1305" i="17"/>
  <c r="AT1305" i="17" s="1"/>
  <c r="BB1305" i="17" s="1"/>
  <c r="AJ1306" i="17"/>
  <c r="AT1306" i="17" s="1"/>
  <c r="AK1311" i="17"/>
  <c r="AU1311" i="17" s="1"/>
  <c r="AD1314" i="17"/>
  <c r="AN1314" i="17" s="1"/>
  <c r="AL1314" i="17"/>
  <c r="AV1314" i="17" s="1"/>
  <c r="BB1314" i="17" s="1"/>
  <c r="AI1316" i="17"/>
  <c r="AS1316" i="17" s="1"/>
  <c r="AH1317" i="17"/>
  <c r="AR1317" i="17" s="1"/>
  <c r="AY1317" i="17" s="1"/>
  <c r="BG1317" i="17" s="1"/>
  <c r="AI1317" i="17"/>
  <c r="AS1317" i="17" s="1"/>
  <c r="AF1318" i="17"/>
  <c r="AP1318" i="17" s="1"/>
  <c r="AE1319" i="17"/>
  <c r="AO1319" i="17" s="1"/>
  <c r="AJ1321" i="17"/>
  <c r="AT1321" i="17" s="1"/>
  <c r="BB1321" i="17" s="1"/>
  <c r="BG1321" i="17" s="1"/>
  <c r="AJ1322" i="17"/>
  <c r="AT1322" i="17" s="1"/>
  <c r="AK1327" i="17"/>
  <c r="AU1327" i="17" s="1"/>
  <c r="AD1330" i="17"/>
  <c r="AN1330" i="17" s="1"/>
  <c r="AL1330" i="17"/>
  <c r="AV1330" i="17" s="1"/>
  <c r="AI1332" i="17"/>
  <c r="AS1332" i="17" s="1"/>
  <c r="AY1332" i="17" s="1"/>
  <c r="BG1332" i="17" s="1"/>
  <c r="AH1333" i="17"/>
  <c r="AR1333" i="17" s="1"/>
  <c r="BH1333" i="17" s="1"/>
  <c r="AI1333" i="17"/>
  <c r="AS1333" i="17" s="1"/>
  <c r="AF1334" i="17"/>
  <c r="AP1334" i="17" s="1"/>
  <c r="AE1335" i="17"/>
  <c r="AO1335" i="17" s="1"/>
  <c r="AJ1337" i="17"/>
  <c r="AT1337" i="17" s="1"/>
  <c r="BB1337" i="17" s="1"/>
  <c r="BG1337" i="17" s="1"/>
  <c r="AJ1338" i="17"/>
  <c r="AT1338" i="17" s="1"/>
  <c r="AK1343" i="17"/>
  <c r="AU1343" i="17" s="1"/>
  <c r="AD1346" i="17"/>
  <c r="AN1346" i="17" s="1"/>
  <c r="AL1346" i="17"/>
  <c r="AV1346" i="17" s="1"/>
  <c r="BB1346" i="17" s="1"/>
  <c r="AI1348" i="17"/>
  <c r="AS1348" i="17" s="1"/>
  <c r="AY1348" i="17" s="1"/>
  <c r="BG1348" i="17" s="1"/>
  <c r="AH1349" i="17"/>
  <c r="AR1349" i="17" s="1"/>
  <c r="AI1349" i="17"/>
  <c r="AS1349" i="17" s="1"/>
  <c r="AF1350" i="17"/>
  <c r="AP1350" i="17" s="1"/>
  <c r="AE1351" i="17"/>
  <c r="AO1351" i="17" s="1"/>
  <c r="AJ1353" i="17"/>
  <c r="AT1353" i="17" s="1"/>
  <c r="BB1353" i="17" s="1"/>
  <c r="BG1353" i="17" s="1"/>
  <c r="AJ1354" i="17"/>
  <c r="AT1354" i="17" s="1"/>
  <c r="BB1354" i="17" s="1"/>
  <c r="AK1359" i="17"/>
  <c r="AU1359" i="17" s="1"/>
  <c r="AD1362" i="17"/>
  <c r="AN1362" i="17" s="1"/>
  <c r="AL1362" i="17"/>
  <c r="AV1362" i="17" s="1"/>
  <c r="AI1364" i="17"/>
  <c r="AS1364" i="17" s="1"/>
  <c r="BH1364" i="17" s="1"/>
  <c r="AH1365" i="17"/>
  <c r="AR1365" i="17" s="1"/>
  <c r="AI1365" i="17"/>
  <c r="AS1365" i="17" s="1"/>
  <c r="AY1365" i="17" s="1"/>
  <c r="AF1366" i="17"/>
  <c r="AP1366" i="17" s="1"/>
  <c r="AE1367" i="17"/>
  <c r="AO1367" i="17" s="1"/>
  <c r="AJ1369" i="17"/>
  <c r="AT1369" i="17" s="1"/>
  <c r="BB1369" i="17" s="1"/>
  <c r="BG1369" i="17" s="1"/>
  <c r="AJ1370" i="17"/>
  <c r="AT1370" i="17" s="1"/>
  <c r="AK1375" i="17"/>
  <c r="AU1375" i="17" s="1"/>
  <c r="AK1376" i="17"/>
  <c r="AU1376" i="17" s="1"/>
  <c r="AE1378" i="17"/>
  <c r="AO1378" i="17" s="1"/>
  <c r="AD1378" i="17"/>
  <c r="AN1378" i="17" s="1"/>
  <c r="AL1378" i="17"/>
  <c r="AV1378" i="17" s="1"/>
  <c r="BB1378" i="17" s="1"/>
  <c r="AK1380" i="17"/>
  <c r="AU1380" i="17" s="1"/>
  <c r="BH1380" i="17" s="1"/>
  <c r="AE1382" i="17"/>
  <c r="AO1382" i="17" s="1"/>
  <c r="AD1382" i="17"/>
  <c r="AN1382" i="17" s="1"/>
  <c r="AL1382" i="17"/>
  <c r="AV1382" i="17" s="1"/>
  <c r="AK1384" i="17"/>
  <c r="AU1384" i="17" s="1"/>
  <c r="BB1384" i="17" s="1"/>
  <c r="AE1386" i="17"/>
  <c r="AO1386" i="17" s="1"/>
  <c r="AD1386" i="17"/>
  <c r="AN1386" i="17" s="1"/>
  <c r="AL1386" i="17"/>
  <c r="AV1386" i="17" s="1"/>
  <c r="AK1388" i="17"/>
  <c r="AU1388" i="17" s="1"/>
  <c r="BB1388" i="17" s="1"/>
  <c r="AE1390" i="17"/>
  <c r="AO1390" i="17" s="1"/>
  <c r="AD1390" i="17"/>
  <c r="AN1390" i="17" s="1"/>
  <c r="AL1390" i="17"/>
  <c r="AV1390" i="17" s="1"/>
  <c r="AK1392" i="17"/>
  <c r="AU1392" i="17" s="1"/>
  <c r="AE1394" i="17"/>
  <c r="AO1394" i="17" s="1"/>
  <c r="AD1394" i="17"/>
  <c r="AN1394" i="17" s="1"/>
  <c r="AL1394" i="17"/>
  <c r="AV1394" i="17" s="1"/>
  <c r="AK1396" i="17"/>
  <c r="AU1396" i="17" s="1"/>
  <c r="BH1396" i="17" s="1"/>
  <c r="AF1398" i="17"/>
  <c r="AP1398" i="17" s="1"/>
  <c r="AD1398" i="17"/>
  <c r="AN1398" i="17" s="1"/>
  <c r="AL1398" i="17"/>
  <c r="AV1398" i="17" s="1"/>
  <c r="AK1400" i="17"/>
  <c r="AU1400" i="17" s="1"/>
  <c r="BB1400" i="17" s="1"/>
  <c r="AF1402" i="17"/>
  <c r="AP1402" i="17" s="1"/>
  <c r="AD1402" i="17"/>
  <c r="AN1402" i="17" s="1"/>
  <c r="AL1402" i="17"/>
  <c r="AV1402" i="17" s="1"/>
  <c r="BB1402" i="17" s="1"/>
  <c r="AK1404" i="17"/>
  <c r="AU1404" i="17" s="1"/>
  <c r="BB1404" i="17" s="1"/>
  <c r="AF1406" i="17"/>
  <c r="AP1406" i="17" s="1"/>
  <c r="AD1406" i="17"/>
  <c r="AN1406" i="17" s="1"/>
  <c r="AL1406" i="17"/>
  <c r="AV1406" i="17" s="1"/>
  <c r="BB1406" i="17" s="1"/>
  <c r="AK1408" i="17"/>
  <c r="AU1408" i="17" s="1"/>
  <c r="AF1410" i="17"/>
  <c r="AP1410" i="17" s="1"/>
  <c r="AD1410" i="17"/>
  <c r="AN1410" i="17" s="1"/>
  <c r="AL1410" i="17"/>
  <c r="AV1410" i="17" s="1"/>
  <c r="BB1410" i="17" s="1"/>
  <c r="AK1412" i="17"/>
  <c r="AU1412" i="17" s="1"/>
  <c r="BB1412" i="17" s="1"/>
  <c r="AF1414" i="17"/>
  <c r="AP1414" i="17" s="1"/>
  <c r="AD1414" i="17"/>
  <c r="AN1414" i="17" s="1"/>
  <c r="AL1414" i="17"/>
  <c r="AV1414" i="17" s="1"/>
  <c r="AK1416" i="17"/>
  <c r="AU1416" i="17" s="1"/>
  <c r="BB1416" i="17" s="1"/>
  <c r="AF1418" i="17"/>
  <c r="AP1418" i="17" s="1"/>
  <c r="AD1418" i="17"/>
  <c r="AN1418" i="17" s="1"/>
  <c r="AL1418" i="17"/>
  <c r="AV1418" i="17" s="1"/>
  <c r="AK1420" i="17"/>
  <c r="AU1420" i="17" s="1"/>
  <c r="BB1420" i="17" s="1"/>
  <c r="AF1422" i="17"/>
  <c r="AP1422" i="17" s="1"/>
  <c r="AD1422" i="17"/>
  <c r="AN1422" i="17" s="1"/>
  <c r="AL1422" i="17"/>
  <c r="AV1422" i="17" s="1"/>
  <c r="AK1424" i="17"/>
  <c r="AU1424" i="17" s="1"/>
  <c r="AF1426" i="17"/>
  <c r="AP1426" i="17" s="1"/>
  <c r="AD1426" i="17"/>
  <c r="AN1426" i="17" s="1"/>
  <c r="AL1426" i="17"/>
  <c r="AV1426" i="17" s="1"/>
  <c r="AK1428" i="17"/>
  <c r="AU1428" i="17" s="1"/>
  <c r="BH1428" i="17" s="1"/>
  <c r="AF1430" i="17"/>
  <c r="AP1430" i="17" s="1"/>
  <c r="AD1430" i="17"/>
  <c r="AN1430" i="17" s="1"/>
  <c r="AL1430" i="17"/>
  <c r="AV1430" i="17" s="1"/>
  <c r="AE1433" i="17"/>
  <c r="AO1433" i="17" s="1"/>
  <c r="AF1435" i="17"/>
  <c r="AP1435" i="17" s="1"/>
  <c r="AD1435" i="17"/>
  <c r="AN1435" i="17" s="1"/>
  <c r="AG1439" i="17"/>
  <c r="AQ1439" i="17" s="1"/>
  <c r="AJ1440" i="17"/>
  <c r="AT1440" i="17" s="1"/>
  <c r="AD1441" i="17"/>
  <c r="AN1441" i="17" s="1"/>
  <c r="AL1448" i="17"/>
  <c r="AV1448" i="17" s="1"/>
  <c r="AH1457" i="17"/>
  <c r="AR1457" i="17" s="1"/>
  <c r="AJ1460" i="17"/>
  <c r="AT1460" i="17" s="1"/>
  <c r="BH1460" i="17" s="1"/>
  <c r="AI1462" i="17"/>
  <c r="AS1462" i="17" s="1"/>
  <c r="AL1463" i="17"/>
  <c r="AV1463" i="17" s="1"/>
  <c r="BB1463" i="17" s="1"/>
  <c r="AG1464" i="17"/>
  <c r="AQ1464" i="17" s="1"/>
  <c r="AF1466" i="17"/>
  <c r="AP1466" i="17" s="1"/>
  <c r="AJ1470" i="17"/>
  <c r="AT1470" i="17" s="1"/>
  <c r="BB1470" i="17" s="1"/>
  <c r="AY1472" i="17"/>
  <c r="AG1474" i="17"/>
  <c r="AQ1474" i="17" s="1"/>
  <c r="AJ1478" i="17"/>
  <c r="AT1478" i="17" s="1"/>
  <c r="AY1480" i="17"/>
  <c r="BG1480" i="17" s="1"/>
  <c r="AG1482" i="17"/>
  <c r="AQ1482" i="17" s="1"/>
  <c r="AJ1486" i="17"/>
  <c r="AT1486" i="17" s="1"/>
  <c r="BB1486" i="17" s="1"/>
  <c r="AI1487" i="17"/>
  <c r="AS1487" i="17" s="1"/>
  <c r="AY1488" i="17"/>
  <c r="AG1490" i="17"/>
  <c r="AQ1490" i="17" s="1"/>
  <c r="AJ1494" i="17"/>
  <c r="AT1494" i="17" s="1"/>
  <c r="AI1495" i="17"/>
  <c r="AS1495" i="17" s="1"/>
  <c r="BH1495" i="17" s="1"/>
  <c r="AY1496" i="17"/>
  <c r="AG1498" i="17"/>
  <c r="AQ1498" i="17" s="1"/>
  <c r="AJ1502" i="17"/>
  <c r="AT1502" i="17" s="1"/>
  <c r="BB1502" i="17" s="1"/>
  <c r="AI1503" i="17"/>
  <c r="AS1503" i="17" s="1"/>
  <c r="AY1504" i="17"/>
  <c r="AG1506" i="17"/>
  <c r="AQ1506" i="17" s="1"/>
  <c r="AJ1510" i="17"/>
  <c r="AT1510" i="17" s="1"/>
  <c r="BB1510" i="17" s="1"/>
  <c r="AH1511" i="17"/>
  <c r="AR1511" i="17" s="1"/>
  <c r="BH1513" i="17"/>
  <c r="AD1513" i="17"/>
  <c r="AN1513" i="17" s="1"/>
  <c r="AH1516" i="17"/>
  <c r="AR1516" i="17" s="1"/>
  <c r="BH1516" i="17" s="1"/>
  <c r="AE1519" i="17"/>
  <c r="AO1519" i="17" s="1"/>
  <c r="AD1519" i="17"/>
  <c r="AN1519" i="17" s="1"/>
  <c r="AF1523" i="17"/>
  <c r="AP1523" i="17" s="1"/>
  <c r="AJ1523" i="17"/>
  <c r="AT1523" i="17" s="1"/>
  <c r="AG1523" i="17"/>
  <c r="AQ1523" i="17" s="1"/>
  <c r="AF1524" i="17"/>
  <c r="AP1524" i="17" s="1"/>
  <c r="AI1525" i="17"/>
  <c r="AS1525" i="17" s="1"/>
  <c r="AJ1525" i="17"/>
  <c r="AT1525" i="17" s="1"/>
  <c r="BB1525" i="17" s="1"/>
  <c r="AD1525" i="17"/>
  <c r="AN1525" i="17" s="1"/>
  <c r="AL1525" i="17"/>
  <c r="AV1525" i="17" s="1"/>
  <c r="AJ1529" i="17"/>
  <c r="AT1529" i="17" s="1"/>
  <c r="AJ1535" i="17"/>
  <c r="AT1535" i="17" s="1"/>
  <c r="AI1537" i="17"/>
  <c r="AS1537" i="17" s="1"/>
  <c r="AJ1537" i="17"/>
  <c r="AT1537" i="17" s="1"/>
  <c r="BB1537" i="17" s="1"/>
  <c r="AG1537" i="17"/>
  <c r="AQ1537" i="17" s="1"/>
  <c r="AL1539" i="17"/>
  <c r="AV1539" i="17" s="1"/>
  <c r="AG1540" i="17"/>
  <c r="AQ1540" i="17" s="1"/>
  <c r="AI1540" i="17"/>
  <c r="AS1540" i="17" s="1"/>
  <c r="AF1541" i="17"/>
  <c r="AP1541" i="17" s="1"/>
  <c r="AG1541" i="17"/>
  <c r="AQ1541" i="17" s="1"/>
  <c r="AF1542" i="17"/>
  <c r="AP1542" i="17" s="1"/>
  <c r="AX1543" i="17"/>
  <c r="AZ1543" i="17"/>
  <c r="AI1544" i="17"/>
  <c r="AS1544" i="17" s="1"/>
  <c r="AL1544" i="17"/>
  <c r="AV1544" i="17" s="1"/>
  <c r="AD1544" i="17"/>
  <c r="AN1544" i="17" s="1"/>
  <c r="AF1545" i="17"/>
  <c r="AP1545" i="17" s="1"/>
  <c r="AE1545" i="17"/>
  <c r="AO1545" i="17" s="1"/>
  <c r="AZ1556" i="17"/>
  <c r="AX1556" i="17"/>
  <c r="AK1561" i="17"/>
  <c r="AU1561" i="17" s="1"/>
  <c r="AE1563" i="17"/>
  <c r="AO1563" i="17" s="1"/>
  <c r="AD1563" i="17"/>
  <c r="AN1563" i="17" s="1"/>
  <c r="BB1564" i="17"/>
  <c r="AX1566" i="17"/>
  <c r="AZ1566" i="17"/>
  <c r="AL1569" i="17"/>
  <c r="AV1569" i="17" s="1"/>
  <c r="BB1569" i="17" s="1"/>
  <c r="AG1570" i="17"/>
  <c r="AQ1570" i="17" s="1"/>
  <c r="AI1570" i="17"/>
  <c r="AS1570" i="17" s="1"/>
  <c r="AJ1570" i="17"/>
  <c r="AT1570" i="17" s="1"/>
  <c r="AD1570" i="17"/>
  <c r="AN1570" i="17" s="1"/>
  <c r="BB1572" i="17"/>
  <c r="AX1574" i="17"/>
  <c r="AZ1574" i="17"/>
  <c r="AL1575" i="17"/>
  <c r="AV1575" i="17" s="1"/>
  <c r="AF1577" i="17"/>
  <c r="AP1577" i="17" s="1"/>
  <c r="AH1578" i="17"/>
  <c r="AR1578" i="17" s="1"/>
  <c r="AF1583" i="17"/>
  <c r="AP1583" i="17" s="1"/>
  <c r="AZ1583" i="17" s="1"/>
  <c r="AI1585" i="17"/>
  <c r="AS1585" i="17" s="1"/>
  <c r="AI1618" i="17"/>
  <c r="AS1618" i="17" s="1"/>
  <c r="BH1618" i="17" s="1"/>
  <c r="AE1629" i="17"/>
  <c r="AO1629" i="17" s="1"/>
  <c r="AJ1629" i="17"/>
  <c r="AT1629" i="17" s="1"/>
  <c r="AL1629" i="17"/>
  <c r="AV1629" i="17" s="1"/>
  <c r="AH1629" i="17"/>
  <c r="AR1629" i="17" s="1"/>
  <c r="AF1629" i="17"/>
  <c r="AP1629" i="17" s="1"/>
  <c r="AD1629" i="17"/>
  <c r="AN1629" i="17" s="1"/>
  <c r="AY1642" i="17"/>
  <c r="BG1642" i="17" s="1"/>
  <c r="BB1697" i="17"/>
  <c r="BH1713" i="17"/>
  <c r="AF1286" i="17"/>
  <c r="AP1286" i="17" s="1"/>
  <c r="AJ1287" i="17"/>
  <c r="AT1287" i="17" s="1"/>
  <c r="BB1287" i="17" s="1"/>
  <c r="AK1287" i="17"/>
  <c r="AU1287" i="17" s="1"/>
  <c r="AL1288" i="17"/>
  <c r="AV1288" i="17" s="1"/>
  <c r="BB1288" i="17" s="1"/>
  <c r="AH1289" i="17"/>
  <c r="AR1289" i="17" s="1"/>
  <c r="AF1294" i="17"/>
  <c r="AP1294" i="17" s="1"/>
  <c r="AJ1295" i="17"/>
  <c r="AT1295" i="17" s="1"/>
  <c r="AL1295" i="17"/>
  <c r="AV1295" i="17" s="1"/>
  <c r="AL1304" i="17"/>
  <c r="AV1304" i="17" s="1"/>
  <c r="BB1304" i="17" s="1"/>
  <c r="AI1306" i="17"/>
  <c r="AS1306" i="17" s="1"/>
  <c r="AK1306" i="17"/>
  <c r="AU1306" i="17" s="1"/>
  <c r="AH1307" i="17"/>
  <c r="AR1307" i="17" s="1"/>
  <c r="AF1308" i="17"/>
  <c r="AP1308" i="17" s="1"/>
  <c r="AD1309" i="17"/>
  <c r="AN1309" i="17" s="1"/>
  <c r="AJ1311" i="17"/>
  <c r="AT1311" i="17" s="1"/>
  <c r="AL1311" i="17"/>
  <c r="AV1311" i="17" s="1"/>
  <c r="AL1320" i="17"/>
  <c r="AV1320" i="17" s="1"/>
  <c r="BB1320" i="17" s="1"/>
  <c r="AI1322" i="17"/>
  <c r="AS1322" i="17" s="1"/>
  <c r="AK1322" i="17"/>
  <c r="AU1322" i="17" s="1"/>
  <c r="AH1323" i="17"/>
  <c r="AR1323" i="17" s="1"/>
  <c r="AF1324" i="17"/>
  <c r="AP1324" i="17" s="1"/>
  <c r="AD1325" i="17"/>
  <c r="AN1325" i="17" s="1"/>
  <c r="AJ1327" i="17"/>
  <c r="AT1327" i="17" s="1"/>
  <c r="AL1327" i="17"/>
  <c r="AV1327" i="17" s="1"/>
  <c r="AE1330" i="17"/>
  <c r="AO1330" i="17" s="1"/>
  <c r="AL1336" i="17"/>
  <c r="AV1336" i="17" s="1"/>
  <c r="BB1336" i="17" s="1"/>
  <c r="AI1338" i="17"/>
  <c r="AS1338" i="17" s="1"/>
  <c r="AK1338" i="17"/>
  <c r="AU1338" i="17" s="1"/>
  <c r="AH1339" i="17"/>
  <c r="AR1339" i="17" s="1"/>
  <c r="AF1340" i="17"/>
  <c r="AP1340" i="17" s="1"/>
  <c r="AE1341" i="17"/>
  <c r="AO1341" i="17" s="1"/>
  <c r="AZ1341" i="17" s="1"/>
  <c r="AJ1343" i="17"/>
  <c r="AT1343" i="17" s="1"/>
  <c r="AL1343" i="17"/>
  <c r="AV1343" i="17" s="1"/>
  <c r="AE1346" i="17"/>
  <c r="AO1346" i="17" s="1"/>
  <c r="AL1352" i="17"/>
  <c r="AV1352" i="17" s="1"/>
  <c r="BB1352" i="17" s="1"/>
  <c r="AI1354" i="17"/>
  <c r="AS1354" i="17" s="1"/>
  <c r="AK1354" i="17"/>
  <c r="AU1354" i="17" s="1"/>
  <c r="AH1355" i="17"/>
  <c r="AR1355" i="17" s="1"/>
  <c r="AF1356" i="17"/>
  <c r="AP1356" i="17" s="1"/>
  <c r="AE1357" i="17"/>
  <c r="AO1357" i="17" s="1"/>
  <c r="AX1357" i="17" s="1"/>
  <c r="AJ1359" i="17"/>
  <c r="AT1359" i="17" s="1"/>
  <c r="BH1359" i="17" s="1"/>
  <c r="AL1359" i="17"/>
  <c r="AV1359" i="17" s="1"/>
  <c r="AE1362" i="17"/>
  <c r="AO1362" i="17" s="1"/>
  <c r="AL1368" i="17"/>
  <c r="AV1368" i="17" s="1"/>
  <c r="BB1368" i="17" s="1"/>
  <c r="AI1370" i="17"/>
  <c r="AS1370" i="17" s="1"/>
  <c r="AK1370" i="17"/>
  <c r="AU1370" i="17" s="1"/>
  <c r="AH1371" i="17"/>
  <c r="AR1371" i="17" s="1"/>
  <c r="AF1372" i="17"/>
  <c r="AP1372" i="17" s="1"/>
  <c r="AE1373" i="17"/>
  <c r="AO1373" i="17" s="1"/>
  <c r="AJ1375" i="17"/>
  <c r="AT1375" i="17" s="1"/>
  <c r="BB1375" i="17" s="1"/>
  <c r="AI1376" i="17"/>
  <c r="AS1376" i="17" s="1"/>
  <c r="AY1376" i="17" s="1"/>
  <c r="AI1377" i="17"/>
  <c r="AS1377" i="17" s="1"/>
  <c r="AY1377" i="17" s="1"/>
  <c r="BG1377" i="17" s="1"/>
  <c r="AG1378" i="17"/>
  <c r="AQ1378" i="17" s="1"/>
  <c r="AH1379" i="17"/>
  <c r="AR1379" i="17" s="1"/>
  <c r="AI1380" i="17"/>
  <c r="AS1380" i="17" s="1"/>
  <c r="AI1381" i="17"/>
  <c r="AS1381" i="17" s="1"/>
  <c r="AG1382" i="17"/>
  <c r="AQ1382" i="17" s="1"/>
  <c r="AH1383" i="17"/>
  <c r="AR1383" i="17" s="1"/>
  <c r="AI1384" i="17"/>
  <c r="AS1384" i="17" s="1"/>
  <c r="AY1384" i="17" s="1"/>
  <c r="AI1385" i="17"/>
  <c r="AS1385" i="17" s="1"/>
  <c r="BH1385" i="17" s="1"/>
  <c r="AG1386" i="17"/>
  <c r="AQ1386" i="17" s="1"/>
  <c r="AH1387" i="17"/>
  <c r="AR1387" i="17" s="1"/>
  <c r="AI1388" i="17"/>
  <c r="AS1388" i="17" s="1"/>
  <c r="AI1389" i="17"/>
  <c r="AS1389" i="17" s="1"/>
  <c r="BH1389" i="17" s="1"/>
  <c r="AG1390" i="17"/>
  <c r="AQ1390" i="17" s="1"/>
  <c r="AH1391" i="17"/>
  <c r="AR1391" i="17" s="1"/>
  <c r="AI1392" i="17"/>
  <c r="AS1392" i="17" s="1"/>
  <c r="AY1392" i="17" s="1"/>
  <c r="BG1392" i="17" s="1"/>
  <c r="AI1393" i="17"/>
  <c r="AS1393" i="17" s="1"/>
  <c r="AY1393" i="17" s="1"/>
  <c r="BG1393" i="17" s="1"/>
  <c r="AG1394" i="17"/>
  <c r="AQ1394" i="17" s="1"/>
  <c r="AH1395" i="17"/>
  <c r="AR1395" i="17" s="1"/>
  <c r="AI1396" i="17"/>
  <c r="AS1396" i="17" s="1"/>
  <c r="AJ1397" i="17"/>
  <c r="AT1397" i="17" s="1"/>
  <c r="BB1397" i="17" s="1"/>
  <c r="AE1398" i="17"/>
  <c r="AO1398" i="17" s="1"/>
  <c r="AG1398" i="17"/>
  <c r="AQ1398" i="17" s="1"/>
  <c r="AH1399" i="17"/>
  <c r="AR1399" i="17" s="1"/>
  <c r="AI1400" i="17"/>
  <c r="AS1400" i="17" s="1"/>
  <c r="AY1400" i="17" s="1"/>
  <c r="BG1400" i="17" s="1"/>
  <c r="AJ1401" i="17"/>
  <c r="AT1401" i="17" s="1"/>
  <c r="BB1401" i="17" s="1"/>
  <c r="AE1402" i="17"/>
  <c r="AO1402" i="17" s="1"/>
  <c r="AG1402" i="17"/>
  <c r="AQ1402" i="17" s="1"/>
  <c r="AH1403" i="17"/>
  <c r="AR1403" i="17" s="1"/>
  <c r="AI1404" i="17"/>
  <c r="AS1404" i="17" s="1"/>
  <c r="AY1404" i="17" s="1"/>
  <c r="BG1404" i="17" s="1"/>
  <c r="AJ1405" i="17"/>
  <c r="AT1405" i="17" s="1"/>
  <c r="BB1405" i="17" s="1"/>
  <c r="AE1406" i="17"/>
  <c r="AO1406" i="17" s="1"/>
  <c r="AG1406" i="17"/>
  <c r="AQ1406" i="17" s="1"/>
  <c r="AH1407" i="17"/>
  <c r="AR1407" i="17" s="1"/>
  <c r="AI1408" i="17"/>
  <c r="AS1408" i="17" s="1"/>
  <c r="AJ1409" i="17"/>
  <c r="AT1409" i="17" s="1"/>
  <c r="BB1409" i="17" s="1"/>
  <c r="AE1410" i="17"/>
  <c r="AO1410" i="17" s="1"/>
  <c r="AG1410" i="17"/>
  <c r="AQ1410" i="17" s="1"/>
  <c r="AH1411" i="17"/>
  <c r="AR1411" i="17" s="1"/>
  <c r="AI1412" i="17"/>
  <c r="AS1412" i="17" s="1"/>
  <c r="BH1412" i="17" s="1"/>
  <c r="AJ1413" i="17"/>
  <c r="AT1413" i="17" s="1"/>
  <c r="BB1413" i="17" s="1"/>
  <c r="AE1414" i="17"/>
  <c r="AO1414" i="17" s="1"/>
  <c r="AG1414" i="17"/>
  <c r="AQ1414" i="17" s="1"/>
  <c r="AH1415" i="17"/>
  <c r="AR1415" i="17" s="1"/>
  <c r="AI1416" i="17"/>
  <c r="AS1416" i="17" s="1"/>
  <c r="BH1416" i="17" s="1"/>
  <c r="AJ1417" i="17"/>
  <c r="AT1417" i="17" s="1"/>
  <c r="BB1417" i="17" s="1"/>
  <c r="AE1418" i="17"/>
  <c r="AO1418" i="17" s="1"/>
  <c r="AG1418" i="17"/>
  <c r="AQ1418" i="17" s="1"/>
  <c r="AH1419" i="17"/>
  <c r="AR1419" i="17" s="1"/>
  <c r="AI1420" i="17"/>
  <c r="AS1420" i="17" s="1"/>
  <c r="BH1420" i="17" s="1"/>
  <c r="AJ1421" i="17"/>
  <c r="AT1421" i="17" s="1"/>
  <c r="BB1421" i="17" s="1"/>
  <c r="AE1422" i="17"/>
  <c r="AO1422" i="17" s="1"/>
  <c r="AG1422" i="17"/>
  <c r="AQ1422" i="17" s="1"/>
  <c r="AH1423" i="17"/>
  <c r="AR1423" i="17" s="1"/>
  <c r="AI1424" i="17"/>
  <c r="AS1424" i="17" s="1"/>
  <c r="AY1424" i="17" s="1"/>
  <c r="BG1424" i="17" s="1"/>
  <c r="AJ1425" i="17"/>
  <c r="AT1425" i="17" s="1"/>
  <c r="BB1425" i="17" s="1"/>
  <c r="AE1426" i="17"/>
  <c r="AO1426" i="17" s="1"/>
  <c r="AG1426" i="17"/>
  <c r="AQ1426" i="17" s="1"/>
  <c r="AH1427" i="17"/>
  <c r="AR1427" i="17" s="1"/>
  <c r="AI1428" i="17"/>
  <c r="AS1428" i="17" s="1"/>
  <c r="AJ1429" i="17"/>
  <c r="AT1429" i="17" s="1"/>
  <c r="BB1429" i="17" s="1"/>
  <c r="AE1430" i="17"/>
  <c r="AO1430" i="17" s="1"/>
  <c r="AG1430" i="17"/>
  <c r="AQ1430" i="17" s="1"/>
  <c r="AH1431" i="17"/>
  <c r="AR1431" i="17" s="1"/>
  <c r="AF1433" i="17"/>
  <c r="AP1433" i="17" s="1"/>
  <c r="AE1435" i="17"/>
  <c r="AO1435" i="17" s="1"/>
  <c r="AG1435" i="17"/>
  <c r="AQ1435" i="17" s="1"/>
  <c r="AF1438" i="17"/>
  <c r="AP1438" i="17" s="1"/>
  <c r="AK1440" i="17"/>
  <c r="AU1440" i="17" s="1"/>
  <c r="AF1441" i="17"/>
  <c r="AP1441" i="17" s="1"/>
  <c r="AI1442" i="17"/>
  <c r="AS1442" i="17" s="1"/>
  <c r="AY1442" i="17" s="1"/>
  <c r="AE1443" i="17"/>
  <c r="AO1443" i="17" s="1"/>
  <c r="AD1443" i="17"/>
  <c r="AN1443" i="17" s="1"/>
  <c r="AH1444" i="17"/>
  <c r="AR1444" i="17" s="1"/>
  <c r="AY1444" i="17" s="1"/>
  <c r="BG1444" i="17" s="1"/>
  <c r="AI1445" i="17"/>
  <c r="AS1445" i="17" s="1"/>
  <c r="BH1445" i="17" s="1"/>
  <c r="AD1445" i="17"/>
  <c r="AN1445" i="17" s="1"/>
  <c r="AG1446" i="17"/>
  <c r="AQ1446" i="17" s="1"/>
  <c r="AE1448" i="17"/>
  <c r="AO1448" i="17" s="1"/>
  <c r="BC1448" i="17" s="1"/>
  <c r="AD1450" i="17"/>
  <c r="AN1450" i="17" s="1"/>
  <c r="BC1450" i="17" s="1"/>
  <c r="AE1450" i="17"/>
  <c r="AO1450" i="17" s="1"/>
  <c r="AL1450" i="17"/>
  <c r="AV1450" i="17" s="1"/>
  <c r="BB1450" i="17" s="1"/>
  <c r="AH1451" i="17"/>
  <c r="AR1451" i="17" s="1"/>
  <c r="AH1454" i="17"/>
  <c r="AR1454" i="17" s="1"/>
  <c r="AK1455" i="17"/>
  <c r="AU1455" i="17" s="1"/>
  <c r="AL1458" i="17"/>
  <c r="AV1458" i="17" s="1"/>
  <c r="AH1459" i="17"/>
  <c r="AR1459" i="17" s="1"/>
  <c r="AG1461" i="17"/>
  <c r="AQ1461" i="17" s="1"/>
  <c r="AH1464" i="17"/>
  <c r="AR1464" i="17" s="1"/>
  <c r="AG1465" i="17"/>
  <c r="AQ1465" i="17" s="1"/>
  <c r="AG1466" i="17"/>
  <c r="AQ1466" i="17" s="1"/>
  <c r="AI1467" i="17"/>
  <c r="AS1467" i="17" s="1"/>
  <c r="AG1467" i="17"/>
  <c r="AQ1467" i="17" s="1"/>
  <c r="AL1467" i="17"/>
  <c r="AV1467" i="17" s="1"/>
  <c r="AH1471" i="17"/>
  <c r="AR1471" i="17" s="1"/>
  <c r="AD1472" i="17"/>
  <c r="AN1472" i="17" s="1"/>
  <c r="AE1472" i="17"/>
  <c r="AO1472" i="17" s="1"/>
  <c r="AK1472" i="17"/>
  <c r="AU1472" i="17" s="1"/>
  <c r="BH1472" i="17" s="1"/>
  <c r="AL1472" i="17"/>
  <c r="AV1472" i="17" s="1"/>
  <c r="AJ1473" i="17"/>
  <c r="AT1473" i="17" s="1"/>
  <c r="AI1475" i="17"/>
  <c r="AS1475" i="17" s="1"/>
  <c r="AG1475" i="17"/>
  <c r="AQ1475" i="17" s="1"/>
  <c r="AL1475" i="17"/>
  <c r="AV1475" i="17" s="1"/>
  <c r="AH1479" i="17"/>
  <c r="AR1479" i="17" s="1"/>
  <c r="AD1480" i="17"/>
  <c r="AN1480" i="17" s="1"/>
  <c r="AE1480" i="17"/>
  <c r="AO1480" i="17" s="1"/>
  <c r="AK1480" i="17"/>
  <c r="AU1480" i="17" s="1"/>
  <c r="AL1480" i="17"/>
  <c r="AV1480" i="17" s="1"/>
  <c r="AJ1481" i="17"/>
  <c r="AT1481" i="17" s="1"/>
  <c r="AI1483" i="17"/>
  <c r="AS1483" i="17" s="1"/>
  <c r="AG1483" i="17"/>
  <c r="AQ1483" i="17" s="1"/>
  <c r="AL1483" i="17"/>
  <c r="AV1483" i="17" s="1"/>
  <c r="BB1483" i="17" s="1"/>
  <c r="AH1487" i="17"/>
  <c r="AR1487" i="17" s="1"/>
  <c r="AY1487" i="17" s="1"/>
  <c r="BG1487" i="17" s="1"/>
  <c r="AJ1487" i="17"/>
  <c r="AT1487" i="17" s="1"/>
  <c r="BB1487" i="17" s="1"/>
  <c r="AD1488" i="17"/>
  <c r="AN1488" i="17" s="1"/>
  <c r="AE1488" i="17"/>
  <c r="AO1488" i="17" s="1"/>
  <c r="AK1488" i="17"/>
  <c r="AU1488" i="17" s="1"/>
  <c r="AL1488" i="17"/>
  <c r="AV1488" i="17" s="1"/>
  <c r="BH1488" i="17" s="1"/>
  <c r="AJ1489" i="17"/>
  <c r="AT1489" i="17" s="1"/>
  <c r="AI1491" i="17"/>
  <c r="AS1491" i="17" s="1"/>
  <c r="AG1491" i="17"/>
  <c r="AQ1491" i="17" s="1"/>
  <c r="AL1491" i="17"/>
  <c r="AV1491" i="17" s="1"/>
  <c r="BB1491" i="17" s="1"/>
  <c r="AH1495" i="17"/>
  <c r="AR1495" i="17" s="1"/>
  <c r="AY1495" i="17" s="1"/>
  <c r="AJ1495" i="17"/>
  <c r="AT1495" i="17" s="1"/>
  <c r="AD1496" i="17"/>
  <c r="AN1496" i="17" s="1"/>
  <c r="AE1496" i="17"/>
  <c r="AO1496" i="17" s="1"/>
  <c r="AK1496" i="17"/>
  <c r="AU1496" i="17" s="1"/>
  <c r="AL1496" i="17"/>
  <c r="AV1496" i="17" s="1"/>
  <c r="BH1496" i="17" s="1"/>
  <c r="AJ1497" i="17"/>
  <c r="AT1497" i="17" s="1"/>
  <c r="AI1499" i="17"/>
  <c r="AS1499" i="17" s="1"/>
  <c r="AG1499" i="17"/>
  <c r="AQ1499" i="17" s="1"/>
  <c r="AL1499" i="17"/>
  <c r="AV1499" i="17" s="1"/>
  <c r="BB1499" i="17" s="1"/>
  <c r="AH1503" i="17"/>
  <c r="AR1503" i="17" s="1"/>
  <c r="AJ1503" i="17"/>
  <c r="AT1503" i="17" s="1"/>
  <c r="AD1504" i="17"/>
  <c r="AN1504" i="17" s="1"/>
  <c r="AE1504" i="17"/>
  <c r="AO1504" i="17" s="1"/>
  <c r="AK1504" i="17"/>
  <c r="AU1504" i="17" s="1"/>
  <c r="AL1504" i="17"/>
  <c r="AV1504" i="17" s="1"/>
  <c r="AJ1505" i="17"/>
  <c r="AT1505" i="17" s="1"/>
  <c r="BB1505" i="17" s="1"/>
  <c r="AI1507" i="17"/>
  <c r="AS1507" i="17" s="1"/>
  <c r="AG1507" i="17"/>
  <c r="AQ1507" i="17" s="1"/>
  <c r="AL1507" i="17"/>
  <c r="AV1507" i="17" s="1"/>
  <c r="AF1513" i="17"/>
  <c r="AP1513" i="17" s="1"/>
  <c r="AE1513" i="17"/>
  <c r="AO1513" i="17" s="1"/>
  <c r="AD1514" i="17"/>
  <c r="AN1514" i="17" s="1"/>
  <c r="AE1514" i="17"/>
  <c r="AO1514" i="17" s="1"/>
  <c r="AK1514" i="17"/>
  <c r="AU1514" i="17" s="1"/>
  <c r="BH1514" i="17" s="1"/>
  <c r="AI1514" i="17"/>
  <c r="AS1514" i="17" s="1"/>
  <c r="AY1514" i="17" s="1"/>
  <c r="AF1514" i="17"/>
  <c r="AP1514" i="17" s="1"/>
  <c r="AL1514" i="17"/>
  <c r="AV1514" i="17" s="1"/>
  <c r="AK1515" i="17"/>
  <c r="AU1515" i="17" s="1"/>
  <c r="AG1519" i="17"/>
  <c r="AQ1519" i="17" s="1"/>
  <c r="AK1523" i="17"/>
  <c r="AU1523" i="17" s="1"/>
  <c r="AE1525" i="17"/>
  <c r="AO1525" i="17" s="1"/>
  <c r="AD1526" i="17"/>
  <c r="AN1526" i="17" s="1"/>
  <c r="AE1526" i="17"/>
  <c r="AO1526" i="17" s="1"/>
  <c r="AG1526" i="17"/>
  <c r="AQ1526" i="17" s="1"/>
  <c r="AL1526" i="17"/>
  <c r="AV1526" i="17" s="1"/>
  <c r="BB1526" i="17" s="1"/>
  <c r="AH1529" i="17"/>
  <c r="AR1529" i="17" s="1"/>
  <c r="AY1529" i="17" s="1"/>
  <c r="AK1529" i="17"/>
  <c r="AU1529" i="17" s="1"/>
  <c r="AH1530" i="17"/>
  <c r="AR1530" i="17" s="1"/>
  <c r="AY1530" i="17" s="1"/>
  <c r="AH1535" i="17"/>
  <c r="AR1535" i="17" s="1"/>
  <c r="AE1537" i="17"/>
  <c r="AO1537" i="17" s="1"/>
  <c r="AD1537" i="17"/>
  <c r="AN1537" i="17" s="1"/>
  <c r="AY1538" i="17"/>
  <c r="BG1538" i="17" s="1"/>
  <c r="AF1544" i="17"/>
  <c r="AP1544" i="17" s="1"/>
  <c r="AE1544" i="17"/>
  <c r="AO1544" i="17" s="1"/>
  <c r="AI1551" i="17"/>
  <c r="AS1551" i="17" s="1"/>
  <c r="AJ1552" i="17"/>
  <c r="AT1552" i="17" s="1"/>
  <c r="AH1553" i="17"/>
  <c r="AR1553" i="17" s="1"/>
  <c r="AD1555" i="17"/>
  <c r="AN1555" i="17" s="1"/>
  <c r="AH1561" i="17"/>
  <c r="AR1561" i="17" s="1"/>
  <c r="AY1561" i="17" s="1"/>
  <c r="AD1561" i="17"/>
  <c r="AN1561" i="17" s="1"/>
  <c r="AZ1561" i="17" s="1"/>
  <c r="AL1561" i="17"/>
  <c r="AV1561" i="17" s="1"/>
  <c r="AF1570" i="17"/>
  <c r="AP1570" i="17" s="1"/>
  <c r="AE1570" i="17"/>
  <c r="AO1570" i="17" s="1"/>
  <c r="BB1580" i="17"/>
  <c r="AJ1601" i="17"/>
  <c r="AT1601" i="17" s="1"/>
  <c r="AY1623" i="17"/>
  <c r="BG1623" i="17" s="1"/>
  <c r="BH1623" i="17"/>
  <c r="AE1632" i="17"/>
  <c r="AO1632" i="17" s="1"/>
  <c r="AE1634" i="17"/>
  <c r="AO1634" i="17" s="1"/>
  <c r="AD1643" i="17"/>
  <c r="AN1643" i="17" s="1"/>
  <c r="AE1288" i="17"/>
  <c r="AO1288" i="17" s="1"/>
  <c r="BC1288" i="17" s="1"/>
  <c r="AI1296" i="17"/>
  <c r="AS1296" i="17" s="1"/>
  <c r="AH1297" i="17"/>
  <c r="AR1297" i="17" s="1"/>
  <c r="AG1298" i="17"/>
  <c r="AQ1298" i="17" s="1"/>
  <c r="AE1299" i="17"/>
  <c r="AO1299" i="17" s="1"/>
  <c r="BC1299" i="17" s="1"/>
  <c r="AJ1301" i="17"/>
  <c r="AT1301" i="17" s="1"/>
  <c r="BB1301" i="17" s="1"/>
  <c r="AE1304" i="17"/>
  <c r="AO1304" i="17" s="1"/>
  <c r="BC1304" i="17" s="1"/>
  <c r="AF1309" i="17"/>
  <c r="AP1309" i="17" s="1"/>
  <c r="AD1310" i="17"/>
  <c r="AN1310" i="17" s="1"/>
  <c r="AL1310" i="17"/>
  <c r="AV1310" i="17" s="1"/>
  <c r="AI1312" i="17"/>
  <c r="AS1312" i="17" s="1"/>
  <c r="AH1313" i="17"/>
  <c r="AR1313" i="17" s="1"/>
  <c r="AY1313" i="17" s="1"/>
  <c r="AG1314" i="17"/>
  <c r="AQ1314" i="17" s="1"/>
  <c r="AE1315" i="17"/>
  <c r="AO1315" i="17" s="1"/>
  <c r="AX1315" i="17" s="1"/>
  <c r="AJ1317" i="17"/>
  <c r="AT1317" i="17" s="1"/>
  <c r="BB1317" i="17" s="1"/>
  <c r="AE1320" i="17"/>
  <c r="AO1320" i="17" s="1"/>
  <c r="AF1325" i="17"/>
  <c r="AP1325" i="17" s="1"/>
  <c r="AD1326" i="17"/>
  <c r="AN1326" i="17" s="1"/>
  <c r="AL1326" i="17"/>
  <c r="AV1326" i="17" s="1"/>
  <c r="AI1328" i="17"/>
  <c r="AS1328" i="17" s="1"/>
  <c r="BH1328" i="17" s="1"/>
  <c r="AH1329" i="17"/>
  <c r="AR1329" i="17" s="1"/>
  <c r="BH1329" i="17" s="1"/>
  <c r="AG1330" i="17"/>
  <c r="AQ1330" i="17" s="1"/>
  <c r="AD1331" i="17"/>
  <c r="AN1331" i="17" s="1"/>
  <c r="AJ1333" i="17"/>
  <c r="AT1333" i="17" s="1"/>
  <c r="BB1333" i="17" s="1"/>
  <c r="AD1342" i="17"/>
  <c r="AN1342" i="17" s="1"/>
  <c r="AL1342" i="17"/>
  <c r="AV1342" i="17" s="1"/>
  <c r="AI1344" i="17"/>
  <c r="AS1344" i="17" s="1"/>
  <c r="AH1345" i="17"/>
  <c r="AR1345" i="17" s="1"/>
  <c r="AY1345" i="17" s="1"/>
  <c r="AG1346" i="17"/>
  <c r="AQ1346" i="17" s="1"/>
  <c r="AD1347" i="17"/>
  <c r="AN1347" i="17" s="1"/>
  <c r="AJ1349" i="17"/>
  <c r="AT1349" i="17" s="1"/>
  <c r="BB1349" i="17" s="1"/>
  <c r="AD1358" i="17"/>
  <c r="AN1358" i="17" s="1"/>
  <c r="AL1358" i="17"/>
  <c r="AV1358" i="17" s="1"/>
  <c r="BB1358" i="17" s="1"/>
  <c r="AI1360" i="17"/>
  <c r="AS1360" i="17" s="1"/>
  <c r="AH1361" i="17"/>
  <c r="AR1361" i="17" s="1"/>
  <c r="AG1362" i="17"/>
  <c r="AQ1362" i="17" s="1"/>
  <c r="AD1363" i="17"/>
  <c r="AN1363" i="17" s="1"/>
  <c r="AJ1365" i="17"/>
  <c r="AT1365" i="17" s="1"/>
  <c r="AD1374" i="17"/>
  <c r="AN1374" i="17" s="1"/>
  <c r="AL1374" i="17"/>
  <c r="AV1374" i="17" s="1"/>
  <c r="AD1377" i="17"/>
  <c r="AN1377" i="17" s="1"/>
  <c r="AD1381" i="17"/>
  <c r="AN1381" i="17" s="1"/>
  <c r="AD1385" i="17"/>
  <c r="AN1385" i="17" s="1"/>
  <c r="AD1389" i="17"/>
  <c r="AN1389" i="17" s="1"/>
  <c r="AD1393" i="17"/>
  <c r="AN1393" i="17" s="1"/>
  <c r="AD1397" i="17"/>
  <c r="AN1397" i="17" s="1"/>
  <c r="AI1399" i="17"/>
  <c r="AS1399" i="17" s="1"/>
  <c r="AD1401" i="17"/>
  <c r="AN1401" i="17" s="1"/>
  <c r="AI1403" i="17"/>
  <c r="AS1403" i="17" s="1"/>
  <c r="AD1405" i="17"/>
  <c r="AN1405" i="17" s="1"/>
  <c r="AI1407" i="17"/>
  <c r="AS1407" i="17" s="1"/>
  <c r="AD1409" i="17"/>
  <c r="AN1409" i="17" s="1"/>
  <c r="AI1411" i="17"/>
  <c r="AS1411" i="17" s="1"/>
  <c r="AD1413" i="17"/>
  <c r="AN1413" i="17" s="1"/>
  <c r="AI1415" i="17"/>
  <c r="AS1415" i="17" s="1"/>
  <c r="AD1417" i="17"/>
  <c r="AN1417" i="17" s="1"/>
  <c r="AI1419" i="17"/>
  <c r="AS1419" i="17" s="1"/>
  <c r="AD1421" i="17"/>
  <c r="AN1421" i="17" s="1"/>
  <c r="AI1423" i="17"/>
  <c r="AS1423" i="17" s="1"/>
  <c r="AD1425" i="17"/>
  <c r="AN1425" i="17" s="1"/>
  <c r="AI1427" i="17"/>
  <c r="AS1427" i="17" s="1"/>
  <c r="AD1429" i="17"/>
  <c r="AN1429" i="17" s="1"/>
  <c r="AI1431" i="17"/>
  <c r="AS1431" i="17" s="1"/>
  <c r="AJ1434" i="17"/>
  <c r="AT1434" i="17" s="1"/>
  <c r="AZ1437" i="17"/>
  <c r="AX1437" i="17"/>
  <c r="AG1438" i="17"/>
  <c r="AQ1438" i="17" s="1"/>
  <c r="AJ1442" i="17"/>
  <c r="AT1442" i="17" s="1"/>
  <c r="AI1444" i="17"/>
  <c r="AS1444" i="17" s="1"/>
  <c r="BH1444" i="17" s="1"/>
  <c r="AY1445" i="17"/>
  <c r="BG1445" i="17" s="1"/>
  <c r="AL1455" i="17"/>
  <c r="AV1455" i="17" s="1"/>
  <c r="BH1456" i="17"/>
  <c r="AJ1457" i="17"/>
  <c r="AT1457" i="17" s="1"/>
  <c r="AD1460" i="17"/>
  <c r="AN1460" i="17" s="1"/>
  <c r="AE1460" i="17"/>
  <c r="AO1460" i="17" s="1"/>
  <c r="AL1460" i="17"/>
  <c r="AV1460" i="17" s="1"/>
  <c r="AE1463" i="17"/>
  <c r="AO1463" i="17" s="1"/>
  <c r="BC1463" i="17" s="1"/>
  <c r="AD1465" i="17"/>
  <c r="AN1465" i="17" s="1"/>
  <c r="AD1467" i="17"/>
  <c r="AN1467" i="17" s="1"/>
  <c r="AK1473" i="17"/>
  <c r="AU1473" i="17" s="1"/>
  <c r="AD1475" i="17"/>
  <c r="AN1475" i="17" s="1"/>
  <c r="AK1481" i="17"/>
  <c r="AU1481" i="17" s="1"/>
  <c r="AD1483" i="17"/>
  <c r="AN1483" i="17" s="1"/>
  <c r="AK1489" i="17"/>
  <c r="AU1489" i="17" s="1"/>
  <c r="AD1491" i="17"/>
  <c r="AN1491" i="17" s="1"/>
  <c r="AK1497" i="17"/>
  <c r="AU1497" i="17" s="1"/>
  <c r="AD1499" i="17"/>
  <c r="AN1499" i="17" s="1"/>
  <c r="AK1505" i="17"/>
  <c r="AU1505" i="17" s="1"/>
  <c r="AD1507" i="17"/>
  <c r="AN1507" i="17" s="1"/>
  <c r="AJ1519" i="17"/>
  <c r="AT1519" i="17" s="1"/>
  <c r="AI1521" i="17"/>
  <c r="AS1521" i="17" s="1"/>
  <c r="AJ1521" i="17"/>
  <c r="AT1521" i="17" s="1"/>
  <c r="BB1521" i="17" s="1"/>
  <c r="AG1521" i="17"/>
  <c r="AQ1521" i="17" s="1"/>
  <c r="AG1524" i="17"/>
  <c r="AQ1524" i="17" s="1"/>
  <c r="AI1524" i="17"/>
  <c r="AS1524" i="17" s="1"/>
  <c r="AG1525" i="17"/>
  <c r="AQ1525" i="17" s="1"/>
  <c r="AI1527" i="17"/>
  <c r="AS1527" i="17" s="1"/>
  <c r="AG1527" i="17"/>
  <c r="AQ1527" i="17" s="1"/>
  <c r="AD1527" i="17"/>
  <c r="AN1527" i="17" s="1"/>
  <c r="AL1527" i="17"/>
  <c r="AV1527" i="17" s="1"/>
  <c r="BB1527" i="17" s="1"/>
  <c r="AE1531" i="17"/>
  <c r="AO1531" i="17" s="1"/>
  <c r="AX1531" i="17" s="1"/>
  <c r="AD1532" i="17"/>
  <c r="AN1532" i="17" s="1"/>
  <c r="AE1532" i="17"/>
  <c r="AO1532" i="17" s="1"/>
  <c r="AF1532" i="17"/>
  <c r="AP1532" i="17" s="1"/>
  <c r="AL1532" i="17"/>
  <c r="AV1532" i="17" s="1"/>
  <c r="AJ1551" i="17"/>
  <c r="AT1551" i="17" s="1"/>
  <c r="BB1551" i="17" s="1"/>
  <c r="AD1553" i="17"/>
  <c r="AN1553" i="17" s="1"/>
  <c r="BB1554" i="17"/>
  <c r="AF1562" i="17"/>
  <c r="AP1562" i="17" s="1"/>
  <c r="AL1562" i="17"/>
  <c r="AV1562" i="17" s="1"/>
  <c r="AJ1562" i="17"/>
  <c r="AT1562" i="17" s="1"/>
  <c r="AE1569" i="17"/>
  <c r="AO1569" i="17" s="1"/>
  <c r="AI1575" i="17"/>
  <c r="AS1575" i="17" s="1"/>
  <c r="AE1575" i="17"/>
  <c r="AO1575" i="17" s="1"/>
  <c r="AH1575" i="17"/>
  <c r="AR1575" i="17" s="1"/>
  <c r="BC1580" i="17"/>
  <c r="AY1582" i="17"/>
  <c r="AI1592" i="17"/>
  <c r="AS1592" i="17" s="1"/>
  <c r="AL1592" i="17"/>
  <c r="AV1592" i="17" s="1"/>
  <c r="AF1592" i="17"/>
  <c r="AP1592" i="17" s="1"/>
  <c r="AE1592" i="17"/>
  <c r="AO1592" i="17" s="1"/>
  <c r="AD1592" i="17"/>
  <c r="AN1592" i="17" s="1"/>
  <c r="BB1597" i="17"/>
  <c r="AY1615" i="17"/>
  <c r="BG1615" i="17" s="1"/>
  <c r="BB1623" i="17"/>
  <c r="BB1633" i="17"/>
  <c r="AY1640" i="17"/>
  <c r="AH1641" i="17"/>
  <c r="AR1641" i="17" s="1"/>
  <c r="AF1641" i="17"/>
  <c r="AP1641" i="17" s="1"/>
  <c r="AD1641" i="17"/>
  <c r="AN1641" i="17" s="1"/>
  <c r="AJ1641" i="17"/>
  <c r="AT1641" i="17" s="1"/>
  <c r="AL1641" i="17"/>
  <c r="AV1641" i="17" s="1"/>
  <c r="BB1652" i="17"/>
  <c r="AE1653" i="17"/>
  <c r="AO1653" i="17" s="1"/>
  <c r="AL1653" i="17"/>
  <c r="AV1653" i="17" s="1"/>
  <c r="AD1653" i="17"/>
  <c r="AN1653" i="17" s="1"/>
  <c r="AH1657" i="17"/>
  <c r="AR1657" i="17" s="1"/>
  <c r="AF1657" i="17"/>
  <c r="AP1657" i="17" s="1"/>
  <c r="AJ1657" i="17"/>
  <c r="AT1657" i="17" s="1"/>
  <c r="AD1662" i="17"/>
  <c r="AN1662" i="17" s="1"/>
  <c r="AL1663" i="17"/>
  <c r="AV1663" i="17" s="1"/>
  <c r="BB1674" i="17"/>
  <c r="AL1682" i="17"/>
  <c r="AV1682" i="17" s="1"/>
  <c r="AD1682" i="17"/>
  <c r="AN1682" i="17" s="1"/>
  <c r="AK1683" i="17"/>
  <c r="AU1683" i="17" s="1"/>
  <c r="AJ1685" i="17"/>
  <c r="AT1685" i="17" s="1"/>
  <c r="AI1691" i="17"/>
  <c r="AS1691" i="17" s="1"/>
  <c r="AI1693" i="17"/>
  <c r="AS1693" i="17" s="1"/>
  <c r="AY1697" i="17"/>
  <c r="BG1697" i="17" s="1"/>
  <c r="BH1697" i="17"/>
  <c r="AI1701" i="17"/>
  <c r="AS1701" i="17" s="1"/>
  <c r="AD1703" i="17"/>
  <c r="AN1703" i="17" s="1"/>
  <c r="AD1707" i="17"/>
  <c r="AN1707" i="17" s="1"/>
  <c r="BB1713" i="17"/>
  <c r="AJ1714" i="17"/>
  <c r="AT1714" i="17" s="1"/>
  <c r="AL1714" i="17"/>
  <c r="AV1714" i="17" s="1"/>
  <c r="AD1714" i="17"/>
  <c r="AN1714" i="17" s="1"/>
  <c r="AI1717" i="17"/>
  <c r="AS1717" i="17" s="1"/>
  <c r="AD1719" i="17"/>
  <c r="AN1719" i="17" s="1"/>
  <c r="AD1723" i="17"/>
  <c r="AN1723" i="17" s="1"/>
  <c r="AX1730" i="17"/>
  <c r="BC1730" i="17"/>
  <c r="AK1732" i="17"/>
  <c r="AU1732" i="17" s="1"/>
  <c r="AE1736" i="17"/>
  <c r="AO1736" i="17" s="1"/>
  <c r="AJ1740" i="17"/>
  <c r="AT1740" i="17" s="1"/>
  <c r="AL1740" i="17"/>
  <c r="AV1740" i="17" s="1"/>
  <c r="AG1740" i="17"/>
  <c r="AQ1740" i="17" s="1"/>
  <c r="AD1740" i="17"/>
  <c r="AN1740" i="17" s="1"/>
  <c r="AH1749" i="17"/>
  <c r="AR1749" i="17" s="1"/>
  <c r="AD1749" i="17"/>
  <c r="AN1749" i="17" s="1"/>
  <c r="AF1749" i="17"/>
  <c r="AP1749" i="17" s="1"/>
  <c r="AL1749" i="17"/>
  <c r="AV1749" i="17" s="1"/>
  <c r="BB1757" i="17"/>
  <c r="AK1632" i="17"/>
  <c r="AU1632" i="17" s="1"/>
  <c r="AH1635" i="17"/>
  <c r="AR1635" i="17" s="1"/>
  <c r="AF1635" i="17"/>
  <c r="AP1635" i="17" s="1"/>
  <c r="AL1635" i="17"/>
  <c r="AV1635" i="17" s="1"/>
  <c r="AL1638" i="17"/>
  <c r="AV1638" i="17" s="1"/>
  <c r="AF1638" i="17"/>
  <c r="AP1638" i="17" s="1"/>
  <c r="AE1638" i="17"/>
  <c r="AO1638" i="17" s="1"/>
  <c r="AH1638" i="17"/>
  <c r="AR1638" i="17" s="1"/>
  <c r="AD1638" i="17"/>
  <c r="AN1638" i="17" s="1"/>
  <c r="AY1645" i="17"/>
  <c r="AJ1651" i="17"/>
  <c r="AT1651" i="17" s="1"/>
  <c r="BH1652" i="17"/>
  <c r="AF1653" i="17"/>
  <c r="AP1653" i="17" s="1"/>
  <c r="AE1657" i="17"/>
  <c r="AO1657" i="17" s="1"/>
  <c r="AD1657" i="17"/>
  <c r="AN1657" i="17" s="1"/>
  <c r="AY1661" i="17"/>
  <c r="BH1661" i="17"/>
  <c r="AF1662" i="17"/>
  <c r="AP1662" i="17" s="1"/>
  <c r="AL1662" i="17"/>
  <c r="AV1662" i="17" s="1"/>
  <c r="BB1662" i="17" s="1"/>
  <c r="AG1662" i="17"/>
  <c r="AQ1662" i="17" s="1"/>
  <c r="AD1663" i="17"/>
  <c r="AN1663" i="17" s="1"/>
  <c r="AY1681" i="17"/>
  <c r="AE1682" i="17"/>
  <c r="AO1682" i="17" s="1"/>
  <c r="AD1683" i="17"/>
  <c r="AN1683" i="17" s="1"/>
  <c r="AK1685" i="17"/>
  <c r="AU1685" i="17" s="1"/>
  <c r="AK1688" i="17"/>
  <c r="AU1688" i="17" s="1"/>
  <c r="AK1689" i="17"/>
  <c r="AU1689" i="17" s="1"/>
  <c r="AJ1691" i="17"/>
  <c r="AT1691" i="17" s="1"/>
  <c r="AK1692" i="17"/>
  <c r="AU1692" i="17" s="1"/>
  <c r="AJ1701" i="17"/>
  <c r="AT1701" i="17" s="1"/>
  <c r="BG1709" i="17"/>
  <c r="AF1714" i="17"/>
  <c r="AP1714" i="17" s="1"/>
  <c r="AE1714" i="17"/>
  <c r="AO1714" i="17" s="1"/>
  <c r="AJ1717" i="17"/>
  <c r="AT1717" i="17" s="1"/>
  <c r="AF1723" i="17"/>
  <c r="AP1723" i="17" s="1"/>
  <c r="AY1725" i="17"/>
  <c r="AG1736" i="17"/>
  <c r="AQ1736" i="17" s="1"/>
  <c r="AE1740" i="17"/>
  <c r="AO1740" i="17" s="1"/>
  <c r="AI1749" i="17"/>
  <c r="AS1749" i="17" s="1"/>
  <c r="AH1761" i="17"/>
  <c r="AR1761" i="17" s="1"/>
  <c r="AK1761" i="17"/>
  <c r="AU1761" i="17" s="1"/>
  <c r="AI1761" i="17"/>
  <c r="AS1761" i="17" s="1"/>
  <c r="AF1761" i="17"/>
  <c r="AP1761" i="17" s="1"/>
  <c r="AD1761" i="17"/>
  <c r="AN1761" i="17" s="1"/>
  <c r="AL1761" i="17"/>
  <c r="AV1761" i="17" s="1"/>
  <c r="AE1785" i="17"/>
  <c r="AO1785" i="17" s="1"/>
  <c r="AI1785" i="17"/>
  <c r="AS1785" i="17" s="1"/>
  <c r="AF1785" i="17"/>
  <c r="AP1785" i="17" s="1"/>
  <c r="AD1785" i="17"/>
  <c r="AN1785" i="17" s="1"/>
  <c r="AX1827" i="17"/>
  <c r="AH1439" i="17"/>
  <c r="AR1439" i="17" s="1"/>
  <c r="AD1446" i="17"/>
  <c r="AN1446" i="17" s="1"/>
  <c r="AL1446" i="17"/>
  <c r="AV1446" i="17" s="1"/>
  <c r="BB1446" i="17" s="1"/>
  <c r="AH1455" i="17"/>
  <c r="AR1455" i="17" s="1"/>
  <c r="BH1455" i="17" s="1"/>
  <c r="AD1462" i="17"/>
  <c r="AN1462" i="17" s="1"/>
  <c r="AL1462" i="17"/>
  <c r="AV1462" i="17" s="1"/>
  <c r="AD1470" i="17"/>
  <c r="AN1470" i="17" s="1"/>
  <c r="AL1470" i="17"/>
  <c r="AV1470" i="17" s="1"/>
  <c r="AJ1472" i="17"/>
  <c r="AT1472" i="17" s="1"/>
  <c r="AD1478" i="17"/>
  <c r="AN1478" i="17" s="1"/>
  <c r="AL1478" i="17"/>
  <c r="AV1478" i="17" s="1"/>
  <c r="AJ1480" i="17"/>
  <c r="AT1480" i="17" s="1"/>
  <c r="BB1480" i="17" s="1"/>
  <c r="AD1486" i="17"/>
  <c r="AN1486" i="17" s="1"/>
  <c r="AL1486" i="17"/>
  <c r="AV1486" i="17" s="1"/>
  <c r="AJ1488" i="17"/>
  <c r="AT1488" i="17" s="1"/>
  <c r="AD1494" i="17"/>
  <c r="AN1494" i="17" s="1"/>
  <c r="AL1494" i="17"/>
  <c r="AV1494" i="17" s="1"/>
  <c r="AJ1496" i="17"/>
  <c r="AT1496" i="17" s="1"/>
  <c r="AD1502" i="17"/>
  <c r="AN1502" i="17" s="1"/>
  <c r="AL1502" i="17"/>
  <c r="AV1502" i="17" s="1"/>
  <c r="AJ1504" i="17"/>
  <c r="AT1504" i="17" s="1"/>
  <c r="BB1504" i="17" s="1"/>
  <c r="AD1510" i="17"/>
  <c r="AN1510" i="17" s="1"/>
  <c r="AL1510" i="17"/>
  <c r="AV1510" i="17" s="1"/>
  <c r="AI1515" i="17"/>
  <c r="AS1515" i="17" s="1"/>
  <c r="AJ1516" i="17"/>
  <c r="AT1516" i="17" s="1"/>
  <c r="AF1519" i="17"/>
  <c r="AP1519" i="17" s="1"/>
  <c r="AD1520" i="17"/>
  <c r="AN1520" i="17" s="1"/>
  <c r="AE1520" i="17"/>
  <c r="AO1520" i="17" s="1"/>
  <c r="AL1520" i="17"/>
  <c r="AV1520" i="17" s="1"/>
  <c r="BH1520" i="17" s="1"/>
  <c r="AH1523" i="17"/>
  <c r="AR1523" i="17" s="1"/>
  <c r="AI1531" i="17"/>
  <c r="AS1531" i="17" s="1"/>
  <c r="AJ1532" i="17"/>
  <c r="AT1532" i="17" s="1"/>
  <c r="BB1532" i="17" s="1"/>
  <c r="AF1535" i="17"/>
  <c r="AP1535" i="17" s="1"/>
  <c r="AD1536" i="17"/>
  <c r="AN1536" i="17" s="1"/>
  <c r="AE1536" i="17"/>
  <c r="AO1536" i="17" s="1"/>
  <c r="AL1536" i="17"/>
  <c r="AV1536" i="17" s="1"/>
  <c r="AH1539" i="17"/>
  <c r="AR1539" i="17" s="1"/>
  <c r="AG1545" i="17"/>
  <c r="AQ1545" i="17" s="1"/>
  <c r="AE1547" i="17"/>
  <c r="AO1547" i="17" s="1"/>
  <c r="AH1555" i="17"/>
  <c r="AR1555" i="17" s="1"/>
  <c r="AF1555" i="17"/>
  <c r="AP1555" i="17" s="1"/>
  <c r="BB1556" i="17"/>
  <c r="AX1558" i="17"/>
  <c r="AG1559" i="17"/>
  <c r="AQ1559" i="17" s="1"/>
  <c r="AH1562" i="17"/>
  <c r="AR1562" i="17" s="1"/>
  <c r="AH1569" i="17"/>
  <c r="AR1569" i="17" s="1"/>
  <c r="AY1574" i="17"/>
  <c r="AD1575" i="17"/>
  <c r="AN1575" i="17" s="1"/>
  <c r="AH1576" i="17"/>
  <c r="AR1576" i="17" s="1"/>
  <c r="AY1576" i="17" s="1"/>
  <c r="AK1577" i="17"/>
  <c r="AU1577" i="17" s="1"/>
  <c r="BB1577" i="17" s="1"/>
  <c r="AF1578" i="17"/>
  <c r="AP1578" i="17" s="1"/>
  <c r="AL1583" i="17"/>
  <c r="AV1583" i="17" s="1"/>
  <c r="BB1583" i="17" s="1"/>
  <c r="AJ1585" i="17"/>
  <c r="AT1585" i="17" s="1"/>
  <c r="AG1586" i="17"/>
  <c r="AQ1586" i="17" s="1"/>
  <c r="AI1586" i="17"/>
  <c r="AS1586" i="17" s="1"/>
  <c r="AD1586" i="17"/>
  <c r="AN1586" i="17" s="1"/>
  <c r="AY1599" i="17"/>
  <c r="BG1599" i="17" s="1"/>
  <c r="BH1599" i="17"/>
  <c r="AI1600" i="17"/>
  <c r="AS1600" i="17" s="1"/>
  <c r="AL1600" i="17"/>
  <c r="AV1600" i="17" s="1"/>
  <c r="AD1600" i="17"/>
  <c r="AN1600" i="17" s="1"/>
  <c r="AG1604" i="17"/>
  <c r="AQ1604" i="17" s="1"/>
  <c r="AJ1604" i="17"/>
  <c r="AT1604" i="17" s="1"/>
  <c r="BB1604" i="17" s="1"/>
  <c r="AD1604" i="17"/>
  <c r="AN1604" i="17" s="1"/>
  <c r="AY1606" i="17"/>
  <c r="BG1606" i="17" s="1"/>
  <c r="BH1606" i="17"/>
  <c r="AJ1607" i="17"/>
  <c r="AT1607" i="17" s="1"/>
  <c r="AH1608" i="17"/>
  <c r="AR1608" i="17" s="1"/>
  <c r="AY1608" i="17" s="1"/>
  <c r="AJ1614" i="17"/>
  <c r="AT1614" i="17" s="1"/>
  <c r="AH1614" i="17"/>
  <c r="AR1614" i="17" s="1"/>
  <c r="BH1614" i="17" s="1"/>
  <c r="AL1614" i="17"/>
  <c r="AV1614" i="17" s="1"/>
  <c r="AD1614" i="17"/>
  <c r="AN1614" i="17" s="1"/>
  <c r="AJ1617" i="17"/>
  <c r="AT1617" i="17" s="1"/>
  <c r="BB1617" i="17" s="1"/>
  <c r="AH1620" i="17"/>
  <c r="AR1620" i="17" s="1"/>
  <c r="AE1621" i="17"/>
  <c r="AO1621" i="17" s="1"/>
  <c r="AK1621" i="17"/>
  <c r="AU1621" i="17" s="1"/>
  <c r="AD1621" i="17"/>
  <c r="AN1621" i="17" s="1"/>
  <c r="AJ1624" i="17"/>
  <c r="AT1624" i="17" s="1"/>
  <c r="AH1624" i="17"/>
  <c r="AR1624" i="17" s="1"/>
  <c r="AL1624" i="17"/>
  <c r="AV1624" i="17" s="1"/>
  <c r="AD1624" i="17"/>
  <c r="AN1624" i="17" s="1"/>
  <c r="AK1629" i="17"/>
  <c r="AU1629" i="17" s="1"/>
  <c r="AY1631" i="17"/>
  <c r="AH1634" i="17"/>
  <c r="AR1634" i="17" s="1"/>
  <c r="AE1635" i="17"/>
  <c r="AO1635" i="17" s="1"/>
  <c r="AD1635" i="17"/>
  <c r="AN1635" i="17" s="1"/>
  <c r="AJ1638" i="17"/>
  <c r="AT1638" i="17" s="1"/>
  <c r="AK1643" i="17"/>
  <c r="AU1643" i="17" s="1"/>
  <c r="AG1646" i="17"/>
  <c r="AQ1646" i="17" s="1"/>
  <c r="AE1646" i="17"/>
  <c r="AO1646" i="17" s="1"/>
  <c r="AJ1646" i="17"/>
  <c r="AT1646" i="17" s="1"/>
  <c r="BB1646" i="17" s="1"/>
  <c r="AD1646" i="17"/>
  <c r="AN1646" i="17" s="1"/>
  <c r="AL1650" i="17"/>
  <c r="AV1650" i="17" s="1"/>
  <c r="AE1650" i="17"/>
  <c r="AO1650" i="17" s="1"/>
  <c r="AG1653" i="17"/>
  <c r="AQ1653" i="17" s="1"/>
  <c r="AH1653" i="17"/>
  <c r="AR1653" i="17" s="1"/>
  <c r="AL1654" i="17"/>
  <c r="AV1654" i="17" s="1"/>
  <c r="AG1654" i="17"/>
  <c r="AQ1654" i="17" s="1"/>
  <c r="AJ1654" i="17"/>
  <c r="AT1654" i="17" s="1"/>
  <c r="AD1654" i="17"/>
  <c r="AN1654" i="17" s="1"/>
  <c r="AF1663" i="17"/>
  <c r="AP1663" i="17" s="1"/>
  <c r="AJ1664" i="17"/>
  <c r="AT1664" i="17" s="1"/>
  <c r="BB1664" i="17" s="1"/>
  <c r="AL1664" i="17"/>
  <c r="AV1664" i="17" s="1"/>
  <c r="AD1664" i="17"/>
  <c r="AN1664" i="17" s="1"/>
  <c r="AK1665" i="17"/>
  <c r="AU1665" i="17" s="1"/>
  <c r="AK1666" i="17"/>
  <c r="AU1666" i="17" s="1"/>
  <c r="AG1682" i="17"/>
  <c r="AQ1682" i="17" s="1"/>
  <c r="AF1683" i="17"/>
  <c r="AP1683" i="17" s="1"/>
  <c r="AE1684" i="17"/>
  <c r="AO1684" i="17" s="1"/>
  <c r="AL1684" i="17"/>
  <c r="AV1684" i="17" s="1"/>
  <c r="AJ1684" i="17"/>
  <c r="AT1684" i="17" s="1"/>
  <c r="AD1684" i="17"/>
  <c r="AN1684" i="17" s="1"/>
  <c r="AF1685" i="17"/>
  <c r="AP1685" i="17" s="1"/>
  <c r="AL1685" i="17"/>
  <c r="AV1685" i="17" s="1"/>
  <c r="AL1686" i="17"/>
  <c r="AV1686" i="17" s="1"/>
  <c r="AJ1686" i="17"/>
  <c r="AT1686" i="17" s="1"/>
  <c r="BB1686" i="17" s="1"/>
  <c r="AD1686" i="17"/>
  <c r="AN1686" i="17" s="1"/>
  <c r="AD1687" i="17"/>
  <c r="AN1687" i="17" s="1"/>
  <c r="AK1687" i="17"/>
  <c r="AU1687" i="17" s="1"/>
  <c r="AJ1687" i="17"/>
  <c r="AT1687" i="17" s="1"/>
  <c r="BB1687" i="17" s="1"/>
  <c r="AI1687" i="17"/>
  <c r="AS1687" i="17" s="1"/>
  <c r="AL1687" i="17"/>
  <c r="AV1687" i="17" s="1"/>
  <c r="AJ1689" i="17"/>
  <c r="AT1689" i="17" s="1"/>
  <c r="AH1689" i="17"/>
  <c r="AR1689" i="17" s="1"/>
  <c r="AL1689" i="17"/>
  <c r="AV1689" i="17" s="1"/>
  <c r="AK1691" i="17"/>
  <c r="AU1691" i="17" s="1"/>
  <c r="AK1693" i="17"/>
  <c r="AU1693" i="17" s="1"/>
  <c r="AJ1695" i="17"/>
  <c r="AT1695" i="17" s="1"/>
  <c r="BB1695" i="17" s="1"/>
  <c r="AG1702" i="17"/>
  <c r="AQ1702" i="17" s="1"/>
  <c r="AI1707" i="17"/>
  <c r="AS1707" i="17" s="1"/>
  <c r="AG1714" i="17"/>
  <c r="AQ1714" i="17" s="1"/>
  <c r="AG1718" i="17"/>
  <c r="AQ1718" i="17" s="1"/>
  <c r="AI1723" i="17"/>
  <c r="AS1723" i="17" s="1"/>
  <c r="AJ1728" i="17"/>
  <c r="AT1728" i="17" s="1"/>
  <c r="BH1728" i="17" s="1"/>
  <c r="AE1728" i="17"/>
  <c r="AO1728" i="17" s="1"/>
  <c r="AL1728" i="17"/>
  <c r="AV1728" i="17" s="1"/>
  <c r="AD1728" i="17"/>
  <c r="AN1728" i="17" s="1"/>
  <c r="AJ1732" i="17"/>
  <c r="AT1732" i="17" s="1"/>
  <c r="AL1732" i="17"/>
  <c r="AV1732" i="17" s="1"/>
  <c r="AG1732" i="17"/>
  <c r="AQ1732" i="17" s="1"/>
  <c r="AD1732" i="17"/>
  <c r="AN1732" i="17" s="1"/>
  <c r="BH1746" i="17"/>
  <c r="AK1749" i="17"/>
  <c r="AU1749" i="17" s="1"/>
  <c r="BB1754" i="17"/>
  <c r="AF1758" i="17"/>
  <c r="AP1758" i="17" s="1"/>
  <c r="AE1758" i="17"/>
  <c r="AO1758" i="17" s="1"/>
  <c r="AJ1758" i="17"/>
  <c r="AT1758" i="17" s="1"/>
  <c r="AG1758" i="17"/>
  <c r="AQ1758" i="17" s="1"/>
  <c r="AK1760" i="17"/>
  <c r="AU1760" i="17" s="1"/>
  <c r="AK1767" i="17"/>
  <c r="AU1767" i="17" s="1"/>
  <c r="AH1767" i="17"/>
  <c r="AR1767" i="17" s="1"/>
  <c r="AF1767" i="17"/>
  <c r="AP1767" i="17" s="1"/>
  <c r="AD1767" i="17"/>
  <c r="AN1767" i="17" s="1"/>
  <c r="AL1767" i="17"/>
  <c r="AV1767" i="17" s="1"/>
  <c r="AH1769" i="17"/>
  <c r="AR1769" i="17" s="1"/>
  <c r="AK1769" i="17"/>
  <c r="AU1769" i="17" s="1"/>
  <c r="AI1769" i="17"/>
  <c r="AS1769" i="17" s="1"/>
  <c r="AF1769" i="17"/>
  <c r="AP1769" i="17" s="1"/>
  <c r="AD1769" i="17"/>
  <c r="AN1769" i="17" s="1"/>
  <c r="AL1769" i="17"/>
  <c r="AV1769" i="17" s="1"/>
  <c r="BH1779" i="17"/>
  <c r="AY1792" i="17"/>
  <c r="BH1792" i="17"/>
  <c r="BC1802" i="17"/>
  <c r="AH1584" i="17"/>
  <c r="AR1584" i="17" s="1"/>
  <c r="AK1585" i="17"/>
  <c r="AU1585" i="17" s="1"/>
  <c r="AE1586" i="17"/>
  <c r="AO1586" i="17" s="1"/>
  <c r="AG1594" i="17"/>
  <c r="AQ1594" i="17" s="1"/>
  <c r="AI1594" i="17"/>
  <c r="AS1594" i="17" s="1"/>
  <c r="AD1594" i="17"/>
  <c r="AN1594" i="17" s="1"/>
  <c r="AI1601" i="17"/>
  <c r="AS1601" i="17" s="1"/>
  <c r="AJ1602" i="17"/>
  <c r="AT1602" i="17" s="1"/>
  <c r="BB1602" i="17" s="1"/>
  <c r="AE1604" i="17"/>
  <c r="AO1604" i="17" s="1"/>
  <c r="AG1611" i="17"/>
  <c r="AQ1611" i="17" s="1"/>
  <c r="AK1617" i="17"/>
  <c r="AU1617" i="17" s="1"/>
  <c r="AE1624" i="17"/>
  <c r="AO1624" i="17" s="1"/>
  <c r="BH1628" i="17"/>
  <c r="AG1632" i="17"/>
  <c r="AQ1632" i="17" s="1"/>
  <c r="AJ1632" i="17"/>
  <c r="AT1632" i="17" s="1"/>
  <c r="AD1632" i="17"/>
  <c r="AN1632" i="17" s="1"/>
  <c r="AK1635" i="17"/>
  <c r="AU1635" i="17" s="1"/>
  <c r="AG1638" i="17"/>
  <c r="AQ1638" i="17" s="1"/>
  <c r="AL1642" i="17"/>
  <c r="AV1642" i="17" s="1"/>
  <c r="AE1642" i="17"/>
  <c r="AO1642" i="17" s="1"/>
  <c r="AH1643" i="17"/>
  <c r="AR1643" i="17" s="1"/>
  <c r="AJ1643" i="17"/>
  <c r="AT1643" i="17" s="1"/>
  <c r="BB1643" i="17" s="1"/>
  <c r="AI1643" i="17"/>
  <c r="AS1643" i="17" s="1"/>
  <c r="AL1643" i="17"/>
  <c r="AV1643" i="17" s="1"/>
  <c r="AF1650" i="17"/>
  <c r="AP1650" i="17" s="1"/>
  <c r="AI1651" i="17"/>
  <c r="AS1651" i="17" s="1"/>
  <c r="AH1651" i="17"/>
  <c r="AR1651" i="17" s="1"/>
  <c r="AK1651" i="17"/>
  <c r="AU1651" i="17" s="1"/>
  <c r="AL1651" i="17"/>
  <c r="AV1651" i="17" s="1"/>
  <c r="AJ1653" i="17"/>
  <c r="AT1653" i="17" s="1"/>
  <c r="AE1654" i="17"/>
  <c r="AO1654" i="17" s="1"/>
  <c r="AY1660" i="17"/>
  <c r="BB1661" i="17"/>
  <c r="AF1665" i="17"/>
  <c r="AP1665" i="17" s="1"/>
  <c r="AK1667" i="17"/>
  <c r="AU1667" i="17" s="1"/>
  <c r="AI1667" i="17"/>
  <c r="AS1667" i="17" s="1"/>
  <c r="AH1667" i="17"/>
  <c r="AR1667" i="17" s="1"/>
  <c r="AL1667" i="17"/>
  <c r="AV1667" i="17" s="1"/>
  <c r="BB1669" i="17"/>
  <c r="BB1671" i="17"/>
  <c r="AY1674" i="17"/>
  <c r="BB1681" i="17"/>
  <c r="AY1683" i="17"/>
  <c r="AD1685" i="17"/>
  <c r="AN1685" i="17" s="1"/>
  <c r="AE1688" i="17"/>
  <c r="AO1688" i="17" s="1"/>
  <c r="AL1688" i="17"/>
  <c r="AV1688" i="17" s="1"/>
  <c r="AJ1688" i="17"/>
  <c r="AT1688" i="17" s="1"/>
  <c r="AH1688" i="17"/>
  <c r="AR1688" i="17" s="1"/>
  <c r="AD1688" i="17"/>
  <c r="AN1688" i="17" s="1"/>
  <c r="AD1689" i="17"/>
  <c r="AN1689" i="17" s="1"/>
  <c r="AD1690" i="17"/>
  <c r="AN1690" i="17" s="1"/>
  <c r="AH1691" i="17"/>
  <c r="AR1691" i="17" s="1"/>
  <c r="AD1691" i="17"/>
  <c r="AN1691" i="17" s="1"/>
  <c r="AL1691" i="17"/>
  <c r="AV1691" i="17" s="1"/>
  <c r="AJ1692" i="17"/>
  <c r="AT1692" i="17" s="1"/>
  <c r="AL1692" i="17"/>
  <c r="AV1692" i="17" s="1"/>
  <c r="AH1692" i="17"/>
  <c r="AR1692" i="17" s="1"/>
  <c r="AD1692" i="17"/>
  <c r="AN1692" i="17" s="1"/>
  <c r="AK1695" i="17"/>
  <c r="AU1695" i="17" s="1"/>
  <c r="AD1701" i="17"/>
  <c r="AN1701" i="17" s="1"/>
  <c r="AF1701" i="17"/>
  <c r="AP1701" i="17" s="1"/>
  <c r="AK1701" i="17"/>
  <c r="AU1701" i="17" s="1"/>
  <c r="AH1701" i="17"/>
  <c r="AR1701" i="17" s="1"/>
  <c r="AL1701" i="17"/>
  <c r="AV1701" i="17" s="1"/>
  <c r="AD1705" i="17"/>
  <c r="AN1705" i="17" s="1"/>
  <c r="AF1705" i="17"/>
  <c r="AP1705" i="17" s="1"/>
  <c r="AK1705" i="17"/>
  <c r="AU1705" i="17" s="1"/>
  <c r="AL1705" i="17"/>
  <c r="AV1705" i="17" s="1"/>
  <c r="BH1712" i="17"/>
  <c r="AD1717" i="17"/>
  <c r="AN1717" i="17" s="1"/>
  <c r="AF1717" i="17"/>
  <c r="AP1717" i="17" s="1"/>
  <c r="AK1717" i="17"/>
  <c r="AU1717" i="17" s="1"/>
  <c r="AH1717" i="17"/>
  <c r="AR1717" i="17" s="1"/>
  <c r="AL1717" i="17"/>
  <c r="AV1717" i="17" s="1"/>
  <c r="AD1721" i="17"/>
  <c r="AN1721" i="17" s="1"/>
  <c r="AF1721" i="17"/>
  <c r="AP1721" i="17" s="1"/>
  <c r="AK1721" i="17"/>
  <c r="AU1721" i="17" s="1"/>
  <c r="AL1721" i="17"/>
  <c r="AV1721" i="17" s="1"/>
  <c r="AY1728" i="17"/>
  <c r="AE1732" i="17"/>
  <c r="AO1732" i="17" s="1"/>
  <c r="AJ1752" i="17"/>
  <c r="AT1752" i="17" s="1"/>
  <c r="AE1752" i="17"/>
  <c r="AO1752" i="17" s="1"/>
  <c r="AG1752" i="17"/>
  <c r="AQ1752" i="17" s="1"/>
  <c r="AD1752" i="17"/>
  <c r="AN1752" i="17" s="1"/>
  <c r="AX1806" i="17"/>
  <c r="AZ1806" i="17"/>
  <c r="AK1809" i="17"/>
  <c r="AU1809" i="17" s="1"/>
  <c r="AI1809" i="17"/>
  <c r="AS1809" i="17" s="1"/>
  <c r="AH1809" i="17"/>
  <c r="AR1809" i="17" s="1"/>
  <c r="AF1809" i="17"/>
  <c r="AP1809" i="17" s="1"/>
  <c r="AD1809" i="17"/>
  <c r="AN1809" i="17" s="1"/>
  <c r="AL1809" i="17"/>
  <c r="AV1809" i="17" s="1"/>
  <c r="AD1651" i="17"/>
  <c r="AN1651" i="17" s="1"/>
  <c r="AE1665" i="17"/>
  <c r="AO1665" i="17" s="1"/>
  <c r="AJ1665" i="17"/>
  <c r="AT1665" i="17" s="1"/>
  <c r="AI1665" i="17"/>
  <c r="AS1665" i="17" s="1"/>
  <c r="AL1665" i="17"/>
  <c r="AV1665" i="17" s="1"/>
  <c r="AD1665" i="17"/>
  <c r="AN1665" i="17" s="1"/>
  <c r="AL1666" i="17"/>
  <c r="AV1666" i="17" s="1"/>
  <c r="AJ1666" i="17"/>
  <c r="AT1666" i="17" s="1"/>
  <c r="AG1666" i="17"/>
  <c r="AQ1666" i="17" s="1"/>
  <c r="AD1666" i="17"/>
  <c r="AN1666" i="17" s="1"/>
  <c r="AD1667" i="17"/>
  <c r="AN1667" i="17" s="1"/>
  <c r="AL1690" i="17"/>
  <c r="AV1690" i="17" s="1"/>
  <c r="AJ1690" i="17"/>
  <c r="AT1690" i="17" s="1"/>
  <c r="AF1690" i="17"/>
  <c r="AP1690" i="17" s="1"/>
  <c r="AE1692" i="17"/>
  <c r="AO1692" i="17" s="1"/>
  <c r="AE1693" i="17"/>
  <c r="AO1693" i="17" s="1"/>
  <c r="AH1693" i="17"/>
  <c r="AR1693" i="17" s="1"/>
  <c r="AF1693" i="17"/>
  <c r="AP1693" i="17" s="1"/>
  <c r="AJ1693" i="17"/>
  <c r="AT1693" i="17" s="1"/>
  <c r="AD1693" i="17"/>
  <c r="AN1693" i="17" s="1"/>
  <c r="AH1695" i="17"/>
  <c r="AR1695" i="17" s="1"/>
  <c r="AI1695" i="17"/>
  <c r="AS1695" i="17" s="1"/>
  <c r="AF1695" i="17"/>
  <c r="AP1695" i="17" s="1"/>
  <c r="AD1695" i="17"/>
  <c r="AN1695" i="17" s="1"/>
  <c r="AH1705" i="17"/>
  <c r="AR1705" i="17" s="1"/>
  <c r="AH1721" i="17"/>
  <c r="AR1721" i="17" s="1"/>
  <c r="AD1731" i="17"/>
  <c r="AN1731" i="17" s="1"/>
  <c r="AY1735" i="17"/>
  <c r="AH1737" i="17"/>
  <c r="AR1737" i="17" s="1"/>
  <c r="AK1737" i="17"/>
  <c r="AU1737" i="17" s="1"/>
  <c r="AI1737" i="17"/>
  <c r="AS1737" i="17" s="1"/>
  <c r="AF1737" i="17"/>
  <c r="AP1737" i="17" s="1"/>
  <c r="AL1737" i="17"/>
  <c r="AV1737" i="17" s="1"/>
  <c r="AY1739" i="17"/>
  <c r="AH1752" i="17"/>
  <c r="AR1752" i="17" s="1"/>
  <c r="AX1754" i="17"/>
  <c r="BC1754" i="17"/>
  <c r="AZ1754" i="17"/>
  <c r="AJ1760" i="17"/>
  <c r="AT1760" i="17" s="1"/>
  <c r="AE1760" i="17"/>
  <c r="AO1760" i="17" s="1"/>
  <c r="AL1760" i="17"/>
  <c r="AV1760" i="17" s="1"/>
  <c r="AD1760" i="17"/>
  <c r="AN1760" i="17" s="1"/>
  <c r="BH1900" i="17"/>
  <c r="AD1436" i="17"/>
  <c r="AN1436" i="17" s="1"/>
  <c r="AL1436" i="17"/>
  <c r="AV1436" i="17" s="1"/>
  <c r="BB1436" i="17" s="1"/>
  <c r="AH1445" i="17"/>
  <c r="AR1445" i="17" s="1"/>
  <c r="AD1452" i="17"/>
  <c r="AN1452" i="17" s="1"/>
  <c r="AL1452" i="17"/>
  <c r="AV1452" i="17" s="1"/>
  <c r="BH1452" i="17" s="1"/>
  <c r="AH1461" i="17"/>
  <c r="AR1461" i="17" s="1"/>
  <c r="AF1467" i="17"/>
  <c r="AP1467" i="17" s="1"/>
  <c r="AH1473" i="17"/>
  <c r="AR1473" i="17" s="1"/>
  <c r="AF1475" i="17"/>
  <c r="AP1475" i="17" s="1"/>
  <c r="AH1481" i="17"/>
  <c r="AR1481" i="17" s="1"/>
  <c r="AF1483" i="17"/>
  <c r="AP1483" i="17" s="1"/>
  <c r="AH1489" i="17"/>
  <c r="AR1489" i="17" s="1"/>
  <c r="AF1491" i="17"/>
  <c r="AP1491" i="17" s="1"/>
  <c r="AH1497" i="17"/>
  <c r="AR1497" i="17" s="1"/>
  <c r="AF1499" i="17"/>
  <c r="AP1499" i="17" s="1"/>
  <c r="AH1505" i="17"/>
  <c r="AR1505" i="17" s="1"/>
  <c r="AF1507" i="17"/>
  <c r="AP1507" i="17" s="1"/>
  <c r="AG1515" i="17"/>
  <c r="AQ1515" i="17" s="1"/>
  <c r="AZ1515" i="17" s="1"/>
  <c r="AI1517" i="17"/>
  <c r="AS1517" i="17" s="1"/>
  <c r="AY1517" i="17" s="1"/>
  <c r="BG1517" i="17" s="1"/>
  <c r="AJ1518" i="17"/>
  <c r="AT1518" i="17" s="1"/>
  <c r="AH1520" i="17"/>
  <c r="AR1520" i="17" s="1"/>
  <c r="AF1521" i="17"/>
  <c r="AP1521" i="17" s="1"/>
  <c r="AD1522" i="17"/>
  <c r="AN1522" i="17" s="1"/>
  <c r="AE1522" i="17"/>
  <c r="AO1522" i="17" s="1"/>
  <c r="AL1522" i="17"/>
  <c r="AV1522" i="17" s="1"/>
  <c r="BB1522" i="17" s="1"/>
  <c r="AH1525" i="17"/>
  <c r="AR1525" i="17" s="1"/>
  <c r="AG1531" i="17"/>
  <c r="AQ1531" i="17" s="1"/>
  <c r="AI1533" i="17"/>
  <c r="AS1533" i="17" s="1"/>
  <c r="AJ1534" i="17"/>
  <c r="AT1534" i="17" s="1"/>
  <c r="AH1536" i="17"/>
  <c r="AR1536" i="17" s="1"/>
  <c r="AY1536" i="17" s="1"/>
  <c r="BG1536" i="17" s="1"/>
  <c r="AF1537" i="17"/>
  <c r="AP1537" i="17" s="1"/>
  <c r="AD1538" i="17"/>
  <c r="AN1538" i="17" s="1"/>
  <c r="AE1538" i="17"/>
  <c r="AO1538" i="17" s="1"/>
  <c r="AL1538" i="17"/>
  <c r="AV1538" i="17" s="1"/>
  <c r="BB1538" i="17" s="1"/>
  <c r="AH1541" i="17"/>
  <c r="AR1541" i="17" s="1"/>
  <c r="AF1543" i="17"/>
  <c r="AP1543" i="17" s="1"/>
  <c r="BC1543" i="17" s="1"/>
  <c r="AJ1545" i="17"/>
  <c r="AT1545" i="17" s="1"/>
  <c r="AG1546" i="17"/>
  <c r="AQ1546" i="17" s="1"/>
  <c r="AI1546" i="17"/>
  <c r="AS1546" i="17" s="1"/>
  <c r="AD1546" i="17"/>
  <c r="AN1546" i="17" s="1"/>
  <c r="AK1551" i="17"/>
  <c r="AU1551" i="17" s="1"/>
  <c r="AI1553" i="17"/>
  <c r="AS1553" i="17" s="1"/>
  <c r="AJ1559" i="17"/>
  <c r="AT1559" i="17" s="1"/>
  <c r="AI1560" i="17"/>
  <c r="AS1560" i="17" s="1"/>
  <c r="AL1560" i="17"/>
  <c r="AV1560" i="17" s="1"/>
  <c r="AD1560" i="17"/>
  <c r="AN1560" i="17" s="1"/>
  <c r="AK1562" i="17"/>
  <c r="AU1562" i="17" s="1"/>
  <c r="AG1569" i="17"/>
  <c r="AQ1569" i="17" s="1"/>
  <c r="AE1571" i="17"/>
  <c r="AO1571" i="17" s="1"/>
  <c r="AH1579" i="17"/>
  <c r="AR1579" i="17" s="1"/>
  <c r="AF1579" i="17"/>
  <c r="AP1579" i="17" s="1"/>
  <c r="AX1582" i="17"/>
  <c r="AG1583" i="17"/>
  <c r="AQ1583" i="17" s="1"/>
  <c r="AJ1584" i="17"/>
  <c r="AT1584" i="17" s="1"/>
  <c r="BB1584" i="17" s="1"/>
  <c r="AH1586" i="17"/>
  <c r="AR1586" i="17" s="1"/>
  <c r="AL1586" i="17"/>
  <c r="AV1586" i="17" s="1"/>
  <c r="BB1586" i="17" s="1"/>
  <c r="AF1591" i="17"/>
  <c r="AP1591" i="17" s="1"/>
  <c r="AX1591" i="17" s="1"/>
  <c r="AH1593" i="17"/>
  <c r="AR1593" i="17" s="1"/>
  <c r="AJ1594" i="17"/>
  <c r="AT1594" i="17" s="1"/>
  <c r="BB1594" i="17" s="1"/>
  <c r="AX1599" i="17"/>
  <c r="AZ1599" i="17"/>
  <c r="AH1600" i="17"/>
  <c r="AR1600" i="17" s="1"/>
  <c r="AY1600" i="17" s="1"/>
  <c r="AK1601" i="17"/>
  <c r="AU1601" i="17" s="1"/>
  <c r="AH1604" i="17"/>
  <c r="AR1604" i="17" s="1"/>
  <c r="AE1605" i="17"/>
  <c r="AO1605" i="17" s="1"/>
  <c r="AK1605" i="17"/>
  <c r="AU1605" i="17" s="1"/>
  <c r="BH1605" i="17" s="1"/>
  <c r="AD1605" i="17"/>
  <c r="AN1605" i="17" s="1"/>
  <c r="AE1607" i="17"/>
  <c r="AO1607" i="17" s="1"/>
  <c r="AK1610" i="17"/>
  <c r="AU1610" i="17" s="1"/>
  <c r="BB1610" i="17" s="1"/>
  <c r="AI1611" i="17"/>
  <c r="AS1611" i="17" s="1"/>
  <c r="AI1613" i="17"/>
  <c r="AS1613" i="17" s="1"/>
  <c r="AE1617" i="17"/>
  <c r="AO1617" i="17" s="1"/>
  <c r="AK1620" i="17"/>
  <c r="AU1620" i="17" s="1"/>
  <c r="AI1621" i="17"/>
  <c r="AS1621" i="17" s="1"/>
  <c r="BH1621" i="17" s="1"/>
  <c r="AL1632" i="17"/>
  <c r="AV1632" i="17" s="1"/>
  <c r="BH1636" i="17"/>
  <c r="AY1636" i="17"/>
  <c r="AY1639" i="17"/>
  <c r="BG1639" i="17" s="1"/>
  <c r="BH1639" i="17"/>
  <c r="AI1641" i="17"/>
  <c r="AS1641" i="17" s="1"/>
  <c r="AJ1642" i="17"/>
  <c r="AT1642" i="17" s="1"/>
  <c r="BB1642" i="17" s="1"/>
  <c r="AF1643" i="17"/>
  <c r="AP1643" i="17" s="1"/>
  <c r="AH1646" i="17"/>
  <c r="AR1646" i="17" s="1"/>
  <c r="AJ1648" i="17"/>
  <c r="AT1648" i="17" s="1"/>
  <c r="AH1648" i="17"/>
  <c r="AR1648" i="17" s="1"/>
  <c r="AL1648" i="17"/>
  <c r="AV1648" i="17" s="1"/>
  <c r="AD1648" i="17"/>
  <c r="AN1648" i="17" s="1"/>
  <c r="BH1648" i="17"/>
  <c r="AH1650" i="17"/>
  <c r="AR1650" i="17" s="1"/>
  <c r="AY1650" i="17" s="1"/>
  <c r="BG1650" i="17" s="1"/>
  <c r="AF1651" i="17"/>
  <c r="AP1651" i="17" s="1"/>
  <c r="AY1652" i="17"/>
  <c r="BG1652" i="17" s="1"/>
  <c r="AH1654" i="17"/>
  <c r="AR1654" i="17" s="1"/>
  <c r="AI1657" i="17"/>
  <c r="AS1657" i="17" s="1"/>
  <c r="AH1664" i="17"/>
  <c r="AR1664" i="17" s="1"/>
  <c r="BH1664" i="17" s="1"/>
  <c r="AH1665" i="17"/>
  <c r="AR1665" i="17" s="1"/>
  <c r="AF1666" i="17"/>
  <c r="AP1666" i="17" s="1"/>
  <c r="AE1666" i="17"/>
  <c r="AO1666" i="17" s="1"/>
  <c r="AF1667" i="17"/>
  <c r="AP1667" i="17" s="1"/>
  <c r="AE1668" i="17"/>
  <c r="AO1668" i="17" s="1"/>
  <c r="AF1668" i="17"/>
  <c r="AP1668" i="17" s="1"/>
  <c r="AJ1668" i="17"/>
  <c r="AT1668" i="17" s="1"/>
  <c r="BB1668" i="17" s="1"/>
  <c r="AD1668" i="17"/>
  <c r="AN1668" i="17" s="1"/>
  <c r="AF1669" i="17"/>
  <c r="AP1669" i="17" s="1"/>
  <c r="AH1669" i="17"/>
  <c r="AR1669" i="17" s="1"/>
  <c r="BH1669" i="17" s="1"/>
  <c r="AD1669" i="17"/>
  <c r="AN1669" i="17" s="1"/>
  <c r="AL1670" i="17"/>
  <c r="AV1670" i="17" s="1"/>
  <c r="AF1670" i="17"/>
  <c r="AP1670" i="17" s="1"/>
  <c r="AE1670" i="17"/>
  <c r="AO1670" i="17" s="1"/>
  <c r="AJ1670" i="17"/>
  <c r="AT1670" i="17" s="1"/>
  <c r="AD1670" i="17"/>
  <c r="AN1670" i="17" s="1"/>
  <c r="AD1671" i="17"/>
  <c r="AN1671" i="17" s="1"/>
  <c r="AH1671" i="17"/>
  <c r="AR1671" i="17" s="1"/>
  <c r="BH1671" i="17" s="1"/>
  <c r="AF1671" i="17"/>
  <c r="AP1671" i="17" s="1"/>
  <c r="AL1671" i="17"/>
  <c r="AV1671" i="17" s="1"/>
  <c r="AH1684" i="17"/>
  <c r="AR1684" i="17" s="1"/>
  <c r="AG1690" i="17"/>
  <c r="AQ1690" i="17" s="1"/>
  <c r="AL1693" i="17"/>
  <c r="AV1693" i="17" s="1"/>
  <c r="AY1700" i="17"/>
  <c r="AI1705" i="17"/>
  <c r="AS1705" i="17" s="1"/>
  <c r="AI1721" i="17"/>
  <c r="AS1721" i="17" s="1"/>
  <c r="AJ1729" i="17"/>
  <c r="AT1729" i="17" s="1"/>
  <c r="AF1731" i="17"/>
  <c r="AP1731" i="17" s="1"/>
  <c r="AH1732" i="17"/>
  <c r="AR1732" i="17" s="1"/>
  <c r="BB1734" i="17"/>
  <c r="AE1737" i="17"/>
  <c r="AO1737" i="17" s="1"/>
  <c r="AD1737" i="17"/>
  <c r="AN1737" i="17" s="1"/>
  <c r="AF1742" i="17"/>
  <c r="AP1742" i="17" s="1"/>
  <c r="AX1742" i="17" s="1"/>
  <c r="AL1742" i="17"/>
  <c r="AV1742" i="17" s="1"/>
  <c r="AG1742" i="17"/>
  <c r="AQ1742" i="17" s="1"/>
  <c r="AZ1742" i="17" s="1"/>
  <c r="AY1743" i="17"/>
  <c r="BH1743" i="17"/>
  <c r="AL1752" i="17"/>
  <c r="AV1752" i="17" s="1"/>
  <c r="AI1758" i="17"/>
  <c r="AS1758" i="17" s="1"/>
  <c r="AG1760" i="17"/>
  <c r="AQ1760" i="17" s="1"/>
  <c r="AY1858" i="17"/>
  <c r="BG1858" i="17" s="1"/>
  <c r="BH1858" i="17"/>
  <c r="AE1436" i="17"/>
  <c r="AO1436" i="17" s="1"/>
  <c r="AD1438" i="17"/>
  <c r="AN1438" i="17" s="1"/>
  <c r="AL1438" i="17"/>
  <c r="AV1438" i="17" s="1"/>
  <c r="BB1438" i="17" s="1"/>
  <c r="AH1447" i="17"/>
  <c r="AR1447" i="17" s="1"/>
  <c r="AE1452" i="17"/>
  <c r="AO1452" i="17" s="1"/>
  <c r="AD1454" i="17"/>
  <c r="AN1454" i="17" s="1"/>
  <c r="AL1454" i="17"/>
  <c r="AV1454" i="17" s="1"/>
  <c r="AH1463" i="17"/>
  <c r="AR1463" i="17" s="1"/>
  <c r="AJ1468" i="17"/>
  <c r="AT1468" i="17" s="1"/>
  <c r="BB1468" i="17" s="1"/>
  <c r="AD1474" i="17"/>
  <c r="AN1474" i="17" s="1"/>
  <c r="AL1474" i="17"/>
  <c r="AV1474" i="17" s="1"/>
  <c r="AJ1476" i="17"/>
  <c r="AT1476" i="17" s="1"/>
  <c r="AD1482" i="17"/>
  <c r="AN1482" i="17" s="1"/>
  <c r="AL1482" i="17"/>
  <c r="AV1482" i="17" s="1"/>
  <c r="BB1482" i="17" s="1"/>
  <c r="AJ1484" i="17"/>
  <c r="AT1484" i="17" s="1"/>
  <c r="BB1484" i="17" s="1"/>
  <c r="AD1490" i="17"/>
  <c r="AN1490" i="17" s="1"/>
  <c r="AL1490" i="17"/>
  <c r="AV1490" i="17" s="1"/>
  <c r="BB1490" i="17" s="1"/>
  <c r="AJ1492" i="17"/>
  <c r="AT1492" i="17" s="1"/>
  <c r="AD1498" i="17"/>
  <c r="AN1498" i="17" s="1"/>
  <c r="AL1498" i="17"/>
  <c r="AV1498" i="17" s="1"/>
  <c r="AJ1500" i="17"/>
  <c r="AT1500" i="17" s="1"/>
  <c r="BB1500" i="17" s="1"/>
  <c r="AD1506" i="17"/>
  <c r="AN1506" i="17" s="1"/>
  <c r="AL1506" i="17"/>
  <c r="AV1506" i="17" s="1"/>
  <c r="BB1506" i="17" s="1"/>
  <c r="AJ1508" i="17"/>
  <c r="AT1508" i="17" s="1"/>
  <c r="BB1508" i="17" s="1"/>
  <c r="AF1511" i="17"/>
  <c r="AP1511" i="17" s="1"/>
  <c r="AD1512" i="17"/>
  <c r="AN1512" i="17" s="1"/>
  <c r="AE1512" i="17"/>
  <c r="AO1512" i="17" s="1"/>
  <c r="AL1512" i="17"/>
  <c r="AV1512" i="17" s="1"/>
  <c r="AH1515" i="17"/>
  <c r="AR1515" i="17" s="1"/>
  <c r="AJ1515" i="17"/>
  <c r="AT1515" i="17" s="1"/>
  <c r="BB1515" i="17" s="1"/>
  <c r="AD1517" i="17"/>
  <c r="AN1517" i="17" s="1"/>
  <c r="AF1522" i="17"/>
  <c r="AP1522" i="17" s="1"/>
  <c r="AI1523" i="17"/>
  <c r="AS1523" i="17" s="1"/>
  <c r="AJ1524" i="17"/>
  <c r="AT1524" i="17" s="1"/>
  <c r="AF1527" i="17"/>
  <c r="AP1527" i="17" s="1"/>
  <c r="AD1528" i="17"/>
  <c r="AN1528" i="17" s="1"/>
  <c r="AE1528" i="17"/>
  <c r="AO1528" i="17" s="1"/>
  <c r="AL1528" i="17"/>
  <c r="AV1528" i="17" s="1"/>
  <c r="BB1528" i="17" s="1"/>
  <c r="AH1531" i="17"/>
  <c r="AR1531" i="17" s="1"/>
  <c r="AJ1531" i="17"/>
  <c r="AT1531" i="17" s="1"/>
  <c r="AD1533" i="17"/>
  <c r="AN1533" i="17" s="1"/>
  <c r="AF1538" i="17"/>
  <c r="AP1538" i="17" s="1"/>
  <c r="AI1539" i="17"/>
  <c r="AS1539" i="17" s="1"/>
  <c r="AJ1540" i="17"/>
  <c r="AT1540" i="17" s="1"/>
  <c r="AG1543" i="17"/>
  <c r="AQ1543" i="17" s="1"/>
  <c r="AH1544" i="17"/>
  <c r="AR1544" i="17" s="1"/>
  <c r="AY1544" i="17" s="1"/>
  <c r="AK1545" i="17"/>
  <c r="AU1545" i="17" s="1"/>
  <c r="AF1546" i="17"/>
  <c r="AP1546" i="17" s="1"/>
  <c r="AE1546" i="17"/>
  <c r="AO1546" i="17" s="1"/>
  <c r="AI1547" i="17"/>
  <c r="AS1547" i="17" s="1"/>
  <c r="AL1551" i="17"/>
  <c r="AV1551" i="17" s="1"/>
  <c r="AJ1553" i="17"/>
  <c r="AT1553" i="17" s="1"/>
  <c r="AG1554" i="17"/>
  <c r="AQ1554" i="17" s="1"/>
  <c r="AI1554" i="17"/>
  <c r="AS1554" i="17" s="1"/>
  <c r="AD1554" i="17"/>
  <c r="AN1554" i="17" s="1"/>
  <c r="AK1559" i="17"/>
  <c r="AU1559" i="17" s="1"/>
  <c r="AE1560" i="17"/>
  <c r="AO1560" i="17" s="1"/>
  <c r="AI1561" i="17"/>
  <c r="AS1561" i="17" s="1"/>
  <c r="AJ1567" i="17"/>
  <c r="AT1567" i="17" s="1"/>
  <c r="AI1568" i="17"/>
  <c r="AS1568" i="17" s="1"/>
  <c r="AL1568" i="17"/>
  <c r="AV1568" i="17" s="1"/>
  <c r="AD1568" i="17"/>
  <c r="AN1568" i="17" s="1"/>
  <c r="AK1570" i="17"/>
  <c r="AU1570" i="17" s="1"/>
  <c r="AG1577" i="17"/>
  <c r="AQ1577" i="17" s="1"/>
  <c r="AE1579" i="17"/>
  <c r="AO1579" i="17" s="1"/>
  <c r="AD1579" i="17"/>
  <c r="AN1579" i="17" s="1"/>
  <c r="AZ1582" i="17"/>
  <c r="AH1587" i="17"/>
  <c r="AR1587" i="17" s="1"/>
  <c r="AF1587" i="17"/>
  <c r="AP1587" i="17" s="1"/>
  <c r="AX1590" i="17"/>
  <c r="AG1591" i="17"/>
  <c r="AQ1591" i="17" s="1"/>
  <c r="AZ1591" i="17" s="1"/>
  <c r="AJ1592" i="17"/>
  <c r="AT1592" i="17" s="1"/>
  <c r="BB1592" i="17" s="1"/>
  <c r="AD1593" i="17"/>
  <c r="AN1593" i="17" s="1"/>
  <c r="AH1594" i="17"/>
  <c r="AR1594" i="17" s="1"/>
  <c r="AL1594" i="17"/>
  <c r="AV1594" i="17" s="1"/>
  <c r="BB1599" i="17"/>
  <c r="AH1601" i="17"/>
  <c r="AR1601" i="17" s="1"/>
  <c r="AY1601" i="17" s="1"/>
  <c r="AF1605" i="17"/>
  <c r="AP1605" i="17" s="1"/>
  <c r="AY1609" i="17"/>
  <c r="BG1609" i="17" s="1"/>
  <c r="AD1626" i="17"/>
  <c r="AN1626" i="17" s="1"/>
  <c r="AJ1627" i="17"/>
  <c r="AT1627" i="17" s="1"/>
  <c r="BB1627" i="17" s="1"/>
  <c r="AG1629" i="17"/>
  <c r="AQ1629" i="17" s="1"/>
  <c r="AH1632" i="17"/>
  <c r="AR1632" i="17" s="1"/>
  <c r="AI1635" i="17"/>
  <c r="AS1635" i="17" s="1"/>
  <c r="AK1637" i="17"/>
  <c r="AU1637" i="17" s="1"/>
  <c r="AJ1637" i="17"/>
  <c r="AT1637" i="17" s="1"/>
  <c r="AL1637" i="17"/>
  <c r="AV1637" i="17" s="1"/>
  <c r="AL1640" i="17"/>
  <c r="AV1640" i="17" s="1"/>
  <c r="AJ1640" i="17"/>
  <c r="AT1640" i="17" s="1"/>
  <c r="BB1640" i="17" s="1"/>
  <c r="AH1640" i="17"/>
  <c r="AR1640" i="17" s="1"/>
  <c r="AD1640" i="17"/>
  <c r="AN1640" i="17" s="1"/>
  <c r="AI1642" i="17"/>
  <c r="AS1642" i="17" s="1"/>
  <c r="AY1647" i="17"/>
  <c r="BG1647" i="17" s="1"/>
  <c r="BH1647" i="17"/>
  <c r="AE1648" i="17"/>
  <c r="AO1648" i="17" s="1"/>
  <c r="AL1656" i="17"/>
  <c r="AV1656" i="17" s="1"/>
  <c r="AJ1656" i="17"/>
  <c r="AT1656" i="17" s="1"/>
  <c r="BB1656" i="17" s="1"/>
  <c r="AD1656" i="17"/>
  <c r="AN1656" i="17" s="1"/>
  <c r="AL1668" i="17"/>
  <c r="AV1668" i="17" s="1"/>
  <c r="AK1671" i="17"/>
  <c r="AU1671" i="17" s="1"/>
  <c r="AK1673" i="17"/>
  <c r="AU1673" i="17" s="1"/>
  <c r="AH1690" i="17"/>
  <c r="AR1690" i="17" s="1"/>
  <c r="AL1699" i="17"/>
  <c r="AV1699" i="17" s="1"/>
  <c r="AJ1700" i="17"/>
  <c r="AT1700" i="17" s="1"/>
  <c r="AJ1710" i="17"/>
  <c r="AT1710" i="17" s="1"/>
  <c r="BB1710" i="17" s="1"/>
  <c r="AG1710" i="17"/>
  <c r="AQ1710" i="17" s="1"/>
  <c r="AE1710" i="17"/>
  <c r="AO1710" i="17" s="1"/>
  <c r="AL1710" i="17"/>
  <c r="AV1710" i="17" s="1"/>
  <c r="AD1710" i="17"/>
  <c r="AN1710" i="17" s="1"/>
  <c r="AJ1716" i="17"/>
  <c r="AT1716" i="17" s="1"/>
  <c r="BB1716" i="17" s="1"/>
  <c r="AJ1726" i="17"/>
  <c r="AT1726" i="17" s="1"/>
  <c r="BB1726" i="17" s="1"/>
  <c r="AG1726" i="17"/>
  <c r="AQ1726" i="17" s="1"/>
  <c r="AE1726" i="17"/>
  <c r="AO1726" i="17" s="1"/>
  <c r="AL1726" i="17"/>
  <c r="AV1726" i="17" s="1"/>
  <c r="AD1726" i="17"/>
  <c r="AN1726" i="17" s="1"/>
  <c r="AI1731" i="17"/>
  <c r="AS1731" i="17" s="1"/>
  <c r="BH1739" i="17"/>
  <c r="AH1755" i="17"/>
  <c r="AR1755" i="17" s="1"/>
  <c r="AD1755" i="17"/>
  <c r="AN1755" i="17" s="1"/>
  <c r="AD1759" i="17"/>
  <c r="AN1759" i="17" s="1"/>
  <c r="BB1871" i="17"/>
  <c r="AH1433" i="17"/>
  <c r="AR1433" i="17" s="1"/>
  <c r="AD1440" i="17"/>
  <c r="AN1440" i="17" s="1"/>
  <c r="AL1440" i="17"/>
  <c r="AV1440" i="17" s="1"/>
  <c r="AH1449" i="17"/>
  <c r="AR1449" i="17" s="1"/>
  <c r="AD1456" i="17"/>
  <c r="AN1456" i="17" s="1"/>
  <c r="AL1456" i="17"/>
  <c r="AV1456" i="17" s="1"/>
  <c r="AH1465" i="17"/>
  <c r="AR1465" i="17" s="1"/>
  <c r="AH1467" i="17"/>
  <c r="AR1467" i="17" s="1"/>
  <c r="AE1469" i="17"/>
  <c r="AO1469" i="17" s="1"/>
  <c r="AZ1469" i="17" s="1"/>
  <c r="AH1475" i="17"/>
  <c r="AR1475" i="17" s="1"/>
  <c r="AE1477" i="17"/>
  <c r="AO1477" i="17" s="1"/>
  <c r="AZ1477" i="17" s="1"/>
  <c r="AH1483" i="17"/>
  <c r="AR1483" i="17" s="1"/>
  <c r="AE1485" i="17"/>
  <c r="AO1485" i="17" s="1"/>
  <c r="BC1485" i="17" s="1"/>
  <c r="AH1491" i="17"/>
  <c r="AR1491" i="17" s="1"/>
  <c r="AE1493" i="17"/>
  <c r="AO1493" i="17" s="1"/>
  <c r="AH1499" i="17"/>
  <c r="AR1499" i="17" s="1"/>
  <c r="AE1501" i="17"/>
  <c r="AO1501" i="17" s="1"/>
  <c r="AZ1501" i="17" s="1"/>
  <c r="AH1507" i="17"/>
  <c r="AR1507" i="17" s="1"/>
  <c r="AE1509" i="17"/>
  <c r="AO1509" i="17" s="1"/>
  <c r="AZ1509" i="17" s="1"/>
  <c r="AI1513" i="17"/>
  <c r="AS1513" i="17" s="1"/>
  <c r="AJ1514" i="17"/>
  <c r="AT1514" i="17" s="1"/>
  <c r="AE1517" i="17"/>
  <c r="AO1517" i="17" s="1"/>
  <c r="AD1518" i="17"/>
  <c r="AN1518" i="17" s="1"/>
  <c r="AE1518" i="17"/>
  <c r="AO1518" i="17" s="1"/>
  <c r="AL1518" i="17"/>
  <c r="AV1518" i="17" s="1"/>
  <c r="BH1518" i="17" s="1"/>
  <c r="AK1520" i="17"/>
  <c r="AU1520" i="17" s="1"/>
  <c r="BB1520" i="17" s="1"/>
  <c r="AH1521" i="17"/>
  <c r="AR1521" i="17" s="1"/>
  <c r="AI1529" i="17"/>
  <c r="AS1529" i="17" s="1"/>
  <c r="AJ1530" i="17"/>
  <c r="AT1530" i="17" s="1"/>
  <c r="AE1533" i="17"/>
  <c r="AO1533" i="17" s="1"/>
  <c r="AD1534" i="17"/>
  <c r="AN1534" i="17" s="1"/>
  <c r="AE1534" i="17"/>
  <c r="AO1534" i="17" s="1"/>
  <c r="AL1534" i="17"/>
  <c r="AV1534" i="17" s="1"/>
  <c r="BH1534" i="17" s="1"/>
  <c r="AK1536" i="17"/>
  <c r="AU1536" i="17" s="1"/>
  <c r="BB1536" i="17" s="1"/>
  <c r="AH1537" i="17"/>
  <c r="AR1537" i="17" s="1"/>
  <c r="AH1545" i="17"/>
  <c r="AR1545" i="17" s="1"/>
  <c r="BB1546" i="17"/>
  <c r="AD1551" i="17"/>
  <c r="AN1551" i="17" s="1"/>
  <c r="AH1552" i="17"/>
  <c r="AR1552" i="17" s="1"/>
  <c r="AK1553" i="17"/>
  <c r="AU1553" i="17" s="1"/>
  <c r="BH1553" i="17" s="1"/>
  <c r="AE1554" i="17"/>
  <c r="AO1554" i="17" s="1"/>
  <c r="AI1555" i="17"/>
  <c r="AS1555" i="17" s="1"/>
  <c r="AL1559" i="17"/>
  <c r="AV1559" i="17" s="1"/>
  <c r="AJ1561" i="17"/>
  <c r="AT1561" i="17" s="1"/>
  <c r="AG1562" i="17"/>
  <c r="AQ1562" i="17" s="1"/>
  <c r="AI1562" i="17"/>
  <c r="AS1562" i="17" s="1"/>
  <c r="AD1562" i="17"/>
  <c r="AN1562" i="17" s="1"/>
  <c r="AK1567" i="17"/>
  <c r="AU1567" i="17" s="1"/>
  <c r="BH1567" i="17" s="1"/>
  <c r="AI1569" i="17"/>
  <c r="AS1569" i="17" s="1"/>
  <c r="AJ1575" i="17"/>
  <c r="AT1575" i="17" s="1"/>
  <c r="AI1576" i="17"/>
  <c r="AS1576" i="17" s="1"/>
  <c r="AL1576" i="17"/>
  <c r="AV1576" i="17" s="1"/>
  <c r="AD1576" i="17"/>
  <c r="AN1576" i="17" s="1"/>
  <c r="AK1578" i="17"/>
  <c r="AU1578" i="17" s="1"/>
  <c r="BB1578" i="17" s="1"/>
  <c r="AG1585" i="17"/>
  <c r="AQ1585" i="17" s="1"/>
  <c r="AD1587" i="17"/>
  <c r="AN1587" i="17" s="1"/>
  <c r="AH1595" i="17"/>
  <c r="AR1595" i="17" s="1"/>
  <c r="AF1595" i="17"/>
  <c r="AP1595" i="17" s="1"/>
  <c r="AX1598" i="17"/>
  <c r="AJ1600" i="17"/>
  <c r="AT1600" i="17" s="1"/>
  <c r="AI1602" i="17"/>
  <c r="AS1602" i="17" s="1"/>
  <c r="AY1602" i="17" s="1"/>
  <c r="BG1602" i="17" s="1"/>
  <c r="AL1608" i="17"/>
  <c r="AV1608" i="17" s="1"/>
  <c r="AJ1608" i="17"/>
  <c r="AT1608" i="17" s="1"/>
  <c r="AD1608" i="17"/>
  <c r="AN1608" i="17" s="1"/>
  <c r="AF1610" i="17"/>
  <c r="AP1610" i="17" s="1"/>
  <c r="AE1610" i="17"/>
  <c r="AO1610" i="17" s="1"/>
  <c r="AH1610" i="17"/>
  <c r="AR1610" i="17" s="1"/>
  <c r="AD1610" i="17"/>
  <c r="AN1610" i="17" s="1"/>
  <c r="AK1611" i="17"/>
  <c r="AU1611" i="17" s="1"/>
  <c r="AG1620" i="17"/>
  <c r="AQ1620" i="17" s="1"/>
  <c r="AJ1620" i="17"/>
  <c r="AT1620" i="17" s="1"/>
  <c r="BB1620" i="17" s="1"/>
  <c r="AD1620" i="17"/>
  <c r="AN1620" i="17" s="1"/>
  <c r="AJ1621" i="17"/>
  <c r="AT1621" i="17" s="1"/>
  <c r="BB1621" i="17" s="1"/>
  <c r="AL1626" i="17"/>
  <c r="AV1626" i="17" s="1"/>
  <c r="AJ1626" i="17"/>
  <c r="AT1626" i="17" s="1"/>
  <c r="AF1626" i="17"/>
  <c r="AP1626" i="17" s="1"/>
  <c r="AK1627" i="17"/>
  <c r="AU1627" i="17" s="1"/>
  <c r="BH1630" i="17"/>
  <c r="BB1630" i="17"/>
  <c r="BG1630" i="17" s="1"/>
  <c r="AL1634" i="17"/>
  <c r="AV1634" i="17" s="1"/>
  <c r="AJ1634" i="17"/>
  <c r="AT1634" i="17" s="1"/>
  <c r="AD1634" i="17"/>
  <c r="AN1634" i="17" s="1"/>
  <c r="AJ1635" i="17"/>
  <c r="AT1635" i="17" s="1"/>
  <c r="BB1636" i="17"/>
  <c r="AD1637" i="17"/>
  <c r="AN1637" i="17" s="1"/>
  <c r="AK1641" i="17"/>
  <c r="AU1641" i="17" s="1"/>
  <c r="AE1645" i="17"/>
  <c r="AO1645" i="17" s="1"/>
  <c r="AL1645" i="17"/>
  <c r="AV1645" i="17" s="1"/>
  <c r="BB1645" i="17" s="1"/>
  <c r="AK1645" i="17"/>
  <c r="AU1645" i="17" s="1"/>
  <c r="AD1645" i="17"/>
  <c r="AN1645" i="17" s="1"/>
  <c r="AF1648" i="17"/>
  <c r="AP1648" i="17" s="1"/>
  <c r="AK1653" i="17"/>
  <c r="AU1653" i="17" s="1"/>
  <c r="BH1655" i="17"/>
  <c r="AK1657" i="17"/>
  <c r="AU1657" i="17" s="1"/>
  <c r="AG1668" i="17"/>
  <c r="AQ1668" i="17" s="1"/>
  <c r="AG1670" i="17"/>
  <c r="AQ1670" i="17" s="1"/>
  <c r="AH1673" i="17"/>
  <c r="AR1673" i="17" s="1"/>
  <c r="AF1673" i="17"/>
  <c r="AP1673" i="17" s="1"/>
  <c r="AD1673" i="17"/>
  <c r="AN1673" i="17" s="1"/>
  <c r="AJ1673" i="17"/>
  <c r="AT1673" i="17" s="1"/>
  <c r="BB1673" i="17" s="1"/>
  <c r="AE1681" i="17"/>
  <c r="AO1681" i="17" s="1"/>
  <c r="AL1681" i="17"/>
  <c r="AV1681" i="17" s="1"/>
  <c r="AK1681" i="17"/>
  <c r="AU1681" i="17" s="1"/>
  <c r="BH1681" i="17" s="1"/>
  <c r="AD1681" i="17"/>
  <c r="AN1681" i="17" s="1"/>
  <c r="AE1699" i="17"/>
  <c r="AO1699" i="17" s="1"/>
  <c r="AI1699" i="17"/>
  <c r="AS1699" i="17" s="1"/>
  <c r="AH1699" i="17"/>
  <c r="AR1699" i="17" s="1"/>
  <c r="AF1699" i="17"/>
  <c r="AP1699" i="17" s="1"/>
  <c r="AK1699" i="17"/>
  <c r="AU1699" i="17" s="1"/>
  <c r="BB1699" i="17" s="1"/>
  <c r="AD1699" i="17"/>
  <c r="AN1699" i="17" s="1"/>
  <c r="AK1703" i="17"/>
  <c r="AU1703" i="17" s="1"/>
  <c r="AH1703" i="17"/>
  <c r="AR1703" i="17" s="1"/>
  <c r="AI1703" i="17"/>
  <c r="AS1703" i="17" s="1"/>
  <c r="AF1703" i="17"/>
  <c r="AP1703" i="17" s="1"/>
  <c r="AL1703" i="17"/>
  <c r="AV1703" i="17" s="1"/>
  <c r="AF1704" i="17"/>
  <c r="AP1704" i="17" s="1"/>
  <c r="AE1704" i="17"/>
  <c r="AO1704" i="17" s="1"/>
  <c r="AL1704" i="17"/>
  <c r="AV1704" i="17" s="1"/>
  <c r="AK1707" i="17"/>
  <c r="AU1707" i="17" s="1"/>
  <c r="AH1707" i="17"/>
  <c r="AR1707" i="17" s="1"/>
  <c r="AL1707" i="17"/>
  <c r="AV1707" i="17" s="1"/>
  <c r="AY1712" i="17"/>
  <c r="BG1712" i="17" s="1"/>
  <c r="AK1719" i="17"/>
  <c r="AU1719" i="17" s="1"/>
  <c r="AH1719" i="17"/>
  <c r="AR1719" i="17" s="1"/>
  <c r="AI1719" i="17"/>
  <c r="AS1719" i="17" s="1"/>
  <c r="AF1719" i="17"/>
  <c r="AP1719" i="17" s="1"/>
  <c r="AL1719" i="17"/>
  <c r="AV1719" i="17" s="1"/>
  <c r="AF1720" i="17"/>
  <c r="AP1720" i="17" s="1"/>
  <c r="AE1720" i="17"/>
  <c r="AO1720" i="17" s="1"/>
  <c r="AL1720" i="17"/>
  <c r="AV1720" i="17" s="1"/>
  <c r="AK1723" i="17"/>
  <c r="AU1723" i="17" s="1"/>
  <c r="AH1723" i="17"/>
  <c r="AR1723" i="17" s="1"/>
  <c r="AL1723" i="17"/>
  <c r="AV1723" i="17" s="1"/>
  <c r="AH1729" i="17"/>
  <c r="AR1729" i="17" s="1"/>
  <c r="AK1729" i="17"/>
  <c r="AU1729" i="17" s="1"/>
  <c r="AF1729" i="17"/>
  <c r="AP1729" i="17" s="1"/>
  <c r="AI1729" i="17"/>
  <c r="AS1729" i="17" s="1"/>
  <c r="AD1729" i="17"/>
  <c r="AN1729" i="17" s="1"/>
  <c r="AL1729" i="17"/>
  <c r="AV1729" i="17" s="1"/>
  <c r="AH1733" i="17"/>
  <c r="AR1733" i="17" s="1"/>
  <c r="AI1733" i="17"/>
  <c r="AS1733" i="17" s="1"/>
  <c r="AK1733" i="17"/>
  <c r="AU1733" i="17" s="1"/>
  <c r="AF1733" i="17"/>
  <c r="AP1733" i="17" s="1"/>
  <c r="AD1733" i="17"/>
  <c r="AN1733" i="17" s="1"/>
  <c r="AL1733" i="17"/>
  <c r="AV1733" i="17" s="1"/>
  <c r="AJ1736" i="17"/>
  <c r="AT1736" i="17" s="1"/>
  <c r="AL1736" i="17"/>
  <c r="AV1736" i="17" s="1"/>
  <c r="AD1736" i="17"/>
  <c r="AN1736" i="17" s="1"/>
  <c r="BB1742" i="17"/>
  <c r="AJ1761" i="17"/>
  <c r="AT1761" i="17" s="1"/>
  <c r="AI1767" i="17"/>
  <c r="AS1767" i="17" s="1"/>
  <c r="AJ1784" i="17"/>
  <c r="AT1784" i="17" s="1"/>
  <c r="AG1784" i="17"/>
  <c r="AQ1784" i="17" s="1"/>
  <c r="AE1784" i="17"/>
  <c r="AO1784" i="17" s="1"/>
  <c r="AL1784" i="17"/>
  <c r="AV1784" i="17" s="1"/>
  <c r="AD1784" i="17"/>
  <c r="AN1784" i="17" s="1"/>
  <c r="AG1548" i="17"/>
  <c r="AQ1548" i="17" s="1"/>
  <c r="AG1549" i="17"/>
  <c r="AQ1549" i="17" s="1"/>
  <c r="AF1549" i="17"/>
  <c r="AP1549" i="17" s="1"/>
  <c r="AG1556" i="17"/>
  <c r="AQ1556" i="17" s="1"/>
  <c r="AG1557" i="17"/>
  <c r="AQ1557" i="17" s="1"/>
  <c r="AF1557" i="17"/>
  <c r="AP1557" i="17" s="1"/>
  <c r="AG1564" i="17"/>
  <c r="AQ1564" i="17" s="1"/>
  <c r="AG1565" i="17"/>
  <c r="AQ1565" i="17" s="1"/>
  <c r="AF1565" i="17"/>
  <c r="AP1565" i="17" s="1"/>
  <c r="AG1572" i="17"/>
  <c r="AQ1572" i="17" s="1"/>
  <c r="AG1573" i="17"/>
  <c r="AQ1573" i="17" s="1"/>
  <c r="AF1573" i="17"/>
  <c r="AP1573" i="17" s="1"/>
  <c r="AG1580" i="17"/>
  <c r="AQ1580" i="17" s="1"/>
  <c r="AG1581" i="17"/>
  <c r="AQ1581" i="17" s="1"/>
  <c r="AF1581" i="17"/>
  <c r="AP1581" i="17" s="1"/>
  <c r="AG1588" i="17"/>
  <c r="AQ1588" i="17" s="1"/>
  <c r="AG1589" i="17"/>
  <c r="AQ1589" i="17" s="1"/>
  <c r="AF1589" i="17"/>
  <c r="AP1589" i="17" s="1"/>
  <c r="AG1596" i="17"/>
  <c r="AQ1596" i="17" s="1"/>
  <c r="AG1597" i="17"/>
  <c r="AQ1597" i="17" s="1"/>
  <c r="AF1597" i="17"/>
  <c r="AP1597" i="17" s="1"/>
  <c r="AD1602" i="17"/>
  <c r="AN1602" i="17" s="1"/>
  <c r="AG1603" i="17"/>
  <c r="AQ1603" i="17" s="1"/>
  <c r="AH1603" i="17"/>
  <c r="AR1603" i="17" s="1"/>
  <c r="AF1606" i="17"/>
  <c r="AP1606" i="17" s="1"/>
  <c r="AF1609" i="17"/>
  <c r="AP1609" i="17" s="1"/>
  <c r="AI1610" i="17"/>
  <c r="AS1610" i="17" s="1"/>
  <c r="BH1610" i="17" s="1"/>
  <c r="AE1612" i="17"/>
  <c r="AO1612" i="17" s="1"/>
  <c r="AZ1612" i="17" s="1"/>
  <c r="AK1614" i="17"/>
  <c r="AU1614" i="17" s="1"/>
  <c r="AD1615" i="17"/>
  <c r="AN1615" i="17" s="1"/>
  <c r="AG1616" i="17"/>
  <c r="AQ1616" i="17" s="1"/>
  <c r="AD1618" i="17"/>
  <c r="AN1618" i="17" s="1"/>
  <c r="AG1619" i="17"/>
  <c r="AQ1619" i="17" s="1"/>
  <c r="AH1619" i="17"/>
  <c r="AR1619" i="17" s="1"/>
  <c r="AG1622" i="17"/>
  <c r="AQ1622" i="17" s="1"/>
  <c r="BC1623" i="17"/>
  <c r="AG1625" i="17"/>
  <c r="AQ1625" i="17" s="1"/>
  <c r="AH1625" i="17"/>
  <c r="AR1625" i="17" s="1"/>
  <c r="AF1628" i="17"/>
  <c r="AP1628" i="17" s="1"/>
  <c r="AD1631" i="17"/>
  <c r="AN1631" i="17" s="1"/>
  <c r="AH1633" i="17"/>
  <c r="AR1633" i="17" s="1"/>
  <c r="AI1638" i="17"/>
  <c r="AS1638" i="17" s="1"/>
  <c r="AK1640" i="17"/>
  <c r="AU1640" i="17" s="1"/>
  <c r="AD1642" i="17"/>
  <c r="AN1642" i="17" s="1"/>
  <c r="AG1644" i="17"/>
  <c r="AQ1644" i="17" s="1"/>
  <c r="AI1646" i="17"/>
  <c r="AS1646" i="17" s="1"/>
  <c r="AF1647" i="17"/>
  <c r="AP1647" i="17" s="1"/>
  <c r="AK1648" i="17"/>
  <c r="AU1648" i="17" s="1"/>
  <c r="AG1649" i="17"/>
  <c r="AQ1649" i="17" s="1"/>
  <c r="AD1650" i="17"/>
  <c r="AN1650" i="17" s="1"/>
  <c r="AH1655" i="17"/>
  <c r="AR1655" i="17" s="1"/>
  <c r="AY1655" i="17" s="1"/>
  <c r="BG1655" i="17" s="1"/>
  <c r="AF1658" i="17"/>
  <c r="AP1658" i="17" s="1"/>
  <c r="AD1661" i="17"/>
  <c r="AN1661" i="17" s="1"/>
  <c r="AX1661" i="17" s="1"/>
  <c r="AH1663" i="17"/>
  <c r="AR1663" i="17" s="1"/>
  <c r="AJ1667" i="17"/>
  <c r="AT1667" i="17" s="1"/>
  <c r="AI1668" i="17"/>
  <c r="AS1668" i="17" s="1"/>
  <c r="BB1672" i="17"/>
  <c r="AH1676" i="17"/>
  <c r="AR1676" i="17" s="1"/>
  <c r="AG1677" i="17"/>
  <c r="AQ1677" i="17" s="1"/>
  <c r="AH1677" i="17"/>
  <c r="AR1677" i="17" s="1"/>
  <c r="AG1678" i="17"/>
  <c r="AQ1678" i="17" s="1"/>
  <c r="AF1679" i="17"/>
  <c r="AP1679" i="17" s="1"/>
  <c r="AF1681" i="17"/>
  <c r="AP1681" i="17" s="1"/>
  <c r="AL1683" i="17"/>
  <c r="AV1683" i="17" s="1"/>
  <c r="AK1684" i="17"/>
  <c r="AU1684" i="17" s="1"/>
  <c r="AJ1694" i="17"/>
  <c r="AT1694" i="17" s="1"/>
  <c r="BB1694" i="17" s="1"/>
  <c r="AG1696" i="17"/>
  <c r="AQ1696" i="17" s="1"/>
  <c r="AG1698" i="17"/>
  <c r="AQ1698" i="17" s="1"/>
  <c r="AK1700" i="17"/>
  <c r="AU1700" i="17" s="1"/>
  <c r="AJ1702" i="17"/>
  <c r="AT1702" i="17" s="1"/>
  <c r="AD1702" i="17"/>
  <c r="AN1702" i="17" s="1"/>
  <c r="AG1704" i="17"/>
  <c r="AQ1704" i="17" s="1"/>
  <c r="AJ1705" i="17"/>
  <c r="AT1705" i="17" s="1"/>
  <c r="BB1705" i="17" s="1"/>
  <c r="AG1706" i="17"/>
  <c r="AQ1706" i="17" s="1"/>
  <c r="AD1709" i="17"/>
  <c r="AN1709" i="17" s="1"/>
  <c r="AF1709" i="17"/>
  <c r="AP1709" i="17" s="1"/>
  <c r="AD1711" i="17"/>
  <c r="AN1711" i="17" s="1"/>
  <c r="AI1715" i="17"/>
  <c r="AS1715" i="17" s="1"/>
  <c r="AK1716" i="17"/>
  <c r="AU1716" i="17" s="1"/>
  <c r="AJ1718" i="17"/>
  <c r="AT1718" i="17" s="1"/>
  <c r="AD1718" i="17"/>
  <c r="AN1718" i="17" s="1"/>
  <c r="AG1720" i="17"/>
  <c r="AQ1720" i="17" s="1"/>
  <c r="AJ1721" i="17"/>
  <c r="AT1721" i="17" s="1"/>
  <c r="BB1721" i="17" s="1"/>
  <c r="AG1722" i="17"/>
  <c r="AQ1722" i="17" s="1"/>
  <c r="AD1725" i="17"/>
  <c r="AN1725" i="17" s="1"/>
  <c r="AF1725" i="17"/>
  <c r="AP1725" i="17" s="1"/>
  <c r="AD1727" i="17"/>
  <c r="AN1727" i="17" s="1"/>
  <c r="AK1731" i="17"/>
  <c r="AU1731" i="17" s="1"/>
  <c r="AH1731" i="17"/>
  <c r="AR1731" i="17" s="1"/>
  <c r="AL1731" i="17"/>
  <c r="AV1731" i="17" s="1"/>
  <c r="AF1734" i="17"/>
  <c r="AP1734" i="17" s="1"/>
  <c r="AL1734" i="17"/>
  <c r="AV1734" i="17" s="1"/>
  <c r="AG1734" i="17"/>
  <c r="AQ1734" i="17" s="1"/>
  <c r="AD1735" i="17"/>
  <c r="AN1735" i="17" s="1"/>
  <c r="AD1739" i="17"/>
  <c r="AN1739" i="17" s="1"/>
  <c r="AI1741" i="17"/>
  <c r="AS1741" i="17" s="1"/>
  <c r="AG1744" i="17"/>
  <c r="AQ1744" i="17" s="1"/>
  <c r="AL1746" i="17"/>
  <c r="AV1746" i="17" s="1"/>
  <c r="AJ1749" i="17"/>
  <c r="AT1749" i="17" s="1"/>
  <c r="BB1749" i="17" s="1"/>
  <c r="AK1752" i="17"/>
  <c r="AU1752" i="17" s="1"/>
  <c r="AF1759" i="17"/>
  <c r="AP1759" i="17" s="1"/>
  <c r="AK1759" i="17"/>
  <c r="AU1759" i="17" s="1"/>
  <c r="AX1762" i="17"/>
  <c r="AY1772" i="17"/>
  <c r="AG1776" i="17"/>
  <c r="AQ1776" i="17" s="1"/>
  <c r="BG1779" i="17"/>
  <c r="AK1785" i="17"/>
  <c r="AU1785" i="17" s="1"/>
  <c r="AH1785" i="17"/>
  <c r="AR1785" i="17" s="1"/>
  <c r="AL1785" i="17"/>
  <c r="AV1785" i="17" s="1"/>
  <c r="AD1787" i="17"/>
  <c r="AN1787" i="17" s="1"/>
  <c r="AH1787" i="17"/>
  <c r="AR1787" i="17" s="1"/>
  <c r="AF1787" i="17"/>
  <c r="AP1787" i="17" s="1"/>
  <c r="AK1787" i="17"/>
  <c r="AU1787" i="17" s="1"/>
  <c r="AY1788" i="17"/>
  <c r="BC1795" i="17"/>
  <c r="AD1797" i="17"/>
  <c r="AN1797" i="17" s="1"/>
  <c r="AE1800" i="17"/>
  <c r="AO1800" i="17" s="1"/>
  <c r="AY1815" i="17"/>
  <c r="BG1815" i="17" s="1"/>
  <c r="BH1815" i="17"/>
  <c r="AZ1815" i="17"/>
  <c r="AJ1821" i="17"/>
  <c r="AT1821" i="17" s="1"/>
  <c r="AD1825" i="17"/>
  <c r="AN1825" i="17" s="1"/>
  <c r="AK1837" i="17"/>
  <c r="AU1837" i="17" s="1"/>
  <c r="AI1837" i="17"/>
  <c r="AS1837" i="17" s="1"/>
  <c r="AH1837" i="17"/>
  <c r="AR1837" i="17" s="1"/>
  <c r="AF1837" i="17"/>
  <c r="AP1837" i="17" s="1"/>
  <c r="AD1837" i="17"/>
  <c r="AN1837" i="17" s="1"/>
  <c r="AL1837" i="17"/>
  <c r="AV1837" i="17" s="1"/>
  <c r="AE1846" i="17"/>
  <c r="AO1846" i="17" s="1"/>
  <c r="AL1846" i="17"/>
  <c r="AV1846" i="17" s="1"/>
  <c r="AJ1846" i="17"/>
  <c r="AT1846" i="17" s="1"/>
  <c r="AH1846" i="17"/>
  <c r="AR1846" i="17" s="1"/>
  <c r="AD1846" i="17"/>
  <c r="AN1846" i="17" s="1"/>
  <c r="AE1851" i="17"/>
  <c r="AO1851" i="17" s="1"/>
  <c r="AL1851" i="17"/>
  <c r="AV1851" i="17" s="1"/>
  <c r="BH1851" i="17" s="1"/>
  <c r="AJ1851" i="17"/>
  <c r="AT1851" i="17" s="1"/>
  <c r="AI1851" i="17"/>
  <c r="AS1851" i="17" s="1"/>
  <c r="AD1851" i="17"/>
  <c r="AN1851" i="17" s="1"/>
  <c r="AY1864" i="17"/>
  <c r="BG1864" i="17" s="1"/>
  <c r="BB1868" i="17"/>
  <c r="AH1874" i="17"/>
  <c r="AR1874" i="17" s="1"/>
  <c r="AY1885" i="17"/>
  <c r="BG1885" i="17" s="1"/>
  <c r="BH1885" i="17"/>
  <c r="AL1896" i="17"/>
  <c r="AV1896" i="17" s="1"/>
  <c r="AH1896" i="17"/>
  <c r="AR1896" i="17" s="1"/>
  <c r="AJ1896" i="17"/>
  <c r="AT1896" i="17" s="1"/>
  <c r="BB1896" i="17" s="1"/>
  <c r="AF1896" i="17"/>
  <c r="AP1896" i="17" s="1"/>
  <c r="BB1911" i="17"/>
  <c r="BB1915" i="17"/>
  <c r="BH1927" i="17"/>
  <c r="AY1927" i="17"/>
  <c r="BG1927" i="17" s="1"/>
  <c r="AY1811" i="17"/>
  <c r="BG1811" i="17" s="1"/>
  <c r="BH1811" i="17"/>
  <c r="BB1817" i="17"/>
  <c r="AX1826" i="17"/>
  <c r="BC1826" i="17"/>
  <c r="AZ1826" i="17"/>
  <c r="AL1836" i="17"/>
  <c r="AV1836" i="17" s="1"/>
  <c r="AJ1836" i="17"/>
  <c r="AT1836" i="17" s="1"/>
  <c r="AD1836" i="17"/>
  <c r="AN1836" i="17" s="1"/>
  <c r="AZ1838" i="17"/>
  <c r="BB1847" i="17"/>
  <c r="BB1848" i="17"/>
  <c r="AY1869" i="17"/>
  <c r="BG1869" i="17" s="1"/>
  <c r="BH1869" i="17"/>
  <c r="AY1909" i="17"/>
  <c r="AH1914" i="17"/>
  <c r="AR1914" i="17" s="1"/>
  <c r="AL1914" i="17"/>
  <c r="AV1914" i="17" s="1"/>
  <c r="AJ1914" i="17"/>
  <c r="AT1914" i="17" s="1"/>
  <c r="AE1914" i="17"/>
  <c r="AO1914" i="17" s="1"/>
  <c r="AD1914" i="17"/>
  <c r="AN1914" i="17" s="1"/>
  <c r="BH1915" i="17"/>
  <c r="AY1915" i="17"/>
  <c r="AH1924" i="17"/>
  <c r="AR1924" i="17" s="1"/>
  <c r="AL1924" i="17"/>
  <c r="AV1924" i="17" s="1"/>
  <c r="AE1924" i="17"/>
  <c r="AO1924" i="17" s="1"/>
  <c r="AJ1924" i="17"/>
  <c r="AT1924" i="17" s="1"/>
  <c r="AF1924" i="17"/>
  <c r="AP1924" i="17" s="1"/>
  <c r="AD1924" i="17"/>
  <c r="AN1924" i="17" s="1"/>
  <c r="AY1957" i="17"/>
  <c r="AF1786" i="17"/>
  <c r="AP1786" i="17" s="1"/>
  <c r="AG1786" i="17"/>
  <c r="AQ1786" i="17" s="1"/>
  <c r="AE1786" i="17"/>
  <c r="AO1786" i="17" s="1"/>
  <c r="AJ1786" i="17"/>
  <c r="AT1786" i="17" s="1"/>
  <c r="AZ1790" i="17"/>
  <c r="BC1790" i="17"/>
  <c r="AY1799" i="17"/>
  <c r="BG1799" i="17" s="1"/>
  <c r="BH1799" i="17"/>
  <c r="BB1803" i="17"/>
  <c r="AE1809" i="17"/>
  <c r="AO1809" i="17" s="1"/>
  <c r="AK1821" i="17"/>
  <c r="AU1821" i="17" s="1"/>
  <c r="AI1821" i="17"/>
  <c r="AS1821" i="17" s="1"/>
  <c r="AH1821" i="17"/>
  <c r="AR1821" i="17" s="1"/>
  <c r="AF1821" i="17"/>
  <c r="AP1821" i="17" s="1"/>
  <c r="AD1821" i="17"/>
  <c r="AN1821" i="17" s="1"/>
  <c r="AL1821" i="17"/>
  <c r="AV1821" i="17" s="1"/>
  <c r="AF1836" i="17"/>
  <c r="AP1836" i="17" s="1"/>
  <c r="AE1836" i="17"/>
  <c r="AO1836" i="17" s="1"/>
  <c r="AE1854" i="17"/>
  <c r="AO1854" i="17" s="1"/>
  <c r="AL1854" i="17"/>
  <c r="AV1854" i="17" s="1"/>
  <c r="AJ1854" i="17"/>
  <c r="AT1854" i="17" s="1"/>
  <c r="AH1854" i="17"/>
  <c r="AR1854" i="17" s="1"/>
  <c r="AD1854" i="17"/>
  <c r="AN1854" i="17" s="1"/>
  <c r="BB1861" i="17"/>
  <c r="AY1883" i="17"/>
  <c r="BH1883" i="17"/>
  <c r="AY1899" i="17"/>
  <c r="BH1899" i="17"/>
  <c r="AY1903" i="17"/>
  <c r="AH1906" i="17"/>
  <c r="AR1906" i="17" s="1"/>
  <c r="AL1906" i="17"/>
  <c r="AV1906" i="17" s="1"/>
  <c r="AJ1906" i="17"/>
  <c r="AT1906" i="17" s="1"/>
  <c r="AE1906" i="17"/>
  <c r="AO1906" i="17" s="1"/>
  <c r="AD1906" i="17"/>
  <c r="AN1906" i="17" s="1"/>
  <c r="AY1933" i="17"/>
  <c r="AK1793" i="17"/>
  <c r="AU1793" i="17" s="1"/>
  <c r="AI1793" i="17"/>
  <c r="AS1793" i="17" s="1"/>
  <c r="AH1793" i="17"/>
  <c r="AR1793" i="17" s="1"/>
  <c r="AL1793" i="17"/>
  <c r="AV1793" i="17" s="1"/>
  <c r="AY1795" i="17"/>
  <c r="BG1795" i="17" s="1"/>
  <c r="BH1795" i="17"/>
  <c r="BB1806" i="17"/>
  <c r="AL1820" i="17"/>
  <c r="AV1820" i="17" s="1"/>
  <c r="AJ1820" i="17"/>
  <c r="AT1820" i="17" s="1"/>
  <c r="AD1820" i="17"/>
  <c r="AN1820" i="17" s="1"/>
  <c r="AL1832" i="17"/>
  <c r="AV1832" i="17" s="1"/>
  <c r="AJ1832" i="17"/>
  <c r="AT1832" i="17" s="1"/>
  <c r="AG1832" i="17"/>
  <c r="AQ1832" i="17" s="1"/>
  <c r="AD1832" i="17"/>
  <c r="AN1832" i="17" s="1"/>
  <c r="AG1836" i="17"/>
  <c r="AQ1836" i="17" s="1"/>
  <c r="AG1845" i="17"/>
  <c r="AQ1845" i="17" s="1"/>
  <c r="AF1854" i="17"/>
  <c r="AP1854" i="17" s="1"/>
  <c r="BH1868" i="17"/>
  <c r="BB1878" i="17"/>
  <c r="AE1888" i="17"/>
  <c r="AO1888" i="17" s="1"/>
  <c r="AJ1888" i="17"/>
  <c r="AT1888" i="17" s="1"/>
  <c r="AL1888" i="17"/>
  <c r="AV1888" i="17" s="1"/>
  <c r="AD1888" i="17"/>
  <c r="AN1888" i="17" s="1"/>
  <c r="BB1912" i="17"/>
  <c r="AJ1920" i="17"/>
  <c r="AT1920" i="17" s="1"/>
  <c r="BB1920" i="17" s="1"/>
  <c r="AL1926" i="17"/>
  <c r="AV1926" i="17" s="1"/>
  <c r="AE1793" i="17"/>
  <c r="AO1793" i="17" s="1"/>
  <c r="AD1793" i="17"/>
  <c r="AN1793" i="17" s="1"/>
  <c r="AK1805" i="17"/>
  <c r="AU1805" i="17" s="1"/>
  <c r="BB1805" i="17" s="1"/>
  <c r="AI1805" i="17"/>
  <c r="AS1805" i="17" s="1"/>
  <c r="AH1805" i="17"/>
  <c r="AR1805" i="17" s="1"/>
  <c r="AF1805" i="17"/>
  <c r="AP1805" i="17" s="1"/>
  <c r="AD1805" i="17"/>
  <c r="AN1805" i="17" s="1"/>
  <c r="AL1805" i="17"/>
  <c r="AV1805" i="17" s="1"/>
  <c r="AE1820" i="17"/>
  <c r="AO1820" i="17" s="1"/>
  <c r="BC1827" i="17"/>
  <c r="AZ1827" i="17"/>
  <c r="AD1829" i="17"/>
  <c r="AN1829" i="17" s="1"/>
  <c r="AF1832" i="17"/>
  <c r="AP1832" i="17" s="1"/>
  <c r="AE1832" i="17"/>
  <c r="AO1832" i="17" s="1"/>
  <c r="AH1845" i="17"/>
  <c r="AR1845" i="17" s="1"/>
  <c r="AY1867" i="17"/>
  <c r="BH1867" i="17"/>
  <c r="BB1897" i="17"/>
  <c r="AY1902" i="17"/>
  <c r="AG1926" i="17"/>
  <c r="AQ1926" i="17" s="1"/>
  <c r="AK1542" i="17"/>
  <c r="AU1542" i="17" s="1"/>
  <c r="BB1542" i="17" s="1"/>
  <c r="AK1550" i="17"/>
  <c r="AU1550" i="17" s="1"/>
  <c r="BB1550" i="17" s="1"/>
  <c r="AK1558" i="17"/>
  <c r="AU1558" i="17" s="1"/>
  <c r="BB1558" i="17" s="1"/>
  <c r="AK1566" i="17"/>
  <c r="AU1566" i="17" s="1"/>
  <c r="BC1566" i="17" s="1"/>
  <c r="AK1574" i="17"/>
  <c r="AU1574" i="17" s="1"/>
  <c r="BB1574" i="17" s="1"/>
  <c r="AK1582" i="17"/>
  <c r="AU1582" i="17" s="1"/>
  <c r="BC1582" i="17" s="1"/>
  <c r="AK1590" i="17"/>
  <c r="AU1590" i="17" s="1"/>
  <c r="AK1598" i="17"/>
  <c r="AU1598" i="17" s="1"/>
  <c r="BB1598" i="17" s="1"/>
  <c r="AI1608" i="17"/>
  <c r="AS1608" i="17" s="1"/>
  <c r="AK1612" i="17"/>
  <c r="AU1612" i="17" s="1"/>
  <c r="BB1612" i="17" s="1"/>
  <c r="AE1613" i="17"/>
  <c r="AO1613" i="17" s="1"/>
  <c r="AG1617" i="17"/>
  <c r="AQ1617" i="17" s="1"/>
  <c r="AL1622" i="17"/>
  <c r="AV1622" i="17" s="1"/>
  <c r="AD1622" i="17"/>
  <c r="AN1622" i="17" s="1"/>
  <c r="AK1623" i="17"/>
  <c r="AU1623" i="17" s="1"/>
  <c r="AG1624" i="17"/>
  <c r="AQ1624" i="17" s="1"/>
  <c r="AI1626" i="17"/>
  <c r="AS1626" i="17" s="1"/>
  <c r="AY1626" i="17" s="1"/>
  <c r="AD1630" i="17"/>
  <c r="AN1630" i="17" s="1"/>
  <c r="AJ1631" i="17"/>
  <c r="AT1631" i="17" s="1"/>
  <c r="AL1631" i="17"/>
  <c r="AV1631" i="17" s="1"/>
  <c r="AE1641" i="17"/>
  <c r="AO1641" i="17" s="1"/>
  <c r="AJ1644" i="17"/>
  <c r="AT1644" i="17" s="1"/>
  <c r="BB1644" i="17" s="1"/>
  <c r="AD1644" i="17"/>
  <c r="AN1644" i="17" s="1"/>
  <c r="AF1646" i="17"/>
  <c r="AP1646" i="17" s="1"/>
  <c r="AF1649" i="17"/>
  <c r="AP1649" i="17" s="1"/>
  <c r="AG1651" i="17"/>
  <c r="AQ1651" i="17" s="1"/>
  <c r="AI1653" i="17"/>
  <c r="AS1653" i="17" s="1"/>
  <c r="AI1656" i="17"/>
  <c r="AS1656" i="17" s="1"/>
  <c r="AY1656" i="17" s="1"/>
  <c r="BG1656" i="17" s="1"/>
  <c r="AK1658" i="17"/>
  <c r="AU1658" i="17" s="1"/>
  <c r="BB1658" i="17" s="1"/>
  <c r="BG1658" i="17" s="1"/>
  <c r="AK1660" i="17"/>
  <c r="AU1660" i="17" s="1"/>
  <c r="AL1661" i="17"/>
  <c r="AV1661" i="17" s="1"/>
  <c r="AI1662" i="17"/>
  <c r="AS1662" i="17" s="1"/>
  <c r="AI1664" i="17"/>
  <c r="AS1664" i="17" s="1"/>
  <c r="AG1665" i="17"/>
  <c r="AQ1665" i="17" s="1"/>
  <c r="AG1667" i="17"/>
  <c r="AQ1667" i="17" s="1"/>
  <c r="AE1669" i="17"/>
  <c r="AO1669" i="17" s="1"/>
  <c r="AD1672" i="17"/>
  <c r="AN1672" i="17" s="1"/>
  <c r="AE1673" i="17"/>
  <c r="AO1673" i="17" s="1"/>
  <c r="AD1674" i="17"/>
  <c r="AN1674" i="17" s="1"/>
  <c r="AE1674" i="17"/>
  <c r="AO1674" i="17" s="1"/>
  <c r="AH1675" i="17"/>
  <c r="AR1675" i="17" s="1"/>
  <c r="AD1675" i="17"/>
  <c r="AN1675" i="17" s="1"/>
  <c r="AJ1676" i="17"/>
  <c r="AT1676" i="17" s="1"/>
  <c r="BB1676" i="17" s="1"/>
  <c r="AD1676" i="17"/>
  <c r="AN1676" i="17" s="1"/>
  <c r="AK1678" i="17"/>
  <c r="AU1678" i="17" s="1"/>
  <c r="BB1678" i="17" s="1"/>
  <c r="AK1680" i="17"/>
  <c r="AU1680" i="17" s="1"/>
  <c r="AG1685" i="17"/>
  <c r="AQ1685" i="17" s="1"/>
  <c r="AH1686" i="17"/>
  <c r="AR1686" i="17" s="1"/>
  <c r="AG1687" i="17"/>
  <c r="AQ1687" i="17" s="1"/>
  <c r="AG1688" i="17"/>
  <c r="AQ1688" i="17" s="1"/>
  <c r="AG1689" i="17"/>
  <c r="AQ1689" i="17" s="1"/>
  <c r="AG1692" i="17"/>
  <c r="AQ1692" i="17" s="1"/>
  <c r="AD1694" i="17"/>
  <c r="AN1694" i="17" s="1"/>
  <c r="AE1694" i="17"/>
  <c r="AO1694" i="17" s="1"/>
  <c r="AE1695" i="17"/>
  <c r="AO1695" i="17" s="1"/>
  <c r="AJ1696" i="17"/>
  <c r="AT1696" i="17" s="1"/>
  <c r="BB1696" i="17" s="1"/>
  <c r="AD1696" i="17"/>
  <c r="AN1696" i="17" s="1"/>
  <c r="AH1700" i="17"/>
  <c r="AR1700" i="17" s="1"/>
  <c r="AG1705" i="17"/>
  <c r="AQ1705" i="17" s="1"/>
  <c r="AF1710" i="17"/>
  <c r="AP1710" i="17" s="1"/>
  <c r="AJ1712" i="17"/>
  <c r="AT1712" i="17" s="1"/>
  <c r="BB1712" i="17" s="1"/>
  <c r="AK1715" i="17"/>
  <c r="AU1715" i="17" s="1"/>
  <c r="AH1715" i="17"/>
  <c r="AR1715" i="17" s="1"/>
  <c r="AL1715" i="17"/>
  <c r="AV1715" i="17" s="1"/>
  <c r="AH1716" i="17"/>
  <c r="AR1716" i="17" s="1"/>
  <c r="AG1721" i="17"/>
  <c r="AQ1721" i="17" s="1"/>
  <c r="AF1726" i="17"/>
  <c r="AP1726" i="17" s="1"/>
  <c r="AE1729" i="17"/>
  <c r="AO1729" i="17" s="1"/>
  <c r="AE1733" i="17"/>
  <c r="AO1733" i="17" s="1"/>
  <c r="AK1734" i="17"/>
  <c r="AU1734" i="17" s="1"/>
  <c r="AH1736" i="17"/>
  <c r="AR1736" i="17" s="1"/>
  <c r="AJ1739" i="17"/>
  <c r="AT1739" i="17" s="1"/>
  <c r="AL1741" i="17"/>
  <c r="AV1741" i="17" s="1"/>
  <c r="AK1744" i="17"/>
  <c r="AU1744" i="17" s="1"/>
  <c r="AD1753" i="17"/>
  <c r="AN1753" i="17" s="1"/>
  <c r="AL1756" i="17"/>
  <c r="AV1756" i="17" s="1"/>
  <c r="AH1757" i="17"/>
  <c r="AR1757" i="17" s="1"/>
  <c r="AD1757" i="17"/>
  <c r="AN1757" i="17" s="1"/>
  <c r="AK1757" i="17"/>
  <c r="AU1757" i="17" s="1"/>
  <c r="AI1759" i="17"/>
  <c r="AS1759" i="17" s="1"/>
  <c r="AY1759" i="17" s="1"/>
  <c r="BG1759" i="17" s="1"/>
  <c r="AE1761" i="17"/>
  <c r="AO1761" i="17" s="1"/>
  <c r="AK1763" i="17"/>
  <c r="AU1763" i="17" s="1"/>
  <c r="AI1763" i="17"/>
  <c r="AS1763" i="17" s="1"/>
  <c r="AH1763" i="17"/>
  <c r="AR1763" i="17" s="1"/>
  <c r="AL1763" i="17"/>
  <c r="AV1763" i="17" s="1"/>
  <c r="AH1765" i="17"/>
  <c r="AR1765" i="17" s="1"/>
  <c r="AK1765" i="17"/>
  <c r="AU1765" i="17" s="1"/>
  <c r="AI1765" i="17"/>
  <c r="AS1765" i="17" s="1"/>
  <c r="AL1765" i="17"/>
  <c r="AV1765" i="17" s="1"/>
  <c r="AE1767" i="17"/>
  <c r="AO1767" i="17" s="1"/>
  <c r="AJ1768" i="17"/>
  <c r="AT1768" i="17" s="1"/>
  <c r="AL1768" i="17"/>
  <c r="AV1768" i="17" s="1"/>
  <c r="AD1768" i="17"/>
  <c r="AN1768" i="17" s="1"/>
  <c r="AE1769" i="17"/>
  <c r="AO1769" i="17" s="1"/>
  <c r="AD1770" i="17"/>
  <c r="AN1770" i="17" s="1"/>
  <c r="AE1771" i="17"/>
  <c r="AO1771" i="17" s="1"/>
  <c r="AL1771" i="17"/>
  <c r="AV1771" i="17" s="1"/>
  <c r="AD1771" i="17"/>
  <c r="AN1771" i="17" s="1"/>
  <c r="BB1777" i="17"/>
  <c r="AK1781" i="17"/>
  <c r="AU1781" i="17" s="1"/>
  <c r="BB1781" i="17" s="1"/>
  <c r="AH1781" i="17"/>
  <c r="AR1781" i="17" s="1"/>
  <c r="AI1781" i="17"/>
  <c r="AS1781" i="17" s="1"/>
  <c r="AF1781" i="17"/>
  <c r="AP1781" i="17" s="1"/>
  <c r="AL1781" i="17"/>
  <c r="AV1781" i="17" s="1"/>
  <c r="AF1782" i="17"/>
  <c r="AP1782" i="17" s="1"/>
  <c r="BC1782" i="17" s="1"/>
  <c r="AG1782" i="17"/>
  <c r="AQ1782" i="17" s="1"/>
  <c r="AL1782" i="17"/>
  <c r="AV1782" i="17" s="1"/>
  <c r="AH1782" i="17"/>
  <c r="AR1782" i="17" s="1"/>
  <c r="AI1786" i="17"/>
  <c r="AS1786" i="17" s="1"/>
  <c r="AI1787" i="17"/>
  <c r="AS1787" i="17" s="1"/>
  <c r="AF1793" i="17"/>
  <c r="AP1793" i="17" s="1"/>
  <c r="AX1794" i="17"/>
  <c r="BC1794" i="17"/>
  <c r="AZ1794" i="17"/>
  <c r="BB1802" i="17"/>
  <c r="AL1804" i="17"/>
  <c r="AV1804" i="17" s="1"/>
  <c r="AJ1804" i="17"/>
  <c r="AT1804" i="17" s="1"/>
  <c r="AD1804" i="17"/>
  <c r="AN1804" i="17" s="1"/>
  <c r="AL1816" i="17"/>
  <c r="AV1816" i="17" s="1"/>
  <c r="AJ1816" i="17"/>
  <c r="AT1816" i="17" s="1"/>
  <c r="AG1816" i="17"/>
  <c r="AQ1816" i="17" s="1"/>
  <c r="AD1816" i="17"/>
  <c r="AN1816" i="17" s="1"/>
  <c r="AG1820" i="17"/>
  <c r="AQ1820" i="17" s="1"/>
  <c r="BC1822" i="17"/>
  <c r="AF1829" i="17"/>
  <c r="AP1829" i="17" s="1"/>
  <c r="AK1841" i="17"/>
  <c r="AU1841" i="17" s="1"/>
  <c r="AI1841" i="17"/>
  <c r="AS1841" i="17" s="1"/>
  <c r="AH1841" i="17"/>
  <c r="AR1841" i="17" s="1"/>
  <c r="AL1841" i="17"/>
  <c r="AV1841" i="17" s="1"/>
  <c r="AY1843" i="17"/>
  <c r="BG1843" i="17" s="1"/>
  <c r="BH1843" i="17"/>
  <c r="AJ1845" i="17"/>
  <c r="AT1845" i="17" s="1"/>
  <c r="AE1849" i="17"/>
  <c r="AO1849" i="17" s="1"/>
  <c r="AH1849" i="17"/>
  <c r="AR1849" i="17" s="1"/>
  <c r="AF1849" i="17"/>
  <c r="AP1849" i="17" s="1"/>
  <c r="AL1849" i="17"/>
  <c r="AV1849" i="17" s="1"/>
  <c r="AD1849" i="17"/>
  <c r="AN1849" i="17" s="1"/>
  <c r="AG1853" i="17"/>
  <c r="AQ1853" i="17" s="1"/>
  <c r="AE1873" i="17"/>
  <c r="AO1873" i="17" s="1"/>
  <c r="AF1873" i="17"/>
  <c r="AP1873" i="17" s="1"/>
  <c r="AL1873" i="17"/>
  <c r="AV1873" i="17" s="1"/>
  <c r="AI1873" i="17"/>
  <c r="AS1873" i="17" s="1"/>
  <c r="AH1873" i="17"/>
  <c r="AR1873" i="17" s="1"/>
  <c r="AD1873" i="17"/>
  <c r="AN1873" i="17" s="1"/>
  <c r="BC1878" i="17"/>
  <c r="AG1888" i="17"/>
  <c r="AQ1888" i="17" s="1"/>
  <c r="AH1888" i="17"/>
  <c r="AR1888" i="17" s="1"/>
  <c r="BH1913" i="17"/>
  <c r="AY1913" i="17"/>
  <c r="AZ1913" i="17"/>
  <c r="BB1913" i="17"/>
  <c r="AG1547" i="17"/>
  <c r="AQ1547" i="17" s="1"/>
  <c r="AE1548" i="17"/>
  <c r="AO1548" i="17" s="1"/>
  <c r="AZ1548" i="17" s="1"/>
  <c r="AD1549" i="17"/>
  <c r="AN1549" i="17" s="1"/>
  <c r="AG1555" i="17"/>
  <c r="AQ1555" i="17" s="1"/>
  <c r="AE1556" i="17"/>
  <c r="AO1556" i="17" s="1"/>
  <c r="BC1556" i="17" s="1"/>
  <c r="AD1557" i="17"/>
  <c r="AN1557" i="17" s="1"/>
  <c r="AG1563" i="17"/>
  <c r="AQ1563" i="17" s="1"/>
  <c r="AE1564" i="17"/>
  <c r="AO1564" i="17" s="1"/>
  <c r="AZ1564" i="17" s="1"/>
  <c r="AD1565" i="17"/>
  <c r="AN1565" i="17" s="1"/>
  <c r="AG1571" i="17"/>
  <c r="AQ1571" i="17" s="1"/>
  <c r="AE1572" i="17"/>
  <c r="AO1572" i="17" s="1"/>
  <c r="AZ1572" i="17" s="1"/>
  <c r="AD1573" i="17"/>
  <c r="AN1573" i="17" s="1"/>
  <c r="AG1579" i="17"/>
  <c r="AQ1579" i="17" s="1"/>
  <c r="AE1580" i="17"/>
  <c r="AO1580" i="17" s="1"/>
  <c r="AD1581" i="17"/>
  <c r="AN1581" i="17" s="1"/>
  <c r="AG1587" i="17"/>
  <c r="AQ1587" i="17" s="1"/>
  <c r="AE1588" i="17"/>
  <c r="AO1588" i="17" s="1"/>
  <c r="BC1588" i="17" s="1"/>
  <c r="AD1589" i="17"/>
  <c r="AN1589" i="17" s="1"/>
  <c r="AG1595" i="17"/>
  <c r="AQ1595" i="17" s="1"/>
  <c r="AE1596" i="17"/>
  <c r="AO1596" i="17" s="1"/>
  <c r="AZ1596" i="17" s="1"/>
  <c r="AD1597" i="17"/>
  <c r="AN1597" i="17" s="1"/>
  <c r="AK1602" i="17"/>
  <c r="AU1602" i="17" s="1"/>
  <c r="AD1603" i="17"/>
  <c r="AN1603" i="17" s="1"/>
  <c r="AD1606" i="17"/>
  <c r="AN1606" i="17" s="1"/>
  <c r="AG1607" i="17"/>
  <c r="AQ1607" i="17" s="1"/>
  <c r="AI1614" i="17"/>
  <c r="AS1614" i="17" s="1"/>
  <c r="AY1614" i="17" s="1"/>
  <c r="AE1616" i="17"/>
  <c r="AO1616" i="17" s="1"/>
  <c r="AX1616" i="17" s="1"/>
  <c r="AK1618" i="17"/>
  <c r="AU1618" i="17" s="1"/>
  <c r="BB1618" i="17" s="1"/>
  <c r="AD1619" i="17"/>
  <c r="AN1619" i="17" s="1"/>
  <c r="AE1622" i="17"/>
  <c r="AO1622" i="17" s="1"/>
  <c r="AD1625" i="17"/>
  <c r="AN1625" i="17" s="1"/>
  <c r="BB1628" i="17"/>
  <c r="BG1628" i="17" s="1"/>
  <c r="AD1628" i="17"/>
  <c r="AN1628" i="17" s="1"/>
  <c r="AE1630" i="17"/>
  <c r="AO1630" i="17" s="1"/>
  <c r="AG1635" i="17"/>
  <c r="AQ1635" i="17" s="1"/>
  <c r="AI1637" i="17"/>
  <c r="AS1637" i="17" s="1"/>
  <c r="AY1637" i="17" s="1"/>
  <c r="AI1640" i="17"/>
  <c r="AS1640" i="17" s="1"/>
  <c r="AK1642" i="17"/>
  <c r="AU1642" i="17" s="1"/>
  <c r="AE1644" i="17"/>
  <c r="AO1644" i="17" s="1"/>
  <c r="AI1648" i="17"/>
  <c r="AS1648" i="17" s="1"/>
  <c r="AY1648" i="17" s="1"/>
  <c r="AD1649" i="17"/>
  <c r="AN1649" i="17" s="1"/>
  <c r="AK1650" i="17"/>
  <c r="AU1650" i="17" s="1"/>
  <c r="BB1650" i="17" s="1"/>
  <c r="AD1652" i="17"/>
  <c r="AN1652" i="17" s="1"/>
  <c r="BC1655" i="17"/>
  <c r="AG1657" i="17"/>
  <c r="AQ1657" i="17" s="1"/>
  <c r="AJ1663" i="17"/>
  <c r="AT1663" i="17" s="1"/>
  <c r="AH1666" i="17"/>
  <c r="AR1666" i="17" s="1"/>
  <c r="AF1674" i="17"/>
  <c r="AP1674" i="17" s="1"/>
  <c r="AE1676" i="17"/>
  <c r="AO1676" i="17" s="1"/>
  <c r="AD1677" i="17"/>
  <c r="AN1677" i="17" s="1"/>
  <c r="AJ1683" i="17"/>
  <c r="AT1683" i="17" s="1"/>
  <c r="BB1683" i="17" s="1"/>
  <c r="AI1684" i="17"/>
  <c r="AS1684" i="17" s="1"/>
  <c r="AY1684" i="17" s="1"/>
  <c r="AG1693" i="17"/>
  <c r="AQ1693" i="17" s="1"/>
  <c r="AG1694" i="17"/>
  <c r="AQ1694" i="17" s="1"/>
  <c r="AE1696" i="17"/>
  <c r="AO1696" i="17" s="1"/>
  <c r="BB1698" i="17"/>
  <c r="AD1698" i="17"/>
  <c r="AN1698" i="17" s="1"/>
  <c r="AG1699" i="17"/>
  <c r="AQ1699" i="17" s="1"/>
  <c r="AI1700" i="17"/>
  <c r="AS1700" i="17" s="1"/>
  <c r="AK1704" i="17"/>
  <c r="AU1704" i="17" s="1"/>
  <c r="BB1704" i="17" s="1"/>
  <c r="AD1706" i="17"/>
  <c r="AN1706" i="17" s="1"/>
  <c r="AD1713" i="17"/>
  <c r="AN1713" i="17" s="1"/>
  <c r="AF1713" i="17"/>
  <c r="AP1713" i="17" s="1"/>
  <c r="AD1715" i="17"/>
  <c r="AN1715" i="17" s="1"/>
  <c r="AI1716" i="17"/>
  <c r="AS1716" i="17" s="1"/>
  <c r="AK1720" i="17"/>
  <c r="AU1720" i="17" s="1"/>
  <c r="BB1720" i="17" s="1"/>
  <c r="BB1722" i="17"/>
  <c r="AD1722" i="17"/>
  <c r="AN1722" i="17" s="1"/>
  <c r="AJ1725" i="17"/>
  <c r="AT1725" i="17" s="1"/>
  <c r="AH1728" i="17"/>
  <c r="AR1728" i="17" s="1"/>
  <c r="AD1741" i="17"/>
  <c r="AN1741" i="17" s="1"/>
  <c r="AF1746" i="17"/>
  <c r="AP1746" i="17" s="1"/>
  <c r="AE1746" i="17"/>
  <c r="AO1746" i="17" s="1"/>
  <c r="AH1746" i="17"/>
  <c r="AR1746" i="17" s="1"/>
  <c r="AY1746" i="17" s="1"/>
  <c r="AD1747" i="17"/>
  <c r="AN1747" i="17" s="1"/>
  <c r="AF1747" i="17"/>
  <c r="AP1747" i="17" s="1"/>
  <c r="AI1755" i="17"/>
  <c r="AS1755" i="17" s="1"/>
  <c r="AK1758" i="17"/>
  <c r="AU1758" i="17" s="1"/>
  <c r="AJ1759" i="17"/>
  <c r="AT1759" i="17" s="1"/>
  <c r="BB1759" i="17" s="1"/>
  <c r="AH1760" i="17"/>
  <c r="AR1760" i="17" s="1"/>
  <c r="AD1763" i="17"/>
  <c r="AN1763" i="17" s="1"/>
  <c r="AJ1764" i="17"/>
  <c r="AT1764" i="17" s="1"/>
  <c r="AL1764" i="17"/>
  <c r="AV1764" i="17" s="1"/>
  <c r="AG1764" i="17"/>
  <c r="AQ1764" i="17" s="1"/>
  <c r="AD1764" i="17"/>
  <c r="AN1764" i="17" s="1"/>
  <c r="AD1765" i="17"/>
  <c r="AN1765" i="17" s="1"/>
  <c r="AE1768" i="17"/>
  <c r="AO1768" i="17" s="1"/>
  <c r="AF1770" i="17"/>
  <c r="AP1770" i="17" s="1"/>
  <c r="AL1770" i="17"/>
  <c r="AV1770" i="17" s="1"/>
  <c r="AJ1770" i="17"/>
  <c r="AT1770" i="17" s="1"/>
  <c r="BB1770" i="17" s="1"/>
  <c r="AG1770" i="17"/>
  <c r="AQ1770" i="17" s="1"/>
  <c r="AJ1772" i="17"/>
  <c r="AT1772" i="17" s="1"/>
  <c r="BB1772" i="17" s="1"/>
  <c r="AL1772" i="17"/>
  <c r="AV1772" i="17" s="1"/>
  <c r="AD1772" i="17"/>
  <c r="AN1772" i="17" s="1"/>
  <c r="AD1781" i="17"/>
  <c r="AN1781" i="17" s="1"/>
  <c r="AH1784" i="17"/>
  <c r="AR1784" i="17" s="1"/>
  <c r="AJ1787" i="17"/>
  <c r="AT1787" i="17" s="1"/>
  <c r="BB1787" i="17" s="1"/>
  <c r="AJ1788" i="17"/>
  <c r="AT1788" i="17" s="1"/>
  <c r="BH1788" i="17" s="1"/>
  <c r="AL1788" i="17"/>
  <c r="AV1788" i="17" s="1"/>
  <c r="AD1788" i="17"/>
  <c r="AN1788" i="17" s="1"/>
  <c r="AD1791" i="17"/>
  <c r="AN1791" i="17" s="1"/>
  <c r="AK1791" i="17"/>
  <c r="AU1791" i="17" s="1"/>
  <c r="AI1791" i="17"/>
  <c r="AS1791" i="17" s="1"/>
  <c r="AL1791" i="17"/>
  <c r="AV1791" i="17" s="1"/>
  <c r="AE1804" i="17"/>
  <c r="AO1804" i="17" s="1"/>
  <c r="AZ1811" i="17"/>
  <c r="AD1813" i="17"/>
  <c r="AN1813" i="17" s="1"/>
  <c r="AE1816" i="17"/>
  <c r="AO1816" i="17" s="1"/>
  <c r="AL1829" i="17"/>
  <c r="AV1829" i="17" s="1"/>
  <c r="AY1831" i="17"/>
  <c r="BG1831" i="17" s="1"/>
  <c r="BH1831" i="17"/>
  <c r="AH1832" i="17"/>
  <c r="AR1832" i="17" s="1"/>
  <c r="BB1835" i="17"/>
  <c r="AJ1837" i="17"/>
  <c r="AT1837" i="17" s="1"/>
  <c r="AD1841" i="17"/>
  <c r="AN1841" i="17" s="1"/>
  <c r="AI1845" i="17"/>
  <c r="AS1845" i="17" s="1"/>
  <c r="AD1848" i="17"/>
  <c r="AN1848" i="17" s="1"/>
  <c r="AX1862" i="17"/>
  <c r="BC1862" i="17"/>
  <c r="BB1864" i="17"/>
  <c r="AY1901" i="17"/>
  <c r="BH1901" i="17"/>
  <c r="AZ1901" i="17"/>
  <c r="BH1911" i="17"/>
  <c r="AY1911" i="17"/>
  <c r="BG1911" i="17" s="1"/>
  <c r="AY2000" i="17"/>
  <c r="AK1544" i="17"/>
  <c r="AU1544" i="17" s="1"/>
  <c r="BB1544" i="17" s="1"/>
  <c r="AK1552" i="17"/>
  <c r="AU1552" i="17" s="1"/>
  <c r="AK1560" i="17"/>
  <c r="AU1560" i="17" s="1"/>
  <c r="BB1560" i="17" s="1"/>
  <c r="AK1568" i="17"/>
  <c r="AU1568" i="17" s="1"/>
  <c r="BB1568" i="17" s="1"/>
  <c r="AK1576" i="17"/>
  <c r="AU1576" i="17" s="1"/>
  <c r="BB1576" i="17" s="1"/>
  <c r="AK1584" i="17"/>
  <c r="AU1584" i="17" s="1"/>
  <c r="AK1592" i="17"/>
  <c r="AU1592" i="17" s="1"/>
  <c r="AK1600" i="17"/>
  <c r="AU1600" i="17" s="1"/>
  <c r="AI1604" i="17"/>
  <c r="AS1604" i="17" s="1"/>
  <c r="AK1608" i="17"/>
  <c r="AU1608" i="17" s="1"/>
  <c r="AE1609" i="17"/>
  <c r="AO1609" i="17" s="1"/>
  <c r="AZ1609" i="17" s="1"/>
  <c r="AG1613" i="17"/>
  <c r="AQ1613" i="17" s="1"/>
  <c r="AI1620" i="17"/>
  <c r="AS1620" i="17" s="1"/>
  <c r="AI1624" i="17"/>
  <c r="AS1624" i="17" s="1"/>
  <c r="AK1626" i="17"/>
  <c r="AU1626" i="17" s="1"/>
  <c r="AE1628" i="17"/>
  <c r="AO1628" i="17" s="1"/>
  <c r="AI1632" i="17"/>
  <c r="AS1632" i="17" s="1"/>
  <c r="AE1633" i="17"/>
  <c r="AO1633" i="17" s="1"/>
  <c r="AD1633" i="17"/>
  <c r="AN1633" i="17" s="1"/>
  <c r="AK1634" i="17"/>
  <c r="AU1634" i="17" s="1"/>
  <c r="AD1636" i="17"/>
  <c r="AN1636" i="17" s="1"/>
  <c r="AG1641" i="17"/>
  <c r="AQ1641" i="17" s="1"/>
  <c r="AE1647" i="17"/>
  <c r="AO1647" i="17" s="1"/>
  <c r="AX1647" i="17" s="1"/>
  <c r="AH1649" i="17"/>
  <c r="AR1649" i="17" s="1"/>
  <c r="AF1652" i="17"/>
  <c r="AP1652" i="17" s="1"/>
  <c r="AI1654" i="17"/>
  <c r="AS1654" i="17" s="1"/>
  <c r="AF1655" i="17"/>
  <c r="AP1655" i="17" s="1"/>
  <c r="AK1656" i="17"/>
  <c r="AU1656" i="17" s="1"/>
  <c r="AD1658" i="17"/>
  <c r="AN1658" i="17" s="1"/>
  <c r="AE1658" i="17"/>
  <c r="AO1658" i="17" s="1"/>
  <c r="AH1659" i="17"/>
  <c r="AR1659" i="17" s="1"/>
  <c r="AD1659" i="17"/>
  <c r="AN1659" i="17" s="1"/>
  <c r="AJ1660" i="17"/>
  <c r="AT1660" i="17" s="1"/>
  <c r="AD1660" i="17"/>
  <c r="AN1660" i="17" s="1"/>
  <c r="AK1662" i="17"/>
  <c r="AU1662" i="17" s="1"/>
  <c r="AK1664" i="17"/>
  <c r="AU1664" i="17" s="1"/>
  <c r="AG1669" i="17"/>
  <c r="AQ1669" i="17" s="1"/>
  <c r="AH1670" i="17"/>
  <c r="AR1670" i="17" s="1"/>
  <c r="AG1671" i="17"/>
  <c r="AQ1671" i="17" s="1"/>
  <c r="AG1672" i="17"/>
  <c r="AQ1672" i="17" s="1"/>
  <c r="AH1672" i="17"/>
  <c r="AR1672" i="17" s="1"/>
  <c r="AG1673" i="17"/>
  <c r="AQ1673" i="17" s="1"/>
  <c r="AG1676" i="17"/>
  <c r="AQ1676" i="17" s="1"/>
  <c r="AF1677" i="17"/>
  <c r="AP1677" i="17" s="1"/>
  <c r="AD1678" i="17"/>
  <c r="AN1678" i="17" s="1"/>
  <c r="AE1678" i="17"/>
  <c r="AO1678" i="17" s="1"/>
  <c r="AE1679" i="17"/>
  <c r="AO1679" i="17" s="1"/>
  <c r="AD1679" i="17"/>
  <c r="AN1679" i="17" s="1"/>
  <c r="AJ1680" i="17"/>
  <c r="AT1680" i="17" s="1"/>
  <c r="AD1680" i="17"/>
  <c r="AN1680" i="17" s="1"/>
  <c r="AK1682" i="17"/>
  <c r="AU1682" i="17" s="1"/>
  <c r="BB1682" i="17" s="1"/>
  <c r="AI1685" i="17"/>
  <c r="AS1685" i="17" s="1"/>
  <c r="AI1688" i="17"/>
  <c r="AS1688" i="17" s="1"/>
  <c r="AI1689" i="17"/>
  <c r="AS1689" i="17" s="1"/>
  <c r="AI1690" i="17"/>
  <c r="AS1690" i="17" s="1"/>
  <c r="AI1692" i="17"/>
  <c r="AS1692" i="17" s="1"/>
  <c r="AD1697" i="17"/>
  <c r="AN1697" i="17" s="1"/>
  <c r="AF1698" i="17"/>
  <c r="AP1698" i="17" s="1"/>
  <c r="AE1698" i="17"/>
  <c r="AO1698" i="17" s="1"/>
  <c r="AG1701" i="17"/>
  <c r="AQ1701" i="17" s="1"/>
  <c r="AF1706" i="17"/>
  <c r="AP1706" i="17" s="1"/>
  <c r="AE1706" i="17"/>
  <c r="AO1706" i="17" s="1"/>
  <c r="AJ1708" i="17"/>
  <c r="AT1708" i="17" s="1"/>
  <c r="BB1708" i="17" s="1"/>
  <c r="AK1711" i="17"/>
  <c r="AU1711" i="17" s="1"/>
  <c r="AH1711" i="17"/>
  <c r="AR1711" i="17" s="1"/>
  <c r="AL1711" i="17"/>
  <c r="AV1711" i="17" s="1"/>
  <c r="AH1712" i="17"/>
  <c r="AR1712" i="17" s="1"/>
  <c r="AH1713" i="17"/>
  <c r="AR1713" i="17" s="1"/>
  <c r="AY1713" i="17" s="1"/>
  <c r="BG1713" i="17" s="1"/>
  <c r="AF1715" i="17"/>
  <c r="AP1715" i="17" s="1"/>
  <c r="AG1717" i="17"/>
  <c r="AQ1717" i="17" s="1"/>
  <c r="AF1722" i="17"/>
  <c r="AP1722" i="17" s="1"/>
  <c r="AE1722" i="17"/>
  <c r="AO1722" i="17" s="1"/>
  <c r="AJ1724" i="17"/>
  <c r="AT1724" i="17" s="1"/>
  <c r="BB1724" i="17" s="1"/>
  <c r="AK1727" i="17"/>
  <c r="AU1727" i="17" s="1"/>
  <c r="AH1727" i="17"/>
  <c r="AR1727" i="17" s="1"/>
  <c r="AL1727" i="17"/>
  <c r="AV1727" i="17" s="1"/>
  <c r="AD1734" i="17"/>
  <c r="AN1734" i="17" s="1"/>
  <c r="AE1734" i="17"/>
  <c r="AO1734" i="17" s="1"/>
  <c r="AL1735" i="17"/>
  <c r="AV1735" i="17" s="1"/>
  <c r="AF1738" i="17"/>
  <c r="AP1738" i="17" s="1"/>
  <c r="BC1738" i="17" s="1"/>
  <c r="AJ1738" i="17"/>
  <c r="AT1738" i="17" s="1"/>
  <c r="BB1738" i="17" s="1"/>
  <c r="AG1738" i="17"/>
  <c r="AQ1738" i="17" s="1"/>
  <c r="AK1739" i="17"/>
  <c r="AU1739" i="17" s="1"/>
  <c r="AF1741" i="17"/>
  <c r="AP1741" i="17" s="1"/>
  <c r="AE1744" i="17"/>
  <c r="AO1744" i="17" s="1"/>
  <c r="AJ1746" i="17"/>
  <c r="AT1746" i="17" s="1"/>
  <c r="AH1747" i="17"/>
  <c r="AR1747" i="17" s="1"/>
  <c r="BH1747" i="17" s="1"/>
  <c r="AE1751" i="17"/>
  <c r="AO1751" i="17" s="1"/>
  <c r="AH1751" i="17"/>
  <c r="AR1751" i="17" s="1"/>
  <c r="AD1751" i="17"/>
  <c r="AN1751" i="17" s="1"/>
  <c r="AL1753" i="17"/>
  <c r="AV1753" i="17" s="1"/>
  <c r="BB1753" i="17" s="1"/>
  <c r="AJ1755" i="17"/>
  <c r="AT1755" i="17" s="1"/>
  <c r="BB1755" i="17" s="1"/>
  <c r="AH1756" i="17"/>
  <c r="AR1756" i="17" s="1"/>
  <c r="AF1763" i="17"/>
  <c r="AP1763" i="17" s="1"/>
  <c r="AF1764" i="17"/>
  <c r="AP1764" i="17" s="1"/>
  <c r="AE1764" i="17"/>
  <c r="AO1764" i="17" s="1"/>
  <c r="AF1765" i="17"/>
  <c r="AP1765" i="17" s="1"/>
  <c r="AF1766" i="17"/>
  <c r="AP1766" i="17" s="1"/>
  <c r="AZ1766" i="17" s="1"/>
  <c r="AL1766" i="17"/>
  <c r="AV1766" i="17" s="1"/>
  <c r="AJ1766" i="17"/>
  <c r="AT1766" i="17" s="1"/>
  <c r="AG1766" i="17"/>
  <c r="AQ1766" i="17" s="1"/>
  <c r="AG1767" i="17"/>
  <c r="AQ1767" i="17" s="1"/>
  <c r="AG1768" i="17"/>
  <c r="AQ1768" i="17" s="1"/>
  <c r="AH1770" i="17"/>
  <c r="AR1770" i="17" s="1"/>
  <c r="AG1771" i="17"/>
  <c r="AQ1771" i="17" s="1"/>
  <c r="AH1771" i="17"/>
  <c r="AR1771" i="17" s="1"/>
  <c r="AF1772" i="17"/>
  <c r="AP1772" i="17" s="1"/>
  <c r="AE1772" i="17"/>
  <c r="AO1772" i="17" s="1"/>
  <c r="AD1775" i="17"/>
  <c r="AN1775" i="17" s="1"/>
  <c r="AK1775" i="17"/>
  <c r="AU1775" i="17" s="1"/>
  <c r="AI1775" i="17"/>
  <c r="AS1775" i="17" s="1"/>
  <c r="AL1775" i="17"/>
  <c r="AV1775" i="17" s="1"/>
  <c r="AE1776" i="17"/>
  <c r="AO1776" i="17" s="1"/>
  <c r="AX1778" i="17"/>
  <c r="AF1788" i="17"/>
  <c r="AP1788" i="17" s="1"/>
  <c r="AE1788" i="17"/>
  <c r="AO1788" i="17" s="1"/>
  <c r="AF1791" i="17"/>
  <c r="AP1791" i="17" s="1"/>
  <c r="AX1795" i="17"/>
  <c r="AL1800" i="17"/>
  <c r="AV1800" i="17" s="1"/>
  <c r="AJ1800" i="17"/>
  <c r="AT1800" i="17" s="1"/>
  <c r="BB1800" i="17" s="1"/>
  <c r="AG1800" i="17"/>
  <c r="AQ1800" i="17" s="1"/>
  <c r="AD1800" i="17"/>
  <c r="AN1800" i="17" s="1"/>
  <c r="AG1804" i="17"/>
  <c r="AQ1804" i="17" s="1"/>
  <c r="AF1813" i="17"/>
  <c r="AP1813" i="17" s="1"/>
  <c r="AK1825" i="17"/>
  <c r="AU1825" i="17" s="1"/>
  <c r="AI1825" i="17"/>
  <c r="AS1825" i="17" s="1"/>
  <c r="AH1825" i="17"/>
  <c r="AR1825" i="17" s="1"/>
  <c r="AL1825" i="17"/>
  <c r="AV1825" i="17" s="1"/>
  <c r="AY1827" i="17"/>
  <c r="BG1827" i="17" s="1"/>
  <c r="BH1827" i="17"/>
  <c r="BB1833" i="17"/>
  <c r="BC1834" i="17"/>
  <c r="BB1838" i="17"/>
  <c r="AF1841" i="17"/>
  <c r="AP1841" i="17" s="1"/>
  <c r="AF1848" i="17"/>
  <c r="AP1848" i="17" s="1"/>
  <c r="AE1848" i="17"/>
  <c r="AO1848" i="17" s="1"/>
  <c r="AJ1853" i="17"/>
  <c r="AT1853" i="17" s="1"/>
  <c r="BC1855" i="17"/>
  <c r="AH1862" i="17"/>
  <c r="AR1862" i="17" s="1"/>
  <c r="AE1874" i="17"/>
  <c r="AO1874" i="17" s="1"/>
  <c r="AD1896" i="17"/>
  <c r="AN1896" i="17" s="1"/>
  <c r="AE1896" i="17"/>
  <c r="AO1896" i="17" s="1"/>
  <c r="AZ1900" i="17"/>
  <c r="BB1901" i="17"/>
  <c r="AY1919" i="17"/>
  <c r="AJ1703" i="17"/>
  <c r="AT1703" i="17" s="1"/>
  <c r="AJ1707" i="17"/>
  <c r="AT1707" i="17" s="1"/>
  <c r="BB1707" i="17" s="1"/>
  <c r="AJ1711" i="17"/>
  <c r="AT1711" i="17" s="1"/>
  <c r="AJ1715" i="17"/>
  <c r="AT1715" i="17" s="1"/>
  <c r="BB1715" i="17" s="1"/>
  <c r="AJ1719" i="17"/>
  <c r="AT1719" i="17" s="1"/>
  <c r="BB1719" i="17" s="1"/>
  <c r="AJ1723" i="17"/>
  <c r="AT1723" i="17" s="1"/>
  <c r="AJ1727" i="17"/>
  <c r="AT1727" i="17" s="1"/>
  <c r="AJ1731" i="17"/>
  <c r="AT1731" i="17" s="1"/>
  <c r="AJ1733" i="17"/>
  <c r="AT1733" i="17" s="1"/>
  <c r="BB1733" i="17" s="1"/>
  <c r="AK1736" i="17"/>
  <c r="AU1736" i="17" s="1"/>
  <c r="AK1738" i="17"/>
  <c r="AU1738" i="17" s="1"/>
  <c r="AH1741" i="17"/>
  <c r="AR1741" i="17" s="1"/>
  <c r="AD1743" i="17"/>
  <c r="AN1743" i="17" s="1"/>
  <c r="AJ1744" i="17"/>
  <c r="AT1744" i="17" s="1"/>
  <c r="AD1744" i="17"/>
  <c r="AN1744" i="17" s="1"/>
  <c r="AD1745" i="17"/>
  <c r="AN1745" i="17" s="1"/>
  <c r="AD1746" i="17"/>
  <c r="AN1746" i="17" s="1"/>
  <c r="AE1748" i="17"/>
  <c r="AO1748" i="17" s="1"/>
  <c r="AG1750" i="17"/>
  <c r="AQ1750" i="17" s="1"/>
  <c r="AG1751" i="17"/>
  <c r="AQ1751" i="17" s="1"/>
  <c r="AJ1763" i="17"/>
  <c r="AT1763" i="17" s="1"/>
  <c r="BB1763" i="17" s="1"/>
  <c r="AJ1765" i="17"/>
  <c r="AT1765" i="17" s="1"/>
  <c r="AK1768" i="17"/>
  <c r="AU1768" i="17" s="1"/>
  <c r="AK1770" i="17"/>
  <c r="AU1770" i="17" s="1"/>
  <c r="AD1773" i="17"/>
  <c r="AN1773" i="17" s="1"/>
  <c r="BB1774" i="17"/>
  <c r="AJ1775" i="17"/>
  <c r="AT1775" i="17" s="1"/>
  <c r="BB1775" i="17" s="1"/>
  <c r="AJ1776" i="17"/>
  <c r="AT1776" i="17" s="1"/>
  <c r="BB1776" i="17" s="1"/>
  <c r="AD1776" i="17"/>
  <c r="AN1776" i="17" s="1"/>
  <c r="AI1777" i="17"/>
  <c r="AS1777" i="17" s="1"/>
  <c r="AG1780" i="17"/>
  <c r="AQ1780" i="17" s="1"/>
  <c r="AK1782" i="17"/>
  <c r="AU1782" i="17" s="1"/>
  <c r="BB1782" i="17" s="1"/>
  <c r="AH1783" i="17"/>
  <c r="AR1783" i="17" s="1"/>
  <c r="BH1783" i="17" s="1"/>
  <c r="AD1786" i="17"/>
  <c r="AN1786" i="17" s="1"/>
  <c r="AD1789" i="17"/>
  <c r="AN1789" i="17" s="1"/>
  <c r="BB1790" i="17"/>
  <c r="AJ1791" i="17"/>
  <c r="AT1791" i="17" s="1"/>
  <c r="AE1792" i="17"/>
  <c r="AO1792" i="17" s="1"/>
  <c r="AJ1793" i="17"/>
  <c r="AT1793" i="17" s="1"/>
  <c r="BB1794" i="17"/>
  <c r="AK1797" i="17"/>
  <c r="AU1797" i="17" s="1"/>
  <c r="AI1797" i="17"/>
  <c r="AS1797" i="17" s="1"/>
  <c r="AH1797" i="17"/>
  <c r="AR1797" i="17" s="1"/>
  <c r="AX1798" i="17"/>
  <c r="AY1803" i="17"/>
  <c r="BG1803" i="17" s="1"/>
  <c r="BH1803" i="17"/>
  <c r="AE1808" i="17"/>
  <c r="AO1808" i="17" s="1"/>
  <c r="AJ1809" i="17"/>
  <c r="AT1809" i="17" s="1"/>
  <c r="BB1810" i="17"/>
  <c r="AK1813" i="17"/>
  <c r="AU1813" i="17" s="1"/>
  <c r="AI1813" i="17"/>
  <c r="AS1813" i="17" s="1"/>
  <c r="AH1813" i="17"/>
  <c r="AR1813" i="17" s="1"/>
  <c r="AY1819" i="17"/>
  <c r="BG1819" i="17" s="1"/>
  <c r="BH1819" i="17"/>
  <c r="AE1824" i="17"/>
  <c r="AO1824" i="17" s="1"/>
  <c r="AJ1825" i="17"/>
  <c r="AT1825" i="17" s="1"/>
  <c r="BB1826" i="17"/>
  <c r="AK1829" i="17"/>
  <c r="AU1829" i="17" s="1"/>
  <c r="AI1829" i="17"/>
  <c r="AS1829" i="17" s="1"/>
  <c r="AH1829" i="17"/>
  <c r="AR1829" i="17" s="1"/>
  <c r="AX1830" i="17"/>
  <c r="AY1835" i="17"/>
  <c r="BH1835" i="17"/>
  <c r="AE1840" i="17"/>
  <c r="AO1840" i="17" s="1"/>
  <c r="AJ1841" i="17"/>
  <c r="AT1841" i="17" s="1"/>
  <c r="BB1842" i="17"/>
  <c r="AJ1844" i="17"/>
  <c r="AT1844" i="17" s="1"/>
  <c r="BB1844" i="17" s="1"/>
  <c r="AL1845" i="17"/>
  <c r="AV1845" i="17" s="1"/>
  <c r="AD1845" i="17"/>
  <c r="AN1845" i="17" s="1"/>
  <c r="AH1850" i="17"/>
  <c r="AR1850" i="17" s="1"/>
  <c r="AJ1852" i="17"/>
  <c r="AT1852" i="17" s="1"/>
  <c r="BB1852" i="17" s="1"/>
  <c r="AL1853" i="17"/>
  <c r="AV1853" i="17" s="1"/>
  <c r="AD1853" i="17"/>
  <c r="AN1853" i="17" s="1"/>
  <c r="AJ1856" i="17"/>
  <c r="AT1856" i="17" s="1"/>
  <c r="AG1857" i="17"/>
  <c r="AQ1857" i="17" s="1"/>
  <c r="AL1864" i="17"/>
  <c r="AV1864" i="17" s="1"/>
  <c r="AH1864" i="17"/>
  <c r="AR1864" i="17" s="1"/>
  <c r="AF1864" i="17"/>
  <c r="AP1864" i="17" s="1"/>
  <c r="AJ1866" i="17"/>
  <c r="AT1866" i="17" s="1"/>
  <c r="AE1876" i="17"/>
  <c r="AO1876" i="17" s="1"/>
  <c r="AH1878" i="17"/>
  <c r="AR1878" i="17" s="1"/>
  <c r="BB1879" i="17"/>
  <c r="AE1890" i="17"/>
  <c r="AO1890" i="17" s="1"/>
  <c r="AE1892" i="17"/>
  <c r="AO1892" i="17" s="1"/>
  <c r="AK1896" i="17"/>
  <c r="AU1896" i="17" s="1"/>
  <c r="AF1898" i="17"/>
  <c r="AP1898" i="17" s="1"/>
  <c r="AY1905" i="17"/>
  <c r="BB1907" i="17"/>
  <c r="AK1914" i="17"/>
  <c r="AU1914" i="17" s="1"/>
  <c r="AY1941" i="17"/>
  <c r="AH1946" i="17"/>
  <c r="AR1946" i="17" s="1"/>
  <c r="AL1946" i="17"/>
  <c r="AV1946" i="17" s="1"/>
  <c r="AJ1946" i="17"/>
  <c r="AT1946" i="17" s="1"/>
  <c r="BB1946" i="17" s="1"/>
  <c r="AE1946" i="17"/>
  <c r="AO1946" i="17" s="1"/>
  <c r="AD1946" i="17"/>
  <c r="AN1946" i="17" s="1"/>
  <c r="AY1955" i="17"/>
  <c r="AJ1958" i="17"/>
  <c r="AT1958" i="17" s="1"/>
  <c r="AF1958" i="17"/>
  <c r="AP1958" i="17" s="1"/>
  <c r="AL1958" i="17"/>
  <c r="AV1958" i="17" s="1"/>
  <c r="BB1961" i="17"/>
  <c r="BC1961" i="17"/>
  <c r="AD2002" i="17"/>
  <c r="AN2002" i="17" s="1"/>
  <c r="AJ2002" i="17"/>
  <c r="AT2002" i="17" s="1"/>
  <c r="BB2002" i="17" s="1"/>
  <c r="AH2002" i="17"/>
  <c r="AR2002" i="17" s="1"/>
  <c r="AF2002" i="17"/>
  <c r="AP2002" i="17" s="1"/>
  <c r="AL2002" i="17"/>
  <c r="AV2002" i="17" s="1"/>
  <c r="AH1938" i="17"/>
  <c r="AR1938" i="17" s="1"/>
  <c r="AL1938" i="17"/>
  <c r="AV1938" i="17" s="1"/>
  <c r="AD1938" i="17"/>
  <c r="AN1938" i="17" s="1"/>
  <c r="BB1940" i="17"/>
  <c r="BB1943" i="17"/>
  <c r="AH1970" i="17"/>
  <c r="AR1970" i="17" s="1"/>
  <c r="AL1970" i="17"/>
  <c r="AV1970" i="17" s="1"/>
  <c r="AJ1970" i="17"/>
  <c r="AT1970" i="17" s="1"/>
  <c r="AD1970" i="17"/>
  <c r="AN1970" i="17" s="1"/>
  <c r="AY1971" i="17"/>
  <c r="AZ1971" i="17"/>
  <c r="BB1977" i="17"/>
  <c r="AY1980" i="17"/>
  <c r="AE2013" i="17"/>
  <c r="AO2013" i="17" s="1"/>
  <c r="AK2013" i="17"/>
  <c r="AU2013" i="17" s="1"/>
  <c r="AD2013" i="17"/>
  <c r="AN2013" i="17" s="1"/>
  <c r="AF1938" i="17"/>
  <c r="AP1938" i="17" s="1"/>
  <c r="AE1938" i="17"/>
  <c r="AO1938" i="17" s="1"/>
  <c r="BH1945" i="17"/>
  <c r="AY1945" i="17"/>
  <c r="AZ1945" i="17"/>
  <c r="BB1945" i="17"/>
  <c r="BH1947" i="17"/>
  <c r="AY1947" i="17"/>
  <c r="AF1960" i="17"/>
  <c r="AP1960" i="17" s="1"/>
  <c r="AE1960" i="17"/>
  <c r="AO1960" i="17" s="1"/>
  <c r="AL1960" i="17"/>
  <c r="AV1960" i="17" s="1"/>
  <c r="AF1970" i="17"/>
  <c r="AP1970" i="17" s="1"/>
  <c r="AE1970" i="17"/>
  <c r="AO1970" i="17" s="1"/>
  <c r="BH1995" i="17"/>
  <c r="BH1996" i="17"/>
  <c r="BB2004" i="17"/>
  <c r="BG2004" i="17" s="1"/>
  <c r="AJ1938" i="17"/>
  <c r="AT1938" i="17" s="1"/>
  <c r="AY1939" i="17"/>
  <c r="BB1975" i="17"/>
  <c r="AL1986" i="17"/>
  <c r="AV1986" i="17" s="1"/>
  <c r="AJ1986" i="17"/>
  <c r="AT1986" i="17" s="1"/>
  <c r="BB1986" i="17" s="1"/>
  <c r="AD1986" i="17"/>
  <c r="AN1986" i="17" s="1"/>
  <c r="AE1994" i="17"/>
  <c r="AO1994" i="17" s="1"/>
  <c r="AD1994" i="17"/>
  <c r="AN1994" i="17" s="1"/>
  <c r="AK1994" i="17"/>
  <c r="AU1994" i="17" s="1"/>
  <c r="AJ1994" i="17"/>
  <c r="AT1994" i="17" s="1"/>
  <c r="AL1994" i="17"/>
  <c r="AV1994" i="17" s="1"/>
  <c r="AF1944" i="17"/>
  <c r="AP1944" i="17" s="1"/>
  <c r="AE1944" i="17"/>
  <c r="AO1944" i="17" s="1"/>
  <c r="AL1944" i="17"/>
  <c r="AV1944" i="17" s="1"/>
  <c r="BB1969" i="17"/>
  <c r="AX1976" i="17"/>
  <c r="BC1976" i="17"/>
  <c r="BB1976" i="17"/>
  <c r="AF1986" i="17"/>
  <c r="AP1986" i="17" s="1"/>
  <c r="AE1986" i="17"/>
  <c r="AO1986" i="17" s="1"/>
  <c r="AG1994" i="17"/>
  <c r="AQ1994" i="17" s="1"/>
  <c r="AY2003" i="17"/>
  <c r="BG2003" i="17" s="1"/>
  <c r="BH2003" i="17"/>
  <c r="AE1659" i="17"/>
  <c r="AO1659" i="17" s="1"/>
  <c r="AG1663" i="17"/>
  <c r="AQ1663" i="17" s="1"/>
  <c r="AI1670" i="17"/>
  <c r="AS1670" i="17" s="1"/>
  <c r="AK1674" i="17"/>
  <c r="AU1674" i="17" s="1"/>
  <c r="BH1674" i="17" s="1"/>
  <c r="AE1675" i="17"/>
  <c r="AO1675" i="17" s="1"/>
  <c r="AG1679" i="17"/>
  <c r="AQ1679" i="17" s="1"/>
  <c r="AI1686" i="17"/>
  <c r="AS1686" i="17" s="1"/>
  <c r="AY1686" i="17" s="1"/>
  <c r="BG1686" i="17" s="1"/>
  <c r="AK1690" i="17"/>
  <c r="AU1690" i="17" s="1"/>
  <c r="AE1691" i="17"/>
  <c r="AO1691" i="17" s="1"/>
  <c r="AG1695" i="17"/>
  <c r="AQ1695" i="17" s="1"/>
  <c r="AD1700" i="17"/>
  <c r="AN1700" i="17" s="1"/>
  <c r="AI1702" i="17"/>
  <c r="AS1702" i="17" s="1"/>
  <c r="AG1703" i="17"/>
  <c r="AQ1703" i="17" s="1"/>
  <c r="AD1704" i="17"/>
  <c r="AN1704" i="17" s="1"/>
  <c r="AI1706" i="17"/>
  <c r="AS1706" i="17" s="1"/>
  <c r="AG1707" i="17"/>
  <c r="AQ1707" i="17" s="1"/>
  <c r="AD1708" i="17"/>
  <c r="AN1708" i="17" s="1"/>
  <c r="AI1710" i="17"/>
  <c r="AS1710" i="17" s="1"/>
  <c r="AG1711" i="17"/>
  <c r="AQ1711" i="17" s="1"/>
  <c r="AD1712" i="17"/>
  <c r="AN1712" i="17" s="1"/>
  <c r="AI1714" i="17"/>
  <c r="AS1714" i="17" s="1"/>
  <c r="AG1715" i="17"/>
  <c r="AQ1715" i="17" s="1"/>
  <c r="AD1716" i="17"/>
  <c r="AN1716" i="17" s="1"/>
  <c r="AI1718" i="17"/>
  <c r="AS1718" i="17" s="1"/>
  <c r="AG1719" i="17"/>
  <c r="AQ1719" i="17" s="1"/>
  <c r="AD1720" i="17"/>
  <c r="AN1720" i="17" s="1"/>
  <c r="AI1722" i="17"/>
  <c r="AS1722" i="17" s="1"/>
  <c r="AG1723" i="17"/>
  <c r="AQ1723" i="17" s="1"/>
  <c r="AD1724" i="17"/>
  <c r="AN1724" i="17" s="1"/>
  <c r="AI1726" i="17"/>
  <c r="AS1726" i="17" s="1"/>
  <c r="AG1727" i="17"/>
  <c r="AQ1727" i="17" s="1"/>
  <c r="AF1728" i="17"/>
  <c r="AP1728" i="17" s="1"/>
  <c r="AG1730" i="17"/>
  <c r="AQ1730" i="17" s="1"/>
  <c r="AZ1730" i="17" s="1"/>
  <c r="AG1731" i="17"/>
  <c r="AQ1731" i="17" s="1"/>
  <c r="AI1742" i="17"/>
  <c r="AS1742" i="17" s="1"/>
  <c r="AJ1743" i="17"/>
  <c r="AT1743" i="17" s="1"/>
  <c r="AL1743" i="17"/>
  <c r="AV1743" i="17" s="1"/>
  <c r="AJ1745" i="17"/>
  <c r="AT1745" i="17" s="1"/>
  <c r="BB1745" i="17" s="1"/>
  <c r="AK1748" i="17"/>
  <c r="AU1748" i="17" s="1"/>
  <c r="AK1750" i="17"/>
  <c r="AU1750" i="17" s="1"/>
  <c r="BB1750" i="17" s="1"/>
  <c r="AH1753" i="17"/>
  <c r="AR1753" i="17" s="1"/>
  <c r="AE1755" i="17"/>
  <c r="AO1755" i="17" s="1"/>
  <c r="AJ1756" i="17"/>
  <c r="AT1756" i="17" s="1"/>
  <c r="AD1756" i="17"/>
  <c r="AN1756" i="17" s="1"/>
  <c r="AE1757" i="17"/>
  <c r="AO1757" i="17" s="1"/>
  <c r="AD1758" i="17"/>
  <c r="AN1758" i="17" s="1"/>
  <c r="AF1760" i="17"/>
  <c r="AP1760" i="17" s="1"/>
  <c r="AG1762" i="17"/>
  <c r="AQ1762" i="17" s="1"/>
  <c r="AG1763" i="17"/>
  <c r="AQ1763" i="17" s="1"/>
  <c r="AJ1773" i="17"/>
  <c r="AT1773" i="17" s="1"/>
  <c r="BB1773" i="17" s="1"/>
  <c r="AG1775" i="17"/>
  <c r="AQ1775" i="17" s="1"/>
  <c r="AK1777" i="17"/>
  <c r="AU1777" i="17" s="1"/>
  <c r="AH1777" i="17"/>
  <c r="AR1777" i="17" s="1"/>
  <c r="AF1778" i="17"/>
  <c r="AP1778" i="17" s="1"/>
  <c r="AZ1778" i="17" s="1"/>
  <c r="AG1778" i="17"/>
  <c r="AQ1778" i="17" s="1"/>
  <c r="AH1778" i="17"/>
  <c r="AR1778" i="17" s="1"/>
  <c r="AF1784" i="17"/>
  <c r="AP1784" i="17" s="1"/>
  <c r="AJ1789" i="17"/>
  <c r="AT1789" i="17" s="1"/>
  <c r="AG1791" i="17"/>
  <c r="AQ1791" i="17" s="1"/>
  <c r="AL1796" i="17"/>
  <c r="AV1796" i="17" s="1"/>
  <c r="AJ1796" i="17"/>
  <c r="AT1796" i="17" s="1"/>
  <c r="AD1796" i="17"/>
  <c r="AN1796" i="17" s="1"/>
  <c r="BC1798" i="17"/>
  <c r="BC1803" i="17"/>
  <c r="AX1803" i="17"/>
  <c r="AE1805" i="17"/>
  <c r="AO1805" i="17" s="1"/>
  <c r="AL1812" i="17"/>
  <c r="AV1812" i="17" s="1"/>
  <c r="AJ1812" i="17"/>
  <c r="AT1812" i="17" s="1"/>
  <c r="AD1812" i="17"/>
  <c r="AN1812" i="17" s="1"/>
  <c r="BC1819" i="17"/>
  <c r="AX1819" i="17"/>
  <c r="AE1821" i="17"/>
  <c r="AO1821" i="17" s="1"/>
  <c r="AL1828" i="17"/>
  <c r="AV1828" i="17" s="1"/>
  <c r="AJ1828" i="17"/>
  <c r="AT1828" i="17" s="1"/>
  <c r="AD1828" i="17"/>
  <c r="AN1828" i="17" s="1"/>
  <c r="BC1830" i="17"/>
  <c r="BC1835" i="17"/>
  <c r="AX1835" i="17"/>
  <c r="AE1837" i="17"/>
  <c r="AO1837" i="17" s="1"/>
  <c r="AE1844" i="17"/>
  <c r="AO1844" i="17" s="1"/>
  <c r="AG1846" i="17"/>
  <c r="AQ1846" i="17" s="1"/>
  <c r="AY1847" i="17"/>
  <c r="AI1848" i="17"/>
  <c r="AS1848" i="17" s="1"/>
  <c r="AH1851" i="17"/>
  <c r="AR1851" i="17" s="1"/>
  <c r="AY1851" i="17" s="1"/>
  <c r="AE1852" i="17"/>
  <c r="AO1852" i="17" s="1"/>
  <c r="AG1854" i="17"/>
  <c r="AQ1854" i="17" s="1"/>
  <c r="AF1855" i="17"/>
  <c r="AP1855" i="17" s="1"/>
  <c r="AZ1855" i="17" s="1"/>
  <c r="AK1856" i="17"/>
  <c r="AU1856" i="17" s="1"/>
  <c r="AD1856" i="17"/>
  <c r="AN1856" i="17" s="1"/>
  <c r="AE1860" i="17"/>
  <c r="AO1860" i="17" s="1"/>
  <c r="BB1877" i="17"/>
  <c r="AD1880" i="17"/>
  <c r="AN1880" i="17" s="1"/>
  <c r="AF1882" i="17"/>
  <c r="AP1882" i="17" s="1"/>
  <c r="AX1882" i="17" s="1"/>
  <c r="AH1884" i="17"/>
  <c r="AR1884" i="17" s="1"/>
  <c r="AE1884" i="17"/>
  <c r="AO1884" i="17" s="1"/>
  <c r="AD1884" i="17"/>
  <c r="AN1884" i="17" s="1"/>
  <c r="AJ1886" i="17"/>
  <c r="AT1886" i="17" s="1"/>
  <c r="BB1886" i="17" s="1"/>
  <c r="AE1886" i="17"/>
  <c r="AO1886" i="17" s="1"/>
  <c r="AD1886" i="17"/>
  <c r="AN1886" i="17" s="1"/>
  <c r="BB1891" i="17"/>
  <c r="AD1894" i="17"/>
  <c r="AN1894" i="17" s="1"/>
  <c r="BB1895" i="17"/>
  <c r="AE1904" i="17"/>
  <c r="AO1904" i="17" s="1"/>
  <c r="AJ1904" i="17"/>
  <c r="AT1904" i="17" s="1"/>
  <c r="AL1904" i="17"/>
  <c r="AV1904" i="17" s="1"/>
  <c r="AD1904" i="17"/>
  <c r="AN1904" i="17" s="1"/>
  <c r="AF1906" i="17"/>
  <c r="AP1906" i="17" s="1"/>
  <c r="AY1925" i="17"/>
  <c r="AJ1930" i="17"/>
  <c r="AT1930" i="17" s="1"/>
  <c r="BB1930" i="17" s="1"/>
  <c r="BH1937" i="17"/>
  <c r="AY1937" i="17"/>
  <c r="BB1937" i="17"/>
  <c r="AH1948" i="17"/>
  <c r="AR1948" i="17" s="1"/>
  <c r="AL1948" i="17"/>
  <c r="AV1948" i="17" s="1"/>
  <c r="AE1948" i="17"/>
  <c r="AO1948" i="17" s="1"/>
  <c r="AD1948" i="17"/>
  <c r="AN1948" i="17" s="1"/>
  <c r="AY1949" i="17"/>
  <c r="AY1956" i="17"/>
  <c r="BH1956" i="17"/>
  <c r="AE1962" i="17"/>
  <c r="AO1962" i="17" s="1"/>
  <c r="BH1963" i="17"/>
  <c r="AY1963" i="17"/>
  <c r="AY1979" i="17"/>
  <c r="AE2005" i="17"/>
  <c r="AO2005" i="17" s="1"/>
  <c r="AF2005" i="17"/>
  <c r="AP2005" i="17" s="1"/>
  <c r="AJ2005" i="17"/>
  <c r="AT2005" i="17" s="1"/>
  <c r="BB2005" i="17" s="1"/>
  <c r="AG2005" i="17"/>
  <c r="AQ2005" i="17" s="1"/>
  <c r="AK2005" i="17"/>
  <c r="AU2005" i="17" s="1"/>
  <c r="AD2005" i="17"/>
  <c r="AN2005" i="17" s="1"/>
  <c r="AI1770" i="17"/>
  <c r="AS1770" i="17" s="1"/>
  <c r="AJ1771" i="17"/>
  <c r="AT1771" i="17" s="1"/>
  <c r="BB1771" i="17" s="1"/>
  <c r="AD1777" i="17"/>
  <c r="AN1777" i="17" s="1"/>
  <c r="BB1780" i="17"/>
  <c r="AD1780" i="17"/>
  <c r="AN1780" i="17" s="1"/>
  <c r="AI1782" i="17"/>
  <c r="AS1782" i="17" s="1"/>
  <c r="AK1786" i="17"/>
  <c r="AU1786" i="17" s="1"/>
  <c r="AE1796" i="17"/>
  <c r="AO1796" i="17" s="1"/>
  <c r="AJ1797" i="17"/>
  <c r="AT1797" i="17" s="1"/>
  <c r="BB1797" i="17" s="1"/>
  <c r="BB1798" i="17"/>
  <c r="AK1801" i="17"/>
  <c r="AU1801" i="17" s="1"/>
  <c r="BB1801" i="17" s="1"/>
  <c r="AI1801" i="17"/>
  <c r="AS1801" i="17" s="1"/>
  <c r="AH1801" i="17"/>
  <c r="AR1801" i="17" s="1"/>
  <c r="AY1807" i="17"/>
  <c r="BG1807" i="17" s="1"/>
  <c r="BH1807" i="17"/>
  <c r="AE1812" i="17"/>
  <c r="AO1812" i="17" s="1"/>
  <c r="AJ1813" i="17"/>
  <c r="AT1813" i="17" s="1"/>
  <c r="BB1813" i="17" s="1"/>
  <c r="BB1814" i="17"/>
  <c r="AK1817" i="17"/>
  <c r="AU1817" i="17" s="1"/>
  <c r="AI1817" i="17"/>
  <c r="AS1817" i="17" s="1"/>
  <c r="AH1817" i="17"/>
  <c r="AR1817" i="17" s="1"/>
  <c r="AY1823" i="17"/>
  <c r="BG1823" i="17" s="1"/>
  <c r="BH1823" i="17"/>
  <c r="AE1828" i="17"/>
  <c r="AO1828" i="17" s="1"/>
  <c r="AJ1829" i="17"/>
  <c r="AT1829" i="17" s="1"/>
  <c r="BB1829" i="17" s="1"/>
  <c r="BB1830" i="17"/>
  <c r="AK1833" i="17"/>
  <c r="AU1833" i="17" s="1"/>
  <c r="AI1833" i="17"/>
  <c r="AS1833" i="17" s="1"/>
  <c r="AH1833" i="17"/>
  <c r="AR1833" i="17" s="1"/>
  <c r="AY1839" i="17"/>
  <c r="BG1839" i="17" s="1"/>
  <c r="BH1839" i="17"/>
  <c r="AX1847" i="17"/>
  <c r="AZ1847" i="17"/>
  <c r="AG1849" i="17"/>
  <c r="AQ1849" i="17" s="1"/>
  <c r="AE1856" i="17"/>
  <c r="AO1856" i="17" s="1"/>
  <c r="AE1857" i="17"/>
  <c r="AO1857" i="17" s="1"/>
  <c r="AL1857" i="17"/>
  <c r="AV1857" i="17" s="1"/>
  <c r="AD1857" i="17"/>
  <c r="AN1857" i="17" s="1"/>
  <c r="AH1860" i="17"/>
  <c r="AR1860" i="17" s="1"/>
  <c r="AL1880" i="17"/>
  <c r="AV1880" i="17" s="1"/>
  <c r="AH1880" i="17"/>
  <c r="AR1880" i="17" s="1"/>
  <c r="AF1880" i="17"/>
  <c r="AP1880" i="17" s="1"/>
  <c r="AF1894" i="17"/>
  <c r="AP1894" i="17" s="1"/>
  <c r="AJ1894" i="17"/>
  <c r="AT1894" i="17" s="1"/>
  <c r="AH1894" i="17"/>
  <c r="AR1894" i="17" s="1"/>
  <c r="BH1907" i="17"/>
  <c r="AY1907" i="17"/>
  <c r="BG1907" i="17" s="1"/>
  <c r="AF1912" i="17"/>
  <c r="AP1912" i="17" s="1"/>
  <c r="AE1912" i="17"/>
  <c r="AO1912" i="17" s="1"/>
  <c r="AL1912" i="17"/>
  <c r="AV1912" i="17" s="1"/>
  <c r="AI1926" i="17"/>
  <c r="AS1926" i="17" s="1"/>
  <c r="BB1942" i="17"/>
  <c r="BB1968" i="17"/>
  <c r="AL1978" i="17"/>
  <c r="AV1978" i="17" s="1"/>
  <c r="AJ1978" i="17"/>
  <c r="AT1978" i="17" s="1"/>
  <c r="AD1978" i="17"/>
  <c r="AN1978" i="17" s="1"/>
  <c r="BB1983" i="17"/>
  <c r="BG2025" i="17"/>
  <c r="BH2043" i="17"/>
  <c r="AK1622" i="17"/>
  <c r="AU1622" i="17" s="1"/>
  <c r="BB1622" i="17" s="1"/>
  <c r="AE1623" i="17"/>
  <c r="AO1623" i="17" s="1"/>
  <c r="AX1623" i="17" s="1"/>
  <c r="AG1627" i="17"/>
  <c r="AQ1627" i="17" s="1"/>
  <c r="AI1634" i="17"/>
  <c r="AS1634" i="17" s="1"/>
  <c r="AK1638" i="17"/>
  <c r="AU1638" i="17" s="1"/>
  <c r="AE1639" i="17"/>
  <c r="AO1639" i="17" s="1"/>
  <c r="AG1643" i="17"/>
  <c r="AQ1643" i="17" s="1"/>
  <c r="AI1650" i="17"/>
  <c r="AS1650" i="17" s="1"/>
  <c r="AK1654" i="17"/>
  <c r="AU1654" i="17" s="1"/>
  <c r="AE1655" i="17"/>
  <c r="AO1655" i="17" s="1"/>
  <c r="AG1659" i="17"/>
  <c r="AQ1659" i="17" s="1"/>
  <c r="AI1666" i="17"/>
  <c r="AS1666" i="17" s="1"/>
  <c r="AK1670" i="17"/>
  <c r="AU1670" i="17" s="1"/>
  <c r="AE1671" i="17"/>
  <c r="AO1671" i="17" s="1"/>
  <c r="AG1675" i="17"/>
  <c r="AQ1675" i="17" s="1"/>
  <c r="AI1682" i="17"/>
  <c r="AS1682" i="17" s="1"/>
  <c r="AK1686" i="17"/>
  <c r="AU1686" i="17" s="1"/>
  <c r="AE1687" i="17"/>
  <c r="AO1687" i="17" s="1"/>
  <c r="AG1691" i="17"/>
  <c r="AQ1691" i="17" s="1"/>
  <c r="AI1698" i="17"/>
  <c r="AS1698" i="17" s="1"/>
  <c r="AE1701" i="17"/>
  <c r="AO1701" i="17" s="1"/>
  <c r="AK1702" i="17"/>
  <c r="AU1702" i="17" s="1"/>
  <c r="AE1705" i="17"/>
  <c r="AO1705" i="17" s="1"/>
  <c r="AK1706" i="17"/>
  <c r="AU1706" i="17" s="1"/>
  <c r="BB1706" i="17" s="1"/>
  <c r="AE1709" i="17"/>
  <c r="AO1709" i="17" s="1"/>
  <c r="AK1710" i="17"/>
  <c r="AU1710" i="17" s="1"/>
  <c r="AE1713" i="17"/>
  <c r="AO1713" i="17" s="1"/>
  <c r="AK1714" i="17"/>
  <c r="AU1714" i="17" s="1"/>
  <c r="AE1717" i="17"/>
  <c r="AO1717" i="17" s="1"/>
  <c r="AK1718" i="17"/>
  <c r="AU1718" i="17" s="1"/>
  <c r="AE1721" i="17"/>
  <c r="AO1721" i="17" s="1"/>
  <c r="AK1722" i="17"/>
  <c r="AU1722" i="17" s="1"/>
  <c r="AE1725" i="17"/>
  <c r="AO1725" i="17" s="1"/>
  <c r="AK1726" i="17"/>
  <c r="AU1726" i="17" s="1"/>
  <c r="AJ1730" i="17"/>
  <c r="AT1730" i="17" s="1"/>
  <c r="BB1730" i="17" s="1"/>
  <c r="AI1734" i="17"/>
  <c r="AS1734" i="17" s="1"/>
  <c r="AJ1735" i="17"/>
  <c r="AT1735" i="17" s="1"/>
  <c r="BB1735" i="17" s="1"/>
  <c r="AJ1737" i="17"/>
  <c r="AT1737" i="17" s="1"/>
  <c r="BB1737" i="17" s="1"/>
  <c r="AK1740" i="17"/>
  <c r="AU1740" i="17" s="1"/>
  <c r="AK1742" i="17"/>
  <c r="AU1742" i="17" s="1"/>
  <c r="BC1742" i="17" s="1"/>
  <c r="AH1745" i="17"/>
  <c r="AR1745" i="17" s="1"/>
  <c r="AE1747" i="17"/>
  <c r="AO1747" i="17" s="1"/>
  <c r="AJ1748" i="17"/>
  <c r="AT1748" i="17" s="1"/>
  <c r="AD1748" i="17"/>
  <c r="AN1748" i="17" s="1"/>
  <c r="AE1749" i="17"/>
  <c r="AO1749" i="17" s="1"/>
  <c r="AD1750" i="17"/>
  <c r="AN1750" i="17" s="1"/>
  <c r="AE1750" i="17"/>
  <c r="AO1750" i="17" s="1"/>
  <c r="AF1752" i="17"/>
  <c r="AP1752" i="17" s="1"/>
  <c r="AF1753" i="17"/>
  <c r="AP1753" i="17" s="1"/>
  <c r="AG1754" i="17"/>
  <c r="AQ1754" i="17" s="1"/>
  <c r="AG1755" i="17"/>
  <c r="AQ1755" i="17" s="1"/>
  <c r="AG1756" i="17"/>
  <c r="AQ1756" i="17" s="1"/>
  <c r="AJ1762" i="17"/>
  <c r="AT1762" i="17" s="1"/>
  <c r="BB1762" i="17" s="1"/>
  <c r="AI1766" i="17"/>
  <c r="AS1766" i="17" s="1"/>
  <c r="AJ1767" i="17"/>
  <c r="AT1767" i="17" s="1"/>
  <c r="BB1767" i="17" s="1"/>
  <c r="AJ1769" i="17"/>
  <c r="AT1769" i="17" s="1"/>
  <c r="AK1772" i="17"/>
  <c r="AU1772" i="17" s="1"/>
  <c r="AK1773" i="17"/>
  <c r="AU1773" i="17" s="1"/>
  <c r="AH1773" i="17"/>
  <c r="AR1773" i="17" s="1"/>
  <c r="AF1774" i="17"/>
  <c r="AP1774" i="17" s="1"/>
  <c r="AZ1774" i="17" s="1"/>
  <c r="AG1774" i="17"/>
  <c r="AQ1774" i="17" s="1"/>
  <c r="AF1777" i="17"/>
  <c r="AP1777" i="17" s="1"/>
  <c r="AL1778" i="17"/>
  <c r="AV1778" i="17" s="1"/>
  <c r="BB1778" i="17" s="1"/>
  <c r="AF1780" i="17"/>
  <c r="AP1780" i="17" s="1"/>
  <c r="AE1780" i="17"/>
  <c r="AO1780" i="17" s="1"/>
  <c r="AF1783" i="17"/>
  <c r="AP1783" i="17" s="1"/>
  <c r="AJ1785" i="17"/>
  <c r="AT1785" i="17" s="1"/>
  <c r="BB1785" i="17" s="1"/>
  <c r="AG1787" i="17"/>
  <c r="AQ1787" i="17" s="1"/>
  <c r="AK1789" i="17"/>
  <c r="AU1789" i="17" s="1"/>
  <c r="AH1789" i="17"/>
  <c r="AR1789" i="17" s="1"/>
  <c r="AF1790" i="17"/>
  <c r="AP1790" i="17" s="1"/>
  <c r="AX1790" i="17" s="1"/>
  <c r="AG1790" i="17"/>
  <c r="AQ1790" i="17" s="1"/>
  <c r="AL1792" i="17"/>
  <c r="AV1792" i="17" s="1"/>
  <c r="AJ1792" i="17"/>
  <c r="AT1792" i="17" s="1"/>
  <c r="AD1792" i="17"/>
  <c r="AN1792" i="17" s="1"/>
  <c r="AG1796" i="17"/>
  <c r="AQ1796" i="17" s="1"/>
  <c r="BC1799" i="17"/>
  <c r="AX1799" i="17"/>
  <c r="AE1801" i="17"/>
  <c r="AO1801" i="17" s="1"/>
  <c r="AD1801" i="17"/>
  <c r="AN1801" i="17" s="1"/>
  <c r="AL1808" i="17"/>
  <c r="AV1808" i="17" s="1"/>
  <c r="AJ1808" i="17"/>
  <c r="AT1808" i="17" s="1"/>
  <c r="AD1808" i="17"/>
  <c r="AN1808" i="17" s="1"/>
  <c r="AG1812" i="17"/>
  <c r="AQ1812" i="17" s="1"/>
  <c r="BC1815" i="17"/>
  <c r="AX1815" i="17"/>
  <c r="AE1817" i="17"/>
  <c r="AO1817" i="17" s="1"/>
  <c r="AD1817" i="17"/>
  <c r="AN1817" i="17" s="1"/>
  <c r="AL1824" i="17"/>
  <c r="AV1824" i="17" s="1"/>
  <c r="AJ1824" i="17"/>
  <c r="AT1824" i="17" s="1"/>
  <c r="AD1824" i="17"/>
  <c r="AN1824" i="17" s="1"/>
  <c r="AG1828" i="17"/>
  <c r="AQ1828" i="17" s="1"/>
  <c r="BC1831" i="17"/>
  <c r="AX1831" i="17"/>
  <c r="AE1833" i="17"/>
  <c r="AO1833" i="17" s="1"/>
  <c r="AD1833" i="17"/>
  <c r="AN1833" i="17" s="1"/>
  <c r="AL1840" i="17"/>
  <c r="AV1840" i="17" s="1"/>
  <c r="AJ1840" i="17"/>
  <c r="AT1840" i="17" s="1"/>
  <c r="AD1840" i="17"/>
  <c r="AN1840" i="17" s="1"/>
  <c r="AG1844" i="17"/>
  <c r="AQ1844" i="17" s="1"/>
  <c r="AI1846" i="17"/>
  <c r="AS1846" i="17" s="1"/>
  <c r="BC1847" i="17"/>
  <c r="AE1850" i="17"/>
  <c r="AO1850" i="17" s="1"/>
  <c r="AG1852" i="17"/>
  <c r="AQ1852" i="17" s="1"/>
  <c r="AJ1855" i="17"/>
  <c r="AT1855" i="17" s="1"/>
  <c r="AH1856" i="17"/>
  <c r="AR1856" i="17" s="1"/>
  <c r="AF1857" i="17"/>
  <c r="AP1857" i="17" s="1"/>
  <c r="AE1859" i="17"/>
  <c r="AO1859" i="17" s="1"/>
  <c r="AF1859" i="17"/>
  <c r="AP1859" i="17" s="1"/>
  <c r="AL1859" i="17"/>
  <c r="AV1859" i="17" s="1"/>
  <c r="BB1859" i="17" s="1"/>
  <c r="AI1859" i="17"/>
  <c r="AS1859" i="17" s="1"/>
  <c r="AH1859" i="17"/>
  <c r="AR1859" i="17" s="1"/>
  <c r="AD1859" i="17"/>
  <c r="AN1859" i="17" s="1"/>
  <c r="AJ1860" i="17"/>
  <c r="AT1860" i="17" s="1"/>
  <c r="AD1864" i="17"/>
  <c r="AN1864" i="17" s="1"/>
  <c r="AE1864" i="17"/>
  <c r="AO1864" i="17" s="1"/>
  <c r="AF1866" i="17"/>
  <c r="AP1866" i="17" s="1"/>
  <c r="AE1871" i="17"/>
  <c r="AO1871" i="17" s="1"/>
  <c r="AF1871" i="17"/>
  <c r="AP1871" i="17" s="1"/>
  <c r="AL1871" i="17"/>
  <c r="AV1871" i="17" s="1"/>
  <c r="AH1871" i="17"/>
  <c r="AR1871" i="17" s="1"/>
  <c r="AD1871" i="17"/>
  <c r="AN1871" i="17" s="1"/>
  <c r="AY1872" i="17"/>
  <c r="BH1872" i="17"/>
  <c r="BB1875" i="17"/>
  <c r="AL1876" i="17"/>
  <c r="AV1876" i="17" s="1"/>
  <c r="BB1876" i="17" s="1"/>
  <c r="AD1876" i="17"/>
  <c r="AN1876" i="17" s="1"/>
  <c r="AD1878" i="17"/>
  <c r="AN1878" i="17" s="1"/>
  <c r="AE1878" i="17"/>
  <c r="AO1878" i="17" s="1"/>
  <c r="AG1880" i="17"/>
  <c r="AQ1880" i="17" s="1"/>
  <c r="AJ1880" i="17"/>
  <c r="AT1880" i="17" s="1"/>
  <c r="AG1884" i="17"/>
  <c r="AQ1884" i="17" s="1"/>
  <c r="AJ1884" i="17"/>
  <c r="AT1884" i="17" s="1"/>
  <c r="BB1884" i="17" s="1"/>
  <c r="AG1886" i="17"/>
  <c r="AQ1886" i="17" s="1"/>
  <c r="AH1886" i="17"/>
  <c r="AR1886" i="17" s="1"/>
  <c r="AJ1890" i="17"/>
  <c r="AT1890" i="17" s="1"/>
  <c r="AD1890" i="17"/>
  <c r="AN1890" i="17" s="1"/>
  <c r="AX1890" i="17" s="1"/>
  <c r="AL1892" i="17"/>
  <c r="AV1892" i="17" s="1"/>
  <c r="AJ1892" i="17"/>
  <c r="AT1892" i="17" s="1"/>
  <c r="AD1892" i="17"/>
  <c r="AN1892" i="17" s="1"/>
  <c r="AD1898" i="17"/>
  <c r="AN1898" i="17" s="1"/>
  <c r="AE1898" i="17"/>
  <c r="AO1898" i="17" s="1"/>
  <c r="AH1900" i="17"/>
  <c r="AR1900" i="17" s="1"/>
  <c r="AY1900" i="17" s="1"/>
  <c r="AE1900" i="17"/>
  <c r="AO1900" i="17" s="1"/>
  <c r="AL1900" i="17"/>
  <c r="AV1900" i="17" s="1"/>
  <c r="AD1900" i="17"/>
  <c r="AN1900" i="17" s="1"/>
  <c r="AJ1902" i="17"/>
  <c r="AT1902" i="17" s="1"/>
  <c r="BH1902" i="17" s="1"/>
  <c r="AE1902" i="17"/>
  <c r="AO1902" i="17" s="1"/>
  <c r="AL1902" i="17"/>
  <c r="AV1902" i="17" s="1"/>
  <c r="AD1902" i="17"/>
  <c r="AN1902" i="17" s="1"/>
  <c r="AG1904" i="17"/>
  <c r="AQ1904" i="17" s="1"/>
  <c r="AH1904" i="17"/>
  <c r="AR1904" i="17" s="1"/>
  <c r="AH1916" i="17"/>
  <c r="AR1916" i="17" s="1"/>
  <c r="BH1916" i="17" s="1"/>
  <c r="AL1916" i="17"/>
  <c r="AV1916" i="17" s="1"/>
  <c r="BB1916" i="17" s="1"/>
  <c r="AE1916" i="17"/>
  <c r="AO1916" i="17" s="1"/>
  <c r="AD1916" i="17"/>
  <c r="AN1916" i="17" s="1"/>
  <c r="BH1917" i="17"/>
  <c r="AY1917" i="17"/>
  <c r="AY1943" i="17"/>
  <c r="AI1944" i="17"/>
  <c r="AS1944" i="17" s="1"/>
  <c r="AG1948" i="17"/>
  <c r="AQ1948" i="17" s="1"/>
  <c r="AJ1948" i="17"/>
  <c r="AT1948" i="17" s="1"/>
  <c r="BB1948" i="17" s="1"/>
  <c r="AE1958" i="17"/>
  <c r="AO1958" i="17" s="1"/>
  <c r="AY1959" i="17"/>
  <c r="AF1978" i="17"/>
  <c r="AP1978" i="17" s="1"/>
  <c r="AE1978" i="17"/>
  <c r="AO1978" i="17" s="1"/>
  <c r="AF1999" i="17"/>
  <c r="AP1999" i="17" s="1"/>
  <c r="AD1999" i="17"/>
  <c r="AN1999" i="17" s="1"/>
  <c r="AK1999" i="17"/>
  <c r="AU1999" i="17" s="1"/>
  <c r="AL1999" i="17"/>
  <c r="AV1999" i="17" s="1"/>
  <c r="AK2002" i="17"/>
  <c r="AU2002" i="17" s="1"/>
  <c r="AY2080" i="17"/>
  <c r="BH2080" i="17"/>
  <c r="BI2090" i="17"/>
  <c r="BJ2090" i="17" s="1"/>
  <c r="BC2097" i="17"/>
  <c r="AX2097" i="17"/>
  <c r="BH2009" i="17"/>
  <c r="AY2010" i="17"/>
  <c r="AD2022" i="17"/>
  <c r="AN2022" i="17" s="1"/>
  <c r="AJ2022" i="17"/>
  <c r="AT2022" i="17" s="1"/>
  <c r="AG2022" i="17"/>
  <c r="AQ2022" i="17" s="1"/>
  <c r="AK2022" i="17"/>
  <c r="AU2022" i="17" s="1"/>
  <c r="AL2022" i="17"/>
  <c r="AV2022" i="17" s="1"/>
  <c r="BB2024" i="17"/>
  <c r="AE2035" i="17"/>
  <c r="AO2035" i="17" s="1"/>
  <c r="AF2035" i="17"/>
  <c r="AP2035" i="17" s="1"/>
  <c r="AD2035" i="17"/>
  <c r="AN2035" i="17" s="1"/>
  <c r="AD2008" i="17"/>
  <c r="AN2008" i="17" s="1"/>
  <c r="AG2008" i="17"/>
  <c r="AQ2008" i="17" s="1"/>
  <c r="AF2008" i="17"/>
  <c r="AP2008" i="17" s="1"/>
  <c r="AJ2008" i="17"/>
  <c r="AT2008" i="17" s="1"/>
  <c r="BB2008" i="17" s="1"/>
  <c r="AL2008" i="17"/>
  <c r="AV2008" i="17" s="1"/>
  <c r="AD2011" i="17"/>
  <c r="AN2011" i="17" s="1"/>
  <c r="AF2011" i="17"/>
  <c r="AP2011" i="17" s="1"/>
  <c r="AL2011" i="17"/>
  <c r="AV2011" i="17" s="1"/>
  <c r="BB2011" i="17" s="1"/>
  <c r="AE2019" i="17"/>
  <c r="AO2019" i="17" s="1"/>
  <c r="AF2019" i="17"/>
  <c r="AP2019" i="17" s="1"/>
  <c r="AD2019" i="17"/>
  <c r="AN2019" i="17" s="1"/>
  <c r="BB2025" i="17"/>
  <c r="BH2025" i="17"/>
  <c r="AD2048" i="17"/>
  <c r="AN2048" i="17" s="1"/>
  <c r="AG2048" i="17"/>
  <c r="AQ2048" i="17" s="1"/>
  <c r="AK2048" i="17"/>
  <c r="AU2048" i="17" s="1"/>
  <c r="AJ2048" i="17"/>
  <c r="AT2048" i="17" s="1"/>
  <c r="AL2048" i="17"/>
  <c r="AV2048" i="17" s="1"/>
  <c r="AD2054" i="17"/>
  <c r="AN2054" i="17" s="1"/>
  <c r="AJ2054" i="17"/>
  <c r="AT2054" i="17" s="1"/>
  <c r="BB2054" i="17" s="1"/>
  <c r="AG2054" i="17"/>
  <c r="AQ2054" i="17" s="1"/>
  <c r="AK2054" i="17"/>
  <c r="AU2054" i="17" s="1"/>
  <c r="AL2054" i="17"/>
  <c r="AV2054" i="17" s="1"/>
  <c r="AY2061" i="17"/>
  <c r="BG2061" i="17" s="1"/>
  <c r="BH2061" i="17"/>
  <c r="AY2074" i="17"/>
  <c r="BH2074" i="17"/>
  <c r="BG2029" i="17"/>
  <c r="BH2031" i="17"/>
  <c r="AY2031" i="17"/>
  <c r="BG2031" i="17" s="1"/>
  <c r="AY2035" i="17"/>
  <c r="BG2035" i="17" s="1"/>
  <c r="BB2067" i="17"/>
  <c r="BH2100" i="17"/>
  <c r="AY2100" i="17"/>
  <c r="BG2100" i="17" s="1"/>
  <c r="AI1854" i="17"/>
  <c r="AS1854" i="17" s="1"/>
  <c r="AI1855" i="17"/>
  <c r="AS1855" i="17" s="1"/>
  <c r="AY1855" i="17" s="1"/>
  <c r="AI1856" i="17"/>
  <c r="AS1856" i="17" s="1"/>
  <c r="AE1861" i="17"/>
  <c r="AO1861" i="17" s="1"/>
  <c r="AH1861" i="17"/>
  <c r="AR1861" i="17" s="1"/>
  <c r="AD1861" i="17"/>
  <c r="AN1861" i="17" s="1"/>
  <c r="AI1862" i="17"/>
  <c r="AS1862" i="17" s="1"/>
  <c r="AZ1862" i="17" s="1"/>
  <c r="AE1863" i="17"/>
  <c r="AO1863" i="17" s="1"/>
  <c r="AL1863" i="17"/>
  <c r="AV1863" i="17" s="1"/>
  <c r="AH1863" i="17"/>
  <c r="AR1863" i="17" s="1"/>
  <c r="AD1863" i="17"/>
  <c r="AN1863" i="17" s="1"/>
  <c r="AI1864" i="17"/>
  <c r="AS1864" i="17" s="1"/>
  <c r="AE1875" i="17"/>
  <c r="AO1875" i="17" s="1"/>
  <c r="AF1875" i="17"/>
  <c r="AP1875" i="17" s="1"/>
  <c r="AD1875" i="17"/>
  <c r="AN1875" i="17" s="1"/>
  <c r="AI1876" i="17"/>
  <c r="AS1876" i="17" s="1"/>
  <c r="AI1882" i="17"/>
  <c r="AS1882" i="17" s="1"/>
  <c r="AI1884" i="17"/>
  <c r="AS1884" i="17" s="1"/>
  <c r="AE1887" i="17"/>
  <c r="AO1887" i="17" s="1"/>
  <c r="AF1887" i="17"/>
  <c r="AP1887" i="17" s="1"/>
  <c r="AD1887" i="17"/>
  <c r="AN1887" i="17" s="1"/>
  <c r="AE1889" i="17"/>
  <c r="AO1889" i="17" s="1"/>
  <c r="AF1889" i="17"/>
  <c r="AP1889" i="17" s="1"/>
  <c r="AD1889" i="17"/>
  <c r="AN1889" i="17" s="1"/>
  <c r="AG1896" i="17"/>
  <c r="AQ1896" i="17" s="1"/>
  <c r="AF1910" i="17"/>
  <c r="AP1910" i="17" s="1"/>
  <c r="AF1914" i="17"/>
  <c r="AP1914" i="17" s="1"/>
  <c r="AY1923" i="17"/>
  <c r="AG1924" i="17"/>
  <c r="AQ1924" i="17" s="1"/>
  <c r="AJ1928" i="17"/>
  <c r="AT1928" i="17" s="1"/>
  <c r="AH1932" i="17"/>
  <c r="AR1932" i="17" s="1"/>
  <c r="AL1932" i="17"/>
  <c r="AV1932" i="17" s="1"/>
  <c r="AE1932" i="17"/>
  <c r="AO1932" i="17" s="1"/>
  <c r="AD1932" i="17"/>
  <c r="AN1932" i="17" s="1"/>
  <c r="AF1942" i="17"/>
  <c r="AP1942" i="17" s="1"/>
  <c r="AF1946" i="17"/>
  <c r="AP1946" i="17" s="1"/>
  <c r="AI1958" i="17"/>
  <c r="AS1958" i="17" s="1"/>
  <c r="AJ1966" i="17"/>
  <c r="AT1966" i="17" s="1"/>
  <c r="BB1966" i="17" s="1"/>
  <c r="AF1966" i="17"/>
  <c r="AP1966" i="17" s="1"/>
  <c r="AL1966" i="17"/>
  <c r="AV1966" i="17" s="1"/>
  <c r="AY1987" i="17"/>
  <c r="AJ1990" i="17"/>
  <c r="AT1990" i="17" s="1"/>
  <c r="BB1990" i="17" s="1"/>
  <c r="AY2009" i="17"/>
  <c r="BC2014" i="17"/>
  <c r="BG2017" i="17"/>
  <c r="AG2019" i="17"/>
  <c r="AQ2019" i="17" s="1"/>
  <c r="BH2021" i="17"/>
  <c r="AY2021" i="17"/>
  <c r="BG2021" i="17" s="1"/>
  <c r="AD2032" i="17"/>
  <c r="AN2032" i="17" s="1"/>
  <c r="AG2032" i="17"/>
  <c r="AQ2032" i="17" s="1"/>
  <c r="AK2032" i="17"/>
  <c r="AU2032" i="17" s="1"/>
  <c r="AJ2032" i="17"/>
  <c r="AT2032" i="17" s="1"/>
  <c r="AL2032" i="17"/>
  <c r="AV2032" i="17" s="1"/>
  <c r="AD2038" i="17"/>
  <c r="AN2038" i="17" s="1"/>
  <c r="AJ2038" i="17"/>
  <c r="AT2038" i="17" s="1"/>
  <c r="AG2038" i="17"/>
  <c r="AQ2038" i="17" s="1"/>
  <c r="AL2038" i="17"/>
  <c r="AV2038" i="17" s="1"/>
  <c r="BB2041" i="17"/>
  <c r="BG2041" i="17" s="1"/>
  <c r="BH2045" i="17"/>
  <c r="AE2051" i="17"/>
  <c r="AO2051" i="17" s="1"/>
  <c r="AF2051" i="17"/>
  <c r="AP2051" i="17" s="1"/>
  <c r="AD2051" i="17"/>
  <c r="AN2051" i="17" s="1"/>
  <c r="AD2065" i="17"/>
  <c r="AN2065" i="17" s="1"/>
  <c r="AJ2065" i="17"/>
  <c r="AT2065" i="17" s="1"/>
  <c r="AH2065" i="17"/>
  <c r="AR2065" i="17" s="1"/>
  <c r="AL2065" i="17"/>
  <c r="AV2065" i="17" s="1"/>
  <c r="BB2107" i="17"/>
  <c r="AI1728" i="17"/>
  <c r="AS1728" i="17" s="1"/>
  <c r="AG1729" i="17"/>
  <c r="AQ1729" i="17" s="1"/>
  <c r="AI1732" i="17"/>
  <c r="AS1732" i="17" s="1"/>
  <c r="AG1733" i="17"/>
  <c r="AQ1733" i="17" s="1"/>
  <c r="AI1736" i="17"/>
  <c r="AS1736" i="17" s="1"/>
  <c r="AG1737" i="17"/>
  <c r="AQ1737" i="17" s="1"/>
  <c r="AI1740" i="17"/>
  <c r="AS1740" i="17" s="1"/>
  <c r="AG1741" i="17"/>
  <c r="AQ1741" i="17" s="1"/>
  <c r="AI1744" i="17"/>
  <c r="AS1744" i="17" s="1"/>
  <c r="AG1745" i="17"/>
  <c r="AQ1745" i="17" s="1"/>
  <c r="AI1748" i="17"/>
  <c r="AS1748" i="17" s="1"/>
  <c r="AY1748" i="17" s="1"/>
  <c r="AG1749" i="17"/>
  <c r="AQ1749" i="17" s="1"/>
  <c r="AI1752" i="17"/>
  <c r="AS1752" i="17" s="1"/>
  <c r="AG1753" i="17"/>
  <c r="AQ1753" i="17" s="1"/>
  <c r="AI1756" i="17"/>
  <c r="AS1756" i="17" s="1"/>
  <c r="AG1757" i="17"/>
  <c r="AQ1757" i="17" s="1"/>
  <c r="AI1760" i="17"/>
  <c r="AS1760" i="17" s="1"/>
  <c r="AG1761" i="17"/>
  <c r="AQ1761" i="17" s="1"/>
  <c r="AI1764" i="17"/>
  <c r="AS1764" i="17" s="1"/>
  <c r="AG1765" i="17"/>
  <c r="AQ1765" i="17" s="1"/>
  <c r="AI1768" i="17"/>
  <c r="AS1768" i="17" s="1"/>
  <c r="AG1769" i="17"/>
  <c r="AQ1769" i="17" s="1"/>
  <c r="AI1772" i="17"/>
  <c r="AS1772" i="17" s="1"/>
  <c r="AG1773" i="17"/>
  <c r="AQ1773" i="17" s="1"/>
  <c r="AI1776" i="17"/>
  <c r="AS1776" i="17" s="1"/>
  <c r="AG1777" i="17"/>
  <c r="AQ1777" i="17" s="1"/>
  <c r="AI1780" i="17"/>
  <c r="AS1780" i="17" s="1"/>
  <c r="AG1781" i="17"/>
  <c r="AQ1781" i="17" s="1"/>
  <c r="AI1784" i="17"/>
  <c r="AS1784" i="17" s="1"/>
  <c r="AG1785" i="17"/>
  <c r="AQ1785" i="17" s="1"/>
  <c r="AI1788" i="17"/>
  <c r="AS1788" i="17" s="1"/>
  <c r="AG1789" i="17"/>
  <c r="AQ1789" i="17" s="1"/>
  <c r="AI1792" i="17"/>
  <c r="AS1792" i="17" s="1"/>
  <c r="AG1793" i="17"/>
  <c r="AQ1793" i="17" s="1"/>
  <c r="AI1796" i="17"/>
  <c r="AS1796" i="17" s="1"/>
  <c r="AG1797" i="17"/>
  <c r="AQ1797" i="17" s="1"/>
  <c r="AI1800" i="17"/>
  <c r="AS1800" i="17" s="1"/>
  <c r="AG1801" i="17"/>
  <c r="AQ1801" i="17" s="1"/>
  <c r="AI1804" i="17"/>
  <c r="AS1804" i="17" s="1"/>
  <c r="AG1805" i="17"/>
  <c r="AQ1805" i="17" s="1"/>
  <c r="AI1808" i="17"/>
  <c r="AS1808" i="17" s="1"/>
  <c r="AY1808" i="17" s="1"/>
  <c r="AG1809" i="17"/>
  <c r="AQ1809" i="17" s="1"/>
  <c r="AI1812" i="17"/>
  <c r="AS1812" i="17" s="1"/>
  <c r="AG1813" i="17"/>
  <c r="AQ1813" i="17" s="1"/>
  <c r="AI1816" i="17"/>
  <c r="AS1816" i="17" s="1"/>
  <c r="AG1817" i="17"/>
  <c r="AQ1817" i="17" s="1"/>
  <c r="AI1820" i="17"/>
  <c r="AS1820" i="17" s="1"/>
  <c r="AG1821" i="17"/>
  <c r="AQ1821" i="17" s="1"/>
  <c r="AI1824" i="17"/>
  <c r="AS1824" i="17" s="1"/>
  <c r="AY1824" i="17" s="1"/>
  <c r="AG1825" i="17"/>
  <c r="AQ1825" i="17" s="1"/>
  <c r="AI1828" i="17"/>
  <c r="AS1828" i="17" s="1"/>
  <c r="AG1829" i="17"/>
  <c r="AQ1829" i="17" s="1"/>
  <c r="AI1832" i="17"/>
  <c r="AS1832" i="17" s="1"/>
  <c r="AG1833" i="17"/>
  <c r="AQ1833" i="17" s="1"/>
  <c r="AI1836" i="17"/>
  <c r="AS1836" i="17" s="1"/>
  <c r="AG1837" i="17"/>
  <c r="AQ1837" i="17" s="1"/>
  <c r="AI1840" i="17"/>
  <c r="AS1840" i="17" s="1"/>
  <c r="AY1840" i="17" s="1"/>
  <c r="AG1841" i="17"/>
  <c r="AQ1841" i="17" s="1"/>
  <c r="AJ1849" i="17"/>
  <c r="AT1849" i="17" s="1"/>
  <c r="AJ1850" i="17"/>
  <c r="AT1850" i="17" s="1"/>
  <c r="BB1850" i="17" s="1"/>
  <c r="AG1859" i="17"/>
  <c r="AQ1859" i="17" s="1"/>
  <c r="AK1860" i="17"/>
  <c r="AU1860" i="17" s="1"/>
  <c r="AF1861" i="17"/>
  <c r="AP1861" i="17" s="1"/>
  <c r="AF1863" i="17"/>
  <c r="AP1863" i="17" s="1"/>
  <c r="BB1867" i="17"/>
  <c r="AG1871" i="17"/>
  <c r="AQ1871" i="17" s="1"/>
  <c r="AK1872" i="17"/>
  <c r="AU1872" i="17" s="1"/>
  <c r="AG1873" i="17"/>
  <c r="AQ1873" i="17" s="1"/>
  <c r="AK1874" i="17"/>
  <c r="AU1874" i="17" s="1"/>
  <c r="AH1875" i="17"/>
  <c r="AR1875" i="17" s="1"/>
  <c r="AE1877" i="17"/>
  <c r="AO1877" i="17" s="1"/>
  <c r="AH1877" i="17"/>
  <c r="AR1877" i="17" s="1"/>
  <c r="AD1877" i="17"/>
  <c r="AN1877" i="17" s="1"/>
  <c r="AI1878" i="17"/>
  <c r="AS1878" i="17" s="1"/>
  <c r="AE1879" i="17"/>
  <c r="AO1879" i="17" s="1"/>
  <c r="AL1879" i="17"/>
  <c r="AV1879" i="17" s="1"/>
  <c r="AH1879" i="17"/>
  <c r="AR1879" i="17" s="1"/>
  <c r="AD1879" i="17"/>
  <c r="AN1879" i="17" s="1"/>
  <c r="AI1880" i="17"/>
  <c r="AS1880" i="17" s="1"/>
  <c r="AH1887" i="17"/>
  <c r="AR1887" i="17" s="1"/>
  <c r="AH1889" i="17"/>
  <c r="AR1889" i="17" s="1"/>
  <c r="AE1891" i="17"/>
  <c r="AO1891" i="17" s="1"/>
  <c r="AF1891" i="17"/>
  <c r="AP1891" i="17" s="1"/>
  <c r="AD1891" i="17"/>
  <c r="AN1891" i="17" s="1"/>
  <c r="AI1892" i="17"/>
  <c r="AS1892" i="17" s="1"/>
  <c r="AI1898" i="17"/>
  <c r="AS1898" i="17" s="1"/>
  <c r="BH1898" i="17" s="1"/>
  <c r="AI1900" i="17"/>
  <c r="AS1900" i="17" s="1"/>
  <c r="AE1903" i="17"/>
  <c r="AO1903" i="17" s="1"/>
  <c r="AF1903" i="17"/>
  <c r="AP1903" i="17" s="1"/>
  <c r="AD1903" i="17"/>
  <c r="AN1903" i="17" s="1"/>
  <c r="AE1905" i="17"/>
  <c r="AO1905" i="17" s="1"/>
  <c r="AF1905" i="17"/>
  <c r="AP1905" i="17" s="1"/>
  <c r="AD1905" i="17"/>
  <c r="AN1905" i="17" s="1"/>
  <c r="AG1910" i="17"/>
  <c r="AQ1910" i="17" s="1"/>
  <c r="AK1912" i="17"/>
  <c r="AU1912" i="17" s="1"/>
  <c r="AJ1918" i="17"/>
  <c r="AT1918" i="17" s="1"/>
  <c r="AE1918" i="17"/>
  <c r="AO1918" i="17" s="1"/>
  <c r="AI1920" i="17"/>
  <c r="AS1920" i="17" s="1"/>
  <c r="BH1921" i="17"/>
  <c r="AY1921" i="17"/>
  <c r="BB1921" i="17"/>
  <c r="AH1922" i="17"/>
  <c r="AR1922" i="17" s="1"/>
  <c r="AL1922" i="17"/>
  <c r="AV1922" i="17" s="1"/>
  <c r="AD1922" i="17"/>
  <c r="AN1922" i="17" s="1"/>
  <c r="AL1928" i="17"/>
  <c r="AV1928" i="17" s="1"/>
  <c r="AK1930" i="17"/>
  <c r="AU1930" i="17" s="1"/>
  <c r="AF1932" i="17"/>
  <c r="AP1932" i="17" s="1"/>
  <c r="AI1934" i="17"/>
  <c r="AS1934" i="17" s="1"/>
  <c r="AE1936" i="17"/>
  <c r="AO1936" i="17" s="1"/>
  <c r="AG1942" i="17"/>
  <c r="AQ1942" i="17" s="1"/>
  <c r="AK1944" i="17"/>
  <c r="AU1944" i="17" s="1"/>
  <c r="BB1944" i="17" s="1"/>
  <c r="AL1950" i="17"/>
  <c r="AV1950" i="17" s="1"/>
  <c r="AF1952" i="17"/>
  <c r="AP1952" i="17" s="1"/>
  <c r="AL1952" i="17"/>
  <c r="AV1952" i="17" s="1"/>
  <c r="AJ1952" i="17"/>
  <c r="AT1952" i="17" s="1"/>
  <c r="BB1952" i="17" s="1"/>
  <c r="AH1954" i="17"/>
  <c r="AR1954" i="17" s="1"/>
  <c r="AL1954" i="17"/>
  <c r="AV1954" i="17" s="1"/>
  <c r="AD1954" i="17"/>
  <c r="AN1954" i="17" s="1"/>
  <c r="AY1965" i="17"/>
  <c r="BH1967" i="17"/>
  <c r="AY1967" i="17"/>
  <c r="AJ1974" i="17"/>
  <c r="AT1974" i="17" s="1"/>
  <c r="AF1974" i="17"/>
  <c r="AP1974" i="17" s="1"/>
  <c r="BC1974" i="17" s="1"/>
  <c r="AL1974" i="17"/>
  <c r="AV1974" i="17" s="1"/>
  <c r="AD1982" i="17"/>
  <c r="AN1982" i="17" s="1"/>
  <c r="BB1993" i="17"/>
  <c r="BH1993" i="17"/>
  <c r="BB1998" i="17"/>
  <c r="AG2011" i="17"/>
  <c r="AQ2011" i="17" s="1"/>
  <c r="BB2015" i="17"/>
  <c r="BG2015" i="17" s="1"/>
  <c r="AH2022" i="17"/>
  <c r="AR2022" i="17" s="1"/>
  <c r="BB2029" i="17"/>
  <c r="BH2053" i="17"/>
  <c r="AY2053" i="17"/>
  <c r="AD2055" i="17"/>
  <c r="AN2055" i="17" s="1"/>
  <c r="BB2056" i="17"/>
  <c r="AY2093" i="17"/>
  <c r="AE1794" i="17"/>
  <c r="AO1794" i="17" s="1"/>
  <c r="AE1798" i="17"/>
  <c r="AO1798" i="17" s="1"/>
  <c r="AE1802" i="17"/>
  <c r="AO1802" i="17" s="1"/>
  <c r="AE1806" i="17"/>
  <c r="AO1806" i="17" s="1"/>
  <c r="BC1806" i="17" s="1"/>
  <c r="AE1810" i="17"/>
  <c r="AO1810" i="17" s="1"/>
  <c r="BC1810" i="17" s="1"/>
  <c r="AE1814" i="17"/>
  <c r="AO1814" i="17" s="1"/>
  <c r="BC1814" i="17" s="1"/>
  <c r="AE1818" i="17"/>
  <c r="AO1818" i="17" s="1"/>
  <c r="BC1818" i="17" s="1"/>
  <c r="AE1822" i="17"/>
  <c r="AO1822" i="17" s="1"/>
  <c r="AX1822" i="17" s="1"/>
  <c r="AE1826" i="17"/>
  <c r="AO1826" i="17" s="1"/>
  <c r="AE1830" i="17"/>
  <c r="AO1830" i="17" s="1"/>
  <c r="AE1834" i="17"/>
  <c r="AO1834" i="17" s="1"/>
  <c r="AX1834" i="17" s="1"/>
  <c r="AE1838" i="17"/>
  <c r="AO1838" i="17" s="1"/>
  <c r="BC1838" i="17" s="1"/>
  <c r="AE1842" i="17"/>
  <c r="AO1842" i="17" s="1"/>
  <c r="BC1842" i="17" s="1"/>
  <c r="AK1844" i="17"/>
  <c r="AU1844" i="17" s="1"/>
  <c r="AK1845" i="17"/>
  <c r="AU1845" i="17" s="1"/>
  <c r="AK1846" i="17"/>
  <c r="AU1846" i="17" s="1"/>
  <c r="AK1847" i="17"/>
  <c r="AU1847" i="17" s="1"/>
  <c r="BH1847" i="17" s="1"/>
  <c r="AK1851" i="17"/>
  <c r="AU1851" i="17" s="1"/>
  <c r="AK1852" i="17"/>
  <c r="AU1852" i="17" s="1"/>
  <c r="AK1853" i="17"/>
  <c r="AU1853" i="17" s="1"/>
  <c r="AK1854" i="17"/>
  <c r="AU1854" i="17" s="1"/>
  <c r="AK1855" i="17"/>
  <c r="AU1855" i="17" s="1"/>
  <c r="BH1855" i="17" s="1"/>
  <c r="AI1861" i="17"/>
  <c r="AS1861" i="17" s="1"/>
  <c r="AK1862" i="17"/>
  <c r="AU1862" i="17" s="1"/>
  <c r="BB1862" i="17" s="1"/>
  <c r="AK1864" i="17"/>
  <c r="AU1864" i="17" s="1"/>
  <c r="AG1875" i="17"/>
  <c r="AQ1875" i="17" s="1"/>
  <c r="AI1875" i="17"/>
  <c r="AS1875" i="17" s="1"/>
  <c r="AK1876" i="17"/>
  <c r="AU1876" i="17" s="1"/>
  <c r="BB1883" i="17"/>
  <c r="AG1887" i="17"/>
  <c r="AQ1887" i="17" s="1"/>
  <c r="AK1888" i="17"/>
  <c r="AU1888" i="17" s="1"/>
  <c r="AG1889" i="17"/>
  <c r="AQ1889" i="17" s="1"/>
  <c r="AI1889" i="17"/>
  <c r="AS1889" i="17" s="1"/>
  <c r="AK1890" i="17"/>
  <c r="AU1890" i="17" s="1"/>
  <c r="AE1893" i="17"/>
  <c r="AO1893" i="17" s="1"/>
  <c r="AH1893" i="17"/>
  <c r="AR1893" i="17" s="1"/>
  <c r="AD1893" i="17"/>
  <c r="AN1893" i="17" s="1"/>
  <c r="AI1894" i="17"/>
  <c r="AS1894" i="17" s="1"/>
  <c r="AE1895" i="17"/>
  <c r="AO1895" i="17" s="1"/>
  <c r="AL1895" i="17"/>
  <c r="AV1895" i="17" s="1"/>
  <c r="AH1895" i="17"/>
  <c r="AR1895" i="17" s="1"/>
  <c r="AD1895" i="17"/>
  <c r="AN1895" i="17" s="1"/>
  <c r="AI1896" i="17"/>
  <c r="AS1896" i="17" s="1"/>
  <c r="AH1908" i="17"/>
  <c r="AR1908" i="17" s="1"/>
  <c r="BH1908" i="17" s="1"/>
  <c r="AL1908" i="17"/>
  <c r="AV1908" i="17" s="1"/>
  <c r="AE1908" i="17"/>
  <c r="AO1908" i="17" s="1"/>
  <c r="AD1908" i="17"/>
  <c r="AN1908" i="17" s="1"/>
  <c r="AF1918" i="17"/>
  <c r="AP1918" i="17" s="1"/>
  <c r="AE1922" i="17"/>
  <c r="AO1922" i="17" s="1"/>
  <c r="AY1931" i="17"/>
  <c r="AG1932" i="17"/>
  <c r="AQ1932" i="17" s="1"/>
  <c r="AJ1932" i="17"/>
  <c r="AT1932" i="17" s="1"/>
  <c r="BB1932" i="17" s="1"/>
  <c r="AJ1936" i="17"/>
  <c r="AT1936" i="17" s="1"/>
  <c r="BB1936" i="17" s="1"/>
  <c r="AH1940" i="17"/>
  <c r="AR1940" i="17" s="1"/>
  <c r="AY1940" i="17" s="1"/>
  <c r="BG1940" i="17" s="1"/>
  <c r="AL1940" i="17"/>
  <c r="AV1940" i="17" s="1"/>
  <c r="AE1940" i="17"/>
  <c r="AO1940" i="17" s="1"/>
  <c r="AD1940" i="17"/>
  <c r="AN1940" i="17" s="1"/>
  <c r="BH1953" i="17"/>
  <c r="AY1953" i="17"/>
  <c r="BB1953" i="17"/>
  <c r="AE1954" i="17"/>
  <c r="AO1954" i="17" s="1"/>
  <c r="AK1960" i="17"/>
  <c r="AU1960" i="17" s="1"/>
  <c r="BB1960" i="17" s="1"/>
  <c r="AY1973" i="17"/>
  <c r="BH1975" i="17"/>
  <c r="AY1975" i="17"/>
  <c r="BG1975" i="17" s="1"/>
  <c r="AJ1982" i="17"/>
  <c r="AT1982" i="17" s="1"/>
  <c r="BB1982" i="17" s="1"/>
  <c r="AF1982" i="17"/>
  <c r="AP1982" i="17" s="1"/>
  <c r="AL1982" i="17"/>
  <c r="AV1982" i="17" s="1"/>
  <c r="AE1992" i="17"/>
  <c r="AO1992" i="17" s="1"/>
  <c r="AL1992" i="17"/>
  <c r="AV1992" i="17" s="1"/>
  <c r="AD1992" i="17"/>
  <c r="AN1992" i="17" s="1"/>
  <c r="AY2001" i="17"/>
  <c r="BG2001" i="17" s="1"/>
  <c r="BH2001" i="17"/>
  <c r="BB2001" i="17"/>
  <c r="AH2005" i="17"/>
  <c r="AR2005" i="17" s="1"/>
  <c r="AE2007" i="17"/>
  <c r="AO2007" i="17" s="1"/>
  <c r="AL2007" i="17"/>
  <c r="AV2007" i="17" s="1"/>
  <c r="AD2007" i="17"/>
  <c r="AN2007" i="17" s="1"/>
  <c r="AH2008" i="17"/>
  <c r="AR2008" i="17" s="1"/>
  <c r="AH2011" i="17"/>
  <c r="AR2011" i="17" s="1"/>
  <c r="AD2016" i="17"/>
  <c r="AN2016" i="17" s="1"/>
  <c r="AJ2016" i="17"/>
  <c r="AT2016" i="17" s="1"/>
  <c r="AL2016" i="17"/>
  <c r="AV2016" i="17" s="1"/>
  <c r="AH2048" i="17"/>
  <c r="AR2048" i="17" s="1"/>
  <c r="AY2051" i="17"/>
  <c r="AH2054" i="17"/>
  <c r="AR2054" i="17" s="1"/>
  <c r="AF2055" i="17"/>
  <c r="AP2055" i="17" s="1"/>
  <c r="AH2055" i="17"/>
  <c r="AR2055" i="17" s="1"/>
  <c r="BB2064" i="17"/>
  <c r="BH2076" i="17"/>
  <c r="AY2076" i="17"/>
  <c r="BH2084" i="17"/>
  <c r="AY2084" i="17"/>
  <c r="BG2084" i="17" s="1"/>
  <c r="AY2124" i="17"/>
  <c r="AE1775" i="17"/>
  <c r="AO1775" i="17" s="1"/>
  <c r="AK1776" i="17"/>
  <c r="AU1776" i="17" s="1"/>
  <c r="AE1779" i="17"/>
  <c r="AO1779" i="17" s="1"/>
  <c r="AK1780" i="17"/>
  <c r="AU1780" i="17" s="1"/>
  <c r="AE1783" i="17"/>
  <c r="AO1783" i="17" s="1"/>
  <c r="AZ1783" i="17" s="1"/>
  <c r="AK1784" i="17"/>
  <c r="AU1784" i="17" s="1"/>
  <c r="AE1787" i="17"/>
  <c r="AO1787" i="17" s="1"/>
  <c r="AK1788" i="17"/>
  <c r="AU1788" i="17" s="1"/>
  <c r="AE1791" i="17"/>
  <c r="AO1791" i="17" s="1"/>
  <c r="AK1792" i="17"/>
  <c r="AU1792" i="17" s="1"/>
  <c r="AG1794" i="17"/>
  <c r="AQ1794" i="17" s="1"/>
  <c r="AE1795" i="17"/>
  <c r="AO1795" i="17" s="1"/>
  <c r="AZ1795" i="17" s="1"/>
  <c r="AK1796" i="17"/>
  <c r="AU1796" i="17" s="1"/>
  <c r="AG1798" i="17"/>
  <c r="AQ1798" i="17" s="1"/>
  <c r="AE1799" i="17"/>
  <c r="AO1799" i="17" s="1"/>
  <c r="AZ1799" i="17" s="1"/>
  <c r="AK1800" i="17"/>
  <c r="AU1800" i="17" s="1"/>
  <c r="AG1802" i="17"/>
  <c r="AQ1802" i="17" s="1"/>
  <c r="AE1803" i="17"/>
  <c r="AO1803" i="17" s="1"/>
  <c r="AZ1803" i="17" s="1"/>
  <c r="AK1804" i="17"/>
  <c r="AU1804" i="17" s="1"/>
  <c r="AG1806" i="17"/>
  <c r="AQ1806" i="17" s="1"/>
  <c r="AE1807" i="17"/>
  <c r="AO1807" i="17" s="1"/>
  <c r="AX1807" i="17" s="1"/>
  <c r="AK1808" i="17"/>
  <c r="AU1808" i="17" s="1"/>
  <c r="AG1810" i="17"/>
  <c r="AQ1810" i="17" s="1"/>
  <c r="AE1811" i="17"/>
  <c r="AO1811" i="17" s="1"/>
  <c r="BC1811" i="17" s="1"/>
  <c r="AK1812" i="17"/>
  <c r="AU1812" i="17" s="1"/>
  <c r="AG1814" i="17"/>
  <c r="AQ1814" i="17" s="1"/>
  <c r="AE1815" i="17"/>
  <c r="AO1815" i="17" s="1"/>
  <c r="AK1816" i="17"/>
  <c r="AU1816" i="17" s="1"/>
  <c r="AG1818" i="17"/>
  <c r="AQ1818" i="17" s="1"/>
  <c r="AE1819" i="17"/>
  <c r="AO1819" i="17" s="1"/>
  <c r="AZ1819" i="17" s="1"/>
  <c r="AK1820" i="17"/>
  <c r="AU1820" i="17" s="1"/>
  <c r="AG1822" i="17"/>
  <c r="AQ1822" i="17" s="1"/>
  <c r="AE1823" i="17"/>
  <c r="AO1823" i="17" s="1"/>
  <c r="AZ1823" i="17" s="1"/>
  <c r="AK1824" i="17"/>
  <c r="AU1824" i="17" s="1"/>
  <c r="AG1826" i="17"/>
  <c r="AQ1826" i="17" s="1"/>
  <c r="AE1827" i="17"/>
  <c r="AO1827" i="17" s="1"/>
  <c r="AK1828" i="17"/>
  <c r="AU1828" i="17" s="1"/>
  <c r="AG1830" i="17"/>
  <c r="AQ1830" i="17" s="1"/>
  <c r="AE1831" i="17"/>
  <c r="AO1831" i="17" s="1"/>
  <c r="AZ1831" i="17" s="1"/>
  <c r="AK1832" i="17"/>
  <c r="AU1832" i="17" s="1"/>
  <c r="AG1834" i="17"/>
  <c r="AQ1834" i="17" s="1"/>
  <c r="AZ1834" i="17" s="1"/>
  <c r="AE1835" i="17"/>
  <c r="AO1835" i="17" s="1"/>
  <c r="AZ1835" i="17" s="1"/>
  <c r="AK1836" i="17"/>
  <c r="AU1836" i="17" s="1"/>
  <c r="AG1838" i="17"/>
  <c r="AQ1838" i="17" s="1"/>
  <c r="AE1839" i="17"/>
  <c r="AO1839" i="17" s="1"/>
  <c r="AZ1839" i="17" s="1"/>
  <c r="AK1840" i="17"/>
  <c r="AU1840" i="17" s="1"/>
  <c r="AG1842" i="17"/>
  <c r="AQ1842" i="17" s="1"/>
  <c r="AE1843" i="17"/>
  <c r="AO1843" i="17" s="1"/>
  <c r="AX1843" i="17" s="1"/>
  <c r="AD1844" i="17"/>
  <c r="AN1844" i="17" s="1"/>
  <c r="AH1844" i="17"/>
  <c r="AR1844" i="17" s="1"/>
  <c r="AL1848" i="17"/>
  <c r="AV1848" i="17" s="1"/>
  <c r="AD1850" i="17"/>
  <c r="AN1850" i="17" s="1"/>
  <c r="AD1852" i="17"/>
  <c r="AN1852" i="17" s="1"/>
  <c r="AH1852" i="17"/>
  <c r="AR1852" i="17" s="1"/>
  <c r="AL1856" i="17"/>
  <c r="AV1856" i="17" s="1"/>
  <c r="AF1858" i="17"/>
  <c r="AP1858" i="17" s="1"/>
  <c r="BC1858" i="17" s="1"/>
  <c r="AL1860" i="17"/>
  <c r="AV1860" i="17" s="1"/>
  <c r="AD1860" i="17"/>
  <c r="AN1860" i="17" s="1"/>
  <c r="AL1861" i="17"/>
  <c r="AV1861" i="17" s="1"/>
  <c r="AJ1863" i="17"/>
  <c r="AT1863" i="17" s="1"/>
  <c r="AD1866" i="17"/>
  <c r="AN1866" i="17" s="1"/>
  <c r="AH1868" i="17"/>
  <c r="AR1868" i="17" s="1"/>
  <c r="AY1868" i="17" s="1"/>
  <c r="BG1868" i="17" s="1"/>
  <c r="AE1868" i="17"/>
  <c r="AO1868" i="17" s="1"/>
  <c r="AD1868" i="17"/>
  <c r="AN1868" i="17" s="1"/>
  <c r="AJ1870" i="17"/>
  <c r="AT1870" i="17" s="1"/>
  <c r="BB1870" i="17" s="1"/>
  <c r="AE1870" i="17"/>
  <c r="AO1870" i="17" s="1"/>
  <c r="AD1870" i="17"/>
  <c r="AN1870" i="17" s="1"/>
  <c r="AI1871" i="17"/>
  <c r="AS1871" i="17" s="1"/>
  <c r="AE1872" i="17"/>
  <c r="AO1872" i="17" s="1"/>
  <c r="AJ1872" i="17"/>
  <c r="AT1872" i="17" s="1"/>
  <c r="BB1872" i="17" s="1"/>
  <c r="AD1872" i="17"/>
  <c r="AN1872" i="17" s="1"/>
  <c r="AJ1874" i="17"/>
  <c r="AT1874" i="17" s="1"/>
  <c r="BB1874" i="17" s="1"/>
  <c r="AD1874" i="17"/>
  <c r="AN1874" i="17" s="1"/>
  <c r="AL1875" i="17"/>
  <c r="AV1875" i="17" s="1"/>
  <c r="AK1878" i="17"/>
  <c r="AU1878" i="17" s="1"/>
  <c r="AK1880" i="17"/>
  <c r="AU1880" i="17" s="1"/>
  <c r="AL1887" i="17"/>
  <c r="AV1887" i="17" s="1"/>
  <c r="AL1889" i="17"/>
  <c r="AV1889" i="17" s="1"/>
  <c r="AY1891" i="17"/>
  <c r="BG1891" i="17" s="1"/>
  <c r="BH1891" i="17"/>
  <c r="AK1892" i="17"/>
  <c r="AU1892" i="17" s="1"/>
  <c r="AF1893" i="17"/>
  <c r="AP1893" i="17" s="1"/>
  <c r="AF1895" i="17"/>
  <c r="AP1895" i="17" s="1"/>
  <c r="BB1899" i="17"/>
  <c r="AK1904" i="17"/>
  <c r="AU1904" i="17" s="1"/>
  <c r="AK1906" i="17"/>
  <c r="AU1906" i="17" s="1"/>
  <c r="AF1908" i="17"/>
  <c r="AP1908" i="17" s="1"/>
  <c r="AI1910" i="17"/>
  <c r="AS1910" i="17" s="1"/>
  <c r="AG1918" i="17"/>
  <c r="AQ1918" i="17" s="1"/>
  <c r="AK1920" i="17"/>
  <c r="AU1920" i="17" s="1"/>
  <c r="AJ1922" i="17"/>
  <c r="AT1922" i="17" s="1"/>
  <c r="AJ1926" i="17"/>
  <c r="AT1926" i="17" s="1"/>
  <c r="AI1928" i="17"/>
  <c r="AS1928" i="17" s="1"/>
  <c r="BH1929" i="17"/>
  <c r="AY1929" i="17"/>
  <c r="BB1929" i="17"/>
  <c r="AH1930" i="17"/>
  <c r="AR1930" i="17" s="1"/>
  <c r="AL1930" i="17"/>
  <c r="AV1930" i="17" s="1"/>
  <c r="AD1930" i="17"/>
  <c r="AN1930" i="17" s="1"/>
  <c r="AY1935" i="17"/>
  <c r="AK1938" i="17"/>
  <c r="AU1938" i="17" s="1"/>
  <c r="AI1942" i="17"/>
  <c r="AS1942" i="17" s="1"/>
  <c r="BH1951" i="17"/>
  <c r="AY1951" i="17"/>
  <c r="AH1962" i="17"/>
  <c r="AR1962" i="17" s="1"/>
  <c r="AL1962" i="17"/>
  <c r="AV1962" i="17" s="1"/>
  <c r="AJ1962" i="17"/>
  <c r="AT1962" i="17" s="1"/>
  <c r="BB1962" i="17" s="1"/>
  <c r="AD1962" i="17"/>
  <c r="AN1962" i="17" s="1"/>
  <c r="AY1964" i="17"/>
  <c r="BH1964" i="17"/>
  <c r="AI1966" i="17"/>
  <c r="AS1966" i="17" s="1"/>
  <c r="AY1981" i="17"/>
  <c r="BH1983" i="17"/>
  <c r="AY1983" i="17"/>
  <c r="BG1983" i="17" s="1"/>
  <c r="BB1995" i="17"/>
  <c r="BG1995" i="17" s="1"/>
  <c r="AY1996" i="17"/>
  <c r="BG1996" i="17" s="1"/>
  <c r="BH1997" i="17"/>
  <c r="AI2005" i="17"/>
  <c r="AS2005" i="17" s="1"/>
  <c r="AK2016" i="17"/>
  <c r="AU2016" i="17" s="1"/>
  <c r="AY2037" i="17"/>
  <c r="BH2041" i="17"/>
  <c r="BH2068" i="17"/>
  <c r="AY2068" i="17"/>
  <c r="BG2068" i="17" s="1"/>
  <c r="BH2090" i="17"/>
  <c r="BB2138" i="17"/>
  <c r="AY2208" i="17"/>
  <c r="AG1950" i="17"/>
  <c r="AQ1950" i="17" s="1"/>
  <c r="AI1952" i="17"/>
  <c r="AS1952" i="17" s="1"/>
  <c r="AK1954" i="17"/>
  <c r="AU1954" i="17" s="1"/>
  <c r="BB1954" i="17" s="1"/>
  <c r="AD1956" i="17"/>
  <c r="AN1956" i="17" s="1"/>
  <c r="AG1958" i="17"/>
  <c r="AQ1958" i="17" s="1"/>
  <c r="AI1960" i="17"/>
  <c r="AS1960" i="17" s="1"/>
  <c r="AK1962" i="17"/>
  <c r="AU1962" i="17" s="1"/>
  <c r="AD1964" i="17"/>
  <c r="AN1964" i="17" s="1"/>
  <c r="AG1966" i="17"/>
  <c r="AQ1966" i="17" s="1"/>
  <c r="AI1968" i="17"/>
  <c r="AS1968" i="17" s="1"/>
  <c r="AL1968" i="17"/>
  <c r="AV1968" i="17" s="1"/>
  <c r="AK1970" i="17"/>
  <c r="AU1970" i="17" s="1"/>
  <c r="AD1972" i="17"/>
  <c r="AN1972" i="17" s="1"/>
  <c r="AG1974" i="17"/>
  <c r="AQ1974" i="17" s="1"/>
  <c r="AY1974" i="17" s="1"/>
  <c r="AI1976" i="17"/>
  <c r="AS1976" i="17" s="1"/>
  <c r="AL1976" i="17"/>
  <c r="AV1976" i="17" s="1"/>
  <c r="AK1978" i="17"/>
  <c r="AU1978" i="17" s="1"/>
  <c r="AD1980" i="17"/>
  <c r="AN1980" i="17" s="1"/>
  <c r="AG1982" i="17"/>
  <c r="AQ1982" i="17" s="1"/>
  <c r="AI1984" i="17"/>
  <c r="AS1984" i="17" s="1"/>
  <c r="AL1984" i="17"/>
  <c r="AV1984" i="17" s="1"/>
  <c r="BB1984" i="17" s="1"/>
  <c r="AK1986" i="17"/>
  <c r="AU1986" i="17" s="1"/>
  <c r="AD1988" i="17"/>
  <c r="AN1988" i="17" s="1"/>
  <c r="AH1989" i="17"/>
  <c r="AR1989" i="17" s="1"/>
  <c r="BH1989" i="17" s="1"/>
  <c r="AL1989" i="17"/>
  <c r="AV1989" i="17" s="1"/>
  <c r="BB1989" i="17" s="1"/>
  <c r="AG1990" i="17"/>
  <c r="AQ1990" i="17" s="1"/>
  <c r="AG1991" i="17"/>
  <c r="AQ1991" i="17" s="1"/>
  <c r="AK1991" i="17"/>
  <c r="AU1991" i="17" s="1"/>
  <c r="BB1991" i="17" s="1"/>
  <c r="AG1998" i="17"/>
  <c r="AQ1998" i="17" s="1"/>
  <c r="AJ1999" i="17"/>
  <c r="AT1999" i="17" s="1"/>
  <c r="BB1999" i="17" s="1"/>
  <c r="AI2002" i="17"/>
  <c r="AS2002" i="17" s="1"/>
  <c r="AK2007" i="17"/>
  <c r="AU2007" i="17" s="1"/>
  <c r="AD2012" i="17"/>
  <c r="AN2012" i="17" s="1"/>
  <c r="AJ2012" i="17"/>
  <c r="AT2012" i="17" s="1"/>
  <c r="BB2012" i="17" s="1"/>
  <c r="AL2012" i="17"/>
  <c r="AV2012" i="17" s="1"/>
  <c r="AD2018" i="17"/>
  <c r="AN2018" i="17" s="1"/>
  <c r="AJ2018" i="17"/>
  <c r="AT2018" i="17" s="1"/>
  <c r="AG2018" i="17"/>
  <c r="AQ2018" i="17" s="1"/>
  <c r="AL2018" i="17"/>
  <c r="AV2018" i="17" s="1"/>
  <c r="BB2037" i="17"/>
  <c r="AD2044" i="17"/>
  <c r="AN2044" i="17" s="1"/>
  <c r="AG2044" i="17"/>
  <c r="AQ2044" i="17" s="1"/>
  <c r="AL2044" i="17"/>
  <c r="AV2044" i="17" s="1"/>
  <c r="BB2044" i="17" s="1"/>
  <c r="AD2047" i="17"/>
  <c r="AN2047" i="17" s="1"/>
  <c r="AD2050" i="17"/>
  <c r="AN2050" i="17" s="1"/>
  <c r="AJ2050" i="17"/>
  <c r="AT2050" i="17" s="1"/>
  <c r="AG2050" i="17"/>
  <c r="AQ2050" i="17" s="1"/>
  <c r="AL2050" i="17"/>
  <c r="AV2050" i="17" s="1"/>
  <c r="BH2056" i="17"/>
  <c r="AY2056" i="17"/>
  <c r="AK2063" i="17"/>
  <c r="AU2063" i="17" s="1"/>
  <c r="AE2065" i="17"/>
  <c r="AO2065" i="17" s="1"/>
  <c r="BC2071" i="17"/>
  <c r="AZ2071" i="17"/>
  <c r="AE2072" i="17"/>
  <c r="AO2072" i="17" s="1"/>
  <c r="AF2072" i="17"/>
  <c r="AP2072" i="17" s="1"/>
  <c r="AL2072" i="17"/>
  <c r="AV2072" i="17" s="1"/>
  <c r="AJ2072" i="17"/>
  <c r="AT2072" i="17" s="1"/>
  <c r="AD2072" i="17"/>
  <c r="AN2072" i="17" s="1"/>
  <c r="BB2081" i="17"/>
  <c r="AY2104" i="17"/>
  <c r="BG2108" i="17"/>
  <c r="BH2116" i="17"/>
  <c r="AY2116" i="17"/>
  <c r="AE2118" i="17"/>
  <c r="AO2118" i="17" s="1"/>
  <c r="AL2118" i="17"/>
  <c r="AV2118" i="17" s="1"/>
  <c r="AF2118" i="17"/>
  <c r="AP2118" i="17" s="1"/>
  <c r="AD2118" i="17"/>
  <c r="AN2118" i="17" s="1"/>
  <c r="AE2121" i="17"/>
  <c r="AO2121" i="17" s="1"/>
  <c r="AF2121" i="17"/>
  <c r="AP2121" i="17" s="1"/>
  <c r="AD2121" i="17"/>
  <c r="AN2121" i="17" s="1"/>
  <c r="AD2125" i="17"/>
  <c r="AN2125" i="17" s="1"/>
  <c r="AY2148" i="17"/>
  <c r="BC2149" i="17"/>
  <c r="AZ2149" i="17"/>
  <c r="AF2175" i="17"/>
  <c r="AP2175" i="17" s="1"/>
  <c r="AL2175" i="17"/>
  <c r="AV2175" i="17" s="1"/>
  <c r="AE2175" i="17"/>
  <c r="AO2175" i="17" s="1"/>
  <c r="AG2179" i="17"/>
  <c r="AQ2179" i="17" s="1"/>
  <c r="AI2179" i="17"/>
  <c r="AS2179" i="17" s="1"/>
  <c r="AE2179" i="17"/>
  <c r="AO2179" i="17" s="1"/>
  <c r="AD2179" i="17"/>
  <c r="AN2179" i="17" s="1"/>
  <c r="AJ2179" i="17"/>
  <c r="AT2179" i="17" s="1"/>
  <c r="BB2179" i="17" s="1"/>
  <c r="AL2179" i="17"/>
  <c r="AV2179" i="17" s="1"/>
  <c r="AK1849" i="17"/>
  <c r="AU1849" i="17" s="1"/>
  <c r="AK1857" i="17"/>
  <c r="AU1857" i="17" s="1"/>
  <c r="BB1857" i="17" s="1"/>
  <c r="AG1860" i="17"/>
  <c r="AQ1860" i="17" s="1"/>
  <c r="AL1862" i="17"/>
  <c r="AV1862" i="17" s="1"/>
  <c r="AG1863" i="17"/>
  <c r="AQ1863" i="17" s="1"/>
  <c r="AL1865" i="17"/>
  <c r="AV1865" i="17" s="1"/>
  <c r="BB1865" i="17" s="1"/>
  <c r="AH1866" i="17"/>
  <c r="AR1866" i="17" s="1"/>
  <c r="AY1866" i="17" s="1"/>
  <c r="AD1867" i="17"/>
  <c r="AN1867" i="17" s="1"/>
  <c r="AK1868" i="17"/>
  <c r="AU1868" i="17" s="1"/>
  <c r="AK1871" i="17"/>
  <c r="AU1871" i="17" s="1"/>
  <c r="AI1872" i="17"/>
  <c r="AS1872" i="17" s="1"/>
  <c r="AG1876" i="17"/>
  <c r="AQ1876" i="17" s="1"/>
  <c r="AL1878" i="17"/>
  <c r="AV1878" i="17" s="1"/>
  <c r="AG1879" i="17"/>
  <c r="AQ1879" i="17" s="1"/>
  <c r="AL1881" i="17"/>
  <c r="AV1881" i="17" s="1"/>
  <c r="BB1881" i="17" s="1"/>
  <c r="AH1882" i="17"/>
  <c r="AR1882" i="17" s="1"/>
  <c r="AD1883" i="17"/>
  <c r="AN1883" i="17" s="1"/>
  <c r="AK1884" i="17"/>
  <c r="AU1884" i="17" s="1"/>
  <c r="AK1887" i="17"/>
  <c r="AU1887" i="17" s="1"/>
  <c r="BB1887" i="17" s="1"/>
  <c r="AI1888" i="17"/>
  <c r="AS1888" i="17" s="1"/>
  <c r="AG1892" i="17"/>
  <c r="AQ1892" i="17" s="1"/>
  <c r="AL1894" i="17"/>
  <c r="AV1894" i="17" s="1"/>
  <c r="AG1895" i="17"/>
  <c r="AQ1895" i="17" s="1"/>
  <c r="AL1897" i="17"/>
  <c r="AV1897" i="17" s="1"/>
  <c r="AH1898" i="17"/>
  <c r="AR1898" i="17" s="1"/>
  <c r="AD1899" i="17"/>
  <c r="AN1899" i="17" s="1"/>
  <c r="AK1900" i="17"/>
  <c r="AU1900" i="17" s="1"/>
  <c r="BB1900" i="17" s="1"/>
  <c r="AK1903" i="17"/>
  <c r="AU1903" i="17" s="1"/>
  <c r="BH1903" i="17" s="1"/>
  <c r="AI1904" i="17"/>
  <c r="AS1904" i="17" s="1"/>
  <c r="AE1956" i="17"/>
  <c r="AO1956" i="17" s="1"/>
  <c r="BH1961" i="17"/>
  <c r="AY1961" i="17"/>
  <c r="AE1964" i="17"/>
  <c r="AO1964" i="17" s="1"/>
  <c r="AY1969" i="17"/>
  <c r="AE1972" i="17"/>
  <c r="AO1972" i="17" s="1"/>
  <c r="BH1977" i="17"/>
  <c r="AY1977" i="17"/>
  <c r="AH1978" i="17"/>
  <c r="AR1978" i="17" s="1"/>
  <c r="AE1980" i="17"/>
  <c r="AO1980" i="17" s="1"/>
  <c r="BH1985" i="17"/>
  <c r="AY1985" i="17"/>
  <c r="AH1986" i="17"/>
  <c r="AR1986" i="17" s="1"/>
  <c r="AI1989" i="17"/>
  <c r="AS1989" i="17" s="1"/>
  <c r="AY1989" i="17" s="1"/>
  <c r="BG1989" i="17" s="1"/>
  <c r="AD1990" i="17"/>
  <c r="AN1990" i="17" s="1"/>
  <c r="AH1991" i="17"/>
  <c r="AR1991" i="17" s="1"/>
  <c r="AF1992" i="17"/>
  <c r="AP1992" i="17" s="1"/>
  <c r="AJ1992" i="17"/>
  <c r="AT1992" i="17" s="1"/>
  <c r="AY1993" i="17"/>
  <c r="AJ2007" i="17"/>
  <c r="AT2007" i="17" s="1"/>
  <c r="BH2010" i="17"/>
  <c r="BB2010" i="17"/>
  <c r="AE2012" i="17"/>
  <c r="AO2012" i="17" s="1"/>
  <c r="AF2012" i="17"/>
  <c r="AP2012" i="17" s="1"/>
  <c r="AJ2013" i="17"/>
  <c r="AT2013" i="17" s="1"/>
  <c r="AF2013" i="17"/>
  <c r="AP2013" i="17" s="1"/>
  <c r="AL2013" i="17"/>
  <c r="AV2013" i="17" s="1"/>
  <c r="BH2015" i="17"/>
  <c r="AF2016" i="17"/>
  <c r="AP2016" i="17" s="1"/>
  <c r="AH2030" i="17"/>
  <c r="AR2030" i="17" s="1"/>
  <c r="BB2033" i="17"/>
  <c r="BG2033" i="17" s="1"/>
  <c r="BH2037" i="17"/>
  <c r="AK2039" i="17"/>
  <c r="AU2039" i="17" s="1"/>
  <c r="AL2039" i="17"/>
  <c r="AV2039" i="17" s="1"/>
  <c r="AD2040" i="17"/>
  <c r="AN2040" i="17" s="1"/>
  <c r="AG2040" i="17"/>
  <c r="AQ2040" i="17" s="1"/>
  <c r="AL2040" i="17"/>
  <c r="AV2040" i="17" s="1"/>
  <c r="BB2040" i="17" s="1"/>
  <c r="AD2043" i="17"/>
  <c r="AN2043" i="17" s="1"/>
  <c r="AD2046" i="17"/>
  <c r="AN2046" i="17" s="1"/>
  <c r="AJ2046" i="17"/>
  <c r="AT2046" i="17" s="1"/>
  <c r="BB2046" i="17" s="1"/>
  <c r="AG2046" i="17"/>
  <c r="AQ2046" i="17" s="1"/>
  <c r="AL2046" i="17"/>
  <c r="AV2046" i="17" s="1"/>
  <c r="AF2047" i="17"/>
  <c r="AP2047" i="17" s="1"/>
  <c r="AF2048" i="17"/>
  <c r="AP2048" i="17" s="1"/>
  <c r="AI2057" i="17"/>
  <c r="AS2057" i="17" s="1"/>
  <c r="AF2065" i="17"/>
  <c r="AP2065" i="17" s="1"/>
  <c r="BB2074" i="17"/>
  <c r="AJ2079" i="17"/>
  <c r="AT2079" i="17" s="1"/>
  <c r="AH2079" i="17"/>
  <c r="AR2079" i="17" s="1"/>
  <c r="AD2079" i="17"/>
  <c r="AN2079" i="17" s="1"/>
  <c r="AL2079" i="17"/>
  <c r="AV2079" i="17" s="1"/>
  <c r="BH2082" i="17"/>
  <c r="AI2083" i="17"/>
  <c r="AS2083" i="17" s="1"/>
  <c r="AE2086" i="17"/>
  <c r="AO2086" i="17" s="1"/>
  <c r="AL2086" i="17"/>
  <c r="AV2086" i="17" s="1"/>
  <c r="AF2086" i="17"/>
  <c r="AP2086" i="17" s="1"/>
  <c r="AH2086" i="17"/>
  <c r="AR2086" i="17" s="1"/>
  <c r="AD2086" i="17"/>
  <c r="AN2086" i="17" s="1"/>
  <c r="AK2089" i="17"/>
  <c r="AU2089" i="17" s="1"/>
  <c r="AJ2089" i="17"/>
  <c r="AT2089" i="17" s="1"/>
  <c r="BB2089" i="17" s="1"/>
  <c r="AH2089" i="17"/>
  <c r="AR2089" i="17" s="1"/>
  <c r="AF2089" i="17"/>
  <c r="AP2089" i="17" s="1"/>
  <c r="AD2089" i="17"/>
  <c r="AN2089" i="17" s="1"/>
  <c r="AL2089" i="17"/>
  <c r="AV2089" i="17" s="1"/>
  <c r="AY2096" i="17"/>
  <c r="AK2105" i="17"/>
  <c r="AU2105" i="17" s="1"/>
  <c r="AJ2105" i="17"/>
  <c r="AT2105" i="17" s="1"/>
  <c r="BB2105" i="17" s="1"/>
  <c r="AH2105" i="17"/>
  <c r="AR2105" i="17" s="1"/>
  <c r="AD2105" i="17"/>
  <c r="AN2105" i="17" s="1"/>
  <c r="AL2105" i="17"/>
  <c r="AV2105" i="17" s="1"/>
  <c r="AE2115" i="17"/>
  <c r="AO2115" i="17" s="1"/>
  <c r="AH2118" i="17"/>
  <c r="AR2118" i="17" s="1"/>
  <c r="BB2120" i="17"/>
  <c r="AH2121" i="17"/>
  <c r="AR2121" i="17" s="1"/>
  <c r="AY2122" i="17"/>
  <c r="BG2122" i="17" s="1"/>
  <c r="AL2125" i="17"/>
  <c r="AV2125" i="17" s="1"/>
  <c r="AY2128" i="17"/>
  <c r="AD2129" i="17"/>
  <c r="AN2129" i="17" s="1"/>
  <c r="BC2230" i="17"/>
  <c r="AX2230" i="17"/>
  <c r="AZ2230" i="17"/>
  <c r="AL2035" i="17"/>
  <c r="AV2035" i="17" s="1"/>
  <c r="AD2036" i="17"/>
  <c r="AN2036" i="17" s="1"/>
  <c r="AG2036" i="17"/>
  <c r="AQ2036" i="17" s="1"/>
  <c r="AL2036" i="17"/>
  <c r="AV2036" i="17" s="1"/>
  <c r="AD2039" i="17"/>
  <c r="AN2039" i="17" s="1"/>
  <c r="AD2042" i="17"/>
  <c r="AN2042" i="17" s="1"/>
  <c r="AJ2042" i="17"/>
  <c r="AT2042" i="17" s="1"/>
  <c r="BB2042" i="17" s="1"/>
  <c r="AG2042" i="17"/>
  <c r="AQ2042" i="17" s="1"/>
  <c r="AL2042" i="17"/>
  <c r="AV2042" i="17" s="1"/>
  <c r="AI2055" i="17"/>
  <c r="AS2055" i="17" s="1"/>
  <c r="AY2060" i="17"/>
  <c r="BG2060" i="17" s="1"/>
  <c r="BH2060" i="17"/>
  <c r="AD2063" i="17"/>
  <c r="AN2063" i="17" s="1"/>
  <c r="BH2066" i="17"/>
  <c r="AY2066" i="17"/>
  <c r="BG2066" i="17" s="1"/>
  <c r="BH2110" i="17"/>
  <c r="AY2110" i="17"/>
  <c r="AY2121" i="17"/>
  <c r="BG2134" i="17"/>
  <c r="BB2135" i="17"/>
  <c r="AF2063" i="17"/>
  <c r="AP2063" i="17" s="1"/>
  <c r="AE2063" i="17"/>
  <c r="AO2063" i="17" s="1"/>
  <c r="AY2071" i="17"/>
  <c r="BG2071" i="17" s="1"/>
  <c r="BH2071" i="17"/>
  <c r="BC2082" i="17"/>
  <c r="BB2082" i="17"/>
  <c r="BG2082" i="17" s="1"/>
  <c r="AY2086" i="17"/>
  <c r="BB2088" i="17"/>
  <c r="AY2095" i="17"/>
  <c r="BG2095" i="17" s="1"/>
  <c r="AY2106" i="17"/>
  <c r="BG2106" i="17" s="1"/>
  <c r="BH2106" i="17"/>
  <c r="BH2121" i="17"/>
  <c r="BH2122" i="17"/>
  <c r="BB2126" i="17"/>
  <c r="BG2126" i="17" s="1"/>
  <c r="AY2133" i="17"/>
  <c r="BH2133" i="17"/>
  <c r="BH2142" i="17"/>
  <c r="AY2142" i="17"/>
  <c r="AG2187" i="17"/>
  <c r="AQ2187" i="17" s="1"/>
  <c r="AI2187" i="17"/>
  <c r="AS2187" i="17" s="1"/>
  <c r="AE2187" i="17"/>
  <c r="AO2187" i="17" s="1"/>
  <c r="AD2187" i="17"/>
  <c r="AN2187" i="17" s="1"/>
  <c r="AJ2187" i="17"/>
  <c r="AT2187" i="17" s="1"/>
  <c r="AL2187" i="17"/>
  <c r="AV2187" i="17" s="1"/>
  <c r="AG1848" i="17"/>
  <c r="AQ1848" i="17" s="1"/>
  <c r="AG1856" i="17"/>
  <c r="AQ1856" i="17" s="1"/>
  <c r="AG1861" i="17"/>
  <c r="AQ1861" i="17" s="1"/>
  <c r="AD1865" i="17"/>
  <c r="AN1865" i="17" s="1"/>
  <c r="AK1866" i="17"/>
  <c r="AU1866" i="17" s="1"/>
  <c r="AI1870" i="17"/>
  <c r="AS1870" i="17" s="1"/>
  <c r="AG1874" i="17"/>
  <c r="AQ1874" i="17" s="1"/>
  <c r="AG1877" i="17"/>
  <c r="AQ1877" i="17" s="1"/>
  <c r="AD1881" i="17"/>
  <c r="AN1881" i="17" s="1"/>
  <c r="AK1882" i="17"/>
  <c r="AU1882" i="17" s="1"/>
  <c r="BB1882" i="17" s="1"/>
  <c r="AI1886" i="17"/>
  <c r="AS1886" i="17" s="1"/>
  <c r="AG1890" i="17"/>
  <c r="AQ1890" i="17" s="1"/>
  <c r="AG1893" i="17"/>
  <c r="AQ1893" i="17" s="1"/>
  <c r="AD1897" i="17"/>
  <c r="AN1897" i="17" s="1"/>
  <c r="AK1898" i="17"/>
  <c r="AU1898" i="17" s="1"/>
  <c r="BB1898" i="17" s="1"/>
  <c r="AI1902" i="17"/>
  <c r="AS1902" i="17" s="1"/>
  <c r="AG1906" i="17"/>
  <c r="AQ1906" i="17" s="1"/>
  <c r="AI1908" i="17"/>
  <c r="AS1908" i="17" s="1"/>
  <c r="AK1910" i="17"/>
  <c r="AU1910" i="17" s="1"/>
  <c r="BB1910" i="17" s="1"/>
  <c r="AH1912" i="17"/>
  <c r="AR1912" i="17" s="1"/>
  <c r="AD1912" i="17"/>
  <c r="AN1912" i="17" s="1"/>
  <c r="AG1914" i="17"/>
  <c r="AQ1914" i="17" s="1"/>
  <c r="AI1916" i="17"/>
  <c r="AS1916" i="17" s="1"/>
  <c r="AK1918" i="17"/>
  <c r="AU1918" i="17" s="1"/>
  <c r="AH1920" i="17"/>
  <c r="AR1920" i="17" s="1"/>
  <c r="AD1920" i="17"/>
  <c r="AN1920" i="17" s="1"/>
  <c r="AG1922" i="17"/>
  <c r="AQ1922" i="17" s="1"/>
  <c r="AI1924" i="17"/>
  <c r="AS1924" i="17" s="1"/>
  <c r="AK1926" i="17"/>
  <c r="AU1926" i="17" s="1"/>
  <c r="AH1928" i="17"/>
  <c r="AR1928" i="17" s="1"/>
  <c r="AD1928" i="17"/>
  <c r="AN1928" i="17" s="1"/>
  <c r="AG1930" i="17"/>
  <c r="AQ1930" i="17" s="1"/>
  <c r="AI1932" i="17"/>
  <c r="AS1932" i="17" s="1"/>
  <c r="AK1934" i="17"/>
  <c r="AU1934" i="17" s="1"/>
  <c r="BB1934" i="17" s="1"/>
  <c r="AH1936" i="17"/>
  <c r="AR1936" i="17" s="1"/>
  <c r="AD1936" i="17"/>
  <c r="AN1936" i="17" s="1"/>
  <c r="AG1938" i="17"/>
  <c r="AQ1938" i="17" s="1"/>
  <c r="AI1940" i="17"/>
  <c r="AS1940" i="17" s="1"/>
  <c r="AK1942" i="17"/>
  <c r="AU1942" i="17" s="1"/>
  <c r="AH1944" i="17"/>
  <c r="AR1944" i="17" s="1"/>
  <c r="AD1944" i="17"/>
  <c r="AN1944" i="17" s="1"/>
  <c r="AG1946" i="17"/>
  <c r="AQ1946" i="17" s="1"/>
  <c r="AI1948" i="17"/>
  <c r="AS1948" i="17" s="1"/>
  <c r="AK1950" i="17"/>
  <c r="AU1950" i="17" s="1"/>
  <c r="BB1950" i="17" s="1"/>
  <c r="AH1952" i="17"/>
  <c r="AR1952" i="17" s="1"/>
  <c r="AD1952" i="17"/>
  <c r="AN1952" i="17" s="1"/>
  <c r="AG1954" i="17"/>
  <c r="AQ1954" i="17" s="1"/>
  <c r="AI1956" i="17"/>
  <c r="AS1956" i="17" s="1"/>
  <c r="AL1956" i="17"/>
  <c r="AV1956" i="17" s="1"/>
  <c r="AK1958" i="17"/>
  <c r="AU1958" i="17" s="1"/>
  <c r="AH1960" i="17"/>
  <c r="AR1960" i="17" s="1"/>
  <c r="AD1960" i="17"/>
  <c r="AN1960" i="17" s="1"/>
  <c r="AG1962" i="17"/>
  <c r="AQ1962" i="17" s="1"/>
  <c r="AI1964" i="17"/>
  <c r="AS1964" i="17" s="1"/>
  <c r="AL1964" i="17"/>
  <c r="AV1964" i="17" s="1"/>
  <c r="AK1966" i="17"/>
  <c r="AU1966" i="17" s="1"/>
  <c r="AH1968" i="17"/>
  <c r="AR1968" i="17" s="1"/>
  <c r="AD1968" i="17"/>
  <c r="AN1968" i="17" s="1"/>
  <c r="AG1970" i="17"/>
  <c r="AQ1970" i="17" s="1"/>
  <c r="AI1972" i="17"/>
  <c r="AS1972" i="17" s="1"/>
  <c r="AY1972" i="17" s="1"/>
  <c r="AK1974" i="17"/>
  <c r="AU1974" i="17" s="1"/>
  <c r="AG1978" i="17"/>
  <c r="AQ1978" i="17" s="1"/>
  <c r="AI1980" i="17"/>
  <c r="AS1980" i="17" s="1"/>
  <c r="AK1982" i="17"/>
  <c r="AU1982" i="17" s="1"/>
  <c r="AG1986" i="17"/>
  <c r="AQ1986" i="17" s="1"/>
  <c r="AH1990" i="17"/>
  <c r="AR1990" i="17" s="1"/>
  <c r="AG1992" i="17"/>
  <c r="AQ1992" i="17" s="1"/>
  <c r="AF1994" i="17"/>
  <c r="AP1994" i="17" s="1"/>
  <c r="AY1997" i="17"/>
  <c r="BG1997" i="17" s="1"/>
  <c r="AE2002" i="17"/>
  <c r="AO2002" i="17" s="1"/>
  <c r="AF2003" i="17"/>
  <c r="AP2003" i="17" s="1"/>
  <c r="AD2003" i="17"/>
  <c r="AN2003" i="17" s="1"/>
  <c r="AG2007" i="17"/>
  <c r="AQ2007" i="17" s="1"/>
  <c r="AH2012" i="17"/>
  <c r="AR2012" i="17" s="1"/>
  <c r="AY2012" i="17" s="1"/>
  <c r="BG2012" i="17" s="1"/>
  <c r="AG2013" i="17"/>
  <c r="AQ2013" i="17" s="1"/>
  <c r="AH2018" i="17"/>
  <c r="AR2018" i="17" s="1"/>
  <c r="BB2021" i="17"/>
  <c r="AK2027" i="17"/>
  <c r="AU2027" i="17" s="1"/>
  <c r="AL2027" i="17"/>
  <c r="AV2027" i="17" s="1"/>
  <c r="AD2028" i="17"/>
  <c r="AN2028" i="17" s="1"/>
  <c r="AG2028" i="17"/>
  <c r="AQ2028" i="17" s="1"/>
  <c r="AL2028" i="17"/>
  <c r="AV2028" i="17" s="1"/>
  <c r="AD2031" i="17"/>
  <c r="AN2031" i="17" s="1"/>
  <c r="AD2034" i="17"/>
  <c r="AN2034" i="17" s="1"/>
  <c r="AJ2034" i="17"/>
  <c r="AT2034" i="17" s="1"/>
  <c r="BB2034" i="17" s="1"/>
  <c r="AG2034" i="17"/>
  <c r="AQ2034" i="17" s="1"/>
  <c r="AL2034" i="17"/>
  <c r="AV2034" i="17" s="1"/>
  <c r="AF2036" i="17"/>
  <c r="AP2036" i="17" s="1"/>
  <c r="AJ2036" i="17"/>
  <c r="AT2036" i="17" s="1"/>
  <c r="AH2050" i="17"/>
  <c r="AR2050" i="17" s="1"/>
  <c r="BB2053" i="17"/>
  <c r="AK2055" i="17"/>
  <c r="AU2055" i="17" s="1"/>
  <c r="AH2057" i="17"/>
  <c r="AR2057" i="17" s="1"/>
  <c r="AD2057" i="17"/>
  <c r="AN2057" i="17" s="1"/>
  <c r="AL2057" i="17"/>
  <c r="AV2057" i="17" s="1"/>
  <c r="AI2058" i="17"/>
  <c r="AS2058" i="17" s="1"/>
  <c r="AL2069" i="17"/>
  <c r="AV2069" i="17" s="1"/>
  <c r="AD2069" i="17"/>
  <c r="AN2069" i="17" s="1"/>
  <c r="AI2072" i="17"/>
  <c r="AS2072" i="17" s="1"/>
  <c r="AK2085" i="17"/>
  <c r="AU2085" i="17" s="1"/>
  <c r="BC2085" i="17" s="1"/>
  <c r="AL2109" i="17"/>
  <c r="AV2109" i="17" s="1"/>
  <c r="AH2109" i="17"/>
  <c r="AR2109" i="17" s="1"/>
  <c r="AE2109" i="17"/>
  <c r="AO2109" i="17" s="1"/>
  <c r="AJ2109" i="17"/>
  <c r="AT2109" i="17" s="1"/>
  <c r="AK2109" i="17"/>
  <c r="AU2109" i="17" s="1"/>
  <c r="BC2119" i="17"/>
  <c r="AZ2119" i="17"/>
  <c r="AX2119" i="17"/>
  <c r="BC2133" i="17"/>
  <c r="AY2146" i="17"/>
  <c r="AG2219" i="17"/>
  <c r="AQ2219" i="17" s="1"/>
  <c r="AI2219" i="17"/>
  <c r="AS2219" i="17" s="1"/>
  <c r="AE2219" i="17"/>
  <c r="AO2219" i="17" s="1"/>
  <c r="AD2219" i="17"/>
  <c r="AN2219" i="17" s="1"/>
  <c r="AJ2219" i="17"/>
  <c r="AT2219" i="17" s="1"/>
  <c r="BB2219" i="17" s="1"/>
  <c r="AL2219" i="17"/>
  <c r="AV2219" i="17" s="1"/>
  <c r="AE1968" i="17"/>
  <c r="AO1968" i="17" s="1"/>
  <c r="AH1974" i="17"/>
  <c r="AR1974" i="17" s="1"/>
  <c r="AE1976" i="17"/>
  <c r="AO1976" i="17" s="1"/>
  <c r="AH1982" i="17"/>
  <c r="AR1982" i="17" s="1"/>
  <c r="AE1984" i="17"/>
  <c r="AO1984" i="17" s="1"/>
  <c r="BC1984" i="17" s="1"/>
  <c r="BB1988" i="17"/>
  <c r="AD1989" i="17"/>
  <c r="AN1989" i="17" s="1"/>
  <c r="AG1999" i="17"/>
  <c r="AQ1999" i="17" s="1"/>
  <c r="BB2003" i="17"/>
  <c r="BB2017" i="17"/>
  <c r="AD2024" i="17"/>
  <c r="AN2024" i="17" s="1"/>
  <c r="AG2024" i="17"/>
  <c r="AQ2024" i="17" s="1"/>
  <c r="AL2024" i="17"/>
  <c r="AV2024" i="17" s="1"/>
  <c r="AD2027" i="17"/>
  <c r="AN2027" i="17" s="1"/>
  <c r="AD2030" i="17"/>
  <c r="AN2030" i="17" s="1"/>
  <c r="AJ2030" i="17"/>
  <c r="AT2030" i="17" s="1"/>
  <c r="BB2030" i="17" s="1"/>
  <c r="AG2030" i="17"/>
  <c r="AQ2030" i="17" s="1"/>
  <c r="AL2030" i="17"/>
  <c r="AV2030" i="17" s="1"/>
  <c r="AF2032" i="17"/>
  <c r="AP2032" i="17" s="1"/>
  <c r="AK2036" i="17"/>
  <c r="AU2036" i="17" s="1"/>
  <c r="BB2049" i="17"/>
  <c r="BG2049" i="17" s="1"/>
  <c r="AY2064" i="17"/>
  <c r="BG2064" i="17" s="1"/>
  <c r="BH2064" i="17"/>
  <c r="AE2069" i="17"/>
  <c r="AO2069" i="17" s="1"/>
  <c r="AL2083" i="17"/>
  <c r="AV2083" i="17" s="1"/>
  <c r="AK2083" i="17"/>
  <c r="AU2083" i="17" s="1"/>
  <c r="BB2083" i="17" s="1"/>
  <c r="AE2083" i="17"/>
  <c r="AO2083" i="17" s="1"/>
  <c r="AD2083" i="17"/>
  <c r="AN2083" i="17" s="1"/>
  <c r="BH2094" i="17"/>
  <c r="AY2094" i="17"/>
  <c r="BG2094" i="17" s="1"/>
  <c r="BC2101" i="17"/>
  <c r="AY2102" i="17"/>
  <c r="AY2138" i="17"/>
  <c r="AZ2138" i="17"/>
  <c r="BI2139" i="17"/>
  <c r="BJ2139" i="17" s="1"/>
  <c r="BH2157" i="17"/>
  <c r="AG1850" i="17"/>
  <c r="AQ1850" i="17" s="1"/>
  <c r="AG1862" i="17"/>
  <c r="AQ1862" i="17" s="1"/>
  <c r="AG1865" i="17"/>
  <c r="AQ1865" i="17" s="1"/>
  <c r="AH1865" i="17"/>
  <c r="AR1865" i="17" s="1"/>
  <c r="AD1869" i="17"/>
  <c r="AN1869" i="17" s="1"/>
  <c r="AK1870" i="17"/>
  <c r="AU1870" i="17" s="1"/>
  <c r="AK1873" i="17"/>
  <c r="AU1873" i="17" s="1"/>
  <c r="BB1873" i="17" s="1"/>
  <c r="AI1874" i="17"/>
  <c r="AS1874" i="17" s="1"/>
  <c r="AG1878" i="17"/>
  <c r="AQ1878" i="17" s="1"/>
  <c r="AG1881" i="17"/>
  <c r="AQ1881" i="17" s="1"/>
  <c r="AH1881" i="17"/>
  <c r="AR1881" i="17" s="1"/>
  <c r="AD1885" i="17"/>
  <c r="AN1885" i="17" s="1"/>
  <c r="AK1886" i="17"/>
  <c r="AU1886" i="17" s="1"/>
  <c r="AK1889" i="17"/>
  <c r="AU1889" i="17" s="1"/>
  <c r="BB1889" i="17" s="1"/>
  <c r="AI1890" i="17"/>
  <c r="AS1890" i="17" s="1"/>
  <c r="AG1894" i="17"/>
  <c r="AQ1894" i="17" s="1"/>
  <c r="AG1897" i="17"/>
  <c r="AQ1897" i="17" s="1"/>
  <c r="AH1897" i="17"/>
  <c r="AR1897" i="17" s="1"/>
  <c r="AD1901" i="17"/>
  <c r="AN1901" i="17" s="1"/>
  <c r="AK1902" i="17"/>
  <c r="AU1902" i="17" s="1"/>
  <c r="AK1905" i="17"/>
  <c r="AU1905" i="17" s="1"/>
  <c r="BH1905" i="17" s="1"/>
  <c r="AI1906" i="17"/>
  <c r="AS1906" i="17" s="1"/>
  <c r="AK1908" i="17"/>
  <c r="AU1908" i="17" s="1"/>
  <c r="BB1908" i="17" s="1"/>
  <c r="AH1910" i="17"/>
  <c r="AR1910" i="17" s="1"/>
  <c r="AD1910" i="17"/>
  <c r="AN1910" i="17" s="1"/>
  <c r="AG1912" i="17"/>
  <c r="AQ1912" i="17" s="1"/>
  <c r="AI1914" i="17"/>
  <c r="AS1914" i="17" s="1"/>
  <c r="AK1916" i="17"/>
  <c r="AU1916" i="17" s="1"/>
  <c r="AH1918" i="17"/>
  <c r="AR1918" i="17" s="1"/>
  <c r="AD1918" i="17"/>
  <c r="AN1918" i="17" s="1"/>
  <c r="AG1920" i="17"/>
  <c r="AQ1920" i="17" s="1"/>
  <c r="AI1922" i="17"/>
  <c r="AS1922" i="17" s="1"/>
  <c r="AK1924" i="17"/>
  <c r="AU1924" i="17" s="1"/>
  <c r="AH1926" i="17"/>
  <c r="AR1926" i="17" s="1"/>
  <c r="AD1926" i="17"/>
  <c r="AN1926" i="17" s="1"/>
  <c r="AG1928" i="17"/>
  <c r="AQ1928" i="17" s="1"/>
  <c r="AI1930" i="17"/>
  <c r="AS1930" i="17" s="1"/>
  <c r="AK1932" i="17"/>
  <c r="AU1932" i="17" s="1"/>
  <c r="AH1934" i="17"/>
  <c r="AR1934" i="17" s="1"/>
  <c r="BH1934" i="17" s="1"/>
  <c r="AD1934" i="17"/>
  <c r="AN1934" i="17" s="1"/>
  <c r="AG1936" i="17"/>
  <c r="AQ1936" i="17" s="1"/>
  <c r="AI1938" i="17"/>
  <c r="AS1938" i="17" s="1"/>
  <c r="AK1940" i="17"/>
  <c r="AU1940" i="17" s="1"/>
  <c r="AH1942" i="17"/>
  <c r="AR1942" i="17" s="1"/>
  <c r="AD1942" i="17"/>
  <c r="AN1942" i="17" s="1"/>
  <c r="AG1944" i="17"/>
  <c r="AQ1944" i="17" s="1"/>
  <c r="AI1946" i="17"/>
  <c r="AS1946" i="17" s="1"/>
  <c r="AK1948" i="17"/>
  <c r="AU1948" i="17" s="1"/>
  <c r="AH1950" i="17"/>
  <c r="AR1950" i="17" s="1"/>
  <c r="AD1950" i="17"/>
  <c r="AN1950" i="17" s="1"/>
  <c r="AG1952" i="17"/>
  <c r="AQ1952" i="17" s="1"/>
  <c r="AI1954" i="17"/>
  <c r="AS1954" i="17" s="1"/>
  <c r="AK1956" i="17"/>
  <c r="AU1956" i="17" s="1"/>
  <c r="BB1956" i="17" s="1"/>
  <c r="AH1958" i="17"/>
  <c r="AR1958" i="17" s="1"/>
  <c r="AD1958" i="17"/>
  <c r="AN1958" i="17" s="1"/>
  <c r="AG1960" i="17"/>
  <c r="AQ1960" i="17" s="1"/>
  <c r="AI1962" i="17"/>
  <c r="AS1962" i="17" s="1"/>
  <c r="AK1964" i="17"/>
  <c r="AU1964" i="17" s="1"/>
  <c r="BB1964" i="17" s="1"/>
  <c r="AH1966" i="17"/>
  <c r="AR1966" i="17" s="1"/>
  <c r="AD1966" i="17"/>
  <c r="AN1966" i="17" s="1"/>
  <c r="AG1968" i="17"/>
  <c r="AQ1968" i="17" s="1"/>
  <c r="AI1970" i="17"/>
  <c r="AS1970" i="17" s="1"/>
  <c r="AK1972" i="17"/>
  <c r="AU1972" i="17" s="1"/>
  <c r="BB1972" i="17" s="1"/>
  <c r="AG1976" i="17"/>
  <c r="AQ1976" i="17" s="1"/>
  <c r="AI1978" i="17"/>
  <c r="AS1978" i="17" s="1"/>
  <c r="AK1980" i="17"/>
  <c r="AU1980" i="17" s="1"/>
  <c r="BB1980" i="17" s="1"/>
  <c r="AG1984" i="17"/>
  <c r="AQ1984" i="17" s="1"/>
  <c r="AI1986" i="17"/>
  <c r="AS1986" i="17" s="1"/>
  <c r="AE1991" i="17"/>
  <c r="AO1991" i="17" s="1"/>
  <c r="AD1991" i="17"/>
  <c r="AN1991" i="17" s="1"/>
  <c r="AI1992" i="17"/>
  <c r="AS1992" i="17" s="1"/>
  <c r="AF1993" i="17"/>
  <c r="AP1993" i="17" s="1"/>
  <c r="AD1993" i="17"/>
  <c r="AN1993" i="17" s="1"/>
  <c r="AH1994" i="17"/>
  <c r="AR1994" i="17" s="1"/>
  <c r="AD1998" i="17"/>
  <c r="AN1998" i="17" s="1"/>
  <c r="AH1999" i="17"/>
  <c r="AR1999" i="17" s="1"/>
  <c r="AG2002" i="17"/>
  <c r="AQ2002" i="17" s="1"/>
  <c r="BH2004" i="17"/>
  <c r="AL2005" i="17"/>
  <c r="AV2005" i="17" s="1"/>
  <c r="BB2009" i="17"/>
  <c r="BC2010" i="17"/>
  <c r="AZ2010" i="17"/>
  <c r="AK2011" i="17"/>
  <c r="AU2011" i="17" s="1"/>
  <c r="AI2013" i="17"/>
  <c r="AS2013" i="17" s="1"/>
  <c r="AY2014" i="17"/>
  <c r="AZ2015" i="17"/>
  <c r="BC2015" i="17"/>
  <c r="BH2017" i="17"/>
  <c r="AK2019" i="17"/>
  <c r="AU2019" i="17" s="1"/>
  <c r="AL2019" i="17"/>
  <c r="AV2019" i="17" s="1"/>
  <c r="AD2020" i="17"/>
  <c r="AN2020" i="17" s="1"/>
  <c r="AG2020" i="17"/>
  <c r="AQ2020" i="17" s="1"/>
  <c r="AL2020" i="17"/>
  <c r="AV2020" i="17" s="1"/>
  <c r="BB2020" i="17" s="1"/>
  <c r="AD2023" i="17"/>
  <c r="AN2023" i="17" s="1"/>
  <c r="AD2026" i="17"/>
  <c r="AN2026" i="17" s="1"/>
  <c r="AJ2026" i="17"/>
  <c r="AT2026" i="17" s="1"/>
  <c r="BB2026" i="17" s="1"/>
  <c r="AG2026" i="17"/>
  <c r="AQ2026" i="17" s="1"/>
  <c r="AL2026" i="17"/>
  <c r="AV2026" i="17" s="1"/>
  <c r="AF2027" i="17"/>
  <c r="AP2027" i="17" s="1"/>
  <c r="AF2028" i="17"/>
  <c r="AP2028" i="17" s="1"/>
  <c r="AJ2028" i="17"/>
  <c r="AT2028" i="17" s="1"/>
  <c r="BB2028" i="17" s="1"/>
  <c r="AH2042" i="17"/>
  <c r="AR2042" i="17" s="1"/>
  <c r="BB2045" i="17"/>
  <c r="BG2045" i="17" s="1"/>
  <c r="BH2049" i="17"/>
  <c r="AK2051" i="17"/>
  <c r="AU2051" i="17" s="1"/>
  <c r="AL2051" i="17"/>
  <c r="AV2051" i="17" s="1"/>
  <c r="AD2052" i="17"/>
  <c r="AN2052" i="17" s="1"/>
  <c r="AG2052" i="17"/>
  <c r="AQ2052" i="17" s="1"/>
  <c r="AL2052" i="17"/>
  <c r="AV2052" i="17" s="1"/>
  <c r="BB2052" i="17" s="1"/>
  <c r="AF2057" i="17"/>
  <c r="AP2057" i="17" s="1"/>
  <c r="AH2058" i="17"/>
  <c r="AR2058" i="17" s="1"/>
  <c r="AY2058" i="17" s="1"/>
  <c r="AI2063" i="17"/>
  <c r="AS2063" i="17" s="1"/>
  <c r="AH2067" i="17"/>
  <c r="AR2067" i="17" s="1"/>
  <c r="AX2077" i="17"/>
  <c r="BH2078" i="17"/>
  <c r="AY2078" i="17"/>
  <c r="BG2078" i="17" s="1"/>
  <c r="BB2080" i="17"/>
  <c r="BC2081" i="17"/>
  <c r="AH2083" i="17"/>
  <c r="AR2083" i="17" s="1"/>
  <c r="AX2085" i="17"/>
  <c r="AY2092" i="17"/>
  <c r="BG2092" i="17" s="1"/>
  <c r="AE2104" i="17"/>
  <c r="AO2104" i="17" s="1"/>
  <c r="AF2104" i="17"/>
  <c r="AP2104" i="17" s="1"/>
  <c r="AL2104" i="17"/>
  <c r="AV2104" i="17" s="1"/>
  <c r="AI2104" i="17"/>
  <c r="AS2104" i="17" s="1"/>
  <c r="AD2104" i="17"/>
  <c r="AN2104" i="17" s="1"/>
  <c r="AH2107" i="17"/>
  <c r="AR2107" i="17" s="1"/>
  <c r="AK2107" i="17"/>
  <c r="AU2107" i="17" s="1"/>
  <c r="AD2107" i="17"/>
  <c r="AN2107" i="17" s="1"/>
  <c r="AL2107" i="17"/>
  <c r="AV2107" i="17" s="1"/>
  <c r="AL2111" i="17"/>
  <c r="AV2111" i="17" s="1"/>
  <c r="AE2111" i="17"/>
  <c r="AO2111" i="17" s="1"/>
  <c r="BB2116" i="17"/>
  <c r="AK2125" i="17"/>
  <c r="AU2125" i="17" s="1"/>
  <c r="AY2132" i="17"/>
  <c r="BH2138" i="17"/>
  <c r="BB2155" i="17"/>
  <c r="BG2155" i="17" s="1"/>
  <c r="BB2161" i="17"/>
  <c r="AE2184" i="17"/>
  <c r="AO2184" i="17" s="1"/>
  <c r="AF2184" i="17"/>
  <c r="AP2184" i="17" s="1"/>
  <c r="AX2234" i="17"/>
  <c r="AG2247" i="17"/>
  <c r="AQ2247" i="17" s="1"/>
  <c r="AI2247" i="17"/>
  <c r="AS2247" i="17" s="1"/>
  <c r="AE2247" i="17"/>
  <c r="AO2247" i="17" s="1"/>
  <c r="AL2247" i="17"/>
  <c r="AV2247" i="17" s="1"/>
  <c r="AD2247" i="17"/>
  <c r="AN2247" i="17" s="1"/>
  <c r="BB2268" i="17"/>
  <c r="AI1994" i="17"/>
  <c r="AS1994" i="17" s="1"/>
  <c r="AD2000" i="17"/>
  <c r="AN2000" i="17" s="1"/>
  <c r="AL2000" i="17"/>
  <c r="AV2000" i="17" s="1"/>
  <c r="BH2000" i="17" s="1"/>
  <c r="AI2003" i="17"/>
  <c r="AS2003" i="17" s="1"/>
  <c r="AL2006" i="17"/>
  <c r="AV2006" i="17" s="1"/>
  <c r="BC2006" i="17" s="1"/>
  <c r="AI2008" i="17"/>
  <c r="AS2008" i="17" s="1"/>
  <c r="AE2011" i="17"/>
  <c r="AO2011" i="17" s="1"/>
  <c r="AE2016" i="17"/>
  <c r="AO2016" i="17" s="1"/>
  <c r="AI2018" i="17"/>
  <c r="AS2018" i="17" s="1"/>
  <c r="AE2020" i="17"/>
  <c r="AO2020" i="17" s="1"/>
  <c r="AI2022" i="17"/>
  <c r="AS2022" i="17" s="1"/>
  <c r="AE2024" i="17"/>
  <c r="AO2024" i="17" s="1"/>
  <c r="AI2026" i="17"/>
  <c r="AS2026" i="17" s="1"/>
  <c r="AE2028" i="17"/>
  <c r="AO2028" i="17" s="1"/>
  <c r="AI2030" i="17"/>
  <c r="AS2030" i="17" s="1"/>
  <c r="AE2032" i="17"/>
  <c r="AO2032" i="17" s="1"/>
  <c r="AI2034" i="17"/>
  <c r="AS2034" i="17" s="1"/>
  <c r="AE2036" i="17"/>
  <c r="AO2036" i="17" s="1"/>
  <c r="AI2038" i="17"/>
  <c r="AS2038" i="17" s="1"/>
  <c r="AE2040" i="17"/>
  <c r="AO2040" i="17" s="1"/>
  <c r="AI2042" i="17"/>
  <c r="AS2042" i="17" s="1"/>
  <c r="AE2044" i="17"/>
  <c r="AO2044" i="17" s="1"/>
  <c r="AI2046" i="17"/>
  <c r="AS2046" i="17" s="1"/>
  <c r="AE2048" i="17"/>
  <c r="AO2048" i="17" s="1"/>
  <c r="AI2050" i="17"/>
  <c r="AS2050" i="17" s="1"/>
  <c r="AE2052" i="17"/>
  <c r="AO2052" i="17" s="1"/>
  <c r="AI2054" i="17"/>
  <c r="AS2054" i="17" s="1"/>
  <c r="AL2055" i="17"/>
  <c r="AV2055" i="17" s="1"/>
  <c r="AJ2057" i="17"/>
  <c r="AT2057" i="17" s="1"/>
  <c r="BB2057" i="17" s="1"/>
  <c r="AL2058" i="17"/>
  <c r="AV2058" i="17" s="1"/>
  <c r="BB2058" i="17" s="1"/>
  <c r="AD2058" i="17"/>
  <c r="AN2058" i="17" s="1"/>
  <c r="AL2063" i="17"/>
  <c r="AV2063" i="17" s="1"/>
  <c r="AK2065" i="17"/>
  <c r="AU2065" i="17" s="1"/>
  <c r="AL2067" i="17"/>
  <c r="AV2067" i="17" s="1"/>
  <c r="AK2067" i="17"/>
  <c r="AU2067" i="17" s="1"/>
  <c r="AD2067" i="17"/>
  <c r="AN2067" i="17" s="1"/>
  <c r="AJ2069" i="17"/>
  <c r="AT2069" i="17" s="1"/>
  <c r="BB2069" i="17" s="1"/>
  <c r="AK2079" i="17"/>
  <c r="AU2079" i="17" s="1"/>
  <c r="AF2083" i="17"/>
  <c r="AP2083" i="17" s="1"/>
  <c r="AJ2086" i="17"/>
  <c r="AT2086" i="17" s="1"/>
  <c r="AJ2095" i="17"/>
  <c r="AT2095" i="17" s="1"/>
  <c r="BB2095" i="17" s="1"/>
  <c r="AH2095" i="17"/>
  <c r="AR2095" i="17" s="1"/>
  <c r="AD2095" i="17"/>
  <c r="AN2095" i="17" s="1"/>
  <c r="AK2098" i="17"/>
  <c r="AU2098" i="17" s="1"/>
  <c r="BB2098" i="17" s="1"/>
  <c r="AG2109" i="17"/>
  <c r="AQ2109" i="17" s="1"/>
  <c r="AK2111" i="17"/>
  <c r="AU2111" i="17" s="1"/>
  <c r="AY2112" i="17"/>
  <c r="BG2112" i="17" s="1"/>
  <c r="AD2114" i="17"/>
  <c r="AN2114" i="17" s="1"/>
  <c r="AD2117" i="17"/>
  <c r="AN2117" i="17" s="1"/>
  <c r="AY2120" i="17"/>
  <c r="BG2120" i="17" s="1"/>
  <c r="BB2130" i="17"/>
  <c r="BG2130" i="17" s="1"/>
  <c r="BG2131" i="17"/>
  <c r="BC2146" i="17"/>
  <c r="BC2155" i="17"/>
  <c r="AX2163" i="17"/>
  <c r="BC2163" i="17"/>
  <c r="AI2169" i="17"/>
  <c r="AS2169" i="17" s="1"/>
  <c r="AG2181" i="17"/>
  <c r="AQ2181" i="17" s="1"/>
  <c r="AK2181" i="17"/>
  <c r="AU2181" i="17" s="1"/>
  <c r="AD2181" i="17"/>
  <c r="AN2181" i="17" s="1"/>
  <c r="AJ2181" i="17"/>
  <c r="AT2181" i="17" s="1"/>
  <c r="BB2181" i="17" s="1"/>
  <c r="AI2181" i="17"/>
  <c r="AS2181" i="17" s="1"/>
  <c r="AL2181" i="17"/>
  <c r="AV2181" i="17" s="1"/>
  <c r="AF2193" i="17"/>
  <c r="AP2193" i="17" s="1"/>
  <c r="AJ2193" i="17"/>
  <c r="AT2193" i="17" s="1"/>
  <c r="AI2193" i="17"/>
  <c r="AS2193" i="17" s="1"/>
  <c r="BB2199" i="17"/>
  <c r="AG2201" i="17"/>
  <c r="AQ2201" i="17" s="1"/>
  <c r="AK2201" i="17"/>
  <c r="AU2201" i="17" s="1"/>
  <c r="AD2201" i="17"/>
  <c r="AN2201" i="17" s="1"/>
  <c r="AJ2201" i="17"/>
  <c r="AT2201" i="17" s="1"/>
  <c r="AI2201" i="17"/>
  <c r="AS2201" i="17" s="1"/>
  <c r="AE2201" i="17"/>
  <c r="AO2201" i="17" s="1"/>
  <c r="AL2201" i="17"/>
  <c r="AV2201" i="17" s="1"/>
  <c r="AK2207" i="17"/>
  <c r="AU2207" i="17" s="1"/>
  <c r="AH2216" i="17"/>
  <c r="AR2216" i="17" s="1"/>
  <c r="AY2234" i="17"/>
  <c r="AG2239" i="17"/>
  <c r="AQ2239" i="17" s="1"/>
  <c r="AI2239" i="17"/>
  <c r="AS2239" i="17" s="1"/>
  <c r="AE2239" i="17"/>
  <c r="AO2239" i="17" s="1"/>
  <c r="AL2239" i="17"/>
  <c r="AV2239" i="17" s="1"/>
  <c r="AD2239" i="17"/>
  <c r="AN2239" i="17" s="1"/>
  <c r="AZ2270" i="17"/>
  <c r="AL2320" i="17"/>
  <c r="AV2320" i="17" s="1"/>
  <c r="AJ2320" i="17"/>
  <c r="AT2320" i="17" s="1"/>
  <c r="AE2320" i="17"/>
  <c r="AO2320" i="17" s="1"/>
  <c r="AD2320" i="17"/>
  <c r="AN2320" i="17" s="1"/>
  <c r="BB2194" i="17"/>
  <c r="AG2207" i="17"/>
  <c r="AQ2207" i="17" s="1"/>
  <c r="AI2207" i="17"/>
  <c r="AS2207" i="17" s="1"/>
  <c r="AE2207" i="17"/>
  <c r="AO2207" i="17" s="1"/>
  <c r="AD2207" i="17"/>
  <c r="AN2207" i="17" s="1"/>
  <c r="AJ2207" i="17"/>
  <c r="AT2207" i="17" s="1"/>
  <c r="AL2207" i="17"/>
  <c r="AV2207" i="17" s="1"/>
  <c r="AG2211" i="17"/>
  <c r="AQ2211" i="17" s="1"/>
  <c r="AI2211" i="17"/>
  <c r="AS2211" i="17" s="1"/>
  <c r="AE2211" i="17"/>
  <c r="AO2211" i="17" s="1"/>
  <c r="AD2211" i="17"/>
  <c r="AN2211" i="17" s="1"/>
  <c r="AJ2211" i="17"/>
  <c r="AT2211" i="17" s="1"/>
  <c r="AG2213" i="17"/>
  <c r="AQ2213" i="17" s="1"/>
  <c r="AK2213" i="17"/>
  <c r="AU2213" i="17" s="1"/>
  <c r="AD2213" i="17"/>
  <c r="AN2213" i="17" s="1"/>
  <c r="AJ2213" i="17"/>
  <c r="AT2213" i="17" s="1"/>
  <c r="AI2213" i="17"/>
  <c r="AS2213" i="17" s="1"/>
  <c r="AL2213" i="17"/>
  <c r="AV2213" i="17" s="1"/>
  <c r="AE2228" i="17"/>
  <c r="AO2228" i="17" s="1"/>
  <c r="AF2228" i="17"/>
  <c r="AP2228" i="17" s="1"/>
  <c r="AI2228" i="17"/>
  <c r="AS2228" i="17" s="1"/>
  <c r="AL2312" i="17"/>
  <c r="AV2312" i="17" s="1"/>
  <c r="AJ2312" i="17"/>
  <c r="AT2312" i="17" s="1"/>
  <c r="AE2312" i="17"/>
  <c r="AO2312" i="17" s="1"/>
  <c r="AD2312" i="17"/>
  <c r="AN2312" i="17" s="1"/>
  <c r="AE2088" i="17"/>
  <c r="AO2088" i="17" s="1"/>
  <c r="AF2088" i="17"/>
  <c r="AP2088" i="17" s="1"/>
  <c r="AL2088" i="17"/>
  <c r="AV2088" i="17" s="1"/>
  <c r="AD2088" i="17"/>
  <c r="AN2088" i="17" s="1"/>
  <c r="AD2098" i="17"/>
  <c r="AN2098" i="17" s="1"/>
  <c r="BB2101" i="17"/>
  <c r="AE2105" i="17"/>
  <c r="AO2105" i="17" s="1"/>
  <c r="AE2107" i="17"/>
  <c r="AO2107" i="17" s="1"/>
  <c r="AI2109" i="17"/>
  <c r="AS2109" i="17" s="1"/>
  <c r="BH2114" i="17"/>
  <c r="AL2115" i="17"/>
  <c r="AV2115" i="17" s="1"/>
  <c r="AK2115" i="17"/>
  <c r="AU2115" i="17" s="1"/>
  <c r="AH2115" i="17"/>
  <c r="AR2115" i="17" s="1"/>
  <c r="AD2115" i="17"/>
  <c r="AN2115" i="17" s="1"/>
  <c r="AF2125" i="17"/>
  <c r="AP2125" i="17" s="1"/>
  <c r="AF2129" i="17"/>
  <c r="AP2129" i="17" s="1"/>
  <c r="BB2133" i="17"/>
  <c r="BB2141" i="17"/>
  <c r="BC2141" i="17"/>
  <c r="BB2145" i="17"/>
  <c r="AY2172" i="17"/>
  <c r="BB2180" i="17"/>
  <c r="AI2205" i="17"/>
  <c r="AS2205" i="17" s="1"/>
  <c r="AE2213" i="17"/>
  <c r="AO2213" i="17" s="1"/>
  <c r="BB2227" i="17"/>
  <c r="AG2228" i="17"/>
  <c r="AQ2228" i="17" s="1"/>
  <c r="AG2233" i="17"/>
  <c r="AQ2233" i="17" s="1"/>
  <c r="AK2233" i="17"/>
  <c r="AU2233" i="17" s="1"/>
  <c r="AD2233" i="17"/>
  <c r="AN2233" i="17" s="1"/>
  <c r="AJ2233" i="17"/>
  <c r="AT2233" i="17" s="1"/>
  <c r="BB2233" i="17" s="1"/>
  <c r="AI2233" i="17"/>
  <c r="AS2233" i="17" s="1"/>
  <c r="AE2233" i="17"/>
  <c r="AO2233" i="17" s="1"/>
  <c r="AL2233" i="17"/>
  <c r="AV2233" i="17" s="1"/>
  <c r="AZ2234" i="17"/>
  <c r="BB2254" i="17"/>
  <c r="AE2265" i="17"/>
  <c r="AO2265" i="17" s="1"/>
  <c r="BB2286" i="17"/>
  <c r="BC2139" i="17"/>
  <c r="AY2154" i="17"/>
  <c r="BB2173" i="17"/>
  <c r="AJ2205" i="17"/>
  <c r="AT2205" i="17" s="1"/>
  <c r="BB2205" i="17" s="1"/>
  <c r="BB2288" i="17"/>
  <c r="AE1993" i="17"/>
  <c r="AO1993" i="17" s="1"/>
  <c r="AE1999" i="17"/>
  <c r="AO1999" i="17" s="1"/>
  <c r="AE2003" i="17"/>
  <c r="AO2003" i="17" s="1"/>
  <c r="AJ2006" i="17"/>
  <c r="AT2006" i="17" s="1"/>
  <c r="AE2008" i="17"/>
  <c r="AO2008" i="17" s="1"/>
  <c r="AI2011" i="17"/>
  <c r="AS2011" i="17" s="1"/>
  <c r="AL2014" i="17"/>
  <c r="AV2014" i="17" s="1"/>
  <c r="BH2014" i="17" s="1"/>
  <c r="AI2016" i="17"/>
  <c r="AS2016" i="17" s="1"/>
  <c r="AY2016" i="17" s="1"/>
  <c r="AE2018" i="17"/>
  <c r="AO2018" i="17" s="1"/>
  <c r="AH2019" i="17"/>
  <c r="AR2019" i="17" s="1"/>
  <c r="AI2020" i="17"/>
  <c r="AS2020" i="17" s="1"/>
  <c r="AE2022" i="17"/>
  <c r="AO2022" i="17" s="1"/>
  <c r="AH2023" i="17"/>
  <c r="AR2023" i="17" s="1"/>
  <c r="AY2023" i="17" s="1"/>
  <c r="BG2023" i="17" s="1"/>
  <c r="AI2024" i="17"/>
  <c r="AS2024" i="17" s="1"/>
  <c r="AE2026" i="17"/>
  <c r="AO2026" i="17" s="1"/>
  <c r="AH2027" i="17"/>
  <c r="AR2027" i="17" s="1"/>
  <c r="BH2027" i="17" s="1"/>
  <c r="AI2028" i="17"/>
  <c r="AS2028" i="17" s="1"/>
  <c r="AE2030" i="17"/>
  <c r="AO2030" i="17" s="1"/>
  <c r="AH2031" i="17"/>
  <c r="AR2031" i="17" s="1"/>
  <c r="AI2032" i="17"/>
  <c r="AS2032" i="17" s="1"/>
  <c r="AE2034" i="17"/>
  <c r="AO2034" i="17" s="1"/>
  <c r="AH2035" i="17"/>
  <c r="AR2035" i="17" s="1"/>
  <c r="AI2036" i="17"/>
  <c r="AS2036" i="17" s="1"/>
  <c r="AE2038" i="17"/>
  <c r="AO2038" i="17" s="1"/>
  <c r="AH2039" i="17"/>
  <c r="AR2039" i="17" s="1"/>
  <c r="AY2039" i="17" s="1"/>
  <c r="BG2039" i="17" s="1"/>
  <c r="AI2040" i="17"/>
  <c r="AS2040" i="17" s="1"/>
  <c r="AE2042" i="17"/>
  <c r="AO2042" i="17" s="1"/>
  <c r="AH2043" i="17"/>
  <c r="AR2043" i="17" s="1"/>
  <c r="AI2044" i="17"/>
  <c r="AS2044" i="17" s="1"/>
  <c r="AE2046" i="17"/>
  <c r="AO2046" i="17" s="1"/>
  <c r="AH2047" i="17"/>
  <c r="AR2047" i="17" s="1"/>
  <c r="BH2047" i="17" s="1"/>
  <c r="AI2048" i="17"/>
  <c r="AS2048" i="17" s="1"/>
  <c r="AE2050" i="17"/>
  <c r="AO2050" i="17" s="1"/>
  <c r="AH2051" i="17"/>
  <c r="AR2051" i="17" s="1"/>
  <c r="AI2052" i="17"/>
  <c r="AS2052" i="17" s="1"/>
  <c r="AE2054" i="17"/>
  <c r="AO2054" i="17" s="1"/>
  <c r="AH2059" i="17"/>
  <c r="AR2059" i="17" s="1"/>
  <c r="AD2062" i="17"/>
  <c r="AN2062" i="17" s="1"/>
  <c r="AE2062" i="17"/>
  <c r="AO2062" i="17" s="1"/>
  <c r="AI2067" i="17"/>
  <c r="AS2067" i="17" s="1"/>
  <c r="AE2070" i="17"/>
  <c r="AO2070" i="17" s="1"/>
  <c r="AL2070" i="17"/>
  <c r="AV2070" i="17" s="1"/>
  <c r="AF2070" i="17"/>
  <c r="AP2070" i="17" s="1"/>
  <c r="AD2070" i="17"/>
  <c r="AN2070" i="17" s="1"/>
  <c r="AK2073" i="17"/>
  <c r="AU2073" i="17" s="1"/>
  <c r="AJ2073" i="17"/>
  <c r="AT2073" i="17" s="1"/>
  <c r="AL2073" i="17"/>
  <c r="AV2073" i="17" s="1"/>
  <c r="AG2079" i="17"/>
  <c r="AQ2079" i="17" s="1"/>
  <c r="AD2082" i="17"/>
  <c r="AN2082" i="17" s="1"/>
  <c r="AG2088" i="17"/>
  <c r="AQ2088" i="17" s="1"/>
  <c r="AE2089" i="17"/>
  <c r="AO2089" i="17" s="1"/>
  <c r="AH2091" i="17"/>
  <c r="AR2091" i="17" s="1"/>
  <c r="AL2091" i="17"/>
  <c r="AV2091" i="17" s="1"/>
  <c r="AL2093" i="17"/>
  <c r="AV2093" i="17" s="1"/>
  <c r="BB2093" i="17" s="1"/>
  <c r="AH2093" i="17"/>
  <c r="AR2093" i="17" s="1"/>
  <c r="BH2093" i="17" s="1"/>
  <c r="AF2093" i="17"/>
  <c r="AP2093" i="17" s="1"/>
  <c r="AX2093" i="17" s="1"/>
  <c r="BB2094" i="17"/>
  <c r="AE2096" i="17"/>
  <c r="AO2096" i="17" s="1"/>
  <c r="AL2096" i="17"/>
  <c r="AV2096" i="17" s="1"/>
  <c r="AD2096" i="17"/>
  <c r="AN2096" i="17" s="1"/>
  <c r="AG2098" i="17"/>
  <c r="AQ2098" i="17" s="1"/>
  <c r="AL2099" i="17"/>
  <c r="AV2099" i="17" s="1"/>
  <c r="AK2099" i="17"/>
  <c r="AU2099" i="17" s="1"/>
  <c r="BB2099" i="17" s="1"/>
  <c r="AE2099" i="17"/>
  <c r="AO2099" i="17" s="1"/>
  <c r="AD2099" i="17"/>
  <c r="AN2099" i="17" s="1"/>
  <c r="AE2102" i="17"/>
  <c r="AO2102" i="17" s="1"/>
  <c r="AL2102" i="17"/>
  <c r="AV2102" i="17" s="1"/>
  <c r="AF2102" i="17"/>
  <c r="AP2102" i="17" s="1"/>
  <c r="AD2102" i="17"/>
  <c r="AN2102" i="17" s="1"/>
  <c r="AH2104" i="17"/>
  <c r="AR2104" i="17" s="1"/>
  <c r="AG2105" i="17"/>
  <c r="AQ2105" i="17" s="1"/>
  <c r="AG2111" i="17"/>
  <c r="AQ2111" i="17" s="1"/>
  <c r="AE2112" i="17"/>
  <c r="AO2112" i="17" s="1"/>
  <c r="AL2112" i="17"/>
  <c r="AV2112" i="17" s="1"/>
  <c r="AD2112" i="17"/>
  <c r="AN2112" i="17" s="1"/>
  <c r="AI2114" i="17"/>
  <c r="AS2114" i="17" s="1"/>
  <c r="AJ2115" i="17"/>
  <c r="AT2115" i="17" s="1"/>
  <c r="BB2115" i="17" s="1"/>
  <c r="AH2123" i="17"/>
  <c r="AR2123" i="17" s="1"/>
  <c r="AL2123" i="17"/>
  <c r="AV2123" i="17" s="1"/>
  <c r="AX2133" i="17"/>
  <c r="BH2139" i="17"/>
  <c r="BB2149" i="17"/>
  <c r="AE2165" i="17"/>
  <c r="AO2165" i="17" s="1"/>
  <c r="AY2166" i="17"/>
  <c r="AG2168" i="17"/>
  <c r="AQ2168" i="17" s="1"/>
  <c r="AL2168" i="17"/>
  <c r="AV2168" i="17" s="1"/>
  <c r="BB2168" i="17" s="1"/>
  <c r="AI2168" i="17"/>
  <c r="AS2168" i="17" s="1"/>
  <c r="AE2168" i="17"/>
  <c r="AO2168" i="17" s="1"/>
  <c r="AD2168" i="17"/>
  <c r="AN2168" i="17" s="1"/>
  <c r="BB2212" i="17"/>
  <c r="AF2237" i="17"/>
  <c r="AP2237" i="17" s="1"/>
  <c r="AI2237" i="17"/>
  <c r="AS2237" i="17" s="1"/>
  <c r="BB2238" i="17"/>
  <c r="AE2249" i="17"/>
  <c r="AO2249" i="17" s="1"/>
  <c r="AX2274" i="17"/>
  <c r="AD1907" i="17"/>
  <c r="AN1907" i="17" s="1"/>
  <c r="AL1907" i="17"/>
  <c r="AV1907" i="17" s="1"/>
  <c r="AD1909" i="17"/>
  <c r="AN1909" i="17" s="1"/>
  <c r="AL1909" i="17"/>
  <c r="AV1909" i="17" s="1"/>
  <c r="BB1909" i="17" s="1"/>
  <c r="AD1911" i="17"/>
  <c r="AN1911" i="17" s="1"/>
  <c r="AL1911" i="17"/>
  <c r="AV1911" i="17" s="1"/>
  <c r="AD1913" i="17"/>
  <c r="AN1913" i="17" s="1"/>
  <c r="AL1913" i="17"/>
  <c r="AV1913" i="17" s="1"/>
  <c r="AD1915" i="17"/>
  <c r="AN1915" i="17" s="1"/>
  <c r="AL1915" i="17"/>
  <c r="AV1915" i="17" s="1"/>
  <c r="AD1917" i="17"/>
  <c r="AN1917" i="17" s="1"/>
  <c r="AL1917" i="17"/>
  <c r="AV1917" i="17" s="1"/>
  <c r="BB1917" i="17" s="1"/>
  <c r="AD1919" i="17"/>
  <c r="AN1919" i="17" s="1"/>
  <c r="AL1919" i="17"/>
  <c r="AV1919" i="17" s="1"/>
  <c r="BH1919" i="17" s="1"/>
  <c r="AD1921" i="17"/>
  <c r="AN1921" i="17" s="1"/>
  <c r="AL1921" i="17"/>
  <c r="AV1921" i="17" s="1"/>
  <c r="AD1923" i="17"/>
  <c r="AN1923" i="17" s="1"/>
  <c r="AL1923" i="17"/>
  <c r="AV1923" i="17" s="1"/>
  <c r="BB1923" i="17" s="1"/>
  <c r="AD1925" i="17"/>
  <c r="AN1925" i="17" s="1"/>
  <c r="AL1925" i="17"/>
  <c r="AV1925" i="17" s="1"/>
  <c r="BB1925" i="17" s="1"/>
  <c r="AD1927" i="17"/>
  <c r="AN1927" i="17" s="1"/>
  <c r="AZ1927" i="17" s="1"/>
  <c r="AL1927" i="17"/>
  <c r="AV1927" i="17" s="1"/>
  <c r="BB1927" i="17" s="1"/>
  <c r="AD1929" i="17"/>
  <c r="AN1929" i="17" s="1"/>
  <c r="AL1929" i="17"/>
  <c r="AV1929" i="17" s="1"/>
  <c r="AD1931" i="17"/>
  <c r="AN1931" i="17" s="1"/>
  <c r="AL1931" i="17"/>
  <c r="AV1931" i="17" s="1"/>
  <c r="BB1931" i="17" s="1"/>
  <c r="AD1933" i="17"/>
  <c r="AN1933" i="17" s="1"/>
  <c r="AL1933" i="17"/>
  <c r="AV1933" i="17" s="1"/>
  <c r="BB1933" i="17" s="1"/>
  <c r="AD1935" i="17"/>
  <c r="AN1935" i="17" s="1"/>
  <c r="AL1935" i="17"/>
  <c r="AV1935" i="17" s="1"/>
  <c r="BB1935" i="17" s="1"/>
  <c r="AD1937" i="17"/>
  <c r="AN1937" i="17" s="1"/>
  <c r="AZ1937" i="17" s="1"/>
  <c r="AL1937" i="17"/>
  <c r="AV1937" i="17" s="1"/>
  <c r="AD1939" i="17"/>
  <c r="AN1939" i="17" s="1"/>
  <c r="AL1939" i="17"/>
  <c r="AV1939" i="17" s="1"/>
  <c r="BH1939" i="17" s="1"/>
  <c r="AD1941" i="17"/>
  <c r="AN1941" i="17" s="1"/>
  <c r="AL1941" i="17"/>
  <c r="AV1941" i="17" s="1"/>
  <c r="BH1941" i="17" s="1"/>
  <c r="AD1943" i="17"/>
  <c r="AN1943" i="17" s="1"/>
  <c r="AL1943" i="17"/>
  <c r="AV1943" i="17" s="1"/>
  <c r="BH1943" i="17" s="1"/>
  <c r="AD1945" i="17"/>
  <c r="AN1945" i="17" s="1"/>
  <c r="AL1945" i="17"/>
  <c r="AV1945" i="17" s="1"/>
  <c r="AD1947" i="17"/>
  <c r="AN1947" i="17" s="1"/>
  <c r="AL1947" i="17"/>
  <c r="AV1947" i="17" s="1"/>
  <c r="BB1947" i="17" s="1"/>
  <c r="AD1949" i="17"/>
  <c r="AN1949" i="17" s="1"/>
  <c r="AL1949" i="17"/>
  <c r="AV1949" i="17" s="1"/>
  <c r="BH1949" i="17" s="1"/>
  <c r="AD1951" i="17"/>
  <c r="AN1951" i="17" s="1"/>
  <c r="AL1951" i="17"/>
  <c r="AV1951" i="17" s="1"/>
  <c r="BB1951" i="17" s="1"/>
  <c r="AD1953" i="17"/>
  <c r="AN1953" i="17" s="1"/>
  <c r="AL1953" i="17"/>
  <c r="AV1953" i="17" s="1"/>
  <c r="AD1955" i="17"/>
  <c r="AN1955" i="17" s="1"/>
  <c r="AL1955" i="17"/>
  <c r="AV1955" i="17" s="1"/>
  <c r="BB1955" i="17" s="1"/>
  <c r="AD1957" i="17"/>
  <c r="AN1957" i="17" s="1"/>
  <c r="AL1957" i="17"/>
  <c r="AV1957" i="17" s="1"/>
  <c r="BB1957" i="17" s="1"/>
  <c r="AD1959" i="17"/>
  <c r="AN1959" i="17" s="1"/>
  <c r="AX1959" i="17" s="1"/>
  <c r="AL1959" i="17"/>
  <c r="AV1959" i="17" s="1"/>
  <c r="BH1959" i="17" s="1"/>
  <c r="AD1961" i="17"/>
  <c r="AN1961" i="17" s="1"/>
  <c r="AL1961" i="17"/>
  <c r="AV1961" i="17" s="1"/>
  <c r="AD1963" i="17"/>
  <c r="AN1963" i="17" s="1"/>
  <c r="AL1963" i="17"/>
  <c r="AV1963" i="17" s="1"/>
  <c r="BB1963" i="17" s="1"/>
  <c r="AD1965" i="17"/>
  <c r="AN1965" i="17" s="1"/>
  <c r="AL1965" i="17"/>
  <c r="AV1965" i="17" s="1"/>
  <c r="BB1965" i="17" s="1"/>
  <c r="AD1967" i="17"/>
  <c r="AN1967" i="17" s="1"/>
  <c r="AL1967" i="17"/>
  <c r="AV1967" i="17" s="1"/>
  <c r="BB1967" i="17" s="1"/>
  <c r="AD1969" i="17"/>
  <c r="AN1969" i="17" s="1"/>
  <c r="AL1969" i="17"/>
  <c r="AV1969" i="17" s="1"/>
  <c r="BH1969" i="17" s="1"/>
  <c r="AD1971" i="17"/>
  <c r="AN1971" i="17" s="1"/>
  <c r="AL1971" i="17"/>
  <c r="AV1971" i="17" s="1"/>
  <c r="BB1971" i="17" s="1"/>
  <c r="AD1973" i="17"/>
  <c r="AN1973" i="17" s="1"/>
  <c r="AL1973" i="17"/>
  <c r="AV1973" i="17" s="1"/>
  <c r="BB1973" i="17" s="1"/>
  <c r="AD1975" i="17"/>
  <c r="AN1975" i="17" s="1"/>
  <c r="AL1975" i="17"/>
  <c r="AV1975" i="17" s="1"/>
  <c r="AD1977" i="17"/>
  <c r="AN1977" i="17" s="1"/>
  <c r="AL1977" i="17"/>
  <c r="AV1977" i="17" s="1"/>
  <c r="AD1979" i="17"/>
  <c r="AN1979" i="17" s="1"/>
  <c r="AL1979" i="17"/>
  <c r="AV1979" i="17" s="1"/>
  <c r="BH1979" i="17" s="1"/>
  <c r="AD1981" i="17"/>
  <c r="AN1981" i="17" s="1"/>
  <c r="AL1981" i="17"/>
  <c r="AV1981" i="17" s="1"/>
  <c r="BB1981" i="17" s="1"/>
  <c r="AD1983" i="17"/>
  <c r="AN1983" i="17" s="1"/>
  <c r="AL1983" i="17"/>
  <c r="AV1983" i="17" s="1"/>
  <c r="AD1985" i="17"/>
  <c r="AN1985" i="17" s="1"/>
  <c r="AL1985" i="17"/>
  <c r="AV1985" i="17" s="1"/>
  <c r="BB1985" i="17" s="1"/>
  <c r="AD1987" i="17"/>
  <c r="AN1987" i="17" s="1"/>
  <c r="AL1987" i="17"/>
  <c r="AV1987" i="17" s="1"/>
  <c r="BB1987" i="17" s="1"/>
  <c r="AI1988" i="17"/>
  <c r="AS1988" i="17" s="1"/>
  <c r="BH1988" i="17" s="1"/>
  <c r="AD1995" i="17"/>
  <c r="AN1995" i="17" s="1"/>
  <c r="AD1996" i="17"/>
  <c r="AN1996" i="17" s="1"/>
  <c r="AL1998" i="17"/>
  <c r="AV1998" i="17" s="1"/>
  <c r="AI2000" i="17"/>
  <c r="AS2000" i="17" s="1"/>
  <c r="AJ2000" i="17"/>
  <c r="AT2000" i="17" s="1"/>
  <c r="AL2004" i="17"/>
  <c r="AV2004" i="17" s="1"/>
  <c r="AI2006" i="17"/>
  <c r="AS2006" i="17" s="1"/>
  <c r="BH2006" i="17" s="1"/>
  <c r="AZ2006" i="17"/>
  <c r="AH2007" i="17"/>
  <c r="AR2007" i="17" s="1"/>
  <c r="AD2009" i="17"/>
  <c r="AN2009" i="17" s="1"/>
  <c r="AD2017" i="17"/>
  <c r="AN2017" i="17" s="1"/>
  <c r="AF2018" i="17"/>
  <c r="AP2018" i="17" s="1"/>
  <c r="AI2019" i="17"/>
  <c r="AS2019" i="17" s="1"/>
  <c r="AD2021" i="17"/>
  <c r="AN2021" i="17" s="1"/>
  <c r="AF2022" i="17"/>
  <c r="AP2022" i="17" s="1"/>
  <c r="AI2023" i="17"/>
  <c r="AS2023" i="17" s="1"/>
  <c r="AD2025" i="17"/>
  <c r="AN2025" i="17" s="1"/>
  <c r="AF2026" i="17"/>
  <c r="AP2026" i="17" s="1"/>
  <c r="AI2027" i="17"/>
  <c r="AS2027" i="17" s="1"/>
  <c r="AD2029" i="17"/>
  <c r="AN2029" i="17" s="1"/>
  <c r="AF2030" i="17"/>
  <c r="AP2030" i="17" s="1"/>
  <c r="AI2031" i="17"/>
  <c r="AS2031" i="17" s="1"/>
  <c r="AD2033" i="17"/>
  <c r="AN2033" i="17" s="1"/>
  <c r="AF2034" i="17"/>
  <c r="AP2034" i="17" s="1"/>
  <c r="AI2035" i="17"/>
  <c r="AS2035" i="17" s="1"/>
  <c r="BH2035" i="17" s="1"/>
  <c r="AD2037" i="17"/>
  <c r="AN2037" i="17" s="1"/>
  <c r="AF2038" i="17"/>
  <c r="AP2038" i="17" s="1"/>
  <c r="AI2039" i="17"/>
  <c r="AS2039" i="17" s="1"/>
  <c r="AD2041" i="17"/>
  <c r="AN2041" i="17" s="1"/>
  <c r="AF2042" i="17"/>
  <c r="AP2042" i="17" s="1"/>
  <c r="AI2043" i="17"/>
  <c r="AS2043" i="17" s="1"/>
  <c r="AY2043" i="17" s="1"/>
  <c r="BG2043" i="17" s="1"/>
  <c r="AD2045" i="17"/>
  <c r="AN2045" i="17" s="1"/>
  <c r="AF2046" i="17"/>
  <c r="AP2046" i="17" s="1"/>
  <c r="AI2047" i="17"/>
  <c r="AS2047" i="17" s="1"/>
  <c r="AD2049" i="17"/>
  <c r="AN2049" i="17" s="1"/>
  <c r="AF2050" i="17"/>
  <c r="AP2050" i="17" s="1"/>
  <c r="AI2051" i="17"/>
  <c r="AS2051" i="17" s="1"/>
  <c r="AD2053" i="17"/>
  <c r="AN2053" i="17" s="1"/>
  <c r="AF2054" i="17"/>
  <c r="AP2054" i="17" s="1"/>
  <c r="AG2057" i="17"/>
  <c r="AQ2057" i="17" s="1"/>
  <c r="AD2059" i="17"/>
  <c r="AN2059" i="17" s="1"/>
  <c r="AF2062" i="17"/>
  <c r="AP2062" i="17" s="1"/>
  <c r="AD2066" i="17"/>
  <c r="AN2066" i="17" s="1"/>
  <c r="AY2070" i="17"/>
  <c r="AG2072" i="17"/>
  <c r="AQ2072" i="17" s="1"/>
  <c r="AD2073" i="17"/>
  <c r="AN2073" i="17" s="1"/>
  <c r="AL2075" i="17"/>
  <c r="AV2075" i="17" s="1"/>
  <c r="BB2075" i="17" s="1"/>
  <c r="AL2077" i="17"/>
  <c r="AV2077" i="17" s="1"/>
  <c r="AH2077" i="17"/>
  <c r="AR2077" i="17" s="1"/>
  <c r="AF2077" i="17"/>
  <c r="AP2077" i="17" s="1"/>
  <c r="BC2077" i="17" s="1"/>
  <c r="BB2078" i="17"/>
  <c r="AE2080" i="17"/>
  <c r="AO2080" i="17" s="1"/>
  <c r="AL2080" i="17"/>
  <c r="AV2080" i="17" s="1"/>
  <c r="AD2080" i="17"/>
  <c r="AN2080" i="17" s="1"/>
  <c r="AI2081" i="17"/>
  <c r="AS2081" i="17" s="1"/>
  <c r="AZ2081" i="17" s="1"/>
  <c r="AH2088" i="17"/>
  <c r="AR2088" i="17" s="1"/>
  <c r="AD2091" i="17"/>
  <c r="AN2091" i="17" s="1"/>
  <c r="BB2092" i="17"/>
  <c r="AH2098" i="17"/>
  <c r="AR2098" i="17" s="1"/>
  <c r="AL2098" i="17"/>
  <c r="AV2098" i="17" s="1"/>
  <c r="AD2109" i="17"/>
  <c r="AN2109" i="17" s="1"/>
  <c r="AI2118" i="17"/>
  <c r="AS2118" i="17" s="1"/>
  <c r="BH2118" i="17" s="1"/>
  <c r="AD2123" i="17"/>
  <c r="AN2123" i="17" s="1"/>
  <c r="BH2126" i="17"/>
  <c r="BB2143" i="17"/>
  <c r="BH2164" i="17"/>
  <c r="AY2164" i="17"/>
  <c r="BG2164" i="17" s="1"/>
  <c r="AK2165" i="17"/>
  <c r="AU2165" i="17" s="1"/>
  <c r="BH2176" i="17"/>
  <c r="AZ2176" i="17"/>
  <c r="AF2190" i="17"/>
  <c r="AP2190" i="17" s="1"/>
  <c r="AE2196" i="17"/>
  <c r="AO2196" i="17" s="1"/>
  <c r="AF2196" i="17"/>
  <c r="AP2196" i="17" s="1"/>
  <c r="AI2196" i="17"/>
  <c r="AS2196" i="17" s="1"/>
  <c r="AY2196" i="17" s="1"/>
  <c r="BG2196" i="17" s="1"/>
  <c r="BC2202" i="17"/>
  <c r="AX2202" i="17"/>
  <c r="AF2225" i="17"/>
  <c r="AP2225" i="17" s="1"/>
  <c r="AJ2225" i="17"/>
  <c r="AT2225" i="17" s="1"/>
  <c r="AI2225" i="17"/>
  <c r="AS2225" i="17" s="1"/>
  <c r="AG2263" i="17"/>
  <c r="AQ2263" i="17" s="1"/>
  <c r="AI2263" i="17"/>
  <c r="AS2263" i="17" s="1"/>
  <c r="AE2263" i="17"/>
  <c r="AO2263" i="17" s="1"/>
  <c r="AL2263" i="17"/>
  <c r="AV2263" i="17" s="1"/>
  <c r="AD2263" i="17"/>
  <c r="AN2263" i="17" s="1"/>
  <c r="AE2304" i="17"/>
  <c r="AO2304" i="17" s="1"/>
  <c r="AI2304" i="17"/>
  <c r="AS2304" i="17" s="1"/>
  <c r="AF2304" i="17"/>
  <c r="AP2304" i="17" s="1"/>
  <c r="AK2304" i="17"/>
  <c r="AU2304" i="17" s="1"/>
  <c r="AD2304" i="17"/>
  <c r="AN2304" i="17" s="1"/>
  <c r="AI1990" i="17"/>
  <c r="AS1990" i="17" s="1"/>
  <c r="AF1995" i="17"/>
  <c r="AP1995" i="17" s="1"/>
  <c r="AE1997" i="17"/>
  <c r="AO1997" i="17" s="1"/>
  <c r="AE2001" i="17"/>
  <c r="AO2001" i="17" s="1"/>
  <c r="AZ2001" i="17" s="1"/>
  <c r="AE2004" i="17"/>
  <c r="AO2004" i="17" s="1"/>
  <c r="AF2004" i="17"/>
  <c r="AP2004" i="17" s="1"/>
  <c r="AI2007" i="17"/>
  <c r="AS2007" i="17" s="1"/>
  <c r="AF2009" i="17"/>
  <c r="AP2009" i="17" s="1"/>
  <c r="AL2010" i="17"/>
  <c r="AV2010" i="17" s="1"/>
  <c r="AI2012" i="17"/>
  <c r="AS2012" i="17" s="1"/>
  <c r="AH2013" i="17"/>
  <c r="AR2013" i="17" s="1"/>
  <c r="AE2015" i="17"/>
  <c r="AO2015" i="17" s="1"/>
  <c r="AX2015" i="17" s="1"/>
  <c r="AF2017" i="17"/>
  <c r="AP2017" i="17" s="1"/>
  <c r="AJ2019" i="17"/>
  <c r="AT2019" i="17" s="1"/>
  <c r="BB2019" i="17" s="1"/>
  <c r="AF2021" i="17"/>
  <c r="AP2021" i="17" s="1"/>
  <c r="AJ2023" i="17"/>
  <c r="AT2023" i="17" s="1"/>
  <c r="BB2023" i="17" s="1"/>
  <c r="AF2025" i="17"/>
  <c r="AP2025" i="17" s="1"/>
  <c r="AJ2027" i="17"/>
  <c r="AT2027" i="17" s="1"/>
  <c r="BB2027" i="17" s="1"/>
  <c r="AF2029" i="17"/>
  <c r="AP2029" i="17" s="1"/>
  <c r="AJ2031" i="17"/>
  <c r="AT2031" i="17" s="1"/>
  <c r="BB2031" i="17" s="1"/>
  <c r="AF2033" i="17"/>
  <c r="AP2033" i="17" s="1"/>
  <c r="AJ2035" i="17"/>
  <c r="AT2035" i="17" s="1"/>
  <c r="BB2035" i="17" s="1"/>
  <c r="AF2037" i="17"/>
  <c r="AP2037" i="17" s="1"/>
  <c r="AJ2039" i="17"/>
  <c r="AT2039" i="17" s="1"/>
  <c r="BB2039" i="17" s="1"/>
  <c r="AF2041" i="17"/>
  <c r="AP2041" i="17" s="1"/>
  <c r="AJ2043" i="17"/>
  <c r="AT2043" i="17" s="1"/>
  <c r="BB2043" i="17" s="1"/>
  <c r="AF2045" i="17"/>
  <c r="AP2045" i="17" s="1"/>
  <c r="AJ2047" i="17"/>
  <c r="AT2047" i="17" s="1"/>
  <c r="BB2047" i="17" s="1"/>
  <c r="AF2049" i="17"/>
  <c r="AP2049" i="17" s="1"/>
  <c r="AJ2051" i="17"/>
  <c r="AT2051" i="17" s="1"/>
  <c r="BB2051" i="17" s="1"/>
  <c r="AF2053" i="17"/>
  <c r="AP2053" i="17" s="1"/>
  <c r="AJ2055" i="17"/>
  <c r="AT2055" i="17" s="1"/>
  <c r="BB2055" i="17" s="1"/>
  <c r="AD2056" i="17"/>
  <c r="AN2056" i="17" s="1"/>
  <c r="AK2058" i="17"/>
  <c r="AU2058" i="17" s="1"/>
  <c r="AF2059" i="17"/>
  <c r="AP2059" i="17" s="1"/>
  <c r="AZ2061" i="17"/>
  <c r="AX2061" i="17"/>
  <c r="AG2062" i="17"/>
  <c r="AQ2062" i="17" s="1"/>
  <c r="AH2062" i="17"/>
  <c r="AR2062" i="17" s="1"/>
  <c r="AJ2063" i="17"/>
  <c r="AT2063" i="17" s="1"/>
  <c r="BB2063" i="17" s="1"/>
  <c r="AE2064" i="17"/>
  <c r="AO2064" i="17" s="1"/>
  <c r="AL2064" i="17"/>
  <c r="AV2064" i="17" s="1"/>
  <c r="AD2064" i="17"/>
  <c r="AN2064" i="17" s="1"/>
  <c r="AI2065" i="17"/>
  <c r="AS2065" i="17" s="1"/>
  <c r="AF2066" i="17"/>
  <c r="AP2066" i="17" s="1"/>
  <c r="AH2072" i="17"/>
  <c r="AR2072" i="17" s="1"/>
  <c r="AF2073" i="17"/>
  <c r="AP2073" i="17" s="1"/>
  <c r="AE2075" i="17"/>
  <c r="AO2075" i="17" s="1"/>
  <c r="AD2075" i="17"/>
  <c r="AN2075" i="17" s="1"/>
  <c r="BB2076" i="17"/>
  <c r="AG2077" i="17"/>
  <c r="AQ2077" i="17" s="1"/>
  <c r="AJ2077" i="17"/>
  <c r="AT2077" i="17" s="1"/>
  <c r="AF2080" i="17"/>
  <c r="AP2080" i="17" s="1"/>
  <c r="BC2087" i="17"/>
  <c r="AX2087" i="17"/>
  <c r="AG2089" i="17"/>
  <c r="AQ2089" i="17" s="1"/>
  <c r="AF2091" i="17"/>
  <c r="AP2091" i="17" s="1"/>
  <c r="AJ2091" i="17"/>
  <c r="AT2091" i="17" s="1"/>
  <c r="AX2103" i="17"/>
  <c r="AI2107" i="17"/>
  <c r="AS2107" i="17" s="1"/>
  <c r="BB2110" i="17"/>
  <c r="AD2113" i="17"/>
  <c r="AN2113" i="17" s="1"/>
  <c r="AH2113" i="17"/>
  <c r="AR2113" i="17" s="1"/>
  <c r="AK2114" i="17"/>
  <c r="AU2114" i="17" s="1"/>
  <c r="BB2114" i="17" s="1"/>
  <c r="AY2114" i="17"/>
  <c r="BG2114" i="17" s="1"/>
  <c r="AI2115" i="17"/>
  <c r="AS2115" i="17" s="1"/>
  <c r="AJ2118" i="17"/>
  <c r="AT2118" i="17" s="1"/>
  <c r="AE2120" i="17"/>
  <c r="AO2120" i="17" s="1"/>
  <c r="AF2120" i="17"/>
  <c r="AP2120" i="17" s="1"/>
  <c r="AL2120" i="17"/>
  <c r="AV2120" i="17" s="1"/>
  <c r="AD2120" i="17"/>
  <c r="AN2120" i="17" s="1"/>
  <c r="AK2121" i="17"/>
  <c r="AU2121" i="17" s="1"/>
  <c r="AJ2121" i="17"/>
  <c r="AT2121" i="17" s="1"/>
  <c r="AL2121" i="17"/>
  <c r="AV2121" i="17" s="1"/>
  <c r="AF2123" i="17"/>
  <c r="AP2123" i="17" s="1"/>
  <c r="AJ2123" i="17"/>
  <c r="AT2123" i="17" s="1"/>
  <c r="BB2123" i="17" s="1"/>
  <c r="AJ2127" i="17"/>
  <c r="AT2127" i="17" s="1"/>
  <c r="BB2127" i="17" s="1"/>
  <c r="AK2127" i="17"/>
  <c r="AU2127" i="17" s="1"/>
  <c r="AF2127" i="17"/>
  <c r="AP2127" i="17" s="1"/>
  <c r="BH2134" i="17"/>
  <c r="BB2142" i="17"/>
  <c r="AY2147" i="17"/>
  <c r="BG2147" i="17" s="1"/>
  <c r="AZ2147" i="17"/>
  <c r="AX2149" i="17"/>
  <c r="AZ2155" i="17"/>
  <c r="AE2161" i="17"/>
  <c r="AO2161" i="17" s="1"/>
  <c r="AD2161" i="17"/>
  <c r="AN2161" i="17" s="1"/>
  <c r="AH2161" i="17"/>
  <c r="AR2161" i="17" s="1"/>
  <c r="AL2161" i="17"/>
  <c r="AV2161" i="17" s="1"/>
  <c r="AY2170" i="17"/>
  <c r="BB2195" i="17"/>
  <c r="AX2198" i="17"/>
  <c r="AZ2198" i="17"/>
  <c r="AY2202" i="17"/>
  <c r="BB2226" i="17"/>
  <c r="AH2255" i="17"/>
  <c r="AR2255" i="17" s="1"/>
  <c r="AG2255" i="17"/>
  <c r="AQ2255" i="17" s="1"/>
  <c r="AI2255" i="17"/>
  <c r="AS2255" i="17" s="1"/>
  <c r="AE2255" i="17"/>
  <c r="AO2255" i="17" s="1"/>
  <c r="AL2255" i="17"/>
  <c r="AV2255" i="17" s="1"/>
  <c r="AD2255" i="17"/>
  <c r="AN2255" i="17" s="1"/>
  <c r="BB2270" i="17"/>
  <c r="BB2272" i="17"/>
  <c r="AL2304" i="17"/>
  <c r="AV2304" i="17" s="1"/>
  <c r="AG2304" i="17"/>
  <c r="AQ2304" i="17" s="1"/>
  <c r="BB2134" i="17"/>
  <c r="BH2144" i="17"/>
  <c r="BH2149" i="17"/>
  <c r="BB2150" i="17"/>
  <c r="BG2150" i="17" s="1"/>
  <c r="AD2159" i="17"/>
  <c r="AN2159" i="17" s="1"/>
  <c r="BB2167" i="17"/>
  <c r="BB2170" i="17"/>
  <c r="BH2174" i="17"/>
  <c r="AY2174" i="17"/>
  <c r="BG2174" i="17" s="1"/>
  <c r="BB2176" i="17"/>
  <c r="BG2176" i="17" s="1"/>
  <c r="AF2186" i="17"/>
  <c r="AP2186" i="17" s="1"/>
  <c r="AX2186" i="17" s="1"/>
  <c r="AE2192" i="17"/>
  <c r="AO2192" i="17" s="1"/>
  <c r="AF2192" i="17"/>
  <c r="AP2192" i="17" s="1"/>
  <c r="AI2192" i="17"/>
  <c r="AS2192" i="17" s="1"/>
  <c r="BC2194" i="17"/>
  <c r="AX2194" i="17"/>
  <c r="AZ2194" i="17"/>
  <c r="BH2198" i="17"/>
  <c r="AY2198" i="17"/>
  <c r="AY2204" i="17"/>
  <c r="AE2206" i="17"/>
  <c r="AO2206" i="17" s="1"/>
  <c r="AF2218" i="17"/>
  <c r="AP2218" i="17" s="1"/>
  <c r="AZ2218" i="17" s="1"/>
  <c r="BB2221" i="17"/>
  <c r="AE2224" i="17"/>
  <c r="AO2224" i="17" s="1"/>
  <c r="AF2224" i="17"/>
  <c r="AP2224" i="17" s="1"/>
  <c r="AI2224" i="17"/>
  <c r="AS2224" i="17" s="1"/>
  <c r="BC2226" i="17"/>
  <c r="AX2226" i="17"/>
  <c r="AZ2226" i="17"/>
  <c r="BH2230" i="17"/>
  <c r="AY2230" i="17"/>
  <c r="AY2236" i="17"/>
  <c r="AE2238" i="17"/>
  <c r="AO2238" i="17" s="1"/>
  <c r="AI2240" i="17"/>
  <c r="AS2240" i="17" s="1"/>
  <c r="AH2240" i="17"/>
  <c r="AR2240" i="17" s="1"/>
  <c r="AF2240" i="17"/>
  <c r="AP2240" i="17" s="1"/>
  <c r="AE2242" i="17"/>
  <c r="AO2242" i="17" s="1"/>
  <c r="AI2242" i="17"/>
  <c r="AS2242" i="17" s="1"/>
  <c r="AH2242" i="17"/>
  <c r="AR2242" i="17" s="1"/>
  <c r="AI2248" i="17"/>
  <c r="AS2248" i="17" s="1"/>
  <c r="AH2248" i="17"/>
  <c r="AR2248" i="17" s="1"/>
  <c r="AF2248" i="17"/>
  <c r="AP2248" i="17" s="1"/>
  <c r="AE2250" i="17"/>
  <c r="AO2250" i="17" s="1"/>
  <c r="AI2250" i="17"/>
  <c r="AS2250" i="17" s="1"/>
  <c r="AH2250" i="17"/>
  <c r="AR2250" i="17" s="1"/>
  <c r="AI2256" i="17"/>
  <c r="AS2256" i="17" s="1"/>
  <c r="AH2256" i="17"/>
  <c r="AR2256" i="17" s="1"/>
  <c r="AF2256" i="17"/>
  <c r="AP2256" i="17" s="1"/>
  <c r="AE2258" i="17"/>
  <c r="AO2258" i="17" s="1"/>
  <c r="AI2258" i="17"/>
  <c r="AS2258" i="17" s="1"/>
  <c r="AH2258" i="17"/>
  <c r="AR2258" i="17" s="1"/>
  <c r="AI2264" i="17"/>
  <c r="AS2264" i="17" s="1"/>
  <c r="AH2264" i="17"/>
  <c r="AR2264" i="17" s="1"/>
  <c r="AF2264" i="17"/>
  <c r="AP2264" i="17" s="1"/>
  <c r="AE2266" i="17"/>
  <c r="AO2266" i="17" s="1"/>
  <c r="AI2266" i="17"/>
  <c r="AS2266" i="17" s="1"/>
  <c r="AH2266" i="17"/>
  <c r="AR2266" i="17" s="1"/>
  <c r="BH2150" i="17"/>
  <c r="AH2158" i="17"/>
  <c r="AR2158" i="17" s="1"/>
  <c r="AL2158" i="17"/>
  <c r="AV2158" i="17" s="1"/>
  <c r="AJ2158" i="17"/>
  <c r="AT2158" i="17" s="1"/>
  <c r="AD2158" i="17"/>
  <c r="AN2158" i="17" s="1"/>
  <c r="AE2159" i="17"/>
  <c r="AO2159" i="17" s="1"/>
  <c r="AJ2169" i="17"/>
  <c r="AT2169" i="17" s="1"/>
  <c r="AH2178" i="17"/>
  <c r="AR2178" i="17" s="1"/>
  <c r="AI2190" i="17"/>
  <c r="AS2190" i="17" s="1"/>
  <c r="AG2191" i="17"/>
  <c r="AQ2191" i="17" s="1"/>
  <c r="AI2191" i="17"/>
  <c r="AS2191" i="17" s="1"/>
  <c r="AE2191" i="17"/>
  <c r="AO2191" i="17" s="1"/>
  <c r="AD2191" i="17"/>
  <c r="AN2191" i="17" s="1"/>
  <c r="AL2191" i="17"/>
  <c r="AV2191" i="17" s="1"/>
  <c r="AY2192" i="17"/>
  <c r="AJ2196" i="17"/>
  <c r="AT2196" i="17" s="1"/>
  <c r="BB2196" i="17" s="1"/>
  <c r="AH2201" i="17"/>
  <c r="AR2201" i="17" s="1"/>
  <c r="BB2203" i="17"/>
  <c r="AH2207" i="17"/>
  <c r="AR2207" i="17" s="1"/>
  <c r="AH2210" i="17"/>
  <c r="AR2210" i="17" s="1"/>
  <c r="AI2222" i="17"/>
  <c r="AS2222" i="17" s="1"/>
  <c r="AG2223" i="17"/>
  <c r="AQ2223" i="17" s="1"/>
  <c r="AI2223" i="17"/>
  <c r="AS2223" i="17" s="1"/>
  <c r="AE2223" i="17"/>
  <c r="AO2223" i="17" s="1"/>
  <c r="AD2223" i="17"/>
  <c r="AN2223" i="17" s="1"/>
  <c r="AL2223" i="17"/>
  <c r="AV2223" i="17" s="1"/>
  <c r="BH2224" i="17"/>
  <c r="AY2224" i="17"/>
  <c r="AJ2228" i="17"/>
  <c r="AT2228" i="17" s="1"/>
  <c r="AH2233" i="17"/>
  <c r="AR2233" i="17" s="1"/>
  <c r="BB2235" i="17"/>
  <c r="AJ2239" i="17"/>
  <c r="AT2239" i="17" s="1"/>
  <c r="BB2239" i="17" s="1"/>
  <c r="AK2241" i="17"/>
  <c r="AU2241" i="17" s="1"/>
  <c r="AJ2247" i="17"/>
  <c r="AT2247" i="17" s="1"/>
  <c r="BB2247" i="17" s="1"/>
  <c r="AK2249" i="17"/>
  <c r="AU2249" i="17" s="1"/>
  <c r="AJ2255" i="17"/>
  <c r="AT2255" i="17" s="1"/>
  <c r="AK2257" i="17"/>
  <c r="AU2257" i="17" s="1"/>
  <c r="AJ2263" i="17"/>
  <c r="AT2263" i="17" s="1"/>
  <c r="AK2265" i="17"/>
  <c r="AU2265" i="17" s="1"/>
  <c r="AG2275" i="17"/>
  <c r="AQ2275" i="17" s="1"/>
  <c r="AE2275" i="17"/>
  <c r="AO2275" i="17" s="1"/>
  <c r="AL2275" i="17"/>
  <c r="AV2275" i="17" s="1"/>
  <c r="AJ2275" i="17"/>
  <c r="AT2275" i="17" s="1"/>
  <c r="AI2275" i="17"/>
  <c r="AS2275" i="17" s="1"/>
  <c r="AD2275" i="17"/>
  <c r="AN2275" i="17" s="1"/>
  <c r="AZ2282" i="17"/>
  <c r="BB2287" i="17"/>
  <c r="BH2295" i="17"/>
  <c r="AD2306" i="17"/>
  <c r="AN2306" i="17" s="1"/>
  <c r="AK2306" i="17"/>
  <c r="AU2306" i="17" s="1"/>
  <c r="AJ2306" i="17"/>
  <c r="AT2306" i="17" s="1"/>
  <c r="AI2306" i="17"/>
  <c r="AS2306" i="17" s="1"/>
  <c r="AF2306" i="17"/>
  <c r="AP2306" i="17" s="1"/>
  <c r="AL2306" i="17"/>
  <c r="AV2306" i="17" s="1"/>
  <c r="AI2098" i="17"/>
  <c r="AS2098" i="17" s="1"/>
  <c r="AF2099" i="17"/>
  <c r="AP2099" i="17" s="1"/>
  <c r="AJ2102" i="17"/>
  <c r="AT2102" i="17" s="1"/>
  <c r="BB2102" i="17" s="1"/>
  <c r="AJ2111" i="17"/>
  <c r="AT2111" i="17" s="1"/>
  <c r="AH2111" i="17"/>
  <c r="AR2111" i="17" s="1"/>
  <c r="AD2111" i="17"/>
  <c r="AN2111" i="17" s="1"/>
  <c r="AE2113" i="17"/>
  <c r="AO2113" i="17" s="1"/>
  <c r="AF2117" i="17"/>
  <c r="AP2117" i="17" s="1"/>
  <c r="AY2119" i="17"/>
  <c r="BG2119" i="17" s="1"/>
  <c r="AI2123" i="17"/>
  <c r="AS2123" i="17" s="1"/>
  <c r="AG2127" i="17"/>
  <c r="AQ2127" i="17" s="1"/>
  <c r="BC2131" i="17"/>
  <c r="BC2147" i="17"/>
  <c r="AF2158" i="17"/>
  <c r="AP2158" i="17" s="1"/>
  <c r="AE2158" i="17"/>
  <c r="AO2158" i="17" s="1"/>
  <c r="BB2162" i="17"/>
  <c r="BG2162" i="17" s="1"/>
  <c r="AG2165" i="17"/>
  <c r="AQ2165" i="17" s="1"/>
  <c r="AI2165" i="17"/>
  <c r="AS2165" i="17" s="1"/>
  <c r="AH2165" i="17"/>
  <c r="AR2165" i="17" s="1"/>
  <c r="AD2165" i="17"/>
  <c r="AN2165" i="17" s="1"/>
  <c r="AL2165" i="17"/>
  <c r="AV2165" i="17" s="1"/>
  <c r="AF2172" i="17"/>
  <c r="AP2172" i="17" s="1"/>
  <c r="AK2175" i="17"/>
  <c r="AU2175" i="17" s="1"/>
  <c r="AJ2177" i="17"/>
  <c r="AT2177" i="17" s="1"/>
  <c r="AI2178" i="17"/>
  <c r="AS2178" i="17" s="1"/>
  <c r="AK2179" i="17"/>
  <c r="AU2179" i="17" s="1"/>
  <c r="AE2180" i="17"/>
  <c r="AO2180" i="17" s="1"/>
  <c r="AI2180" i="17"/>
  <c r="AS2180" i="17" s="1"/>
  <c r="AH2180" i="17"/>
  <c r="AR2180" i="17" s="1"/>
  <c r="BC2182" i="17"/>
  <c r="AX2182" i="17"/>
  <c r="AI2184" i="17"/>
  <c r="AS2184" i="17" s="1"/>
  <c r="AG2185" i="17"/>
  <c r="AQ2185" i="17" s="1"/>
  <c r="AK2185" i="17"/>
  <c r="AU2185" i="17" s="1"/>
  <c r="AD2185" i="17"/>
  <c r="AN2185" i="17" s="1"/>
  <c r="AI2185" i="17"/>
  <c r="AS2185" i="17" s="1"/>
  <c r="AL2185" i="17"/>
  <c r="AV2185" i="17" s="1"/>
  <c r="BB2185" i="17" s="1"/>
  <c r="AG2186" i="17"/>
  <c r="AQ2186" i="17" s="1"/>
  <c r="AJ2190" i="17"/>
  <c r="AT2190" i="17" s="1"/>
  <c r="AJ2191" i="17"/>
  <c r="AT2191" i="17" s="1"/>
  <c r="AF2197" i="17"/>
  <c r="AP2197" i="17" s="1"/>
  <c r="AJ2197" i="17"/>
  <c r="AT2197" i="17" s="1"/>
  <c r="AI2197" i="17"/>
  <c r="AS2197" i="17" s="1"/>
  <c r="AG2205" i="17"/>
  <c r="AQ2205" i="17" s="1"/>
  <c r="AK2205" i="17"/>
  <c r="AU2205" i="17" s="1"/>
  <c r="AD2205" i="17"/>
  <c r="AN2205" i="17" s="1"/>
  <c r="AE2205" i="17"/>
  <c r="AO2205" i="17" s="1"/>
  <c r="AL2205" i="17"/>
  <c r="AV2205" i="17" s="1"/>
  <c r="AJ2209" i="17"/>
  <c r="AT2209" i="17" s="1"/>
  <c r="AI2210" i="17"/>
  <c r="AS2210" i="17" s="1"/>
  <c r="AK2211" i="17"/>
  <c r="AU2211" i="17" s="1"/>
  <c r="AE2212" i="17"/>
  <c r="AO2212" i="17" s="1"/>
  <c r="AI2212" i="17"/>
  <c r="AS2212" i="17" s="1"/>
  <c r="AH2212" i="17"/>
  <c r="AR2212" i="17" s="1"/>
  <c r="AX2214" i="17"/>
  <c r="AI2216" i="17"/>
  <c r="AS2216" i="17" s="1"/>
  <c r="AG2217" i="17"/>
  <c r="AQ2217" i="17" s="1"/>
  <c r="AK2217" i="17"/>
  <c r="AU2217" i="17" s="1"/>
  <c r="BB2217" i="17" s="1"/>
  <c r="AD2217" i="17"/>
  <c r="AN2217" i="17" s="1"/>
  <c r="AI2217" i="17"/>
  <c r="AS2217" i="17" s="1"/>
  <c r="AL2217" i="17"/>
  <c r="AV2217" i="17" s="1"/>
  <c r="AG2218" i="17"/>
  <c r="AQ2218" i="17" s="1"/>
  <c r="AJ2222" i="17"/>
  <c r="AT2222" i="17" s="1"/>
  <c r="AJ2223" i="17"/>
  <c r="AT2223" i="17" s="1"/>
  <c r="AF2229" i="17"/>
  <c r="AP2229" i="17" s="1"/>
  <c r="AJ2229" i="17"/>
  <c r="AT2229" i="17" s="1"/>
  <c r="AI2229" i="17"/>
  <c r="AS2229" i="17" s="1"/>
  <c r="AG2237" i="17"/>
  <c r="AQ2237" i="17" s="1"/>
  <c r="AK2237" i="17"/>
  <c r="AU2237" i="17" s="1"/>
  <c r="BB2237" i="17" s="1"/>
  <c r="AD2237" i="17"/>
  <c r="AN2237" i="17" s="1"/>
  <c r="AE2237" i="17"/>
  <c r="AO2237" i="17" s="1"/>
  <c r="AL2237" i="17"/>
  <c r="AV2237" i="17" s="1"/>
  <c r="AG2241" i="17"/>
  <c r="AQ2241" i="17" s="1"/>
  <c r="AL2241" i="17"/>
  <c r="AV2241" i="17" s="1"/>
  <c r="AJ2241" i="17"/>
  <c r="AT2241" i="17" s="1"/>
  <c r="AI2241" i="17"/>
  <c r="AS2241" i="17" s="1"/>
  <c r="AD2241" i="17"/>
  <c r="AN2241" i="17" s="1"/>
  <c r="AG2243" i="17"/>
  <c r="AQ2243" i="17" s="1"/>
  <c r="AE2243" i="17"/>
  <c r="AO2243" i="17" s="1"/>
  <c r="AL2243" i="17"/>
  <c r="AV2243" i="17" s="1"/>
  <c r="AJ2243" i="17"/>
  <c r="AT2243" i="17" s="1"/>
  <c r="BB2243" i="17" s="1"/>
  <c r="AD2243" i="17"/>
  <c r="AN2243" i="17" s="1"/>
  <c r="AG2249" i="17"/>
  <c r="AQ2249" i="17" s="1"/>
  <c r="AL2249" i="17"/>
  <c r="AV2249" i="17" s="1"/>
  <c r="AJ2249" i="17"/>
  <c r="AT2249" i="17" s="1"/>
  <c r="AI2249" i="17"/>
  <c r="AS2249" i="17" s="1"/>
  <c r="AD2249" i="17"/>
  <c r="AN2249" i="17" s="1"/>
  <c r="AH2251" i="17"/>
  <c r="AR2251" i="17" s="1"/>
  <c r="AG2251" i="17"/>
  <c r="AQ2251" i="17" s="1"/>
  <c r="AE2251" i="17"/>
  <c r="AO2251" i="17" s="1"/>
  <c r="AL2251" i="17"/>
  <c r="AV2251" i="17" s="1"/>
  <c r="AJ2251" i="17"/>
  <c r="AT2251" i="17" s="1"/>
  <c r="AD2251" i="17"/>
  <c r="AN2251" i="17" s="1"/>
  <c r="AH2257" i="17"/>
  <c r="AR2257" i="17" s="1"/>
  <c r="AG2257" i="17"/>
  <c r="AQ2257" i="17" s="1"/>
  <c r="AL2257" i="17"/>
  <c r="AV2257" i="17" s="1"/>
  <c r="AJ2257" i="17"/>
  <c r="AT2257" i="17" s="1"/>
  <c r="BB2257" i="17" s="1"/>
  <c r="AI2257" i="17"/>
  <c r="AS2257" i="17" s="1"/>
  <c r="AD2257" i="17"/>
  <c r="AN2257" i="17" s="1"/>
  <c r="AG2259" i="17"/>
  <c r="AQ2259" i="17" s="1"/>
  <c r="AE2259" i="17"/>
  <c r="AO2259" i="17" s="1"/>
  <c r="AL2259" i="17"/>
  <c r="AV2259" i="17" s="1"/>
  <c r="AJ2259" i="17"/>
  <c r="AT2259" i="17" s="1"/>
  <c r="BB2259" i="17" s="1"/>
  <c r="AD2259" i="17"/>
  <c r="AN2259" i="17" s="1"/>
  <c r="AG2265" i="17"/>
  <c r="AQ2265" i="17" s="1"/>
  <c r="AL2265" i="17"/>
  <c r="AV2265" i="17" s="1"/>
  <c r="AJ2265" i="17"/>
  <c r="AT2265" i="17" s="1"/>
  <c r="AI2265" i="17"/>
  <c r="AS2265" i="17" s="1"/>
  <c r="AD2265" i="17"/>
  <c r="AN2265" i="17" s="1"/>
  <c r="AG2267" i="17"/>
  <c r="AQ2267" i="17" s="1"/>
  <c r="AE2267" i="17"/>
  <c r="AO2267" i="17" s="1"/>
  <c r="AL2267" i="17"/>
  <c r="AV2267" i="17" s="1"/>
  <c r="AJ2267" i="17"/>
  <c r="AT2267" i="17" s="1"/>
  <c r="BB2267" i="17" s="1"/>
  <c r="AD2267" i="17"/>
  <c r="AN2267" i="17" s="1"/>
  <c r="AG2273" i="17"/>
  <c r="AQ2273" i="17" s="1"/>
  <c r="AL2273" i="17"/>
  <c r="AV2273" i="17" s="1"/>
  <c r="AJ2273" i="17"/>
  <c r="AT2273" i="17" s="1"/>
  <c r="AI2273" i="17"/>
  <c r="AS2273" i="17" s="1"/>
  <c r="AE2273" i="17"/>
  <c r="AO2273" i="17" s="1"/>
  <c r="AD2273" i="17"/>
  <c r="AN2273" i="17" s="1"/>
  <c r="BB2294" i="17"/>
  <c r="AJ2297" i="17"/>
  <c r="AT2297" i="17" s="1"/>
  <c r="BB2297" i="17" s="1"/>
  <c r="AE2297" i="17"/>
  <c r="AO2297" i="17" s="1"/>
  <c r="AH2297" i="17"/>
  <c r="AR2297" i="17" s="1"/>
  <c r="AY2297" i="17" s="1"/>
  <c r="BG2297" i="17" s="1"/>
  <c r="BB2331" i="17"/>
  <c r="BC2331" i="17"/>
  <c r="AJ2240" i="17"/>
  <c r="AT2240" i="17" s="1"/>
  <c r="AJ2248" i="17"/>
  <c r="AT2248" i="17" s="1"/>
  <c r="AJ2256" i="17"/>
  <c r="AT2256" i="17" s="1"/>
  <c r="AJ2264" i="17"/>
  <c r="AT2264" i="17" s="1"/>
  <c r="AK2297" i="17"/>
  <c r="AU2297" i="17" s="1"/>
  <c r="AG2305" i="17"/>
  <c r="AQ2305" i="17" s="1"/>
  <c r="AD2307" i="17"/>
  <c r="AN2307" i="17" s="1"/>
  <c r="AJ2307" i="17"/>
  <c r="AT2307" i="17" s="1"/>
  <c r="AE2307" i="17"/>
  <c r="AO2307" i="17" s="1"/>
  <c r="AG2307" i="17"/>
  <c r="AQ2307" i="17" s="1"/>
  <c r="AF2307" i="17"/>
  <c r="AP2307" i="17" s="1"/>
  <c r="AL2307" i="17"/>
  <c r="AV2307" i="17" s="1"/>
  <c r="AY2311" i="17"/>
  <c r="AE2313" i="17"/>
  <c r="AO2313" i="17" s="1"/>
  <c r="AL2313" i="17"/>
  <c r="AV2313" i="17" s="1"/>
  <c r="AJ2313" i="17"/>
  <c r="AT2313" i="17" s="1"/>
  <c r="AD2313" i="17"/>
  <c r="AN2313" i="17" s="1"/>
  <c r="AL2323" i="17"/>
  <c r="AV2323" i="17" s="1"/>
  <c r="AH2323" i="17"/>
  <c r="AR2323" i="17" s="1"/>
  <c r="AE2323" i="17"/>
  <c r="AO2323" i="17" s="1"/>
  <c r="AJ2323" i="17"/>
  <c r="AT2323" i="17" s="1"/>
  <c r="AG2055" i="17"/>
  <c r="AQ2055" i="17" s="1"/>
  <c r="AG2063" i="17"/>
  <c r="AQ2063" i="17" s="1"/>
  <c r="AG2067" i="17"/>
  <c r="AQ2067" i="17" s="1"/>
  <c r="AI2071" i="17"/>
  <c r="AS2071" i="17" s="1"/>
  <c r="AJ2071" i="17"/>
  <c r="AT2071" i="17" s="1"/>
  <c r="BB2071" i="17" s="1"/>
  <c r="AK2072" i="17"/>
  <c r="AU2072" i="17" s="1"/>
  <c r="AD2076" i="17"/>
  <c r="AN2076" i="17" s="1"/>
  <c r="AG2083" i="17"/>
  <c r="AQ2083" i="17" s="1"/>
  <c r="AI2087" i="17"/>
  <c r="AS2087" i="17" s="1"/>
  <c r="BH2087" i="17" s="1"/>
  <c r="AJ2087" i="17"/>
  <c r="AT2087" i="17" s="1"/>
  <c r="BB2087" i="17" s="1"/>
  <c r="AK2088" i="17"/>
  <c r="AU2088" i="17" s="1"/>
  <c r="AD2092" i="17"/>
  <c r="AN2092" i="17" s="1"/>
  <c r="AG2099" i="17"/>
  <c r="AQ2099" i="17" s="1"/>
  <c r="AI2103" i="17"/>
  <c r="AS2103" i="17" s="1"/>
  <c r="AY2103" i="17" s="1"/>
  <c r="BG2103" i="17" s="1"/>
  <c r="AJ2103" i="17"/>
  <c r="AT2103" i="17" s="1"/>
  <c r="BB2103" i="17" s="1"/>
  <c r="AK2104" i="17"/>
  <c r="AU2104" i="17" s="1"/>
  <c r="BB2104" i="17" s="1"/>
  <c r="AD2108" i="17"/>
  <c r="AN2108" i="17" s="1"/>
  <c r="AG2115" i="17"/>
  <c r="AQ2115" i="17" s="1"/>
  <c r="AI2119" i="17"/>
  <c r="AS2119" i="17" s="1"/>
  <c r="BH2119" i="17" s="1"/>
  <c r="AJ2119" i="17"/>
  <c r="AT2119" i="17" s="1"/>
  <c r="BB2119" i="17" s="1"/>
  <c r="AK2120" i="17"/>
  <c r="AU2120" i="17" s="1"/>
  <c r="BH2120" i="17" s="1"/>
  <c r="AE2124" i="17"/>
  <c r="AO2124" i="17" s="1"/>
  <c r="AL2124" i="17"/>
  <c r="AV2124" i="17" s="1"/>
  <c r="BH2124" i="17" s="1"/>
  <c r="AD2124" i="17"/>
  <c r="AN2124" i="17" s="1"/>
  <c r="AF2124" i="17"/>
  <c r="AP2124" i="17" s="1"/>
  <c r="AH2125" i="17"/>
  <c r="AR2125" i="17" s="1"/>
  <c r="AH2129" i="17"/>
  <c r="AR2129" i="17" s="1"/>
  <c r="AI2133" i="17"/>
  <c r="AS2133" i="17" s="1"/>
  <c r="AZ2133" i="17" s="1"/>
  <c r="AI2135" i="17"/>
  <c r="AS2135" i="17" s="1"/>
  <c r="AI2141" i="17"/>
  <c r="AS2141" i="17" s="1"/>
  <c r="BH2141" i="17" s="1"/>
  <c r="AI2143" i="17"/>
  <c r="AS2143" i="17" s="1"/>
  <c r="AI2149" i="17"/>
  <c r="AS2149" i="17" s="1"/>
  <c r="AY2149" i="17" s="1"/>
  <c r="BG2149" i="17" s="1"/>
  <c r="AI2151" i="17"/>
  <c r="AS2151" i="17" s="1"/>
  <c r="AI2157" i="17"/>
  <c r="AS2157" i="17" s="1"/>
  <c r="AY2157" i="17" s="1"/>
  <c r="BG2157" i="17" s="1"/>
  <c r="AK2163" i="17"/>
  <c r="AU2163" i="17" s="1"/>
  <c r="BB2163" i="17" s="1"/>
  <c r="AI2171" i="17"/>
  <c r="AS2171" i="17" s="1"/>
  <c r="AJ2175" i="17"/>
  <c r="AT2175" i="17" s="1"/>
  <c r="AD2175" i="17"/>
  <c r="AN2175" i="17" s="1"/>
  <c r="AH2177" i="17"/>
  <c r="AR2177" i="17" s="1"/>
  <c r="AG2178" i="17"/>
  <c r="AQ2178" i="17" s="1"/>
  <c r="BB2182" i="17"/>
  <c r="AG2184" i="17"/>
  <c r="AQ2184" i="17" s="1"/>
  <c r="AF2185" i="17"/>
  <c r="AP2185" i="17" s="1"/>
  <c r="AK2187" i="17"/>
  <c r="AU2187" i="17" s="1"/>
  <c r="AH2190" i="17"/>
  <c r="AR2190" i="17" s="1"/>
  <c r="AY2190" i="17" s="1"/>
  <c r="AG2193" i="17"/>
  <c r="AQ2193" i="17" s="1"/>
  <c r="AK2193" i="17"/>
  <c r="AU2193" i="17" s="1"/>
  <c r="AD2193" i="17"/>
  <c r="AN2193" i="17" s="1"/>
  <c r="AL2193" i="17"/>
  <c r="AV2193" i="17" s="1"/>
  <c r="AG2199" i="17"/>
  <c r="AQ2199" i="17" s="1"/>
  <c r="AI2199" i="17"/>
  <c r="AS2199" i="17" s="1"/>
  <c r="AE2199" i="17"/>
  <c r="AO2199" i="17" s="1"/>
  <c r="AD2199" i="17"/>
  <c r="AN2199" i="17" s="1"/>
  <c r="AD2206" i="17"/>
  <c r="AN2206" i="17" s="1"/>
  <c r="AL2206" i="17"/>
  <c r="AV2206" i="17" s="1"/>
  <c r="AH2209" i="17"/>
  <c r="AR2209" i="17" s="1"/>
  <c r="AG2210" i="17"/>
  <c r="AQ2210" i="17" s="1"/>
  <c r="AG2216" i="17"/>
  <c r="AQ2216" i="17" s="1"/>
  <c r="AF2217" i="17"/>
  <c r="AP2217" i="17" s="1"/>
  <c r="AK2219" i="17"/>
  <c r="AU2219" i="17" s="1"/>
  <c r="AH2222" i="17"/>
  <c r="AR2222" i="17" s="1"/>
  <c r="BH2222" i="17" s="1"/>
  <c r="AG2225" i="17"/>
  <c r="AQ2225" i="17" s="1"/>
  <c r="AK2225" i="17"/>
  <c r="AU2225" i="17" s="1"/>
  <c r="AD2225" i="17"/>
  <c r="AN2225" i="17" s="1"/>
  <c r="AL2225" i="17"/>
  <c r="AV2225" i="17" s="1"/>
  <c r="AG2231" i="17"/>
  <c r="AQ2231" i="17" s="1"/>
  <c r="AI2231" i="17"/>
  <c r="AS2231" i="17" s="1"/>
  <c r="AE2231" i="17"/>
  <c r="AO2231" i="17" s="1"/>
  <c r="AD2231" i="17"/>
  <c r="AN2231" i="17" s="1"/>
  <c r="AD2238" i="17"/>
  <c r="AN2238" i="17" s="1"/>
  <c r="AL2238" i="17"/>
  <c r="AV2238" i="17" s="1"/>
  <c r="AK2239" i="17"/>
  <c r="AU2239" i="17" s="1"/>
  <c r="AD2240" i="17"/>
  <c r="AN2240" i="17" s="1"/>
  <c r="AL2240" i="17"/>
  <c r="AV2240" i="17" s="1"/>
  <c r="AD2242" i="17"/>
  <c r="AN2242" i="17" s="1"/>
  <c r="AL2242" i="17"/>
  <c r="AV2242" i="17" s="1"/>
  <c r="AK2247" i="17"/>
  <c r="AU2247" i="17" s="1"/>
  <c r="AD2248" i="17"/>
  <c r="AN2248" i="17" s="1"/>
  <c r="AL2248" i="17"/>
  <c r="AV2248" i="17" s="1"/>
  <c r="AK2250" i="17"/>
  <c r="AU2250" i="17" s="1"/>
  <c r="AK2255" i="17"/>
  <c r="AU2255" i="17" s="1"/>
  <c r="AK2256" i="17"/>
  <c r="AU2256" i="17" s="1"/>
  <c r="AK2258" i="17"/>
  <c r="AU2258" i="17" s="1"/>
  <c r="AK2263" i="17"/>
  <c r="AU2263" i="17" s="1"/>
  <c r="AD2264" i="17"/>
  <c r="AN2264" i="17" s="1"/>
  <c r="AL2264" i="17"/>
  <c r="AV2264" i="17" s="1"/>
  <c r="AD2266" i="17"/>
  <c r="AN2266" i="17" s="1"/>
  <c r="AL2266" i="17"/>
  <c r="AV2266" i="17" s="1"/>
  <c r="AJ2271" i="17"/>
  <c r="AT2271" i="17" s="1"/>
  <c r="AK2273" i="17"/>
  <c r="AU2273" i="17" s="1"/>
  <c r="AJ2276" i="17"/>
  <c r="AT2276" i="17" s="1"/>
  <c r="AJ2280" i="17"/>
  <c r="AT2280" i="17" s="1"/>
  <c r="BB2280" i="17" s="1"/>
  <c r="BB2300" i="17"/>
  <c r="AD2302" i="17"/>
  <c r="AN2302" i="17" s="1"/>
  <c r="AH2324" i="17"/>
  <c r="AR2324" i="17" s="1"/>
  <c r="AJ2324" i="17"/>
  <c r="AT2324" i="17" s="1"/>
  <c r="AE2324" i="17"/>
  <c r="AO2324" i="17" s="1"/>
  <c r="AD2324" i="17"/>
  <c r="AN2324" i="17" s="1"/>
  <c r="AE2316" i="17"/>
  <c r="AO2316" i="17" s="1"/>
  <c r="AI2323" i="17"/>
  <c r="AS2323" i="17" s="1"/>
  <c r="BH2338" i="17"/>
  <c r="BH2298" i="17"/>
  <c r="AZ2300" i="17"/>
  <c r="BC2300" i="17"/>
  <c r="AY2302" i="17"/>
  <c r="BH2302" i="17"/>
  <c r="BC2303" i="17"/>
  <c r="AZ2303" i="17"/>
  <c r="AE2306" i="17"/>
  <c r="AO2306" i="17" s="1"/>
  <c r="AF2312" i="17"/>
  <c r="AP2312" i="17" s="1"/>
  <c r="AJ2316" i="17"/>
  <c r="AT2316" i="17" s="1"/>
  <c r="AD2060" i="17"/>
  <c r="AN2060" i="17" s="1"/>
  <c r="AK2062" i="17"/>
  <c r="AU2062" i="17" s="1"/>
  <c r="BB2062" i="17" s="1"/>
  <c r="AG2069" i="17"/>
  <c r="AQ2069" i="17" s="1"/>
  <c r="AI2073" i="17"/>
  <c r="AS2073" i="17" s="1"/>
  <c r="AY2073" i="17" s="1"/>
  <c r="AD2078" i="17"/>
  <c r="AN2078" i="17" s="1"/>
  <c r="AG2085" i="17"/>
  <c r="AQ2085" i="17" s="1"/>
  <c r="AZ2085" i="17" s="1"/>
  <c r="AI2089" i="17"/>
  <c r="AS2089" i="17" s="1"/>
  <c r="AD2094" i="17"/>
  <c r="AN2094" i="17" s="1"/>
  <c r="AG2101" i="17"/>
  <c r="AQ2101" i="17" s="1"/>
  <c r="AZ2101" i="17" s="1"/>
  <c r="AI2105" i="17"/>
  <c r="AS2105" i="17" s="1"/>
  <c r="AD2110" i="17"/>
  <c r="AN2110" i="17" s="1"/>
  <c r="AG2117" i="17"/>
  <c r="AQ2117" i="17" s="1"/>
  <c r="AI2121" i="17"/>
  <c r="AS2121" i="17" s="1"/>
  <c r="AG2125" i="17"/>
  <c r="AQ2125" i="17" s="1"/>
  <c r="AG2129" i="17"/>
  <c r="AQ2129" i="17" s="1"/>
  <c r="AX2131" i="17"/>
  <c r="AE2137" i="17"/>
  <c r="AO2137" i="17" s="1"/>
  <c r="AD2137" i="17"/>
  <c r="AN2137" i="17" s="1"/>
  <c r="AX2139" i="17"/>
  <c r="AE2145" i="17"/>
  <c r="AO2145" i="17" s="1"/>
  <c r="AD2145" i="17"/>
  <c r="AN2145" i="17" s="1"/>
  <c r="AX2147" i="17"/>
  <c r="AE2153" i="17"/>
  <c r="AO2153" i="17" s="1"/>
  <c r="AD2153" i="17"/>
  <c r="AN2153" i="17" s="1"/>
  <c r="AX2155" i="17"/>
  <c r="AX2157" i="17"/>
  <c r="AG2158" i="17"/>
  <c r="AQ2158" i="17" s="1"/>
  <c r="AF2160" i="17"/>
  <c r="AP2160" i="17" s="1"/>
  <c r="AE2160" i="17"/>
  <c r="AO2160" i="17" s="1"/>
  <c r="AD2160" i="17"/>
  <c r="AN2160" i="17" s="1"/>
  <c r="AH2163" i="17"/>
  <c r="AR2163" i="17" s="1"/>
  <c r="AL2166" i="17"/>
  <c r="AV2166" i="17" s="1"/>
  <c r="AE2166" i="17"/>
  <c r="AO2166" i="17" s="1"/>
  <c r="AD2166" i="17"/>
  <c r="AN2166" i="17" s="1"/>
  <c r="AF2168" i="17"/>
  <c r="AP2168" i="17" s="1"/>
  <c r="AG2171" i="17"/>
  <c r="AQ2171" i="17" s="1"/>
  <c r="AH2171" i="17"/>
  <c r="AR2171" i="17" s="1"/>
  <c r="AJ2178" i="17"/>
  <c r="AT2178" i="17" s="1"/>
  <c r="AH2179" i="17"/>
  <c r="AR2179" i="17" s="1"/>
  <c r="AG2180" i="17"/>
  <c r="AQ2180" i="17" s="1"/>
  <c r="AF2181" i="17"/>
  <c r="AP2181" i="17" s="1"/>
  <c r="AJ2184" i="17"/>
  <c r="AT2184" i="17" s="1"/>
  <c r="AH2186" i="17"/>
  <c r="AR2186" i="17" s="1"/>
  <c r="AG2189" i="17"/>
  <c r="AQ2189" i="17" s="1"/>
  <c r="AK2189" i="17"/>
  <c r="AU2189" i="17" s="1"/>
  <c r="BB2189" i="17" s="1"/>
  <c r="AD2189" i="17"/>
  <c r="AN2189" i="17" s="1"/>
  <c r="AL2189" i="17"/>
  <c r="AV2189" i="17" s="1"/>
  <c r="AG2195" i="17"/>
  <c r="AQ2195" i="17" s="1"/>
  <c r="AI2195" i="17"/>
  <c r="AS2195" i="17" s="1"/>
  <c r="AE2195" i="17"/>
  <c r="AO2195" i="17" s="1"/>
  <c r="AD2195" i="17"/>
  <c r="AN2195" i="17" s="1"/>
  <c r="AH2200" i="17"/>
  <c r="AR2200" i="17" s="1"/>
  <c r="AH2205" i="17"/>
  <c r="AR2205" i="17" s="1"/>
  <c r="AG2206" i="17"/>
  <c r="AQ2206" i="17" s="1"/>
  <c r="AJ2210" i="17"/>
  <c r="AT2210" i="17" s="1"/>
  <c r="AH2211" i="17"/>
  <c r="AR2211" i="17" s="1"/>
  <c r="AG2212" i="17"/>
  <c r="AQ2212" i="17" s="1"/>
  <c r="AF2213" i="17"/>
  <c r="AP2213" i="17" s="1"/>
  <c r="AJ2216" i="17"/>
  <c r="AT2216" i="17" s="1"/>
  <c r="BB2216" i="17" s="1"/>
  <c r="AH2218" i="17"/>
  <c r="AR2218" i="17" s="1"/>
  <c r="AG2221" i="17"/>
  <c r="AQ2221" i="17" s="1"/>
  <c r="AK2221" i="17"/>
  <c r="AU2221" i="17" s="1"/>
  <c r="AD2221" i="17"/>
  <c r="AN2221" i="17" s="1"/>
  <c r="AL2221" i="17"/>
  <c r="AV2221" i="17" s="1"/>
  <c r="AG2227" i="17"/>
  <c r="AQ2227" i="17" s="1"/>
  <c r="AI2227" i="17"/>
  <c r="AS2227" i="17" s="1"/>
  <c r="AE2227" i="17"/>
  <c r="AO2227" i="17" s="1"/>
  <c r="AD2227" i="17"/>
  <c r="AN2227" i="17" s="1"/>
  <c r="AH2232" i="17"/>
  <c r="AR2232" i="17" s="1"/>
  <c r="AH2237" i="17"/>
  <c r="AR2237" i="17" s="1"/>
  <c r="AG2238" i="17"/>
  <c r="AQ2238" i="17" s="1"/>
  <c r="AG2242" i="17"/>
  <c r="AQ2242" i="17" s="1"/>
  <c r="AE2244" i="17"/>
  <c r="AO2244" i="17" s="1"/>
  <c r="AH2244" i="17"/>
  <c r="AR2244" i="17" s="1"/>
  <c r="AG2250" i="17"/>
  <c r="AQ2250" i="17" s="1"/>
  <c r="AE2252" i="17"/>
  <c r="AO2252" i="17" s="1"/>
  <c r="AH2252" i="17"/>
  <c r="AR2252" i="17" s="1"/>
  <c r="AG2258" i="17"/>
  <c r="AQ2258" i="17" s="1"/>
  <c r="AE2260" i="17"/>
  <c r="AO2260" i="17" s="1"/>
  <c r="AH2260" i="17"/>
  <c r="AR2260" i="17" s="1"/>
  <c r="AG2266" i="17"/>
  <c r="AQ2266" i="17" s="1"/>
  <c r="AE2268" i="17"/>
  <c r="AO2268" i="17" s="1"/>
  <c r="AH2268" i="17"/>
  <c r="AR2268" i="17" s="1"/>
  <c r="AG2271" i="17"/>
  <c r="AQ2271" i="17" s="1"/>
  <c r="AI2271" i="17"/>
  <c r="AS2271" i="17" s="1"/>
  <c r="AE2271" i="17"/>
  <c r="AO2271" i="17" s="1"/>
  <c r="AD2271" i="17"/>
  <c r="AN2271" i="17" s="1"/>
  <c r="AI2272" i="17"/>
  <c r="AS2272" i="17" s="1"/>
  <c r="AH2272" i="17"/>
  <c r="AR2272" i="17" s="1"/>
  <c r="AF2272" i="17"/>
  <c r="AP2272" i="17" s="1"/>
  <c r="AX2272" i="17" s="1"/>
  <c r="AF2273" i="17"/>
  <c r="AP2273" i="17" s="1"/>
  <c r="AH2274" i="17"/>
  <c r="AR2274" i="17" s="1"/>
  <c r="AG2281" i="17"/>
  <c r="AQ2281" i="17" s="1"/>
  <c r="AL2281" i="17"/>
  <c r="AV2281" i="17" s="1"/>
  <c r="AJ2281" i="17"/>
  <c r="AT2281" i="17" s="1"/>
  <c r="BB2281" i="17" s="1"/>
  <c r="AD2281" i="17"/>
  <c r="AN2281" i="17" s="1"/>
  <c r="AG2283" i="17"/>
  <c r="AQ2283" i="17" s="1"/>
  <c r="AE2283" i="17"/>
  <c r="AO2283" i="17" s="1"/>
  <c r="AD2283" i="17"/>
  <c r="AN2283" i="17" s="1"/>
  <c r="AF2292" i="17"/>
  <c r="AP2292" i="17" s="1"/>
  <c r="AI2292" i="17"/>
  <c r="AS2292" i="17" s="1"/>
  <c r="AD2292" i="17"/>
  <c r="AN2292" i="17" s="1"/>
  <c r="AH2302" i="17"/>
  <c r="AR2302" i="17" s="1"/>
  <c r="AG2059" i="17"/>
  <c r="AQ2059" i="17" s="1"/>
  <c r="AK2064" i="17"/>
  <c r="AU2064" i="17" s="1"/>
  <c r="AD2068" i="17"/>
  <c r="AN2068" i="17" s="1"/>
  <c r="AH2069" i="17"/>
  <c r="AR2069" i="17" s="1"/>
  <c r="AG2075" i="17"/>
  <c r="AQ2075" i="17" s="1"/>
  <c r="AF2078" i="17"/>
  <c r="AP2078" i="17" s="1"/>
  <c r="AI2079" i="17"/>
  <c r="AS2079" i="17" s="1"/>
  <c r="AK2080" i="17"/>
  <c r="AU2080" i="17" s="1"/>
  <c r="AD2084" i="17"/>
  <c r="AN2084" i="17" s="1"/>
  <c r="AH2085" i="17"/>
  <c r="AR2085" i="17" s="1"/>
  <c r="AG2091" i="17"/>
  <c r="AQ2091" i="17" s="1"/>
  <c r="AF2094" i="17"/>
  <c r="AP2094" i="17" s="1"/>
  <c r="AI2095" i="17"/>
  <c r="AS2095" i="17" s="1"/>
  <c r="BH2095" i="17" s="1"/>
  <c r="AK2096" i="17"/>
  <c r="AU2096" i="17" s="1"/>
  <c r="BB2096" i="17" s="1"/>
  <c r="AD2100" i="17"/>
  <c r="AN2100" i="17" s="1"/>
  <c r="AH2101" i="17"/>
  <c r="AR2101" i="17" s="1"/>
  <c r="AG2107" i="17"/>
  <c r="AQ2107" i="17" s="1"/>
  <c r="AF2110" i="17"/>
  <c r="AP2110" i="17" s="1"/>
  <c r="AI2111" i="17"/>
  <c r="AS2111" i="17" s="1"/>
  <c r="AK2112" i="17"/>
  <c r="AU2112" i="17" s="1"/>
  <c r="BB2112" i="17" s="1"/>
  <c r="AD2116" i="17"/>
  <c r="AN2116" i="17" s="1"/>
  <c r="AH2117" i="17"/>
  <c r="AR2117" i="17" s="1"/>
  <c r="AG2123" i="17"/>
  <c r="AQ2123" i="17" s="1"/>
  <c r="AJ2124" i="17"/>
  <c r="AT2124" i="17" s="1"/>
  <c r="AJ2125" i="17"/>
  <c r="AT2125" i="17" s="1"/>
  <c r="AH2127" i="17"/>
  <c r="AR2127" i="17" s="1"/>
  <c r="AJ2129" i="17"/>
  <c r="AT2129" i="17" s="1"/>
  <c r="BB2129" i="17" s="1"/>
  <c r="AL2132" i="17"/>
  <c r="AV2132" i="17" s="1"/>
  <c r="AJ2132" i="17"/>
  <c r="AT2132" i="17" s="1"/>
  <c r="BH2132" i="17" s="1"/>
  <c r="AD2132" i="17"/>
  <c r="AN2132" i="17" s="1"/>
  <c r="AD2134" i="17"/>
  <c r="AN2134" i="17" s="1"/>
  <c r="AD2135" i="17"/>
  <c r="AN2135" i="17" s="1"/>
  <c r="AF2136" i="17"/>
  <c r="AP2136" i="17" s="1"/>
  <c r="AE2136" i="17"/>
  <c r="AO2136" i="17" s="1"/>
  <c r="AD2136" i="17"/>
  <c r="AN2136" i="17" s="1"/>
  <c r="AH2137" i="17"/>
  <c r="AR2137" i="17" s="1"/>
  <c r="AL2140" i="17"/>
  <c r="AV2140" i="17" s="1"/>
  <c r="AJ2140" i="17"/>
  <c r="AT2140" i="17" s="1"/>
  <c r="BB2140" i="17" s="1"/>
  <c r="BG2140" i="17" s="1"/>
  <c r="AD2140" i="17"/>
  <c r="AN2140" i="17" s="1"/>
  <c r="AD2142" i="17"/>
  <c r="AN2142" i="17" s="1"/>
  <c r="AD2143" i="17"/>
  <c r="AN2143" i="17" s="1"/>
  <c r="AF2144" i="17"/>
  <c r="AP2144" i="17" s="1"/>
  <c r="AE2144" i="17"/>
  <c r="AO2144" i="17" s="1"/>
  <c r="AD2144" i="17"/>
  <c r="AN2144" i="17" s="1"/>
  <c r="AH2145" i="17"/>
  <c r="AR2145" i="17" s="1"/>
  <c r="AL2148" i="17"/>
  <c r="AV2148" i="17" s="1"/>
  <c r="BH2148" i="17" s="1"/>
  <c r="AJ2148" i="17"/>
  <c r="AT2148" i="17" s="1"/>
  <c r="AD2148" i="17"/>
  <c r="AN2148" i="17" s="1"/>
  <c r="AD2150" i="17"/>
  <c r="AN2150" i="17" s="1"/>
  <c r="AD2151" i="17"/>
  <c r="AN2151" i="17" s="1"/>
  <c r="AF2152" i="17"/>
  <c r="AP2152" i="17" s="1"/>
  <c r="AE2152" i="17"/>
  <c r="AO2152" i="17" s="1"/>
  <c r="AD2152" i="17"/>
  <c r="AN2152" i="17" s="1"/>
  <c r="AH2153" i="17"/>
  <c r="AR2153" i="17" s="1"/>
  <c r="AL2156" i="17"/>
  <c r="AV2156" i="17" s="1"/>
  <c r="AJ2156" i="17"/>
  <c r="AT2156" i="17" s="1"/>
  <c r="AD2156" i="17"/>
  <c r="AN2156" i="17" s="1"/>
  <c r="AE2157" i="17"/>
  <c r="AO2157" i="17" s="1"/>
  <c r="BC2157" i="17" s="1"/>
  <c r="AZ2157" i="17"/>
  <c r="AK2159" i="17"/>
  <c r="AU2159" i="17" s="1"/>
  <c r="BB2159" i="17" s="1"/>
  <c r="AH2160" i="17"/>
  <c r="AR2160" i="17" s="1"/>
  <c r="AI2161" i="17"/>
  <c r="AS2161" i="17" s="1"/>
  <c r="AF2166" i="17"/>
  <c r="AP2166" i="17" s="1"/>
  <c r="AG2169" i="17"/>
  <c r="AQ2169" i="17" s="1"/>
  <c r="AK2169" i="17"/>
  <c r="AU2169" i="17" s="1"/>
  <c r="AD2169" i="17"/>
  <c r="AN2169" i="17" s="1"/>
  <c r="AL2169" i="17"/>
  <c r="AV2169" i="17" s="1"/>
  <c r="AE2171" i="17"/>
  <c r="AO2171" i="17" s="1"/>
  <c r="AD2171" i="17"/>
  <c r="AN2171" i="17" s="1"/>
  <c r="AI2175" i="17"/>
  <c r="AS2175" i="17" s="1"/>
  <c r="AG2177" i="17"/>
  <c r="AQ2177" i="17" s="1"/>
  <c r="AK2177" i="17"/>
  <c r="AU2177" i="17" s="1"/>
  <c r="AD2177" i="17"/>
  <c r="AN2177" i="17" s="1"/>
  <c r="AL2177" i="17"/>
  <c r="AV2177" i="17" s="1"/>
  <c r="AG2183" i="17"/>
  <c r="AQ2183" i="17" s="1"/>
  <c r="AI2183" i="17"/>
  <c r="AS2183" i="17" s="1"/>
  <c r="AE2183" i="17"/>
  <c r="AO2183" i="17" s="1"/>
  <c r="AD2183" i="17"/>
  <c r="AN2183" i="17" s="1"/>
  <c r="AI2186" i="17"/>
  <c r="AS2186" i="17" s="1"/>
  <c r="AE2189" i="17"/>
  <c r="AO2189" i="17" s="1"/>
  <c r="AD2190" i="17"/>
  <c r="AN2190" i="17" s="1"/>
  <c r="AL2190" i="17"/>
  <c r="AV2190" i="17" s="1"/>
  <c r="AH2193" i="17"/>
  <c r="AR2193" i="17" s="1"/>
  <c r="AG2194" i="17"/>
  <c r="AQ2194" i="17" s="1"/>
  <c r="AJ2198" i="17"/>
  <c r="AT2198" i="17" s="1"/>
  <c r="BB2198" i="17" s="1"/>
  <c r="AH2199" i="17"/>
  <c r="AR2199" i="17" s="1"/>
  <c r="AG2200" i="17"/>
  <c r="AQ2200" i="17" s="1"/>
  <c r="AF2201" i="17"/>
  <c r="AP2201" i="17" s="1"/>
  <c r="AJ2204" i="17"/>
  <c r="AT2204" i="17" s="1"/>
  <c r="AH2206" i="17"/>
  <c r="AR2206" i="17" s="1"/>
  <c r="AG2209" i="17"/>
  <c r="AQ2209" i="17" s="1"/>
  <c r="AK2209" i="17"/>
  <c r="AU2209" i="17" s="1"/>
  <c r="AD2209" i="17"/>
  <c r="AN2209" i="17" s="1"/>
  <c r="AL2209" i="17"/>
  <c r="AV2209" i="17" s="1"/>
  <c r="AG2215" i="17"/>
  <c r="AQ2215" i="17" s="1"/>
  <c r="AI2215" i="17"/>
  <c r="AS2215" i="17" s="1"/>
  <c r="AE2215" i="17"/>
  <c r="AO2215" i="17" s="1"/>
  <c r="AD2215" i="17"/>
  <c r="AN2215" i="17" s="1"/>
  <c r="AI2218" i="17"/>
  <c r="AS2218" i="17" s="1"/>
  <c r="AE2221" i="17"/>
  <c r="AO2221" i="17" s="1"/>
  <c r="AD2222" i="17"/>
  <c r="AN2222" i="17" s="1"/>
  <c r="AL2222" i="17"/>
  <c r="AV2222" i="17" s="1"/>
  <c r="AH2225" i="17"/>
  <c r="AR2225" i="17" s="1"/>
  <c r="AG2226" i="17"/>
  <c r="AQ2226" i="17" s="1"/>
  <c r="AJ2230" i="17"/>
  <c r="AT2230" i="17" s="1"/>
  <c r="AH2231" i="17"/>
  <c r="AR2231" i="17" s="1"/>
  <c r="AG2232" i="17"/>
  <c r="AQ2232" i="17" s="1"/>
  <c r="AF2233" i="17"/>
  <c r="AP2233" i="17" s="1"/>
  <c r="AJ2236" i="17"/>
  <c r="AT2236" i="17" s="1"/>
  <c r="AH2238" i="17"/>
  <c r="AR2238" i="17" s="1"/>
  <c r="AH2243" i="17"/>
  <c r="AR2243" i="17" s="1"/>
  <c r="AH2259" i="17"/>
  <c r="AR2259" i="17" s="1"/>
  <c r="AH2267" i="17"/>
  <c r="AR2267" i="17" s="1"/>
  <c r="AL2271" i="17"/>
  <c r="AV2271" i="17" s="1"/>
  <c r="AG2274" i="17"/>
  <c r="AQ2274" i="17" s="1"/>
  <c r="AI2274" i="17"/>
  <c r="AS2274" i="17" s="1"/>
  <c r="AE2276" i="17"/>
  <c r="AO2276" i="17" s="1"/>
  <c r="AH2276" i="17"/>
  <c r="AR2276" i="17" s="1"/>
  <c r="AG2279" i="17"/>
  <c r="AQ2279" i="17" s="1"/>
  <c r="AI2279" i="17"/>
  <c r="AS2279" i="17" s="1"/>
  <c r="AE2279" i="17"/>
  <c r="AO2279" i="17" s="1"/>
  <c r="AD2279" i="17"/>
  <c r="AN2279" i="17" s="1"/>
  <c r="AI2280" i="17"/>
  <c r="AS2280" i="17" s="1"/>
  <c r="AH2280" i="17"/>
  <c r="AR2280" i="17" s="1"/>
  <c r="AF2280" i="17"/>
  <c r="AP2280" i="17" s="1"/>
  <c r="BC2280" i="17" s="1"/>
  <c r="AF2281" i="17"/>
  <c r="AP2281" i="17" s="1"/>
  <c r="AE2281" i="17"/>
  <c r="AO2281" i="17" s="1"/>
  <c r="AH2282" i="17"/>
  <c r="AR2282" i="17" s="1"/>
  <c r="AI2283" i="17"/>
  <c r="AS2283" i="17" s="1"/>
  <c r="AX2286" i="17"/>
  <c r="AG2289" i="17"/>
  <c r="AQ2289" i="17" s="1"/>
  <c r="AL2289" i="17"/>
  <c r="AV2289" i="17" s="1"/>
  <c r="AJ2289" i="17"/>
  <c r="AT2289" i="17" s="1"/>
  <c r="AD2289" i="17"/>
  <c r="AN2289" i="17" s="1"/>
  <c r="AG2291" i="17"/>
  <c r="AQ2291" i="17" s="1"/>
  <c r="AE2291" i="17"/>
  <c r="AO2291" i="17" s="1"/>
  <c r="AD2291" i="17"/>
  <c r="AN2291" i="17" s="1"/>
  <c r="BH2293" i="17"/>
  <c r="AY2293" i="17"/>
  <c r="AY2300" i="17"/>
  <c r="BG2300" i="17" s="1"/>
  <c r="AX2303" i="17"/>
  <c r="AJ2305" i="17"/>
  <c r="AT2305" i="17" s="1"/>
  <c r="BB2305" i="17" s="1"/>
  <c r="AI2324" i="17"/>
  <c r="AS2324" i="17" s="1"/>
  <c r="AK2056" i="17"/>
  <c r="AU2056" i="17" s="1"/>
  <c r="AG2065" i="17"/>
  <c r="AQ2065" i="17" s="1"/>
  <c r="AF2068" i="17"/>
  <c r="AP2068" i="17" s="1"/>
  <c r="AI2069" i="17"/>
  <c r="AS2069" i="17" s="1"/>
  <c r="AK2070" i="17"/>
  <c r="AU2070" i="17" s="1"/>
  <c r="BH2070" i="17" s="1"/>
  <c r="AD2074" i="17"/>
  <c r="AN2074" i="17" s="1"/>
  <c r="AG2081" i="17"/>
  <c r="AQ2081" i="17" s="1"/>
  <c r="AF2084" i="17"/>
  <c r="AP2084" i="17" s="1"/>
  <c r="AI2085" i="17"/>
  <c r="AS2085" i="17" s="1"/>
  <c r="AK2086" i="17"/>
  <c r="AU2086" i="17" s="1"/>
  <c r="BH2086" i="17" s="1"/>
  <c r="AD2090" i="17"/>
  <c r="AN2090" i="17" s="1"/>
  <c r="AG2097" i="17"/>
  <c r="AQ2097" i="17" s="1"/>
  <c r="AF2100" i="17"/>
  <c r="AP2100" i="17" s="1"/>
  <c r="AI2101" i="17"/>
  <c r="AS2101" i="17" s="1"/>
  <c r="AK2102" i="17"/>
  <c r="AU2102" i="17" s="1"/>
  <c r="AD2106" i="17"/>
  <c r="AN2106" i="17" s="1"/>
  <c r="AG2113" i="17"/>
  <c r="AQ2113" i="17" s="1"/>
  <c r="AF2116" i="17"/>
  <c r="AP2116" i="17" s="1"/>
  <c r="AI2117" i="17"/>
  <c r="AS2117" i="17" s="1"/>
  <c r="AK2118" i="17"/>
  <c r="AU2118" i="17" s="1"/>
  <c r="AD2122" i="17"/>
  <c r="AN2122" i="17" s="1"/>
  <c r="AI2125" i="17"/>
  <c r="AS2125" i="17" s="1"/>
  <c r="AD2127" i="17"/>
  <c r="AN2127" i="17" s="1"/>
  <c r="AI2129" i="17"/>
  <c r="AS2129" i="17" s="1"/>
  <c r="AE2132" i="17"/>
  <c r="AO2132" i="17" s="1"/>
  <c r="AE2134" i="17"/>
  <c r="AO2134" i="17" s="1"/>
  <c r="AF2135" i="17"/>
  <c r="AP2135" i="17" s="1"/>
  <c r="AH2136" i="17"/>
  <c r="AR2136" i="17" s="1"/>
  <c r="AY2136" i="17" s="1"/>
  <c r="BG2136" i="17" s="1"/>
  <c r="AF2137" i="17"/>
  <c r="AP2137" i="17" s="1"/>
  <c r="AE2140" i="17"/>
  <c r="AO2140" i="17" s="1"/>
  <c r="AE2142" i="17"/>
  <c r="AO2142" i="17" s="1"/>
  <c r="AF2143" i="17"/>
  <c r="AP2143" i="17" s="1"/>
  <c r="AH2144" i="17"/>
  <c r="AR2144" i="17" s="1"/>
  <c r="AY2144" i="17" s="1"/>
  <c r="BG2144" i="17" s="1"/>
  <c r="AF2145" i="17"/>
  <c r="AP2145" i="17" s="1"/>
  <c r="AE2148" i="17"/>
  <c r="AO2148" i="17" s="1"/>
  <c r="AE2150" i="17"/>
  <c r="AO2150" i="17" s="1"/>
  <c r="AF2151" i="17"/>
  <c r="AP2151" i="17" s="1"/>
  <c r="AH2152" i="17"/>
  <c r="AR2152" i="17" s="1"/>
  <c r="AY2152" i="17" s="1"/>
  <c r="BG2152" i="17" s="1"/>
  <c r="AF2153" i="17"/>
  <c r="AP2153" i="17" s="1"/>
  <c r="AE2156" i="17"/>
  <c r="AO2156" i="17" s="1"/>
  <c r="AI2158" i="17"/>
  <c r="AS2158" i="17" s="1"/>
  <c r="AH2159" i="17"/>
  <c r="AR2159" i="17" s="1"/>
  <c r="AG2160" i="17"/>
  <c r="AQ2160" i="17" s="1"/>
  <c r="AJ2160" i="17"/>
  <c r="AT2160" i="17" s="1"/>
  <c r="BB2160" i="17" s="1"/>
  <c r="AJ2165" i="17"/>
  <c r="AT2165" i="17" s="1"/>
  <c r="AH2168" i="17"/>
  <c r="AR2168" i="17" s="1"/>
  <c r="AE2169" i="17"/>
  <c r="AO2169" i="17" s="1"/>
  <c r="AJ2171" i="17"/>
  <c r="AT2171" i="17" s="1"/>
  <c r="BB2171" i="17" s="1"/>
  <c r="AK2172" i="17"/>
  <c r="AU2172" i="17" s="1"/>
  <c r="AK2173" i="17"/>
  <c r="AU2173" i="17" s="1"/>
  <c r="AF2174" i="17"/>
  <c r="AP2174" i="17" s="1"/>
  <c r="AE2174" i="17"/>
  <c r="AO2174" i="17" s="1"/>
  <c r="AD2174" i="17"/>
  <c r="AN2174" i="17" s="1"/>
  <c r="AE2177" i="17"/>
  <c r="AO2177" i="17" s="1"/>
  <c r="AD2178" i="17"/>
  <c r="AN2178" i="17" s="1"/>
  <c r="AL2178" i="17"/>
  <c r="AV2178" i="17" s="1"/>
  <c r="AH2181" i="17"/>
  <c r="AR2181" i="17" s="1"/>
  <c r="AG2182" i="17"/>
  <c r="AQ2182" i="17" s="1"/>
  <c r="AJ2186" i="17"/>
  <c r="AT2186" i="17" s="1"/>
  <c r="AH2187" i="17"/>
  <c r="AR2187" i="17" s="1"/>
  <c r="AG2188" i="17"/>
  <c r="AQ2188" i="17" s="1"/>
  <c r="AF2189" i="17"/>
  <c r="AP2189" i="17" s="1"/>
  <c r="AI2189" i="17"/>
  <c r="AS2189" i="17" s="1"/>
  <c r="AK2191" i="17"/>
  <c r="AU2191" i="17" s="1"/>
  <c r="AJ2192" i="17"/>
  <c r="AT2192" i="17" s="1"/>
  <c r="BB2192" i="17" s="1"/>
  <c r="AH2194" i="17"/>
  <c r="AR2194" i="17" s="1"/>
  <c r="AG2197" i="17"/>
  <c r="AQ2197" i="17" s="1"/>
  <c r="AK2197" i="17"/>
  <c r="AU2197" i="17" s="1"/>
  <c r="AD2197" i="17"/>
  <c r="AN2197" i="17" s="1"/>
  <c r="AL2197" i="17"/>
  <c r="AV2197" i="17" s="1"/>
  <c r="AG2203" i="17"/>
  <c r="AQ2203" i="17" s="1"/>
  <c r="AI2203" i="17"/>
  <c r="AS2203" i="17" s="1"/>
  <c r="AE2203" i="17"/>
  <c r="AO2203" i="17" s="1"/>
  <c r="AD2203" i="17"/>
  <c r="AN2203" i="17" s="1"/>
  <c r="AI2206" i="17"/>
  <c r="AS2206" i="17" s="1"/>
  <c r="AE2209" i="17"/>
  <c r="AO2209" i="17" s="1"/>
  <c r="AD2210" i="17"/>
  <c r="AN2210" i="17" s="1"/>
  <c r="AL2210" i="17"/>
  <c r="AV2210" i="17" s="1"/>
  <c r="AH2213" i="17"/>
  <c r="AR2213" i="17" s="1"/>
  <c r="AG2214" i="17"/>
  <c r="AQ2214" i="17" s="1"/>
  <c r="AJ2218" i="17"/>
  <c r="AT2218" i="17" s="1"/>
  <c r="AH2219" i="17"/>
  <c r="AR2219" i="17" s="1"/>
  <c r="AG2220" i="17"/>
  <c r="AQ2220" i="17" s="1"/>
  <c r="AF2221" i="17"/>
  <c r="AP2221" i="17" s="1"/>
  <c r="AI2221" i="17"/>
  <c r="AS2221" i="17" s="1"/>
  <c r="AK2223" i="17"/>
  <c r="AU2223" i="17" s="1"/>
  <c r="AJ2224" i="17"/>
  <c r="AT2224" i="17" s="1"/>
  <c r="AH2226" i="17"/>
  <c r="AR2226" i="17" s="1"/>
  <c r="AG2229" i="17"/>
  <c r="AQ2229" i="17" s="1"/>
  <c r="AK2229" i="17"/>
  <c r="AU2229" i="17" s="1"/>
  <c r="AD2229" i="17"/>
  <c r="AN2229" i="17" s="1"/>
  <c r="AL2229" i="17"/>
  <c r="AV2229" i="17" s="1"/>
  <c r="AG2235" i="17"/>
  <c r="AQ2235" i="17" s="1"/>
  <c r="AI2235" i="17"/>
  <c r="AS2235" i="17" s="1"/>
  <c r="AE2235" i="17"/>
  <c r="AO2235" i="17" s="1"/>
  <c r="AD2235" i="17"/>
  <c r="AN2235" i="17" s="1"/>
  <c r="AI2238" i="17"/>
  <c r="AS2238" i="17" s="1"/>
  <c r="AH2275" i="17"/>
  <c r="AR2275" i="17" s="1"/>
  <c r="AL2279" i="17"/>
  <c r="AV2279" i="17" s="1"/>
  <c r="BB2279" i="17" s="1"/>
  <c r="AI2281" i="17"/>
  <c r="AS2281" i="17" s="1"/>
  <c r="AG2282" i="17"/>
  <c r="AQ2282" i="17" s="1"/>
  <c r="AI2282" i="17"/>
  <c r="AS2282" i="17" s="1"/>
  <c r="AJ2283" i="17"/>
  <c r="AT2283" i="17" s="1"/>
  <c r="AE2284" i="17"/>
  <c r="AO2284" i="17" s="1"/>
  <c r="AH2284" i="17"/>
  <c r="AR2284" i="17" s="1"/>
  <c r="AG2287" i="17"/>
  <c r="AQ2287" i="17" s="1"/>
  <c r="AI2287" i="17"/>
  <c r="AS2287" i="17" s="1"/>
  <c r="AE2287" i="17"/>
  <c r="AO2287" i="17" s="1"/>
  <c r="AD2287" i="17"/>
  <c r="AN2287" i="17" s="1"/>
  <c r="AI2288" i="17"/>
  <c r="AS2288" i="17" s="1"/>
  <c r="AH2288" i="17"/>
  <c r="AR2288" i="17" s="1"/>
  <c r="AF2288" i="17"/>
  <c r="AP2288" i="17" s="1"/>
  <c r="AX2288" i="17" s="1"/>
  <c r="AF2289" i="17"/>
  <c r="AP2289" i="17" s="1"/>
  <c r="AE2289" i="17"/>
  <c r="AO2289" i="17" s="1"/>
  <c r="AH2290" i="17"/>
  <c r="AR2290" i="17" s="1"/>
  <c r="AZ2290" i="17" s="1"/>
  <c r="AI2291" i="17"/>
  <c r="AS2291" i="17" s="1"/>
  <c r="AF2305" i="17"/>
  <c r="AP2305" i="17" s="1"/>
  <c r="AK2307" i="17"/>
  <c r="AU2307" i="17" s="1"/>
  <c r="AJ2311" i="17"/>
  <c r="AT2311" i="17" s="1"/>
  <c r="BB2311" i="17" s="1"/>
  <c r="AI2316" i="17"/>
  <c r="AS2316" i="17" s="1"/>
  <c r="AE2317" i="17"/>
  <c r="AO2317" i="17" s="1"/>
  <c r="AF2317" i="17"/>
  <c r="AP2317" i="17" s="1"/>
  <c r="AD2317" i="17"/>
  <c r="AN2317" i="17" s="1"/>
  <c r="AF2319" i="17"/>
  <c r="AP2319" i="17" s="1"/>
  <c r="AI2319" i="17"/>
  <c r="AS2319" i="17" s="1"/>
  <c r="AF2323" i="17"/>
  <c r="AP2323" i="17" s="1"/>
  <c r="BG2409" i="17"/>
  <c r="AG2163" i="17"/>
  <c r="AQ2163" i="17" s="1"/>
  <c r="AD2172" i="17"/>
  <c r="AN2172" i="17" s="1"/>
  <c r="AJ2174" i="17"/>
  <c r="AT2174" i="17" s="1"/>
  <c r="BB2174" i="17" s="1"/>
  <c r="AG2175" i="17"/>
  <c r="AQ2175" i="17" s="1"/>
  <c r="AF2243" i="17"/>
  <c r="AP2243" i="17" s="1"/>
  <c r="AG2244" i="17"/>
  <c r="AQ2244" i="17" s="1"/>
  <c r="AH2245" i="17"/>
  <c r="AR2245" i="17" s="1"/>
  <c r="BH2245" i="17" s="1"/>
  <c r="AL2250" i="17"/>
  <c r="AV2250" i="17" s="1"/>
  <c r="AF2251" i="17"/>
  <c r="AP2251" i="17" s="1"/>
  <c r="AG2252" i="17"/>
  <c r="AQ2252" i="17" s="1"/>
  <c r="AL2258" i="17"/>
  <c r="AV2258" i="17" s="1"/>
  <c r="AF2259" i="17"/>
  <c r="AP2259" i="17" s="1"/>
  <c r="AG2260" i="17"/>
  <c r="AQ2260" i="17" s="1"/>
  <c r="AH2261" i="17"/>
  <c r="AR2261" i="17" s="1"/>
  <c r="BH2261" i="17" s="1"/>
  <c r="AF2267" i="17"/>
  <c r="AP2267" i="17" s="1"/>
  <c r="AG2268" i="17"/>
  <c r="AQ2268" i="17" s="1"/>
  <c r="AH2269" i="17"/>
  <c r="AR2269" i="17" s="1"/>
  <c r="AY2269" i="17" s="1"/>
  <c r="BG2269" i="17" s="1"/>
  <c r="AF2275" i="17"/>
  <c r="AP2275" i="17" s="1"/>
  <c r="AG2276" i="17"/>
  <c r="AQ2276" i="17" s="1"/>
  <c r="AH2277" i="17"/>
  <c r="AR2277" i="17" s="1"/>
  <c r="BH2277" i="17" s="1"/>
  <c r="AF2283" i="17"/>
  <c r="AP2283" i="17" s="1"/>
  <c r="AG2284" i="17"/>
  <c r="AQ2284" i="17" s="1"/>
  <c r="AH2285" i="17"/>
  <c r="AR2285" i="17" s="1"/>
  <c r="BH2285" i="17" s="1"/>
  <c r="AF2291" i="17"/>
  <c r="AP2291" i="17" s="1"/>
  <c r="AD2293" i="17"/>
  <c r="AN2293" i="17" s="1"/>
  <c r="AE2293" i="17"/>
  <c r="AO2293" i="17" s="1"/>
  <c r="AL2293" i="17"/>
  <c r="AV2293" i="17" s="1"/>
  <c r="AH2294" i="17"/>
  <c r="AR2294" i="17" s="1"/>
  <c r="AH2298" i="17"/>
  <c r="AR2298" i="17" s="1"/>
  <c r="AY2298" i="17" s="1"/>
  <c r="BG2298" i="17" s="1"/>
  <c r="AH2301" i="17"/>
  <c r="AR2301" i="17" s="1"/>
  <c r="BH2301" i="17" s="1"/>
  <c r="BB2314" i="17"/>
  <c r="AE2318" i="17"/>
  <c r="AO2318" i="17" s="1"/>
  <c r="AF2324" i="17"/>
  <c r="AP2324" i="17" s="1"/>
  <c r="AD2325" i="17"/>
  <c r="AN2325" i="17" s="1"/>
  <c r="AI2329" i="17"/>
  <c r="AS2329" i="17" s="1"/>
  <c r="AD2339" i="17"/>
  <c r="AN2339" i="17" s="1"/>
  <c r="AY2345" i="17"/>
  <c r="BG2345" i="17" s="1"/>
  <c r="BH2345" i="17"/>
  <c r="AE2354" i="17"/>
  <c r="AO2354" i="17" s="1"/>
  <c r="AH2354" i="17"/>
  <c r="AR2354" i="17" s="1"/>
  <c r="AG2317" i="17"/>
  <c r="AQ2317" i="17" s="1"/>
  <c r="AF2318" i="17"/>
  <c r="AP2318" i="17" s="1"/>
  <c r="AL2319" i="17"/>
  <c r="AV2319" i="17" s="1"/>
  <c r="AD2319" i="17"/>
  <c r="AN2319" i="17" s="1"/>
  <c r="BB2322" i="17"/>
  <c r="AE2326" i="17"/>
  <c r="AO2326" i="17" s="1"/>
  <c r="BC2330" i="17"/>
  <c r="BB2330" i="17"/>
  <c r="BB2445" i="17"/>
  <c r="BH2325" i="17"/>
  <c r="AY2325" i="17"/>
  <c r="AF2326" i="17"/>
  <c r="AP2326" i="17" s="1"/>
  <c r="AL2327" i="17"/>
  <c r="AV2327" i="17" s="1"/>
  <c r="AD2327" i="17"/>
  <c r="AN2327" i="17" s="1"/>
  <c r="AJ2342" i="17"/>
  <c r="AT2342" i="17" s="1"/>
  <c r="AF2342" i="17"/>
  <c r="AP2342" i="17" s="1"/>
  <c r="AD2342" i="17"/>
  <c r="AN2342" i="17" s="1"/>
  <c r="AL2342" i="17"/>
  <c r="AV2342" i="17" s="1"/>
  <c r="BH2344" i="17"/>
  <c r="AD2348" i="17"/>
  <c r="AN2348" i="17" s="1"/>
  <c r="AJ2348" i="17"/>
  <c r="AT2348" i="17" s="1"/>
  <c r="AF2348" i="17"/>
  <c r="AP2348" i="17" s="1"/>
  <c r="AL2348" i="17"/>
  <c r="AV2348" i="17" s="1"/>
  <c r="BC2350" i="17"/>
  <c r="BB2358" i="17"/>
  <c r="AI2317" i="17"/>
  <c r="AS2317" i="17" s="1"/>
  <c r="AF2320" i="17"/>
  <c r="AP2320" i="17" s="1"/>
  <c r="AD2321" i="17"/>
  <c r="AN2321" i="17" s="1"/>
  <c r="AE2327" i="17"/>
  <c r="AO2327" i="17" s="1"/>
  <c r="AD2328" i="17"/>
  <c r="AN2328" i="17" s="1"/>
  <c r="AD2333" i="17"/>
  <c r="AN2333" i="17" s="1"/>
  <c r="AF2334" i="17"/>
  <c r="AP2334" i="17" s="1"/>
  <c r="AK2334" i="17"/>
  <c r="AU2334" i="17" s="1"/>
  <c r="AG2334" i="17"/>
  <c r="AQ2334" i="17" s="1"/>
  <c r="AY2335" i="17"/>
  <c r="BB2335" i="17"/>
  <c r="AK2337" i="17"/>
  <c r="AU2337" i="17" s="1"/>
  <c r="AF2337" i="17"/>
  <c r="AP2337" i="17" s="1"/>
  <c r="AI2337" i="17"/>
  <c r="AS2337" i="17" s="1"/>
  <c r="AL2337" i="17"/>
  <c r="AV2337" i="17" s="1"/>
  <c r="BH2341" i="17"/>
  <c r="AY2367" i="17"/>
  <c r="AG2135" i="17"/>
  <c r="AQ2135" i="17" s="1"/>
  <c r="AL2138" i="17"/>
  <c r="AV2138" i="17" s="1"/>
  <c r="AG2143" i="17"/>
  <c r="AQ2143" i="17" s="1"/>
  <c r="AL2146" i="17"/>
  <c r="AV2146" i="17" s="1"/>
  <c r="BH2146" i="17" s="1"/>
  <c r="AG2151" i="17"/>
  <c r="AQ2151" i="17" s="1"/>
  <c r="AL2154" i="17"/>
  <c r="AV2154" i="17" s="1"/>
  <c r="BH2154" i="17" s="1"/>
  <c r="AG2159" i="17"/>
  <c r="AQ2159" i="17" s="1"/>
  <c r="AL2162" i="17"/>
  <c r="AV2162" i="17" s="1"/>
  <c r="BH2162" i="17" s="1"/>
  <c r="AJ2166" i="17"/>
  <c r="AT2166" i="17" s="1"/>
  <c r="BB2166" i="17" s="1"/>
  <c r="AG2167" i="17"/>
  <c r="AQ2167" i="17" s="1"/>
  <c r="AK2170" i="17"/>
  <c r="AU2170" i="17" s="1"/>
  <c r="BH2170" i="17" s="1"/>
  <c r="AF2171" i="17"/>
  <c r="AP2171" i="17" s="1"/>
  <c r="AF2239" i="17"/>
  <c r="AP2239" i="17" s="1"/>
  <c r="AG2240" i="17"/>
  <c r="AQ2240" i="17" s="1"/>
  <c r="AH2241" i="17"/>
  <c r="AR2241" i="17" s="1"/>
  <c r="AE2246" i="17"/>
  <c r="AO2246" i="17" s="1"/>
  <c r="AX2246" i="17" s="1"/>
  <c r="AF2247" i="17"/>
  <c r="AP2247" i="17" s="1"/>
  <c r="AG2248" i="17"/>
  <c r="AQ2248" i="17" s="1"/>
  <c r="AH2249" i="17"/>
  <c r="AR2249" i="17" s="1"/>
  <c r="AL2254" i="17"/>
  <c r="AV2254" i="17" s="1"/>
  <c r="AE2254" i="17"/>
  <c r="AO2254" i="17" s="1"/>
  <c r="AF2255" i="17"/>
  <c r="AP2255" i="17" s="1"/>
  <c r="AG2256" i="17"/>
  <c r="AQ2256" i="17" s="1"/>
  <c r="AE2262" i="17"/>
  <c r="AO2262" i="17" s="1"/>
  <c r="BC2262" i="17" s="1"/>
  <c r="AF2263" i="17"/>
  <c r="AP2263" i="17" s="1"/>
  <c r="AG2264" i="17"/>
  <c r="AQ2264" i="17" s="1"/>
  <c r="AH2265" i="17"/>
  <c r="AR2265" i="17" s="1"/>
  <c r="AF2271" i="17"/>
  <c r="AP2271" i="17" s="1"/>
  <c r="AG2272" i="17"/>
  <c r="AQ2272" i="17" s="1"/>
  <c r="AH2273" i="17"/>
  <c r="AR2273" i="17" s="1"/>
  <c r="AF2279" i="17"/>
  <c r="AP2279" i="17" s="1"/>
  <c r="AG2280" i="17"/>
  <c r="AQ2280" i="17" s="1"/>
  <c r="AZ2280" i="17" s="1"/>
  <c r="AH2281" i="17"/>
  <c r="AR2281" i="17" s="1"/>
  <c r="AF2287" i="17"/>
  <c r="AP2287" i="17" s="1"/>
  <c r="AG2288" i="17"/>
  <c r="AQ2288" i="17" s="1"/>
  <c r="AH2289" i="17"/>
  <c r="AR2289" i="17" s="1"/>
  <c r="AE2292" i="17"/>
  <c r="AO2292" i="17" s="1"/>
  <c r="AE2294" i="17"/>
  <c r="AO2294" i="17" s="1"/>
  <c r="AD2294" i="17"/>
  <c r="AN2294" i="17" s="1"/>
  <c r="AF2298" i="17"/>
  <c r="AP2298" i="17" s="1"/>
  <c r="AD2298" i="17"/>
  <c r="AN2298" i="17" s="1"/>
  <c r="AL2301" i="17"/>
  <c r="AV2301" i="17" s="1"/>
  <c r="AJ2302" i="17"/>
  <c r="AT2302" i="17" s="1"/>
  <c r="AJ2304" i="17"/>
  <c r="AT2304" i="17" s="1"/>
  <c r="AD2308" i="17"/>
  <c r="AN2308" i="17" s="1"/>
  <c r="AI2308" i="17"/>
  <c r="AS2308" i="17" s="1"/>
  <c r="AL2308" i="17"/>
  <c r="AV2308" i="17" s="1"/>
  <c r="AI2311" i="17"/>
  <c r="AS2311" i="17" s="1"/>
  <c r="AI2318" i="17"/>
  <c r="AS2318" i="17" s="1"/>
  <c r="AH2319" i="17"/>
  <c r="AR2319" i="17" s="1"/>
  <c r="AJ2319" i="17"/>
  <c r="AT2319" i="17" s="1"/>
  <c r="AF2321" i="17"/>
  <c r="AP2321" i="17" s="1"/>
  <c r="AG2321" i="17"/>
  <c r="AQ2321" i="17" s="1"/>
  <c r="BH2322" i="17"/>
  <c r="AL2326" i="17"/>
  <c r="AV2326" i="17" s="1"/>
  <c r="AI2327" i="17"/>
  <c r="AS2327" i="17" s="1"/>
  <c r="AF2328" i="17"/>
  <c r="AP2328" i="17" s="1"/>
  <c r="AE2328" i="17"/>
  <c r="AO2328" i="17" s="1"/>
  <c r="AD2329" i="17"/>
  <c r="AN2329" i="17" s="1"/>
  <c r="AD2332" i="17"/>
  <c r="AN2332" i="17" s="1"/>
  <c r="AF2333" i="17"/>
  <c r="AP2333" i="17" s="1"/>
  <c r="BH2335" i="17"/>
  <c r="AE2337" i="17"/>
  <c r="AO2337" i="17" s="1"/>
  <c r="AD2337" i="17"/>
  <c r="AN2337" i="17" s="1"/>
  <c r="AI2339" i="17"/>
  <c r="AS2339" i="17" s="1"/>
  <c r="AK2340" i="17"/>
  <c r="AU2340" i="17" s="1"/>
  <c r="AG2340" i="17"/>
  <c r="AQ2340" i="17" s="1"/>
  <c r="AL2340" i="17"/>
  <c r="AV2340" i="17" s="1"/>
  <c r="BB2346" i="17"/>
  <c r="AD2126" i="17"/>
  <c r="AN2126" i="17" s="1"/>
  <c r="AL2126" i="17"/>
  <c r="AV2126" i="17" s="1"/>
  <c r="AD2128" i="17"/>
  <c r="AN2128" i="17" s="1"/>
  <c r="AL2128" i="17"/>
  <c r="AV2128" i="17" s="1"/>
  <c r="BB2128" i="17" s="1"/>
  <c r="AD2130" i="17"/>
  <c r="AN2130" i="17" s="1"/>
  <c r="AK2132" i="17"/>
  <c r="AU2132" i="17" s="1"/>
  <c r="AD2138" i="17"/>
  <c r="AN2138" i="17" s="1"/>
  <c r="AX2138" i="17" s="1"/>
  <c r="AK2140" i="17"/>
  <c r="AU2140" i="17" s="1"/>
  <c r="AD2146" i="17"/>
  <c r="AN2146" i="17" s="1"/>
  <c r="AK2148" i="17"/>
  <c r="AU2148" i="17" s="1"/>
  <c r="AD2154" i="17"/>
  <c r="AN2154" i="17" s="1"/>
  <c r="AX2154" i="17" s="1"/>
  <c r="AK2156" i="17"/>
  <c r="AU2156" i="17" s="1"/>
  <c r="AD2162" i="17"/>
  <c r="AN2162" i="17" s="1"/>
  <c r="BC2162" i="17" s="1"/>
  <c r="AE2164" i="17"/>
  <c r="AO2164" i="17" s="1"/>
  <c r="AX2164" i="17" s="1"/>
  <c r="AD2167" i="17"/>
  <c r="AN2167" i="17" s="1"/>
  <c r="AD2170" i="17"/>
  <c r="AN2170" i="17" s="1"/>
  <c r="AJ2172" i="17"/>
  <c r="AT2172" i="17" s="1"/>
  <c r="AG2173" i="17"/>
  <c r="AQ2173" i="17" s="1"/>
  <c r="AD2176" i="17"/>
  <c r="AN2176" i="17" s="1"/>
  <c r="AL2176" i="17"/>
  <c r="AV2176" i="17" s="1"/>
  <c r="AF2179" i="17"/>
  <c r="AP2179" i="17" s="1"/>
  <c r="AD2180" i="17"/>
  <c r="AN2180" i="17" s="1"/>
  <c r="AL2180" i="17"/>
  <c r="AV2180" i="17" s="1"/>
  <c r="AF2183" i="17"/>
  <c r="AP2183" i="17" s="1"/>
  <c r="AD2184" i="17"/>
  <c r="AN2184" i="17" s="1"/>
  <c r="AL2184" i="17"/>
  <c r="AV2184" i="17" s="1"/>
  <c r="AF2187" i="17"/>
  <c r="AP2187" i="17" s="1"/>
  <c r="AD2188" i="17"/>
  <c r="AN2188" i="17" s="1"/>
  <c r="AL2188" i="17"/>
  <c r="AV2188" i="17" s="1"/>
  <c r="AF2191" i="17"/>
  <c r="AP2191" i="17" s="1"/>
  <c r="AD2192" i="17"/>
  <c r="AN2192" i="17" s="1"/>
  <c r="AL2192" i="17"/>
  <c r="AV2192" i="17" s="1"/>
  <c r="AF2195" i="17"/>
  <c r="AP2195" i="17" s="1"/>
  <c r="AD2196" i="17"/>
  <c r="AN2196" i="17" s="1"/>
  <c r="AL2196" i="17"/>
  <c r="AV2196" i="17" s="1"/>
  <c r="AF2199" i="17"/>
  <c r="AP2199" i="17" s="1"/>
  <c r="AD2200" i="17"/>
  <c r="AN2200" i="17" s="1"/>
  <c r="AL2200" i="17"/>
  <c r="AV2200" i="17" s="1"/>
  <c r="BB2200" i="17" s="1"/>
  <c r="AF2203" i="17"/>
  <c r="AP2203" i="17" s="1"/>
  <c r="AD2204" i="17"/>
  <c r="AN2204" i="17" s="1"/>
  <c r="AL2204" i="17"/>
  <c r="AV2204" i="17" s="1"/>
  <c r="AF2207" i="17"/>
  <c r="AP2207" i="17" s="1"/>
  <c r="AD2208" i="17"/>
  <c r="AN2208" i="17" s="1"/>
  <c r="AL2208" i="17"/>
  <c r="AV2208" i="17" s="1"/>
  <c r="BB2208" i="17" s="1"/>
  <c r="AF2211" i="17"/>
  <c r="AP2211" i="17" s="1"/>
  <c r="AD2212" i="17"/>
  <c r="AN2212" i="17" s="1"/>
  <c r="AL2212" i="17"/>
  <c r="AV2212" i="17" s="1"/>
  <c r="AF2215" i="17"/>
  <c r="AP2215" i="17" s="1"/>
  <c r="AD2216" i="17"/>
  <c r="AN2216" i="17" s="1"/>
  <c r="AL2216" i="17"/>
  <c r="AV2216" i="17" s="1"/>
  <c r="AF2219" i="17"/>
  <c r="AP2219" i="17" s="1"/>
  <c r="AD2220" i="17"/>
  <c r="AN2220" i="17" s="1"/>
  <c r="AL2220" i="17"/>
  <c r="AV2220" i="17" s="1"/>
  <c r="AF2223" i="17"/>
  <c r="AP2223" i="17" s="1"/>
  <c r="AD2224" i="17"/>
  <c r="AN2224" i="17" s="1"/>
  <c r="AL2224" i="17"/>
  <c r="AV2224" i="17" s="1"/>
  <c r="AF2227" i="17"/>
  <c r="AP2227" i="17" s="1"/>
  <c r="AD2228" i="17"/>
  <c r="AN2228" i="17" s="1"/>
  <c r="AL2228" i="17"/>
  <c r="AV2228" i="17" s="1"/>
  <c r="AF2231" i="17"/>
  <c r="AP2231" i="17" s="1"/>
  <c r="AD2232" i="17"/>
  <c r="AN2232" i="17" s="1"/>
  <c r="AL2232" i="17"/>
  <c r="AV2232" i="17" s="1"/>
  <c r="AF2235" i="17"/>
  <c r="AP2235" i="17" s="1"/>
  <c r="AD2236" i="17"/>
  <c r="AN2236" i="17" s="1"/>
  <c r="AL2236" i="17"/>
  <c r="AV2236" i="17" s="1"/>
  <c r="AJ2242" i="17"/>
  <c r="AT2242" i="17" s="1"/>
  <c r="AK2243" i="17"/>
  <c r="AU2243" i="17" s="1"/>
  <c r="AD2244" i="17"/>
  <c r="AN2244" i="17" s="1"/>
  <c r="AL2244" i="17"/>
  <c r="AV2244" i="17" s="1"/>
  <c r="BB2244" i="17" s="1"/>
  <c r="AY2245" i="17"/>
  <c r="BG2245" i="17" s="1"/>
  <c r="AD2245" i="17"/>
  <c r="AN2245" i="17" s="1"/>
  <c r="AF2246" i="17"/>
  <c r="AP2246" i="17" s="1"/>
  <c r="AJ2250" i="17"/>
  <c r="AT2250" i="17" s="1"/>
  <c r="AK2251" i="17"/>
  <c r="AU2251" i="17" s="1"/>
  <c r="AK2252" i="17"/>
  <c r="AU2252" i="17" s="1"/>
  <c r="BB2252" i="17" s="1"/>
  <c r="AH2253" i="17"/>
  <c r="AR2253" i="17" s="1"/>
  <c r="AG2253" i="17"/>
  <c r="AQ2253" i="17" s="1"/>
  <c r="AD2253" i="17"/>
  <c r="AN2253" i="17" s="1"/>
  <c r="AF2254" i="17"/>
  <c r="AP2254" i="17" s="1"/>
  <c r="AJ2258" i="17"/>
  <c r="AT2258" i="17" s="1"/>
  <c r="AK2259" i="17"/>
  <c r="AU2259" i="17" s="1"/>
  <c r="AD2260" i="17"/>
  <c r="AN2260" i="17" s="1"/>
  <c r="AL2260" i="17"/>
  <c r="AV2260" i="17" s="1"/>
  <c r="AY2261" i="17"/>
  <c r="BG2261" i="17" s="1"/>
  <c r="AD2261" i="17"/>
  <c r="AN2261" i="17" s="1"/>
  <c r="AF2262" i="17"/>
  <c r="AP2262" i="17" s="1"/>
  <c r="AJ2266" i="17"/>
  <c r="AT2266" i="17" s="1"/>
  <c r="BB2266" i="17" s="1"/>
  <c r="AK2267" i="17"/>
  <c r="AU2267" i="17" s="1"/>
  <c r="AD2268" i="17"/>
  <c r="AN2268" i="17" s="1"/>
  <c r="AL2268" i="17"/>
  <c r="AV2268" i="17" s="1"/>
  <c r="AD2269" i="17"/>
  <c r="AN2269" i="17" s="1"/>
  <c r="AF2270" i="17"/>
  <c r="AP2270" i="17" s="1"/>
  <c r="BC2270" i="17" s="1"/>
  <c r="AJ2274" i="17"/>
  <c r="AT2274" i="17" s="1"/>
  <c r="BB2274" i="17" s="1"/>
  <c r="AK2275" i="17"/>
  <c r="AU2275" i="17" s="1"/>
  <c r="AD2276" i="17"/>
  <c r="AN2276" i="17" s="1"/>
  <c r="AL2276" i="17"/>
  <c r="AV2276" i="17" s="1"/>
  <c r="AY2277" i="17"/>
  <c r="BG2277" i="17" s="1"/>
  <c r="AD2277" i="17"/>
  <c r="AN2277" i="17" s="1"/>
  <c r="AF2278" i="17"/>
  <c r="AP2278" i="17" s="1"/>
  <c r="AZ2278" i="17" s="1"/>
  <c r="AJ2282" i="17"/>
  <c r="AT2282" i="17" s="1"/>
  <c r="BB2282" i="17" s="1"/>
  <c r="AK2283" i="17"/>
  <c r="AU2283" i="17" s="1"/>
  <c r="AD2284" i="17"/>
  <c r="AN2284" i="17" s="1"/>
  <c r="AL2284" i="17"/>
  <c r="AV2284" i="17" s="1"/>
  <c r="AD2285" i="17"/>
  <c r="AN2285" i="17" s="1"/>
  <c r="AF2286" i="17"/>
  <c r="AP2286" i="17" s="1"/>
  <c r="BC2286" i="17" s="1"/>
  <c r="AJ2290" i="17"/>
  <c r="AT2290" i="17" s="1"/>
  <c r="AK2291" i="17"/>
  <c r="AU2291" i="17" s="1"/>
  <c r="AG2294" i="17"/>
  <c r="AQ2294" i="17" s="1"/>
  <c r="AI2297" i="17"/>
  <c r="AS2297" i="17" s="1"/>
  <c r="BH2297" i="17" s="1"/>
  <c r="AI2298" i="17"/>
  <c r="AS2298" i="17" s="1"/>
  <c r="AE2301" i="17"/>
  <c r="AO2301" i="17" s="1"/>
  <c r="AG2306" i="17"/>
  <c r="AQ2306" i="17" s="1"/>
  <c r="AE2308" i="17"/>
  <c r="AO2308" i="17" s="1"/>
  <c r="AF2308" i="17"/>
  <c r="AP2308" i="17" s="1"/>
  <c r="AD2309" i="17"/>
  <c r="AN2309" i="17" s="1"/>
  <c r="AE2309" i="17"/>
  <c r="AO2309" i="17" s="1"/>
  <c r="AL2309" i="17"/>
  <c r="AV2309" i="17" s="1"/>
  <c r="AI2312" i="17"/>
  <c r="AS2312" i="17" s="1"/>
  <c r="AH2313" i="17"/>
  <c r="AR2313" i="17" s="1"/>
  <c r="AX2315" i="17"/>
  <c r="AJ2321" i="17"/>
  <c r="AT2321" i="17" s="1"/>
  <c r="AI2326" i="17"/>
  <c r="AS2326" i="17" s="1"/>
  <c r="AH2327" i="17"/>
  <c r="AR2327" i="17" s="1"/>
  <c r="AJ2327" i="17"/>
  <c r="AT2327" i="17" s="1"/>
  <c r="AJ2328" i="17"/>
  <c r="AT2328" i="17" s="1"/>
  <c r="AF2329" i="17"/>
  <c r="AP2329" i="17" s="1"/>
  <c r="AG2329" i="17"/>
  <c r="AQ2329" i="17" s="1"/>
  <c r="AF2332" i="17"/>
  <c r="AP2332" i="17" s="1"/>
  <c r="AE2332" i="17"/>
  <c r="AO2332" i="17" s="1"/>
  <c r="AG2333" i="17"/>
  <c r="AQ2333" i="17" s="1"/>
  <c r="AL2333" i="17"/>
  <c r="AV2333" i="17" s="1"/>
  <c r="AH2334" i="17"/>
  <c r="AR2334" i="17" s="1"/>
  <c r="AK2336" i="17"/>
  <c r="AU2336" i="17" s="1"/>
  <c r="AJ2337" i="17"/>
  <c r="AT2337" i="17" s="1"/>
  <c r="AY2338" i="17"/>
  <c r="AJ2339" i="17"/>
  <c r="AT2339" i="17" s="1"/>
  <c r="AE2340" i="17"/>
  <c r="AO2340" i="17" s="1"/>
  <c r="AD2340" i="17"/>
  <c r="AN2340" i="17" s="1"/>
  <c r="BB2347" i="17"/>
  <c r="AG2348" i="17"/>
  <c r="AQ2348" i="17" s="1"/>
  <c r="AY2357" i="17"/>
  <c r="AY2374" i="17"/>
  <c r="BH2374" i="17"/>
  <c r="BH2401" i="17"/>
  <c r="AG2137" i="17"/>
  <c r="AQ2137" i="17" s="1"/>
  <c r="AG2145" i="17"/>
  <c r="AQ2145" i="17" s="1"/>
  <c r="AG2153" i="17"/>
  <c r="AQ2153" i="17" s="1"/>
  <c r="AG2161" i="17"/>
  <c r="AQ2161" i="17" s="1"/>
  <c r="AK2166" i="17"/>
  <c r="AU2166" i="17" s="1"/>
  <c r="AF2167" i="17"/>
  <c r="AP2167" i="17" s="1"/>
  <c r="AD2173" i="17"/>
  <c r="AN2173" i="17" s="1"/>
  <c r="AH2239" i="17"/>
  <c r="AR2239" i="17" s="1"/>
  <c r="AF2245" i="17"/>
  <c r="AP2245" i="17" s="1"/>
  <c r="AE2245" i="17"/>
  <c r="AO2245" i="17" s="1"/>
  <c r="AG2246" i="17"/>
  <c r="AQ2246" i="17" s="1"/>
  <c r="AH2247" i="17"/>
  <c r="AR2247" i="17" s="1"/>
  <c r="AL2252" i="17"/>
  <c r="AV2252" i="17" s="1"/>
  <c r="AF2253" i="17"/>
  <c r="AP2253" i="17" s="1"/>
  <c r="AE2253" i="17"/>
  <c r="AO2253" i="17" s="1"/>
  <c r="AG2254" i="17"/>
  <c r="AQ2254" i="17" s="1"/>
  <c r="AF2261" i="17"/>
  <c r="AP2261" i="17" s="1"/>
  <c r="AE2261" i="17"/>
  <c r="AO2261" i="17" s="1"/>
  <c r="AG2262" i="17"/>
  <c r="AQ2262" i="17" s="1"/>
  <c r="AH2263" i="17"/>
  <c r="AR2263" i="17" s="1"/>
  <c r="AF2269" i="17"/>
  <c r="AP2269" i="17" s="1"/>
  <c r="AE2269" i="17"/>
  <c r="AO2269" i="17" s="1"/>
  <c r="AG2270" i="17"/>
  <c r="AQ2270" i="17" s="1"/>
  <c r="AH2271" i="17"/>
  <c r="AR2271" i="17" s="1"/>
  <c r="AF2277" i="17"/>
  <c r="AP2277" i="17" s="1"/>
  <c r="AE2277" i="17"/>
  <c r="AO2277" i="17" s="1"/>
  <c r="AG2278" i="17"/>
  <c r="AQ2278" i="17" s="1"/>
  <c r="AH2279" i="17"/>
  <c r="AR2279" i="17" s="1"/>
  <c r="AF2285" i="17"/>
  <c r="AP2285" i="17" s="1"/>
  <c r="AE2285" i="17"/>
  <c r="AO2285" i="17" s="1"/>
  <c r="AG2286" i="17"/>
  <c r="AQ2286" i="17" s="1"/>
  <c r="AH2287" i="17"/>
  <c r="AR2287" i="17" s="1"/>
  <c r="AG2292" i="17"/>
  <c r="AQ2292" i="17" s="1"/>
  <c r="AJ2293" i="17"/>
  <c r="AT2293" i="17" s="1"/>
  <c r="AF2294" i="17"/>
  <c r="AP2294" i="17" s="1"/>
  <c r="AI2294" i="17"/>
  <c r="AS2294" i="17" s="1"/>
  <c r="AZ2295" i="17"/>
  <c r="AE2296" i="17"/>
  <c r="AO2296" i="17" s="1"/>
  <c r="AI2296" i="17"/>
  <c r="AS2296" i="17" s="1"/>
  <c r="AD2296" i="17"/>
  <c r="AN2296" i="17" s="1"/>
  <c r="AJ2298" i="17"/>
  <c r="AT2298" i="17" s="1"/>
  <c r="BB2298" i="17" s="1"/>
  <c r="AD2299" i="17"/>
  <c r="AN2299" i="17" s="1"/>
  <c r="AJ2299" i="17"/>
  <c r="AT2299" i="17" s="1"/>
  <c r="AE2299" i="17"/>
  <c r="AO2299" i="17" s="1"/>
  <c r="AL2299" i="17"/>
  <c r="AV2299" i="17" s="1"/>
  <c r="AF2301" i="17"/>
  <c r="AP2301" i="17" s="1"/>
  <c r="AZ2301" i="17" s="1"/>
  <c r="AJ2301" i="17"/>
  <c r="AT2301" i="17" s="1"/>
  <c r="BB2301" i="17" s="1"/>
  <c r="AK2302" i="17"/>
  <c r="AU2302" i="17" s="1"/>
  <c r="AF2302" i="17"/>
  <c r="AP2302" i="17" s="1"/>
  <c r="AL2302" i="17"/>
  <c r="AV2302" i="17" s="1"/>
  <c r="AI2305" i="17"/>
  <c r="AS2305" i="17" s="1"/>
  <c r="AH2306" i="17"/>
  <c r="AR2306" i="17" s="1"/>
  <c r="AK2308" i="17"/>
  <c r="AU2308" i="17" s="1"/>
  <c r="BB2308" i="17" s="1"/>
  <c r="AJ2309" i="17"/>
  <c r="AT2309" i="17" s="1"/>
  <c r="BB2309" i="17" s="1"/>
  <c r="BG2309" i="17" s="1"/>
  <c r="AI2313" i="17"/>
  <c r="AS2313" i="17" s="1"/>
  <c r="AY2313" i="17" s="1"/>
  <c r="AL2315" i="17"/>
  <c r="AV2315" i="17" s="1"/>
  <c r="AH2315" i="17"/>
  <c r="AR2315" i="17" s="1"/>
  <c r="AF2315" i="17"/>
  <c r="AP2315" i="17" s="1"/>
  <c r="AH2316" i="17"/>
  <c r="AR2316" i="17" s="1"/>
  <c r="AD2316" i="17"/>
  <c r="AN2316" i="17" s="1"/>
  <c r="AI2320" i="17"/>
  <c r="AS2320" i="17" s="1"/>
  <c r="AH2321" i="17"/>
  <c r="AR2321" i="17" s="1"/>
  <c r="AL2321" i="17"/>
  <c r="AV2321" i="17" s="1"/>
  <c r="AD2323" i="17"/>
  <c r="AN2323" i="17" s="1"/>
  <c r="AJ2329" i="17"/>
  <c r="AT2329" i="17" s="1"/>
  <c r="AL2331" i="17"/>
  <c r="AV2331" i="17" s="1"/>
  <c r="AH2331" i="17"/>
  <c r="AR2331" i="17" s="1"/>
  <c r="AF2331" i="17"/>
  <c r="AP2331" i="17" s="1"/>
  <c r="AX2331" i="17" s="1"/>
  <c r="AJ2332" i="17"/>
  <c r="AT2332" i="17" s="1"/>
  <c r="AH2333" i="17"/>
  <c r="AR2333" i="17" s="1"/>
  <c r="AG2337" i="17"/>
  <c r="AQ2337" i="17" s="1"/>
  <c r="AJ2340" i="17"/>
  <c r="AT2340" i="17" s="1"/>
  <c r="AH2342" i="17"/>
  <c r="AR2342" i="17" s="1"/>
  <c r="AY2359" i="17"/>
  <c r="AY2390" i="17"/>
  <c r="BH2390" i="17"/>
  <c r="AY2403" i="17"/>
  <c r="AE2360" i="17"/>
  <c r="AO2360" i="17" s="1"/>
  <c r="AH2362" i="17"/>
  <c r="AR2362" i="17" s="1"/>
  <c r="AK2362" i="17"/>
  <c r="AU2362" i="17" s="1"/>
  <c r="AL2362" i="17"/>
  <c r="AV2362" i="17" s="1"/>
  <c r="AE2369" i="17"/>
  <c r="AO2369" i="17" s="1"/>
  <c r="AF2369" i="17"/>
  <c r="AP2369" i="17" s="1"/>
  <c r="AL2369" i="17"/>
  <c r="AV2369" i="17" s="1"/>
  <c r="AD2369" i="17"/>
  <c r="AN2369" i="17" s="1"/>
  <c r="AY2396" i="17"/>
  <c r="BB2396" i="17"/>
  <c r="AD2408" i="17"/>
  <c r="AN2408" i="17" s="1"/>
  <c r="AF2412" i="17"/>
  <c r="AP2412" i="17" s="1"/>
  <c r="AJ2412" i="17"/>
  <c r="AT2412" i="17" s="1"/>
  <c r="AY2427" i="17"/>
  <c r="BH2467" i="17"/>
  <c r="AY2467" i="17"/>
  <c r="BH2510" i="17"/>
  <c r="AZ2510" i="17"/>
  <c r="AY2510" i="17"/>
  <c r="BG2510" i="17" s="1"/>
  <c r="BH2577" i="17"/>
  <c r="BB2580" i="17"/>
  <c r="AE2348" i="17"/>
  <c r="AO2348" i="17" s="1"/>
  <c r="AG2354" i="17"/>
  <c r="AQ2354" i="17" s="1"/>
  <c r="AE2355" i="17"/>
  <c r="AO2355" i="17" s="1"/>
  <c r="AL2355" i="17"/>
  <c r="AV2355" i="17" s="1"/>
  <c r="AF2355" i="17"/>
  <c r="AP2355" i="17" s="1"/>
  <c r="AD2355" i="17"/>
  <c r="AN2355" i="17" s="1"/>
  <c r="AG2360" i="17"/>
  <c r="AQ2360" i="17" s="1"/>
  <c r="AE2361" i="17"/>
  <c r="AO2361" i="17" s="1"/>
  <c r="AF2361" i="17"/>
  <c r="AP2361" i="17" s="1"/>
  <c r="AG2361" i="17"/>
  <c r="AQ2361" i="17" s="1"/>
  <c r="AL2361" i="17"/>
  <c r="AV2361" i="17" s="1"/>
  <c r="AJ2361" i="17"/>
  <c r="AT2361" i="17" s="1"/>
  <c r="BB2361" i="17" s="1"/>
  <c r="AD2361" i="17"/>
  <c r="AN2361" i="17" s="1"/>
  <c r="AE2362" i="17"/>
  <c r="AO2362" i="17" s="1"/>
  <c r="AD2362" i="17"/>
  <c r="AN2362" i="17" s="1"/>
  <c r="AG2369" i="17"/>
  <c r="AQ2369" i="17" s="1"/>
  <c r="AY2371" i="17"/>
  <c r="AH2376" i="17"/>
  <c r="AR2376" i="17" s="1"/>
  <c r="AD2376" i="17"/>
  <c r="AN2376" i="17" s="1"/>
  <c r="AJ2376" i="17"/>
  <c r="AT2376" i="17" s="1"/>
  <c r="BB2376" i="17" s="1"/>
  <c r="AL2376" i="17"/>
  <c r="AV2376" i="17" s="1"/>
  <c r="AH2380" i="17"/>
  <c r="AR2380" i="17" s="1"/>
  <c r="AJ2380" i="17"/>
  <c r="AT2380" i="17" s="1"/>
  <c r="AE2380" i="17"/>
  <c r="AO2380" i="17" s="1"/>
  <c r="AD2380" i="17"/>
  <c r="AN2380" i="17" s="1"/>
  <c r="AE2388" i="17"/>
  <c r="AO2388" i="17" s="1"/>
  <c r="AJ2388" i="17"/>
  <c r="AT2388" i="17" s="1"/>
  <c r="AF2388" i="17"/>
  <c r="AP2388" i="17" s="1"/>
  <c r="AD2388" i="17"/>
  <c r="AN2388" i="17" s="1"/>
  <c r="AD2394" i="17"/>
  <c r="AN2394" i="17" s="1"/>
  <c r="AE2394" i="17"/>
  <c r="AO2394" i="17" s="1"/>
  <c r="AK2394" i="17"/>
  <c r="AU2394" i="17" s="1"/>
  <c r="AJ2394" i="17"/>
  <c r="AT2394" i="17" s="1"/>
  <c r="BB2394" i="17" s="1"/>
  <c r="AH2394" i="17"/>
  <c r="AR2394" i="17" s="1"/>
  <c r="AL2394" i="17"/>
  <c r="AV2394" i="17" s="1"/>
  <c r="AJ2408" i="17"/>
  <c r="AT2408" i="17" s="1"/>
  <c r="BH2411" i="17"/>
  <c r="AY2411" i="17"/>
  <c r="BG2411" i="17" s="1"/>
  <c r="BH2435" i="17"/>
  <c r="AZ2435" i="17"/>
  <c r="AY2435" i="17"/>
  <c r="AY2459" i="17"/>
  <c r="BG2459" i="17" s="1"/>
  <c r="AG2473" i="17"/>
  <c r="AQ2473" i="17" s="1"/>
  <c r="AE2473" i="17"/>
  <c r="AO2473" i="17" s="1"/>
  <c r="AD2473" i="17"/>
  <c r="AN2473" i="17" s="1"/>
  <c r="AI2513" i="17"/>
  <c r="AS2513" i="17" s="1"/>
  <c r="AJ2513" i="17"/>
  <c r="AT2513" i="17" s="1"/>
  <c r="AE2513" i="17"/>
  <c r="AO2513" i="17" s="1"/>
  <c r="AD2513" i="17"/>
  <c r="AN2513" i="17" s="1"/>
  <c r="AL2513" i="17"/>
  <c r="AV2513" i="17" s="1"/>
  <c r="BB2515" i="17"/>
  <c r="AL2291" i="17"/>
  <c r="AV2291" i="17" s="1"/>
  <c r="BB2291" i="17" s="1"/>
  <c r="AI2295" i="17"/>
  <c r="AS2295" i="17" s="1"/>
  <c r="AY2295" i="17" s="1"/>
  <c r="AH2300" i="17"/>
  <c r="AR2300" i="17" s="1"/>
  <c r="BH2300" i="17" s="1"/>
  <c r="AI2300" i="17"/>
  <c r="AS2300" i="17" s="1"/>
  <c r="AI2303" i="17"/>
  <c r="AS2303" i="17" s="1"/>
  <c r="AY2303" i="17" s="1"/>
  <c r="AJ2303" i="17"/>
  <c r="AT2303" i="17" s="1"/>
  <c r="BB2303" i="17" s="1"/>
  <c r="AH2305" i="17"/>
  <c r="AR2305" i="17" s="1"/>
  <c r="AH2310" i="17"/>
  <c r="AR2310" i="17" s="1"/>
  <c r="BH2310" i="17" s="1"/>
  <c r="AG2315" i="17"/>
  <c r="AQ2315" i="17" s="1"/>
  <c r="AG2318" i="17"/>
  <c r="AQ2318" i="17" s="1"/>
  <c r="AG2319" i="17"/>
  <c r="AQ2319" i="17" s="1"/>
  <c r="AG2323" i="17"/>
  <c r="AQ2323" i="17" s="1"/>
  <c r="AG2326" i="17"/>
  <c r="AQ2326" i="17" s="1"/>
  <c r="AG2327" i="17"/>
  <c r="AQ2327" i="17" s="1"/>
  <c r="AG2331" i="17"/>
  <c r="AQ2331" i="17" s="1"/>
  <c r="BB2341" i="17"/>
  <c r="BG2341" i="17" s="1"/>
  <c r="AD2343" i="17"/>
  <c r="AN2343" i="17" s="1"/>
  <c r="AJ2343" i="17"/>
  <c r="AT2343" i="17" s="1"/>
  <c r="BB2343" i="17" s="1"/>
  <c r="AF2343" i="17"/>
  <c r="AP2343" i="17" s="1"/>
  <c r="AF2347" i="17"/>
  <c r="AP2347" i="17" s="1"/>
  <c r="AL2347" i="17"/>
  <c r="AV2347" i="17" s="1"/>
  <c r="AI2349" i="17"/>
  <c r="AS2349" i="17" s="1"/>
  <c r="AY2349" i="17" s="1"/>
  <c r="BG2349" i="17" s="1"/>
  <c r="AL2349" i="17"/>
  <c r="AV2349" i="17" s="1"/>
  <c r="BB2349" i="17" s="1"/>
  <c r="AI2351" i="17"/>
  <c r="AS2351" i="17" s="1"/>
  <c r="BH2351" i="17" s="1"/>
  <c r="AH2352" i="17"/>
  <c r="AR2352" i="17" s="1"/>
  <c r="AL2352" i="17"/>
  <c r="AV2352" i="17" s="1"/>
  <c r="AK2352" i="17"/>
  <c r="AU2352" i="17" s="1"/>
  <c r="BB2352" i="17" s="1"/>
  <c r="AD2352" i="17"/>
  <c r="AN2352" i="17" s="1"/>
  <c r="AH2356" i="17"/>
  <c r="AR2356" i="17" s="1"/>
  <c r="AI2361" i="17"/>
  <c r="AS2361" i="17" s="1"/>
  <c r="AJ2362" i="17"/>
  <c r="AT2362" i="17" s="1"/>
  <c r="AI2369" i="17"/>
  <c r="AS2369" i="17" s="1"/>
  <c r="BB2372" i="17"/>
  <c r="AF2374" i="17"/>
  <c r="AP2374" i="17" s="1"/>
  <c r="AE2376" i="17"/>
  <c r="AO2376" i="17" s="1"/>
  <c r="AF2380" i="17"/>
  <c r="AP2380" i="17" s="1"/>
  <c r="AL2380" i="17"/>
  <c r="AV2380" i="17" s="1"/>
  <c r="AY2381" i="17"/>
  <c r="AL2388" i="17"/>
  <c r="AV2388" i="17" s="1"/>
  <c r="AY2395" i="17"/>
  <c r="BG2395" i="17" s="1"/>
  <c r="AD2398" i="17"/>
  <c r="AN2398" i="17" s="1"/>
  <c r="AJ2398" i="17"/>
  <c r="AT2398" i="17" s="1"/>
  <c r="AE2398" i="17"/>
  <c r="AO2398" i="17" s="1"/>
  <c r="AH2398" i="17"/>
  <c r="AR2398" i="17" s="1"/>
  <c r="AL2398" i="17"/>
  <c r="AV2398" i="17" s="1"/>
  <c r="BH2399" i="17"/>
  <c r="AY2399" i="17"/>
  <c r="AG2408" i="17"/>
  <c r="AQ2408" i="17" s="1"/>
  <c r="AL2408" i="17"/>
  <c r="AV2408" i="17" s="1"/>
  <c r="AH2414" i="17"/>
  <c r="AR2414" i="17" s="1"/>
  <c r="AD2414" i="17"/>
  <c r="AN2414" i="17" s="1"/>
  <c r="AJ2414" i="17"/>
  <c r="AT2414" i="17" s="1"/>
  <c r="AL2414" i="17"/>
  <c r="AV2414" i="17" s="1"/>
  <c r="BH2415" i="17"/>
  <c r="BB2415" i="17"/>
  <c r="BG2415" i="17" s="1"/>
  <c r="AY2420" i="17"/>
  <c r="AH2422" i="17"/>
  <c r="AR2422" i="17" s="1"/>
  <c r="AD2422" i="17"/>
  <c r="AN2422" i="17" s="1"/>
  <c r="AJ2422" i="17"/>
  <c r="AT2422" i="17" s="1"/>
  <c r="AE2422" i="17"/>
  <c r="AO2422" i="17" s="1"/>
  <c r="AL2422" i="17"/>
  <c r="AV2422" i="17" s="1"/>
  <c r="BH2431" i="17"/>
  <c r="AY2431" i="17"/>
  <c r="AY2437" i="17"/>
  <c r="BH2443" i="17"/>
  <c r="AZ2443" i="17"/>
  <c r="AY2454" i="17"/>
  <c r="BG2454" i="17" s="1"/>
  <c r="BH2454" i="17"/>
  <c r="AX2480" i="17"/>
  <c r="BB2496" i="17"/>
  <c r="AY2550" i="17"/>
  <c r="AI2334" i="17"/>
  <c r="AS2334" i="17" s="1"/>
  <c r="AJ2336" i="17"/>
  <c r="AT2336" i="17" s="1"/>
  <c r="AD2336" i="17"/>
  <c r="AN2336" i="17" s="1"/>
  <c r="AH2339" i="17"/>
  <c r="AR2339" i="17" s="1"/>
  <c r="AL2339" i="17"/>
  <c r="AV2339" i="17" s="1"/>
  <c r="AY2343" i="17"/>
  <c r="BG2343" i="17" s="1"/>
  <c r="BB2344" i="17"/>
  <c r="AD2347" i="17"/>
  <c r="AN2347" i="17" s="1"/>
  <c r="AE2352" i="17"/>
  <c r="AO2352" i="17" s="1"/>
  <c r="AG2355" i="17"/>
  <c r="AQ2355" i="17" s="1"/>
  <c r="AE2356" i="17"/>
  <c r="AO2356" i="17" s="1"/>
  <c r="AF2356" i="17"/>
  <c r="AP2356" i="17" s="1"/>
  <c r="AD2356" i="17"/>
  <c r="AN2356" i="17" s="1"/>
  <c r="BB2367" i="17"/>
  <c r="BB2371" i="17"/>
  <c r="AH2374" i="17"/>
  <c r="AR2374" i="17" s="1"/>
  <c r="BB2375" i="17"/>
  <c r="AF2376" i="17"/>
  <c r="AP2376" i="17" s="1"/>
  <c r="AY2377" i="17"/>
  <c r="BG2377" i="17" s="1"/>
  <c r="BH2379" i="17"/>
  <c r="AY2379" i="17"/>
  <c r="BG2379" i="17" s="1"/>
  <c r="AZ2379" i="17"/>
  <c r="AD2382" i="17"/>
  <c r="AN2382" i="17" s="1"/>
  <c r="AJ2382" i="17"/>
  <c r="AT2382" i="17" s="1"/>
  <c r="AH2382" i="17"/>
  <c r="AR2382" i="17" s="1"/>
  <c r="AL2382" i="17"/>
  <c r="AV2382" i="17" s="1"/>
  <c r="AE2393" i="17"/>
  <c r="AO2393" i="17" s="1"/>
  <c r="AF2393" i="17"/>
  <c r="AP2393" i="17" s="1"/>
  <c r="AL2393" i="17"/>
  <c r="AV2393" i="17" s="1"/>
  <c r="AD2393" i="17"/>
  <c r="AN2393" i="17" s="1"/>
  <c r="BH2396" i="17"/>
  <c r="BH2405" i="17"/>
  <c r="AI2412" i="17"/>
  <c r="AS2412" i="17" s="1"/>
  <c r="AF2426" i="17"/>
  <c r="AP2426" i="17" s="1"/>
  <c r="AJ2426" i="17"/>
  <c r="AT2426" i="17" s="1"/>
  <c r="BH2446" i="17"/>
  <c r="AH2464" i="17"/>
  <c r="AR2464" i="17" s="1"/>
  <c r="AJ2464" i="17"/>
  <c r="AT2464" i="17" s="1"/>
  <c r="AK2464" i="17"/>
  <c r="AU2464" i="17" s="1"/>
  <c r="AF2464" i="17"/>
  <c r="AP2464" i="17" s="1"/>
  <c r="AL2464" i="17"/>
  <c r="AV2464" i="17" s="1"/>
  <c r="AY2486" i="17"/>
  <c r="AK2505" i="17"/>
  <c r="AU2505" i="17" s="1"/>
  <c r="AJ2505" i="17"/>
  <c r="AT2505" i="17" s="1"/>
  <c r="AE2505" i="17"/>
  <c r="AO2505" i="17" s="1"/>
  <c r="AD2505" i="17"/>
  <c r="AN2505" i="17" s="1"/>
  <c r="AY2347" i="17"/>
  <c r="BG2347" i="17" s="1"/>
  <c r="AH2348" i="17"/>
  <c r="AR2348" i="17" s="1"/>
  <c r="BB2350" i="17"/>
  <c r="AJ2356" i="17"/>
  <c r="AT2356" i="17" s="1"/>
  <c r="AH2361" i="17"/>
  <c r="AR2361" i="17" s="1"/>
  <c r="AE2364" i="17"/>
  <c r="AO2364" i="17" s="1"/>
  <c r="AJ2364" i="17"/>
  <c r="AT2364" i="17" s="1"/>
  <c r="AH2364" i="17"/>
  <c r="AR2364" i="17" s="1"/>
  <c r="AE2365" i="17"/>
  <c r="AO2365" i="17" s="1"/>
  <c r="AF2365" i="17"/>
  <c r="AP2365" i="17" s="1"/>
  <c r="AG2365" i="17"/>
  <c r="AQ2365" i="17" s="1"/>
  <c r="AD2365" i="17"/>
  <c r="AN2365" i="17" s="1"/>
  <c r="BB2374" i="17"/>
  <c r="AY2383" i="17"/>
  <c r="BB2401" i="17"/>
  <c r="BB2404" i="17"/>
  <c r="AY2407" i="17"/>
  <c r="BG2407" i="17" s="1"/>
  <c r="BH2407" i="17"/>
  <c r="BH2409" i="17"/>
  <c r="BB2409" i="17"/>
  <c r="BC2461" i="17"/>
  <c r="AE2464" i="17"/>
  <c r="AO2464" i="17" s="1"/>
  <c r="AD2464" i="17"/>
  <c r="AN2464" i="17" s="1"/>
  <c r="BH2470" i="17"/>
  <c r="AY2470" i="17"/>
  <c r="BC2498" i="17"/>
  <c r="AZ2498" i="17"/>
  <c r="AX2498" i="17"/>
  <c r="AL2295" i="17"/>
  <c r="AV2295" i="17" s="1"/>
  <c r="BC2295" i="17" s="1"/>
  <c r="AE2298" i="17"/>
  <c r="AO2298" i="17" s="1"/>
  <c r="AL2303" i="17"/>
  <c r="AV2303" i="17" s="1"/>
  <c r="AH2307" i="17"/>
  <c r="AR2307" i="17" s="1"/>
  <c r="AY2314" i="17"/>
  <c r="AJ2317" i="17"/>
  <c r="AT2317" i="17" s="1"/>
  <c r="BB2317" i="17" s="1"/>
  <c r="AJ2318" i="17"/>
  <c r="AT2318" i="17" s="1"/>
  <c r="BB2318" i="17" s="1"/>
  <c r="AY2322" i="17"/>
  <c r="BG2322" i="17" s="1"/>
  <c r="AJ2325" i="17"/>
  <c r="AT2325" i="17" s="1"/>
  <c r="BB2325" i="17" s="1"/>
  <c r="AJ2326" i="17"/>
  <c r="AT2326" i="17" s="1"/>
  <c r="BB2326" i="17" s="1"/>
  <c r="AY2330" i="17"/>
  <c r="BG2330" i="17" s="1"/>
  <c r="AJ2333" i="17"/>
  <c r="AT2333" i="17" s="1"/>
  <c r="AF2335" i="17"/>
  <c r="AP2335" i="17" s="1"/>
  <c r="AD2335" i="17"/>
  <c r="AN2335" i="17" s="1"/>
  <c r="AG2336" i="17"/>
  <c r="AQ2336" i="17" s="1"/>
  <c r="AF2339" i="17"/>
  <c r="AP2339" i="17" s="1"/>
  <c r="AI2340" i="17"/>
  <c r="AS2340" i="17" s="1"/>
  <c r="AE2342" i="17"/>
  <c r="AO2342" i="17" s="1"/>
  <c r="AI2343" i="17"/>
  <c r="AS2343" i="17" s="1"/>
  <c r="AI2344" i="17"/>
  <c r="AS2344" i="17" s="1"/>
  <c r="AY2344" i="17" s="1"/>
  <c r="BG2344" i="17" s="1"/>
  <c r="AE2353" i="17"/>
  <c r="AO2353" i="17" s="1"/>
  <c r="AF2353" i="17"/>
  <c r="AP2353" i="17" s="1"/>
  <c r="AG2353" i="17"/>
  <c r="AQ2353" i="17" s="1"/>
  <c r="AD2353" i="17"/>
  <c r="AN2353" i="17" s="1"/>
  <c r="AK2354" i="17"/>
  <c r="AU2354" i="17" s="1"/>
  <c r="AI2355" i="17"/>
  <c r="AS2355" i="17" s="1"/>
  <c r="AK2356" i="17"/>
  <c r="AU2356" i="17" s="1"/>
  <c r="AF2358" i="17"/>
  <c r="AP2358" i="17" s="1"/>
  <c r="AL2364" i="17"/>
  <c r="AV2364" i="17" s="1"/>
  <c r="AI2365" i="17"/>
  <c r="AS2365" i="17" s="1"/>
  <c r="AD2366" i="17"/>
  <c r="AN2366" i="17" s="1"/>
  <c r="AJ2369" i="17"/>
  <c r="AT2369" i="17" s="1"/>
  <c r="BB2369" i="17" s="1"/>
  <c r="BH2373" i="17"/>
  <c r="AK2382" i="17"/>
  <c r="AU2382" i="17" s="1"/>
  <c r="AE2385" i="17"/>
  <c r="AO2385" i="17" s="1"/>
  <c r="AF2385" i="17"/>
  <c r="AP2385" i="17" s="1"/>
  <c r="AL2385" i="17"/>
  <c r="AV2385" i="17" s="1"/>
  <c r="AI2385" i="17"/>
  <c r="AS2385" i="17" s="1"/>
  <c r="AD2385" i="17"/>
  <c r="AN2385" i="17" s="1"/>
  <c r="AF2386" i="17"/>
  <c r="AP2386" i="17" s="1"/>
  <c r="AK2386" i="17"/>
  <c r="AU2386" i="17" s="1"/>
  <c r="AE2392" i="17"/>
  <c r="AO2392" i="17" s="1"/>
  <c r="AJ2392" i="17"/>
  <c r="AT2392" i="17" s="1"/>
  <c r="BB2392" i="17" s="1"/>
  <c r="AF2392" i="17"/>
  <c r="AP2392" i="17" s="1"/>
  <c r="AD2392" i="17"/>
  <c r="AN2392" i="17" s="1"/>
  <c r="AI2393" i="17"/>
  <c r="AS2393" i="17" s="1"/>
  <c r="BH2393" i="17" s="1"/>
  <c r="BH2400" i="17"/>
  <c r="AK2412" i="17"/>
  <c r="AU2412" i="17" s="1"/>
  <c r="BH2413" i="17"/>
  <c r="AY2413" i="17"/>
  <c r="BG2413" i="17" s="1"/>
  <c r="AH2416" i="17"/>
  <c r="AR2416" i="17" s="1"/>
  <c r="AK2416" i="17"/>
  <c r="AU2416" i="17" s="1"/>
  <c r="AD2416" i="17"/>
  <c r="AN2416" i="17" s="1"/>
  <c r="AJ2416" i="17"/>
  <c r="AT2416" i="17" s="1"/>
  <c r="AL2416" i="17"/>
  <c r="AV2416" i="17" s="1"/>
  <c r="AF2418" i="17"/>
  <c r="AP2418" i="17" s="1"/>
  <c r="AE2418" i="17"/>
  <c r="AO2418" i="17" s="1"/>
  <c r="AL2418" i="17"/>
  <c r="AV2418" i="17" s="1"/>
  <c r="AY2419" i="17"/>
  <c r="AY2425" i="17"/>
  <c r="AE2448" i="17"/>
  <c r="AO2448" i="17" s="1"/>
  <c r="AL2448" i="17"/>
  <c r="AV2448" i="17" s="1"/>
  <c r="AF2448" i="17"/>
  <c r="AP2448" i="17" s="1"/>
  <c r="AD2448" i="17"/>
  <c r="AN2448" i="17" s="1"/>
  <c r="AY2460" i="17"/>
  <c r="BG2460" i="17" s="1"/>
  <c r="BH2460" i="17"/>
  <c r="AH2473" i="17"/>
  <c r="AR2473" i="17" s="1"/>
  <c r="AG2475" i="17"/>
  <c r="AQ2475" i="17" s="1"/>
  <c r="AJ2475" i="17"/>
  <c r="AT2475" i="17" s="1"/>
  <c r="BB2475" i="17" s="1"/>
  <c r="AH2475" i="17"/>
  <c r="AR2475" i="17" s="1"/>
  <c r="AE2475" i="17"/>
  <c r="AO2475" i="17" s="1"/>
  <c r="AD2475" i="17"/>
  <c r="AN2475" i="17" s="1"/>
  <c r="AL2475" i="17"/>
  <c r="AV2475" i="17" s="1"/>
  <c r="BB2477" i="17"/>
  <c r="AG2481" i="17"/>
  <c r="AQ2481" i="17" s="1"/>
  <c r="AI2481" i="17"/>
  <c r="AS2481" i="17" s="1"/>
  <c r="AD2481" i="17"/>
  <c r="AN2481" i="17" s="1"/>
  <c r="AE2481" i="17"/>
  <c r="AO2481" i="17" s="1"/>
  <c r="AL2481" i="17"/>
  <c r="AV2481" i="17" s="1"/>
  <c r="AY2488" i="17"/>
  <c r="BH2500" i="17"/>
  <c r="AZ2500" i="17"/>
  <c r="AY2500" i="17"/>
  <c r="BG2500" i="17" s="1"/>
  <c r="BH2520" i="17"/>
  <c r="AY2520" i="17"/>
  <c r="AK2176" i="17"/>
  <c r="AU2176" i="17" s="1"/>
  <c r="AK2178" i="17"/>
  <c r="AU2178" i="17" s="1"/>
  <c r="AK2180" i="17"/>
  <c r="AU2180" i="17" s="1"/>
  <c r="AK2182" i="17"/>
  <c r="AU2182" i="17" s="1"/>
  <c r="AK2184" i="17"/>
  <c r="AU2184" i="17" s="1"/>
  <c r="AK2186" i="17"/>
  <c r="AU2186" i="17" s="1"/>
  <c r="AK2188" i="17"/>
  <c r="AU2188" i="17" s="1"/>
  <c r="BB2188" i="17" s="1"/>
  <c r="AK2190" i="17"/>
  <c r="AU2190" i="17" s="1"/>
  <c r="AK2192" i="17"/>
  <c r="AU2192" i="17" s="1"/>
  <c r="AK2194" i="17"/>
  <c r="AU2194" i="17" s="1"/>
  <c r="AK2196" i="17"/>
  <c r="AU2196" i="17" s="1"/>
  <c r="AK2198" i="17"/>
  <c r="AU2198" i="17" s="1"/>
  <c r="AK2200" i="17"/>
  <c r="AU2200" i="17" s="1"/>
  <c r="AK2202" i="17"/>
  <c r="AU2202" i="17" s="1"/>
  <c r="BH2202" i="17" s="1"/>
  <c r="AK2204" i="17"/>
  <c r="AU2204" i="17" s="1"/>
  <c r="AK2206" i="17"/>
  <c r="AU2206" i="17" s="1"/>
  <c r="BB2206" i="17" s="1"/>
  <c r="AK2208" i="17"/>
  <c r="AU2208" i="17" s="1"/>
  <c r="AK2210" i="17"/>
  <c r="AU2210" i="17" s="1"/>
  <c r="AK2212" i="17"/>
  <c r="AU2212" i="17" s="1"/>
  <c r="AK2214" i="17"/>
  <c r="AU2214" i="17" s="1"/>
  <c r="BB2214" i="17" s="1"/>
  <c r="AK2216" i="17"/>
  <c r="AU2216" i="17" s="1"/>
  <c r="AK2218" i="17"/>
  <c r="AU2218" i="17" s="1"/>
  <c r="AK2220" i="17"/>
  <c r="AU2220" i="17" s="1"/>
  <c r="BB2220" i="17" s="1"/>
  <c r="AK2222" i="17"/>
  <c r="AU2222" i="17" s="1"/>
  <c r="AK2224" i="17"/>
  <c r="AU2224" i="17" s="1"/>
  <c r="AK2226" i="17"/>
  <c r="AU2226" i="17" s="1"/>
  <c r="AK2228" i="17"/>
  <c r="AU2228" i="17" s="1"/>
  <c r="AK2230" i="17"/>
  <c r="AU2230" i="17" s="1"/>
  <c r="AK2232" i="17"/>
  <c r="AU2232" i="17" s="1"/>
  <c r="BB2232" i="17" s="1"/>
  <c r="AK2234" i="17"/>
  <c r="AU2234" i="17" s="1"/>
  <c r="BC2234" i="17" s="1"/>
  <c r="AK2236" i="17"/>
  <c r="AU2236" i="17" s="1"/>
  <c r="AK2238" i="17"/>
  <c r="AU2238" i="17" s="1"/>
  <c r="AK2240" i="17"/>
  <c r="AU2240" i="17" s="1"/>
  <c r="AK2242" i="17"/>
  <c r="AU2242" i="17" s="1"/>
  <c r="AK2244" i="17"/>
  <c r="AU2244" i="17" s="1"/>
  <c r="AK2246" i="17"/>
  <c r="AU2246" i="17" s="1"/>
  <c r="BB2246" i="17" s="1"/>
  <c r="AK2248" i="17"/>
  <c r="AU2248" i="17" s="1"/>
  <c r="AK2260" i="17"/>
  <c r="AU2260" i="17" s="1"/>
  <c r="BB2260" i="17" s="1"/>
  <c r="AK2262" i="17"/>
  <c r="AU2262" i="17" s="1"/>
  <c r="BB2262" i="17" s="1"/>
  <c r="AK2264" i="17"/>
  <c r="AU2264" i="17" s="1"/>
  <c r="AK2266" i="17"/>
  <c r="AU2266" i="17" s="1"/>
  <c r="AK2268" i="17"/>
  <c r="AU2268" i="17" s="1"/>
  <c r="AK2270" i="17"/>
  <c r="AU2270" i="17" s="1"/>
  <c r="AK2272" i="17"/>
  <c r="AU2272" i="17" s="1"/>
  <c r="AK2274" i="17"/>
  <c r="AU2274" i="17" s="1"/>
  <c r="AK2276" i="17"/>
  <c r="AU2276" i="17" s="1"/>
  <c r="AK2278" i="17"/>
  <c r="AU2278" i="17" s="1"/>
  <c r="BB2278" i="17" s="1"/>
  <c r="AK2280" i="17"/>
  <c r="AU2280" i="17" s="1"/>
  <c r="AK2282" i="17"/>
  <c r="AU2282" i="17" s="1"/>
  <c r="AK2284" i="17"/>
  <c r="AU2284" i="17" s="1"/>
  <c r="AK2286" i="17"/>
  <c r="AU2286" i="17" s="1"/>
  <c r="AK2288" i="17"/>
  <c r="AU2288" i="17" s="1"/>
  <c r="AK2290" i="17"/>
  <c r="AU2290" i="17" s="1"/>
  <c r="AH2296" i="17"/>
  <c r="AR2296" i="17" s="1"/>
  <c r="AI2299" i="17"/>
  <c r="AS2299" i="17" s="1"/>
  <c r="BH2299" i="17" s="1"/>
  <c r="AH2304" i="17"/>
  <c r="AR2304" i="17" s="1"/>
  <c r="AD2305" i="17"/>
  <c r="AN2305" i="17" s="1"/>
  <c r="AL2305" i="17"/>
  <c r="AV2305" i="17" s="1"/>
  <c r="AI2307" i="17"/>
  <c r="AS2307" i="17" s="1"/>
  <c r="AL2310" i="17"/>
  <c r="AV2310" i="17" s="1"/>
  <c r="BB2310" i="17" s="1"/>
  <c r="AK2312" i="17"/>
  <c r="AU2312" i="17" s="1"/>
  <c r="AK2313" i="17"/>
  <c r="AU2313" i="17" s="1"/>
  <c r="AK2315" i="17"/>
  <c r="AU2315" i="17" s="1"/>
  <c r="BB2315" i="17" s="1"/>
  <c r="AK2316" i="17"/>
  <c r="AU2316" i="17" s="1"/>
  <c r="AK2319" i="17"/>
  <c r="AU2319" i="17" s="1"/>
  <c r="AK2320" i="17"/>
  <c r="AU2320" i="17" s="1"/>
  <c r="AK2321" i="17"/>
  <c r="AU2321" i="17" s="1"/>
  <c r="AK2323" i="17"/>
  <c r="AU2323" i="17" s="1"/>
  <c r="AK2324" i="17"/>
  <c r="AU2324" i="17" s="1"/>
  <c r="AK2327" i="17"/>
  <c r="AU2327" i="17" s="1"/>
  <c r="AK2328" i="17"/>
  <c r="AU2328" i="17" s="1"/>
  <c r="AK2329" i="17"/>
  <c r="AU2329" i="17" s="1"/>
  <c r="AK2331" i="17"/>
  <c r="AU2331" i="17" s="1"/>
  <c r="AK2332" i="17"/>
  <c r="AU2332" i="17" s="1"/>
  <c r="AD2338" i="17"/>
  <c r="AN2338" i="17" s="1"/>
  <c r="AJ2338" i="17"/>
  <c r="AT2338" i="17" s="1"/>
  <c r="BB2338" i="17" s="1"/>
  <c r="BH2343" i="17"/>
  <c r="AE2346" i="17"/>
  <c r="AO2346" i="17" s="1"/>
  <c r="BC2346" i="17" s="1"/>
  <c r="AI2347" i="17"/>
  <c r="AS2347" i="17" s="1"/>
  <c r="BH2347" i="17" s="1"/>
  <c r="AD2349" i="17"/>
  <c r="AN2349" i="17" s="1"/>
  <c r="AE2351" i="17"/>
  <c r="AO2351" i="17" s="1"/>
  <c r="AL2351" i="17"/>
  <c r="AV2351" i="17" s="1"/>
  <c r="AF2351" i="17"/>
  <c r="AP2351" i="17" s="1"/>
  <c r="AD2351" i="17"/>
  <c r="AN2351" i="17" s="1"/>
  <c r="AI2352" i="17"/>
  <c r="AS2352" i="17" s="1"/>
  <c r="AL2354" i="17"/>
  <c r="AV2354" i="17" s="1"/>
  <c r="AJ2355" i="17"/>
  <c r="AT2355" i="17" s="1"/>
  <c r="AL2356" i="17"/>
  <c r="AV2356" i="17" s="1"/>
  <c r="AE2359" i="17"/>
  <c r="AO2359" i="17" s="1"/>
  <c r="AI2359" i="17"/>
  <c r="AS2359" i="17" s="1"/>
  <c r="BH2359" i="17" s="1"/>
  <c r="AD2359" i="17"/>
  <c r="AN2359" i="17" s="1"/>
  <c r="AL2365" i="17"/>
  <c r="AV2365" i="17" s="1"/>
  <c r="BB2373" i="17"/>
  <c r="AY2405" i="17"/>
  <c r="BH2445" i="17"/>
  <c r="AY2445" i="17"/>
  <c r="BG2445" i="17" s="1"/>
  <c r="AZ2445" i="17"/>
  <c r="AY2461" i="17"/>
  <c r="BC2467" i="17"/>
  <c r="AX2482" i="17"/>
  <c r="BB2486" i="17"/>
  <c r="BH2514" i="17"/>
  <c r="AY2514" i="17"/>
  <c r="BG2514" i="17" s="1"/>
  <c r="AY2533" i="17"/>
  <c r="AJ2537" i="17"/>
  <c r="AT2537" i="17" s="1"/>
  <c r="AD2537" i="17"/>
  <c r="AN2537" i="17" s="1"/>
  <c r="AL2537" i="17"/>
  <c r="AV2537" i="17" s="1"/>
  <c r="AF2539" i="17"/>
  <c r="AP2539" i="17" s="1"/>
  <c r="AE2539" i="17"/>
  <c r="AO2539" i="17" s="1"/>
  <c r="AD2250" i="17"/>
  <c r="AN2250" i="17" s="1"/>
  <c r="AD2252" i="17"/>
  <c r="AN2252" i="17" s="1"/>
  <c r="AD2254" i="17"/>
  <c r="AN2254" i="17" s="1"/>
  <c r="AD2256" i="17"/>
  <c r="AN2256" i="17" s="1"/>
  <c r="AD2258" i="17"/>
  <c r="AN2258" i="17" s="1"/>
  <c r="AH2292" i="17"/>
  <c r="AR2292" i="17" s="1"/>
  <c r="AD2297" i="17"/>
  <c r="AN2297" i="17" s="1"/>
  <c r="AL2297" i="17"/>
  <c r="AV2297" i="17" s="1"/>
  <c r="AE2300" i="17"/>
  <c r="AO2300" i="17" s="1"/>
  <c r="AX2300" i="17" s="1"/>
  <c r="AE2305" i="17"/>
  <c r="AO2305" i="17" s="1"/>
  <c r="AH2308" i="17"/>
  <c r="AR2308" i="17" s="1"/>
  <c r="AY2308" i="17" s="1"/>
  <c r="BG2308" i="17" s="1"/>
  <c r="AE2310" i="17"/>
  <c r="AO2310" i="17" s="1"/>
  <c r="AZ2310" i="17" s="1"/>
  <c r="AF2310" i="17"/>
  <c r="AP2310" i="17" s="1"/>
  <c r="AD2311" i="17"/>
  <c r="AN2311" i="17" s="1"/>
  <c r="AL2311" i="17"/>
  <c r="AV2311" i="17" s="1"/>
  <c r="AH2312" i="17"/>
  <c r="AR2312" i="17" s="1"/>
  <c r="AZ2314" i="17"/>
  <c r="AX2314" i="17"/>
  <c r="AL2316" i="17"/>
  <c r="AV2316" i="17" s="1"/>
  <c r="AD2318" i="17"/>
  <c r="AN2318" i="17" s="1"/>
  <c r="AH2320" i="17"/>
  <c r="AR2320" i="17" s="1"/>
  <c r="AZ2322" i="17"/>
  <c r="AX2322" i="17"/>
  <c r="AL2324" i="17"/>
  <c r="AV2324" i="17" s="1"/>
  <c r="AD2326" i="17"/>
  <c r="AN2326" i="17" s="1"/>
  <c r="AH2328" i="17"/>
  <c r="AR2328" i="17" s="1"/>
  <c r="AZ2330" i="17"/>
  <c r="AX2330" i="17"/>
  <c r="AL2332" i="17"/>
  <c r="AV2332" i="17" s="1"/>
  <c r="AL2334" i="17"/>
  <c r="AV2334" i="17" s="1"/>
  <c r="AD2334" i="17"/>
  <c r="AN2334" i="17" s="1"/>
  <c r="AL2336" i="17"/>
  <c r="AV2336" i="17" s="1"/>
  <c r="AE2338" i="17"/>
  <c r="AO2338" i="17" s="1"/>
  <c r="AF2338" i="17"/>
  <c r="AP2338" i="17" s="1"/>
  <c r="AK2339" i="17"/>
  <c r="AU2339" i="17" s="1"/>
  <c r="AG2342" i="17"/>
  <c r="AQ2342" i="17" s="1"/>
  <c r="AE2345" i="17"/>
  <c r="AO2345" i="17" s="1"/>
  <c r="AF2345" i="17"/>
  <c r="AP2345" i="17" s="1"/>
  <c r="AD2345" i="17"/>
  <c r="AN2345" i="17" s="1"/>
  <c r="AG2346" i="17"/>
  <c r="AQ2346" i="17" s="1"/>
  <c r="AK2348" i="17"/>
  <c r="AU2348" i="17" s="1"/>
  <c r="AF2349" i="17"/>
  <c r="AP2349" i="17" s="1"/>
  <c r="AI2356" i="17"/>
  <c r="AS2356" i="17" s="1"/>
  <c r="AF2359" i="17"/>
  <c r="AP2359" i="17" s="1"/>
  <c r="AJ2360" i="17"/>
  <c r="AT2360" i="17" s="1"/>
  <c r="BB2360" i="17" s="1"/>
  <c r="AH2360" i="17"/>
  <c r="AR2360" i="17" s="1"/>
  <c r="AD2360" i="17"/>
  <c r="AN2360" i="17" s="1"/>
  <c r="AK2361" i="17"/>
  <c r="AU2361" i="17" s="1"/>
  <c r="AI2364" i="17"/>
  <c r="AS2364" i="17" s="1"/>
  <c r="AH2365" i="17"/>
  <c r="AR2365" i="17" s="1"/>
  <c r="AL2366" i="17"/>
  <c r="AV2366" i="17" s="1"/>
  <c r="AJ2370" i="17"/>
  <c r="AT2370" i="17" s="1"/>
  <c r="AF2370" i="17"/>
  <c r="AP2370" i="17" s="1"/>
  <c r="AD2370" i="17"/>
  <c r="AN2370" i="17" s="1"/>
  <c r="AL2370" i="17"/>
  <c r="AV2370" i="17" s="1"/>
  <c r="AY2373" i="17"/>
  <c r="BG2373" i="17" s="1"/>
  <c r="AE2384" i="17"/>
  <c r="AO2384" i="17" s="1"/>
  <c r="AJ2384" i="17"/>
  <c r="AT2384" i="17" s="1"/>
  <c r="BB2384" i="17" s="1"/>
  <c r="AH2384" i="17"/>
  <c r="AR2384" i="17" s="1"/>
  <c r="AF2384" i="17"/>
  <c r="AP2384" i="17" s="1"/>
  <c r="AD2384" i="17"/>
  <c r="AN2384" i="17" s="1"/>
  <c r="AK2388" i="17"/>
  <c r="AU2388" i="17" s="1"/>
  <c r="AY2389" i="17"/>
  <c r="AF2396" i="17"/>
  <c r="AP2396" i="17" s="1"/>
  <c r="AY2397" i="17"/>
  <c r="BG2397" i="17" s="1"/>
  <c r="BH2397" i="17"/>
  <c r="AE2401" i="17"/>
  <c r="AO2401" i="17" s="1"/>
  <c r="AF2401" i="17"/>
  <c r="AP2401" i="17" s="1"/>
  <c r="AD2401" i="17"/>
  <c r="AN2401" i="17" s="1"/>
  <c r="AJ2406" i="17"/>
  <c r="AT2406" i="17" s="1"/>
  <c r="AD2406" i="17"/>
  <c r="AN2406" i="17" s="1"/>
  <c r="AH2406" i="17"/>
  <c r="AR2406" i="17" s="1"/>
  <c r="AK2406" i="17"/>
  <c r="AU2406" i="17" s="1"/>
  <c r="AL2406" i="17"/>
  <c r="AV2406" i="17" s="1"/>
  <c r="AL2412" i="17"/>
  <c r="AV2412" i="17" s="1"/>
  <c r="AE2412" i="17"/>
  <c r="AO2412" i="17" s="1"/>
  <c r="AF2416" i="17"/>
  <c r="AP2416" i="17" s="1"/>
  <c r="AY2421" i="17"/>
  <c r="BB2421" i="17"/>
  <c r="BB2424" i="17"/>
  <c r="BH2439" i="17"/>
  <c r="AY2439" i="17"/>
  <c r="AK2450" i="17"/>
  <c r="AU2450" i="17" s="1"/>
  <c r="AE2450" i="17"/>
  <c r="AO2450" i="17" s="1"/>
  <c r="AD2450" i="17"/>
  <c r="AN2450" i="17" s="1"/>
  <c r="AE2466" i="17"/>
  <c r="AO2466" i="17" s="1"/>
  <c r="AG2477" i="17"/>
  <c r="AQ2477" i="17" s="1"/>
  <c r="AH2477" i="17"/>
  <c r="AR2477" i="17" s="1"/>
  <c r="AE2477" i="17"/>
  <c r="AO2477" i="17" s="1"/>
  <c r="AD2477" i="17"/>
  <c r="AN2477" i="17" s="1"/>
  <c r="AL2477" i="17"/>
  <c r="AV2477" i="17" s="1"/>
  <c r="BH2498" i="17"/>
  <c r="AY2498" i="17"/>
  <c r="BG2498" i="17" s="1"/>
  <c r="AJ2354" i="17"/>
  <c r="AT2354" i="17" s="1"/>
  <c r="BB2354" i="17" s="1"/>
  <c r="AE2357" i="17"/>
  <c r="AO2357" i="17" s="1"/>
  <c r="AL2357" i="17"/>
  <c r="AV2357" i="17" s="1"/>
  <c r="AD2357" i="17"/>
  <c r="AN2357" i="17" s="1"/>
  <c r="AD2358" i="17"/>
  <c r="AN2358" i="17" s="1"/>
  <c r="AH2358" i="17"/>
  <c r="AR2358" i="17" s="1"/>
  <c r="AK2359" i="17"/>
  <c r="AU2359" i="17" s="1"/>
  <c r="BB2359" i="17" s="1"/>
  <c r="AK2360" i="17"/>
  <c r="AU2360" i="17" s="1"/>
  <c r="AI2362" i="17"/>
  <c r="AS2362" i="17" s="1"/>
  <c r="AG2364" i="17"/>
  <c r="AQ2364" i="17" s="1"/>
  <c r="AF2366" i="17"/>
  <c r="AP2366" i="17" s="1"/>
  <c r="AE2367" i="17"/>
  <c r="AO2367" i="17" s="1"/>
  <c r="AL2367" i="17"/>
  <c r="AV2367" i="17" s="1"/>
  <c r="AD2367" i="17"/>
  <c r="AN2367" i="17" s="1"/>
  <c r="AK2369" i="17"/>
  <c r="AU2369" i="17" s="1"/>
  <c r="AE2370" i="17"/>
  <c r="AO2370" i="17" s="1"/>
  <c r="AY2372" i="17"/>
  <c r="BG2372" i="17" s="1"/>
  <c r="AI2376" i="17"/>
  <c r="AS2376" i="17" s="1"/>
  <c r="AI2380" i="17"/>
  <c r="AS2380" i="17" s="1"/>
  <c r="AE2381" i="17"/>
  <c r="AO2381" i="17" s="1"/>
  <c r="AF2381" i="17"/>
  <c r="AP2381" i="17" s="1"/>
  <c r="AL2381" i="17"/>
  <c r="AV2381" i="17" s="1"/>
  <c r="AD2381" i="17"/>
  <c r="AN2381" i="17" s="1"/>
  <c r="AI2388" i="17"/>
  <c r="AS2388" i="17" s="1"/>
  <c r="AJ2390" i="17"/>
  <c r="AT2390" i="17" s="1"/>
  <c r="BB2390" i="17" s="1"/>
  <c r="AD2390" i="17"/>
  <c r="AN2390" i="17" s="1"/>
  <c r="AE2390" i="17"/>
  <c r="AO2390" i="17" s="1"/>
  <c r="AK2390" i="17"/>
  <c r="AU2390" i="17" s="1"/>
  <c r="AL2390" i="17"/>
  <c r="AV2390" i="17" s="1"/>
  <c r="AY2391" i="17"/>
  <c r="BG2391" i="17" s="1"/>
  <c r="BH2391" i="17"/>
  <c r="AK2396" i="17"/>
  <c r="AU2396" i="17" s="1"/>
  <c r="AL2402" i="17"/>
  <c r="AV2402" i="17" s="1"/>
  <c r="BB2402" i="17" s="1"/>
  <c r="BB2403" i="17"/>
  <c r="AY2404" i="17"/>
  <c r="AH2410" i="17"/>
  <c r="AR2410" i="17" s="1"/>
  <c r="BB2427" i="17"/>
  <c r="BB2429" i="17"/>
  <c r="AL2434" i="17"/>
  <c r="AV2434" i="17" s="1"/>
  <c r="AF2434" i="17"/>
  <c r="AP2434" i="17" s="1"/>
  <c r="AY2438" i="17"/>
  <c r="AY2440" i="17"/>
  <c r="AY2447" i="17"/>
  <c r="AI2448" i="17"/>
  <c r="AS2448" i="17" s="1"/>
  <c r="AK2458" i="17"/>
  <c r="AU2458" i="17" s="1"/>
  <c r="AL2458" i="17"/>
  <c r="AV2458" i="17" s="1"/>
  <c r="AD2458" i="17"/>
  <c r="AN2458" i="17" s="1"/>
  <c r="AE2472" i="17"/>
  <c r="AO2472" i="17" s="1"/>
  <c r="AF2472" i="17"/>
  <c r="AP2472" i="17" s="1"/>
  <c r="AD2472" i="17"/>
  <c r="AN2472" i="17" s="1"/>
  <c r="AY2476" i="17"/>
  <c r="BB2482" i="17"/>
  <c r="AI2503" i="17"/>
  <c r="AS2503" i="17" s="1"/>
  <c r="AJ2503" i="17"/>
  <c r="AT2503" i="17" s="1"/>
  <c r="AD2503" i="17"/>
  <c r="AN2503" i="17" s="1"/>
  <c r="AL2503" i="17"/>
  <c r="AV2503" i="17" s="1"/>
  <c r="BG2504" i="17"/>
  <c r="AF2511" i="17"/>
  <c r="AP2511" i="17" s="1"/>
  <c r="AE2511" i="17"/>
  <c r="AO2511" i="17" s="1"/>
  <c r="AK2511" i="17"/>
  <c r="AU2511" i="17" s="1"/>
  <c r="AJ2511" i="17"/>
  <c r="AT2511" i="17" s="1"/>
  <c r="AE2537" i="17"/>
  <c r="AO2537" i="17" s="1"/>
  <c r="BC2538" i="17"/>
  <c r="AX2538" i="17"/>
  <c r="AZ2538" i="17"/>
  <c r="AG2316" i="17"/>
  <c r="AQ2316" i="17" s="1"/>
  <c r="AG2324" i="17"/>
  <c r="AQ2324" i="17" s="1"/>
  <c r="AG2332" i="17"/>
  <c r="AQ2332" i="17" s="1"/>
  <c r="AI2335" i="17"/>
  <c r="AS2335" i="17" s="1"/>
  <c r="AI2338" i="17"/>
  <c r="AS2338" i="17" s="1"/>
  <c r="AF2340" i="17"/>
  <c r="AP2340" i="17" s="1"/>
  <c r="AL2346" i="17"/>
  <c r="AV2346" i="17" s="1"/>
  <c r="AI2348" i="17"/>
  <c r="AS2348" i="17" s="1"/>
  <c r="AI2350" i="17"/>
  <c r="AS2350" i="17" s="1"/>
  <c r="AD2354" i="17"/>
  <c r="AN2354" i="17" s="1"/>
  <c r="AG2356" i="17"/>
  <c r="AQ2356" i="17" s="1"/>
  <c r="AF2357" i="17"/>
  <c r="AP2357" i="17" s="1"/>
  <c r="AE2358" i="17"/>
  <c r="AO2358" i="17" s="1"/>
  <c r="AL2360" i="17"/>
  <c r="AV2360" i="17" s="1"/>
  <c r="AI2363" i="17"/>
  <c r="AS2363" i="17" s="1"/>
  <c r="BH2363" i="17" s="1"/>
  <c r="AL2363" i="17"/>
  <c r="AV2363" i="17" s="1"/>
  <c r="BB2363" i="17" s="1"/>
  <c r="AF2367" i="17"/>
  <c r="AP2367" i="17" s="1"/>
  <c r="AE2368" i="17"/>
  <c r="AO2368" i="17" s="1"/>
  <c r="AX2368" i="17" s="1"/>
  <c r="AD2374" i="17"/>
  <c r="AN2374" i="17" s="1"/>
  <c r="AE2374" i="17"/>
  <c r="AO2374" i="17" s="1"/>
  <c r="AL2374" i="17"/>
  <c r="AV2374" i="17" s="1"/>
  <c r="AD2377" i="17"/>
  <c r="AN2377" i="17" s="1"/>
  <c r="AG2384" i="17"/>
  <c r="AQ2384" i="17" s="1"/>
  <c r="AK2385" i="17"/>
  <c r="AU2385" i="17" s="1"/>
  <c r="BB2385" i="17" s="1"/>
  <c r="AG2392" i="17"/>
  <c r="AQ2392" i="17" s="1"/>
  <c r="AI2394" i="17"/>
  <c r="AS2394" i="17" s="1"/>
  <c r="AF2398" i="17"/>
  <c r="AP2398" i="17" s="1"/>
  <c r="AE2399" i="17"/>
  <c r="AO2399" i="17" s="1"/>
  <c r="AL2399" i="17"/>
  <c r="AV2399" i="17" s="1"/>
  <c r="AD2399" i="17"/>
  <c r="AN2399" i="17" s="1"/>
  <c r="AG2401" i="17"/>
  <c r="AQ2401" i="17" s="1"/>
  <c r="AY2401" i="17" s="1"/>
  <c r="BG2401" i="17" s="1"/>
  <c r="AE2402" i="17"/>
  <c r="AO2402" i="17" s="1"/>
  <c r="AD2402" i="17"/>
  <c r="AN2402" i="17" s="1"/>
  <c r="AE2405" i="17"/>
  <c r="AO2405" i="17" s="1"/>
  <c r="AF2405" i="17"/>
  <c r="AP2405" i="17" s="1"/>
  <c r="AD2405" i="17"/>
  <c r="AN2405" i="17" s="1"/>
  <c r="AH2408" i="17"/>
  <c r="AR2408" i="17" s="1"/>
  <c r="AF2408" i="17"/>
  <c r="AP2408" i="17" s="1"/>
  <c r="AY2417" i="17"/>
  <c r="BB2423" i="17"/>
  <c r="BG2423" i="17" s="1"/>
  <c r="BB2437" i="17"/>
  <c r="AY2441" i="17"/>
  <c r="AI2444" i="17"/>
  <c r="AS2444" i="17" s="1"/>
  <c r="AE2452" i="17"/>
  <c r="AO2452" i="17" s="1"/>
  <c r="AL2452" i="17"/>
  <c r="AV2452" i="17" s="1"/>
  <c r="AD2452" i="17"/>
  <c r="AN2452" i="17" s="1"/>
  <c r="AF2458" i="17"/>
  <c r="AP2458" i="17" s="1"/>
  <c r="AE2458" i="17"/>
  <c r="AO2458" i="17" s="1"/>
  <c r="AY2468" i="17"/>
  <c r="BG2468" i="17" s="1"/>
  <c r="AG2474" i="17"/>
  <c r="AQ2474" i="17" s="1"/>
  <c r="AY2494" i="17"/>
  <c r="AZ2494" i="17"/>
  <c r="AL2505" i="17"/>
  <c r="AV2505" i="17" s="1"/>
  <c r="AJ2543" i="17"/>
  <c r="AT2543" i="17" s="1"/>
  <c r="AH2543" i="17"/>
  <c r="AR2543" i="17" s="1"/>
  <c r="AD2543" i="17"/>
  <c r="AN2543" i="17" s="1"/>
  <c r="AL2543" i="17"/>
  <c r="AV2543" i="17" s="1"/>
  <c r="BB2519" i="17"/>
  <c r="AY2535" i="17"/>
  <c r="AY2547" i="17"/>
  <c r="BG2547" i="17" s="1"/>
  <c r="AG2493" i="17"/>
  <c r="AQ2493" i="17" s="1"/>
  <c r="AI2493" i="17"/>
  <c r="AS2493" i="17" s="1"/>
  <c r="AJ2493" i="17"/>
  <c r="AT2493" i="17" s="1"/>
  <c r="AL2493" i="17"/>
  <c r="AV2493" i="17" s="1"/>
  <c r="AG2312" i="17"/>
  <c r="AQ2312" i="17" s="1"/>
  <c r="AG2320" i="17"/>
  <c r="AQ2320" i="17" s="1"/>
  <c r="AG2328" i="17"/>
  <c r="AQ2328" i="17" s="1"/>
  <c r="AE2335" i="17"/>
  <c r="AO2335" i="17" s="1"/>
  <c r="AH2336" i="17"/>
  <c r="AR2336" i="17" s="1"/>
  <c r="AG2339" i="17"/>
  <c r="AQ2339" i="17" s="1"/>
  <c r="AD2344" i="17"/>
  <c r="AN2344" i="17" s="1"/>
  <c r="AG2352" i="17"/>
  <c r="AQ2352" i="17" s="1"/>
  <c r="AK2353" i="17"/>
  <c r="AU2353" i="17" s="1"/>
  <c r="BB2353" i="17" s="1"/>
  <c r="AI2358" i="17"/>
  <c r="AS2358" i="17" s="1"/>
  <c r="AF2362" i="17"/>
  <c r="AP2362" i="17" s="1"/>
  <c r="AD2363" i="17"/>
  <c r="AN2363" i="17" s="1"/>
  <c r="AK2365" i="17"/>
  <c r="AU2365" i="17" s="1"/>
  <c r="BB2365" i="17" s="1"/>
  <c r="AH2369" i="17"/>
  <c r="AR2369" i="17" s="1"/>
  <c r="AH2372" i="17"/>
  <c r="AR2372" i="17" s="1"/>
  <c r="BH2372" i="17" s="1"/>
  <c r="AD2372" i="17"/>
  <c r="AN2372" i="17" s="1"/>
  <c r="BH2375" i="17"/>
  <c r="AY2375" i="17"/>
  <c r="BG2375" i="17" s="1"/>
  <c r="AD2378" i="17"/>
  <c r="AN2378" i="17" s="1"/>
  <c r="AH2378" i="17"/>
  <c r="AR2378" i="17" s="1"/>
  <c r="AL2378" i="17"/>
  <c r="AV2378" i="17" s="1"/>
  <c r="BB2378" i="17" s="1"/>
  <c r="AJ2381" i="17"/>
  <c r="AT2381" i="17" s="1"/>
  <c r="AE2383" i="17"/>
  <c r="AO2383" i="17" s="1"/>
  <c r="AL2383" i="17"/>
  <c r="AV2383" i="17" s="1"/>
  <c r="BH2383" i="17" s="1"/>
  <c r="AF2383" i="17"/>
  <c r="AP2383" i="17" s="1"/>
  <c r="AD2383" i="17"/>
  <c r="AN2383" i="17" s="1"/>
  <c r="BB2391" i="17"/>
  <c r="AK2392" i="17"/>
  <c r="AU2392" i="17" s="1"/>
  <c r="AH2393" i="17"/>
  <c r="AR2393" i="17" s="1"/>
  <c r="AY2393" i="17" s="1"/>
  <c r="AE2397" i="17"/>
  <c r="AO2397" i="17" s="1"/>
  <c r="AF2397" i="17"/>
  <c r="AP2397" i="17" s="1"/>
  <c r="AD2397" i="17"/>
  <c r="AN2397" i="17" s="1"/>
  <c r="AF2414" i="17"/>
  <c r="AP2414" i="17" s="1"/>
  <c r="AH2426" i="17"/>
  <c r="AR2426" i="17" s="1"/>
  <c r="AD2426" i="17"/>
  <c r="AN2426" i="17" s="1"/>
  <c r="AE2426" i="17"/>
  <c r="AO2426" i="17" s="1"/>
  <c r="AL2426" i="17"/>
  <c r="AV2426" i="17" s="1"/>
  <c r="AE2428" i="17"/>
  <c r="AO2428" i="17" s="1"/>
  <c r="AF2428" i="17"/>
  <c r="AP2428" i="17" s="1"/>
  <c r="AL2428" i="17"/>
  <c r="AV2428" i="17" s="1"/>
  <c r="AD2428" i="17"/>
  <c r="AN2428" i="17" s="1"/>
  <c r="AK2430" i="17"/>
  <c r="AU2430" i="17" s="1"/>
  <c r="AK2438" i="17"/>
  <c r="AU2438" i="17" s="1"/>
  <c r="AH2440" i="17"/>
  <c r="AR2440" i="17" s="1"/>
  <c r="AJ2440" i="17"/>
  <c r="AT2440" i="17" s="1"/>
  <c r="AK2440" i="17"/>
  <c r="AU2440" i="17" s="1"/>
  <c r="AF2440" i="17"/>
  <c r="AP2440" i="17" s="1"/>
  <c r="AD2440" i="17"/>
  <c r="AN2440" i="17" s="1"/>
  <c r="AE2444" i="17"/>
  <c r="AO2444" i="17" s="1"/>
  <c r="AL2444" i="17"/>
  <c r="AV2444" i="17" s="1"/>
  <c r="AD2444" i="17"/>
  <c r="AN2444" i="17" s="1"/>
  <c r="AD2446" i="17"/>
  <c r="AN2446" i="17" s="1"/>
  <c r="BB2461" i="17"/>
  <c r="BC2492" i="17"/>
  <c r="AZ2492" i="17"/>
  <c r="AX2492" i="17"/>
  <c r="AE2493" i="17"/>
  <c r="AO2493" i="17" s="1"/>
  <c r="AD2493" i="17"/>
  <c r="AN2493" i="17" s="1"/>
  <c r="BB2498" i="17"/>
  <c r="AD2499" i="17"/>
  <c r="AN2499" i="17" s="1"/>
  <c r="BH2504" i="17"/>
  <c r="BH2508" i="17"/>
  <c r="AY2508" i="17"/>
  <c r="BG2508" i="17" s="1"/>
  <c r="AK2317" i="17"/>
  <c r="AU2317" i="17" s="1"/>
  <c r="AK2325" i="17"/>
  <c r="AU2325" i="17" s="1"/>
  <c r="AK2333" i="17"/>
  <c r="AU2333" i="17" s="1"/>
  <c r="AJ2334" i="17"/>
  <c r="AT2334" i="17" s="1"/>
  <c r="AE2341" i="17"/>
  <c r="AO2341" i="17" s="1"/>
  <c r="AD2341" i="17"/>
  <c r="AN2341" i="17" s="1"/>
  <c r="AE2344" i="17"/>
  <c r="AO2344" i="17" s="1"/>
  <c r="AI2346" i="17"/>
  <c r="AS2346" i="17" s="1"/>
  <c r="AK2347" i="17"/>
  <c r="AU2347" i="17" s="1"/>
  <c r="AF2350" i="17"/>
  <c r="AP2350" i="17" s="1"/>
  <c r="AZ2350" i="17" s="1"/>
  <c r="AK2351" i="17"/>
  <c r="AU2351" i="17" s="1"/>
  <c r="BB2351" i="17" s="1"/>
  <c r="AK2357" i="17"/>
  <c r="AU2357" i="17" s="1"/>
  <c r="AI2360" i="17"/>
  <c r="AS2360" i="17" s="1"/>
  <c r="AF2363" i="17"/>
  <c r="AP2363" i="17" s="1"/>
  <c r="AD2364" i="17"/>
  <c r="AN2364" i="17" s="1"/>
  <c r="AJ2366" i="17"/>
  <c r="AT2366" i="17" s="1"/>
  <c r="AF2372" i="17"/>
  <c r="AP2372" i="17" s="1"/>
  <c r="AI2374" i="17"/>
  <c r="AS2374" i="17" s="1"/>
  <c r="AG2376" i="17"/>
  <c r="AQ2376" i="17" s="1"/>
  <c r="AE2378" i="17"/>
  <c r="AO2378" i="17" s="1"/>
  <c r="AG2380" i="17"/>
  <c r="AQ2380" i="17" s="1"/>
  <c r="AK2381" i="17"/>
  <c r="AU2381" i="17" s="1"/>
  <c r="BH2381" i="17" s="1"/>
  <c r="AH2385" i="17"/>
  <c r="AR2385" i="17" s="1"/>
  <c r="AY2385" i="17" s="1"/>
  <c r="BG2385" i="17" s="1"/>
  <c r="AH2386" i="17"/>
  <c r="AR2386" i="17" s="1"/>
  <c r="AD2386" i="17"/>
  <c r="AN2386" i="17" s="1"/>
  <c r="AG2388" i="17"/>
  <c r="AQ2388" i="17" s="1"/>
  <c r="AF2394" i="17"/>
  <c r="AP2394" i="17" s="1"/>
  <c r="AI2396" i="17"/>
  <c r="AS2396" i="17" s="1"/>
  <c r="AY2400" i="17"/>
  <c r="BG2400" i="17" s="1"/>
  <c r="BH2404" i="17"/>
  <c r="BB2405" i="17"/>
  <c r="AI2408" i="17"/>
  <c r="AS2408" i="17" s="1"/>
  <c r="AD2410" i="17"/>
  <c r="AN2410" i="17" s="1"/>
  <c r="AJ2410" i="17"/>
  <c r="AT2410" i="17" s="1"/>
  <c r="AL2410" i="17"/>
  <c r="AV2410" i="17" s="1"/>
  <c r="AH2412" i="17"/>
  <c r="AR2412" i="17" s="1"/>
  <c r="AD2412" i="17"/>
  <c r="AN2412" i="17" s="1"/>
  <c r="AG2416" i="17"/>
  <c r="AQ2416" i="17" s="1"/>
  <c r="AE2430" i="17"/>
  <c r="AO2430" i="17" s="1"/>
  <c r="AL2430" i="17"/>
  <c r="AV2430" i="17" s="1"/>
  <c r="AD2430" i="17"/>
  <c r="AN2430" i="17" s="1"/>
  <c r="AE2436" i="17"/>
  <c r="AO2436" i="17" s="1"/>
  <c r="AK2436" i="17"/>
  <c r="AU2436" i="17" s="1"/>
  <c r="AD2436" i="17"/>
  <c r="AN2436" i="17" s="1"/>
  <c r="AD2438" i="17"/>
  <c r="AN2438" i="17" s="1"/>
  <c r="AK2442" i="17"/>
  <c r="AU2442" i="17" s="1"/>
  <c r="AE2442" i="17"/>
  <c r="AO2442" i="17" s="1"/>
  <c r="AL2442" i="17"/>
  <c r="AV2442" i="17" s="1"/>
  <c r="AD2442" i="17"/>
  <c r="AN2442" i="17" s="1"/>
  <c r="AF2444" i="17"/>
  <c r="AP2444" i="17" s="1"/>
  <c r="BH2451" i="17"/>
  <c r="AY2451" i="17"/>
  <c r="BH2453" i="17"/>
  <c r="AY2453" i="17"/>
  <c r="AZ2453" i="17"/>
  <c r="AZ2490" i="17"/>
  <c r="AY2490" i="17"/>
  <c r="AX2506" i="17"/>
  <c r="AZ2506" i="17"/>
  <c r="BC2529" i="17"/>
  <c r="AD2539" i="17"/>
  <c r="AN2539" i="17" s="1"/>
  <c r="AK2418" i="17"/>
  <c r="AU2418" i="17" s="1"/>
  <c r="BB2418" i="17" s="1"/>
  <c r="AH2420" i="17"/>
  <c r="AR2420" i="17" s="1"/>
  <c r="BH2420" i="17" s="1"/>
  <c r="AK2420" i="17"/>
  <c r="AU2420" i="17" s="1"/>
  <c r="BB2420" i="17" s="1"/>
  <c r="AD2420" i="17"/>
  <c r="AN2420" i="17" s="1"/>
  <c r="AF2424" i="17"/>
  <c r="AP2424" i="17" s="1"/>
  <c r="AI2430" i="17"/>
  <c r="AS2430" i="17" s="1"/>
  <c r="AH2432" i="17"/>
  <c r="AR2432" i="17" s="1"/>
  <c r="BH2432" i="17" s="1"/>
  <c r="AJ2432" i="17"/>
  <c r="AT2432" i="17" s="1"/>
  <c r="BB2432" i="17" s="1"/>
  <c r="AK2432" i="17"/>
  <c r="AU2432" i="17" s="1"/>
  <c r="AY2433" i="17"/>
  <c r="AG2434" i="17"/>
  <c r="AQ2434" i="17" s="1"/>
  <c r="AI2436" i="17"/>
  <c r="AS2436" i="17" s="1"/>
  <c r="AE2440" i="17"/>
  <c r="AO2440" i="17" s="1"/>
  <c r="AI2450" i="17"/>
  <c r="AS2450" i="17" s="1"/>
  <c r="AG2456" i="17"/>
  <c r="AQ2456" i="17" s="1"/>
  <c r="AD2462" i="17"/>
  <c r="AN2462" i="17" s="1"/>
  <c r="AY2463" i="17"/>
  <c r="AI2464" i="17"/>
  <c r="AS2464" i="17" s="1"/>
  <c r="AG2466" i="17"/>
  <c r="AQ2466" i="17" s="1"/>
  <c r="AH2471" i="17"/>
  <c r="AR2471" i="17" s="1"/>
  <c r="AY2471" i="17" s="1"/>
  <c r="AH2474" i="17"/>
  <c r="AR2474" i="17" s="1"/>
  <c r="AK2474" i="17"/>
  <c r="AU2474" i="17" s="1"/>
  <c r="AD2474" i="17"/>
  <c r="AN2474" i="17" s="1"/>
  <c r="BB2491" i="17"/>
  <c r="BH2512" i="17"/>
  <c r="AY2512" i="17"/>
  <c r="BG2512" i="17" s="1"/>
  <c r="AZ2512" i="17"/>
  <c r="AD2524" i="17"/>
  <c r="AN2524" i="17" s="1"/>
  <c r="AK2539" i="17"/>
  <c r="AU2539" i="17" s="1"/>
  <c r="BH2540" i="17"/>
  <c r="AY2540" i="17"/>
  <c r="BG2540" i="17" s="1"/>
  <c r="AH2549" i="17"/>
  <c r="AR2549" i="17" s="1"/>
  <c r="AJ2549" i="17"/>
  <c r="AT2549" i="17" s="1"/>
  <c r="BB2549" i="17" s="1"/>
  <c r="AD2549" i="17"/>
  <c r="AN2549" i="17" s="1"/>
  <c r="AL2549" i="17"/>
  <c r="AV2549" i="17" s="1"/>
  <c r="AF2378" i="17"/>
  <c r="AP2378" i="17" s="1"/>
  <c r="AK2380" i="17"/>
  <c r="AU2380" i="17" s="1"/>
  <c r="AF2382" i="17"/>
  <c r="AP2382" i="17" s="1"/>
  <c r="AI2383" i="17"/>
  <c r="AS2383" i="17" s="1"/>
  <c r="AK2384" i="17"/>
  <c r="AU2384" i="17" s="1"/>
  <c r="AE2389" i="17"/>
  <c r="AO2389" i="17" s="1"/>
  <c r="AF2389" i="17"/>
  <c r="AP2389" i="17" s="1"/>
  <c r="AD2389" i="17"/>
  <c r="AN2389" i="17" s="1"/>
  <c r="AH2392" i="17"/>
  <c r="AR2392" i="17" s="1"/>
  <c r="BH2395" i="17"/>
  <c r="AH2396" i="17"/>
  <c r="AR2396" i="17" s="1"/>
  <c r="AD2396" i="17"/>
  <c r="AN2396" i="17" s="1"/>
  <c r="AD2400" i="17"/>
  <c r="AN2400" i="17" s="1"/>
  <c r="AD2404" i="17"/>
  <c r="AN2404" i="17" s="1"/>
  <c r="AG2412" i="17"/>
  <c r="AQ2412" i="17" s="1"/>
  <c r="AH2418" i="17"/>
  <c r="AR2418" i="17" s="1"/>
  <c r="AD2418" i="17"/>
  <c r="AN2418" i="17" s="1"/>
  <c r="BB2419" i="17"/>
  <c r="AE2420" i="17"/>
  <c r="AO2420" i="17" s="1"/>
  <c r="AF2422" i="17"/>
  <c r="AP2422" i="17" s="1"/>
  <c r="AG2424" i="17"/>
  <c r="AQ2424" i="17" s="1"/>
  <c r="AI2428" i="17"/>
  <c r="AS2428" i="17" s="1"/>
  <c r="AY2428" i="17" s="1"/>
  <c r="AE2432" i="17"/>
  <c r="AO2432" i="17" s="1"/>
  <c r="AD2432" i="17"/>
  <c r="AN2432" i="17" s="1"/>
  <c r="AI2442" i="17"/>
  <c r="AS2442" i="17" s="1"/>
  <c r="AK2446" i="17"/>
  <c r="AU2446" i="17" s="1"/>
  <c r="AG2448" i="17"/>
  <c r="AQ2448" i="17" s="1"/>
  <c r="AD2454" i="17"/>
  <c r="AN2454" i="17" s="1"/>
  <c r="BH2455" i="17"/>
  <c r="AY2455" i="17"/>
  <c r="BB2459" i="17"/>
  <c r="AD2460" i="17"/>
  <c r="AN2460" i="17" s="1"/>
  <c r="AF2462" i="17"/>
  <c r="AP2462" i="17" s="1"/>
  <c r="AY2465" i="17"/>
  <c r="AD2468" i="17"/>
  <c r="AN2468" i="17" s="1"/>
  <c r="AJ2473" i="17"/>
  <c r="AT2473" i="17" s="1"/>
  <c r="BB2473" i="17" s="1"/>
  <c r="AE2474" i="17"/>
  <c r="AO2474" i="17" s="1"/>
  <c r="AF2479" i="17"/>
  <c r="AP2479" i="17" s="1"/>
  <c r="AJ2479" i="17"/>
  <c r="AT2479" i="17" s="1"/>
  <c r="AH2479" i="17"/>
  <c r="AR2479" i="17" s="1"/>
  <c r="AF2481" i="17"/>
  <c r="AP2481" i="17" s="1"/>
  <c r="AD2487" i="17"/>
  <c r="AN2487" i="17" s="1"/>
  <c r="AX2494" i="17"/>
  <c r="AG2497" i="17"/>
  <c r="AQ2497" i="17" s="1"/>
  <c r="AI2497" i="17"/>
  <c r="AS2497" i="17" s="1"/>
  <c r="AJ2497" i="17"/>
  <c r="AT2497" i="17" s="1"/>
  <c r="BB2497" i="17" s="1"/>
  <c r="AE2497" i="17"/>
  <c r="AO2497" i="17" s="1"/>
  <c r="AD2497" i="17"/>
  <c r="AN2497" i="17" s="1"/>
  <c r="AI2499" i="17"/>
  <c r="AS2499" i="17" s="1"/>
  <c r="AJ2499" i="17"/>
  <c r="AT2499" i="17" s="1"/>
  <c r="AL2499" i="17"/>
  <c r="AV2499" i="17" s="1"/>
  <c r="AK2503" i="17"/>
  <c r="AU2503" i="17" s="1"/>
  <c r="BH2518" i="17"/>
  <c r="AY2518" i="17"/>
  <c r="BC2518" i="17"/>
  <c r="AJ2524" i="17"/>
  <c r="AT2524" i="17" s="1"/>
  <c r="BB2536" i="17"/>
  <c r="AF2537" i="17"/>
  <c r="AP2537" i="17" s="1"/>
  <c r="BB2538" i="17"/>
  <c r="AY2544" i="17"/>
  <c r="BC2545" i="17"/>
  <c r="AZ2545" i="17"/>
  <c r="AX2545" i="17"/>
  <c r="AK2549" i="17"/>
  <c r="AU2549" i="17" s="1"/>
  <c r="BH2524" i="17"/>
  <c r="AY2524" i="17"/>
  <c r="BH2532" i="17"/>
  <c r="AY2532" i="17"/>
  <c r="BG2532" i="17" s="1"/>
  <c r="BH2556" i="17"/>
  <c r="AY2556" i="17"/>
  <c r="BG2556" i="17" s="1"/>
  <c r="BG2552" i="17"/>
  <c r="BH2529" i="17"/>
  <c r="AJ2541" i="17"/>
  <c r="AT2541" i="17" s="1"/>
  <c r="BB2541" i="17" s="1"/>
  <c r="AE2541" i="17"/>
  <c r="AO2541" i="17" s="1"/>
  <c r="AH2541" i="17"/>
  <c r="AR2541" i="17" s="1"/>
  <c r="AE2543" i="17"/>
  <c r="AO2543" i="17" s="1"/>
  <c r="AY2545" i="17"/>
  <c r="BG2545" i="17" s="1"/>
  <c r="BH2545" i="17"/>
  <c r="BH2564" i="17"/>
  <c r="AY2564" i="17"/>
  <c r="BG2564" i="17" s="1"/>
  <c r="AH2456" i="17"/>
  <c r="AR2456" i="17" s="1"/>
  <c r="AJ2456" i="17"/>
  <c r="AT2456" i="17" s="1"/>
  <c r="AK2456" i="17"/>
  <c r="AU2456" i="17" s="1"/>
  <c r="AY2457" i="17"/>
  <c r="AG2458" i="17"/>
  <c r="AQ2458" i="17" s="1"/>
  <c r="AD2471" i="17"/>
  <c r="AN2471" i="17" s="1"/>
  <c r="AX2490" i="17"/>
  <c r="AF2493" i="17"/>
  <c r="AP2493" i="17" s="1"/>
  <c r="BC2504" i="17"/>
  <c r="AZ2504" i="17"/>
  <c r="AX2504" i="17"/>
  <c r="AD2509" i="17"/>
  <c r="AN2509" i="17" s="1"/>
  <c r="BH2516" i="17"/>
  <c r="AZ2516" i="17"/>
  <c r="AY2516" i="17"/>
  <c r="BG2516" i="17" s="1"/>
  <c r="AJ2523" i="17"/>
  <c r="AT2523" i="17" s="1"/>
  <c r="AE2523" i="17"/>
  <c r="AO2523" i="17" s="1"/>
  <c r="AD2523" i="17"/>
  <c r="AN2523" i="17" s="1"/>
  <c r="AL2523" i="17"/>
  <c r="AV2523" i="17" s="1"/>
  <c r="BB2529" i="17"/>
  <c r="AY2531" i="17"/>
  <c r="BH2531" i="17"/>
  <c r="BG2546" i="17"/>
  <c r="AX2547" i="17"/>
  <c r="AZ2547" i="17"/>
  <c r="BC2547" i="17"/>
  <c r="BH2548" i="17"/>
  <c r="AI2336" i="17"/>
  <c r="AS2336" i="17" s="1"/>
  <c r="AE2343" i="17"/>
  <c r="AO2343" i="17" s="1"/>
  <c r="AG2350" i="17"/>
  <c r="AQ2350" i="17" s="1"/>
  <c r="AI2354" i="17"/>
  <c r="AS2354" i="17" s="1"/>
  <c r="AK2355" i="17"/>
  <c r="AU2355" i="17" s="1"/>
  <c r="AJ2357" i="17"/>
  <c r="AT2357" i="17" s="1"/>
  <c r="BB2357" i="17" s="1"/>
  <c r="AG2358" i="17"/>
  <c r="AQ2358" i="17" s="1"/>
  <c r="AG2366" i="17"/>
  <c r="AQ2366" i="17" s="1"/>
  <c r="AI2368" i="17"/>
  <c r="AS2368" i="17" s="1"/>
  <c r="AY2368" i="17" s="1"/>
  <c r="BG2368" i="17" s="1"/>
  <c r="AE2372" i="17"/>
  <c r="AO2372" i="17" s="1"/>
  <c r="AD2373" i="17"/>
  <c r="AN2373" i="17" s="1"/>
  <c r="AJ2386" i="17"/>
  <c r="AT2386" i="17" s="1"/>
  <c r="AL2386" i="17"/>
  <c r="AV2386" i="17" s="1"/>
  <c r="AJ2389" i="17"/>
  <c r="AT2389" i="17" s="1"/>
  <c r="BB2389" i="17" s="1"/>
  <c r="AI2392" i="17"/>
  <c r="AS2392" i="17" s="1"/>
  <c r="AK2393" i="17"/>
  <c r="AU2393" i="17" s="1"/>
  <c r="BB2393" i="17" s="1"/>
  <c r="AK2397" i="17"/>
  <c r="AU2397" i="17" s="1"/>
  <c r="BB2397" i="17" s="1"/>
  <c r="AK2401" i="17"/>
  <c r="AU2401" i="17" s="1"/>
  <c r="AF2402" i="17"/>
  <c r="AP2402" i="17" s="1"/>
  <c r="AG2406" i="17"/>
  <c r="AQ2406" i="17" s="1"/>
  <c r="AK2408" i="17"/>
  <c r="AU2408" i="17" s="1"/>
  <c r="AD2409" i="17"/>
  <c r="AN2409" i="17" s="1"/>
  <c r="AE2413" i="17"/>
  <c r="AO2413" i="17" s="1"/>
  <c r="AF2413" i="17"/>
  <c r="AP2413" i="17" s="1"/>
  <c r="AD2413" i="17"/>
  <c r="AN2413" i="17" s="1"/>
  <c r="AK2422" i="17"/>
  <c r="AU2422" i="17" s="1"/>
  <c r="AH2424" i="17"/>
  <c r="AR2424" i="17" s="1"/>
  <c r="AK2424" i="17"/>
  <c r="AU2424" i="17" s="1"/>
  <c r="AD2424" i="17"/>
  <c r="AN2424" i="17" s="1"/>
  <c r="BH2429" i="17"/>
  <c r="AY2429" i="17"/>
  <c r="AG2430" i="17"/>
  <c r="AQ2430" i="17" s="1"/>
  <c r="AK2434" i="17"/>
  <c r="AU2434" i="17" s="1"/>
  <c r="AD2434" i="17"/>
  <c r="AN2434" i="17" s="1"/>
  <c r="AG2436" i="17"/>
  <c r="AQ2436" i="17" s="1"/>
  <c r="AI2446" i="17"/>
  <c r="AS2446" i="17" s="1"/>
  <c r="AY2446" i="17" s="1"/>
  <c r="AH2448" i="17"/>
  <c r="AR2448" i="17" s="1"/>
  <c r="AJ2448" i="17"/>
  <c r="AT2448" i="17" s="1"/>
  <c r="AK2448" i="17"/>
  <c r="AU2448" i="17" s="1"/>
  <c r="AY2449" i="17"/>
  <c r="AG2450" i="17"/>
  <c r="AQ2450" i="17" s="1"/>
  <c r="AI2452" i="17"/>
  <c r="AS2452" i="17" s="1"/>
  <c r="AE2456" i="17"/>
  <c r="AO2456" i="17" s="1"/>
  <c r="AD2456" i="17"/>
  <c r="AN2456" i="17" s="1"/>
  <c r="AL2466" i="17"/>
  <c r="AV2466" i="17" s="1"/>
  <c r="AK2466" i="17"/>
  <c r="AU2466" i="17" s="1"/>
  <c r="AD2466" i="17"/>
  <c r="AN2466" i="17" s="1"/>
  <c r="AF2471" i="17"/>
  <c r="AP2471" i="17" s="1"/>
  <c r="AE2471" i="17"/>
  <c r="AO2471" i="17" s="1"/>
  <c r="AK2475" i="17"/>
  <c r="AU2475" i="17" s="1"/>
  <c r="AK2479" i="17"/>
  <c r="AU2479" i="17" s="1"/>
  <c r="AF2489" i="17"/>
  <c r="AP2489" i="17" s="1"/>
  <c r="AZ2489" i="17" s="1"/>
  <c r="AJ2489" i="17"/>
  <c r="AT2489" i="17" s="1"/>
  <c r="AK2489" i="17"/>
  <c r="AU2489" i="17" s="1"/>
  <c r="AF2495" i="17"/>
  <c r="AP2495" i="17" s="1"/>
  <c r="AX2495" i="17" s="1"/>
  <c r="AL2495" i="17"/>
  <c r="AV2495" i="17" s="1"/>
  <c r="AJ2495" i="17"/>
  <c r="AT2495" i="17" s="1"/>
  <c r="BB2495" i="17" s="1"/>
  <c r="AD2515" i="17"/>
  <c r="AN2515" i="17" s="1"/>
  <c r="AY2530" i="17"/>
  <c r="BG2530" i="17" s="1"/>
  <c r="BH2530" i="17"/>
  <c r="BH2536" i="17"/>
  <c r="AY2536" i="17"/>
  <c r="BB2552" i="17"/>
  <c r="AG2362" i="17"/>
  <c r="AQ2362" i="17" s="1"/>
  <c r="AI2366" i="17"/>
  <c r="AS2366" i="17" s="1"/>
  <c r="AK2367" i="17"/>
  <c r="AU2367" i="17" s="1"/>
  <c r="BH2367" i="17" s="1"/>
  <c r="AD2371" i="17"/>
  <c r="AN2371" i="17" s="1"/>
  <c r="AX2371" i="17" s="1"/>
  <c r="AG2378" i="17"/>
  <c r="AQ2378" i="17" s="1"/>
  <c r="AI2382" i="17"/>
  <c r="AS2382" i="17" s="1"/>
  <c r="AK2383" i="17"/>
  <c r="AU2383" i="17" s="1"/>
  <c r="AD2387" i="17"/>
  <c r="AN2387" i="17" s="1"/>
  <c r="AG2394" i="17"/>
  <c r="AQ2394" i="17" s="1"/>
  <c r="AI2398" i="17"/>
  <c r="AS2398" i="17" s="1"/>
  <c r="AK2399" i="17"/>
  <c r="AU2399" i="17" s="1"/>
  <c r="BB2399" i="17" s="1"/>
  <c r="AD2403" i="17"/>
  <c r="AN2403" i="17" s="1"/>
  <c r="AG2410" i="17"/>
  <c r="AQ2410" i="17" s="1"/>
  <c r="AI2414" i="17"/>
  <c r="AS2414" i="17" s="1"/>
  <c r="AI2418" i="17"/>
  <c r="AS2418" i="17" s="1"/>
  <c r="AI2422" i="17"/>
  <c r="AS2422" i="17" s="1"/>
  <c r="AI2426" i="17"/>
  <c r="AS2426" i="17" s="1"/>
  <c r="AH2434" i="17"/>
  <c r="AR2434" i="17" s="1"/>
  <c r="AJ2434" i="17"/>
  <c r="AT2434" i="17" s="1"/>
  <c r="BB2434" i="17" s="1"/>
  <c r="AH2442" i="17"/>
  <c r="AR2442" i="17" s="1"/>
  <c r="AY2442" i="17" s="1"/>
  <c r="AJ2442" i="17"/>
  <c r="AT2442" i="17" s="1"/>
  <c r="AH2450" i="17"/>
  <c r="AR2450" i="17" s="1"/>
  <c r="AJ2450" i="17"/>
  <c r="AT2450" i="17" s="1"/>
  <c r="BB2450" i="17" s="1"/>
  <c r="AH2458" i="17"/>
  <c r="AR2458" i="17" s="1"/>
  <c r="AJ2458" i="17"/>
  <c r="AT2458" i="17" s="1"/>
  <c r="AH2466" i="17"/>
  <c r="AR2466" i="17" s="1"/>
  <c r="AJ2466" i="17"/>
  <c r="AT2466" i="17" s="1"/>
  <c r="BB2466" i="17" s="1"/>
  <c r="AK2471" i="17"/>
  <c r="AU2471" i="17" s="1"/>
  <c r="BB2471" i="17" s="1"/>
  <c r="AI2473" i="17"/>
  <c r="AS2473" i="17" s="1"/>
  <c r="AI2475" i="17"/>
  <c r="AS2475" i="17" s="1"/>
  <c r="AI2477" i="17"/>
  <c r="AS2477" i="17" s="1"/>
  <c r="AI2484" i="17"/>
  <c r="AS2484" i="17" s="1"/>
  <c r="AY2484" i="17" s="1"/>
  <c r="BG2484" i="17" s="1"/>
  <c r="AK2493" i="17"/>
  <c r="AU2493" i="17" s="1"/>
  <c r="AK2499" i="17"/>
  <c r="AU2499" i="17" s="1"/>
  <c r="BH2502" i="17"/>
  <c r="AY2502" i="17"/>
  <c r="BG2502" i="17" s="1"/>
  <c r="AZ2502" i="17"/>
  <c r="BB2504" i="17"/>
  <c r="AF2509" i="17"/>
  <c r="AP2509" i="17" s="1"/>
  <c r="AG2511" i="17"/>
  <c r="AQ2511" i="17" s="1"/>
  <c r="AF2515" i="17"/>
  <c r="AP2515" i="17" s="1"/>
  <c r="BB2517" i="17"/>
  <c r="AG2519" i="17"/>
  <c r="AQ2519" i="17" s="1"/>
  <c r="AD2519" i="17"/>
  <c r="AN2519" i="17" s="1"/>
  <c r="AF2524" i="17"/>
  <c r="AP2524" i="17" s="1"/>
  <c r="AL2524" i="17"/>
  <c r="AV2524" i="17" s="1"/>
  <c r="BB2526" i="17"/>
  <c r="AJ2539" i="17"/>
  <c r="AT2539" i="17" s="1"/>
  <c r="AL2539" i="17"/>
  <c r="AV2539" i="17" s="1"/>
  <c r="AG2541" i="17"/>
  <c r="AQ2541" i="17" s="1"/>
  <c r="BH2542" i="17"/>
  <c r="AY2542" i="17"/>
  <c r="BG2542" i="17" s="1"/>
  <c r="AE2549" i="17"/>
  <c r="AO2549" i="17" s="1"/>
  <c r="AX2571" i="17"/>
  <c r="AY2558" i="17"/>
  <c r="AY2593" i="17"/>
  <c r="BG2593" i="17" s="1"/>
  <c r="BH2593" i="17"/>
  <c r="BH2560" i="17"/>
  <c r="AY2560" i="17"/>
  <c r="BG2560" i="17" s="1"/>
  <c r="AD2575" i="17"/>
  <c r="AN2575" i="17" s="1"/>
  <c r="AD2379" i="17"/>
  <c r="AN2379" i="17" s="1"/>
  <c r="AG2386" i="17"/>
  <c r="AQ2386" i="17" s="1"/>
  <c r="AI2390" i="17"/>
  <c r="AS2390" i="17" s="1"/>
  <c r="AD2395" i="17"/>
  <c r="AN2395" i="17" s="1"/>
  <c r="AG2402" i="17"/>
  <c r="AQ2402" i="17" s="1"/>
  <c r="AI2406" i="17"/>
  <c r="AS2406" i="17" s="1"/>
  <c r="AD2411" i="17"/>
  <c r="AN2411" i="17" s="1"/>
  <c r="AI2416" i="17"/>
  <c r="AS2416" i="17" s="1"/>
  <c r="AI2420" i="17"/>
  <c r="AS2420" i="17" s="1"/>
  <c r="AI2424" i="17"/>
  <c r="AS2424" i="17" s="1"/>
  <c r="AH2430" i="17"/>
  <c r="AR2430" i="17" s="1"/>
  <c r="AJ2430" i="17"/>
  <c r="AT2430" i="17" s="1"/>
  <c r="BB2430" i="17" s="1"/>
  <c r="AH2438" i="17"/>
  <c r="AR2438" i="17" s="1"/>
  <c r="AJ2438" i="17"/>
  <c r="AT2438" i="17" s="1"/>
  <c r="BB2438" i="17" s="1"/>
  <c r="AH2446" i="17"/>
  <c r="AR2446" i="17" s="1"/>
  <c r="AJ2446" i="17"/>
  <c r="AT2446" i="17" s="1"/>
  <c r="AH2454" i="17"/>
  <c r="AR2454" i="17" s="1"/>
  <c r="AJ2454" i="17"/>
  <c r="AT2454" i="17" s="1"/>
  <c r="BB2454" i="17" s="1"/>
  <c r="AH2462" i="17"/>
  <c r="AR2462" i="17" s="1"/>
  <c r="AY2462" i="17" s="1"/>
  <c r="BG2462" i="17" s="1"/>
  <c r="AJ2462" i="17"/>
  <c r="AT2462" i="17" s="1"/>
  <c r="BB2462" i="17" s="1"/>
  <c r="BB2467" i="17"/>
  <c r="AI2474" i="17"/>
  <c r="AS2474" i="17" s="1"/>
  <c r="AK2478" i="17"/>
  <c r="AU2478" i="17" s="1"/>
  <c r="AE2484" i="17"/>
  <c r="AO2484" i="17" s="1"/>
  <c r="AK2485" i="17"/>
  <c r="AU2485" i="17" s="1"/>
  <c r="BB2485" i="17" s="1"/>
  <c r="AH2495" i="17"/>
  <c r="AR2495" i="17" s="1"/>
  <c r="BH2496" i="17"/>
  <c r="AY2496" i="17"/>
  <c r="BG2496" i="17" s="1"/>
  <c r="AG2499" i="17"/>
  <c r="AQ2499" i="17" s="1"/>
  <c r="AE2503" i="17"/>
  <c r="AO2503" i="17" s="1"/>
  <c r="AF2505" i="17"/>
  <c r="AP2505" i="17" s="1"/>
  <c r="AK2521" i="17"/>
  <c r="AU2521" i="17" s="1"/>
  <c r="AD2522" i="17"/>
  <c r="AN2522" i="17" s="1"/>
  <c r="AD2535" i="17"/>
  <c r="AN2535" i="17" s="1"/>
  <c r="AG2537" i="17"/>
  <c r="AQ2537" i="17" s="1"/>
  <c r="BH2538" i="17"/>
  <c r="AY2538" i="17"/>
  <c r="BG2538" i="17" s="1"/>
  <c r="AF2543" i="17"/>
  <c r="AP2543" i="17" s="1"/>
  <c r="BH2570" i="17"/>
  <c r="AY2570" i="17"/>
  <c r="BG2570" i="17" s="1"/>
  <c r="AY2576" i="17"/>
  <c r="AG2464" i="17"/>
  <c r="AQ2464" i="17" s="1"/>
  <c r="AI2466" i="17"/>
  <c r="AS2466" i="17" s="1"/>
  <c r="BH2469" i="17"/>
  <c r="AY2469" i="17"/>
  <c r="BG2469" i="17" s="1"/>
  <c r="AF2473" i="17"/>
  <c r="AP2473" i="17" s="1"/>
  <c r="AF2475" i="17"/>
  <c r="AP2475" i="17" s="1"/>
  <c r="AH2478" i="17"/>
  <c r="AR2478" i="17" s="1"/>
  <c r="AY2478" i="17" s="1"/>
  <c r="BG2478" i="17" s="1"/>
  <c r="AL2478" i="17"/>
  <c r="AV2478" i="17" s="1"/>
  <c r="AD2478" i="17"/>
  <c r="AN2478" i="17" s="1"/>
  <c r="BH2480" i="17"/>
  <c r="AY2480" i="17"/>
  <c r="BG2480" i="17" s="1"/>
  <c r="AJ2481" i="17"/>
  <c r="AT2481" i="17" s="1"/>
  <c r="BB2481" i="17" s="1"/>
  <c r="AG2485" i="17"/>
  <c r="AQ2485" i="17" s="1"/>
  <c r="AI2485" i="17"/>
  <c r="AS2485" i="17" s="1"/>
  <c r="AL2485" i="17"/>
  <c r="AV2485" i="17" s="1"/>
  <c r="AK2487" i="17"/>
  <c r="AU2487" i="17" s="1"/>
  <c r="AZ2488" i="17"/>
  <c r="AL2489" i="17"/>
  <c r="AV2489" i="17" s="1"/>
  <c r="AY2501" i="17"/>
  <c r="BG2501" i="17" s="1"/>
  <c r="AG2505" i="17"/>
  <c r="AQ2505" i="17" s="1"/>
  <c r="BH2506" i="17"/>
  <c r="BI2506" i="17" s="1"/>
  <c r="BJ2506" i="17" s="1"/>
  <c r="AK2509" i="17"/>
  <c r="AU2509" i="17" s="1"/>
  <c r="BC2510" i="17"/>
  <c r="AK2515" i="17"/>
  <c r="AU2515" i="17" s="1"/>
  <c r="AJ2521" i="17"/>
  <c r="AT2521" i="17" s="1"/>
  <c r="AF2521" i="17"/>
  <c r="AP2521" i="17" s="1"/>
  <c r="AL2521" i="17"/>
  <c r="AV2521" i="17" s="1"/>
  <c r="AY2529" i="17"/>
  <c r="BG2529" i="17" s="1"/>
  <c r="BB2531" i="17"/>
  <c r="BB2540" i="17"/>
  <c r="AY2568" i="17"/>
  <c r="AF2584" i="17"/>
  <c r="AP2584" i="17" s="1"/>
  <c r="AE2584" i="17"/>
  <c r="AO2584" i="17" s="1"/>
  <c r="AY2587" i="17"/>
  <c r="AI2370" i="17"/>
  <c r="AS2370" i="17" s="1"/>
  <c r="AY2370" i="17" s="1"/>
  <c r="AK2371" i="17"/>
  <c r="AU2371" i="17" s="1"/>
  <c r="BH2371" i="17" s="1"/>
  <c r="AL2371" i="17"/>
  <c r="AV2371" i="17" s="1"/>
  <c r="AD2375" i="17"/>
  <c r="AN2375" i="17" s="1"/>
  <c r="AG2382" i="17"/>
  <c r="AQ2382" i="17" s="1"/>
  <c r="AI2386" i="17"/>
  <c r="AS2386" i="17" s="1"/>
  <c r="AK2387" i="17"/>
  <c r="AU2387" i="17" s="1"/>
  <c r="BC2387" i="17" s="1"/>
  <c r="AL2387" i="17"/>
  <c r="AV2387" i="17" s="1"/>
  <c r="AD2391" i="17"/>
  <c r="AN2391" i="17" s="1"/>
  <c r="AG2398" i="17"/>
  <c r="AQ2398" i="17" s="1"/>
  <c r="AI2402" i="17"/>
  <c r="AS2402" i="17" s="1"/>
  <c r="AK2403" i="17"/>
  <c r="AU2403" i="17" s="1"/>
  <c r="AL2403" i="17"/>
  <c r="AV2403" i="17" s="1"/>
  <c r="BH2403" i="17" s="1"/>
  <c r="AD2407" i="17"/>
  <c r="AN2407" i="17" s="1"/>
  <c r="AG2414" i="17"/>
  <c r="AQ2414" i="17" s="1"/>
  <c r="AG2418" i="17"/>
  <c r="AQ2418" i="17" s="1"/>
  <c r="AG2422" i="17"/>
  <c r="AQ2422" i="17" s="1"/>
  <c r="AG2426" i="17"/>
  <c r="AQ2426" i="17" s="1"/>
  <c r="AH2428" i="17"/>
  <c r="AR2428" i="17" s="1"/>
  <c r="AJ2428" i="17"/>
  <c r="AT2428" i="17" s="1"/>
  <c r="AH2436" i="17"/>
  <c r="AR2436" i="17" s="1"/>
  <c r="AJ2436" i="17"/>
  <c r="AT2436" i="17" s="1"/>
  <c r="BB2436" i="17" s="1"/>
  <c r="AH2444" i="17"/>
  <c r="AR2444" i="17" s="1"/>
  <c r="AJ2444" i="17"/>
  <c r="AT2444" i="17" s="1"/>
  <c r="BB2444" i="17" s="1"/>
  <c r="AH2452" i="17"/>
  <c r="AR2452" i="17" s="1"/>
  <c r="AY2452" i="17" s="1"/>
  <c r="BG2452" i="17" s="1"/>
  <c r="AJ2452" i="17"/>
  <c r="AT2452" i="17" s="1"/>
  <c r="BB2452" i="17" s="1"/>
  <c r="AH2460" i="17"/>
  <c r="AR2460" i="17" s="1"/>
  <c r="AJ2460" i="17"/>
  <c r="AT2460" i="17" s="1"/>
  <c r="BB2460" i="17" s="1"/>
  <c r="AH2468" i="17"/>
  <c r="AR2468" i="17" s="1"/>
  <c r="AJ2468" i="17"/>
  <c r="AT2468" i="17" s="1"/>
  <c r="BB2468" i="17" s="1"/>
  <c r="AI2471" i="17"/>
  <c r="AS2471" i="17" s="1"/>
  <c r="AK2472" i="17"/>
  <c r="AU2472" i="17" s="1"/>
  <c r="AL2472" i="17"/>
  <c r="AV2472" i="17" s="1"/>
  <c r="AE2478" i="17"/>
  <c r="AO2478" i="17" s="1"/>
  <c r="AK2481" i="17"/>
  <c r="AU2481" i="17" s="1"/>
  <c r="AY2482" i="17"/>
  <c r="AD2485" i="17"/>
  <c r="AN2485" i="17" s="1"/>
  <c r="AG2487" i="17"/>
  <c r="AQ2487" i="17" s="1"/>
  <c r="AI2487" i="17"/>
  <c r="AS2487" i="17" s="1"/>
  <c r="AJ2487" i="17"/>
  <c r="AT2487" i="17" s="1"/>
  <c r="AL2487" i="17"/>
  <c r="AV2487" i="17" s="1"/>
  <c r="AY2492" i="17"/>
  <c r="AX2502" i="17"/>
  <c r="AH2505" i="17"/>
  <c r="AR2505" i="17" s="1"/>
  <c r="BB2507" i="17"/>
  <c r="BC2508" i="17"/>
  <c r="AZ2508" i="17"/>
  <c r="AX2508" i="17"/>
  <c r="AI2509" i="17"/>
  <c r="AS2509" i="17" s="1"/>
  <c r="AJ2509" i="17"/>
  <c r="AT2509" i="17" s="1"/>
  <c r="BB2509" i="17" s="1"/>
  <c r="AL2509" i="17"/>
  <c r="AV2509" i="17" s="1"/>
  <c r="AD2511" i="17"/>
  <c r="AN2511" i="17" s="1"/>
  <c r="AK2513" i="17"/>
  <c r="AU2513" i="17" s="1"/>
  <c r="BC2514" i="17"/>
  <c r="AZ2514" i="17"/>
  <c r="AI2515" i="17"/>
  <c r="AS2515" i="17" s="1"/>
  <c r="AY2515" i="17" s="1"/>
  <c r="BG2515" i="17" s="1"/>
  <c r="AL2515" i="17"/>
  <c r="AV2515" i="17" s="1"/>
  <c r="BB2518" i="17"/>
  <c r="AK2519" i="17"/>
  <c r="AU2519" i="17" s="1"/>
  <c r="AE2521" i="17"/>
  <c r="AO2521" i="17" s="1"/>
  <c r="AD2521" i="17"/>
  <c r="AN2521" i="17" s="1"/>
  <c r="AG2522" i="17"/>
  <c r="AQ2522" i="17" s="1"/>
  <c r="AK2522" i="17"/>
  <c r="AU2522" i="17" s="1"/>
  <c r="AF2526" i="17"/>
  <c r="AP2526" i="17" s="1"/>
  <c r="AD2526" i="17"/>
  <c r="AN2526" i="17" s="1"/>
  <c r="AL2526" i="17"/>
  <c r="AV2526" i="17" s="1"/>
  <c r="AX2531" i="17"/>
  <c r="BC2531" i="17"/>
  <c r="AZ2531" i="17"/>
  <c r="AE2534" i="17"/>
  <c r="AO2534" i="17" s="1"/>
  <c r="AF2534" i="17"/>
  <c r="AP2534" i="17" s="1"/>
  <c r="AD2534" i="17"/>
  <c r="AN2534" i="17" s="1"/>
  <c r="AL2541" i="17"/>
  <c r="AV2541" i="17" s="1"/>
  <c r="BB2546" i="17"/>
  <c r="AY2551" i="17"/>
  <c r="BB2551" i="17"/>
  <c r="BB2572" i="17"/>
  <c r="BG2572" i="17" s="1"/>
  <c r="BH2579" i="17"/>
  <c r="AD2470" i="17"/>
  <c r="AN2470" i="17" s="1"/>
  <c r="AE2476" i="17"/>
  <c r="AO2476" i="17" s="1"/>
  <c r="BC2476" i="17" s="1"/>
  <c r="AD2479" i="17"/>
  <c r="AN2479" i="17" s="1"/>
  <c r="AE2483" i="17"/>
  <c r="AO2483" i="17" s="1"/>
  <c r="AD2484" i="17"/>
  <c r="AN2484" i="17" s="1"/>
  <c r="AL2484" i="17"/>
  <c r="AV2484" i="17" s="1"/>
  <c r="AG2489" i="17"/>
  <c r="AQ2489" i="17" s="1"/>
  <c r="AI2489" i="17"/>
  <c r="AS2489" i="17" s="1"/>
  <c r="AH2497" i="17"/>
  <c r="AR2497" i="17" s="1"/>
  <c r="BC2500" i="17"/>
  <c r="AE2501" i="17"/>
  <c r="AO2501" i="17" s="1"/>
  <c r="AI2505" i="17"/>
  <c r="AS2505" i="17" s="1"/>
  <c r="AH2513" i="17"/>
  <c r="AR2513" i="17" s="1"/>
  <c r="BC2516" i="17"/>
  <c r="AE2517" i="17"/>
  <c r="AO2517" i="17" s="1"/>
  <c r="AD2520" i="17"/>
  <c r="AN2520" i="17" s="1"/>
  <c r="AH2523" i="17"/>
  <c r="AR2523" i="17" s="1"/>
  <c r="AX2529" i="17"/>
  <c r="AZ2529" i="17"/>
  <c r="AF2533" i="17"/>
  <c r="AP2533" i="17" s="1"/>
  <c r="AI2534" i="17"/>
  <c r="AS2534" i="17" s="1"/>
  <c r="BH2534" i="17" s="1"/>
  <c r="AJ2535" i="17"/>
  <c r="AT2535" i="17" s="1"/>
  <c r="AL2535" i="17"/>
  <c r="AV2535" i="17" s="1"/>
  <c r="AK2537" i="17"/>
  <c r="AU2537" i="17" s="1"/>
  <c r="AK2543" i="17"/>
  <c r="AU2543" i="17" s="1"/>
  <c r="BH2546" i="17"/>
  <c r="AY2553" i="17"/>
  <c r="BH2553" i="17"/>
  <c r="AE2554" i="17"/>
  <c r="AO2554" i="17" s="1"/>
  <c r="AF2554" i="17"/>
  <c r="AP2554" i="17" s="1"/>
  <c r="AI2554" i="17"/>
  <c r="AS2554" i="17" s="1"/>
  <c r="AY2554" i="17" s="1"/>
  <c r="AH2554" i="17"/>
  <c r="AR2554" i="17" s="1"/>
  <c r="AL2554" i="17"/>
  <c r="AV2554" i="17" s="1"/>
  <c r="AD2554" i="17"/>
  <c r="AN2554" i="17" s="1"/>
  <c r="AJ2555" i="17"/>
  <c r="AT2555" i="17" s="1"/>
  <c r="AH2555" i="17"/>
  <c r="AR2555" i="17" s="1"/>
  <c r="AK2555" i="17"/>
  <c r="AU2555" i="17" s="1"/>
  <c r="AD2559" i="17"/>
  <c r="AN2559" i="17" s="1"/>
  <c r="AD2569" i="17"/>
  <c r="AN2569" i="17" s="1"/>
  <c r="BH2572" i="17"/>
  <c r="BB2581" i="17"/>
  <c r="AF2594" i="17"/>
  <c r="AP2594" i="17" s="1"/>
  <c r="AD2555" i="17"/>
  <c r="AN2555" i="17" s="1"/>
  <c r="AY2567" i="17"/>
  <c r="BG2567" i="17" s="1"/>
  <c r="AH2575" i="17"/>
  <c r="AR2575" i="17" s="1"/>
  <c r="AJ2575" i="17"/>
  <c r="AT2575" i="17" s="1"/>
  <c r="AK2575" i="17"/>
  <c r="AU2575" i="17" s="1"/>
  <c r="AL2575" i="17"/>
  <c r="AV2575" i="17" s="1"/>
  <c r="AY2582" i="17"/>
  <c r="BG2582" i="17" s="1"/>
  <c r="AD2584" i="17"/>
  <c r="AN2584" i="17" s="1"/>
  <c r="AY2590" i="17"/>
  <c r="BG2590" i="17" s="1"/>
  <c r="AY2591" i="17"/>
  <c r="BG2591" i="17" s="1"/>
  <c r="BH2591" i="17"/>
  <c r="AD2596" i="17"/>
  <c r="AN2596" i="17" s="1"/>
  <c r="AF2604" i="17"/>
  <c r="AP2604" i="17" s="1"/>
  <c r="AD2610" i="17"/>
  <c r="AN2610" i="17" s="1"/>
  <c r="AJ2610" i="17"/>
  <c r="AT2610" i="17" s="1"/>
  <c r="AE2610" i="17"/>
  <c r="AO2610" i="17" s="1"/>
  <c r="AH2610" i="17"/>
  <c r="AR2610" i="17" s="1"/>
  <c r="AG2610" i="17"/>
  <c r="AQ2610" i="17" s="1"/>
  <c r="AF2610" i="17"/>
  <c r="AP2610" i="17" s="1"/>
  <c r="AL2610" i="17"/>
  <c r="AV2610" i="17" s="1"/>
  <c r="AF2596" i="17"/>
  <c r="AP2596" i="17" s="1"/>
  <c r="AK2604" i="17"/>
  <c r="AU2604" i="17" s="1"/>
  <c r="AF2612" i="17"/>
  <c r="AP2612" i="17" s="1"/>
  <c r="BH2618" i="17"/>
  <c r="AK2619" i="17"/>
  <c r="AU2619" i="17" s="1"/>
  <c r="AI2619" i="17"/>
  <c r="AS2619" i="17" s="1"/>
  <c r="AF2619" i="17"/>
  <c r="AP2619" i="17" s="1"/>
  <c r="AL2619" i="17"/>
  <c r="AV2619" i="17" s="1"/>
  <c r="AF2575" i="17"/>
  <c r="AP2575" i="17" s="1"/>
  <c r="AF2577" i="17"/>
  <c r="AP2577" i="17" s="1"/>
  <c r="AZ2577" i="17" s="1"/>
  <c r="BB2582" i="17"/>
  <c r="BB2590" i="17"/>
  <c r="BH2600" i="17"/>
  <c r="AY2600" i="17"/>
  <c r="BG2600" i="17" s="1"/>
  <c r="AX2602" i="17"/>
  <c r="AK2612" i="17"/>
  <c r="AU2612" i="17" s="1"/>
  <c r="AD2619" i="17"/>
  <c r="AN2619" i="17" s="1"/>
  <c r="AY2577" i="17"/>
  <c r="BG2577" i="17" s="1"/>
  <c r="AD2595" i="17"/>
  <c r="AN2595" i="17" s="1"/>
  <c r="AY2614" i="17"/>
  <c r="AZ2620" i="17"/>
  <c r="BH2624" i="17"/>
  <c r="AJ2470" i="17"/>
  <c r="AT2470" i="17" s="1"/>
  <c r="BB2470" i="17" s="1"/>
  <c r="AE2482" i="17"/>
  <c r="AO2482" i="17" s="1"/>
  <c r="AZ2482" i="17" s="1"/>
  <c r="AE2486" i="17"/>
  <c r="AO2486" i="17" s="1"/>
  <c r="AZ2486" i="17" s="1"/>
  <c r="AF2487" i="17"/>
  <c r="AP2487" i="17" s="1"/>
  <c r="AG2491" i="17"/>
  <c r="AQ2491" i="17" s="1"/>
  <c r="AI2491" i="17"/>
  <c r="AS2491" i="17" s="1"/>
  <c r="AH2499" i="17"/>
  <c r="AR2499" i="17" s="1"/>
  <c r="BC2502" i="17"/>
  <c r="AF2503" i="17"/>
  <c r="AP2503" i="17" s="1"/>
  <c r="AI2507" i="17"/>
  <c r="AS2507" i="17" s="1"/>
  <c r="AY2507" i="17" s="1"/>
  <c r="BG2507" i="17" s="1"/>
  <c r="AG2509" i="17"/>
  <c r="AQ2509" i="17" s="1"/>
  <c r="AH2515" i="17"/>
  <c r="AR2515" i="17" s="1"/>
  <c r="BH2515" i="17" s="1"/>
  <c r="AX2518" i="17"/>
  <c r="AJ2520" i="17"/>
  <c r="AT2520" i="17" s="1"/>
  <c r="AI2522" i="17"/>
  <c r="AS2522" i="17" s="1"/>
  <c r="AH2524" i="17"/>
  <c r="AR2524" i="17" s="1"/>
  <c r="AH2525" i="17"/>
  <c r="AR2525" i="17" s="1"/>
  <c r="AY2525" i="17" s="1"/>
  <c r="BG2525" i="17" s="1"/>
  <c r="AG2526" i="17"/>
  <c r="AQ2526" i="17" s="1"/>
  <c r="AK2533" i="17"/>
  <c r="AU2533" i="17" s="1"/>
  <c r="AH2537" i="17"/>
  <c r="AR2537" i="17" s="1"/>
  <c r="AG2539" i="17"/>
  <c r="AQ2539" i="17" s="1"/>
  <c r="AE2544" i="17"/>
  <c r="AO2544" i="17" s="1"/>
  <c r="AL2544" i="17"/>
  <c r="AV2544" i="17" s="1"/>
  <c r="AD2544" i="17"/>
  <c r="AN2544" i="17" s="1"/>
  <c r="AE2550" i="17"/>
  <c r="AO2550" i="17" s="1"/>
  <c r="AL2550" i="17"/>
  <c r="AV2550" i="17" s="1"/>
  <c r="AD2550" i="17"/>
  <c r="AN2550" i="17" s="1"/>
  <c r="AJ2554" i="17"/>
  <c r="AT2554" i="17" s="1"/>
  <c r="AL2557" i="17"/>
  <c r="AV2557" i="17" s="1"/>
  <c r="AE2557" i="17"/>
  <c r="AO2557" i="17" s="1"/>
  <c r="AF2561" i="17"/>
  <c r="AP2561" i="17" s="1"/>
  <c r="BB2564" i="17"/>
  <c r="AH2565" i="17"/>
  <c r="AR2565" i="17" s="1"/>
  <c r="AY2565" i="17" s="1"/>
  <c r="BG2565" i="17" s="1"/>
  <c r="AJ2565" i="17"/>
  <c r="AT2565" i="17" s="1"/>
  <c r="BB2565" i="17" s="1"/>
  <c r="AK2565" i="17"/>
  <c r="AU2565" i="17" s="1"/>
  <c r="AL2565" i="17"/>
  <c r="AV2565" i="17" s="1"/>
  <c r="BB2570" i="17"/>
  <c r="AY2578" i="17"/>
  <c r="BH2580" i="17"/>
  <c r="AY2580" i="17"/>
  <c r="BG2580" i="17" s="1"/>
  <c r="BB2589" i="17"/>
  <c r="AF2595" i="17"/>
  <c r="AP2595" i="17" s="1"/>
  <c r="BB2601" i="17"/>
  <c r="AK2603" i="17"/>
  <c r="AU2603" i="17" s="1"/>
  <c r="BB2603" i="17" s="1"/>
  <c r="AE2613" i="17"/>
  <c r="AO2613" i="17" s="1"/>
  <c r="AJ2613" i="17"/>
  <c r="AT2613" i="17" s="1"/>
  <c r="AI2613" i="17"/>
  <c r="AS2613" i="17" s="1"/>
  <c r="AD2613" i="17"/>
  <c r="AN2613" i="17" s="1"/>
  <c r="AD2415" i="17"/>
  <c r="AN2415" i="17" s="1"/>
  <c r="AL2415" i="17"/>
  <c r="AV2415" i="17" s="1"/>
  <c r="AD2417" i="17"/>
  <c r="AN2417" i="17" s="1"/>
  <c r="AL2417" i="17"/>
  <c r="AV2417" i="17" s="1"/>
  <c r="BH2417" i="17" s="1"/>
  <c r="AD2419" i="17"/>
  <c r="AN2419" i="17" s="1"/>
  <c r="AL2419" i="17"/>
  <c r="AV2419" i="17" s="1"/>
  <c r="BH2419" i="17" s="1"/>
  <c r="AD2421" i="17"/>
  <c r="AN2421" i="17" s="1"/>
  <c r="AL2421" i="17"/>
  <c r="AV2421" i="17" s="1"/>
  <c r="BH2421" i="17" s="1"/>
  <c r="AD2423" i="17"/>
  <c r="AN2423" i="17" s="1"/>
  <c r="AL2423" i="17"/>
  <c r="AV2423" i="17" s="1"/>
  <c r="BH2423" i="17" s="1"/>
  <c r="AD2425" i="17"/>
  <c r="AN2425" i="17" s="1"/>
  <c r="AL2425" i="17"/>
  <c r="AV2425" i="17" s="1"/>
  <c r="BB2425" i="17" s="1"/>
  <c r="AD2427" i="17"/>
  <c r="AN2427" i="17" s="1"/>
  <c r="AL2427" i="17"/>
  <c r="AV2427" i="17" s="1"/>
  <c r="BH2427" i="17" s="1"/>
  <c r="AD2429" i="17"/>
  <c r="AN2429" i="17" s="1"/>
  <c r="AL2429" i="17"/>
  <c r="AV2429" i="17" s="1"/>
  <c r="AD2431" i="17"/>
  <c r="AN2431" i="17" s="1"/>
  <c r="AL2431" i="17"/>
  <c r="AV2431" i="17" s="1"/>
  <c r="BB2431" i="17" s="1"/>
  <c r="AD2433" i="17"/>
  <c r="AN2433" i="17" s="1"/>
  <c r="AL2433" i="17"/>
  <c r="AV2433" i="17" s="1"/>
  <c r="BB2433" i="17" s="1"/>
  <c r="AD2435" i="17"/>
  <c r="AN2435" i="17" s="1"/>
  <c r="AL2435" i="17"/>
  <c r="AV2435" i="17" s="1"/>
  <c r="BB2435" i="17" s="1"/>
  <c r="AD2437" i="17"/>
  <c r="AN2437" i="17" s="1"/>
  <c r="AL2437" i="17"/>
  <c r="AV2437" i="17" s="1"/>
  <c r="BH2437" i="17" s="1"/>
  <c r="AD2439" i="17"/>
  <c r="AN2439" i="17" s="1"/>
  <c r="AL2439" i="17"/>
  <c r="AV2439" i="17" s="1"/>
  <c r="BB2439" i="17" s="1"/>
  <c r="AD2441" i="17"/>
  <c r="AN2441" i="17" s="1"/>
  <c r="AL2441" i="17"/>
  <c r="AV2441" i="17" s="1"/>
  <c r="BB2441" i="17" s="1"/>
  <c r="AD2443" i="17"/>
  <c r="AN2443" i="17" s="1"/>
  <c r="AL2443" i="17"/>
  <c r="AV2443" i="17" s="1"/>
  <c r="BB2443" i="17" s="1"/>
  <c r="BG2443" i="17" s="1"/>
  <c r="AD2445" i="17"/>
  <c r="AN2445" i="17" s="1"/>
  <c r="AX2445" i="17" s="1"/>
  <c r="AL2445" i="17"/>
  <c r="AV2445" i="17" s="1"/>
  <c r="BC2445" i="17" s="1"/>
  <c r="AD2447" i="17"/>
  <c r="AN2447" i="17" s="1"/>
  <c r="AL2447" i="17"/>
  <c r="AV2447" i="17" s="1"/>
  <c r="BH2447" i="17" s="1"/>
  <c r="AD2449" i="17"/>
  <c r="AN2449" i="17" s="1"/>
  <c r="BC2449" i="17" s="1"/>
  <c r="AL2449" i="17"/>
  <c r="AV2449" i="17" s="1"/>
  <c r="BH2449" i="17" s="1"/>
  <c r="AD2451" i="17"/>
  <c r="AN2451" i="17" s="1"/>
  <c r="AL2451" i="17"/>
  <c r="AV2451" i="17" s="1"/>
  <c r="BB2451" i="17" s="1"/>
  <c r="AD2453" i="17"/>
  <c r="AN2453" i="17" s="1"/>
  <c r="AL2453" i="17"/>
  <c r="AV2453" i="17" s="1"/>
  <c r="BB2453" i="17" s="1"/>
  <c r="AD2455" i="17"/>
  <c r="AN2455" i="17" s="1"/>
  <c r="AL2455" i="17"/>
  <c r="AV2455" i="17" s="1"/>
  <c r="BB2455" i="17" s="1"/>
  <c r="AD2457" i="17"/>
  <c r="AN2457" i="17" s="1"/>
  <c r="AL2457" i="17"/>
  <c r="AV2457" i="17" s="1"/>
  <c r="BB2457" i="17" s="1"/>
  <c r="AD2459" i="17"/>
  <c r="AN2459" i="17" s="1"/>
  <c r="AL2459" i="17"/>
  <c r="AV2459" i="17" s="1"/>
  <c r="BH2459" i="17" s="1"/>
  <c r="AD2461" i="17"/>
  <c r="AN2461" i="17" s="1"/>
  <c r="AL2461" i="17"/>
  <c r="AV2461" i="17" s="1"/>
  <c r="BH2461" i="17" s="1"/>
  <c r="AD2463" i="17"/>
  <c r="AN2463" i="17" s="1"/>
  <c r="AL2463" i="17"/>
  <c r="AV2463" i="17" s="1"/>
  <c r="BH2463" i="17" s="1"/>
  <c r="AD2465" i="17"/>
  <c r="AN2465" i="17" s="1"/>
  <c r="AL2465" i="17"/>
  <c r="AV2465" i="17" s="1"/>
  <c r="BH2465" i="17" s="1"/>
  <c r="AD2467" i="17"/>
  <c r="AN2467" i="17" s="1"/>
  <c r="AL2467" i="17"/>
  <c r="AV2467" i="17" s="1"/>
  <c r="AD2469" i="17"/>
  <c r="AN2469" i="17" s="1"/>
  <c r="AL2469" i="17"/>
  <c r="AV2469" i="17" s="1"/>
  <c r="BB2469" i="17" s="1"/>
  <c r="AJ2472" i="17"/>
  <c r="AT2472" i="17" s="1"/>
  <c r="AI2472" i="17"/>
  <c r="AS2472" i="17" s="1"/>
  <c r="AY2472" i="17" s="1"/>
  <c r="AK2476" i="17"/>
  <c r="AU2476" i="17" s="1"/>
  <c r="BH2476" i="17" s="1"/>
  <c r="AF2477" i="17"/>
  <c r="AP2477" i="17" s="1"/>
  <c r="AE2480" i="17"/>
  <c r="AO2480" i="17" s="1"/>
  <c r="BC2480" i="17" s="1"/>
  <c r="AH2481" i="17"/>
  <c r="AR2481" i="17" s="1"/>
  <c r="AG2483" i="17"/>
  <c r="AQ2483" i="17" s="1"/>
  <c r="AJ2484" i="17"/>
  <c r="AT2484" i="17" s="1"/>
  <c r="BB2484" i="17" s="1"/>
  <c r="AH2485" i="17"/>
  <c r="AR2485" i="17" s="1"/>
  <c r="AD2491" i="17"/>
  <c r="AN2491" i="17" s="1"/>
  <c r="AH2493" i="17"/>
  <c r="AR2493" i="17" s="1"/>
  <c r="BC2496" i="17"/>
  <c r="AF2497" i="17"/>
  <c r="AP2497" i="17" s="1"/>
  <c r="AI2501" i="17"/>
  <c r="AS2501" i="17" s="1"/>
  <c r="BH2501" i="17" s="1"/>
  <c r="AG2503" i="17"/>
  <c r="AQ2503" i="17" s="1"/>
  <c r="AD2507" i="17"/>
  <c r="AN2507" i="17" s="1"/>
  <c r="AH2509" i="17"/>
  <c r="AR2509" i="17" s="1"/>
  <c r="BC2512" i="17"/>
  <c r="AF2513" i="17"/>
  <c r="AP2513" i="17" s="1"/>
  <c r="AI2517" i="17"/>
  <c r="AS2517" i="17" s="1"/>
  <c r="AY2517" i="17" s="1"/>
  <c r="BG2517" i="17" s="1"/>
  <c r="AH2519" i="17"/>
  <c r="AR2519" i="17" s="1"/>
  <c r="AK2520" i="17"/>
  <c r="AU2520" i="17" s="1"/>
  <c r="AG2521" i="17"/>
  <c r="AQ2521" i="17" s="1"/>
  <c r="AJ2522" i="17"/>
  <c r="AT2522" i="17" s="1"/>
  <c r="AF2523" i="17"/>
  <c r="AP2523" i="17" s="1"/>
  <c r="AI2524" i="17"/>
  <c r="AS2524" i="17" s="1"/>
  <c r="AD2525" i="17"/>
  <c r="AN2525" i="17" s="1"/>
  <c r="AH2526" i="17"/>
  <c r="AR2526" i="17" s="1"/>
  <c r="AD2527" i="17"/>
  <c r="AN2527" i="17" s="1"/>
  <c r="AG2527" i="17"/>
  <c r="AQ2527" i="17" s="1"/>
  <c r="AY2528" i="17"/>
  <c r="BG2528" i="17" s="1"/>
  <c r="BH2528" i="17"/>
  <c r="AL2533" i="17"/>
  <c r="AV2533" i="17" s="1"/>
  <c r="AD2536" i="17"/>
  <c r="AN2536" i="17" s="1"/>
  <c r="AH2539" i="17"/>
  <c r="AR2539" i="17" s="1"/>
  <c r="AI2541" i="17"/>
  <c r="AS2541" i="17" s="1"/>
  <c r="AE2546" i="17"/>
  <c r="AO2546" i="17" s="1"/>
  <c r="AF2546" i="17"/>
  <c r="AP2546" i="17" s="1"/>
  <c r="AD2546" i="17"/>
  <c r="AN2546" i="17" s="1"/>
  <c r="AY2548" i="17"/>
  <c r="BG2548" i="17" s="1"/>
  <c r="AK2554" i="17"/>
  <c r="AU2554" i="17" s="1"/>
  <c r="AF2557" i="17"/>
  <c r="AP2557" i="17" s="1"/>
  <c r="AY2561" i="17"/>
  <c r="AE2562" i="17"/>
  <c r="AO2562" i="17" s="1"/>
  <c r="AF2562" i="17"/>
  <c r="AP2562" i="17" s="1"/>
  <c r="AI2562" i="17"/>
  <c r="AS2562" i="17" s="1"/>
  <c r="AH2562" i="17"/>
  <c r="AR2562" i="17" s="1"/>
  <c r="AL2562" i="17"/>
  <c r="AV2562" i="17" s="1"/>
  <c r="BB2562" i="17" s="1"/>
  <c r="AD2562" i="17"/>
  <c r="AN2562" i="17" s="1"/>
  <c r="AJ2563" i="17"/>
  <c r="AT2563" i="17" s="1"/>
  <c r="BB2563" i="17" s="1"/>
  <c r="AH2563" i="17"/>
  <c r="AR2563" i="17" s="1"/>
  <c r="AK2563" i="17"/>
  <c r="AU2563" i="17" s="1"/>
  <c r="AD2565" i="17"/>
  <c r="AN2565" i="17" s="1"/>
  <c r="AL2571" i="17"/>
  <c r="AV2571" i="17" s="1"/>
  <c r="BH2574" i="17"/>
  <c r="AY2574" i="17"/>
  <c r="AI2577" i="17"/>
  <c r="AS2577" i="17" s="1"/>
  <c r="AY2581" i="17"/>
  <c r="AG2583" i="17"/>
  <c r="AQ2583" i="17" s="1"/>
  <c r="AY2589" i="17"/>
  <c r="BG2589" i="17" s="1"/>
  <c r="BH2589" i="17"/>
  <c r="BH2590" i="17"/>
  <c r="AE2597" i="17"/>
  <c r="AO2597" i="17" s="1"/>
  <c r="AF2597" i="17"/>
  <c r="AP2597" i="17" s="1"/>
  <c r="AD2597" i="17"/>
  <c r="AN2597" i="17" s="1"/>
  <c r="AY2599" i="17"/>
  <c r="AF2603" i="17"/>
  <c r="AP2603" i="17" s="1"/>
  <c r="AD2603" i="17"/>
  <c r="AN2603" i="17" s="1"/>
  <c r="AL2603" i="17"/>
  <c r="AV2603" i="17" s="1"/>
  <c r="AE2607" i="17"/>
  <c r="AO2607" i="17" s="1"/>
  <c r="AL2607" i="17"/>
  <c r="AV2607" i="17" s="1"/>
  <c r="BH2607" i="17" s="1"/>
  <c r="AD2607" i="17"/>
  <c r="AN2607" i="17" s="1"/>
  <c r="AG2613" i="17"/>
  <c r="AQ2613" i="17" s="1"/>
  <c r="BB2652" i="17"/>
  <c r="AJ2474" i="17"/>
  <c r="AT2474" i="17" s="1"/>
  <c r="BB2474" i="17" s="1"/>
  <c r="AJ2478" i="17"/>
  <c r="AT2478" i="17" s="1"/>
  <c r="BB2478" i="17" s="1"/>
  <c r="AG2479" i="17"/>
  <c r="AQ2479" i="17" s="1"/>
  <c r="AD2483" i="17"/>
  <c r="AN2483" i="17" s="1"/>
  <c r="AH2487" i="17"/>
  <c r="AR2487" i="17" s="1"/>
  <c r="AF2491" i="17"/>
  <c r="AP2491" i="17" s="1"/>
  <c r="AG2495" i="17"/>
  <c r="AQ2495" i="17" s="1"/>
  <c r="AI2495" i="17"/>
  <c r="AS2495" i="17" s="1"/>
  <c r="AX2496" i="17"/>
  <c r="AD2501" i="17"/>
  <c r="AN2501" i="17" s="1"/>
  <c r="AH2503" i="17"/>
  <c r="AR2503" i="17" s="1"/>
  <c r="BC2506" i="17"/>
  <c r="AF2507" i="17"/>
  <c r="AP2507" i="17" s="1"/>
  <c r="AI2511" i="17"/>
  <c r="AS2511" i="17" s="1"/>
  <c r="AX2512" i="17"/>
  <c r="AG2513" i="17"/>
  <c r="AQ2513" i="17" s="1"/>
  <c r="AD2517" i="17"/>
  <c r="AN2517" i="17" s="1"/>
  <c r="AZ2518" i="17"/>
  <c r="AH2521" i="17"/>
  <c r="AR2521" i="17" s="1"/>
  <c r="AG2523" i="17"/>
  <c r="AQ2523" i="17" s="1"/>
  <c r="AF2525" i="17"/>
  <c r="AP2525" i="17" s="1"/>
  <c r="AJ2525" i="17"/>
  <c r="AT2525" i="17" s="1"/>
  <c r="BB2525" i="17" s="1"/>
  <c r="AE2527" i="17"/>
  <c r="AO2527" i="17" s="1"/>
  <c r="AH2527" i="17"/>
  <c r="AR2527" i="17" s="1"/>
  <c r="AJ2533" i="17"/>
  <c r="AT2533" i="17" s="1"/>
  <c r="AK2535" i="17"/>
  <c r="AU2535" i="17" s="1"/>
  <c r="AE2538" i="17"/>
  <c r="AO2538" i="17" s="1"/>
  <c r="AD2540" i="17"/>
  <c r="AN2540" i="17" s="1"/>
  <c r="AK2547" i="17"/>
  <c r="AU2547" i="17" s="1"/>
  <c r="AL2547" i="17"/>
  <c r="AV2547" i="17" s="1"/>
  <c r="BH2552" i="17"/>
  <c r="AG2557" i="17"/>
  <c r="AQ2557" i="17" s="1"/>
  <c r="AE2558" i="17"/>
  <c r="AO2558" i="17" s="1"/>
  <c r="AF2558" i="17"/>
  <c r="AP2558" i="17" s="1"/>
  <c r="AI2558" i="17"/>
  <c r="AS2558" i="17" s="1"/>
  <c r="AH2558" i="17"/>
  <c r="AR2558" i="17" s="1"/>
  <c r="AL2558" i="17"/>
  <c r="AV2558" i="17" s="1"/>
  <c r="BB2558" i="17" s="1"/>
  <c r="AD2558" i="17"/>
  <c r="AN2558" i="17" s="1"/>
  <c r="AJ2559" i="17"/>
  <c r="AT2559" i="17" s="1"/>
  <c r="BB2559" i="17" s="1"/>
  <c r="AH2559" i="17"/>
  <c r="AR2559" i="17" s="1"/>
  <c r="AK2559" i="17"/>
  <c r="AU2559" i="17" s="1"/>
  <c r="AG2562" i="17"/>
  <c r="AQ2562" i="17" s="1"/>
  <c r="AE2563" i="17"/>
  <c r="AO2563" i="17" s="1"/>
  <c r="AD2563" i="17"/>
  <c r="AN2563" i="17" s="1"/>
  <c r="AH2569" i="17"/>
  <c r="AR2569" i="17" s="1"/>
  <c r="AJ2569" i="17"/>
  <c r="AT2569" i="17" s="1"/>
  <c r="AK2569" i="17"/>
  <c r="AU2569" i="17" s="1"/>
  <c r="AF2569" i="17"/>
  <c r="AP2569" i="17" s="1"/>
  <c r="AL2569" i="17"/>
  <c r="AV2569" i="17" s="1"/>
  <c r="BC2582" i="17"/>
  <c r="AZ2582" i="17"/>
  <c r="BB2588" i="17"/>
  <c r="AD2594" i="17"/>
  <c r="AN2594" i="17" s="1"/>
  <c r="AE2594" i="17"/>
  <c r="AO2594" i="17" s="1"/>
  <c r="AH2595" i="17"/>
  <c r="AR2595" i="17" s="1"/>
  <c r="BH2595" i="17" s="1"/>
  <c r="AY2598" i="17"/>
  <c r="AF2607" i="17"/>
  <c r="AP2607" i="17" s="1"/>
  <c r="AY2659" i="17"/>
  <c r="AI2525" i="17"/>
  <c r="AS2525" i="17" s="1"/>
  <c r="BH2525" i="17" s="1"/>
  <c r="AD2532" i="17"/>
  <c r="AN2532" i="17" s="1"/>
  <c r="AD2533" i="17"/>
  <c r="AN2533" i="17" s="1"/>
  <c r="AD2541" i="17"/>
  <c r="AN2541" i="17" s="1"/>
  <c r="AI2549" i="17"/>
  <c r="AS2549" i="17" s="1"/>
  <c r="AK2550" i="17"/>
  <c r="AU2550" i="17" s="1"/>
  <c r="BB2550" i="17" s="1"/>
  <c r="AE2551" i="17"/>
  <c r="AO2551" i="17" s="1"/>
  <c r="BC2551" i="17" s="1"/>
  <c r="AD2553" i="17"/>
  <c r="AN2553" i="17" s="1"/>
  <c r="AI2555" i="17"/>
  <c r="AS2555" i="17" s="1"/>
  <c r="AD2557" i="17"/>
  <c r="AN2557" i="17" s="1"/>
  <c r="AI2559" i="17"/>
  <c r="AS2559" i="17" s="1"/>
  <c r="AD2561" i="17"/>
  <c r="AN2561" i="17" s="1"/>
  <c r="AI2563" i="17"/>
  <c r="AS2563" i="17" s="1"/>
  <c r="AI2569" i="17"/>
  <c r="AS2569" i="17" s="1"/>
  <c r="AH2571" i="17"/>
  <c r="AR2571" i="17" s="1"/>
  <c r="BH2571" i="17" s="1"/>
  <c r="AJ2571" i="17"/>
  <c r="AT2571" i="17" s="1"/>
  <c r="BB2571" i="17" s="1"/>
  <c r="AY2573" i="17"/>
  <c r="AE2583" i="17"/>
  <c r="AO2583" i="17" s="1"/>
  <c r="AD2583" i="17"/>
  <c r="AN2583" i="17" s="1"/>
  <c r="AD2585" i="17"/>
  <c r="AN2585" i="17" s="1"/>
  <c r="AE2586" i="17"/>
  <c r="AO2586" i="17" s="1"/>
  <c r="AI2603" i="17"/>
  <c r="AS2603" i="17" s="1"/>
  <c r="AY2605" i="17"/>
  <c r="BG2605" i="17" s="1"/>
  <c r="AY2606" i="17"/>
  <c r="BB2609" i="17"/>
  <c r="AK2613" i="17"/>
  <c r="AU2613" i="17" s="1"/>
  <c r="AL2613" i="17"/>
  <c r="AV2613" i="17" s="1"/>
  <c r="AJ2618" i="17"/>
  <c r="AT2618" i="17" s="1"/>
  <c r="AE2618" i="17"/>
  <c r="AO2618" i="17" s="1"/>
  <c r="AJ2627" i="17"/>
  <c r="AT2627" i="17" s="1"/>
  <c r="AY2629" i="17"/>
  <c r="BG2629" i="17" s="1"/>
  <c r="BH2629" i="17"/>
  <c r="AE2631" i="17"/>
  <c r="AO2631" i="17" s="1"/>
  <c r="AL2631" i="17"/>
  <c r="AV2631" i="17" s="1"/>
  <c r="AG2631" i="17"/>
  <c r="AQ2631" i="17" s="1"/>
  <c r="AD2631" i="17"/>
  <c r="AN2631" i="17" s="1"/>
  <c r="AY2642" i="17"/>
  <c r="AI2655" i="17"/>
  <c r="AS2655" i="17" s="1"/>
  <c r="AK2655" i="17"/>
  <c r="AU2655" i="17" s="1"/>
  <c r="AF2655" i="17"/>
  <c r="AP2655" i="17" s="1"/>
  <c r="AL2655" i="17"/>
  <c r="AV2655" i="17" s="1"/>
  <c r="AY2622" i="17"/>
  <c r="BB2623" i="17"/>
  <c r="BC2623" i="17"/>
  <c r="BH2628" i="17"/>
  <c r="AY2628" i="17"/>
  <c r="BC2643" i="17"/>
  <c r="AZ2643" i="17"/>
  <c r="AX2643" i="17"/>
  <c r="AD2655" i="17"/>
  <c r="AN2655" i="17" s="1"/>
  <c r="BB2658" i="17"/>
  <c r="AY2665" i="17"/>
  <c r="BG2665" i="17" s="1"/>
  <c r="BH2665" i="17"/>
  <c r="AE2686" i="17"/>
  <c r="AO2686" i="17" s="1"/>
  <c r="BC2624" i="17"/>
  <c r="AK2627" i="17"/>
  <c r="AU2627" i="17" s="1"/>
  <c r="AI2627" i="17"/>
  <c r="AS2627" i="17" s="1"/>
  <c r="AF2627" i="17"/>
  <c r="AP2627" i="17" s="1"/>
  <c r="AD2627" i="17"/>
  <c r="AN2627" i="17" s="1"/>
  <c r="AL2627" i="17"/>
  <c r="AV2627" i="17" s="1"/>
  <c r="AL2637" i="17"/>
  <c r="AV2637" i="17" s="1"/>
  <c r="AE2637" i="17"/>
  <c r="AO2637" i="17" s="1"/>
  <c r="AD2637" i="17"/>
  <c r="AN2637" i="17" s="1"/>
  <c r="BB2641" i="17"/>
  <c r="BH2648" i="17"/>
  <c r="AZ2648" i="17"/>
  <c r="AY2648" i="17"/>
  <c r="AI2661" i="17"/>
  <c r="AS2661" i="17" s="1"/>
  <c r="AK2661" i="17"/>
  <c r="AU2661" i="17" s="1"/>
  <c r="AG2661" i="17"/>
  <c r="AQ2661" i="17" s="1"/>
  <c r="AL2661" i="17"/>
  <c r="AV2661" i="17" s="1"/>
  <c r="BH2662" i="17"/>
  <c r="AY2662" i="17"/>
  <c r="BG2662" i="17" s="1"/>
  <c r="BB2674" i="17"/>
  <c r="AE2679" i="17"/>
  <c r="AO2679" i="17" s="1"/>
  <c r="AF2686" i="17"/>
  <c r="AP2686" i="17" s="1"/>
  <c r="AD2633" i="17"/>
  <c r="AN2633" i="17" s="1"/>
  <c r="AK2633" i="17"/>
  <c r="AU2633" i="17" s="1"/>
  <c r="AI2633" i="17"/>
  <c r="AS2633" i="17" s="1"/>
  <c r="AE2633" i="17"/>
  <c r="AO2633" i="17" s="1"/>
  <c r="AL2633" i="17"/>
  <c r="AV2633" i="17" s="1"/>
  <c r="AD2661" i="17"/>
  <c r="AN2661" i="17" s="1"/>
  <c r="AY2677" i="17"/>
  <c r="BH2677" i="17"/>
  <c r="BH2681" i="17"/>
  <c r="AY2681" i="17"/>
  <c r="AG2686" i="17"/>
  <c r="AQ2686" i="17" s="1"/>
  <c r="BH2643" i="17"/>
  <c r="AY2643" i="17"/>
  <c r="BG2643" i="17" s="1"/>
  <c r="BB2648" i="17"/>
  <c r="AF2661" i="17"/>
  <c r="AP2661" i="17" s="1"/>
  <c r="BB2664" i="17"/>
  <c r="BB2672" i="17"/>
  <c r="AL2673" i="17"/>
  <c r="AV2673" i="17" s="1"/>
  <c r="AG2673" i="17"/>
  <c r="AQ2673" i="17" s="1"/>
  <c r="AD2673" i="17"/>
  <c r="AN2673" i="17" s="1"/>
  <c r="AI2519" i="17"/>
  <c r="AS2519" i="17" s="1"/>
  <c r="AE2526" i="17"/>
  <c r="AO2526" i="17" s="1"/>
  <c r="AI2535" i="17"/>
  <c r="AS2535" i="17" s="1"/>
  <c r="AK2541" i="17"/>
  <c r="AU2541" i="17" s="1"/>
  <c r="AG2543" i="17"/>
  <c r="AQ2543" i="17" s="1"/>
  <c r="AI2547" i="17"/>
  <c r="AS2547" i="17" s="1"/>
  <c r="AJ2547" i="17"/>
  <c r="AT2547" i="17" s="1"/>
  <c r="BB2547" i="17" s="1"/>
  <c r="AD2552" i="17"/>
  <c r="AN2552" i="17" s="1"/>
  <c r="AI2571" i="17"/>
  <c r="AS2571" i="17" s="1"/>
  <c r="AH2573" i="17"/>
  <c r="AR2573" i="17" s="1"/>
  <c r="AJ2573" i="17"/>
  <c r="AT2573" i="17" s="1"/>
  <c r="AG2575" i="17"/>
  <c r="AQ2575" i="17" s="1"/>
  <c r="AJ2585" i="17"/>
  <c r="AT2585" i="17" s="1"/>
  <c r="AK2586" i="17"/>
  <c r="AU2586" i="17" s="1"/>
  <c r="BB2586" i="17" s="1"/>
  <c r="AZ2592" i="17"/>
  <c r="AL2601" i="17"/>
  <c r="AV2601" i="17" s="1"/>
  <c r="AJ2602" i="17"/>
  <c r="AT2602" i="17" s="1"/>
  <c r="AG2612" i="17"/>
  <c r="AQ2612" i="17" s="1"/>
  <c r="AE2615" i="17"/>
  <c r="AO2615" i="17" s="1"/>
  <c r="AI2615" i="17"/>
  <c r="AS2615" i="17" s="1"/>
  <c r="AD2615" i="17"/>
  <c r="AN2615" i="17" s="1"/>
  <c r="AD2634" i="17"/>
  <c r="AN2634" i="17" s="1"/>
  <c r="AJ2634" i="17"/>
  <c r="AT2634" i="17" s="1"/>
  <c r="AE2634" i="17"/>
  <c r="AO2634" i="17" s="1"/>
  <c r="AL2634" i="17"/>
  <c r="AV2634" i="17" s="1"/>
  <c r="AK2636" i="17"/>
  <c r="AU2636" i="17" s="1"/>
  <c r="AH2637" i="17"/>
  <c r="AR2637" i="17" s="1"/>
  <c r="AY2637" i="17" s="1"/>
  <c r="AK2637" i="17"/>
  <c r="AU2637" i="17" s="1"/>
  <c r="BH2647" i="17"/>
  <c r="BG2653" i="17"/>
  <c r="AF2673" i="17"/>
  <c r="AP2673" i="17" s="1"/>
  <c r="AE2673" i="17"/>
  <c r="AO2673" i="17" s="1"/>
  <c r="BB2689" i="17"/>
  <c r="BB2694" i="17"/>
  <c r="AK2482" i="17"/>
  <c r="AU2482" i="17" s="1"/>
  <c r="BH2482" i="17" s="1"/>
  <c r="AK2484" i="17"/>
  <c r="AU2484" i="17" s="1"/>
  <c r="AK2486" i="17"/>
  <c r="AU2486" i="17" s="1"/>
  <c r="BH2486" i="17" s="1"/>
  <c r="AK2488" i="17"/>
  <c r="AU2488" i="17" s="1"/>
  <c r="BC2488" i="17" s="1"/>
  <c r="AK2490" i="17"/>
  <c r="AU2490" i="17" s="1"/>
  <c r="BB2490" i="17" s="1"/>
  <c r="AK2492" i="17"/>
  <c r="AU2492" i="17" s="1"/>
  <c r="BB2492" i="17" s="1"/>
  <c r="AK2494" i="17"/>
  <c r="AU2494" i="17" s="1"/>
  <c r="BB2494" i="17" s="1"/>
  <c r="AK2496" i="17"/>
  <c r="AU2496" i="17" s="1"/>
  <c r="AI2521" i="17"/>
  <c r="AS2521" i="17" s="1"/>
  <c r="AE2528" i="17"/>
  <c r="AO2528" i="17" s="1"/>
  <c r="AD2528" i="17"/>
  <c r="AN2528" i="17" s="1"/>
  <c r="AI2537" i="17"/>
  <c r="AS2537" i="17" s="1"/>
  <c r="AD2542" i="17"/>
  <c r="AN2542" i="17" s="1"/>
  <c r="AG2549" i="17"/>
  <c r="AQ2549" i="17" s="1"/>
  <c r="AF2552" i="17"/>
  <c r="AP2552" i="17" s="1"/>
  <c r="AG2555" i="17"/>
  <c r="AQ2555" i="17" s="1"/>
  <c r="AG2559" i="17"/>
  <c r="AQ2559" i="17" s="1"/>
  <c r="AG2563" i="17"/>
  <c r="AQ2563" i="17" s="1"/>
  <c r="AI2565" i="17"/>
  <c r="AS2565" i="17" s="1"/>
  <c r="AH2567" i="17"/>
  <c r="AR2567" i="17" s="1"/>
  <c r="BH2567" i="17" s="1"/>
  <c r="AJ2567" i="17"/>
  <c r="AT2567" i="17" s="1"/>
  <c r="BB2567" i="17" s="1"/>
  <c r="AG2569" i="17"/>
  <c r="AQ2569" i="17" s="1"/>
  <c r="AD2573" i="17"/>
  <c r="AN2573" i="17" s="1"/>
  <c r="AY2579" i="17"/>
  <c r="BG2579" i="17" s="1"/>
  <c r="AK2583" i="17"/>
  <c r="AU2583" i="17" s="1"/>
  <c r="AK2584" i="17"/>
  <c r="AU2584" i="17" s="1"/>
  <c r="AK2585" i="17"/>
  <c r="AU2585" i="17" s="1"/>
  <c r="AH2586" i="17"/>
  <c r="AR2586" i="17" s="1"/>
  <c r="AY2586" i="17" s="1"/>
  <c r="BG2586" i="17" s="1"/>
  <c r="AL2586" i="17"/>
  <c r="AV2586" i="17" s="1"/>
  <c r="AL2587" i="17"/>
  <c r="AV2587" i="17" s="1"/>
  <c r="BB2587" i="17" s="1"/>
  <c r="AY2592" i="17"/>
  <c r="BG2592" i="17" s="1"/>
  <c r="BH2592" i="17"/>
  <c r="AI2595" i="17"/>
  <c r="AS2595" i="17" s="1"/>
  <c r="AH2596" i="17"/>
  <c r="AR2596" i="17" s="1"/>
  <c r="AE2601" i="17"/>
  <c r="AO2601" i="17" s="1"/>
  <c r="AD2601" i="17"/>
  <c r="AN2601" i="17" s="1"/>
  <c r="AG2602" i="17"/>
  <c r="AQ2602" i="17" s="1"/>
  <c r="AL2602" i="17"/>
  <c r="AV2602" i="17" s="1"/>
  <c r="BC2602" i="17" s="1"/>
  <c r="AH2612" i="17"/>
  <c r="AR2612" i="17" s="1"/>
  <c r="AF2615" i="17"/>
  <c r="AP2615" i="17" s="1"/>
  <c r="AD2618" i="17"/>
  <c r="AN2618" i="17" s="1"/>
  <c r="AL2618" i="17"/>
  <c r="AV2618" i="17" s="1"/>
  <c r="AD2636" i="17"/>
  <c r="AN2636" i="17" s="1"/>
  <c r="AH2636" i="17"/>
  <c r="AR2636" i="17" s="1"/>
  <c r="AE2636" i="17"/>
  <c r="AO2636" i="17" s="1"/>
  <c r="AJ2636" i="17"/>
  <c r="AT2636" i="17" s="1"/>
  <c r="AL2636" i="17"/>
  <c r="AV2636" i="17" s="1"/>
  <c r="AX2639" i="17"/>
  <c r="BB2676" i="17"/>
  <c r="BB2690" i="17"/>
  <c r="AI2523" i="17"/>
  <c r="AS2523" i="17" s="1"/>
  <c r="AE2530" i="17"/>
  <c r="AO2530" i="17" s="1"/>
  <c r="BC2530" i="17" s="1"/>
  <c r="AI2539" i="17"/>
  <c r="AS2539" i="17" s="1"/>
  <c r="AF2542" i="17"/>
  <c r="AP2542" i="17" s="1"/>
  <c r="AI2543" i="17"/>
  <c r="AS2543" i="17" s="1"/>
  <c r="AK2544" i="17"/>
  <c r="AU2544" i="17" s="1"/>
  <c r="BH2544" i="17" s="1"/>
  <c r="AD2548" i="17"/>
  <c r="AN2548" i="17" s="1"/>
  <c r="AJ2553" i="17"/>
  <c r="AT2553" i="17" s="1"/>
  <c r="BB2553" i="17" s="1"/>
  <c r="AE2556" i="17"/>
  <c r="AO2556" i="17" s="1"/>
  <c r="AF2556" i="17"/>
  <c r="AP2556" i="17" s="1"/>
  <c r="AD2556" i="17"/>
  <c r="AN2556" i="17" s="1"/>
  <c r="AJ2557" i="17"/>
  <c r="AT2557" i="17" s="1"/>
  <c r="BB2557" i="17" s="1"/>
  <c r="AE2560" i="17"/>
  <c r="AO2560" i="17" s="1"/>
  <c r="AF2560" i="17"/>
  <c r="AP2560" i="17" s="1"/>
  <c r="AD2560" i="17"/>
  <c r="AN2560" i="17" s="1"/>
  <c r="AJ2561" i="17"/>
  <c r="AT2561" i="17" s="1"/>
  <c r="BB2561" i="17" s="1"/>
  <c r="AD2567" i="17"/>
  <c r="AN2567" i="17" s="1"/>
  <c r="AI2575" i="17"/>
  <c r="AS2575" i="17" s="1"/>
  <c r="AH2577" i="17"/>
  <c r="AR2577" i="17" s="1"/>
  <c r="AJ2577" i="17"/>
  <c r="AT2577" i="17" s="1"/>
  <c r="BB2577" i="17" s="1"/>
  <c r="AZ2578" i="17"/>
  <c r="AX2578" i="17"/>
  <c r="BC2581" i="17"/>
  <c r="BH2582" i="17"/>
  <c r="AJ2583" i="17"/>
  <c r="AT2583" i="17" s="1"/>
  <c r="BB2583" i="17" s="1"/>
  <c r="AL2583" i="17"/>
  <c r="AV2583" i="17" s="1"/>
  <c r="AJ2584" i="17"/>
  <c r="AT2584" i="17" s="1"/>
  <c r="AL2584" i="17"/>
  <c r="AV2584" i="17" s="1"/>
  <c r="AL2585" i="17"/>
  <c r="AV2585" i="17" s="1"/>
  <c r="AD2586" i="17"/>
  <c r="AN2586" i="17" s="1"/>
  <c r="AE2587" i="17"/>
  <c r="AO2587" i="17" s="1"/>
  <c r="AD2587" i="17"/>
  <c r="AN2587" i="17" s="1"/>
  <c r="AD2588" i="17"/>
  <c r="AN2588" i="17" s="1"/>
  <c r="AE2605" i="17"/>
  <c r="AO2605" i="17" s="1"/>
  <c r="AF2605" i="17"/>
  <c r="AP2605" i="17" s="1"/>
  <c r="AJ2605" i="17"/>
  <c r="AT2605" i="17" s="1"/>
  <c r="BB2605" i="17" s="1"/>
  <c r="AI2605" i="17"/>
  <c r="AS2605" i="17" s="1"/>
  <c r="AD2605" i="17"/>
  <c r="AN2605" i="17" s="1"/>
  <c r="AF2618" i="17"/>
  <c r="AP2618" i="17" s="1"/>
  <c r="BH2626" i="17"/>
  <c r="AY2626" i="17"/>
  <c r="AF2634" i="17"/>
  <c r="AP2634" i="17" s="1"/>
  <c r="AI2634" i="17"/>
  <c r="AS2634" i="17" s="1"/>
  <c r="BB2635" i="17"/>
  <c r="AG2636" i="17"/>
  <c r="AQ2636" i="17" s="1"/>
  <c r="AD2642" i="17"/>
  <c r="AN2642" i="17" s="1"/>
  <c r="AJ2642" i="17"/>
  <c r="AT2642" i="17" s="1"/>
  <c r="BB2642" i="17" s="1"/>
  <c r="AI2642" i="17"/>
  <c r="AS2642" i="17" s="1"/>
  <c r="AE2642" i="17"/>
  <c r="AO2642" i="17" s="1"/>
  <c r="AL2642" i="17"/>
  <c r="AV2642" i="17" s="1"/>
  <c r="AD2651" i="17"/>
  <c r="AN2651" i="17" s="1"/>
  <c r="AY2654" i="17"/>
  <c r="AZ2658" i="17"/>
  <c r="AH2659" i="17"/>
  <c r="AR2659" i="17" s="1"/>
  <c r="AF2564" i="17"/>
  <c r="AP2564" i="17" s="1"/>
  <c r="BC2564" i="17" s="1"/>
  <c r="AF2566" i="17"/>
  <c r="AP2566" i="17" s="1"/>
  <c r="AF2568" i="17"/>
  <c r="AP2568" i="17" s="1"/>
  <c r="AF2570" i="17"/>
  <c r="AP2570" i="17" s="1"/>
  <c r="AF2572" i="17"/>
  <c r="AP2572" i="17" s="1"/>
  <c r="AF2574" i="17"/>
  <c r="AP2574" i="17" s="1"/>
  <c r="AF2576" i="17"/>
  <c r="AP2576" i="17" s="1"/>
  <c r="AF2579" i="17"/>
  <c r="AP2579" i="17" s="1"/>
  <c r="AE2581" i="17"/>
  <c r="AO2581" i="17" s="1"/>
  <c r="AZ2581" i="17" s="1"/>
  <c r="AG2588" i="17"/>
  <c r="AQ2588" i="17" s="1"/>
  <c r="AF2589" i="17"/>
  <c r="AP2589" i="17" s="1"/>
  <c r="AD2589" i="17"/>
  <c r="AN2589" i="17" s="1"/>
  <c r="AX2592" i="17"/>
  <c r="AL2594" i="17"/>
  <c r="AV2594" i="17" s="1"/>
  <c r="AL2595" i="17"/>
  <c r="AV2595" i="17" s="1"/>
  <c r="AJ2596" i="17"/>
  <c r="AT2596" i="17" s="1"/>
  <c r="BH2596" i="17" s="1"/>
  <c r="AL2596" i="17"/>
  <c r="AV2596" i="17" s="1"/>
  <c r="AD2599" i="17"/>
  <c r="AN2599" i="17" s="1"/>
  <c r="AE2600" i="17"/>
  <c r="AO2600" i="17" s="1"/>
  <c r="AZ2600" i="17" s="1"/>
  <c r="AI2601" i="17"/>
  <c r="AS2601" i="17" s="1"/>
  <c r="AH2603" i="17"/>
  <c r="AR2603" i="17" s="1"/>
  <c r="AF2606" i="17"/>
  <c r="AP2606" i="17" s="1"/>
  <c r="AI2607" i="17"/>
  <c r="AS2607" i="17" s="1"/>
  <c r="AK2608" i="17"/>
  <c r="AU2608" i="17" s="1"/>
  <c r="AD2609" i="17"/>
  <c r="AN2609" i="17" s="1"/>
  <c r="AK2610" i="17"/>
  <c r="AU2610" i="17" s="1"/>
  <c r="AF2614" i="17"/>
  <c r="AP2614" i="17" s="1"/>
  <c r="AK2616" i="17"/>
  <c r="AU2616" i="17" s="1"/>
  <c r="AD2617" i="17"/>
  <c r="AN2617" i="17" s="1"/>
  <c r="AJ2619" i="17"/>
  <c r="AT2619" i="17" s="1"/>
  <c r="AJ2622" i="17"/>
  <c r="AT2622" i="17" s="1"/>
  <c r="AE2622" i="17"/>
  <c r="AO2622" i="17" s="1"/>
  <c r="AX2622" i="17" s="1"/>
  <c r="AD2623" i="17"/>
  <c r="AN2623" i="17" s="1"/>
  <c r="AF2640" i="17"/>
  <c r="AP2640" i="17" s="1"/>
  <c r="AK2640" i="17"/>
  <c r="AU2640" i="17" s="1"/>
  <c r="AE2640" i="17"/>
  <c r="AO2640" i="17" s="1"/>
  <c r="AF2641" i="17"/>
  <c r="AP2641" i="17" s="1"/>
  <c r="AI2641" i="17"/>
  <c r="AS2641" i="17" s="1"/>
  <c r="BB2647" i="17"/>
  <c r="AD2659" i="17"/>
  <c r="AN2659" i="17" s="1"/>
  <c r="AL2659" i="17"/>
  <c r="AV2659" i="17" s="1"/>
  <c r="BH2663" i="17"/>
  <c r="AY2663" i="17"/>
  <c r="BG2663" i="17" s="1"/>
  <c r="BB2681" i="17"/>
  <c r="BB2699" i="17"/>
  <c r="BG2699" i="17" s="1"/>
  <c r="BH2699" i="17"/>
  <c r="AY2701" i="17"/>
  <c r="BH2701" i="17"/>
  <c r="BB2706" i="17"/>
  <c r="AY2718" i="17"/>
  <c r="BH2718" i="17"/>
  <c r="AZ2699" i="17"/>
  <c r="BC2699" i="17"/>
  <c r="AX2699" i="17"/>
  <c r="AX2704" i="17"/>
  <c r="BG2706" i="17"/>
  <c r="AL2578" i="17"/>
  <c r="AV2578" i="17" s="1"/>
  <c r="BB2578" i="17" s="1"/>
  <c r="AG2584" i="17"/>
  <c r="AQ2584" i="17" s="1"/>
  <c r="AG2585" i="17"/>
  <c r="AQ2585" i="17" s="1"/>
  <c r="AH2587" i="17"/>
  <c r="AR2587" i="17" s="1"/>
  <c r="BH2587" i="17" s="1"/>
  <c r="AI2588" i="17"/>
  <c r="AS2588" i="17" s="1"/>
  <c r="AI2594" i="17"/>
  <c r="AS2594" i="17" s="1"/>
  <c r="AY2594" i="17" s="1"/>
  <c r="BG2594" i="17" s="1"/>
  <c r="AI2596" i="17"/>
  <c r="AS2596" i="17" s="1"/>
  <c r="AI2597" i="17"/>
  <c r="AS2597" i="17" s="1"/>
  <c r="AY2597" i="17" s="1"/>
  <c r="BG2597" i="17" s="1"/>
  <c r="AJ2599" i="17"/>
  <c r="AT2599" i="17" s="1"/>
  <c r="BB2599" i="17" s="1"/>
  <c r="AE2603" i="17"/>
  <c r="AO2603" i="17" s="1"/>
  <c r="AF2608" i="17"/>
  <c r="AP2608" i="17" s="1"/>
  <c r="AF2616" i="17"/>
  <c r="AP2616" i="17" s="1"/>
  <c r="AJ2626" i="17"/>
  <c r="AT2626" i="17" s="1"/>
  <c r="BB2626" i="17" s="1"/>
  <c r="AE2626" i="17"/>
  <c r="AO2626" i="17" s="1"/>
  <c r="BC2626" i="17" s="1"/>
  <c r="AE2627" i="17"/>
  <c r="AO2627" i="17" s="1"/>
  <c r="AD2630" i="17"/>
  <c r="AN2630" i="17" s="1"/>
  <c r="AE2630" i="17"/>
  <c r="AO2630" i="17" s="1"/>
  <c r="AG2630" i="17"/>
  <c r="AQ2630" i="17" s="1"/>
  <c r="AK2630" i="17"/>
  <c r="AU2630" i="17" s="1"/>
  <c r="AJ2630" i="17"/>
  <c r="AT2630" i="17" s="1"/>
  <c r="AL2630" i="17"/>
  <c r="AV2630" i="17" s="1"/>
  <c r="AY2635" i="17"/>
  <c r="BG2635" i="17" s="1"/>
  <c r="BC2635" i="17"/>
  <c r="AX2635" i="17"/>
  <c r="AF2642" i="17"/>
  <c r="AP2642" i="17" s="1"/>
  <c r="BB2643" i="17"/>
  <c r="BB2646" i="17"/>
  <c r="AG2651" i="17"/>
  <c r="AQ2651" i="17" s="1"/>
  <c r="AE2654" i="17"/>
  <c r="AO2654" i="17" s="1"/>
  <c r="AD2654" i="17"/>
  <c r="AN2654" i="17" s="1"/>
  <c r="AK2654" i="17"/>
  <c r="AU2654" i="17" s="1"/>
  <c r="AI2654" i="17"/>
  <c r="AS2654" i="17" s="1"/>
  <c r="AH2654" i="17"/>
  <c r="AR2654" i="17" s="1"/>
  <c r="AL2654" i="17"/>
  <c r="AV2654" i="17" s="1"/>
  <c r="AE2660" i="17"/>
  <c r="AO2660" i="17" s="1"/>
  <c r="AD2660" i="17"/>
  <c r="AN2660" i="17" s="1"/>
  <c r="AJ2660" i="17"/>
  <c r="AT2660" i="17" s="1"/>
  <c r="BB2660" i="17" s="1"/>
  <c r="AL2660" i="17"/>
  <c r="AV2660" i="17" s="1"/>
  <c r="AF2667" i="17"/>
  <c r="AP2667" i="17" s="1"/>
  <c r="AE2667" i="17"/>
  <c r="AO2667" i="17" s="1"/>
  <c r="AL2667" i="17"/>
  <c r="AV2667" i="17" s="1"/>
  <c r="AD2667" i="17"/>
  <c r="AN2667" i="17" s="1"/>
  <c r="BB2670" i="17"/>
  <c r="AF2675" i="17"/>
  <c r="AP2675" i="17" s="1"/>
  <c r="BB2685" i="17"/>
  <c r="AD2564" i="17"/>
  <c r="AN2564" i="17" s="1"/>
  <c r="AL2564" i="17"/>
  <c r="AV2564" i="17" s="1"/>
  <c r="AD2566" i="17"/>
  <c r="AN2566" i="17" s="1"/>
  <c r="AL2566" i="17"/>
  <c r="AV2566" i="17" s="1"/>
  <c r="BB2566" i="17" s="1"/>
  <c r="BG2566" i="17" s="1"/>
  <c r="AD2568" i="17"/>
  <c r="AN2568" i="17" s="1"/>
  <c r="AL2568" i="17"/>
  <c r="AV2568" i="17" s="1"/>
  <c r="BB2568" i="17" s="1"/>
  <c r="AD2570" i="17"/>
  <c r="AN2570" i="17" s="1"/>
  <c r="AL2570" i="17"/>
  <c r="AV2570" i="17" s="1"/>
  <c r="AD2572" i="17"/>
  <c r="AN2572" i="17" s="1"/>
  <c r="AL2572" i="17"/>
  <c r="AV2572" i="17" s="1"/>
  <c r="AD2574" i="17"/>
  <c r="AN2574" i="17" s="1"/>
  <c r="AL2574" i="17"/>
  <c r="AV2574" i="17" s="1"/>
  <c r="BB2574" i="17" s="1"/>
  <c r="AD2576" i="17"/>
  <c r="AN2576" i="17" s="1"/>
  <c r="AL2576" i="17"/>
  <c r="AV2576" i="17" s="1"/>
  <c r="BB2576" i="17" s="1"/>
  <c r="AD2579" i="17"/>
  <c r="AN2579" i="17" s="1"/>
  <c r="AL2580" i="17"/>
  <c r="AV2580" i="17" s="1"/>
  <c r="AH2583" i="17"/>
  <c r="AR2583" i="17" s="1"/>
  <c r="AH2584" i="17"/>
  <c r="AR2584" i="17" s="1"/>
  <c r="AH2585" i="17"/>
  <c r="AR2585" i="17" s="1"/>
  <c r="AJ2595" i="17"/>
  <c r="AT2595" i="17" s="1"/>
  <c r="AJ2597" i="17"/>
  <c r="AT2597" i="17" s="1"/>
  <c r="BB2597" i="17" s="1"/>
  <c r="AK2598" i="17"/>
  <c r="AU2598" i="17" s="1"/>
  <c r="BH2598" i="17" s="1"/>
  <c r="BB2600" i="17"/>
  <c r="AL2600" i="17"/>
  <c r="AV2600" i="17" s="1"/>
  <c r="AG2601" i="17"/>
  <c r="AQ2601" i="17" s="1"/>
  <c r="AK2602" i="17"/>
  <c r="AU2602" i="17" s="1"/>
  <c r="AH2605" i="17"/>
  <c r="AR2605" i="17" s="1"/>
  <c r="BH2605" i="17" s="1"/>
  <c r="AD2606" i="17"/>
  <c r="AN2606" i="17" s="1"/>
  <c r="AE2606" i="17"/>
  <c r="AO2606" i="17" s="1"/>
  <c r="AJ2606" i="17"/>
  <c r="AT2606" i="17" s="1"/>
  <c r="BB2606" i="17" s="1"/>
  <c r="AL2606" i="17"/>
  <c r="AV2606" i="17" s="1"/>
  <c r="AJ2607" i="17"/>
  <c r="AT2607" i="17" s="1"/>
  <c r="AH2608" i="17"/>
  <c r="AR2608" i="17" s="1"/>
  <c r="AH2613" i="17"/>
  <c r="AR2613" i="17" s="1"/>
  <c r="AD2614" i="17"/>
  <c r="AN2614" i="17" s="1"/>
  <c r="AE2614" i="17"/>
  <c r="AO2614" i="17" s="1"/>
  <c r="AJ2614" i="17"/>
  <c r="AT2614" i="17" s="1"/>
  <c r="AL2614" i="17"/>
  <c r="AV2614" i="17" s="1"/>
  <c r="AJ2615" i="17"/>
  <c r="AT2615" i="17" s="1"/>
  <c r="BB2615" i="17" s="1"/>
  <c r="AH2616" i="17"/>
  <c r="AR2616" i="17" s="1"/>
  <c r="AZ2629" i="17"/>
  <c r="AX2629" i="17"/>
  <c r="AH2634" i="17"/>
  <c r="AR2634" i="17" s="1"/>
  <c r="AY2634" i="17" s="1"/>
  <c r="BH2654" i="17"/>
  <c r="BB2662" i="17"/>
  <c r="AL2669" i="17"/>
  <c r="AV2669" i="17" s="1"/>
  <c r="AE2669" i="17"/>
  <c r="AO2669" i="17" s="1"/>
  <c r="AD2669" i="17"/>
  <c r="AN2669" i="17" s="1"/>
  <c r="AG2675" i="17"/>
  <c r="AQ2675" i="17" s="1"/>
  <c r="AD2701" i="17"/>
  <c r="AN2701" i="17" s="1"/>
  <c r="AE2701" i="17"/>
  <c r="AO2701" i="17" s="1"/>
  <c r="AE2580" i="17"/>
  <c r="AO2580" i="17" s="1"/>
  <c r="BC2580" i="17" s="1"/>
  <c r="AI2583" i="17"/>
  <c r="AS2583" i="17" s="1"/>
  <c r="AI2585" i="17"/>
  <c r="AS2585" i="17" s="1"/>
  <c r="AF2590" i="17"/>
  <c r="AP2590" i="17" s="1"/>
  <c r="AD2590" i="17"/>
  <c r="AN2590" i="17" s="1"/>
  <c r="AZ2591" i="17"/>
  <c r="AX2591" i="17"/>
  <c r="AK2594" i="17"/>
  <c r="AU2594" i="17" s="1"/>
  <c r="BB2594" i="17" s="1"/>
  <c r="AK2595" i="17"/>
  <c r="AU2595" i="17" s="1"/>
  <c r="AK2596" i="17"/>
  <c r="AU2596" i="17" s="1"/>
  <c r="AK2597" i="17"/>
  <c r="AU2597" i="17" s="1"/>
  <c r="AJ2598" i="17"/>
  <c r="AT2598" i="17" s="1"/>
  <c r="AD2600" i="17"/>
  <c r="AN2600" i="17" s="1"/>
  <c r="AH2601" i="17"/>
  <c r="AR2601" i="17" s="1"/>
  <c r="AH2602" i="17"/>
  <c r="AR2602" i="17" s="1"/>
  <c r="AG2603" i="17"/>
  <c r="AQ2603" i="17" s="1"/>
  <c r="AD2604" i="17"/>
  <c r="AN2604" i="17" s="1"/>
  <c r="AJ2604" i="17"/>
  <c r="AT2604" i="17" s="1"/>
  <c r="AL2604" i="17"/>
  <c r="AV2604" i="17" s="1"/>
  <c r="AK2607" i="17"/>
  <c r="AU2607" i="17" s="1"/>
  <c r="AG2608" i="17"/>
  <c r="AQ2608" i="17" s="1"/>
  <c r="AJ2608" i="17"/>
  <c r="AT2608" i="17" s="1"/>
  <c r="AI2609" i="17"/>
  <c r="AS2609" i="17" s="1"/>
  <c r="BH2609" i="17" s="1"/>
  <c r="AF2609" i="17"/>
  <c r="AP2609" i="17" s="1"/>
  <c r="AD2612" i="17"/>
  <c r="AN2612" i="17" s="1"/>
  <c r="AJ2612" i="17"/>
  <c r="AT2612" i="17" s="1"/>
  <c r="BB2612" i="17" s="1"/>
  <c r="AL2612" i="17"/>
  <c r="AV2612" i="17" s="1"/>
  <c r="AK2615" i="17"/>
  <c r="AU2615" i="17" s="1"/>
  <c r="AG2616" i="17"/>
  <c r="AQ2616" i="17" s="1"/>
  <c r="AJ2616" i="17"/>
  <c r="AT2616" i="17" s="1"/>
  <c r="AI2617" i="17"/>
  <c r="AS2617" i="17" s="1"/>
  <c r="AF2617" i="17"/>
  <c r="AP2617" i="17" s="1"/>
  <c r="BH2620" i="17"/>
  <c r="AF2622" i="17"/>
  <c r="AP2622" i="17" s="1"/>
  <c r="AK2623" i="17"/>
  <c r="AU2623" i="17" s="1"/>
  <c r="AI2623" i="17"/>
  <c r="AS2623" i="17" s="1"/>
  <c r="AH2631" i="17"/>
  <c r="AR2631" i="17" s="1"/>
  <c r="AI2636" i="17"/>
  <c r="AS2636" i="17" s="1"/>
  <c r="AI2639" i="17"/>
  <c r="AS2639" i="17" s="1"/>
  <c r="AK2639" i="17"/>
  <c r="AU2639" i="17" s="1"/>
  <c r="AG2639" i="17"/>
  <c r="AQ2639" i="17" s="1"/>
  <c r="AL2639" i="17"/>
  <c r="AV2639" i="17" s="1"/>
  <c r="AG2640" i="17"/>
  <c r="AQ2640" i="17" s="1"/>
  <c r="AK2641" i="17"/>
  <c r="AU2641" i="17" s="1"/>
  <c r="AH2642" i="17"/>
  <c r="AR2642" i="17" s="1"/>
  <c r="BH2653" i="17"/>
  <c r="AF2660" i="17"/>
  <c r="AP2660" i="17" s="1"/>
  <c r="AH2660" i="17"/>
  <c r="AR2660" i="17" s="1"/>
  <c r="AY2660" i="17" s="1"/>
  <c r="BG2660" i="17" s="1"/>
  <c r="AG2667" i="17"/>
  <c r="AQ2667" i="17" s="1"/>
  <c r="AF2669" i="17"/>
  <c r="AP2669" i="17" s="1"/>
  <c r="AL2675" i="17"/>
  <c r="AV2675" i="17" s="1"/>
  <c r="AI2685" i="17"/>
  <c r="AS2685" i="17" s="1"/>
  <c r="AE2685" i="17"/>
  <c r="AO2685" i="17" s="1"/>
  <c r="AD2685" i="17"/>
  <c r="AN2685" i="17" s="1"/>
  <c r="AL2685" i="17"/>
  <c r="AV2685" i="17" s="1"/>
  <c r="AX2708" i="17"/>
  <c r="AZ2708" i="17"/>
  <c r="BC2708" i="17"/>
  <c r="AI2713" i="17"/>
  <c r="AS2713" i="17" s="1"/>
  <c r="BH2719" i="17"/>
  <c r="AY2720" i="17"/>
  <c r="BG2720" i="17" s="1"/>
  <c r="BH2720" i="17"/>
  <c r="AI2606" i="17"/>
  <c r="AS2606" i="17" s="1"/>
  <c r="AH2611" i="17"/>
  <c r="AR2611" i="17" s="1"/>
  <c r="BH2611" i="17" s="1"/>
  <c r="AI2611" i="17"/>
  <c r="AS2611" i="17" s="1"/>
  <c r="AF2613" i="17"/>
  <c r="AP2613" i="17" s="1"/>
  <c r="AI2614" i="17"/>
  <c r="AS2614" i="17" s="1"/>
  <c r="BH2614" i="17" s="1"/>
  <c r="AI2620" i="17"/>
  <c r="AS2620" i="17" s="1"/>
  <c r="AY2620" i="17" s="1"/>
  <c r="BG2620" i="17" s="1"/>
  <c r="AJ2620" i="17"/>
  <c r="AT2620" i="17" s="1"/>
  <c r="BB2620" i="17" s="1"/>
  <c r="AG2621" i="17"/>
  <c r="AQ2621" i="17" s="1"/>
  <c r="AI2621" i="17"/>
  <c r="AS2621" i="17" s="1"/>
  <c r="AI2624" i="17"/>
  <c r="AS2624" i="17" s="1"/>
  <c r="AY2624" i="17" s="1"/>
  <c r="BG2624" i="17" s="1"/>
  <c r="AJ2624" i="17"/>
  <c r="AT2624" i="17" s="1"/>
  <c r="BB2624" i="17" s="1"/>
  <c r="AG2625" i="17"/>
  <c r="AQ2625" i="17" s="1"/>
  <c r="AI2625" i="17"/>
  <c r="AS2625" i="17" s="1"/>
  <c r="AF2631" i="17"/>
  <c r="AP2631" i="17" s="1"/>
  <c r="AI2632" i="17"/>
  <c r="AS2632" i="17" s="1"/>
  <c r="AJ2633" i="17"/>
  <c r="AT2633" i="17" s="1"/>
  <c r="BB2633" i="17" s="1"/>
  <c r="AH2635" i="17"/>
  <c r="AR2635" i="17" s="1"/>
  <c r="AZ2635" i="17" s="1"/>
  <c r="AK2635" i="17"/>
  <c r="AU2635" i="17" s="1"/>
  <c r="AG2641" i="17"/>
  <c r="AQ2641" i="17" s="1"/>
  <c r="AJ2654" i="17"/>
  <c r="AT2654" i="17" s="1"/>
  <c r="AG2657" i="17"/>
  <c r="AQ2657" i="17" s="1"/>
  <c r="AK2660" i="17"/>
  <c r="AU2660" i="17" s="1"/>
  <c r="BH2664" i="17"/>
  <c r="AY2664" i="17"/>
  <c r="BG2664" i="17" s="1"/>
  <c r="AI2667" i="17"/>
  <c r="AS2667" i="17" s="1"/>
  <c r="AE2668" i="17"/>
  <c r="AO2668" i="17" s="1"/>
  <c r="AD2668" i="17"/>
  <c r="AN2668" i="17" s="1"/>
  <c r="AG2668" i="17"/>
  <c r="AQ2668" i="17" s="1"/>
  <c r="AL2668" i="17"/>
  <c r="AV2668" i="17" s="1"/>
  <c r="BB2668" i="17" s="1"/>
  <c r="AI2673" i="17"/>
  <c r="AS2673" i="17" s="1"/>
  <c r="AE2674" i="17"/>
  <c r="AO2674" i="17" s="1"/>
  <c r="AD2674" i="17"/>
  <c r="AN2674" i="17" s="1"/>
  <c r="AG2674" i="17"/>
  <c r="AQ2674" i="17" s="1"/>
  <c r="AL2674" i="17"/>
  <c r="AV2674" i="17" s="1"/>
  <c r="AD2675" i="17"/>
  <c r="AN2675" i="17" s="1"/>
  <c r="AE2678" i="17"/>
  <c r="AO2678" i="17" s="1"/>
  <c r="AD2678" i="17"/>
  <c r="AN2678" i="17" s="1"/>
  <c r="AG2678" i="17"/>
  <c r="AQ2678" i="17" s="1"/>
  <c r="AH2678" i="17"/>
  <c r="AR2678" i="17" s="1"/>
  <c r="AL2678" i="17"/>
  <c r="AV2678" i="17" s="1"/>
  <c r="BB2678" i="17" s="1"/>
  <c r="AG2679" i="17"/>
  <c r="AQ2679" i="17" s="1"/>
  <c r="AG2683" i="17"/>
  <c r="AQ2683" i="17" s="1"/>
  <c r="AD2686" i="17"/>
  <c r="AN2686" i="17" s="1"/>
  <c r="AL2686" i="17"/>
  <c r="AV2686" i="17" s="1"/>
  <c r="AF2688" i="17"/>
  <c r="AP2688" i="17" s="1"/>
  <c r="AX2688" i="17" s="1"/>
  <c r="AJ2688" i="17"/>
  <c r="AT2688" i="17" s="1"/>
  <c r="BB2688" i="17" s="1"/>
  <c r="BB2693" i="17"/>
  <c r="AG2713" i="17"/>
  <c r="AQ2713" i="17" s="1"/>
  <c r="AK2713" i="17"/>
  <c r="AU2713" i="17" s="1"/>
  <c r="BH2716" i="17"/>
  <c r="AY2716" i="17"/>
  <c r="BG2716" i="17" s="1"/>
  <c r="BH2724" i="17"/>
  <c r="AY2724" i="17"/>
  <c r="BG2724" i="17" s="1"/>
  <c r="BH2712" i="17"/>
  <c r="AZ2712" i="17"/>
  <c r="AY2712" i="17"/>
  <c r="BG2712" i="17" s="1"/>
  <c r="AL2758" i="17"/>
  <c r="AV2758" i="17" s="1"/>
  <c r="AH2758" i="17"/>
  <c r="AR2758" i="17" s="1"/>
  <c r="AE2758" i="17"/>
  <c r="AO2758" i="17" s="1"/>
  <c r="AD2758" i="17"/>
  <c r="AN2758" i="17" s="1"/>
  <c r="AE2589" i="17"/>
  <c r="AO2589" i="17" s="1"/>
  <c r="AI2598" i="17"/>
  <c r="AS2598" i="17" s="1"/>
  <c r="AZ2598" i="17" s="1"/>
  <c r="AH2607" i="17"/>
  <c r="AR2607" i="17" s="1"/>
  <c r="AY2607" i="17" s="1"/>
  <c r="AI2610" i="17"/>
  <c r="AS2610" i="17" s="1"/>
  <c r="AH2615" i="17"/>
  <c r="AR2615" i="17" s="1"/>
  <c r="BH2615" i="17" s="1"/>
  <c r="AI2618" i="17"/>
  <c r="AS2618" i="17" s="1"/>
  <c r="AY2618" i="17" s="1"/>
  <c r="AG2619" i="17"/>
  <c r="AQ2619" i="17" s="1"/>
  <c r="AE2620" i="17"/>
  <c r="AO2620" i="17" s="1"/>
  <c r="AX2620" i="17" s="1"/>
  <c r="AI2622" i="17"/>
  <c r="AS2622" i="17" s="1"/>
  <c r="AG2623" i="17"/>
  <c r="AQ2623" i="17" s="1"/>
  <c r="AE2624" i="17"/>
  <c r="AO2624" i="17" s="1"/>
  <c r="AX2624" i="17" s="1"/>
  <c r="AI2626" i="17"/>
  <c r="AS2626" i="17" s="1"/>
  <c r="AG2627" i="17"/>
  <c r="AQ2627" i="17" s="1"/>
  <c r="AE2628" i="17"/>
  <c r="AO2628" i="17" s="1"/>
  <c r="AF2628" i="17"/>
  <c r="AP2628" i="17" s="1"/>
  <c r="AE2629" i="17"/>
  <c r="AO2629" i="17" s="1"/>
  <c r="BC2629" i="17" s="1"/>
  <c r="AF2633" i="17"/>
  <c r="AP2633" i="17" s="1"/>
  <c r="AL2635" i="17"/>
  <c r="AV2635" i="17" s="1"/>
  <c r="AF2636" i="17"/>
  <c r="AP2636" i="17" s="1"/>
  <c r="AJ2637" i="17"/>
  <c r="AT2637" i="17" s="1"/>
  <c r="AE2644" i="17"/>
  <c r="AO2644" i="17" s="1"/>
  <c r="AD2644" i="17"/>
  <c r="AN2644" i="17" s="1"/>
  <c r="AJ2644" i="17"/>
  <c r="AT2644" i="17" s="1"/>
  <c r="BB2644" i="17" s="1"/>
  <c r="AL2644" i="17"/>
  <c r="AV2644" i="17" s="1"/>
  <c r="AI2645" i="17"/>
  <c r="AS2645" i="17" s="1"/>
  <c r="AK2645" i="17"/>
  <c r="AU2645" i="17" s="1"/>
  <c r="AG2645" i="17"/>
  <c r="AQ2645" i="17" s="1"/>
  <c r="AL2645" i="17"/>
  <c r="AV2645" i="17" s="1"/>
  <c r="BH2646" i="17"/>
  <c r="AY2646" i="17"/>
  <c r="BG2646" i="17" s="1"/>
  <c r="AL2649" i="17"/>
  <c r="AV2649" i="17" s="1"/>
  <c r="AD2649" i="17"/>
  <c r="AN2649" i="17" s="1"/>
  <c r="AJ2650" i="17"/>
  <c r="AT2650" i="17" s="1"/>
  <c r="AJ2651" i="17"/>
  <c r="AT2651" i="17" s="1"/>
  <c r="AF2654" i="17"/>
  <c r="AP2654" i="17" s="1"/>
  <c r="AY2658" i="17"/>
  <c r="BB2663" i="17"/>
  <c r="AK2680" i="17"/>
  <c r="AU2680" i="17" s="1"/>
  <c r="BB2680" i="17" s="1"/>
  <c r="AE2684" i="17"/>
  <c r="AO2684" i="17" s="1"/>
  <c r="AD2690" i="17"/>
  <c r="AN2690" i="17" s="1"/>
  <c r="AE2690" i="17"/>
  <c r="AO2690" i="17" s="1"/>
  <c r="AL2690" i="17"/>
  <c r="AV2690" i="17" s="1"/>
  <c r="AY2693" i="17"/>
  <c r="BH2693" i="17"/>
  <c r="BH2694" i="17"/>
  <c r="AY2694" i="17"/>
  <c r="BG2694" i="17" s="1"/>
  <c r="BC2700" i="17"/>
  <c r="AY2721" i="17"/>
  <c r="BG2721" i="17" s="1"/>
  <c r="AZ2721" i="17"/>
  <c r="BH2721" i="17"/>
  <c r="BH2727" i="17"/>
  <c r="AI2584" i="17"/>
  <c r="AS2584" i="17" s="1"/>
  <c r="AE2591" i="17"/>
  <c r="AO2591" i="17" s="1"/>
  <c r="BC2591" i="17" s="1"/>
  <c r="AI2600" i="17"/>
  <c r="AS2600" i="17" s="1"/>
  <c r="AD2608" i="17"/>
  <c r="AN2608" i="17" s="1"/>
  <c r="AL2608" i="17"/>
  <c r="AV2608" i="17" s="1"/>
  <c r="AE2611" i="17"/>
  <c r="AO2611" i="17" s="1"/>
  <c r="AD2611" i="17"/>
  <c r="AN2611" i="17" s="1"/>
  <c r="AD2616" i="17"/>
  <c r="AN2616" i="17" s="1"/>
  <c r="AL2616" i="17"/>
  <c r="AV2616" i="17" s="1"/>
  <c r="AH2619" i="17"/>
  <c r="AR2619" i="17" s="1"/>
  <c r="AH2623" i="17"/>
  <c r="AR2623" i="17" s="1"/>
  <c r="AH2627" i="17"/>
  <c r="AR2627" i="17" s="1"/>
  <c r="AG2633" i="17"/>
  <c r="AQ2633" i="17" s="1"/>
  <c r="AD2638" i="17"/>
  <c r="AN2638" i="17" s="1"/>
  <c r="AE2638" i="17"/>
  <c r="AO2638" i="17" s="1"/>
  <c r="AG2638" i="17"/>
  <c r="AQ2638" i="17" s="1"/>
  <c r="AL2638" i="17"/>
  <c r="AV2638" i="17" s="1"/>
  <c r="BB2638" i="17" s="1"/>
  <c r="AH2639" i="17"/>
  <c r="AR2639" i="17" s="1"/>
  <c r="AJ2640" i="17"/>
  <c r="AT2640" i="17" s="1"/>
  <c r="AE2641" i="17"/>
  <c r="AO2641" i="17" s="1"/>
  <c r="AD2641" i="17"/>
  <c r="AN2641" i="17" s="1"/>
  <c r="AG2644" i="17"/>
  <c r="AQ2644" i="17" s="1"/>
  <c r="AD2645" i="17"/>
  <c r="AN2645" i="17" s="1"/>
  <c r="AE2649" i="17"/>
  <c r="AO2649" i="17" s="1"/>
  <c r="AK2650" i="17"/>
  <c r="AU2650" i="17" s="1"/>
  <c r="BH2650" i="17" s="1"/>
  <c r="AG2655" i="17"/>
  <c r="AQ2655" i="17" s="1"/>
  <c r="AE2656" i="17"/>
  <c r="AO2656" i="17" s="1"/>
  <c r="AD2656" i="17"/>
  <c r="AN2656" i="17" s="1"/>
  <c r="AH2656" i="17"/>
  <c r="AR2656" i="17" s="1"/>
  <c r="AG2656" i="17"/>
  <c r="AQ2656" i="17" s="1"/>
  <c r="AL2656" i="17"/>
  <c r="AV2656" i="17" s="1"/>
  <c r="BB2656" i="17" s="1"/>
  <c r="AI2657" i="17"/>
  <c r="AS2657" i="17" s="1"/>
  <c r="AE2657" i="17"/>
  <c r="AO2657" i="17" s="1"/>
  <c r="AD2657" i="17"/>
  <c r="AN2657" i="17" s="1"/>
  <c r="AI2679" i="17"/>
  <c r="AS2679" i="17" s="1"/>
  <c r="AE2680" i="17"/>
  <c r="AO2680" i="17" s="1"/>
  <c r="AD2680" i="17"/>
  <c r="AN2680" i="17" s="1"/>
  <c r="AG2680" i="17"/>
  <c r="AQ2680" i="17" s="1"/>
  <c r="AL2680" i="17"/>
  <c r="AV2680" i="17" s="1"/>
  <c r="AF2685" i="17"/>
  <c r="AP2685" i="17" s="1"/>
  <c r="BH2700" i="17"/>
  <c r="AY2700" i="17"/>
  <c r="BG2700" i="17" s="1"/>
  <c r="BB2703" i="17"/>
  <c r="BH2714" i="17"/>
  <c r="AY2714" i="17"/>
  <c r="BG2714" i="17" s="1"/>
  <c r="AZ2714" i="17"/>
  <c r="AY2717" i="17"/>
  <c r="AY2726" i="17"/>
  <c r="BB2734" i="17"/>
  <c r="AI2586" i="17"/>
  <c r="AS2586" i="17" s="1"/>
  <c r="AD2593" i="17"/>
  <c r="AN2593" i="17" s="1"/>
  <c r="AI2602" i="17"/>
  <c r="AS2602" i="17" s="1"/>
  <c r="AZ2602" i="17" s="1"/>
  <c r="AI2604" i="17"/>
  <c r="AS2604" i="17" s="1"/>
  <c r="AY2604" i="17" s="1"/>
  <c r="AH2609" i="17"/>
  <c r="AR2609" i="17" s="1"/>
  <c r="AI2612" i="17"/>
  <c r="AS2612" i="17" s="1"/>
  <c r="AH2617" i="17"/>
  <c r="AR2617" i="17" s="1"/>
  <c r="BH2617" i="17" s="1"/>
  <c r="AK2618" i="17"/>
  <c r="AU2618" i="17" s="1"/>
  <c r="AE2621" i="17"/>
  <c r="AO2621" i="17" s="1"/>
  <c r="AX2621" i="17" s="1"/>
  <c r="AK2622" i="17"/>
  <c r="AU2622" i="17" s="1"/>
  <c r="BH2622" i="17" s="1"/>
  <c r="AE2625" i="17"/>
  <c r="AO2625" i="17" s="1"/>
  <c r="BC2625" i="17" s="1"/>
  <c r="AK2626" i="17"/>
  <c r="AU2626" i="17" s="1"/>
  <c r="AI2631" i="17"/>
  <c r="AS2631" i="17" s="1"/>
  <c r="AK2631" i="17"/>
  <c r="AU2631" i="17" s="1"/>
  <c r="AG2632" i="17"/>
  <c r="AQ2632" i="17" s="1"/>
  <c r="AK2634" i="17"/>
  <c r="AU2634" i="17" s="1"/>
  <c r="AI2637" i="17"/>
  <c r="AS2637" i="17" s="1"/>
  <c r="AK2642" i="17"/>
  <c r="AU2642" i="17" s="1"/>
  <c r="AF2644" i="17"/>
  <c r="AP2644" i="17" s="1"/>
  <c r="AH2644" i="17"/>
  <c r="AR2644" i="17" s="1"/>
  <c r="AF2645" i="17"/>
  <c r="AP2645" i="17" s="1"/>
  <c r="AE2650" i="17"/>
  <c r="AO2650" i="17" s="1"/>
  <c r="AD2650" i="17"/>
  <c r="AN2650" i="17" s="1"/>
  <c r="AI2650" i="17"/>
  <c r="AS2650" i="17" s="1"/>
  <c r="AY2650" i="17" s="1"/>
  <c r="AL2650" i="17"/>
  <c r="AV2650" i="17" s="1"/>
  <c r="AI2651" i="17"/>
  <c r="AS2651" i="17" s="1"/>
  <c r="AF2651" i="17"/>
  <c r="AP2651" i="17" s="1"/>
  <c r="AK2651" i="17"/>
  <c r="AU2651" i="17" s="1"/>
  <c r="BH2658" i="17"/>
  <c r="AI2660" i="17"/>
  <c r="AS2660" i="17" s="1"/>
  <c r="BB2665" i="17"/>
  <c r="AJ2667" i="17"/>
  <c r="AT2667" i="17" s="1"/>
  <c r="BB2667" i="17" s="1"/>
  <c r="BB2677" i="17"/>
  <c r="AL2679" i="17"/>
  <c r="AV2679" i="17" s="1"/>
  <c r="AD2679" i="17"/>
  <c r="AN2679" i="17" s="1"/>
  <c r="AH2680" i="17"/>
  <c r="AR2680" i="17" s="1"/>
  <c r="AF2683" i="17"/>
  <c r="AP2683" i="17" s="1"/>
  <c r="AE2683" i="17"/>
  <c r="AO2683" i="17" s="1"/>
  <c r="AD2683" i="17"/>
  <c r="AN2683" i="17" s="1"/>
  <c r="BB2687" i="17"/>
  <c r="BC2688" i="17"/>
  <c r="AZ2688" i="17"/>
  <c r="AL2688" i="17"/>
  <c r="AV2688" i="17" s="1"/>
  <c r="BH2695" i="17"/>
  <c r="AY2696" i="17"/>
  <c r="AH2698" i="17"/>
  <c r="AR2698" i="17" s="1"/>
  <c r="AY2698" i="17" s="1"/>
  <c r="BB2709" i="17"/>
  <c r="AY2710" i="17"/>
  <c r="AE2713" i="17"/>
  <c r="AO2713" i="17" s="1"/>
  <c r="BB2715" i="17"/>
  <c r="BH2715" i="17"/>
  <c r="BC2716" i="17"/>
  <c r="AZ2716" i="17"/>
  <c r="AX2716" i="17"/>
  <c r="AF2630" i="17"/>
  <c r="AP2630" i="17" s="1"/>
  <c r="AJ2631" i="17"/>
  <c r="AT2631" i="17" s="1"/>
  <c r="BB2631" i="17" s="1"/>
  <c r="AD2632" i="17"/>
  <c r="AN2632" i="17" s="1"/>
  <c r="AL2632" i="17"/>
  <c r="AV2632" i="17" s="1"/>
  <c r="BB2632" i="17" s="1"/>
  <c r="AH2633" i="17"/>
  <c r="AR2633" i="17" s="1"/>
  <c r="AF2638" i="17"/>
  <c r="AP2638" i="17" s="1"/>
  <c r="AJ2639" i="17"/>
  <c r="AT2639" i="17" s="1"/>
  <c r="AD2640" i="17"/>
  <c r="AN2640" i="17" s="1"/>
  <c r="AL2640" i="17"/>
  <c r="AV2640" i="17" s="1"/>
  <c r="AH2641" i="17"/>
  <c r="AR2641" i="17" s="1"/>
  <c r="AJ2645" i="17"/>
  <c r="AT2645" i="17" s="1"/>
  <c r="BB2645" i="17" s="1"/>
  <c r="AE2648" i="17"/>
  <c r="AO2648" i="17" s="1"/>
  <c r="AD2648" i="17"/>
  <c r="AN2648" i="17" s="1"/>
  <c r="AL2648" i="17"/>
  <c r="AV2648" i="17" s="1"/>
  <c r="AI2649" i="17"/>
  <c r="AS2649" i="17" s="1"/>
  <c r="AY2649" i="17" s="1"/>
  <c r="AF2652" i="17"/>
  <c r="AP2652" i="17" s="1"/>
  <c r="AH2657" i="17"/>
  <c r="AR2657" i="17" s="1"/>
  <c r="AJ2661" i="17"/>
  <c r="AT2661" i="17" s="1"/>
  <c r="BB2661" i="17" s="1"/>
  <c r="AE2664" i="17"/>
  <c r="AO2664" i="17" s="1"/>
  <c r="AD2664" i="17"/>
  <c r="AN2664" i="17" s="1"/>
  <c r="AL2664" i="17"/>
  <c r="AV2664" i="17" s="1"/>
  <c r="AE2665" i="17"/>
  <c r="AO2665" i="17" s="1"/>
  <c r="BC2665" i="17" s="1"/>
  <c r="AF2666" i="17"/>
  <c r="AP2666" i="17" s="1"/>
  <c r="AI2669" i="17"/>
  <c r="AS2669" i="17" s="1"/>
  <c r="AY2669" i="17" s="1"/>
  <c r="AE2670" i="17"/>
  <c r="AO2670" i="17" s="1"/>
  <c r="AD2670" i="17"/>
  <c r="AN2670" i="17" s="1"/>
  <c r="AG2670" i="17"/>
  <c r="AQ2670" i="17" s="1"/>
  <c r="AL2670" i="17"/>
  <c r="AV2670" i="17" s="1"/>
  <c r="AJ2673" i="17"/>
  <c r="AT2673" i="17" s="1"/>
  <c r="AH2677" i="17"/>
  <c r="AR2677" i="17" s="1"/>
  <c r="AE2681" i="17"/>
  <c r="AO2681" i="17" s="1"/>
  <c r="BC2681" i="17" s="1"/>
  <c r="AF2682" i="17"/>
  <c r="AP2682" i="17" s="1"/>
  <c r="AI2683" i="17"/>
  <c r="AS2683" i="17" s="1"/>
  <c r="AD2684" i="17"/>
  <c r="AN2684" i="17" s="1"/>
  <c r="AL2684" i="17"/>
  <c r="AV2684" i="17" s="1"/>
  <c r="AL2697" i="17"/>
  <c r="AV2697" i="17" s="1"/>
  <c r="BB2697" i="17" s="1"/>
  <c r="AJ2701" i="17"/>
  <c r="AT2701" i="17" s="1"/>
  <c r="AI2701" i="17"/>
  <c r="AS2701" i="17" s="1"/>
  <c r="AL2701" i="17"/>
  <c r="AV2701" i="17" s="1"/>
  <c r="AE2703" i="17"/>
  <c r="AO2703" i="17" s="1"/>
  <c r="AD2703" i="17"/>
  <c r="AN2703" i="17" s="1"/>
  <c r="AI2703" i="17"/>
  <c r="AS2703" i="17" s="1"/>
  <c r="AJ2704" i="17"/>
  <c r="AT2704" i="17" s="1"/>
  <c r="BB2704" i="17" s="1"/>
  <c r="AG2705" i="17"/>
  <c r="AQ2705" i="17" s="1"/>
  <c r="AI2705" i="17"/>
  <c r="AS2705" i="17" s="1"/>
  <c r="AH2707" i="17"/>
  <c r="AR2707" i="17" s="1"/>
  <c r="AJ2707" i="17"/>
  <c r="AT2707" i="17" s="1"/>
  <c r="BB2707" i="17" s="1"/>
  <c r="AJ2711" i="17"/>
  <c r="AT2711" i="17" s="1"/>
  <c r="BB2711" i="17" s="1"/>
  <c r="AL2713" i="17"/>
  <c r="AV2713" i="17" s="1"/>
  <c r="AD2713" i="17"/>
  <c r="AN2713" i="17" s="1"/>
  <c r="AY2719" i="17"/>
  <c r="AK2736" i="17"/>
  <c r="AU2736" i="17" s="1"/>
  <c r="BH2749" i="17"/>
  <c r="AF2736" i="17"/>
  <c r="AP2736" i="17" s="1"/>
  <c r="AE2736" i="17"/>
  <c r="AO2736" i="17" s="1"/>
  <c r="AD2736" i="17"/>
  <c r="AN2736" i="17" s="1"/>
  <c r="AG2736" i="17"/>
  <c r="AQ2736" i="17" s="1"/>
  <c r="AJ2736" i="17"/>
  <c r="AT2736" i="17" s="1"/>
  <c r="AI2736" i="17"/>
  <c r="AS2736" i="17" s="1"/>
  <c r="AL2736" i="17"/>
  <c r="AV2736" i="17" s="1"/>
  <c r="BB2782" i="17"/>
  <c r="AE2646" i="17"/>
  <c r="AO2646" i="17" s="1"/>
  <c r="AD2646" i="17"/>
  <c r="AN2646" i="17" s="1"/>
  <c r="AL2646" i="17"/>
  <c r="AV2646" i="17" s="1"/>
  <c r="AI2647" i="17"/>
  <c r="AS2647" i="17" s="1"/>
  <c r="AY2647" i="17" s="1"/>
  <c r="BG2647" i="17" s="1"/>
  <c r="AK2649" i="17"/>
  <c r="AU2649" i="17" s="1"/>
  <c r="AF2650" i="17"/>
  <c r="AP2650" i="17" s="1"/>
  <c r="AH2655" i="17"/>
  <c r="AR2655" i="17" s="1"/>
  <c r="AJ2659" i="17"/>
  <c r="AT2659" i="17" s="1"/>
  <c r="BB2659" i="17" s="1"/>
  <c r="AE2662" i="17"/>
  <c r="AO2662" i="17" s="1"/>
  <c r="BC2662" i="17" s="1"/>
  <c r="AD2662" i="17"/>
  <c r="AN2662" i="17" s="1"/>
  <c r="AL2662" i="17"/>
  <c r="AV2662" i="17" s="1"/>
  <c r="AI2663" i="17"/>
  <c r="AS2663" i="17" s="1"/>
  <c r="AF2668" i="17"/>
  <c r="AP2668" i="17" s="1"/>
  <c r="AI2671" i="17"/>
  <c r="AS2671" i="17" s="1"/>
  <c r="BH2671" i="17" s="1"/>
  <c r="AE2672" i="17"/>
  <c r="AO2672" i="17" s="1"/>
  <c r="AD2672" i="17"/>
  <c r="AN2672" i="17" s="1"/>
  <c r="AG2672" i="17"/>
  <c r="AQ2672" i="17" s="1"/>
  <c r="AL2672" i="17"/>
  <c r="AV2672" i="17" s="1"/>
  <c r="AJ2675" i="17"/>
  <c r="AT2675" i="17" s="1"/>
  <c r="AH2679" i="17"/>
  <c r="AR2679" i="17" s="1"/>
  <c r="AI2684" i="17"/>
  <c r="AS2684" i="17" s="1"/>
  <c r="BH2684" i="17" s="1"/>
  <c r="AH2686" i="17"/>
  <c r="AR2686" i="17" s="1"/>
  <c r="AI2687" i="17"/>
  <c r="AS2687" i="17" s="1"/>
  <c r="AG2687" i="17"/>
  <c r="AQ2687" i="17" s="1"/>
  <c r="AG2688" i="17"/>
  <c r="AQ2688" i="17" s="1"/>
  <c r="AF2690" i="17"/>
  <c r="AP2690" i="17" s="1"/>
  <c r="AZ2695" i="17"/>
  <c r="AX2695" i="17"/>
  <c r="AI2697" i="17"/>
  <c r="AS2697" i="17" s="1"/>
  <c r="AF2697" i="17"/>
  <c r="AP2697" i="17" s="1"/>
  <c r="AJ2698" i="17"/>
  <c r="AT2698" i="17" s="1"/>
  <c r="BH2698" i="17" s="1"/>
  <c r="AF2702" i="17"/>
  <c r="AP2702" i="17" s="1"/>
  <c r="AG2704" i="17"/>
  <c r="AQ2704" i="17" s="1"/>
  <c r="AE2707" i="17"/>
  <c r="AO2707" i="17" s="1"/>
  <c r="BH2708" i="17"/>
  <c r="AY2708" i="17"/>
  <c r="BG2708" i="17" s="1"/>
  <c r="BC2721" i="17"/>
  <c r="AL2733" i="17"/>
  <c r="AV2733" i="17" s="1"/>
  <c r="AD2733" i="17"/>
  <c r="AN2733" i="17" s="1"/>
  <c r="AD2747" i="17"/>
  <c r="AN2747" i="17" s="1"/>
  <c r="AH2645" i="17"/>
  <c r="AR2645" i="17" s="1"/>
  <c r="AD2647" i="17"/>
  <c r="AN2647" i="17" s="1"/>
  <c r="AJ2649" i="17"/>
  <c r="AT2649" i="17" s="1"/>
  <c r="AE2652" i="17"/>
  <c r="AO2652" i="17" s="1"/>
  <c r="AD2652" i="17"/>
  <c r="AN2652" i="17" s="1"/>
  <c r="AL2652" i="17"/>
  <c r="AV2652" i="17" s="1"/>
  <c r="AF2656" i="17"/>
  <c r="AP2656" i="17" s="1"/>
  <c r="AH2661" i="17"/>
  <c r="AR2661" i="17" s="1"/>
  <c r="AD2663" i="17"/>
  <c r="AN2663" i="17" s="1"/>
  <c r="AE2666" i="17"/>
  <c r="AO2666" i="17" s="1"/>
  <c r="AD2666" i="17"/>
  <c r="AN2666" i="17" s="1"/>
  <c r="AG2666" i="17"/>
  <c r="AQ2666" i="17" s="1"/>
  <c r="AL2666" i="17"/>
  <c r="AV2666" i="17" s="1"/>
  <c r="BB2666" i="17" s="1"/>
  <c r="AJ2669" i="17"/>
  <c r="AT2669" i="17" s="1"/>
  <c r="AD2671" i="17"/>
  <c r="AN2671" i="17" s="1"/>
  <c r="AH2673" i="17"/>
  <c r="AR2673" i="17" s="1"/>
  <c r="AE2677" i="17"/>
  <c r="AO2677" i="17" s="1"/>
  <c r="AZ2677" i="17" s="1"/>
  <c r="AF2678" i="17"/>
  <c r="AP2678" i="17" s="1"/>
  <c r="AE2682" i="17"/>
  <c r="AO2682" i="17" s="1"/>
  <c r="AD2682" i="17"/>
  <c r="AN2682" i="17" s="1"/>
  <c r="AG2682" i="17"/>
  <c r="AQ2682" i="17" s="1"/>
  <c r="AL2682" i="17"/>
  <c r="AV2682" i="17" s="1"/>
  <c r="BB2682" i="17" s="1"/>
  <c r="AJ2684" i="17"/>
  <c r="AT2684" i="17" s="1"/>
  <c r="AI2686" i="17"/>
  <c r="AS2686" i="17" s="1"/>
  <c r="AD2687" i="17"/>
  <c r="AN2687" i="17" s="1"/>
  <c r="AH2688" i="17"/>
  <c r="AR2688" i="17" s="1"/>
  <c r="AF2689" i="17"/>
  <c r="AP2689" i="17" s="1"/>
  <c r="AI2689" i="17"/>
  <c r="AS2689" i="17" s="1"/>
  <c r="AG2690" i="17"/>
  <c r="AQ2690" i="17" s="1"/>
  <c r="AD2697" i="17"/>
  <c r="AN2697" i="17" s="1"/>
  <c r="AG2702" i="17"/>
  <c r="AQ2702" i="17" s="1"/>
  <c r="AH2704" i="17"/>
  <c r="AR2704" i="17" s="1"/>
  <c r="AF2707" i="17"/>
  <c r="AP2707" i="17" s="1"/>
  <c r="BC2712" i="17"/>
  <c r="AJ2729" i="17"/>
  <c r="AT2729" i="17" s="1"/>
  <c r="BB2729" i="17" s="1"/>
  <c r="AI2729" i="17"/>
  <c r="AS2729" i="17" s="1"/>
  <c r="AF2729" i="17"/>
  <c r="AP2729" i="17" s="1"/>
  <c r="AD2729" i="17"/>
  <c r="AN2729" i="17" s="1"/>
  <c r="AK2729" i="17"/>
  <c r="AU2729" i="17" s="1"/>
  <c r="AL2729" i="17"/>
  <c r="AV2729" i="17" s="1"/>
  <c r="AE2733" i="17"/>
  <c r="AO2733" i="17" s="1"/>
  <c r="AF2745" i="17"/>
  <c r="AP2745" i="17" s="1"/>
  <c r="AE2745" i="17"/>
  <c r="AO2745" i="17" s="1"/>
  <c r="AD2628" i="17"/>
  <c r="AN2628" i="17" s="1"/>
  <c r="AL2628" i="17"/>
  <c r="AV2628" i="17" s="1"/>
  <c r="BB2628" i="17" s="1"/>
  <c r="AH2651" i="17"/>
  <c r="AR2651" i="17" s="1"/>
  <c r="AG2652" i="17"/>
  <c r="AQ2652" i="17" s="1"/>
  <c r="AD2653" i="17"/>
  <c r="AN2653" i="17" s="1"/>
  <c r="AJ2655" i="17"/>
  <c r="AT2655" i="17" s="1"/>
  <c r="BB2655" i="17" s="1"/>
  <c r="AE2658" i="17"/>
  <c r="AO2658" i="17" s="1"/>
  <c r="AD2658" i="17"/>
  <c r="AN2658" i="17" s="1"/>
  <c r="AL2658" i="17"/>
  <c r="AV2658" i="17" s="1"/>
  <c r="AI2659" i="17"/>
  <c r="AS2659" i="17" s="1"/>
  <c r="AH2666" i="17"/>
  <c r="AR2666" i="17" s="1"/>
  <c r="AH2667" i="17"/>
  <c r="AR2667" i="17" s="1"/>
  <c r="AI2675" i="17"/>
  <c r="AS2675" i="17" s="1"/>
  <c r="AE2676" i="17"/>
  <c r="AO2676" i="17" s="1"/>
  <c r="AD2676" i="17"/>
  <c r="AN2676" i="17" s="1"/>
  <c r="AG2676" i="17"/>
  <c r="AQ2676" i="17" s="1"/>
  <c r="AL2676" i="17"/>
  <c r="AV2676" i="17" s="1"/>
  <c r="AJ2679" i="17"/>
  <c r="AT2679" i="17" s="1"/>
  <c r="AH2682" i="17"/>
  <c r="AR2682" i="17" s="1"/>
  <c r="AH2683" i="17"/>
  <c r="AR2683" i="17" s="1"/>
  <c r="AK2684" i="17"/>
  <c r="AU2684" i="17" s="1"/>
  <c r="AG2685" i="17"/>
  <c r="AQ2685" i="17" s="1"/>
  <c r="AJ2686" i="17"/>
  <c r="AT2686" i="17" s="1"/>
  <c r="BB2686" i="17" s="1"/>
  <c r="AF2687" i="17"/>
  <c r="AP2687" i="17" s="1"/>
  <c r="AI2688" i="17"/>
  <c r="AS2688" i="17" s="1"/>
  <c r="AE2689" i="17"/>
  <c r="AO2689" i="17" s="1"/>
  <c r="AD2689" i="17"/>
  <c r="AN2689" i="17" s="1"/>
  <c r="AH2690" i="17"/>
  <c r="AR2690" i="17" s="1"/>
  <c r="AE2691" i="17"/>
  <c r="AO2691" i="17" s="1"/>
  <c r="AD2691" i="17"/>
  <c r="AN2691" i="17" s="1"/>
  <c r="AG2691" i="17"/>
  <c r="AQ2691" i="17" s="1"/>
  <c r="AY2692" i="17"/>
  <c r="AY2695" i="17"/>
  <c r="BG2695" i="17" s="1"/>
  <c r="AD2698" i="17"/>
  <c r="AN2698" i="17" s="1"/>
  <c r="AL2698" i="17"/>
  <c r="AV2698" i="17" s="1"/>
  <c r="AK2701" i="17"/>
  <c r="AU2701" i="17" s="1"/>
  <c r="AH2702" i="17"/>
  <c r="AR2702" i="17" s="1"/>
  <c r="AI2704" i="17"/>
  <c r="AS2704" i="17" s="1"/>
  <c r="AG2707" i="17"/>
  <c r="AQ2707" i="17" s="1"/>
  <c r="AI2711" i="17"/>
  <c r="AS2711" i="17" s="1"/>
  <c r="BB2716" i="17"/>
  <c r="BB2718" i="17"/>
  <c r="BB2719" i="17"/>
  <c r="AJ2723" i="17"/>
  <c r="AT2723" i="17" s="1"/>
  <c r="BB2723" i="17" s="1"/>
  <c r="AI2723" i="17"/>
  <c r="AS2723" i="17" s="1"/>
  <c r="AG2723" i="17"/>
  <c r="AQ2723" i="17" s="1"/>
  <c r="AD2723" i="17"/>
  <c r="AN2723" i="17" s="1"/>
  <c r="AL2723" i="17"/>
  <c r="AV2723" i="17" s="1"/>
  <c r="AD2727" i="17"/>
  <c r="AN2727" i="17" s="1"/>
  <c r="AE2729" i="17"/>
  <c r="AO2729" i="17" s="1"/>
  <c r="AG2729" i="17"/>
  <c r="AQ2729" i="17" s="1"/>
  <c r="BB2732" i="17"/>
  <c r="AK2665" i="17"/>
  <c r="AU2665" i="17" s="1"/>
  <c r="AK2667" i="17"/>
  <c r="AU2667" i="17" s="1"/>
  <c r="AK2669" i="17"/>
  <c r="AU2669" i="17" s="1"/>
  <c r="AK2671" i="17"/>
  <c r="AU2671" i="17" s="1"/>
  <c r="BB2671" i="17" s="1"/>
  <c r="AK2673" i="17"/>
  <c r="AU2673" i="17" s="1"/>
  <c r="AK2675" i="17"/>
  <c r="AU2675" i="17" s="1"/>
  <c r="AK2677" i="17"/>
  <c r="AU2677" i="17" s="1"/>
  <c r="BC2677" i="17" s="1"/>
  <c r="AK2679" i="17"/>
  <c r="AU2679" i="17" s="1"/>
  <c r="AK2681" i="17"/>
  <c r="AU2681" i="17" s="1"/>
  <c r="AH2691" i="17"/>
  <c r="AR2691" i="17" s="1"/>
  <c r="AF2696" i="17"/>
  <c r="AP2696" i="17" s="1"/>
  <c r="AK2698" i="17"/>
  <c r="AU2698" i="17" s="1"/>
  <c r="AH2703" i="17"/>
  <c r="AR2703" i="17" s="1"/>
  <c r="AD2705" i="17"/>
  <c r="AN2705" i="17" s="1"/>
  <c r="AD2707" i="17"/>
  <c r="AN2707" i="17" s="1"/>
  <c r="AF2710" i="17"/>
  <c r="AP2710" i="17" s="1"/>
  <c r="AD2711" i="17"/>
  <c r="AN2711" i="17" s="1"/>
  <c r="AD2717" i="17"/>
  <c r="AN2717" i="17" s="1"/>
  <c r="AY2735" i="17"/>
  <c r="BG2735" i="17" s="1"/>
  <c r="AH2736" i="17"/>
  <c r="AR2736" i="17" s="1"/>
  <c r="AJ2737" i="17"/>
  <c r="AT2737" i="17" s="1"/>
  <c r="AI2737" i="17"/>
  <c r="AS2737" i="17" s="1"/>
  <c r="AY2737" i="17" s="1"/>
  <c r="AK2737" i="17"/>
  <c r="AU2737" i="17" s="1"/>
  <c r="AD2737" i="17"/>
  <c r="AN2737" i="17" s="1"/>
  <c r="AE2737" i="17"/>
  <c r="AO2737" i="17" s="1"/>
  <c r="AL2737" i="17"/>
  <c r="AV2737" i="17" s="1"/>
  <c r="AD2742" i="17"/>
  <c r="AN2742" i="17" s="1"/>
  <c r="AE2742" i="17"/>
  <c r="AO2742" i="17" s="1"/>
  <c r="AG2742" i="17"/>
  <c r="AQ2742" i="17" s="1"/>
  <c r="AL2742" i="17"/>
  <c r="AV2742" i="17" s="1"/>
  <c r="AD2745" i="17"/>
  <c r="AN2745" i="17" s="1"/>
  <c r="AG2747" i="17"/>
  <c r="AQ2747" i="17" s="1"/>
  <c r="AF2747" i="17"/>
  <c r="AP2747" i="17" s="1"/>
  <c r="AI2747" i="17"/>
  <c r="AS2747" i="17" s="1"/>
  <c r="AL2747" i="17"/>
  <c r="AV2747" i="17" s="1"/>
  <c r="AI2775" i="17"/>
  <c r="AS2775" i="17" s="1"/>
  <c r="AF2775" i="17"/>
  <c r="AP2775" i="17" s="1"/>
  <c r="AE2775" i="17"/>
  <c r="AO2775" i="17" s="1"/>
  <c r="AX2766" i="17"/>
  <c r="AF2782" i="17"/>
  <c r="AP2782" i="17" s="1"/>
  <c r="AE2782" i="17"/>
  <c r="AO2782" i="17" s="1"/>
  <c r="AG2782" i="17"/>
  <c r="AQ2782" i="17" s="1"/>
  <c r="AH2782" i="17"/>
  <c r="AR2782" i="17" s="1"/>
  <c r="AL2771" i="17"/>
  <c r="AV2771" i="17" s="1"/>
  <c r="AK2771" i="17"/>
  <c r="AU2771" i="17" s="1"/>
  <c r="AD2771" i="17"/>
  <c r="AN2771" i="17" s="1"/>
  <c r="AH2685" i="17"/>
  <c r="AR2685" i="17" s="1"/>
  <c r="AD2692" i="17"/>
  <c r="AN2692" i="17" s="1"/>
  <c r="AL2692" i="17"/>
  <c r="AV2692" i="17" s="1"/>
  <c r="BH2692" i="17" s="1"/>
  <c r="AK2696" i="17"/>
  <c r="AU2696" i="17" s="1"/>
  <c r="BH2696" i="17" s="1"/>
  <c r="AE2700" i="17"/>
  <c r="AO2700" i="17" s="1"/>
  <c r="AZ2700" i="17" s="1"/>
  <c r="AH2701" i="17"/>
  <c r="AR2701" i="17" s="1"/>
  <c r="AD2706" i="17"/>
  <c r="AN2706" i="17" s="1"/>
  <c r="AL2706" i="17"/>
  <c r="AV2706" i="17" s="1"/>
  <c r="BH2706" i="17" s="1"/>
  <c r="AK2710" i="17"/>
  <c r="AU2710" i="17" s="1"/>
  <c r="BB2710" i="17" s="1"/>
  <c r="AD2715" i="17"/>
  <c r="AN2715" i="17" s="1"/>
  <c r="AJ2717" i="17"/>
  <c r="AT2717" i="17" s="1"/>
  <c r="BB2717" i="17" s="1"/>
  <c r="BH2722" i="17"/>
  <c r="AY2722" i="17"/>
  <c r="BG2722" i="17" s="1"/>
  <c r="AF2723" i="17"/>
  <c r="AP2723" i="17" s="1"/>
  <c r="AY2732" i="17"/>
  <c r="AI2742" i="17"/>
  <c r="AS2742" i="17" s="1"/>
  <c r="AY2756" i="17"/>
  <c r="BH2756" i="17"/>
  <c r="AH2687" i="17"/>
  <c r="AR2687" i="17" s="1"/>
  <c r="AD2693" i="17"/>
  <c r="AN2693" i="17" s="1"/>
  <c r="AD2694" i="17"/>
  <c r="AN2694" i="17" s="1"/>
  <c r="AL2694" i="17"/>
  <c r="AV2694" i="17" s="1"/>
  <c r="AD2696" i="17"/>
  <c r="AN2696" i="17" s="1"/>
  <c r="AL2696" i="17"/>
  <c r="AV2696" i="17" s="1"/>
  <c r="AG2697" i="17"/>
  <c r="AQ2697" i="17" s="1"/>
  <c r="AK2702" i="17"/>
  <c r="AU2702" i="17" s="1"/>
  <c r="BB2702" i="17" s="1"/>
  <c r="AD2709" i="17"/>
  <c r="AN2709" i="17" s="1"/>
  <c r="AJ2713" i="17"/>
  <c r="AT2713" i="17" s="1"/>
  <c r="BC2714" i="17"/>
  <c r="AK2745" i="17"/>
  <c r="AU2745" i="17" s="1"/>
  <c r="BB2745" i="17" s="1"/>
  <c r="BC2746" i="17"/>
  <c r="AZ2746" i="17"/>
  <c r="AX2746" i="17"/>
  <c r="AI2758" i="17"/>
  <c r="AS2758" i="17" s="1"/>
  <c r="AL2762" i="17"/>
  <c r="AV2762" i="17" s="1"/>
  <c r="AH2762" i="17"/>
  <c r="AR2762" i="17" s="1"/>
  <c r="AE2762" i="17"/>
  <c r="AO2762" i="17" s="1"/>
  <c r="AD2762" i="17"/>
  <c r="AN2762" i="17" s="1"/>
  <c r="AH2689" i="17"/>
  <c r="AR2689" i="17" s="1"/>
  <c r="AY2689" i="17" s="1"/>
  <c r="BG2689" i="17" s="1"/>
  <c r="AE2694" i="17"/>
  <c r="AO2694" i="17" s="1"/>
  <c r="AH2697" i="17"/>
  <c r="AR2697" i="17" s="1"/>
  <c r="AD2702" i="17"/>
  <c r="AN2702" i="17" s="1"/>
  <c r="AL2702" i="17"/>
  <c r="AV2702" i="17" s="1"/>
  <c r="AG2703" i="17"/>
  <c r="AQ2703" i="17" s="1"/>
  <c r="AF2709" i="17"/>
  <c r="AP2709" i="17" s="1"/>
  <c r="AX2714" i="17"/>
  <c r="AY2715" i="17"/>
  <c r="BG2715" i="17" s="1"/>
  <c r="AL2717" i="17"/>
  <c r="AV2717" i="17" s="1"/>
  <c r="AX2721" i="17"/>
  <c r="AF2728" i="17"/>
  <c r="AP2728" i="17" s="1"/>
  <c r="AE2728" i="17"/>
  <c r="AO2728" i="17" s="1"/>
  <c r="AD2728" i="17"/>
  <c r="AN2728" i="17" s="1"/>
  <c r="AG2728" i="17"/>
  <c r="AQ2728" i="17" s="1"/>
  <c r="AL2728" i="17"/>
  <c r="AV2728" i="17" s="1"/>
  <c r="BB2728" i="17" s="1"/>
  <c r="AH2757" i="17"/>
  <c r="AR2757" i="17" s="1"/>
  <c r="AY2764" i="17"/>
  <c r="BG2764" i="17" s="1"/>
  <c r="BH2764" i="17"/>
  <c r="AY2772" i="17"/>
  <c r="AL2775" i="17"/>
  <c r="AV2775" i="17" s="1"/>
  <c r="BB2776" i="17"/>
  <c r="BG2776" i="17" s="1"/>
  <c r="AD2710" i="17"/>
  <c r="AN2710" i="17" s="1"/>
  <c r="AL2710" i="17"/>
  <c r="AV2710" i="17" s="1"/>
  <c r="BH2710" i="17" s="1"/>
  <c r="AG2711" i="17"/>
  <c r="AQ2711" i="17" s="1"/>
  <c r="AK2716" i="17"/>
  <c r="AU2716" i="17" s="1"/>
  <c r="AK2728" i="17"/>
  <c r="AU2728" i="17" s="1"/>
  <c r="AG2733" i="17"/>
  <c r="AQ2733" i="17" s="1"/>
  <c r="AH2738" i="17"/>
  <c r="AR2738" i="17" s="1"/>
  <c r="AK2742" i="17"/>
  <c r="AU2742" i="17" s="1"/>
  <c r="BH2752" i="17"/>
  <c r="AX2780" i="17"/>
  <c r="BC2780" i="17"/>
  <c r="AY2796" i="17"/>
  <c r="BH2796" i="17"/>
  <c r="BB2778" i="17"/>
  <c r="AF2718" i="17"/>
  <c r="AP2718" i="17" s="1"/>
  <c r="AD2718" i="17"/>
  <c r="AN2718" i="17" s="1"/>
  <c r="AL2731" i="17"/>
  <c r="AV2731" i="17" s="1"/>
  <c r="AD2740" i="17"/>
  <c r="AN2740" i="17" s="1"/>
  <c r="AH2740" i="17"/>
  <c r="AR2740" i="17" s="1"/>
  <c r="AL2740" i="17"/>
  <c r="AV2740" i="17" s="1"/>
  <c r="AI2762" i="17"/>
  <c r="AS2762" i="17" s="1"/>
  <c r="AK2775" i="17"/>
  <c r="AU2775" i="17" s="1"/>
  <c r="BB2786" i="17"/>
  <c r="BB2787" i="17"/>
  <c r="AK2793" i="17"/>
  <c r="AU2793" i="17" s="1"/>
  <c r="AD2793" i="17"/>
  <c r="AN2793" i="17" s="1"/>
  <c r="AG2793" i="17"/>
  <c r="AQ2793" i="17" s="1"/>
  <c r="AL2793" i="17"/>
  <c r="AV2793" i="17" s="1"/>
  <c r="BC2725" i="17"/>
  <c r="AZ2725" i="17"/>
  <c r="AD2731" i="17"/>
  <c r="AN2731" i="17" s="1"/>
  <c r="BH2735" i="17"/>
  <c r="AF2738" i="17"/>
  <c r="AP2738" i="17" s="1"/>
  <c r="AE2738" i="17"/>
  <c r="AO2738" i="17" s="1"/>
  <c r="AD2738" i="17"/>
  <c r="AN2738" i="17" s="1"/>
  <c r="AL2738" i="17"/>
  <c r="AV2738" i="17" s="1"/>
  <c r="BB2738" i="17" s="1"/>
  <c r="AE2740" i="17"/>
  <c r="AO2740" i="17" s="1"/>
  <c r="AJ2747" i="17"/>
  <c r="AT2747" i="17" s="1"/>
  <c r="BB2747" i="17" s="1"/>
  <c r="AD2757" i="17"/>
  <c r="AN2757" i="17" s="1"/>
  <c r="AE2757" i="17"/>
  <c r="AO2757" i="17" s="1"/>
  <c r="AL2757" i="17"/>
  <c r="AV2757" i="17" s="1"/>
  <c r="BB2759" i="17"/>
  <c r="AG2709" i="17"/>
  <c r="AQ2709" i="17" s="1"/>
  <c r="AF2719" i="17"/>
  <c r="AP2719" i="17" s="1"/>
  <c r="AD2719" i="17"/>
  <c r="AN2719" i="17" s="1"/>
  <c r="AZ2720" i="17"/>
  <c r="AX2720" i="17"/>
  <c r="AE2723" i="17"/>
  <c r="AO2723" i="17" s="1"/>
  <c r="AG2725" i="17"/>
  <c r="AQ2725" i="17" s="1"/>
  <c r="AH2728" i="17"/>
  <c r="AR2728" i="17" s="1"/>
  <c r="AH2729" i="17"/>
  <c r="AR2729" i="17" s="1"/>
  <c r="AF2731" i="17"/>
  <c r="AP2731" i="17" s="1"/>
  <c r="AF2732" i="17"/>
  <c r="AP2732" i="17" s="1"/>
  <c r="AE2732" i="17"/>
  <c r="AO2732" i="17" s="1"/>
  <c r="AD2732" i="17"/>
  <c r="AN2732" i="17" s="1"/>
  <c r="AL2732" i="17"/>
  <c r="AV2732" i="17" s="1"/>
  <c r="BH2732" i="17" s="1"/>
  <c r="AJ2733" i="17"/>
  <c r="AT2733" i="17" s="1"/>
  <c r="AI2733" i="17"/>
  <c r="AS2733" i="17" s="1"/>
  <c r="AK2733" i="17"/>
  <c r="AU2733" i="17" s="1"/>
  <c r="AG2738" i="17"/>
  <c r="AQ2738" i="17" s="1"/>
  <c r="AG2739" i="17"/>
  <c r="AQ2739" i="17" s="1"/>
  <c r="AE2739" i="17"/>
  <c r="AO2739" i="17" s="1"/>
  <c r="AD2739" i="17"/>
  <c r="AN2739" i="17" s="1"/>
  <c r="AF2740" i="17"/>
  <c r="AP2740" i="17" s="1"/>
  <c r="AG2740" i="17"/>
  <c r="AQ2740" i="17" s="1"/>
  <c r="BB2746" i="17"/>
  <c r="AJ2775" i="17"/>
  <c r="AT2775" i="17" s="1"/>
  <c r="BB2775" i="17" s="1"/>
  <c r="AF2793" i="17"/>
  <c r="AP2793" i="17" s="1"/>
  <c r="AF2726" i="17"/>
  <c r="AP2726" i="17" s="1"/>
  <c r="AE2726" i="17"/>
  <c r="AO2726" i="17" s="1"/>
  <c r="AD2726" i="17"/>
  <c r="AN2726" i="17" s="1"/>
  <c r="AL2726" i="17"/>
  <c r="AV2726" i="17" s="1"/>
  <c r="BH2726" i="17" s="1"/>
  <c r="AJ2727" i="17"/>
  <c r="AT2727" i="17" s="1"/>
  <c r="AI2727" i="17"/>
  <c r="AS2727" i="17" s="1"/>
  <c r="AJ2739" i="17"/>
  <c r="AT2739" i="17" s="1"/>
  <c r="BB2739" i="17" s="1"/>
  <c r="AK2740" i="17"/>
  <c r="AU2740" i="17" s="1"/>
  <c r="BB2740" i="17" s="1"/>
  <c r="AJ2742" i="17"/>
  <c r="AT2742" i="17" s="1"/>
  <c r="AI2745" i="17"/>
  <c r="AS2745" i="17" s="1"/>
  <c r="AL2745" i="17"/>
  <c r="AV2745" i="17" s="1"/>
  <c r="BH2746" i="17"/>
  <c r="AK2747" i="17"/>
  <c r="AU2747" i="17" s="1"/>
  <c r="AY2748" i="17"/>
  <c r="AD2749" i="17"/>
  <c r="AN2749" i="17" s="1"/>
  <c r="AE2749" i="17"/>
  <c r="AO2749" i="17" s="1"/>
  <c r="AL2749" i="17"/>
  <c r="AV2749" i="17" s="1"/>
  <c r="AJ2751" i="17"/>
  <c r="AT2751" i="17" s="1"/>
  <c r="AE2752" i="17"/>
  <c r="AO2752" i="17" s="1"/>
  <c r="AJ2752" i="17"/>
  <c r="AT2752" i="17" s="1"/>
  <c r="BB2752" i="17" s="1"/>
  <c r="AD2752" i="17"/>
  <c r="AN2752" i="17" s="1"/>
  <c r="AK2757" i="17"/>
  <c r="AU2757" i="17" s="1"/>
  <c r="BB2757" i="17" s="1"/>
  <c r="AJ2758" i="17"/>
  <c r="AT2758" i="17" s="1"/>
  <c r="AF2762" i="17"/>
  <c r="AP2762" i="17" s="1"/>
  <c r="AD2763" i="17"/>
  <c r="AN2763" i="17" s="1"/>
  <c r="AK2767" i="17"/>
  <c r="AU2767" i="17" s="1"/>
  <c r="AH2767" i="17"/>
  <c r="AR2767" i="17" s="1"/>
  <c r="AE2767" i="17"/>
  <c r="AO2767" i="17" s="1"/>
  <c r="AD2767" i="17"/>
  <c r="AN2767" i="17" s="1"/>
  <c r="AL2767" i="17"/>
  <c r="AV2767" i="17" s="1"/>
  <c r="AY2783" i="17"/>
  <c r="AE2718" i="17"/>
  <c r="AO2718" i="17" s="1"/>
  <c r="AH2727" i="17"/>
  <c r="AR2727" i="17" s="1"/>
  <c r="AY2727" i="17" s="1"/>
  <c r="AF2734" i="17"/>
  <c r="AP2734" i="17" s="1"/>
  <c r="AE2734" i="17"/>
  <c r="AO2734" i="17" s="1"/>
  <c r="AD2734" i="17"/>
  <c r="AN2734" i="17" s="1"/>
  <c r="AL2734" i="17"/>
  <c r="AV2734" i="17" s="1"/>
  <c r="AJ2735" i="17"/>
  <c r="AT2735" i="17" s="1"/>
  <c r="BB2735" i="17" s="1"/>
  <c r="AI2735" i="17"/>
  <c r="AS2735" i="17" s="1"/>
  <c r="AK2741" i="17"/>
  <c r="AU2741" i="17" s="1"/>
  <c r="BB2741" i="17" s="1"/>
  <c r="AJ2743" i="17"/>
  <c r="AT2743" i="17" s="1"/>
  <c r="BB2743" i="17" s="1"/>
  <c r="AY2750" i="17"/>
  <c r="AL2751" i="17"/>
  <c r="AV2751" i="17" s="1"/>
  <c r="AL2754" i="17"/>
  <c r="AV2754" i="17" s="1"/>
  <c r="AE2754" i="17"/>
  <c r="AO2754" i="17" s="1"/>
  <c r="AD2754" i="17"/>
  <c r="AN2754" i="17" s="1"/>
  <c r="AG2757" i="17"/>
  <c r="AQ2757" i="17" s="1"/>
  <c r="AF2758" i="17"/>
  <c r="AP2758" i="17" s="1"/>
  <c r="AD2759" i="17"/>
  <c r="AN2759" i="17" s="1"/>
  <c r="AK2761" i="17"/>
  <c r="AU2761" i="17" s="1"/>
  <c r="BB2761" i="17" s="1"/>
  <c r="AJ2762" i="17"/>
  <c r="AT2762" i="17" s="1"/>
  <c r="AI2763" i="17"/>
  <c r="AS2763" i="17" s="1"/>
  <c r="AF2766" i="17"/>
  <c r="AP2766" i="17" s="1"/>
  <c r="AL2766" i="17"/>
  <c r="AV2766" i="17" s="1"/>
  <c r="AI2766" i="17"/>
  <c r="AS2766" i="17" s="1"/>
  <c r="AD2769" i="17"/>
  <c r="AN2769" i="17" s="1"/>
  <c r="AJ2773" i="17"/>
  <c r="AT2773" i="17" s="1"/>
  <c r="BB2773" i="17" s="1"/>
  <c r="AI2781" i="17"/>
  <c r="AS2781" i="17" s="1"/>
  <c r="AK2781" i="17"/>
  <c r="AU2781" i="17" s="1"/>
  <c r="AD2781" i="17"/>
  <c r="AN2781" i="17" s="1"/>
  <c r="AL2781" i="17"/>
  <c r="AV2781" i="17" s="1"/>
  <c r="AY2786" i="17"/>
  <c r="BH2786" i="17"/>
  <c r="AE2720" i="17"/>
  <c r="AO2720" i="17" s="1"/>
  <c r="BC2720" i="17" s="1"/>
  <c r="AF2724" i="17"/>
  <c r="AP2724" i="17" s="1"/>
  <c r="AE2724" i="17"/>
  <c r="AO2724" i="17" s="1"/>
  <c r="AD2724" i="17"/>
  <c r="AN2724" i="17" s="1"/>
  <c r="AL2724" i="17"/>
  <c r="AV2724" i="17" s="1"/>
  <c r="BB2724" i="17" s="1"/>
  <c r="AJ2725" i="17"/>
  <c r="AT2725" i="17" s="1"/>
  <c r="BB2725" i="17" s="1"/>
  <c r="AI2725" i="17"/>
  <c r="AS2725" i="17" s="1"/>
  <c r="AK2727" i="17"/>
  <c r="AU2727" i="17" s="1"/>
  <c r="AH2733" i="17"/>
  <c r="AR2733" i="17" s="1"/>
  <c r="AG2734" i="17"/>
  <c r="AQ2734" i="17" s="1"/>
  <c r="AD2735" i="17"/>
  <c r="AN2735" i="17" s="1"/>
  <c r="AI2741" i="17"/>
  <c r="AS2741" i="17" s="1"/>
  <c r="BH2741" i="17" s="1"/>
  <c r="AL2746" i="17"/>
  <c r="AV2746" i="17" s="1"/>
  <c r="AH2751" i="17"/>
  <c r="AR2751" i="17" s="1"/>
  <c r="AD2751" i="17"/>
  <c r="AN2751" i="17" s="1"/>
  <c r="AY2753" i="17"/>
  <c r="BG2753" i="17" s="1"/>
  <c r="BH2753" i="17"/>
  <c r="AF2754" i="17"/>
  <c r="AP2754" i="17" s="1"/>
  <c r="AH2755" i="17"/>
  <c r="AR2755" i="17" s="1"/>
  <c r="AF2759" i="17"/>
  <c r="AP2759" i="17" s="1"/>
  <c r="AE2760" i="17"/>
  <c r="AO2760" i="17" s="1"/>
  <c r="AL2760" i="17"/>
  <c r="AV2760" i="17" s="1"/>
  <c r="AJ2760" i="17"/>
  <c r="AT2760" i="17" s="1"/>
  <c r="BB2760" i="17" s="1"/>
  <c r="AD2760" i="17"/>
  <c r="AN2760" i="17" s="1"/>
  <c r="AL2761" i="17"/>
  <c r="AV2761" i="17" s="1"/>
  <c r="AK2762" i="17"/>
  <c r="AU2762" i="17" s="1"/>
  <c r="AJ2763" i="17"/>
  <c r="AT2763" i="17" s="1"/>
  <c r="BB2763" i="17" s="1"/>
  <c r="BB2765" i="17"/>
  <c r="AI2767" i="17"/>
  <c r="AS2767" i="17" s="1"/>
  <c r="AF2769" i="17"/>
  <c r="AP2769" i="17" s="1"/>
  <c r="BH2770" i="17"/>
  <c r="AY2770" i="17"/>
  <c r="BB2770" i="17"/>
  <c r="BC2770" i="17"/>
  <c r="AK2773" i="17"/>
  <c r="AU2773" i="17" s="1"/>
  <c r="AH2774" i="17"/>
  <c r="AR2774" i="17" s="1"/>
  <c r="AE2774" i="17"/>
  <c r="AO2774" i="17" s="1"/>
  <c r="AF2781" i="17"/>
  <c r="AP2781" i="17" s="1"/>
  <c r="AI2782" i="17"/>
  <c r="AS2782" i="17" s="1"/>
  <c r="BH2784" i="17"/>
  <c r="AY2784" i="17"/>
  <c r="AD2722" i="17"/>
  <c r="AN2722" i="17" s="1"/>
  <c r="AH2723" i="17"/>
  <c r="AR2723" i="17" s="1"/>
  <c r="AF2730" i="17"/>
  <c r="AP2730" i="17" s="1"/>
  <c r="AE2730" i="17"/>
  <c r="AO2730" i="17" s="1"/>
  <c r="AD2730" i="17"/>
  <c r="AN2730" i="17" s="1"/>
  <c r="AL2730" i="17"/>
  <c r="AV2730" i="17" s="1"/>
  <c r="BB2730" i="17" s="1"/>
  <c r="BG2730" i="17" s="1"/>
  <c r="AJ2731" i="17"/>
  <c r="AT2731" i="17" s="1"/>
  <c r="BB2731" i="17" s="1"/>
  <c r="AI2731" i="17"/>
  <c r="AS2731" i="17" s="1"/>
  <c r="BH2731" i="17" s="1"/>
  <c r="AH2739" i="17"/>
  <c r="AR2739" i="17" s="1"/>
  <c r="AI2740" i="17"/>
  <c r="AS2740" i="17" s="1"/>
  <c r="AD2741" i="17"/>
  <c r="AN2741" i="17" s="1"/>
  <c r="AH2742" i="17"/>
  <c r="AR2742" i="17" s="1"/>
  <c r="AI2743" i="17"/>
  <c r="AS2743" i="17" s="1"/>
  <c r="AD2743" i="17"/>
  <c r="AN2743" i="17" s="1"/>
  <c r="AY2746" i="17"/>
  <c r="BG2746" i="17" s="1"/>
  <c r="AE2748" i="17"/>
  <c r="AO2748" i="17" s="1"/>
  <c r="AF2748" i="17"/>
  <c r="AP2748" i="17" s="1"/>
  <c r="AL2748" i="17"/>
  <c r="AV2748" i="17" s="1"/>
  <c r="AD2748" i="17"/>
  <c r="AN2748" i="17" s="1"/>
  <c r="AJ2749" i="17"/>
  <c r="AT2749" i="17" s="1"/>
  <c r="BB2749" i="17" s="1"/>
  <c r="AE2751" i="17"/>
  <c r="AO2751" i="17" s="1"/>
  <c r="AY2754" i="17"/>
  <c r="AD2755" i="17"/>
  <c r="AN2755" i="17" s="1"/>
  <c r="BC2768" i="17"/>
  <c r="AZ2768" i="17"/>
  <c r="AY2778" i="17"/>
  <c r="AD2744" i="17"/>
  <c r="AN2744" i="17" s="1"/>
  <c r="AL2744" i="17"/>
  <c r="AV2744" i="17" s="1"/>
  <c r="BB2744" i="17" s="1"/>
  <c r="BG2744" i="17" s="1"/>
  <c r="AK2748" i="17"/>
  <c r="AU2748" i="17" s="1"/>
  <c r="BB2748" i="17" s="1"/>
  <c r="AK2755" i="17"/>
  <c r="AU2755" i="17" s="1"/>
  <c r="BB2755" i="17" s="1"/>
  <c r="AH2761" i="17"/>
  <c r="AR2761" i="17" s="1"/>
  <c r="AD2761" i="17"/>
  <c r="AN2761" i="17" s="1"/>
  <c r="AF2768" i="17"/>
  <c r="AP2768" i="17" s="1"/>
  <c r="AX2768" i="17" s="1"/>
  <c r="AK2769" i="17"/>
  <c r="AU2769" i="17" s="1"/>
  <c r="AJ2769" i="17"/>
  <c r="AT2769" i="17" s="1"/>
  <c r="AI2769" i="17"/>
  <c r="AS2769" i="17" s="1"/>
  <c r="AL2769" i="17"/>
  <c r="AV2769" i="17" s="1"/>
  <c r="AG2771" i="17"/>
  <c r="AQ2771" i="17" s="1"/>
  <c r="AD2773" i="17"/>
  <c r="AN2773" i="17" s="1"/>
  <c r="AE2773" i="17"/>
  <c r="AO2773" i="17" s="1"/>
  <c r="AL2773" i="17"/>
  <c r="AV2773" i="17" s="1"/>
  <c r="AD2774" i="17"/>
  <c r="AN2774" i="17" s="1"/>
  <c r="AL2774" i="17"/>
  <c r="AV2774" i="17" s="1"/>
  <c r="BB2774" i="17" s="1"/>
  <c r="AY2779" i="17"/>
  <c r="BH2779" i="17"/>
  <c r="AH2743" i="17"/>
  <c r="AR2743" i="17" s="1"/>
  <c r="BH2743" i="17" s="1"/>
  <c r="AL2750" i="17"/>
  <c r="AV2750" i="17" s="1"/>
  <c r="BB2750" i="17" s="1"/>
  <c r="AD2750" i="17"/>
  <c r="AN2750" i="17" s="1"/>
  <c r="AD2753" i="17"/>
  <c r="AN2753" i="17" s="1"/>
  <c r="AF2755" i="17"/>
  <c r="AP2755" i="17" s="1"/>
  <c r="AK2756" i="17"/>
  <c r="AU2756" i="17" s="1"/>
  <c r="BB2756" i="17" s="1"/>
  <c r="AG2758" i="17"/>
  <c r="AQ2758" i="17" s="1"/>
  <c r="AG2761" i="17"/>
  <c r="AQ2761" i="17" s="1"/>
  <c r="AG2762" i="17"/>
  <c r="AQ2762" i="17" s="1"/>
  <c r="AG2766" i="17"/>
  <c r="AQ2766" i="17" s="1"/>
  <c r="AZ2766" i="17" s="1"/>
  <c r="AG2769" i="17"/>
  <c r="AQ2769" i="17" s="1"/>
  <c r="AZ2770" i="17"/>
  <c r="AJ2771" i="17"/>
  <c r="AT2771" i="17" s="1"/>
  <c r="BB2771" i="17" s="1"/>
  <c r="AI2777" i="17"/>
  <c r="AS2777" i="17" s="1"/>
  <c r="AD2777" i="17"/>
  <c r="AN2777" i="17" s="1"/>
  <c r="AX2778" i="17"/>
  <c r="BC2778" i="17"/>
  <c r="AD2784" i="17"/>
  <c r="AN2784" i="17" s="1"/>
  <c r="AL2784" i="17"/>
  <c r="AV2784" i="17" s="1"/>
  <c r="BB2784" i="17" s="1"/>
  <c r="AH2745" i="17"/>
  <c r="AR2745" i="17" s="1"/>
  <c r="AG2745" i="17"/>
  <c r="AQ2745" i="17" s="1"/>
  <c r="AI2749" i="17"/>
  <c r="AS2749" i="17" s="1"/>
  <c r="AY2749" i="17" s="1"/>
  <c r="BG2749" i="17" s="1"/>
  <c r="AK2751" i="17"/>
  <c r="AU2751" i="17" s="1"/>
  <c r="AE2753" i="17"/>
  <c r="AO2753" i="17" s="1"/>
  <c r="AI2757" i="17"/>
  <c r="AS2757" i="17" s="1"/>
  <c r="AH2760" i="17"/>
  <c r="AR2760" i="17" s="1"/>
  <c r="BB2764" i="17"/>
  <c r="AH2766" i="17"/>
  <c r="AR2766" i="17" s="1"/>
  <c r="AF2767" i="17"/>
  <c r="AP2767" i="17" s="1"/>
  <c r="BB2780" i="17"/>
  <c r="AJ2781" i="17"/>
  <c r="AT2781" i="17" s="1"/>
  <c r="BB2781" i="17" s="1"/>
  <c r="AD2782" i="17"/>
  <c r="AN2782" i="17" s="1"/>
  <c r="AL2782" i="17"/>
  <c r="AV2782" i="17" s="1"/>
  <c r="AY2791" i="17"/>
  <c r="AH2747" i="17"/>
  <c r="AR2747" i="17" s="1"/>
  <c r="AI2752" i="17"/>
  <c r="AS2752" i="17" s="1"/>
  <c r="AY2752" i="17" s="1"/>
  <c r="BG2752" i="17" s="1"/>
  <c r="AK2754" i="17"/>
  <c r="AU2754" i="17" s="1"/>
  <c r="BB2754" i="17" s="1"/>
  <c r="AD2756" i="17"/>
  <c r="AN2756" i="17" s="1"/>
  <c r="AI2760" i="17"/>
  <c r="AS2760" i="17" s="1"/>
  <c r="AY2760" i="17" s="1"/>
  <c r="BG2760" i="17" s="1"/>
  <c r="AI2761" i="17"/>
  <c r="AS2761" i="17" s="1"/>
  <c r="AF2784" i="17"/>
  <c r="AP2784" i="17" s="1"/>
  <c r="AI2784" i="17"/>
  <c r="AS2784" i="17" s="1"/>
  <c r="AE2784" i="17"/>
  <c r="AO2784" i="17" s="1"/>
  <c r="BH2788" i="17"/>
  <c r="AY2788" i="17"/>
  <c r="AY2789" i="17"/>
  <c r="BG2789" i="17" s="1"/>
  <c r="BH2789" i="17"/>
  <c r="AG2751" i="17"/>
  <c r="AQ2751" i="17" s="1"/>
  <c r="AG2759" i="17"/>
  <c r="AQ2759" i="17" s="1"/>
  <c r="AG2767" i="17"/>
  <c r="AQ2767" i="17" s="1"/>
  <c r="AD2775" i="17"/>
  <c r="AN2775" i="17" s="1"/>
  <c r="AL2779" i="17"/>
  <c r="AV2779" i="17" s="1"/>
  <c r="BB2779" i="17" s="1"/>
  <c r="AE2781" i="17"/>
  <c r="AO2781" i="17" s="1"/>
  <c r="AJ2785" i="17"/>
  <c r="AT2785" i="17" s="1"/>
  <c r="BB2785" i="17" s="1"/>
  <c r="AF2786" i="17"/>
  <c r="AP2786" i="17" s="1"/>
  <c r="AE2786" i="17"/>
  <c r="AO2786" i="17" s="1"/>
  <c r="AY2787" i="17"/>
  <c r="AE2793" i="17"/>
  <c r="AO2793" i="17" s="1"/>
  <c r="BB2817" i="17"/>
  <c r="AD2765" i="17"/>
  <c r="AN2765" i="17" s="1"/>
  <c r="AK2768" i="17"/>
  <c r="AU2768" i="17" s="1"/>
  <c r="BH2768" i="17" s="1"/>
  <c r="AH2769" i="17"/>
  <c r="AR2769" i="17" s="1"/>
  <c r="AG2774" i="17"/>
  <c r="AQ2774" i="17" s="1"/>
  <c r="AG2775" i="17"/>
  <c r="AQ2775" i="17" s="1"/>
  <c r="AG2781" i="17"/>
  <c r="AQ2781" i="17" s="1"/>
  <c r="AI2785" i="17"/>
  <c r="AS2785" i="17" s="1"/>
  <c r="AF2785" i="17"/>
  <c r="AP2785" i="17" s="1"/>
  <c r="AL2808" i="17"/>
  <c r="AV2808" i="17" s="1"/>
  <c r="AE2808" i="17"/>
  <c r="AO2808" i="17" s="1"/>
  <c r="AK2758" i="17"/>
  <c r="AU2758" i="17" s="1"/>
  <c r="AD2764" i="17"/>
  <c r="AN2764" i="17" s="1"/>
  <c r="AJ2767" i="17"/>
  <c r="AT2767" i="17" s="1"/>
  <c r="AL2768" i="17"/>
  <c r="AV2768" i="17" s="1"/>
  <c r="AH2773" i="17"/>
  <c r="AR2773" i="17" s="1"/>
  <c r="AH2775" i="17"/>
  <c r="AR2775" i="17" s="1"/>
  <c r="BH2776" i="17"/>
  <c r="AF2777" i="17"/>
  <c r="AP2777" i="17" s="1"/>
  <c r="AD2779" i="17"/>
  <c r="AN2779" i="17" s="1"/>
  <c r="AD2783" i="17"/>
  <c r="AN2783" i="17" s="1"/>
  <c r="AH2784" i="17"/>
  <c r="AR2784" i="17" s="1"/>
  <c r="AE2785" i="17"/>
  <c r="AO2785" i="17" s="1"/>
  <c r="AD2785" i="17"/>
  <c r="AN2785" i="17" s="1"/>
  <c r="AF2787" i="17"/>
  <c r="AP2787" i="17" s="1"/>
  <c r="AE2787" i="17"/>
  <c r="AO2787" i="17" s="1"/>
  <c r="BH2790" i="17"/>
  <c r="AY2790" i="17"/>
  <c r="BG2790" i="17" s="1"/>
  <c r="AY2806" i="17"/>
  <c r="AG2808" i="17"/>
  <c r="AQ2808" i="17" s="1"/>
  <c r="AG2755" i="17"/>
  <c r="AQ2755" i="17" s="1"/>
  <c r="AG2763" i="17"/>
  <c r="AQ2763" i="17" s="1"/>
  <c r="AG2765" i="17"/>
  <c r="AQ2765" i="17" s="1"/>
  <c r="AI2771" i="17"/>
  <c r="AS2771" i="17" s="1"/>
  <c r="AJ2772" i="17"/>
  <c r="AT2772" i="17" s="1"/>
  <c r="BH2772" i="17" s="1"/>
  <c r="AI2774" i="17"/>
  <c r="AS2774" i="17" s="1"/>
  <c r="AF2779" i="17"/>
  <c r="AP2779" i="17" s="1"/>
  <c r="AG2780" i="17"/>
  <c r="AQ2780" i="17" s="1"/>
  <c r="AK2785" i="17"/>
  <c r="AU2785" i="17" s="1"/>
  <c r="AY2792" i="17"/>
  <c r="BH2792" i="17"/>
  <c r="AY2805" i="17"/>
  <c r="AH2808" i="17"/>
  <c r="AR2808" i="17" s="1"/>
  <c r="AE2809" i="17"/>
  <c r="AO2809" i="17" s="1"/>
  <c r="AH2809" i="17"/>
  <c r="AR2809" i="17" s="1"/>
  <c r="AL2809" i="17"/>
  <c r="AV2809" i="17" s="1"/>
  <c r="AJ2809" i="17"/>
  <c r="AT2809" i="17" s="1"/>
  <c r="BB2809" i="17" s="1"/>
  <c r="AI2809" i="17"/>
  <c r="AS2809" i="17" s="1"/>
  <c r="AF2809" i="17"/>
  <c r="AP2809" i="17" s="1"/>
  <c r="AD2809" i="17"/>
  <c r="AN2809" i="17" s="1"/>
  <c r="AF2798" i="17"/>
  <c r="AP2798" i="17" s="1"/>
  <c r="AY2801" i="17"/>
  <c r="BH2801" i="17"/>
  <c r="AY2802" i="17"/>
  <c r="AK2766" i="17"/>
  <c r="AU2766" i="17" s="1"/>
  <c r="AH2771" i="17"/>
  <c r="AR2771" i="17" s="1"/>
  <c r="AD2776" i="17"/>
  <c r="AN2776" i="17" s="1"/>
  <c r="AL2776" i="17"/>
  <c r="AV2776" i="17" s="1"/>
  <c r="AG2777" i="17"/>
  <c r="AQ2777" i="17" s="1"/>
  <c r="AK2782" i="17"/>
  <c r="AU2782" i="17" s="1"/>
  <c r="AJ2783" i="17"/>
  <c r="AT2783" i="17" s="1"/>
  <c r="BB2783" i="17" s="1"/>
  <c r="AK2788" i="17"/>
  <c r="AU2788" i="17" s="1"/>
  <c r="BB2788" i="17" s="1"/>
  <c r="AK2790" i="17"/>
  <c r="AU2790" i="17" s="1"/>
  <c r="BB2790" i="17" s="1"/>
  <c r="AD2791" i="17"/>
  <c r="AN2791" i="17" s="1"/>
  <c r="AK2791" i="17"/>
  <c r="AU2791" i="17" s="1"/>
  <c r="AL2792" i="17"/>
  <c r="AV2792" i="17" s="1"/>
  <c r="BB2792" i="17" s="1"/>
  <c r="AH2793" i="17"/>
  <c r="AR2793" i="17" s="1"/>
  <c r="AJ2795" i="17"/>
  <c r="AT2795" i="17" s="1"/>
  <c r="BB2795" i="17" s="1"/>
  <c r="BB2804" i="17"/>
  <c r="AG2785" i="17"/>
  <c r="AQ2785" i="17" s="1"/>
  <c r="AD2786" i="17"/>
  <c r="AN2786" i="17" s="1"/>
  <c r="AL2786" i="17"/>
  <c r="AV2786" i="17" s="1"/>
  <c r="AD2787" i="17"/>
  <c r="AN2787" i="17" s="1"/>
  <c r="AL2787" i="17"/>
  <c r="AV2787" i="17" s="1"/>
  <c r="BH2787" i="17" s="1"/>
  <c r="AD2790" i="17"/>
  <c r="AN2790" i="17" s="1"/>
  <c r="AD2792" i="17"/>
  <c r="AN2792" i="17" s="1"/>
  <c r="AI2793" i="17"/>
  <c r="AS2793" i="17" s="1"/>
  <c r="BH2800" i="17"/>
  <c r="AY2800" i="17"/>
  <c r="AE2801" i="17"/>
  <c r="AO2801" i="17" s="1"/>
  <c r="AK2801" i="17"/>
  <c r="AU2801" i="17" s="1"/>
  <c r="BB2801" i="17" s="1"/>
  <c r="AD2801" i="17"/>
  <c r="AN2801" i="17" s="1"/>
  <c r="AE2802" i="17"/>
  <c r="AO2802" i="17" s="1"/>
  <c r="AL2802" i="17"/>
  <c r="AV2802" i="17" s="1"/>
  <c r="AF2802" i="17"/>
  <c r="AP2802" i="17" s="1"/>
  <c r="AD2802" i="17"/>
  <c r="AN2802" i="17" s="1"/>
  <c r="BB2803" i="17"/>
  <c r="AD2772" i="17"/>
  <c r="AN2772" i="17" s="1"/>
  <c r="AL2772" i="17"/>
  <c r="AV2772" i="17" s="1"/>
  <c r="AG2773" i="17"/>
  <c r="AQ2773" i="17" s="1"/>
  <c r="AK2778" i="17"/>
  <c r="AU2778" i="17" s="1"/>
  <c r="BH2778" i="17" s="1"/>
  <c r="AH2781" i="17"/>
  <c r="AR2781" i="17" s="1"/>
  <c r="AH2785" i="17"/>
  <c r="AR2785" i="17" s="1"/>
  <c r="AD2788" i="17"/>
  <c r="AN2788" i="17" s="1"/>
  <c r="AD2789" i="17"/>
  <c r="AN2789" i="17" s="1"/>
  <c r="AE2790" i="17"/>
  <c r="AO2790" i="17" s="1"/>
  <c r="AI2795" i="17"/>
  <c r="AS2795" i="17" s="1"/>
  <c r="AD2795" i="17"/>
  <c r="AN2795" i="17" s="1"/>
  <c r="AE2795" i="17"/>
  <c r="AO2795" i="17" s="1"/>
  <c r="AL2795" i="17"/>
  <c r="AV2795" i="17" s="1"/>
  <c r="AD2797" i="17"/>
  <c r="AN2797" i="17" s="1"/>
  <c r="AH2797" i="17"/>
  <c r="AR2797" i="17" s="1"/>
  <c r="AD2798" i="17"/>
  <c r="AN2798" i="17" s="1"/>
  <c r="AE2798" i="17"/>
  <c r="AO2798" i="17" s="1"/>
  <c r="BB2799" i="17"/>
  <c r="AF2801" i="17"/>
  <c r="AP2801" i="17" s="1"/>
  <c r="AJ2810" i="17"/>
  <c r="AT2810" i="17" s="1"/>
  <c r="BB2810" i="17" s="1"/>
  <c r="AL2810" i="17"/>
  <c r="AV2810" i="17" s="1"/>
  <c r="AG2810" i="17"/>
  <c r="AQ2810" i="17" s="1"/>
  <c r="AE2810" i="17"/>
  <c r="AO2810" i="17" s="1"/>
  <c r="AD2810" i="17"/>
  <c r="AN2810" i="17" s="1"/>
  <c r="AF2795" i="17"/>
  <c r="AP2795" i="17" s="1"/>
  <c r="AH2798" i="17"/>
  <c r="AR2798" i="17" s="1"/>
  <c r="BH2798" i="17" s="1"/>
  <c r="AI2801" i="17"/>
  <c r="AS2801" i="17" s="1"/>
  <c r="AD2808" i="17"/>
  <c r="AN2808" i="17" s="1"/>
  <c r="AK2811" i="17"/>
  <c r="AU2811" i="17" s="1"/>
  <c r="AY2819" i="17"/>
  <c r="BG2819" i="17" s="1"/>
  <c r="BH2819" i="17"/>
  <c r="AF2788" i="17"/>
  <c r="AP2788" i="17" s="1"/>
  <c r="AJ2793" i="17"/>
  <c r="AT2793" i="17" s="1"/>
  <c r="AI2797" i="17"/>
  <c r="AS2797" i="17" s="1"/>
  <c r="AD2799" i="17"/>
  <c r="AN2799" i="17" s="1"/>
  <c r="AD2804" i="17"/>
  <c r="AN2804" i="17" s="1"/>
  <c r="AZ2806" i="17"/>
  <c r="AF2810" i="17"/>
  <c r="AP2810" i="17" s="1"/>
  <c r="AE2811" i="17"/>
  <c r="AO2811" i="17" s="1"/>
  <c r="AI2811" i="17"/>
  <c r="AS2811" i="17" s="1"/>
  <c r="AH2811" i="17"/>
  <c r="AR2811" i="17" s="1"/>
  <c r="AL2811" i="17"/>
  <c r="AV2811" i="17" s="1"/>
  <c r="AD2811" i="17"/>
  <c r="AN2811" i="17" s="1"/>
  <c r="BB2815" i="17"/>
  <c r="AJ2797" i="17"/>
  <c r="AT2797" i="17" s="1"/>
  <c r="BB2797" i="17" s="1"/>
  <c r="AK2798" i="17"/>
  <c r="AU2798" i="17" s="1"/>
  <c r="BB2798" i="17" s="1"/>
  <c r="AH2799" i="17"/>
  <c r="AR2799" i="17" s="1"/>
  <c r="BH2799" i="17" s="1"/>
  <c r="AE2804" i="17"/>
  <c r="AO2804" i="17" s="1"/>
  <c r="AF2806" i="17"/>
  <c r="AP2806" i="17" s="1"/>
  <c r="AX2806" i="17" s="1"/>
  <c r="AF2811" i="17"/>
  <c r="AP2811" i="17" s="1"/>
  <c r="AG2812" i="17"/>
  <c r="AQ2812" i="17" s="1"/>
  <c r="AE2812" i="17"/>
  <c r="AO2812" i="17" s="1"/>
  <c r="AJ2812" i="17"/>
  <c r="AT2812" i="17" s="1"/>
  <c r="BB2812" i="17" s="1"/>
  <c r="AD2812" i="17"/>
  <c r="AN2812" i="17" s="1"/>
  <c r="AF2813" i="17"/>
  <c r="AP2813" i="17" s="1"/>
  <c r="AI2813" i="17"/>
  <c r="AS2813" i="17" s="1"/>
  <c r="AH2813" i="17"/>
  <c r="AR2813" i="17" s="1"/>
  <c r="AD2813" i="17"/>
  <c r="AN2813" i="17" s="1"/>
  <c r="AL2816" i="17"/>
  <c r="AV2816" i="17" s="1"/>
  <c r="AE2816" i="17"/>
  <c r="AO2816" i="17" s="1"/>
  <c r="AJ2816" i="17"/>
  <c r="AT2816" i="17" s="1"/>
  <c r="BB2816" i="17" s="1"/>
  <c r="AD2816" i="17"/>
  <c r="AN2816" i="17" s="1"/>
  <c r="AH2810" i="17"/>
  <c r="AR2810" i="17" s="1"/>
  <c r="AH2804" i="17"/>
  <c r="AR2804" i="17" s="1"/>
  <c r="BH2804" i="17" s="1"/>
  <c r="AJ2806" i="17"/>
  <c r="AT2806" i="17" s="1"/>
  <c r="AD2807" i="17"/>
  <c r="AN2807" i="17" s="1"/>
  <c r="AG2816" i="17"/>
  <c r="AQ2816" i="17" s="1"/>
  <c r="AI2806" i="17"/>
  <c r="AS2806" i="17" s="1"/>
  <c r="BH2806" i="17" s="1"/>
  <c r="AF2807" i="17"/>
  <c r="AP2807" i="17" s="1"/>
  <c r="AH2812" i="17"/>
  <c r="AR2812" i="17" s="1"/>
  <c r="AY2820" i="17"/>
  <c r="AJ2791" i="17"/>
  <c r="AT2791" i="17" s="1"/>
  <c r="BB2791" i="17" s="1"/>
  <c r="AD2794" i="17"/>
  <c r="AN2794" i="17" s="1"/>
  <c r="AE2796" i="17"/>
  <c r="AO2796" i="17" s="1"/>
  <c r="AL2796" i="17"/>
  <c r="AV2796" i="17" s="1"/>
  <c r="AD2796" i="17"/>
  <c r="AN2796" i="17" s="1"/>
  <c r="AD2800" i="17"/>
  <c r="AN2800" i="17" s="1"/>
  <c r="AH2803" i="17"/>
  <c r="AR2803" i="17" s="1"/>
  <c r="AY2803" i="17" s="1"/>
  <c r="BG2803" i="17" s="1"/>
  <c r="AK2809" i="17"/>
  <c r="AU2809" i="17" s="1"/>
  <c r="AY2815" i="17"/>
  <c r="BG2815" i="17" s="1"/>
  <c r="BC2805" i="17"/>
  <c r="AX2805" i="17"/>
  <c r="AH2807" i="17"/>
  <c r="AR2807" i="17" s="1"/>
  <c r="AK2810" i="17"/>
  <c r="AU2810" i="17" s="1"/>
  <c r="AJ2811" i="17"/>
  <c r="AT2811" i="17" s="1"/>
  <c r="AI2812" i="17"/>
  <c r="AS2812" i="17" s="1"/>
  <c r="AH2814" i="17"/>
  <c r="AR2814" i="17" s="1"/>
  <c r="AG2814" i="17"/>
  <c r="AQ2814" i="17" s="1"/>
  <c r="BC2817" i="17"/>
  <c r="AZ2817" i="17"/>
  <c r="AL2817" i="17"/>
  <c r="AV2817" i="17" s="1"/>
  <c r="AI2808" i="17"/>
  <c r="AS2808" i="17" s="1"/>
  <c r="AG2811" i="17"/>
  <c r="AQ2811" i="17" s="1"/>
  <c r="AF2812" i="17"/>
  <c r="AP2812" i="17" s="1"/>
  <c r="AE2813" i="17"/>
  <c r="AO2813" i="17" s="1"/>
  <c r="AD2814" i="17"/>
  <c r="AN2814" i="17" s="1"/>
  <c r="AL2815" i="17"/>
  <c r="AV2815" i="17" s="1"/>
  <c r="AI2817" i="17"/>
  <c r="AS2817" i="17" s="1"/>
  <c r="AY2817" i="17" s="1"/>
  <c r="BG2817" i="17" s="1"/>
  <c r="AJ2818" i="17"/>
  <c r="AT2818" i="17" s="1"/>
  <c r="AE2818" i="17"/>
  <c r="AO2818" i="17" s="1"/>
  <c r="AL2818" i="17"/>
  <c r="AV2818" i="17" s="1"/>
  <c r="AD2818" i="17"/>
  <c r="AN2818" i="17" s="1"/>
  <c r="AF2792" i="17"/>
  <c r="AP2792" i="17" s="1"/>
  <c r="AJ2796" i="17"/>
  <c r="AT2796" i="17" s="1"/>
  <c r="AG2797" i="17"/>
  <c r="AQ2797" i="17" s="1"/>
  <c r="AK2800" i="17"/>
  <c r="AU2800" i="17" s="1"/>
  <c r="BB2800" i="17" s="1"/>
  <c r="AI2810" i="17"/>
  <c r="AS2810" i="17" s="1"/>
  <c r="AE2815" i="17"/>
  <c r="AO2815" i="17" s="1"/>
  <c r="AD2815" i="17"/>
  <c r="AN2815" i="17" s="1"/>
  <c r="AH2816" i="17"/>
  <c r="AR2816" i="17" s="1"/>
  <c r="AF2818" i="17"/>
  <c r="AP2818" i="17" s="1"/>
  <c r="AG2794" i="17"/>
  <c r="AQ2794" i="17" s="1"/>
  <c r="AF2799" i="17"/>
  <c r="AP2799" i="17" s="1"/>
  <c r="AL2799" i="17"/>
  <c r="AV2799" i="17" s="1"/>
  <c r="AL2801" i="17"/>
  <c r="AV2801" i="17" s="1"/>
  <c r="AK2805" i="17"/>
  <c r="AU2805" i="17" s="1"/>
  <c r="BH2805" i="17" s="1"/>
  <c r="AK2806" i="17"/>
  <c r="AU2806" i="17" s="1"/>
  <c r="AK2807" i="17"/>
  <c r="AU2807" i="17" s="1"/>
  <c r="BB2807" i="17" s="1"/>
  <c r="AK2808" i="17"/>
  <c r="AU2808" i="17" s="1"/>
  <c r="AG2813" i="17"/>
  <c r="AQ2813" i="17" s="1"/>
  <c r="AH2815" i="17"/>
  <c r="AR2815" i="17" s="1"/>
  <c r="BH2815" i="17" s="1"/>
  <c r="AG2818" i="17"/>
  <c r="AQ2818" i="17" s="1"/>
  <c r="AH2818" i="17"/>
  <c r="AR2818" i="17" s="1"/>
  <c r="AK2796" i="17"/>
  <c r="AU2796" i="17" s="1"/>
  <c r="AI2798" i="17"/>
  <c r="AS2798" i="17" s="1"/>
  <c r="AK2802" i="17"/>
  <c r="AU2802" i="17" s="1"/>
  <c r="BH2802" i="17" s="1"/>
  <c r="AE2803" i="17"/>
  <c r="AO2803" i="17" s="1"/>
  <c r="AZ2803" i="17" s="1"/>
  <c r="AG2807" i="17"/>
  <c r="AQ2807" i="17" s="1"/>
  <c r="AJ2808" i="17"/>
  <c r="AT2808" i="17" s="1"/>
  <c r="AI2814" i="17"/>
  <c r="AS2814" i="17" s="1"/>
  <c r="AK2818" i="17"/>
  <c r="AU2818" i="17" s="1"/>
  <c r="AE2819" i="17"/>
  <c r="AO2819" i="17" s="1"/>
  <c r="AZ2819" i="17" s="1"/>
  <c r="AE2821" i="17"/>
  <c r="AO2821" i="17" s="1"/>
  <c r="AZ2821" i="17" s="1"/>
  <c r="AL2820" i="17"/>
  <c r="AV2820" i="17" s="1"/>
  <c r="AG2821" i="17"/>
  <c r="AQ2821" i="17" s="1"/>
  <c r="AG2795" i="17"/>
  <c r="AQ2795" i="17" s="1"/>
  <c r="AI2800" i="17"/>
  <c r="AS2800" i="17" s="1"/>
  <c r="AK2804" i="17"/>
  <c r="AU2804" i="17" s="1"/>
  <c r="AE2805" i="17"/>
  <c r="AO2805" i="17" s="1"/>
  <c r="AZ2805" i="17" s="1"/>
  <c r="AG2809" i="17"/>
  <c r="AQ2809" i="17" s="1"/>
  <c r="AI2816" i="17"/>
  <c r="AS2816" i="17" s="1"/>
  <c r="AK2820" i="17"/>
  <c r="AU2820" i="17" s="1"/>
  <c r="BB2820" i="17" s="1"/>
  <c r="AK2816" i="17"/>
  <c r="AU2816" i="17" s="1"/>
  <c r="AE2817" i="17"/>
  <c r="AO2817" i="17" s="1"/>
  <c r="AX2817" i="17" s="1"/>
  <c r="AD2820" i="17"/>
  <c r="AN2820" i="17" s="1"/>
  <c r="BB2821" i="17"/>
  <c r="AE2820" i="17"/>
  <c r="AO2820" i="17" s="1"/>
  <c r="AX2821" i="17"/>
  <c r="BC2821" i="17"/>
  <c r="AL2821" i="17"/>
  <c r="AV2821" i="17" s="1"/>
  <c r="BI2647" i="17" l="1"/>
  <c r="BJ2647" i="17" s="1"/>
  <c r="BI2699" i="17"/>
  <c r="BJ2699" i="17" s="1"/>
  <c r="BJ2144" i="17"/>
  <c r="BI2144" i="17"/>
  <c r="BI2049" i="17"/>
  <c r="BJ2049" i="17"/>
  <c r="BI519" i="17"/>
  <c r="BJ519" i="17" s="1"/>
  <c r="BI229" i="17"/>
  <c r="BJ229" i="17" s="1"/>
  <c r="BI221" i="17"/>
  <c r="BJ221" i="17"/>
  <c r="BI2776" i="17"/>
  <c r="BJ2776" i="17" s="1"/>
  <c r="BI2572" i="17"/>
  <c r="BJ2572" i="17" s="1"/>
  <c r="BG2393" i="17"/>
  <c r="BI1989" i="17"/>
  <c r="BJ1989" i="17" s="1"/>
  <c r="BI1628" i="17"/>
  <c r="BJ1628" i="17" s="1"/>
  <c r="BJ2620" i="17"/>
  <c r="BI2620" i="17"/>
  <c r="BI2344" i="17"/>
  <c r="BJ2344" i="17"/>
  <c r="BJ2162" i="17"/>
  <c r="BI2162" i="17"/>
  <c r="BI1655" i="17"/>
  <c r="BJ1655" i="17" s="1"/>
  <c r="BI1630" i="17"/>
  <c r="BJ1630" i="17" s="1"/>
  <c r="BG1384" i="17"/>
  <c r="BG1376" i="17"/>
  <c r="BJ1281" i="17"/>
  <c r="BI1281" i="17"/>
  <c r="BG603" i="17"/>
  <c r="BG543" i="17"/>
  <c r="BG511" i="17"/>
  <c r="BI293" i="17"/>
  <c r="BJ293" i="17" s="1"/>
  <c r="BI261" i="17"/>
  <c r="BJ261" i="17" s="1"/>
  <c r="BI384" i="17"/>
  <c r="BJ384" i="17" s="1"/>
  <c r="BG176" i="17"/>
  <c r="BI2082" i="17"/>
  <c r="BJ2082" i="17"/>
  <c r="BI2525" i="17"/>
  <c r="BJ2525" i="17"/>
  <c r="BI2045" i="17"/>
  <c r="BJ2045" i="17" s="1"/>
  <c r="BI1995" i="17"/>
  <c r="BJ1995" i="17"/>
  <c r="BI2015" i="17"/>
  <c r="BJ2015" i="17" s="1"/>
  <c r="BI1658" i="17"/>
  <c r="BJ1658" i="17" s="1"/>
  <c r="BI1501" i="17"/>
  <c r="BJ1501" i="17" s="1"/>
  <c r="BJ627" i="17"/>
  <c r="BI627" i="17"/>
  <c r="BJ407" i="17"/>
  <c r="BI407" i="17"/>
  <c r="BI194" i="17"/>
  <c r="BJ194" i="17" s="1"/>
  <c r="BJ64" i="17"/>
  <c r="BI64" i="17"/>
  <c r="BJ122" i="17"/>
  <c r="BI122" i="17"/>
  <c r="BI1196" i="17"/>
  <c r="BJ1196" i="17" s="1"/>
  <c r="BI2150" i="17"/>
  <c r="BJ2150" i="17" s="1"/>
  <c r="BJ1493" i="17"/>
  <c r="BI1493" i="17"/>
  <c r="BI689" i="17"/>
  <c r="BJ689" i="17" s="1"/>
  <c r="BG611" i="17"/>
  <c r="BI547" i="17"/>
  <c r="BJ547" i="17" s="1"/>
  <c r="BG62" i="17"/>
  <c r="BI2126" i="17"/>
  <c r="BJ2126" i="17"/>
  <c r="BI1348" i="17"/>
  <c r="BJ1348" i="17" s="1"/>
  <c r="BI2443" i="17"/>
  <c r="BJ2443" i="17" s="1"/>
  <c r="BI2515" i="17"/>
  <c r="BJ2515" i="17" s="1"/>
  <c r="BG2471" i="17"/>
  <c r="BI2423" i="17"/>
  <c r="BJ2423" i="17"/>
  <c r="BI2298" i="17"/>
  <c r="BJ2298" i="17" s="1"/>
  <c r="BI2297" i="17"/>
  <c r="BJ2297" i="17"/>
  <c r="BG1972" i="17"/>
  <c r="BI2041" i="17"/>
  <c r="BJ2041" i="17"/>
  <c r="BG1900" i="17"/>
  <c r="BI1369" i="17"/>
  <c r="BJ1369" i="17"/>
  <c r="BI1265" i="17"/>
  <c r="BJ1265" i="17" s="1"/>
  <c r="BG831" i="17"/>
  <c r="BI1073" i="17"/>
  <c r="BJ1073" i="17" s="1"/>
  <c r="BG571" i="17"/>
  <c r="BI213" i="17"/>
  <c r="BJ213" i="17"/>
  <c r="BJ2130" i="17"/>
  <c r="BI2130" i="17"/>
  <c r="BJ910" i="17"/>
  <c r="BI910" i="17"/>
  <c r="BJ868" i="17"/>
  <c r="BI868" i="17"/>
  <c r="BI2749" i="17"/>
  <c r="BJ2749" i="17" s="1"/>
  <c r="BJ2624" i="17"/>
  <c r="BI2624" i="17"/>
  <c r="BI2752" i="17"/>
  <c r="BJ2752" i="17" s="1"/>
  <c r="BI2341" i="17"/>
  <c r="BJ2341" i="17" s="1"/>
  <c r="BI2149" i="17"/>
  <c r="BJ2149" i="17" s="1"/>
  <c r="BI2176" i="17"/>
  <c r="BJ2176" i="17" s="1"/>
  <c r="BI1713" i="17"/>
  <c r="BJ1713" i="17"/>
  <c r="BI1517" i="17"/>
  <c r="BJ1517" i="17" s="1"/>
  <c r="BJ1485" i="17"/>
  <c r="BI1485" i="17"/>
  <c r="BI1233" i="17"/>
  <c r="BJ1233" i="17" s="1"/>
  <c r="BG575" i="17"/>
  <c r="BG144" i="17"/>
  <c r="BI2043" i="17"/>
  <c r="BJ2043" i="17" s="1"/>
  <c r="BI2157" i="17"/>
  <c r="BJ2157" i="17" s="1"/>
  <c r="BI2415" i="17"/>
  <c r="BJ2415" i="17" s="1"/>
  <c r="BI2033" i="17"/>
  <c r="BJ2033" i="17"/>
  <c r="BJ1868" i="17"/>
  <c r="BI1868" i="17"/>
  <c r="BI2004" i="17"/>
  <c r="BJ2004" i="17" s="1"/>
  <c r="BI1444" i="17"/>
  <c r="BJ1444" i="17"/>
  <c r="BG1180" i="17"/>
  <c r="BI1249" i="17"/>
  <c r="BJ1249" i="17" s="1"/>
  <c r="BG619" i="17"/>
  <c r="BG555" i="17"/>
  <c r="BI442" i="17"/>
  <c r="BJ442" i="17"/>
  <c r="BI181" i="17"/>
  <c r="BJ181" i="17" s="1"/>
  <c r="BJ2715" i="17"/>
  <c r="BI2715" i="17"/>
  <c r="BH2742" i="17"/>
  <c r="AY2742" i="17"/>
  <c r="AZ2742" i="17"/>
  <c r="BH2685" i="17"/>
  <c r="AY2685" i="17"/>
  <c r="BG2685" i="17" s="1"/>
  <c r="BH2690" i="17"/>
  <c r="AY2690" i="17"/>
  <c r="BG2690" i="17" s="1"/>
  <c r="AX2652" i="17"/>
  <c r="AZ2652" i="17"/>
  <c r="BC2652" i="17"/>
  <c r="BC2733" i="17"/>
  <c r="AZ2733" i="17"/>
  <c r="AX2733" i="17"/>
  <c r="BH2687" i="17"/>
  <c r="AY2687" i="17"/>
  <c r="BG2687" i="17" s="1"/>
  <c r="AX2672" i="17"/>
  <c r="BC2672" i="17"/>
  <c r="AZ2713" i="17"/>
  <c r="BC2713" i="17"/>
  <c r="AX2713" i="17"/>
  <c r="BC2684" i="17"/>
  <c r="AX2684" i="17"/>
  <c r="AZ2684" i="17"/>
  <c r="AX2670" i="17"/>
  <c r="BC2670" i="17"/>
  <c r="AZ2670" i="17"/>
  <c r="BG2710" i="17"/>
  <c r="AZ2580" i="17"/>
  <c r="AY2505" i="17"/>
  <c r="BH2505" i="17"/>
  <c r="AZ2509" i="17"/>
  <c r="AX2509" i="17"/>
  <c r="BC2509" i="17"/>
  <c r="BI2564" i="17"/>
  <c r="BJ2564" i="17" s="1"/>
  <c r="BI2347" i="17"/>
  <c r="BJ2347" i="17" s="1"/>
  <c r="BC2382" i="17"/>
  <c r="AZ2382" i="17"/>
  <c r="AX2382" i="17"/>
  <c r="BC2319" i="17"/>
  <c r="AX2319" i="17"/>
  <c r="AZ2319" i="17"/>
  <c r="AY2163" i="17"/>
  <c r="BG2163" i="17" s="1"/>
  <c r="BH2163" i="17"/>
  <c r="BI2300" i="17"/>
  <c r="BJ2300" i="17" s="1"/>
  <c r="AY1936" i="17"/>
  <c r="BG1936" i="17" s="1"/>
  <c r="BH1936" i="17"/>
  <c r="AZ1910" i="17"/>
  <c r="BC1910" i="17"/>
  <c r="AX1910" i="17"/>
  <c r="AY1897" i="17"/>
  <c r="BG1897" i="17" s="1"/>
  <c r="BH1897" i="17"/>
  <c r="AY1878" i="17"/>
  <c r="BG1878" i="17" s="1"/>
  <c r="BH1878" i="17"/>
  <c r="BI2094" i="17"/>
  <c r="BJ2094" i="17" s="1"/>
  <c r="BI2064" i="17"/>
  <c r="BJ2064" i="17"/>
  <c r="BC1989" i="17"/>
  <c r="AZ1989" i="17"/>
  <c r="AX1989" i="17"/>
  <c r="AX2034" i="17"/>
  <c r="BC2034" i="17"/>
  <c r="AZ2034" i="17"/>
  <c r="AZ1960" i="17"/>
  <c r="AX1960" i="17"/>
  <c r="BC1960" i="17"/>
  <c r="AZ1936" i="17"/>
  <c r="AX1936" i="17"/>
  <c r="BC1936" i="17"/>
  <c r="AY1890" i="17"/>
  <c r="BH1890" i="17"/>
  <c r="AZ1890" i="17"/>
  <c r="BC1865" i="17"/>
  <c r="AX1865" i="17"/>
  <c r="BJ2095" i="17"/>
  <c r="BI2095" i="17"/>
  <c r="AY1833" i="17"/>
  <c r="BG1833" i="17" s="1"/>
  <c r="BH1833" i="17"/>
  <c r="AY1785" i="17"/>
  <c r="BG1785" i="17" s="1"/>
  <c r="BH1785" i="17"/>
  <c r="AY2027" i="17"/>
  <c r="BG2027" i="17" s="1"/>
  <c r="AY2811" i="17"/>
  <c r="BH2811" i="17"/>
  <c r="AZ2772" i="17"/>
  <c r="AX2772" i="17"/>
  <c r="BC2772" i="17"/>
  <c r="AX2792" i="17"/>
  <c r="AZ2792" i="17"/>
  <c r="BC2792" i="17"/>
  <c r="AY2763" i="17"/>
  <c r="BG2763" i="17" s="1"/>
  <c r="BH2763" i="17"/>
  <c r="AZ2777" i="17"/>
  <c r="AX2777" i="17"/>
  <c r="BC2777" i="17"/>
  <c r="BG2779" i="17"/>
  <c r="BC2755" i="17"/>
  <c r="AZ2755" i="17"/>
  <c r="AX2755" i="17"/>
  <c r="BH2734" i="17"/>
  <c r="AY2734" i="17"/>
  <c r="BG2734" i="17" s="1"/>
  <c r="AZ2740" i="17"/>
  <c r="BC2740" i="17"/>
  <c r="AX2740" i="17"/>
  <c r="AY2697" i="17"/>
  <c r="BG2697" i="17" s="1"/>
  <c r="BH2697" i="17"/>
  <c r="AY2588" i="17"/>
  <c r="BG2588" i="17" s="1"/>
  <c r="BH2588" i="17"/>
  <c r="AX2636" i="17"/>
  <c r="BC2636" i="17"/>
  <c r="AZ2636" i="17"/>
  <c r="BG2677" i="17"/>
  <c r="AY2595" i="17"/>
  <c r="BH2576" i="17"/>
  <c r="BI2496" i="17"/>
  <c r="BJ2496" i="17" s="1"/>
  <c r="AY2402" i="17"/>
  <c r="BG2402" i="17" s="1"/>
  <c r="BH2402" i="17"/>
  <c r="AX2409" i="17"/>
  <c r="AZ2409" i="17"/>
  <c r="AY2466" i="17"/>
  <c r="BG2466" i="17" s="1"/>
  <c r="BH2466" i="17"/>
  <c r="BI2500" i="17"/>
  <c r="BJ2500" i="17" s="1"/>
  <c r="AZ2464" i="17"/>
  <c r="BC2464" i="17"/>
  <c r="AX2464" i="17"/>
  <c r="AZ2505" i="17"/>
  <c r="AX2505" i="17"/>
  <c r="BC2505" i="17"/>
  <c r="BI2343" i="17"/>
  <c r="BJ2343" i="17"/>
  <c r="BI2454" i="17"/>
  <c r="BJ2454" i="17" s="1"/>
  <c r="AZ2124" i="17"/>
  <c r="BC2124" i="17"/>
  <c r="AX2124" i="17"/>
  <c r="AY2083" i="17"/>
  <c r="BG2083" i="17" s="1"/>
  <c r="BH2083" i="17"/>
  <c r="AY2290" i="17"/>
  <c r="AY2241" i="17"/>
  <c r="BH2241" i="17"/>
  <c r="AY2237" i="17"/>
  <c r="BG2237" i="17" s="1"/>
  <c r="BH2237" i="17"/>
  <c r="BJ2119" i="17"/>
  <c r="BI2119" i="17"/>
  <c r="AZ2223" i="17"/>
  <c r="AX2223" i="17"/>
  <c r="BC2223" i="17"/>
  <c r="BC2198" i="17"/>
  <c r="BI2147" i="17"/>
  <c r="BJ2147" i="17" s="1"/>
  <c r="AZ2087" i="17"/>
  <c r="AX2123" i="17"/>
  <c r="BC2123" i="17"/>
  <c r="BC2059" i="17"/>
  <c r="AZ2059" i="17"/>
  <c r="AX2059" i="17"/>
  <c r="AZ2233" i="17"/>
  <c r="AX2233" i="17"/>
  <c r="BC2233" i="17"/>
  <c r="AY1879" i="17"/>
  <c r="BG1879" i="17" s="1"/>
  <c r="BH1879" i="17"/>
  <c r="AZ2179" i="17"/>
  <c r="AX2179" i="17"/>
  <c r="BC2179" i="17"/>
  <c r="BH2008" i="17"/>
  <c r="AY2008" i="17"/>
  <c r="BG2008" i="17" s="1"/>
  <c r="BH2016" i="17"/>
  <c r="AY1948" i="17"/>
  <c r="BG1948" i="17" s="1"/>
  <c r="BH1948" i="17"/>
  <c r="BC2810" i="17"/>
  <c r="AZ2810" i="17"/>
  <c r="AX2810" i="17"/>
  <c r="AY2745" i="17"/>
  <c r="BG2745" i="17" s="1"/>
  <c r="BH2745" i="17"/>
  <c r="BB2769" i="17"/>
  <c r="BC2769" i="17"/>
  <c r="BG2754" i="17"/>
  <c r="BC2760" i="17"/>
  <c r="AZ2760" i="17"/>
  <c r="AX2760" i="17"/>
  <c r="BH2739" i="17"/>
  <c r="AY2739" i="17"/>
  <c r="BG2739" i="17" s="1"/>
  <c r="BC2731" i="17"/>
  <c r="AZ2731" i="17"/>
  <c r="AX2731" i="17"/>
  <c r="BC2741" i="17"/>
  <c r="BH2728" i="17"/>
  <c r="AY2728" i="17"/>
  <c r="BG2728" i="17" s="1"/>
  <c r="BC2774" i="17"/>
  <c r="BC2742" i="17"/>
  <c r="AX2742" i="17"/>
  <c r="BH2652" i="17"/>
  <c r="AY2652" i="17"/>
  <c r="BG2652" i="17" s="1"/>
  <c r="BB2649" i="17"/>
  <c r="BG2649" i="17" s="1"/>
  <c r="BH2678" i="17"/>
  <c r="AY2678" i="17"/>
  <c r="BG2678" i="17" s="1"/>
  <c r="BC2655" i="17"/>
  <c r="AZ2655" i="17"/>
  <c r="AX2655" i="17"/>
  <c r="BB2627" i="17"/>
  <c r="BI2605" i="17"/>
  <c r="BJ2605" i="17"/>
  <c r="BH2659" i="17"/>
  <c r="AX2558" i="17"/>
  <c r="AZ2558" i="17"/>
  <c r="BC2558" i="17"/>
  <c r="AY2495" i="17"/>
  <c r="BG2495" i="17" s="1"/>
  <c r="BH2495" i="17"/>
  <c r="BI2548" i="17"/>
  <c r="BJ2548" i="17"/>
  <c r="AZ2491" i="17"/>
  <c r="AX2491" i="17"/>
  <c r="BC2491" i="17"/>
  <c r="BG2553" i="17"/>
  <c r="BH2821" i="17"/>
  <c r="AY2821" i="17"/>
  <c r="BG2821" i="17" s="1"/>
  <c r="BH2816" i="17"/>
  <c r="AY2816" i="17"/>
  <c r="BG2816" i="17" s="1"/>
  <c r="BB2793" i="17"/>
  <c r="BC2795" i="17"/>
  <c r="AZ2795" i="17"/>
  <c r="AX2795" i="17"/>
  <c r="AY2773" i="17"/>
  <c r="BG2773" i="17" s="1"/>
  <c r="BH2773" i="17"/>
  <c r="BC2802" i="17"/>
  <c r="AX2802" i="17"/>
  <c r="AZ2802" i="17"/>
  <c r="AY2785" i="17"/>
  <c r="BG2785" i="17" s="1"/>
  <c r="BH2785" i="17"/>
  <c r="BB2802" i="17"/>
  <c r="AY2798" i="17"/>
  <c r="BG2798" i="17" s="1"/>
  <c r="BC2783" i="17"/>
  <c r="AZ2783" i="17"/>
  <c r="AX2783" i="17"/>
  <c r="AX2764" i="17"/>
  <c r="AZ2764" i="17"/>
  <c r="BC2764" i="17"/>
  <c r="BH2774" i="17"/>
  <c r="AY2774" i="17"/>
  <c r="BG2774" i="17" s="1"/>
  <c r="AX2782" i="17"/>
  <c r="BC2782" i="17"/>
  <c r="AZ2782" i="17"/>
  <c r="AY2762" i="17"/>
  <c r="BH2762" i="17"/>
  <c r="AY2771" i="17"/>
  <c r="BG2771" i="17" s="1"/>
  <c r="BH2771" i="17"/>
  <c r="AX2724" i="17"/>
  <c r="AZ2724" i="17"/>
  <c r="BC2724" i="17"/>
  <c r="BB2762" i="17"/>
  <c r="BB2768" i="17"/>
  <c r="BG2768" i="17" s="1"/>
  <c r="BB2758" i="17"/>
  <c r="BB2742" i="17"/>
  <c r="AZ2793" i="17"/>
  <c r="BC2793" i="17"/>
  <c r="AX2793" i="17"/>
  <c r="AY2711" i="17"/>
  <c r="BG2711" i="17" s="1"/>
  <c r="BH2711" i="17"/>
  <c r="BJ2764" i="17"/>
  <c r="BI2764" i="17"/>
  <c r="AZ2709" i="17"/>
  <c r="AX2709" i="17"/>
  <c r="BC2709" i="17"/>
  <c r="BH2782" i="17"/>
  <c r="AY2782" i="17"/>
  <c r="BG2782" i="17" s="1"/>
  <c r="AZ2707" i="17"/>
  <c r="BC2707" i="17"/>
  <c r="AX2707" i="17"/>
  <c r="BH2760" i="17"/>
  <c r="BI2760" i="17" s="1"/>
  <c r="BJ2760" i="17" s="1"/>
  <c r="AY2723" i="17"/>
  <c r="BG2723" i="17" s="1"/>
  <c r="BH2723" i="17"/>
  <c r="AY2691" i="17"/>
  <c r="BG2691" i="17" s="1"/>
  <c r="BH2691" i="17"/>
  <c r="AX2676" i="17"/>
  <c r="AZ2676" i="17"/>
  <c r="BC2676" i="17"/>
  <c r="BB2696" i="17"/>
  <c r="BB2669" i="17"/>
  <c r="BG2669" i="17" s="1"/>
  <c r="BC2747" i="17"/>
  <c r="AZ2747" i="17"/>
  <c r="AX2747" i="17"/>
  <c r="BH2704" i="17"/>
  <c r="AY2704" i="17"/>
  <c r="BG2704" i="17" s="1"/>
  <c r="BH2688" i="17"/>
  <c r="AY2688" i="17"/>
  <c r="BG2688" i="17" s="1"/>
  <c r="BH2672" i="17"/>
  <c r="AY2672" i="17"/>
  <c r="BG2672" i="17" s="1"/>
  <c r="AZ2672" i="17"/>
  <c r="BG2719" i="17"/>
  <c r="BH2670" i="17"/>
  <c r="AY2670" i="17"/>
  <c r="BG2670" i="17" s="1"/>
  <c r="AX2632" i="17"/>
  <c r="AZ2632" i="17"/>
  <c r="BC2632" i="17"/>
  <c r="BC2679" i="17"/>
  <c r="AZ2679" i="17"/>
  <c r="AX2679" i="17"/>
  <c r="BH2717" i="17"/>
  <c r="BC2649" i="17"/>
  <c r="AZ2649" i="17"/>
  <c r="AX2649" i="17"/>
  <c r="AZ2758" i="17"/>
  <c r="AX2758" i="17"/>
  <c r="BC2758" i="17"/>
  <c r="BH2679" i="17"/>
  <c r="AY2679" i="17"/>
  <c r="BH2674" i="17"/>
  <c r="AY2674" i="17"/>
  <c r="BG2674" i="17" s="1"/>
  <c r="AY2667" i="17"/>
  <c r="BG2667" i="17" s="1"/>
  <c r="BH2667" i="17"/>
  <c r="BH2639" i="17"/>
  <c r="AY2639" i="17"/>
  <c r="BB2604" i="17"/>
  <c r="BG2604" i="17" s="1"/>
  <c r="AY2675" i="17"/>
  <c r="BH2675" i="17"/>
  <c r="AZ2579" i="17"/>
  <c r="AX2579" i="17"/>
  <c r="BC2579" i="17"/>
  <c r="AX2570" i="17"/>
  <c r="BC2570" i="17"/>
  <c r="AZ2570" i="17"/>
  <c r="BB2692" i="17"/>
  <c r="AX2654" i="17"/>
  <c r="BC2654" i="17"/>
  <c r="AZ2654" i="17"/>
  <c r="BH2584" i="17"/>
  <c r="AY2584" i="17"/>
  <c r="AZ2589" i="17"/>
  <c r="BC2589" i="17"/>
  <c r="AX2589" i="17"/>
  <c r="BG2626" i="17"/>
  <c r="BC2588" i="17"/>
  <c r="AZ2588" i="17"/>
  <c r="AX2588" i="17"/>
  <c r="AX2556" i="17"/>
  <c r="BC2556" i="17"/>
  <c r="AZ2556" i="17"/>
  <c r="BI2579" i="17"/>
  <c r="BJ2579" i="17" s="1"/>
  <c r="AY2555" i="17"/>
  <c r="BH2555" i="17"/>
  <c r="AX2625" i="17"/>
  <c r="AZ2627" i="17"/>
  <c r="AX2627" i="17"/>
  <c r="BC2627" i="17"/>
  <c r="BC2557" i="17"/>
  <c r="AZ2557" i="17"/>
  <c r="AX2557" i="17"/>
  <c r="AX2532" i="17"/>
  <c r="BC2532" i="17"/>
  <c r="AZ2532" i="17"/>
  <c r="BB2533" i="17"/>
  <c r="AZ2501" i="17"/>
  <c r="AX2501" i="17"/>
  <c r="BC2501" i="17"/>
  <c r="AY2479" i="17"/>
  <c r="BH2479" i="17"/>
  <c r="AZ2607" i="17"/>
  <c r="AX2607" i="17"/>
  <c r="BC2607" i="17"/>
  <c r="BG2561" i="17"/>
  <c r="AZ2527" i="17"/>
  <c r="AX2527" i="17"/>
  <c r="BC2527" i="17"/>
  <c r="AX2467" i="17"/>
  <c r="AZ2467" i="17"/>
  <c r="AX2459" i="17"/>
  <c r="BC2459" i="17"/>
  <c r="AX2451" i="17"/>
  <c r="AZ2451" i="17"/>
  <c r="AX2443" i="17"/>
  <c r="BC2443" i="17"/>
  <c r="AX2435" i="17"/>
  <c r="BC2435" i="17"/>
  <c r="AX2427" i="17"/>
  <c r="BC2427" i="17"/>
  <c r="AZ2427" i="17"/>
  <c r="AZ2419" i="17"/>
  <c r="BC2419" i="17"/>
  <c r="AX2419" i="17"/>
  <c r="BH2586" i="17"/>
  <c r="BI2586" i="17" s="1"/>
  <c r="BJ2586" i="17" s="1"/>
  <c r="BB2554" i="17"/>
  <c r="BG2554" i="17" s="1"/>
  <c r="BI2590" i="17"/>
  <c r="BJ2590" i="17" s="1"/>
  <c r="AY2571" i="17"/>
  <c r="BG2571" i="17" s="1"/>
  <c r="BH2597" i="17"/>
  <c r="BI2597" i="17" s="1"/>
  <c r="BJ2597" i="17" s="1"/>
  <c r="BC2559" i="17"/>
  <c r="AX2559" i="17"/>
  <c r="AZ2559" i="17"/>
  <c r="AX2479" i="17"/>
  <c r="AZ2479" i="17"/>
  <c r="BC2479" i="17"/>
  <c r="AZ2526" i="17"/>
  <c r="BC2526" i="17"/>
  <c r="AX2526" i="17"/>
  <c r="BH2492" i="17"/>
  <c r="AY2426" i="17"/>
  <c r="BH2426" i="17"/>
  <c r="AY2398" i="17"/>
  <c r="BH2398" i="17"/>
  <c r="BB2476" i="17"/>
  <c r="BH2594" i="17"/>
  <c r="BI2594" i="17" s="1"/>
  <c r="BJ2594" i="17" s="1"/>
  <c r="AX2411" i="17"/>
  <c r="BC2411" i="17"/>
  <c r="AZ2411" i="17"/>
  <c r="BH2558" i="17"/>
  <c r="AY2541" i="17"/>
  <c r="BG2541" i="17" s="1"/>
  <c r="BH2541" i="17"/>
  <c r="BB2489" i="17"/>
  <c r="BB2448" i="17"/>
  <c r="BG2429" i="17"/>
  <c r="AY2366" i="17"/>
  <c r="BH2366" i="17"/>
  <c r="AZ2366" i="17"/>
  <c r="BG2531" i="17"/>
  <c r="BH2471" i="17"/>
  <c r="AY2497" i="17"/>
  <c r="BG2497" i="17" s="1"/>
  <c r="BH2497" i="17"/>
  <c r="BB2417" i="17"/>
  <c r="BC2389" i="17"/>
  <c r="AX2389" i="17"/>
  <c r="AZ2389" i="17"/>
  <c r="BH2490" i="17"/>
  <c r="BB2366" i="17"/>
  <c r="BI2508" i="17"/>
  <c r="BJ2508" i="17" s="1"/>
  <c r="AZ2383" i="17"/>
  <c r="BC2383" i="17"/>
  <c r="AX2383" i="17"/>
  <c r="BI2375" i="17"/>
  <c r="BJ2375" i="17"/>
  <c r="AY2320" i="17"/>
  <c r="BH2320" i="17"/>
  <c r="BH2547" i="17"/>
  <c r="BB2543" i="17"/>
  <c r="BH2468" i="17"/>
  <c r="BB2447" i="17"/>
  <c r="AY2432" i="17"/>
  <c r="BG2432" i="17" s="1"/>
  <c r="AY2356" i="17"/>
  <c r="BH2356" i="17"/>
  <c r="AY2332" i="17"/>
  <c r="BH2332" i="17"/>
  <c r="BB2488" i="17"/>
  <c r="BG2404" i="17"/>
  <c r="BG2439" i="17"/>
  <c r="AX2345" i="17"/>
  <c r="BC2345" i="17"/>
  <c r="AZ2345" i="17"/>
  <c r="AX2334" i="17"/>
  <c r="BC2334" i="17"/>
  <c r="AZ2334" i="17"/>
  <c r="AZ2297" i="17"/>
  <c r="AX2297" i="17"/>
  <c r="BC2297" i="17"/>
  <c r="BC2368" i="17"/>
  <c r="AZ2448" i="17"/>
  <c r="BC2448" i="17"/>
  <c r="AX2448" i="17"/>
  <c r="BJ2330" i="17"/>
  <c r="BI2330" i="17"/>
  <c r="BG2470" i="17"/>
  <c r="BC2409" i="17"/>
  <c r="BB2387" i="17"/>
  <c r="BG2387" i="17" s="1"/>
  <c r="BB2382" i="17"/>
  <c r="AX2347" i="17"/>
  <c r="BC2347" i="17"/>
  <c r="AZ2347" i="17"/>
  <c r="BH2550" i="17"/>
  <c r="BB2463" i="17"/>
  <c r="BG2431" i="17"/>
  <c r="BG2420" i="17"/>
  <c r="AY2408" i="17"/>
  <c r="BH2408" i="17"/>
  <c r="BI2395" i="17"/>
  <c r="BJ2395" i="17" s="1"/>
  <c r="AY2318" i="17"/>
  <c r="BG2318" i="17" s="1"/>
  <c r="BH2318" i="17"/>
  <c r="AX2473" i="17"/>
  <c r="BC2473" i="17"/>
  <c r="AZ2473" i="17"/>
  <c r="BB2388" i="17"/>
  <c r="BC2362" i="17"/>
  <c r="AZ2362" i="17"/>
  <c r="AX2362" i="17"/>
  <c r="AY2360" i="17"/>
  <c r="BG2360" i="17" s="1"/>
  <c r="BH2360" i="17"/>
  <c r="AX2486" i="17"/>
  <c r="BG2403" i="17"/>
  <c r="BB2340" i="17"/>
  <c r="BH2340" i="17"/>
  <c r="AX2323" i="17"/>
  <c r="BC2323" i="17"/>
  <c r="AZ2323" i="17"/>
  <c r="AZ2296" i="17"/>
  <c r="BC2296" i="17"/>
  <c r="AX2296" i="17"/>
  <c r="AY2292" i="17"/>
  <c r="BG2292" i="17" s="1"/>
  <c r="BH2292" i="17"/>
  <c r="AY2137" i="17"/>
  <c r="BG2137" i="17" s="1"/>
  <c r="BH2137" i="17"/>
  <c r="BB2328" i="17"/>
  <c r="BC2284" i="17"/>
  <c r="AZ2284" i="17"/>
  <c r="AX2284" i="17"/>
  <c r="AZ2245" i="17"/>
  <c r="AX2245" i="17"/>
  <c r="BC2245" i="17"/>
  <c r="BC2224" i="17"/>
  <c r="AX2224" i="17"/>
  <c r="AZ2224" i="17"/>
  <c r="BC2192" i="17"/>
  <c r="AX2192" i="17"/>
  <c r="AZ2192" i="17"/>
  <c r="AX2167" i="17"/>
  <c r="BC2167" i="17"/>
  <c r="AZ2167" i="17"/>
  <c r="AY2363" i="17"/>
  <c r="BG2363" i="17" s="1"/>
  <c r="BC2337" i="17"/>
  <c r="AX2337" i="17"/>
  <c r="AZ2337" i="17"/>
  <c r="BH2264" i="17"/>
  <c r="AY2264" i="17"/>
  <c r="BH2248" i="17"/>
  <c r="AY2248" i="17"/>
  <c r="AY2167" i="17"/>
  <c r="BG2167" i="17" s="1"/>
  <c r="BH2167" i="17"/>
  <c r="BG2325" i="17"/>
  <c r="AY2351" i="17"/>
  <c r="BG2351" i="17" s="1"/>
  <c r="BH2252" i="17"/>
  <c r="AY2252" i="17"/>
  <c r="BG2252" i="17" s="1"/>
  <c r="BC2172" i="17"/>
  <c r="AX2172" i="17"/>
  <c r="AZ2172" i="17"/>
  <c r="BB2295" i="17"/>
  <c r="BG2295" i="17" s="1"/>
  <c r="AZ2287" i="17"/>
  <c r="AX2287" i="17"/>
  <c r="BC2287" i="17"/>
  <c r="BH2282" i="17"/>
  <c r="AY2282" i="17"/>
  <c r="BG2282" i="17" s="1"/>
  <c r="AY2235" i="17"/>
  <c r="BG2235" i="17" s="1"/>
  <c r="BH2235" i="17"/>
  <c r="BC2210" i="17"/>
  <c r="AX2210" i="17"/>
  <c r="AZ2210" i="17"/>
  <c r="AZ2197" i="17"/>
  <c r="AX2197" i="17"/>
  <c r="BC2197" i="17"/>
  <c r="BH2188" i="17"/>
  <c r="AZ2188" i="17"/>
  <c r="AY2188" i="17"/>
  <c r="BG2188" i="17" s="1"/>
  <c r="BC2174" i="17"/>
  <c r="AZ2174" i="17"/>
  <c r="AX2174" i="17"/>
  <c r="BB2165" i="17"/>
  <c r="AZ2122" i="17"/>
  <c r="AX2122" i="17"/>
  <c r="BC2122" i="17"/>
  <c r="BB2289" i="17"/>
  <c r="AY2279" i="17"/>
  <c r="BG2279" i="17" s="1"/>
  <c r="BH2279" i="17"/>
  <c r="AY2215" i="17"/>
  <c r="BG2215" i="17" s="1"/>
  <c r="BH2215" i="17"/>
  <c r="BH2200" i="17"/>
  <c r="AY2200" i="17"/>
  <c r="BG2200" i="17" s="1"/>
  <c r="AY2177" i="17"/>
  <c r="BH2177" i="17"/>
  <c r="BB2148" i="17"/>
  <c r="AZ2140" i="17"/>
  <c r="BC2140" i="17"/>
  <c r="AX2140" i="17"/>
  <c r="BC2134" i="17"/>
  <c r="AZ2134" i="17"/>
  <c r="AX2134" i="17"/>
  <c r="AY2123" i="17"/>
  <c r="BG2123" i="17" s="1"/>
  <c r="BH2123" i="17"/>
  <c r="AZ2123" i="17"/>
  <c r="BC2100" i="17"/>
  <c r="AZ2100" i="17"/>
  <c r="AX2100" i="17"/>
  <c r="BC2278" i="17"/>
  <c r="AY2221" i="17"/>
  <c r="BG2221" i="17" s="1"/>
  <c r="BH2221" i="17"/>
  <c r="AZ2145" i="17"/>
  <c r="AX2145" i="17"/>
  <c r="BC2145" i="17"/>
  <c r="BC2078" i="17"/>
  <c r="AX2078" i="17"/>
  <c r="AZ2078" i="17"/>
  <c r="BC2310" i="17"/>
  <c r="BC2266" i="17"/>
  <c r="AX2266" i="17"/>
  <c r="AZ2266" i="17"/>
  <c r="BH2210" i="17"/>
  <c r="AY2210" i="17"/>
  <c r="BH2184" i="17"/>
  <c r="AY2184" i="17"/>
  <c r="AY2115" i="17"/>
  <c r="BG2115" i="17" s="1"/>
  <c r="BH2115" i="17"/>
  <c r="AY2063" i="17"/>
  <c r="BG2063" i="17" s="1"/>
  <c r="BH2063" i="17"/>
  <c r="BB2313" i="17"/>
  <c r="BG2313" i="17" s="1"/>
  <c r="BH2308" i="17"/>
  <c r="BI2308" i="17" s="1"/>
  <c r="BJ2308" i="17" s="1"/>
  <c r="BH2349" i="17"/>
  <c r="BI2349" i="17" s="1"/>
  <c r="BJ2349" i="17" s="1"/>
  <c r="AY2273" i="17"/>
  <c r="BH2273" i="17"/>
  <c r="BB2265" i="17"/>
  <c r="AZ2257" i="17"/>
  <c r="AX2257" i="17"/>
  <c r="BC2257" i="17"/>
  <c r="AY2249" i="17"/>
  <c r="BH2249" i="17"/>
  <c r="BB2241" i="17"/>
  <c r="AZ2237" i="17"/>
  <c r="AX2237" i="17"/>
  <c r="BC2237" i="17"/>
  <c r="BH2218" i="17"/>
  <c r="AY2218" i="17"/>
  <c r="BC2214" i="17"/>
  <c r="BB2190" i="17"/>
  <c r="BG2190" i="17" s="1"/>
  <c r="AY2127" i="17"/>
  <c r="BG2127" i="17" s="1"/>
  <c r="BH2127" i="17"/>
  <c r="AZ2306" i="17"/>
  <c r="BC2306" i="17"/>
  <c r="AX2306" i="17"/>
  <c r="BB2158" i="17"/>
  <c r="BB2234" i="17"/>
  <c r="BG2198" i="17"/>
  <c r="BC2272" i="17"/>
  <c r="AY2255" i="17"/>
  <c r="BH2255" i="17"/>
  <c r="BC2113" i="17"/>
  <c r="AZ2113" i="17"/>
  <c r="AX2113" i="17"/>
  <c r="AY2089" i="17"/>
  <c r="BG2089" i="17" s="1"/>
  <c r="BH2089" i="17"/>
  <c r="AX2075" i="17"/>
  <c r="BC2075" i="17"/>
  <c r="AZ2075" i="17"/>
  <c r="BC2056" i="17"/>
  <c r="AX2056" i="17"/>
  <c r="AZ2056" i="17"/>
  <c r="BC2186" i="17"/>
  <c r="AZ2066" i="17"/>
  <c r="BC2066" i="17"/>
  <c r="AX2066" i="17"/>
  <c r="BC2049" i="17"/>
  <c r="AZ2049" i="17"/>
  <c r="AX2049" i="17"/>
  <c r="BC2017" i="17"/>
  <c r="AZ2017" i="17"/>
  <c r="AX2017" i="17"/>
  <c r="AZ2099" i="17"/>
  <c r="AX2099" i="17"/>
  <c r="BC2099" i="17"/>
  <c r="AZ2082" i="17"/>
  <c r="AX2082" i="17"/>
  <c r="AZ2093" i="17"/>
  <c r="BB2312" i="17"/>
  <c r="AZ2211" i="17"/>
  <c r="AX2211" i="17"/>
  <c r="BC2211" i="17"/>
  <c r="AX2270" i="17"/>
  <c r="AY2239" i="17"/>
  <c r="BG2239" i="17" s="1"/>
  <c r="BH2239" i="17"/>
  <c r="BB2201" i="17"/>
  <c r="AZ2164" i="17"/>
  <c r="BH2140" i="17"/>
  <c r="BI2140" i="17" s="1"/>
  <c r="BJ2140" i="17" s="1"/>
  <c r="BH2112" i="17"/>
  <c r="BB2086" i="17"/>
  <c r="AZ1950" i="17"/>
  <c r="BC1950" i="17"/>
  <c r="AX1950" i="17"/>
  <c r="AY1912" i="17"/>
  <c r="BG1912" i="17" s="1"/>
  <c r="BH1912" i="17"/>
  <c r="AY1881" i="17"/>
  <c r="BG1881" i="17" s="1"/>
  <c r="BH1881" i="17"/>
  <c r="AZ1881" i="17"/>
  <c r="AY1862" i="17"/>
  <c r="BG1862" i="17" s="1"/>
  <c r="BH1862" i="17"/>
  <c r="AY2141" i="17"/>
  <c r="BG2141" i="17" s="1"/>
  <c r="BH1999" i="17"/>
  <c r="AY1999" i="17"/>
  <c r="BG1999" i="17" s="1"/>
  <c r="BI1997" i="17"/>
  <c r="BJ1997" i="17"/>
  <c r="AY1962" i="17"/>
  <c r="BG1962" i="17" s="1"/>
  <c r="BH1962" i="17"/>
  <c r="AY1938" i="17"/>
  <c r="BG1938" i="17" s="1"/>
  <c r="BH1938" i="17"/>
  <c r="AZ1912" i="17"/>
  <c r="AX1912" i="17"/>
  <c r="BC1912" i="17"/>
  <c r="AY1893" i="17"/>
  <c r="BG1893" i="17" s="1"/>
  <c r="BH1893" i="17"/>
  <c r="BG2133" i="17"/>
  <c r="BB2085" i="17"/>
  <c r="BH2128" i="17"/>
  <c r="AX2105" i="17"/>
  <c r="AZ2105" i="17"/>
  <c r="BC2105" i="17"/>
  <c r="AX2089" i="17"/>
  <c r="BC2089" i="17"/>
  <c r="AZ2089" i="17"/>
  <c r="BB2079" i="17"/>
  <c r="BH2046" i="17"/>
  <c r="AY2046" i="17"/>
  <c r="BG2046" i="17" s="1"/>
  <c r="BB2013" i="17"/>
  <c r="BB1992" i="17"/>
  <c r="BG1961" i="17"/>
  <c r="BH1882" i="17"/>
  <c r="AX1867" i="17"/>
  <c r="BC1867" i="17"/>
  <c r="AZ1867" i="17"/>
  <c r="BI2108" i="17"/>
  <c r="BJ2108" i="17" s="1"/>
  <c r="BG2056" i="17"/>
  <c r="BH2044" i="17"/>
  <c r="AY2044" i="17"/>
  <c r="BG2044" i="17" s="1"/>
  <c r="BH2208" i="17"/>
  <c r="BG1951" i="17"/>
  <c r="AY1918" i="17"/>
  <c r="BH1918" i="17"/>
  <c r="AZ1860" i="17"/>
  <c r="AX1860" i="17"/>
  <c r="BH1814" i="17"/>
  <c r="AZ1814" i="17"/>
  <c r="AY1814" i="17"/>
  <c r="BG1814" i="17" s="1"/>
  <c r="BB2016" i="17"/>
  <c r="BG2016" i="17" s="1"/>
  <c r="AZ1908" i="17"/>
  <c r="BC1908" i="17"/>
  <c r="AX1908" i="17"/>
  <c r="BC1959" i="17"/>
  <c r="BB2032" i="17"/>
  <c r="AY1896" i="17"/>
  <c r="BG1896" i="17" s="1"/>
  <c r="BH1896" i="17"/>
  <c r="AZ1999" i="17"/>
  <c r="BC1999" i="17"/>
  <c r="AX1999" i="17"/>
  <c r="BG1917" i="17"/>
  <c r="BC1902" i="17"/>
  <c r="AX1902" i="17"/>
  <c r="AZ1876" i="17"/>
  <c r="BC1876" i="17"/>
  <c r="AX1876" i="17"/>
  <c r="BB1769" i="17"/>
  <c r="BH1972" i="17"/>
  <c r="BH2005" i="17"/>
  <c r="AY2005" i="17"/>
  <c r="BG2005" i="17" s="1"/>
  <c r="BG1963" i="17"/>
  <c r="AZ1948" i="17"/>
  <c r="BC1948" i="17"/>
  <c r="AX1948" i="17"/>
  <c r="BC1856" i="17"/>
  <c r="AX1856" i="17"/>
  <c r="AY1846" i="17"/>
  <c r="BH1846" i="17"/>
  <c r="BB1789" i="17"/>
  <c r="AY1731" i="17"/>
  <c r="BH1731" i="17"/>
  <c r="AX1720" i="17"/>
  <c r="AZ1720" i="17"/>
  <c r="BC1720" i="17"/>
  <c r="AY1695" i="17"/>
  <c r="BG1695" i="17" s="1"/>
  <c r="BH1695" i="17"/>
  <c r="AY1663" i="17"/>
  <c r="BH1663" i="17"/>
  <c r="AZ1986" i="17"/>
  <c r="BC1986" i="17"/>
  <c r="AX1986" i="17"/>
  <c r="BB1938" i="17"/>
  <c r="AX1974" i="17"/>
  <c r="BG1947" i="17"/>
  <c r="BG1980" i="17"/>
  <c r="BB1919" i="17"/>
  <c r="AY1857" i="17"/>
  <c r="BG1857" i="17" s="1"/>
  <c r="BH1857" i="17"/>
  <c r="AX1814" i="17"/>
  <c r="BI1803" i="17"/>
  <c r="BJ1803" i="17" s="1"/>
  <c r="BB1791" i="17"/>
  <c r="BB1765" i="17"/>
  <c r="BB1744" i="17"/>
  <c r="BB1723" i="17"/>
  <c r="AX1842" i="17"/>
  <c r="AY1800" i="17"/>
  <c r="BG1800" i="17" s="1"/>
  <c r="BH1800" i="17"/>
  <c r="BC1778" i="17"/>
  <c r="AY1676" i="17"/>
  <c r="BG1676" i="17" s="1"/>
  <c r="BH1676" i="17"/>
  <c r="AY1613" i="17"/>
  <c r="BH1613" i="17"/>
  <c r="AY1916" i="17"/>
  <c r="BG1916" i="17" s="1"/>
  <c r="BC1813" i="17"/>
  <c r="AZ1813" i="17"/>
  <c r="AX1813" i="17"/>
  <c r="AX1788" i="17"/>
  <c r="BC1788" i="17"/>
  <c r="AZ1788" i="17"/>
  <c r="BC1766" i="17"/>
  <c r="AX1722" i="17"/>
  <c r="BC1722" i="17"/>
  <c r="AZ1722" i="17"/>
  <c r="AY1693" i="17"/>
  <c r="BH1693" i="17"/>
  <c r="AY1657" i="17"/>
  <c r="BH1657" i="17"/>
  <c r="BC1619" i="17"/>
  <c r="AX1619" i="17"/>
  <c r="AZ1619" i="17"/>
  <c r="AZ1597" i="17"/>
  <c r="AX1597" i="17"/>
  <c r="BC1597" i="17"/>
  <c r="AY1579" i="17"/>
  <c r="BG1579" i="17" s="1"/>
  <c r="BH1579" i="17"/>
  <c r="BB1804" i="17"/>
  <c r="AX1768" i="17"/>
  <c r="BC1768" i="17"/>
  <c r="AZ1768" i="17"/>
  <c r="AZ1694" i="17"/>
  <c r="AX1694" i="17"/>
  <c r="BC1694" i="17"/>
  <c r="BC1672" i="17"/>
  <c r="AX1672" i="17"/>
  <c r="AZ1672" i="17"/>
  <c r="AX1622" i="17"/>
  <c r="BC1622" i="17"/>
  <c r="AZ1622" i="17"/>
  <c r="BB1941" i="17"/>
  <c r="BC1805" i="17"/>
  <c r="AZ1805" i="17"/>
  <c r="AX1805" i="17"/>
  <c r="AY1836" i="17"/>
  <c r="BH1836" i="17"/>
  <c r="BB1820" i="17"/>
  <c r="BI1795" i="17"/>
  <c r="BJ1795" i="17"/>
  <c r="AZ1906" i="17"/>
  <c r="AX1906" i="17"/>
  <c r="BC1906" i="17"/>
  <c r="BG1899" i="17"/>
  <c r="BB1854" i="17"/>
  <c r="BC1821" i="17"/>
  <c r="AZ1821" i="17"/>
  <c r="AX1821" i="17"/>
  <c r="AY1786" i="17"/>
  <c r="BH1786" i="17"/>
  <c r="AX1858" i="17"/>
  <c r="BC1882" i="17"/>
  <c r="BB1851" i="17"/>
  <c r="BG1851" i="17" s="1"/>
  <c r="BB1821" i="17"/>
  <c r="BC1735" i="17"/>
  <c r="AZ1735" i="17"/>
  <c r="AX1735" i="17"/>
  <c r="BB1702" i="17"/>
  <c r="AZ1615" i="17"/>
  <c r="AX1615" i="17"/>
  <c r="BC1615" i="17"/>
  <c r="AX1602" i="17"/>
  <c r="AZ1602" i="17"/>
  <c r="BC1602" i="17"/>
  <c r="AY1581" i="17"/>
  <c r="BG1581" i="17" s="1"/>
  <c r="BH1581" i="17"/>
  <c r="BH1748" i="17"/>
  <c r="BC1699" i="17"/>
  <c r="AZ1699" i="17"/>
  <c r="AX1699" i="17"/>
  <c r="AX1782" i="17"/>
  <c r="AZ1656" i="17"/>
  <c r="AX1656" i="17"/>
  <c r="BC1656" i="17"/>
  <c r="AY1629" i="17"/>
  <c r="BH1629" i="17"/>
  <c r="BC1579" i="17"/>
  <c r="AZ1579" i="17"/>
  <c r="AX1579" i="17"/>
  <c r="BB1524" i="17"/>
  <c r="BC1512" i="17"/>
  <c r="AZ1512" i="17"/>
  <c r="AX1512" i="17"/>
  <c r="BB1492" i="17"/>
  <c r="BG1492" i="17" s="1"/>
  <c r="BC1474" i="17"/>
  <c r="AZ1474" i="17"/>
  <c r="AX1474" i="17"/>
  <c r="AX1438" i="17"/>
  <c r="BC1438" i="17"/>
  <c r="AZ1438" i="17"/>
  <c r="AZ1669" i="17"/>
  <c r="AX1669" i="17"/>
  <c r="BC1669" i="17"/>
  <c r="BJ1652" i="17"/>
  <c r="BI1652" i="17"/>
  <c r="AY1569" i="17"/>
  <c r="BG1569" i="17" s="1"/>
  <c r="BH1569" i="17"/>
  <c r="AZ1569" i="17"/>
  <c r="AZ1436" i="17"/>
  <c r="AX1436" i="17"/>
  <c r="BC1436" i="17"/>
  <c r="BB1760" i="17"/>
  <c r="AZ1666" i="17"/>
  <c r="AX1666" i="17"/>
  <c r="BC1666" i="17"/>
  <c r="BC1705" i="17"/>
  <c r="AZ1705" i="17"/>
  <c r="AX1705" i="17"/>
  <c r="BC1688" i="17"/>
  <c r="AZ1688" i="17"/>
  <c r="AX1688" i="17"/>
  <c r="BB1653" i="17"/>
  <c r="BB1632" i="17"/>
  <c r="BC1609" i="17"/>
  <c r="AX1774" i="17"/>
  <c r="BC1767" i="17"/>
  <c r="AZ1767" i="17"/>
  <c r="AX1767" i="17"/>
  <c r="AX1728" i="17"/>
  <c r="AZ1728" i="17"/>
  <c r="BC1728" i="17"/>
  <c r="AY1702" i="17"/>
  <c r="BG1702" i="17" s="1"/>
  <c r="BH1702" i="17"/>
  <c r="BB1607" i="17"/>
  <c r="AY1545" i="17"/>
  <c r="BH1545" i="17"/>
  <c r="BC1510" i="17"/>
  <c r="AX1510" i="17"/>
  <c r="AZ1510" i="17"/>
  <c r="BC1761" i="17"/>
  <c r="AZ1761" i="17"/>
  <c r="AX1761" i="17"/>
  <c r="BB1691" i="17"/>
  <c r="BC1663" i="17"/>
  <c r="AZ1663" i="17"/>
  <c r="AX1663" i="17"/>
  <c r="BC1723" i="17"/>
  <c r="AZ1723" i="17"/>
  <c r="AX1723" i="17"/>
  <c r="BC1707" i="17"/>
  <c r="AZ1707" i="17"/>
  <c r="AX1707" i="17"/>
  <c r="BH1640" i="17"/>
  <c r="BI1615" i="17"/>
  <c r="BJ1615" i="17" s="1"/>
  <c r="AZ1499" i="17"/>
  <c r="AX1499" i="17"/>
  <c r="BC1499" i="17"/>
  <c r="AZ1467" i="17"/>
  <c r="AX1467" i="17"/>
  <c r="BC1467" i="17"/>
  <c r="BB1434" i="17"/>
  <c r="BC1417" i="17"/>
  <c r="AZ1417" i="17"/>
  <c r="AX1417" i="17"/>
  <c r="BC1401" i="17"/>
  <c r="AZ1401" i="17"/>
  <c r="AX1401" i="17"/>
  <c r="AX1358" i="17"/>
  <c r="BC1358" i="17"/>
  <c r="AZ1358" i="17"/>
  <c r="BC1320" i="17"/>
  <c r="AZ1320" i="17"/>
  <c r="AZ1643" i="17"/>
  <c r="AX1643" i="17"/>
  <c r="BC1643" i="17"/>
  <c r="BB1552" i="17"/>
  <c r="BH1536" i="17"/>
  <c r="BI1536" i="17" s="1"/>
  <c r="BJ1536" i="17" s="1"/>
  <c r="BC1526" i="17"/>
  <c r="AX1526" i="17"/>
  <c r="BH1499" i="17"/>
  <c r="AY1499" i="17"/>
  <c r="BG1499" i="17" s="1"/>
  <c r="BC1488" i="17"/>
  <c r="AX1488" i="17"/>
  <c r="AZ1488" i="17"/>
  <c r="BH1466" i="17"/>
  <c r="AY1466" i="17"/>
  <c r="BG1466" i="17" s="1"/>
  <c r="BH1426" i="17"/>
  <c r="AY1426" i="17"/>
  <c r="BG1426" i="17" s="1"/>
  <c r="BH1394" i="17"/>
  <c r="AY1394" i="17"/>
  <c r="BG1394" i="17" s="1"/>
  <c r="BH1386" i="17"/>
  <c r="AY1386" i="17"/>
  <c r="BG1386" i="17" s="1"/>
  <c r="BH1378" i="17"/>
  <c r="AY1378" i="17"/>
  <c r="BG1378" i="17" s="1"/>
  <c r="BB1629" i="17"/>
  <c r="AZ1441" i="17"/>
  <c r="BC1441" i="17"/>
  <c r="AX1441" i="17"/>
  <c r="AZ1647" i="17"/>
  <c r="BC1545" i="17"/>
  <c r="AZ1545" i="17"/>
  <c r="AX1545" i="17"/>
  <c r="BI1532" i="17"/>
  <c r="BJ1532" i="17" s="1"/>
  <c r="BI1469" i="17"/>
  <c r="BJ1469" i="17" s="1"/>
  <c r="BB1605" i="17"/>
  <c r="BG1550" i="17"/>
  <c r="AZ1503" i="17"/>
  <c r="AX1503" i="17"/>
  <c r="BC1503" i="17"/>
  <c r="AY1621" i="17"/>
  <c r="BG1621" i="17" s="1"/>
  <c r="AX1588" i="17"/>
  <c r="BC1574" i="17"/>
  <c r="BH1480" i="17"/>
  <c r="AX1404" i="17"/>
  <c r="BC1404" i="17"/>
  <c r="AZ1404" i="17"/>
  <c r="BH1374" i="17"/>
  <c r="AY1374" i="17"/>
  <c r="BG1374" i="17" s="1"/>
  <c r="BB1329" i="17"/>
  <c r="BH1310" i="17"/>
  <c r="AY1310" i="17"/>
  <c r="BG1310" i="17" s="1"/>
  <c r="AY1610" i="17"/>
  <c r="BG1610" i="17" s="1"/>
  <c r="AY1575" i="17"/>
  <c r="BH1575" i="17"/>
  <c r="BC1500" i="17"/>
  <c r="AX1500" i="17"/>
  <c r="AZ1500" i="17"/>
  <c r="BC1468" i="17"/>
  <c r="AX1468" i="17"/>
  <c r="AZ1468" i="17"/>
  <c r="BB1451" i="17"/>
  <c r="BB1307" i="17"/>
  <c r="AY1516" i="17"/>
  <c r="BH1408" i="17"/>
  <c r="BH1376" i="17"/>
  <c r="BB1267" i="17"/>
  <c r="AX1184" i="17"/>
  <c r="BC1184" i="17"/>
  <c r="AZ1184" i="17"/>
  <c r="BH1170" i="17"/>
  <c r="AY1170" i="17"/>
  <c r="BG1170" i="17" s="1"/>
  <c r="AX1120" i="17"/>
  <c r="BC1120" i="17"/>
  <c r="AZ1120" i="17"/>
  <c r="BH1106" i="17"/>
  <c r="AY1106" i="17"/>
  <c r="BG1106" i="17" s="1"/>
  <c r="BC1564" i="17"/>
  <c r="BB1471" i="17"/>
  <c r="AY1447" i="17"/>
  <c r="BH1447" i="17"/>
  <c r="BC1361" i="17"/>
  <c r="AZ1361" i="17"/>
  <c r="AX1361" i="17"/>
  <c r="AX1320" i="17"/>
  <c r="BH1272" i="17"/>
  <c r="AY1272" i="17"/>
  <c r="BG1272" i="17" s="1"/>
  <c r="BB1241" i="17"/>
  <c r="BH1211" i="17"/>
  <c r="AX1190" i="17"/>
  <c r="AZ1190" i="17"/>
  <c r="BC1190" i="17"/>
  <c r="BH1179" i="17"/>
  <c r="AX1158" i="17"/>
  <c r="AZ1158" i="17"/>
  <c r="BC1158" i="17"/>
  <c r="BH1147" i="17"/>
  <c r="AX1126" i="17"/>
  <c r="AZ1126" i="17"/>
  <c r="BC1126" i="17"/>
  <c r="AX1094" i="17"/>
  <c r="AZ1094" i="17"/>
  <c r="BC1094" i="17"/>
  <c r="BH1083" i="17"/>
  <c r="BG1568" i="17"/>
  <c r="AY1479" i="17"/>
  <c r="BH1479" i="17"/>
  <c r="AZ1433" i="17"/>
  <c r="BC1433" i="17"/>
  <c r="AX1433" i="17"/>
  <c r="AY1335" i="17"/>
  <c r="BG1335" i="17" s="1"/>
  <c r="BH1335" i="17"/>
  <c r="BH1306" i="17"/>
  <c r="AY1306" i="17"/>
  <c r="BB1290" i="17"/>
  <c r="AX1260" i="17"/>
  <c r="AZ1260" i="17"/>
  <c r="BC1260" i="17"/>
  <c r="BH1244" i="17"/>
  <c r="AY1244" i="17"/>
  <c r="BG1244" i="17" s="1"/>
  <c r="BH1182" i="17"/>
  <c r="AY1182" i="17"/>
  <c r="BC1169" i="17"/>
  <c r="AZ1169" i="17"/>
  <c r="AX1169" i="17"/>
  <c r="AX1148" i="17"/>
  <c r="AZ1148" i="17"/>
  <c r="BC1148" i="17"/>
  <c r="BG1089" i="17"/>
  <c r="BC1521" i="17"/>
  <c r="AZ1442" i="17"/>
  <c r="BH1423" i="17"/>
  <c r="AY1423" i="17"/>
  <c r="BG1423" i="17" s="1"/>
  <c r="BH1391" i="17"/>
  <c r="AY1391" i="17"/>
  <c r="BH1366" i="17"/>
  <c r="AY1366" i="17"/>
  <c r="BG1366" i="17" s="1"/>
  <c r="BC1432" i="17"/>
  <c r="BH1432" i="17"/>
  <c r="BH1312" i="17"/>
  <c r="AY1312" i="17"/>
  <c r="BG1312" i="17" s="1"/>
  <c r="BG1290" i="17"/>
  <c r="BC1255" i="17"/>
  <c r="AZ1255" i="17"/>
  <c r="AX1255" i="17"/>
  <c r="BB1221" i="17"/>
  <c r="BH1173" i="17"/>
  <c r="AY1173" i="17"/>
  <c r="BG1173" i="17" s="1"/>
  <c r="BB1133" i="17"/>
  <c r="AY1057" i="17"/>
  <c r="BG1057" i="17" s="1"/>
  <c r="BH1057" i="17"/>
  <c r="BH1047" i="17"/>
  <c r="AY1047" i="17"/>
  <c r="BG1047" i="17" s="1"/>
  <c r="BB975" i="17"/>
  <c r="BH919" i="17"/>
  <c r="AY919" i="17"/>
  <c r="BG919" i="17" s="1"/>
  <c r="BC816" i="17"/>
  <c r="AX816" i="17"/>
  <c r="AZ816" i="17"/>
  <c r="BC1419" i="17"/>
  <c r="AZ1419" i="17"/>
  <c r="AX1419" i="17"/>
  <c r="BI1331" i="17"/>
  <c r="BJ1331" i="17" s="1"/>
  <c r="BI1268" i="17"/>
  <c r="BJ1268" i="17" s="1"/>
  <c r="AX1256" i="17"/>
  <c r="BC1256" i="17"/>
  <c r="AZ1256" i="17"/>
  <c r="BC1245" i="17"/>
  <c r="AZ1245" i="17"/>
  <c r="AX1245" i="17"/>
  <c r="BG1200" i="17"/>
  <c r="BB1138" i="17"/>
  <c r="BG1076" i="17"/>
  <c r="BB1012" i="17"/>
  <c r="BC989" i="17"/>
  <c r="AX989" i="17"/>
  <c r="BC973" i="17"/>
  <c r="AX973" i="17"/>
  <c r="AZ973" i="17"/>
  <c r="BC957" i="17"/>
  <c r="AX957" i="17"/>
  <c r="AZ957" i="17"/>
  <c r="BC941" i="17"/>
  <c r="AX941" i="17"/>
  <c r="AZ941" i="17"/>
  <c r="BC925" i="17"/>
  <c r="AX925" i="17"/>
  <c r="AZ925" i="17"/>
  <c r="BC909" i="17"/>
  <c r="AX909" i="17"/>
  <c r="AZ909" i="17"/>
  <c r="BC893" i="17"/>
  <c r="AX893" i="17"/>
  <c r="AZ893" i="17"/>
  <c r="AZ876" i="17"/>
  <c r="AX876" i="17"/>
  <c r="BC876" i="17"/>
  <c r="BB845" i="17"/>
  <c r="BB1165" i="17"/>
  <c r="BC1151" i="17"/>
  <c r="AZ1151" i="17"/>
  <c r="AX1151" i="17"/>
  <c r="BH1082" i="17"/>
  <c r="AY1082" i="17"/>
  <c r="BH1075" i="17"/>
  <c r="AY1075" i="17"/>
  <c r="AX1036" i="17"/>
  <c r="BC1036" i="17"/>
  <c r="AY1016" i="17"/>
  <c r="BG1016" i="17" s="1"/>
  <c r="BH1016" i="17"/>
  <c r="BB1431" i="17"/>
  <c r="BH1401" i="17"/>
  <c r="BI1401" i="17" s="1"/>
  <c r="BJ1401" i="17" s="1"/>
  <c r="AY1389" i="17"/>
  <c r="BG1389" i="17" s="1"/>
  <c r="BH1375" i="17"/>
  <c r="BI1325" i="17"/>
  <c r="BJ1325" i="17"/>
  <c r="BB1181" i="17"/>
  <c r="BH1093" i="17"/>
  <c r="AY1093" i="17"/>
  <c r="BG1093" i="17" s="1"/>
  <c r="BB1051" i="17"/>
  <c r="AX1296" i="17"/>
  <c r="AZ1296" i="17"/>
  <c r="BC1296" i="17"/>
  <c r="BC1291" i="17"/>
  <c r="AZ1291" i="17"/>
  <c r="AX1291" i="17"/>
  <c r="BC1223" i="17"/>
  <c r="AZ1223" i="17"/>
  <c r="AX1223" i="17"/>
  <c r="BH1163" i="17"/>
  <c r="BI1163" i="17" s="1"/>
  <c r="BJ1163" i="17" s="1"/>
  <c r="BC1111" i="17"/>
  <c r="AZ1111" i="17"/>
  <c r="AX1111" i="17"/>
  <c r="BH1101" i="17"/>
  <c r="AY1101" i="17"/>
  <c r="BG1101" i="17" s="1"/>
  <c r="AX1090" i="17"/>
  <c r="BC1090" i="17"/>
  <c r="AZ1090" i="17"/>
  <c r="BC1075" i="17"/>
  <c r="AZ1075" i="17"/>
  <c r="AX1075" i="17"/>
  <c r="AZ1042" i="17"/>
  <c r="AX1042" i="17"/>
  <c r="BC1042" i="17"/>
  <c r="BG1035" i="17"/>
  <c r="BH1027" i="17"/>
  <c r="BG1006" i="17"/>
  <c r="BH1413" i="17"/>
  <c r="BG1397" i="17"/>
  <c r="BC1351" i="17"/>
  <c r="AZ1351" i="17"/>
  <c r="AX1351" i="17"/>
  <c r="BC1339" i="17"/>
  <c r="AZ1339" i="17"/>
  <c r="AX1339" i="17"/>
  <c r="BB1269" i="17"/>
  <c r="BG1243" i="17"/>
  <c r="BH1146" i="17"/>
  <c r="AY1146" i="17"/>
  <c r="BG1146" i="17" s="1"/>
  <c r="BH1139" i="17"/>
  <c r="AY1139" i="17"/>
  <c r="BB1101" i="17"/>
  <c r="BC1087" i="17"/>
  <c r="AZ1087" i="17"/>
  <c r="AX1087" i="17"/>
  <c r="BI994" i="17"/>
  <c r="BJ994" i="17" s="1"/>
  <c r="BH963" i="17"/>
  <c r="AY963" i="17"/>
  <c r="BB950" i="17"/>
  <c r="BH936" i="17"/>
  <c r="AY936" i="17"/>
  <c r="BC895" i="17"/>
  <c r="AX895" i="17"/>
  <c r="AZ895" i="17"/>
  <c r="BB1407" i="17"/>
  <c r="BC1321" i="17"/>
  <c r="BB1282" i="17"/>
  <c r="BH1240" i="17"/>
  <c r="AY1240" i="17"/>
  <c r="BG1240" i="17" s="1"/>
  <c r="BC1159" i="17"/>
  <c r="AZ1159" i="17"/>
  <c r="AX1159" i="17"/>
  <c r="BC1032" i="17"/>
  <c r="AZ1032" i="17"/>
  <c r="AX1032" i="17"/>
  <c r="AY1022" i="17"/>
  <c r="BG1022" i="17" s="1"/>
  <c r="BH1022" i="17"/>
  <c r="BH929" i="17"/>
  <c r="AY929" i="17"/>
  <c r="BG929" i="17" s="1"/>
  <c r="BC923" i="17"/>
  <c r="AX923" i="17"/>
  <c r="AZ923" i="17"/>
  <c r="AY916" i="17"/>
  <c r="BG916" i="17" s="1"/>
  <c r="BH916" i="17"/>
  <c r="BC905" i="17"/>
  <c r="AX905" i="17"/>
  <c r="AZ905" i="17"/>
  <c r="BB889" i="17"/>
  <c r="BB873" i="17"/>
  <c r="AY841" i="17"/>
  <c r="BG841" i="17" s="1"/>
  <c r="BH841" i="17"/>
  <c r="BH778" i="17"/>
  <c r="AY778" i="17"/>
  <c r="BG778" i="17" s="1"/>
  <c r="BB759" i="17"/>
  <c r="BC1199" i="17"/>
  <c r="AZ1199" i="17"/>
  <c r="AX1199" i="17"/>
  <c r="BH1180" i="17"/>
  <c r="BC1024" i="17"/>
  <c r="AZ1024" i="17"/>
  <c r="AX1024" i="17"/>
  <c r="BC947" i="17"/>
  <c r="AY930" i="17"/>
  <c r="BG930" i="17" s="1"/>
  <c r="BC917" i="17"/>
  <c r="AX917" i="17"/>
  <c r="AZ917" i="17"/>
  <c r="AZ892" i="17"/>
  <c r="AX892" i="17"/>
  <c r="BC892" i="17"/>
  <c r="BH887" i="17"/>
  <c r="AY887" i="17"/>
  <c r="BG887" i="17" s="1"/>
  <c r="AY853" i="17"/>
  <c r="BG853" i="17" s="1"/>
  <c r="BH853" i="17"/>
  <c r="AY811" i="17"/>
  <c r="BH811" i="17"/>
  <c r="BB776" i="17"/>
  <c r="AZ751" i="17"/>
  <c r="AX751" i="17"/>
  <c r="BC751" i="17"/>
  <c r="AZ729" i="17"/>
  <c r="AX729" i="17"/>
  <c r="BC729" i="17"/>
  <c r="AZ705" i="17"/>
  <c r="AX705" i="17"/>
  <c r="BC705" i="17"/>
  <c r="AZ689" i="17"/>
  <c r="AX689" i="17"/>
  <c r="BC689" i="17"/>
  <c r="AZ677" i="17"/>
  <c r="AX677" i="17"/>
  <c r="BC677" i="17"/>
  <c r="AZ546" i="17"/>
  <c r="AX546" i="17"/>
  <c r="BC546" i="17"/>
  <c r="BC538" i="17"/>
  <c r="AZ538" i="17"/>
  <c r="AX538" i="17"/>
  <c r="BC530" i="17"/>
  <c r="AZ530" i="17"/>
  <c r="AX530" i="17"/>
  <c r="BC522" i="17"/>
  <c r="AZ522" i="17"/>
  <c r="AX522" i="17"/>
  <c r="AZ514" i="17"/>
  <c r="AX514" i="17"/>
  <c r="BC514" i="17"/>
  <c r="BC506" i="17"/>
  <c r="AX506" i="17"/>
  <c r="AZ506" i="17"/>
  <c r="BC498" i="17"/>
  <c r="AX498" i="17"/>
  <c r="AZ498" i="17"/>
  <c r="BC490" i="17"/>
  <c r="AX490" i="17"/>
  <c r="AZ490" i="17"/>
  <c r="BC482" i="17"/>
  <c r="AX482" i="17"/>
  <c r="BG1212" i="17"/>
  <c r="BH1132" i="17"/>
  <c r="BI1132" i="17" s="1"/>
  <c r="BJ1132" i="17" s="1"/>
  <c r="AZ1014" i="17"/>
  <c r="AX1014" i="17"/>
  <c r="BC1014" i="17"/>
  <c r="BH975" i="17"/>
  <c r="AY975" i="17"/>
  <c r="AZ958" i="17"/>
  <c r="AX958" i="17"/>
  <c r="BC958" i="17"/>
  <c r="AY940" i="17"/>
  <c r="BG940" i="17" s="1"/>
  <c r="BH940" i="17"/>
  <c r="BH891" i="17"/>
  <c r="AY891" i="17"/>
  <c r="BG891" i="17" s="1"/>
  <c r="AZ853" i="17"/>
  <c r="BI729" i="17"/>
  <c r="BJ729" i="17" s="1"/>
  <c r="BC722" i="17"/>
  <c r="BC1127" i="17"/>
  <c r="AZ1127" i="17"/>
  <c r="AX1127" i="17"/>
  <c r="BH1071" i="17"/>
  <c r="AY1071" i="17"/>
  <c r="BG1071" i="17" s="1"/>
  <c r="AZ988" i="17"/>
  <c r="AX988" i="17"/>
  <c r="BC988" i="17"/>
  <c r="BC915" i="17"/>
  <c r="BH812" i="17"/>
  <c r="AY812" i="17"/>
  <c r="BG812" i="17" s="1"/>
  <c r="BH1296" i="17"/>
  <c r="BG1174" i="17"/>
  <c r="AY1129" i="17"/>
  <c r="BH1264" i="17"/>
  <c r="AY1169" i="17"/>
  <c r="BG1169" i="17" s="1"/>
  <c r="AZ1002" i="17"/>
  <c r="AX1002" i="17"/>
  <c r="BC1002" i="17"/>
  <c r="BC1001" i="17"/>
  <c r="AX1001" i="17"/>
  <c r="AZ1001" i="17"/>
  <c r="BC955" i="17"/>
  <c r="AX955" i="17"/>
  <c r="AZ955" i="17"/>
  <c r="AX931" i="17"/>
  <c r="BB908" i="17"/>
  <c r="BH863" i="17"/>
  <c r="AY863" i="17"/>
  <c r="BH814" i="17"/>
  <c r="AY814" i="17"/>
  <c r="BG814" i="17" s="1"/>
  <c r="AY791" i="17"/>
  <c r="BH791" i="17"/>
  <c r="BC754" i="17"/>
  <c r="AX754" i="17"/>
  <c r="AZ754" i="17"/>
  <c r="BB740" i="17"/>
  <c r="BG740" i="17" s="1"/>
  <c r="AY719" i="17"/>
  <c r="BG719" i="17" s="1"/>
  <c r="BH719" i="17"/>
  <c r="AY1257" i="17"/>
  <c r="BG1257" i="17" s="1"/>
  <c r="BG1120" i="17"/>
  <c r="AX1082" i="17"/>
  <c r="AZ1082" i="17"/>
  <c r="BC1082" i="17"/>
  <c r="AY785" i="17"/>
  <c r="BG785" i="17" s="1"/>
  <c r="BH785" i="17"/>
  <c r="BB738" i="17"/>
  <c r="BB722" i="17"/>
  <c r="AZ671" i="17"/>
  <c r="BC671" i="17"/>
  <c r="AX671" i="17"/>
  <c r="BC1003" i="17"/>
  <c r="AY980" i="17"/>
  <c r="BG980" i="17" s="1"/>
  <c r="BH980" i="17"/>
  <c r="BC849" i="17"/>
  <c r="AZ849" i="17"/>
  <c r="AX849" i="17"/>
  <c r="AY805" i="17"/>
  <c r="BG805" i="17" s="1"/>
  <c r="BH805" i="17"/>
  <c r="AZ781" i="17"/>
  <c r="AX781" i="17"/>
  <c r="BC781" i="17"/>
  <c r="AZ707" i="17"/>
  <c r="AX707" i="17"/>
  <c r="BC707" i="17"/>
  <c r="BC647" i="17"/>
  <c r="AZ635" i="17"/>
  <c r="BC635" i="17"/>
  <c r="AX635" i="17"/>
  <c r="AY597" i="17"/>
  <c r="BG597" i="17" s="1"/>
  <c r="BH597" i="17"/>
  <c r="AY581" i="17"/>
  <c r="BH581" i="17"/>
  <c r="AY565" i="17"/>
  <c r="BH565" i="17"/>
  <c r="AY549" i="17"/>
  <c r="BH549" i="17"/>
  <c r="AY533" i="17"/>
  <c r="BH533" i="17"/>
  <c r="AY517" i="17"/>
  <c r="BH517" i="17"/>
  <c r="AY501" i="17"/>
  <c r="BH501" i="17"/>
  <c r="AY485" i="17"/>
  <c r="BH485" i="17"/>
  <c r="AY469" i="17"/>
  <c r="BG469" i="17" s="1"/>
  <c r="BH469" i="17"/>
  <c r="AY453" i="17"/>
  <c r="BH453" i="17"/>
  <c r="AZ422" i="17"/>
  <c r="BC422" i="17"/>
  <c r="AX422" i="17"/>
  <c r="BH993" i="17"/>
  <c r="AY993" i="17"/>
  <c r="AY884" i="17"/>
  <c r="BG884" i="17" s="1"/>
  <c r="AY788" i="17"/>
  <c r="BG788" i="17" s="1"/>
  <c r="AZ745" i="17"/>
  <c r="AX745" i="17"/>
  <c r="BC745" i="17"/>
  <c r="BB723" i="17"/>
  <c r="BB710" i="17"/>
  <c r="BB678" i="17"/>
  <c r="AY659" i="17"/>
  <c r="BG659" i="17" s="1"/>
  <c r="BH659" i="17"/>
  <c r="BB651" i="17"/>
  <c r="BG651" i="17" s="1"/>
  <c r="BB471" i="17"/>
  <c r="BG471" i="17" s="1"/>
  <c r="BC865" i="17"/>
  <c r="AZ865" i="17"/>
  <c r="AX865" i="17"/>
  <c r="AZ797" i="17"/>
  <c r="AX797" i="17"/>
  <c r="BC797" i="17"/>
  <c r="AZ701" i="17"/>
  <c r="AX701" i="17"/>
  <c r="BC701" i="17"/>
  <c r="AZ659" i="17"/>
  <c r="AX659" i="17"/>
  <c r="BC659" i="17"/>
  <c r="AY639" i="17"/>
  <c r="BH639" i="17"/>
  <c r="AZ597" i="17"/>
  <c r="BC597" i="17"/>
  <c r="AX597" i="17"/>
  <c r="BH985" i="17"/>
  <c r="AY985" i="17"/>
  <c r="BG985" i="17" s="1"/>
  <c r="AX963" i="17"/>
  <c r="AY906" i="17"/>
  <c r="BH906" i="17"/>
  <c r="BC997" i="17"/>
  <c r="AX997" i="17"/>
  <c r="AZ997" i="17"/>
  <c r="AX850" i="17"/>
  <c r="BC850" i="17"/>
  <c r="AZ850" i="17"/>
  <c r="BH818" i="17"/>
  <c r="AY818" i="17"/>
  <c r="BB809" i="17"/>
  <c r="BC760" i="17"/>
  <c r="AX760" i="17"/>
  <c r="AZ760" i="17"/>
  <c r="BH711" i="17"/>
  <c r="AY711" i="17"/>
  <c r="BG711" i="17" s="1"/>
  <c r="BH702" i="17"/>
  <c r="AY702" i="17"/>
  <c r="BH679" i="17"/>
  <c r="AY679" i="17"/>
  <c r="BG679" i="17" s="1"/>
  <c r="BH646" i="17"/>
  <c r="AY646" i="17"/>
  <c r="BG646" i="17" s="1"/>
  <c r="AY625" i="17"/>
  <c r="BH625" i="17"/>
  <c r="AZ599" i="17"/>
  <c r="BC599" i="17"/>
  <c r="AX599" i="17"/>
  <c r="AY561" i="17"/>
  <c r="BG561" i="17" s="1"/>
  <c r="BH561" i="17"/>
  <c r="AZ535" i="17"/>
  <c r="BC535" i="17"/>
  <c r="AX535" i="17"/>
  <c r="AZ471" i="17"/>
  <c r="BC471" i="17"/>
  <c r="AX471" i="17"/>
  <c r="AZ455" i="17"/>
  <c r="BC455" i="17"/>
  <c r="AX455" i="17"/>
  <c r="BB433" i="17"/>
  <c r="BG433" i="17" s="1"/>
  <c r="BH433" i="17"/>
  <c r="BB956" i="17"/>
  <c r="BH926" i="17"/>
  <c r="AY926" i="17"/>
  <c r="AZ854" i="17"/>
  <c r="AZ823" i="17"/>
  <c r="AX823" i="17"/>
  <c r="BC823" i="17"/>
  <c r="AZ779" i="17"/>
  <c r="AX779" i="17"/>
  <c r="BC779" i="17"/>
  <c r="BC764" i="17"/>
  <c r="AX764" i="17"/>
  <c r="AZ764" i="17"/>
  <c r="BH1021" i="17"/>
  <c r="BI1021" i="17" s="1"/>
  <c r="BJ1021" i="17" s="1"/>
  <c r="BH981" i="17"/>
  <c r="AY981" i="17"/>
  <c r="BC845" i="17"/>
  <c r="AX845" i="17"/>
  <c r="AZ845" i="17"/>
  <c r="BB817" i="17"/>
  <c r="BC776" i="17"/>
  <c r="AZ658" i="17"/>
  <c r="AX658" i="17"/>
  <c r="BC658" i="17"/>
  <c r="BC692" i="17"/>
  <c r="AX692" i="17"/>
  <c r="AZ692" i="17"/>
  <c r="BB633" i="17"/>
  <c r="BH539" i="17"/>
  <c r="BI539" i="17" s="1"/>
  <c r="BJ539" i="17" s="1"/>
  <c r="BG498" i="17"/>
  <c r="BB461" i="17"/>
  <c r="AX424" i="17"/>
  <c r="BC424" i="17"/>
  <c r="AZ424" i="17"/>
  <c r="BH401" i="17"/>
  <c r="AY401" i="17"/>
  <c r="BB353" i="17"/>
  <c r="BH808" i="17"/>
  <c r="BI808" i="17" s="1"/>
  <c r="BJ808" i="17" s="1"/>
  <c r="AZ679" i="17"/>
  <c r="AX679" i="17"/>
  <c r="BC679" i="17"/>
  <c r="BI558" i="17"/>
  <c r="BJ558" i="17"/>
  <c r="BH538" i="17"/>
  <c r="BG526" i="17"/>
  <c r="BH506" i="17"/>
  <c r="BB423" i="17"/>
  <c r="BB398" i="17"/>
  <c r="BG398" i="17" s="1"/>
  <c r="BC384" i="17"/>
  <c r="AX384" i="17"/>
  <c r="AZ384" i="17"/>
  <c r="BI376" i="17"/>
  <c r="BJ376" i="17" s="1"/>
  <c r="BI368" i="17"/>
  <c r="BJ368" i="17" s="1"/>
  <c r="BH358" i="17"/>
  <c r="AY358" i="17"/>
  <c r="BG358" i="17" s="1"/>
  <c r="AZ347" i="17"/>
  <c r="AX347" i="17"/>
  <c r="BC287" i="17"/>
  <c r="AZ287" i="17"/>
  <c r="AX287" i="17"/>
  <c r="BB241" i="17"/>
  <c r="BG241" i="17" s="1"/>
  <c r="BC223" i="17"/>
  <c r="AZ223" i="17"/>
  <c r="AX223" i="17"/>
  <c r="BB177" i="17"/>
  <c r="BC785" i="17"/>
  <c r="BG718" i="17"/>
  <c r="BH648" i="17"/>
  <c r="BI624" i="17"/>
  <c r="BJ624" i="17" s="1"/>
  <c r="AZ561" i="17"/>
  <c r="AX561" i="17"/>
  <c r="BC561" i="17"/>
  <c r="BH504" i="17"/>
  <c r="BB444" i="17"/>
  <c r="AY753" i="17"/>
  <c r="BG753" i="17" s="1"/>
  <c r="BH753" i="17"/>
  <c r="AZ687" i="17"/>
  <c r="AX687" i="17"/>
  <c r="BC687" i="17"/>
  <c r="AY658" i="17"/>
  <c r="BG658" i="17" s="1"/>
  <c r="BI568" i="17"/>
  <c r="BJ568" i="17"/>
  <c r="BG536" i="17"/>
  <c r="AZ497" i="17"/>
  <c r="AX497" i="17"/>
  <c r="BG454" i="17"/>
  <c r="BH365" i="17"/>
  <c r="AY365" i="17"/>
  <c r="BG365" i="17" s="1"/>
  <c r="BH349" i="17"/>
  <c r="AY349" i="17"/>
  <c r="BG349" i="17" s="1"/>
  <c r="BB319" i="17"/>
  <c r="BB287" i="17"/>
  <c r="BG287" i="17" s="1"/>
  <c r="BB255" i="17"/>
  <c r="BH726" i="17"/>
  <c r="BC708" i="17"/>
  <c r="AX708" i="17"/>
  <c r="AZ708" i="17"/>
  <c r="AY675" i="17"/>
  <c r="BG675" i="17" s="1"/>
  <c r="BG616" i="17"/>
  <c r="AY523" i="17"/>
  <c r="BG523" i="17" s="1"/>
  <c r="AY862" i="17"/>
  <c r="BG862" i="17" s="1"/>
  <c r="BG676" i="17"/>
  <c r="AX660" i="17"/>
  <c r="BH937" i="17"/>
  <c r="BI937" i="17" s="1"/>
  <c r="BJ937" i="17" s="1"/>
  <c r="BC684" i="17"/>
  <c r="AX684" i="17"/>
  <c r="AZ684" i="17"/>
  <c r="BB639" i="17"/>
  <c r="AZ759" i="17"/>
  <c r="AX759" i="17"/>
  <c r="BC759" i="17"/>
  <c r="AY744" i="17"/>
  <c r="BB585" i="17"/>
  <c r="AY443" i="17"/>
  <c r="BG443" i="17" s="1"/>
  <c r="BH443" i="17"/>
  <c r="AZ427" i="17"/>
  <c r="AX427" i="17"/>
  <c r="BC427" i="17"/>
  <c r="BH385" i="17"/>
  <c r="AY385" i="17"/>
  <c r="BG385" i="17" s="1"/>
  <c r="BC361" i="17"/>
  <c r="AZ361" i="17"/>
  <c r="AX361" i="17"/>
  <c r="AX298" i="17"/>
  <c r="BB270" i="17"/>
  <c r="AZ253" i="17"/>
  <c r="BC237" i="17"/>
  <c r="AX237" i="17"/>
  <c r="AZ237" i="17"/>
  <c r="BC211" i="17"/>
  <c r="AX211" i="17"/>
  <c r="AZ211" i="17"/>
  <c r="BH192" i="17"/>
  <c r="AY192" i="17"/>
  <c r="BH148" i="17"/>
  <c r="AY148" i="17"/>
  <c r="BG148" i="17" s="1"/>
  <c r="AX137" i="17"/>
  <c r="BC108" i="17"/>
  <c r="AZ108" i="17"/>
  <c r="AX108" i="17"/>
  <c r="BH716" i="17"/>
  <c r="BG550" i="17"/>
  <c r="BH471" i="17"/>
  <c r="BH447" i="17"/>
  <c r="AY447" i="17"/>
  <c r="AZ328" i="17"/>
  <c r="AX328" i="17"/>
  <c r="BC328" i="17"/>
  <c r="BH318" i="17"/>
  <c r="AY318" i="17"/>
  <c r="BG318" i="17" s="1"/>
  <c r="BJ282" i="17"/>
  <c r="BI282" i="17"/>
  <c r="BC243" i="17"/>
  <c r="BC218" i="17"/>
  <c r="AZ202" i="17"/>
  <c r="BI572" i="17"/>
  <c r="BJ572" i="17" s="1"/>
  <c r="AZ553" i="17"/>
  <c r="AX553" i="17"/>
  <c r="BC553" i="17"/>
  <c r="AZ445" i="17"/>
  <c r="BC445" i="17"/>
  <c r="AX445" i="17"/>
  <c r="BH320" i="17"/>
  <c r="AY320" i="17"/>
  <c r="BG320" i="17" s="1"/>
  <c r="BC293" i="17"/>
  <c r="BB231" i="17"/>
  <c r="BB195" i="17"/>
  <c r="AZ168" i="17"/>
  <c r="BB143" i="17"/>
  <c r="BB104" i="17"/>
  <c r="AZ521" i="17"/>
  <c r="AX521" i="17"/>
  <c r="BC521" i="17"/>
  <c r="AY374" i="17"/>
  <c r="BH374" i="17"/>
  <c r="BB344" i="17"/>
  <c r="AZ330" i="17"/>
  <c r="BC297" i="17"/>
  <c r="AX297" i="17"/>
  <c r="AZ297" i="17"/>
  <c r="AZ274" i="17"/>
  <c r="BH248" i="17"/>
  <c r="AY248" i="17"/>
  <c r="BG248" i="17" s="1"/>
  <c r="BH238" i="17"/>
  <c r="AY238" i="17"/>
  <c r="BG238" i="17" s="1"/>
  <c r="BC181" i="17"/>
  <c r="AZ181" i="17"/>
  <c r="AX181" i="17"/>
  <c r="BH163" i="17"/>
  <c r="AY163" i="17"/>
  <c r="BG163" i="17" s="1"/>
  <c r="AZ163" i="17"/>
  <c r="BC129" i="17"/>
  <c r="AZ129" i="17"/>
  <c r="AX129" i="17"/>
  <c r="AY87" i="17"/>
  <c r="BG87" i="17" s="1"/>
  <c r="BH87" i="17"/>
  <c r="BB644" i="17"/>
  <c r="AZ412" i="17"/>
  <c r="BC412" i="17"/>
  <c r="AX412" i="17"/>
  <c r="BH398" i="17"/>
  <c r="BB355" i="17"/>
  <c r="BC333" i="17"/>
  <c r="BG301" i="17"/>
  <c r="BC281" i="17"/>
  <c r="AX281" i="17"/>
  <c r="BB134" i="17"/>
  <c r="BH118" i="17"/>
  <c r="BI118" i="17" s="1"/>
  <c r="BJ118" i="17" s="1"/>
  <c r="AY111" i="17"/>
  <c r="BG111" i="17" s="1"/>
  <c r="BH111" i="17"/>
  <c r="AY103" i="17"/>
  <c r="BG103" i="17" s="1"/>
  <c r="BH103" i="17"/>
  <c r="AY95" i="17"/>
  <c r="BG95" i="17" s="1"/>
  <c r="BH95" i="17"/>
  <c r="AZ81" i="17"/>
  <c r="BC81" i="17"/>
  <c r="AX81" i="17"/>
  <c r="AY69" i="17"/>
  <c r="BG69" i="17" s="1"/>
  <c r="BH69" i="17"/>
  <c r="BC32" i="17"/>
  <c r="AZ32" i="17"/>
  <c r="AX32" i="17"/>
  <c r="BC351" i="17"/>
  <c r="BB40" i="17"/>
  <c r="BH81" i="17"/>
  <c r="BI81" i="17" s="1"/>
  <c r="BJ81" i="17" s="1"/>
  <c r="AZ67" i="17"/>
  <c r="AZ286" i="17"/>
  <c r="AX286" i="17"/>
  <c r="BC286" i="17"/>
  <c r="AZ501" i="17"/>
  <c r="BC501" i="17"/>
  <c r="AX501" i="17"/>
  <c r="BG446" i="17"/>
  <c r="BH437" i="17"/>
  <c r="BH333" i="17"/>
  <c r="AZ250" i="17"/>
  <c r="BB246" i="17"/>
  <c r="AY220" i="17"/>
  <c r="BH220" i="17"/>
  <c r="AZ176" i="17"/>
  <c r="AX176" i="17"/>
  <c r="BC176" i="17"/>
  <c r="BB147" i="17"/>
  <c r="BG147" i="17" s="1"/>
  <c r="BH132" i="17"/>
  <c r="BI132" i="17" s="1"/>
  <c r="BJ132" i="17" s="1"/>
  <c r="AY39" i="17"/>
  <c r="BG39" i="17" s="1"/>
  <c r="BH39" i="17"/>
  <c r="AZ7" i="17"/>
  <c r="AX7" i="17"/>
  <c r="BC7" i="17"/>
  <c r="BH116" i="17"/>
  <c r="AY116" i="17"/>
  <c r="BG116" i="17" s="1"/>
  <c r="BH77" i="17"/>
  <c r="AZ23" i="17"/>
  <c r="AX23" i="17"/>
  <c r="BC23" i="17"/>
  <c r="AZ240" i="17"/>
  <c r="AX240" i="17"/>
  <c r="BC240" i="17"/>
  <c r="AX57" i="17"/>
  <c r="AZ135" i="17"/>
  <c r="BC135" i="17"/>
  <c r="AX135" i="17"/>
  <c r="AZ280" i="17"/>
  <c r="AX280" i="17"/>
  <c r="BC280" i="17"/>
  <c r="BC146" i="17"/>
  <c r="AY51" i="17"/>
  <c r="BG51" i="17" s="1"/>
  <c r="BH51" i="17"/>
  <c r="BB540" i="17"/>
  <c r="BC415" i="17"/>
  <c r="AX415" i="17"/>
  <c r="AZ415" i="17"/>
  <c r="BH275" i="17"/>
  <c r="BB237" i="17"/>
  <c r="AY156" i="17"/>
  <c r="BG156" i="17" s="1"/>
  <c r="BH156" i="17"/>
  <c r="AZ111" i="17"/>
  <c r="AX111" i="17"/>
  <c r="BC111" i="17"/>
  <c r="BB78" i="17"/>
  <c r="BG78" i="17" s="1"/>
  <c r="BG237" i="17"/>
  <c r="BB268" i="17"/>
  <c r="AZ258" i="17"/>
  <c r="BH142" i="17"/>
  <c r="AY142" i="17"/>
  <c r="AZ160" i="17"/>
  <c r="BC160" i="17"/>
  <c r="AX160" i="17"/>
  <c r="BG522" i="17"/>
  <c r="BG484" i="17"/>
  <c r="AZ453" i="17"/>
  <c r="BC453" i="17"/>
  <c r="AX453" i="17"/>
  <c r="AY420" i="17"/>
  <c r="BG420" i="17" s="1"/>
  <c r="BB188" i="17"/>
  <c r="BH281" i="17"/>
  <c r="BI281" i="17" s="1"/>
  <c r="BJ281" i="17" s="1"/>
  <c r="BI13" i="17"/>
  <c r="BJ13" i="17" s="1"/>
  <c r="BG524" i="17"/>
  <c r="BB403" i="17"/>
  <c r="BG403" i="17" s="1"/>
  <c r="AX373" i="17"/>
  <c r="AZ57" i="17"/>
  <c r="BB545" i="17"/>
  <c r="BH356" i="17"/>
  <c r="AY356" i="17"/>
  <c r="AZ323" i="17"/>
  <c r="BI588" i="17"/>
  <c r="BJ588" i="17" s="1"/>
  <c r="BG492" i="17"/>
  <c r="BG444" i="17"/>
  <c r="BG421" i="17"/>
  <c r="BH396" i="17"/>
  <c r="AZ367" i="17"/>
  <c r="BI37" i="17"/>
  <c r="BJ37" i="17"/>
  <c r="BG508" i="17"/>
  <c r="BH436" i="17"/>
  <c r="BC400" i="17"/>
  <c r="AX400" i="17"/>
  <c r="AZ400" i="17"/>
  <c r="AZ377" i="17"/>
  <c r="BC331" i="17"/>
  <c r="BH267" i="17"/>
  <c r="BI267" i="17" s="1"/>
  <c r="BJ267" i="17" s="1"/>
  <c r="AY236" i="17"/>
  <c r="BH236" i="17"/>
  <c r="AZ194" i="17"/>
  <c r="BG173" i="17"/>
  <c r="AZ159" i="17"/>
  <c r="AX159" i="17"/>
  <c r="BC159" i="17"/>
  <c r="BB126" i="17"/>
  <c r="AZ21" i="17"/>
  <c r="BC21" i="17"/>
  <c r="AX21" i="17"/>
  <c r="AY7" i="17"/>
  <c r="BG7" i="17" s="1"/>
  <c r="BH7" i="17"/>
  <c r="BC226" i="17"/>
  <c r="AX133" i="17"/>
  <c r="AY166" i="17"/>
  <c r="BG166" i="17" s="1"/>
  <c r="AY129" i="17"/>
  <c r="BG129" i="17" s="1"/>
  <c r="BI50" i="17"/>
  <c r="BJ50" i="17" s="1"/>
  <c r="BB8" i="17"/>
  <c r="BG8" i="17" s="1"/>
  <c r="BC164" i="17"/>
  <c r="BH62" i="17"/>
  <c r="BC83" i="17"/>
  <c r="BJ26" i="17"/>
  <c r="BI26" i="17"/>
  <c r="BG72" i="17"/>
  <c r="BB343" i="17"/>
  <c r="BB171" i="17"/>
  <c r="BG171" i="17" s="1"/>
  <c r="BH144" i="17"/>
  <c r="BB38" i="17"/>
  <c r="BB339" i="17"/>
  <c r="BC190" i="17"/>
  <c r="BH78" i="17"/>
  <c r="AX206" i="17"/>
  <c r="BC80" i="17"/>
  <c r="BC35" i="17"/>
  <c r="BB488" i="17"/>
  <c r="BH217" i="17"/>
  <c r="BI217" i="17" s="1"/>
  <c r="BJ217" i="17" s="1"/>
  <c r="BI42" i="17"/>
  <c r="BJ42" i="17" s="1"/>
  <c r="BH52" i="17"/>
  <c r="BC2587" i="17"/>
  <c r="AZ2587" i="17"/>
  <c r="AX2587" i="17"/>
  <c r="BC2598" i="17"/>
  <c r="BC2673" i="17"/>
  <c r="AZ2673" i="17"/>
  <c r="AX2673" i="17"/>
  <c r="AY2557" i="17"/>
  <c r="BG2557" i="17" s="1"/>
  <c r="BH2557" i="17"/>
  <c r="AX2562" i="17"/>
  <c r="AZ2562" i="17"/>
  <c r="BC2562" i="17"/>
  <c r="BI2529" i="17"/>
  <c r="BJ2529" i="17" s="1"/>
  <c r="BG2550" i="17"/>
  <c r="BG2399" i="17"/>
  <c r="AX2343" i="17"/>
  <c r="BC2343" i="17"/>
  <c r="AZ2343" i="17"/>
  <c r="AZ2376" i="17"/>
  <c r="BC2376" i="17"/>
  <c r="AX2376" i="17"/>
  <c r="AZ2355" i="17"/>
  <c r="AX2355" i="17"/>
  <c r="BC2355" i="17"/>
  <c r="AZ2408" i="17"/>
  <c r="BC2408" i="17"/>
  <c r="AX2408" i="17"/>
  <c r="AZ2340" i="17"/>
  <c r="AX2340" i="17"/>
  <c r="BC2340" i="17"/>
  <c r="AY2283" i="17"/>
  <c r="BH2283" i="17"/>
  <c r="AZ2227" i="17"/>
  <c r="AX2227" i="17"/>
  <c r="BC2227" i="17"/>
  <c r="AY2189" i="17"/>
  <c r="BG2189" i="17" s="1"/>
  <c r="BH2189" i="17"/>
  <c r="AY2225" i="17"/>
  <c r="BH2225" i="17"/>
  <c r="AX2108" i="17"/>
  <c r="BC2108" i="17"/>
  <c r="AZ2108" i="17"/>
  <c r="AY2055" i="17"/>
  <c r="BG2055" i="17" s="1"/>
  <c r="BH2055" i="17"/>
  <c r="AY1958" i="17"/>
  <c r="BH1958" i="17"/>
  <c r="BI1983" i="17"/>
  <c r="BJ1983" i="17"/>
  <c r="AY1942" i="17"/>
  <c r="BG1942" i="17" s="1"/>
  <c r="BH1942" i="17"/>
  <c r="BB1856" i="17"/>
  <c r="AX1776" i="17"/>
  <c r="BC1776" i="17"/>
  <c r="BC1743" i="17"/>
  <c r="AZ1743" i="17"/>
  <c r="AX1743" i="17"/>
  <c r="BC1751" i="17"/>
  <c r="AX1751" i="17"/>
  <c r="AZ1751" i="17"/>
  <c r="BH1738" i="17"/>
  <c r="AY1738" i="17"/>
  <c r="BG1738" i="17" s="1"/>
  <c r="AZ1680" i="17"/>
  <c r="AX1680" i="17"/>
  <c r="AY1673" i="17"/>
  <c r="BG1673" i="17" s="1"/>
  <c r="BH1673" i="17"/>
  <c r="AZ1660" i="17"/>
  <c r="AX1660" i="17"/>
  <c r="BC1633" i="17"/>
  <c r="AX1633" i="17"/>
  <c r="AZ1633" i="17"/>
  <c r="BI1911" i="17"/>
  <c r="BJ1911" i="17"/>
  <c r="AX1766" i="17"/>
  <c r="AZ1573" i="17"/>
  <c r="AX1573" i="17"/>
  <c r="BC1573" i="17"/>
  <c r="AY1555" i="17"/>
  <c r="BG1555" i="17" s="1"/>
  <c r="BH1555" i="17"/>
  <c r="AY1888" i="17"/>
  <c r="BH1888" i="17"/>
  <c r="BH1853" i="17"/>
  <c r="AY1853" i="17"/>
  <c r="BG1853" i="17" s="1"/>
  <c r="BI1843" i="17"/>
  <c r="BJ1843" i="17" s="1"/>
  <c r="AY1692" i="17"/>
  <c r="BG1692" i="17" s="1"/>
  <c r="BH1692" i="17"/>
  <c r="AX1676" i="17"/>
  <c r="BC1676" i="17"/>
  <c r="AZ1676" i="17"/>
  <c r="AY1926" i="17"/>
  <c r="BH1926" i="17"/>
  <c r="AX1832" i="17"/>
  <c r="BC1832" i="17"/>
  <c r="AZ1832" i="17"/>
  <c r="AY1898" i="17"/>
  <c r="BG1898" i="17" s="1"/>
  <c r="BG1909" i="17"/>
  <c r="BI1927" i="17"/>
  <c r="BJ1927" i="17" s="1"/>
  <c r="BC1837" i="17"/>
  <c r="AZ1837" i="17"/>
  <c r="AX1837" i="17"/>
  <c r="BI1779" i="17"/>
  <c r="BJ1779" i="17"/>
  <c r="AY1734" i="17"/>
  <c r="BG1734" i="17" s="1"/>
  <c r="BH1734" i="17"/>
  <c r="BC1725" i="17"/>
  <c r="AX1725" i="17"/>
  <c r="AZ1725" i="17"/>
  <c r="BC1711" i="17"/>
  <c r="AZ1711" i="17"/>
  <c r="AX1711" i="17"/>
  <c r="BH1678" i="17"/>
  <c r="AY1678" i="17"/>
  <c r="BG1678" i="17" s="1"/>
  <c r="BH1644" i="17"/>
  <c r="AY1644" i="17"/>
  <c r="BG1644" i="17" s="1"/>
  <c r="AY1625" i="17"/>
  <c r="BG1625" i="17" s="1"/>
  <c r="BH1625" i="17"/>
  <c r="AY1580" i="17"/>
  <c r="BG1580" i="17" s="1"/>
  <c r="BH1580" i="17"/>
  <c r="AY1557" i="17"/>
  <c r="BG1557" i="17" s="1"/>
  <c r="BH1557" i="17"/>
  <c r="AX1784" i="17"/>
  <c r="BC1784" i="17"/>
  <c r="AZ1784" i="17"/>
  <c r="AZ1620" i="17"/>
  <c r="AX1620" i="17"/>
  <c r="BC1620" i="17"/>
  <c r="AX1608" i="17"/>
  <c r="AZ1608" i="17"/>
  <c r="BC1608" i="17"/>
  <c r="BC1587" i="17"/>
  <c r="AZ1587" i="17"/>
  <c r="AX1587" i="17"/>
  <c r="BC1759" i="17"/>
  <c r="AZ1759" i="17"/>
  <c r="AX1759" i="17"/>
  <c r="AY1726" i="17"/>
  <c r="BG1726" i="17" s="1"/>
  <c r="BH1726" i="17"/>
  <c r="BB1700" i="17"/>
  <c r="BG1700" i="17" s="1"/>
  <c r="BC1593" i="17"/>
  <c r="AZ1593" i="17"/>
  <c r="AX1593" i="17"/>
  <c r="AZ1533" i="17"/>
  <c r="AX1533" i="17"/>
  <c r="BC1533" i="17"/>
  <c r="BC1546" i="17"/>
  <c r="AZ1546" i="17"/>
  <c r="AX1546" i="17"/>
  <c r="BC1538" i="17"/>
  <c r="AZ1538" i="17"/>
  <c r="AX1538" i="17"/>
  <c r="BH1666" i="17"/>
  <c r="AY1666" i="17"/>
  <c r="AZ1651" i="17"/>
  <c r="AX1651" i="17"/>
  <c r="BC1651" i="17"/>
  <c r="AY1632" i="17"/>
  <c r="BH1632" i="17"/>
  <c r="BC1684" i="17"/>
  <c r="AZ1684" i="17"/>
  <c r="AX1684" i="17"/>
  <c r="BC1664" i="17"/>
  <c r="AZ1664" i="17"/>
  <c r="AX1664" i="17"/>
  <c r="BH1646" i="17"/>
  <c r="AY1646" i="17"/>
  <c r="BG1646" i="17" s="1"/>
  <c r="BC1486" i="17"/>
  <c r="AZ1486" i="17"/>
  <c r="AX1486" i="17"/>
  <c r="BC1462" i="17"/>
  <c r="AX1462" i="17"/>
  <c r="AZ1462" i="17"/>
  <c r="AX1811" i="17"/>
  <c r="BH1662" i="17"/>
  <c r="AY1662" i="17"/>
  <c r="BG1662" i="17" s="1"/>
  <c r="BB1740" i="17"/>
  <c r="BC1719" i="17"/>
  <c r="AZ1719" i="17"/>
  <c r="AX1719" i="17"/>
  <c r="BC1703" i="17"/>
  <c r="AZ1703" i="17"/>
  <c r="AX1703" i="17"/>
  <c r="BC1682" i="17"/>
  <c r="AZ1682" i="17"/>
  <c r="AX1682" i="17"/>
  <c r="BH1656" i="17"/>
  <c r="BI1656" i="17" s="1"/>
  <c r="BJ1656" i="17" s="1"/>
  <c r="BG1640" i="17"/>
  <c r="BC1532" i="17"/>
  <c r="AX1532" i="17"/>
  <c r="AZ1532" i="17"/>
  <c r="BH1524" i="17"/>
  <c r="AY1524" i="17"/>
  <c r="BG1524" i="17" s="1"/>
  <c r="AZ1465" i="17"/>
  <c r="BC1465" i="17"/>
  <c r="AX1465" i="17"/>
  <c r="BI1445" i="17"/>
  <c r="BJ1445" i="17"/>
  <c r="AX1374" i="17"/>
  <c r="BC1374" i="17"/>
  <c r="AZ1374" i="17"/>
  <c r="BC1331" i="17"/>
  <c r="AZ1331" i="17"/>
  <c r="AX1331" i="17"/>
  <c r="AY1465" i="17"/>
  <c r="BG1465" i="17" s="1"/>
  <c r="BH1465" i="17"/>
  <c r="AZ1443" i="17"/>
  <c r="AX1443" i="17"/>
  <c r="BC1443" i="17"/>
  <c r="BH1406" i="17"/>
  <c r="AY1406" i="17"/>
  <c r="BG1406" i="17" s="1"/>
  <c r="BH1570" i="17"/>
  <c r="AY1570" i="17"/>
  <c r="BH1537" i="17"/>
  <c r="AY1537" i="17"/>
  <c r="BG1537" i="17" s="1"/>
  <c r="BH1464" i="17"/>
  <c r="AY1464" i="17"/>
  <c r="BB1440" i="17"/>
  <c r="AX1346" i="17"/>
  <c r="BC1346" i="17"/>
  <c r="AZ1346" i="17"/>
  <c r="BI1598" i="17"/>
  <c r="BJ1598" i="17" s="1"/>
  <c r="BC1571" i="17"/>
  <c r="AZ1571" i="17"/>
  <c r="AX1571" i="17"/>
  <c r="AY1542" i="17"/>
  <c r="BG1542" i="17" s="1"/>
  <c r="BH1542" i="17"/>
  <c r="BC1469" i="17"/>
  <c r="AY1618" i="17"/>
  <c r="BG1618" i="17" s="1"/>
  <c r="BC1596" i="17"/>
  <c r="AZ1535" i="17"/>
  <c r="AX1535" i="17"/>
  <c r="BC1535" i="17"/>
  <c r="BC1547" i="17"/>
  <c r="AZ1547" i="17"/>
  <c r="AX1547" i="17"/>
  <c r="AY1489" i="17"/>
  <c r="BH1489" i="17"/>
  <c r="AX1424" i="17"/>
  <c r="BC1424" i="17"/>
  <c r="AZ1424" i="17"/>
  <c r="AX1392" i="17"/>
  <c r="BC1392" i="17"/>
  <c r="AZ1392" i="17"/>
  <c r="AX1354" i="17"/>
  <c r="BC1354" i="17"/>
  <c r="AZ1354" i="17"/>
  <c r="BC1327" i="17"/>
  <c r="AZ1327" i="17"/>
  <c r="AX1327" i="17"/>
  <c r="AZ1497" i="17"/>
  <c r="AX1497" i="17"/>
  <c r="BC1497" i="17"/>
  <c r="BH1368" i="17"/>
  <c r="AY1368" i="17"/>
  <c r="BG1368" i="17" s="1"/>
  <c r="BH1352" i="17"/>
  <c r="AY1352" i="17"/>
  <c r="BG1352" i="17" s="1"/>
  <c r="BH1336" i="17"/>
  <c r="AY1336" i="17"/>
  <c r="BG1336" i="17" s="1"/>
  <c r="BH1320" i="17"/>
  <c r="AY1320" i="17"/>
  <c r="BG1320" i="17" s="1"/>
  <c r="AZ1461" i="17"/>
  <c r="BC1461" i="17"/>
  <c r="AX1461" i="17"/>
  <c r="BI1436" i="17"/>
  <c r="BJ1436" i="17" s="1"/>
  <c r="BH1404" i="17"/>
  <c r="BI1404" i="17" s="1"/>
  <c r="BJ1404" i="17" s="1"/>
  <c r="AX1312" i="17"/>
  <c r="AZ1312" i="17"/>
  <c r="BC1312" i="17"/>
  <c r="BH1266" i="17"/>
  <c r="AY1266" i="17"/>
  <c r="BG1266" i="17" s="1"/>
  <c r="BC1253" i="17"/>
  <c r="AZ1253" i="17"/>
  <c r="AX1253" i="17"/>
  <c r="BH1232" i="17"/>
  <c r="AY1232" i="17"/>
  <c r="BG1232" i="17" s="1"/>
  <c r="AZ1232" i="17"/>
  <c r="BC1205" i="17"/>
  <c r="AZ1205" i="17"/>
  <c r="AX1205" i="17"/>
  <c r="BC1141" i="17"/>
  <c r="AZ1141" i="17"/>
  <c r="AX1141" i="17"/>
  <c r="BC1077" i="17"/>
  <c r="AZ1077" i="17"/>
  <c r="AX1077" i="17"/>
  <c r="AY1058" i="17"/>
  <c r="BG1058" i="17" s="1"/>
  <c r="BH1058" i="17"/>
  <c r="AY1471" i="17"/>
  <c r="BH1471" i="17"/>
  <c r="BI1443" i="17"/>
  <c r="BJ1443" i="17"/>
  <c r="BC1345" i="17"/>
  <c r="AZ1345" i="17"/>
  <c r="AX1345" i="17"/>
  <c r="BC1259" i="17"/>
  <c r="AZ1259" i="17"/>
  <c r="AX1259" i="17"/>
  <c r="AX1043" i="17"/>
  <c r="AZ1043" i="17"/>
  <c r="BC1043" i="17"/>
  <c r="BI1470" i="17"/>
  <c r="BJ1470" i="17" s="1"/>
  <c r="AX1244" i="17"/>
  <c r="AZ1244" i="17"/>
  <c r="BC1244" i="17"/>
  <c r="BH1228" i="17"/>
  <c r="AY1228" i="17"/>
  <c r="BG1228" i="17" s="1"/>
  <c r="BH1134" i="17"/>
  <c r="AY1134" i="17"/>
  <c r="BG1134" i="17" s="1"/>
  <c r="BC1121" i="17"/>
  <c r="AZ1121" i="17"/>
  <c r="AX1121" i="17"/>
  <c r="AX1100" i="17"/>
  <c r="AZ1100" i="17"/>
  <c r="BC1100" i="17"/>
  <c r="AY1056" i="17"/>
  <c r="BH1056" i="17"/>
  <c r="AY1024" i="17"/>
  <c r="BG1024" i="17" s="1"/>
  <c r="BH1024" i="17"/>
  <c r="AY1451" i="17"/>
  <c r="BG1451" i="17" s="1"/>
  <c r="BH1451" i="17"/>
  <c r="BG1440" i="17"/>
  <c r="BC1349" i="17"/>
  <c r="AZ1349" i="17"/>
  <c r="AX1349" i="17"/>
  <c r="BH1419" i="17"/>
  <c r="AY1419" i="17"/>
  <c r="BG1419" i="17" s="1"/>
  <c r="BH1387" i="17"/>
  <c r="AY1387" i="17"/>
  <c r="BG1387" i="17" s="1"/>
  <c r="BC1466" i="17"/>
  <c r="AZ1466" i="17"/>
  <c r="AX1466" i="17"/>
  <c r="BC1444" i="17"/>
  <c r="AZ1444" i="17"/>
  <c r="AX1444" i="17"/>
  <c r="BH1324" i="17"/>
  <c r="AY1324" i="17"/>
  <c r="BG1324" i="17" s="1"/>
  <c r="BH1284" i="17"/>
  <c r="AY1284" i="17"/>
  <c r="BH1558" i="17"/>
  <c r="BC1391" i="17"/>
  <c r="AZ1391" i="17"/>
  <c r="AX1391" i="17"/>
  <c r="BI1333" i="17"/>
  <c r="BJ1333" i="17" s="1"/>
  <c r="BH1308" i="17"/>
  <c r="AY1308" i="17"/>
  <c r="BH1178" i="17"/>
  <c r="AY1178" i="17"/>
  <c r="BH1171" i="17"/>
  <c r="AY1171" i="17"/>
  <c r="BG1171" i="17" s="1"/>
  <c r="AY1063" i="17"/>
  <c r="BG1063" i="17" s="1"/>
  <c r="BH1063" i="17"/>
  <c r="BH1055" i="17"/>
  <c r="AY1055" i="17"/>
  <c r="BG1055" i="17" s="1"/>
  <c r="BB991" i="17"/>
  <c r="BG991" i="17" s="1"/>
  <c r="BH935" i="17"/>
  <c r="AY935" i="17"/>
  <c r="BG935" i="17" s="1"/>
  <c r="AZ935" i="17"/>
  <c r="BC814" i="17"/>
  <c r="AX814" i="17"/>
  <c r="AZ814" i="17"/>
  <c r="BB1240" i="17"/>
  <c r="AY1191" i="17"/>
  <c r="BG1191" i="17" s="1"/>
  <c r="BH1191" i="17"/>
  <c r="BH1181" i="17"/>
  <c r="AY1181" i="17"/>
  <c r="BG1181" i="17" s="1"/>
  <c r="BC1135" i="17"/>
  <c r="AZ1135" i="17"/>
  <c r="AX1135" i="17"/>
  <c r="AZ1010" i="17"/>
  <c r="AX1010" i="17"/>
  <c r="BC1010" i="17"/>
  <c r="BG1428" i="17"/>
  <c r="AY1269" i="17"/>
  <c r="BG1269" i="17" s="1"/>
  <c r="BH1269" i="17"/>
  <c r="BC1207" i="17"/>
  <c r="AZ1207" i="17"/>
  <c r="AX1207" i="17"/>
  <c r="BH1197" i="17"/>
  <c r="AY1197" i="17"/>
  <c r="BG1197" i="17" s="1"/>
  <c r="BC1055" i="17"/>
  <c r="AZ1055" i="17"/>
  <c r="AX1055" i="17"/>
  <c r="AX1028" i="17"/>
  <c r="BC1028" i="17"/>
  <c r="BC903" i="17"/>
  <c r="AX903" i="17"/>
  <c r="AZ903" i="17"/>
  <c r="AX1463" i="17"/>
  <c r="BH1356" i="17"/>
  <c r="AY1356" i="17"/>
  <c r="BC1261" i="17"/>
  <c r="AZ1261" i="17"/>
  <c r="AX1261" i="17"/>
  <c r="BC1187" i="17"/>
  <c r="AZ1187" i="17"/>
  <c r="AX1187" i="17"/>
  <c r="BB1167" i="17"/>
  <c r="BG1098" i="17"/>
  <c r="BH1091" i="17"/>
  <c r="AY1091" i="17"/>
  <c r="BG1091" i="17" s="1"/>
  <c r="BH1340" i="17"/>
  <c r="AY1340" i="17"/>
  <c r="BG1158" i="17"/>
  <c r="BC1061" i="17"/>
  <c r="AZ1061" i="17"/>
  <c r="AX1061" i="17"/>
  <c r="BC1053" i="17"/>
  <c r="AZ1053" i="17"/>
  <c r="AX1053" i="17"/>
  <c r="AZ1034" i="17"/>
  <c r="AX1034" i="17"/>
  <c r="BC1034" i="17"/>
  <c r="BG1027" i="17"/>
  <c r="BG1413" i="17"/>
  <c r="BG1420" i="17"/>
  <c r="BC1279" i="17"/>
  <c r="AZ1279" i="17"/>
  <c r="AX1279" i="17"/>
  <c r="BC1215" i="17"/>
  <c r="AZ1215" i="17"/>
  <c r="AX1215" i="17"/>
  <c r="AX1122" i="17"/>
  <c r="BC1122" i="17"/>
  <c r="AZ1122" i="17"/>
  <c r="BC1107" i="17"/>
  <c r="AZ1107" i="17"/>
  <c r="AX1107" i="17"/>
  <c r="BC1007" i="17"/>
  <c r="AX1007" i="17"/>
  <c r="AZ1007" i="17"/>
  <c r="BH947" i="17"/>
  <c r="AY947" i="17"/>
  <c r="BH920" i="17"/>
  <c r="AY920" i="17"/>
  <c r="BI1458" i="17"/>
  <c r="BJ1458" i="17" s="1"/>
  <c r="BH1349" i="17"/>
  <c r="BH1317" i="17"/>
  <c r="BI1317" i="17" s="1"/>
  <c r="BJ1317" i="17" s="1"/>
  <c r="BG1270" i="17"/>
  <c r="AX1240" i="17"/>
  <c r="BC1240" i="17"/>
  <c r="AZ1240" i="17"/>
  <c r="BC1229" i="17"/>
  <c r="AZ1229" i="17"/>
  <c r="AX1229" i="17"/>
  <c r="BG1168" i="17"/>
  <c r="BH1149" i="17"/>
  <c r="BI1149" i="17" s="1"/>
  <c r="BJ1149" i="17" s="1"/>
  <c r="BG1130" i="17"/>
  <c r="AY1004" i="17"/>
  <c r="BG1004" i="17" s="1"/>
  <c r="BH1004" i="17"/>
  <c r="AZ948" i="17"/>
  <c r="AX948" i="17"/>
  <c r="BC948" i="17"/>
  <c r="BC929" i="17"/>
  <c r="AX929" i="17"/>
  <c r="AZ929" i="17"/>
  <c r="AY851" i="17"/>
  <c r="BG851" i="17" s="1"/>
  <c r="BH851" i="17"/>
  <c r="BH810" i="17"/>
  <c r="AY810" i="17"/>
  <c r="BG810" i="17" s="1"/>
  <c r="BH794" i="17"/>
  <c r="AY794" i="17"/>
  <c r="BG794" i="17" s="1"/>
  <c r="AZ794" i="17"/>
  <c r="AY755" i="17"/>
  <c r="BH755" i="17"/>
  <c r="AY1167" i="17"/>
  <c r="BG1167" i="17" s="1"/>
  <c r="BC1015" i="17"/>
  <c r="BH977" i="17"/>
  <c r="AY977" i="17"/>
  <c r="BG977" i="17" s="1"/>
  <c r="BC971" i="17"/>
  <c r="AX971" i="17"/>
  <c r="BH946" i="17"/>
  <c r="AZ928" i="17"/>
  <c r="AX928" i="17"/>
  <c r="BC928" i="17"/>
  <c r="AZ872" i="17"/>
  <c r="AX872" i="17"/>
  <c r="BC872" i="17"/>
  <c r="BC867" i="17"/>
  <c r="AX867" i="17"/>
  <c r="AZ867" i="17"/>
  <c r="BH844" i="17"/>
  <c r="AY844" i="17"/>
  <c r="BG844" i="17" s="1"/>
  <c r="BH800" i="17"/>
  <c r="AY800" i="17"/>
  <c r="BG800" i="17" s="1"/>
  <c r="BC788" i="17"/>
  <c r="AX788" i="17"/>
  <c r="AZ788" i="17"/>
  <c r="AY761" i="17"/>
  <c r="BH761" i="17"/>
  <c r="AZ725" i="17"/>
  <c r="AX725" i="17"/>
  <c r="BC725" i="17"/>
  <c r="AX646" i="17"/>
  <c r="BC646" i="17"/>
  <c r="AZ646" i="17"/>
  <c r="AZ1280" i="17"/>
  <c r="BH1212" i="17"/>
  <c r="BH1123" i="17"/>
  <c r="AY1123" i="17"/>
  <c r="BG1123" i="17" s="1"/>
  <c r="BI1038" i="17"/>
  <c r="BJ1038" i="17" s="1"/>
  <c r="BC952" i="17"/>
  <c r="BH921" i="17"/>
  <c r="AY921" i="17"/>
  <c r="BB865" i="17"/>
  <c r="BC853" i="17"/>
  <c r="AZ841" i="17"/>
  <c r="BG783" i="17"/>
  <c r="BH758" i="17"/>
  <c r="AY758" i="17"/>
  <c r="BI741" i="17"/>
  <c r="BJ741" i="17" s="1"/>
  <c r="BH1224" i="17"/>
  <c r="AY1224" i="17"/>
  <c r="BG1224" i="17" s="1"/>
  <c r="BI1148" i="17"/>
  <c r="BJ1148" i="17" s="1"/>
  <c r="BB1018" i="17"/>
  <c r="BC939" i="17"/>
  <c r="AX939" i="17"/>
  <c r="AZ939" i="17"/>
  <c r="BH881" i="17"/>
  <c r="AY881" i="17"/>
  <c r="BG881" i="17" s="1"/>
  <c r="BC830" i="17"/>
  <c r="AY1344" i="17"/>
  <c r="BH1174" i="17"/>
  <c r="BB1123" i="17"/>
  <c r="AX1102" i="17"/>
  <c r="BC1102" i="17"/>
  <c r="AZ1102" i="17"/>
  <c r="BG1217" i="17"/>
  <c r="BI1064" i="17"/>
  <c r="BJ1064" i="17" s="1"/>
  <c r="BC1017" i="17"/>
  <c r="BB997" i="17"/>
  <c r="BH961" i="17"/>
  <c r="AY961" i="17"/>
  <c r="BG961" i="17" s="1"/>
  <c r="BC931" i="17"/>
  <c r="AZ906" i="17"/>
  <c r="AX906" i="17"/>
  <c r="BC906" i="17"/>
  <c r="BC901" i="17"/>
  <c r="AX901" i="17"/>
  <c r="AZ901" i="17"/>
  <c r="BB879" i="17"/>
  <c r="BB790" i="17"/>
  <c r="BH766" i="17"/>
  <c r="AY766" i="17"/>
  <c r="BG766" i="17" s="1"/>
  <c r="AZ766" i="17"/>
  <c r="AY739" i="17"/>
  <c r="BG739" i="17" s="1"/>
  <c r="BH739" i="17"/>
  <c r="BB728" i="17"/>
  <c r="BH1013" i="17"/>
  <c r="AY1013" i="17"/>
  <c r="BG1013" i="17" s="1"/>
  <c r="BH974" i="17"/>
  <c r="AY974" i="17"/>
  <c r="BG974" i="17" s="1"/>
  <c r="BH867" i="17"/>
  <c r="AY867" i="17"/>
  <c r="AZ793" i="17"/>
  <c r="AX793" i="17"/>
  <c r="BC793" i="17"/>
  <c r="AY932" i="17"/>
  <c r="BG932" i="17" s="1"/>
  <c r="BH932" i="17"/>
  <c r="AZ912" i="17"/>
  <c r="AX912" i="17"/>
  <c r="BC912" i="17"/>
  <c r="BB886" i="17"/>
  <c r="AZ803" i="17"/>
  <c r="AX803" i="17"/>
  <c r="BC803" i="17"/>
  <c r="AY781" i="17"/>
  <c r="BG781" i="17" s="1"/>
  <c r="BH781" i="17"/>
  <c r="BH680" i="17"/>
  <c r="AY680" i="17"/>
  <c r="BG680" i="17" s="1"/>
  <c r="AY647" i="17"/>
  <c r="BG647" i="17" s="1"/>
  <c r="BH647" i="17"/>
  <c r="AY621" i="17"/>
  <c r="BG621" i="17" s="1"/>
  <c r="BH621" i="17"/>
  <c r="AZ595" i="17"/>
  <c r="BC595" i="17"/>
  <c r="AX595" i="17"/>
  <c r="AZ579" i="17"/>
  <c r="AX579" i="17"/>
  <c r="BC579" i="17"/>
  <c r="AZ563" i="17"/>
  <c r="AX563" i="17"/>
  <c r="AZ547" i="17"/>
  <c r="AX547" i="17"/>
  <c r="BC547" i="17"/>
  <c r="AZ531" i="17"/>
  <c r="AX531" i="17"/>
  <c r="AZ515" i="17"/>
  <c r="AX515" i="17"/>
  <c r="BC515" i="17"/>
  <c r="AZ499" i="17"/>
  <c r="BC499" i="17"/>
  <c r="AX499" i="17"/>
  <c r="AZ483" i="17"/>
  <c r="BC483" i="17"/>
  <c r="AX483" i="17"/>
  <c r="AZ467" i="17"/>
  <c r="AX467" i="17"/>
  <c r="BC467" i="17"/>
  <c r="AZ451" i="17"/>
  <c r="AX451" i="17"/>
  <c r="AZ998" i="17"/>
  <c r="AX998" i="17"/>
  <c r="BC998" i="17"/>
  <c r="BC993" i="17"/>
  <c r="AX993" i="17"/>
  <c r="AZ993" i="17"/>
  <c r="AY900" i="17"/>
  <c r="BG900" i="17" s="1"/>
  <c r="BH900" i="17"/>
  <c r="BC871" i="17"/>
  <c r="AX871" i="17"/>
  <c r="AZ871" i="17"/>
  <c r="AZ743" i="17"/>
  <c r="AX743" i="17"/>
  <c r="BC743" i="17"/>
  <c r="AZ731" i="17"/>
  <c r="AX731" i="17"/>
  <c r="BC731" i="17"/>
  <c r="BH690" i="17"/>
  <c r="AY690" i="17"/>
  <c r="BG690" i="17" s="1"/>
  <c r="BH677" i="17"/>
  <c r="BI677" i="17" s="1"/>
  <c r="BJ677" i="17" s="1"/>
  <c r="BH670" i="17"/>
  <c r="AY670" i="17"/>
  <c r="BG670" i="17" s="1"/>
  <c r="BH987" i="17"/>
  <c r="AY987" i="17"/>
  <c r="BG987" i="17" s="1"/>
  <c r="BC968" i="17"/>
  <c r="BH902" i="17"/>
  <c r="AY902" i="17"/>
  <c r="BG902" i="17" s="1"/>
  <c r="AX862" i="17"/>
  <c r="BC862" i="17"/>
  <c r="AZ862" i="17"/>
  <c r="AY797" i="17"/>
  <c r="BG797" i="17" s="1"/>
  <c r="BH797" i="17"/>
  <c r="AZ757" i="17"/>
  <c r="AX757" i="17"/>
  <c r="BC757" i="17"/>
  <c r="BC712" i="17"/>
  <c r="AX712" i="17"/>
  <c r="AZ712" i="17"/>
  <c r="BH700" i="17"/>
  <c r="AY700" i="17"/>
  <c r="BG700" i="17" s="1"/>
  <c r="BC680" i="17"/>
  <c r="AX680" i="17"/>
  <c r="AZ680" i="17"/>
  <c r="AZ637" i="17"/>
  <c r="BC637" i="17"/>
  <c r="AX637" i="17"/>
  <c r="AY615" i="17"/>
  <c r="BG615" i="17" s="1"/>
  <c r="BH615" i="17"/>
  <c r="BC963" i="17"/>
  <c r="AZ942" i="17"/>
  <c r="AX942" i="17"/>
  <c r="BC942" i="17"/>
  <c r="BH913" i="17"/>
  <c r="AY913" i="17"/>
  <c r="BG913" i="17" s="1"/>
  <c r="BH857" i="17"/>
  <c r="AY857" i="17"/>
  <c r="BG857" i="17" s="1"/>
  <c r="BH850" i="17"/>
  <c r="AY850" i="17"/>
  <c r="BG850" i="17" s="1"/>
  <c r="BC690" i="17"/>
  <c r="AZ690" i="17"/>
  <c r="AX690" i="17"/>
  <c r="AZ623" i="17"/>
  <c r="BC623" i="17"/>
  <c r="AX623" i="17"/>
  <c r="AY585" i="17"/>
  <c r="BG585" i="17" s="1"/>
  <c r="BH585" i="17"/>
  <c r="AZ559" i="17"/>
  <c r="BC559" i="17"/>
  <c r="AX559" i="17"/>
  <c r="AY521" i="17"/>
  <c r="BG521" i="17" s="1"/>
  <c r="BH521" i="17"/>
  <c r="AY489" i="17"/>
  <c r="BG489" i="17" s="1"/>
  <c r="BH489" i="17"/>
  <c r="BC1054" i="17"/>
  <c r="AZ938" i="17"/>
  <c r="AX938" i="17"/>
  <c r="BC938" i="17"/>
  <c r="BH786" i="17"/>
  <c r="AY786" i="17"/>
  <c r="AZ924" i="17"/>
  <c r="AX924" i="17"/>
  <c r="BC924" i="17"/>
  <c r="AZ673" i="17"/>
  <c r="BC673" i="17"/>
  <c r="AX673" i="17"/>
  <c r="BI632" i="17"/>
  <c r="BJ632" i="17"/>
  <c r="BB509" i="17"/>
  <c r="BH509" i="17"/>
  <c r="AZ442" i="17"/>
  <c r="AX442" i="17"/>
  <c r="BC442" i="17"/>
  <c r="AY409" i="17"/>
  <c r="BG409" i="17" s="1"/>
  <c r="BH409" i="17"/>
  <c r="BH399" i="17"/>
  <c r="AY399" i="17"/>
  <c r="BG399" i="17" s="1"/>
  <c r="BB534" i="17"/>
  <c r="BH526" i="17"/>
  <c r="BB469" i="17"/>
  <c r="AZ434" i="17"/>
  <c r="BC434" i="17"/>
  <c r="AX434" i="17"/>
  <c r="AY346" i="17"/>
  <c r="BG346" i="17" s="1"/>
  <c r="BH346" i="17"/>
  <c r="BC327" i="17"/>
  <c r="AZ327" i="17"/>
  <c r="AX327" i="17"/>
  <c r="BC263" i="17"/>
  <c r="AZ263" i="17"/>
  <c r="AX263" i="17"/>
  <c r="BC199" i="17"/>
  <c r="AZ199" i="17"/>
  <c r="AX199" i="17"/>
  <c r="BG660" i="17"/>
  <c r="AZ426" i="17"/>
  <c r="BC426" i="17"/>
  <c r="AX426" i="17"/>
  <c r="AZ761" i="17"/>
  <c r="BG738" i="17"/>
  <c r="BI594" i="17"/>
  <c r="BJ594" i="17"/>
  <c r="BH536" i="17"/>
  <c r="AZ378" i="17"/>
  <c r="AX378" i="17"/>
  <c r="BC378" i="17"/>
  <c r="AZ362" i="17"/>
  <c r="AX362" i="17"/>
  <c r="BC362" i="17"/>
  <c r="AZ346" i="17"/>
  <c r="AX346" i="17"/>
  <c r="BC346" i="17"/>
  <c r="AZ537" i="17"/>
  <c r="AX537" i="17"/>
  <c r="BC537" i="17"/>
  <c r="BG714" i="17"/>
  <c r="BI618" i="17"/>
  <c r="BJ618" i="17"/>
  <c r="AY697" i="17"/>
  <c r="BG697" i="17" s="1"/>
  <c r="BB607" i="17"/>
  <c r="BH740" i="17"/>
  <c r="BG520" i="17"/>
  <c r="BG371" i="17"/>
  <c r="BC309" i="17"/>
  <c r="AZ298" i="17"/>
  <c r="BC253" i="17"/>
  <c r="BJ243" i="17"/>
  <c r="BI243" i="17"/>
  <c r="BC227" i="17"/>
  <c r="AX227" i="17"/>
  <c r="AZ227" i="17"/>
  <c r="BH208" i="17"/>
  <c r="AY208" i="17"/>
  <c r="BG208" i="17" s="1"/>
  <c r="BC185" i="17"/>
  <c r="AX185" i="17"/>
  <c r="AZ185" i="17"/>
  <c r="AZ137" i="17"/>
  <c r="BC96" i="17"/>
  <c r="AZ96" i="17"/>
  <c r="AX96" i="17"/>
  <c r="AZ46" i="17"/>
  <c r="AX46" i="17"/>
  <c r="BC46" i="17"/>
  <c r="AY15" i="17"/>
  <c r="BG15" i="17" s="1"/>
  <c r="BH15" i="17"/>
  <c r="BI580" i="17"/>
  <c r="BJ580" i="17" s="1"/>
  <c r="BH550" i="17"/>
  <c r="BI434" i="17"/>
  <c r="BJ434" i="17"/>
  <c r="AZ413" i="17"/>
  <c r="AX413" i="17"/>
  <c r="AZ382" i="17"/>
  <c r="AX382" i="17"/>
  <c r="BC382" i="17"/>
  <c r="BH243" i="17"/>
  <c r="AX218" i="17"/>
  <c r="BI642" i="17"/>
  <c r="BJ642" i="17" s="1"/>
  <c r="BG542" i="17"/>
  <c r="BH373" i="17"/>
  <c r="AY373" i="17"/>
  <c r="BH309" i="17"/>
  <c r="BI309" i="17" s="1"/>
  <c r="BJ309" i="17" s="1"/>
  <c r="BC257" i="17"/>
  <c r="AX257" i="17"/>
  <c r="AZ257" i="17"/>
  <c r="AZ228" i="17"/>
  <c r="AX228" i="17"/>
  <c r="BC228" i="17"/>
  <c r="BB142" i="17"/>
  <c r="AZ119" i="17"/>
  <c r="AX119" i="17"/>
  <c r="BC119" i="17"/>
  <c r="BG612" i="17"/>
  <c r="BI554" i="17"/>
  <c r="BJ554" i="17" s="1"/>
  <c r="BG510" i="17"/>
  <c r="BJ475" i="17"/>
  <c r="BI475" i="17"/>
  <c r="BI394" i="17"/>
  <c r="BJ394" i="17"/>
  <c r="AX371" i="17"/>
  <c r="AZ304" i="17"/>
  <c r="AX304" i="17"/>
  <c r="BC304" i="17"/>
  <c r="BH294" i="17"/>
  <c r="AY294" i="17"/>
  <c r="BG294" i="17" s="1"/>
  <c r="BH283" i="17"/>
  <c r="AY283" i="17"/>
  <c r="AZ283" i="17"/>
  <c r="BC229" i="17"/>
  <c r="AZ229" i="17"/>
  <c r="AX229" i="17"/>
  <c r="BC219" i="17"/>
  <c r="AZ219" i="17"/>
  <c r="AX219" i="17"/>
  <c r="BH162" i="17"/>
  <c r="AY162" i="17"/>
  <c r="BG162" i="17" s="1"/>
  <c r="BC110" i="17"/>
  <c r="AX110" i="17"/>
  <c r="AZ110" i="17"/>
  <c r="AY431" i="17"/>
  <c r="BG431" i="17" s="1"/>
  <c r="BH412" i="17"/>
  <c r="AY412" i="17"/>
  <c r="BG412" i="17" s="1"/>
  <c r="BI390" i="17"/>
  <c r="BJ390" i="17" s="1"/>
  <c r="AZ352" i="17"/>
  <c r="AX352" i="17"/>
  <c r="BC352" i="17"/>
  <c r="BG319" i="17"/>
  <c r="BH278" i="17"/>
  <c r="AY278" i="17"/>
  <c r="AZ182" i="17"/>
  <c r="AX182" i="17"/>
  <c r="AY133" i="17"/>
  <c r="BG133" i="17" s="1"/>
  <c r="AZ118" i="17"/>
  <c r="BC118" i="17"/>
  <c r="AX118" i="17"/>
  <c r="AY109" i="17"/>
  <c r="BG109" i="17" s="1"/>
  <c r="BH109" i="17"/>
  <c r="AY101" i="17"/>
  <c r="BG101" i="17" s="1"/>
  <c r="BH101" i="17"/>
  <c r="AY93" i="17"/>
  <c r="BG93" i="17" s="1"/>
  <c r="BH93" i="17"/>
  <c r="AY45" i="17"/>
  <c r="BG45" i="17" s="1"/>
  <c r="BH45" i="17"/>
  <c r="BH44" i="17"/>
  <c r="AY44" i="17"/>
  <c r="BG44" i="17" s="1"/>
  <c r="AY397" i="17"/>
  <c r="BG397" i="17" s="1"/>
  <c r="BC117" i="17"/>
  <c r="AZ117" i="17"/>
  <c r="AX117" i="17"/>
  <c r="BH89" i="17"/>
  <c r="BI89" i="17" s="1"/>
  <c r="BJ89" i="17" s="1"/>
  <c r="BH286" i="17"/>
  <c r="AY286" i="17"/>
  <c r="BG286" i="17" s="1"/>
  <c r="AY427" i="17"/>
  <c r="BG427" i="17" s="1"/>
  <c r="BH427" i="17"/>
  <c r="AZ388" i="17"/>
  <c r="BC388" i="17"/>
  <c r="AX388" i="17"/>
  <c r="BB220" i="17"/>
  <c r="BH205" i="17"/>
  <c r="BI205" i="17" s="1"/>
  <c r="BJ205" i="17" s="1"/>
  <c r="BH113" i="17"/>
  <c r="AY113" i="17"/>
  <c r="BG113" i="17" s="1"/>
  <c r="AZ99" i="17"/>
  <c r="AX99" i="17"/>
  <c r="BC99" i="17"/>
  <c r="AZ69" i="17"/>
  <c r="AX69" i="17"/>
  <c r="BC69" i="17"/>
  <c r="BH240" i="17"/>
  <c r="AY240" i="17"/>
  <c r="BG240" i="17" s="1"/>
  <c r="AY49" i="17"/>
  <c r="BG49" i="17" s="1"/>
  <c r="BH49" i="17"/>
  <c r="BH159" i="17"/>
  <c r="AY159" i="17"/>
  <c r="AY43" i="17"/>
  <c r="BG43" i="17" s="1"/>
  <c r="BH43" i="17"/>
  <c r="BC315" i="17"/>
  <c r="AZ315" i="17"/>
  <c r="AX315" i="17"/>
  <c r="BC531" i="17"/>
  <c r="BH448" i="17"/>
  <c r="AY448" i="17"/>
  <c r="BG448" i="17" s="1"/>
  <c r="BH389" i="17"/>
  <c r="BC339" i="17"/>
  <c r="AZ326" i="17"/>
  <c r="AX326" i="17"/>
  <c r="BC326" i="17"/>
  <c r="BC299" i="17"/>
  <c r="AX299" i="17"/>
  <c r="AZ299" i="17"/>
  <c r="BH235" i="17"/>
  <c r="BI235" i="17" s="1"/>
  <c r="BJ235" i="17" s="1"/>
  <c r="AY150" i="17"/>
  <c r="BG150" i="17" s="1"/>
  <c r="BH150" i="17"/>
  <c r="AZ109" i="17"/>
  <c r="AX109" i="17"/>
  <c r="BC109" i="17"/>
  <c r="AZ95" i="17"/>
  <c r="AX95" i="17"/>
  <c r="BC95" i="17"/>
  <c r="BB75" i="17"/>
  <c r="BG355" i="17"/>
  <c r="BH312" i="17"/>
  <c r="AY312" i="17"/>
  <c r="BG312" i="17" s="1"/>
  <c r="BG137" i="17"/>
  <c r="BI306" i="17"/>
  <c r="BJ306" i="17" s="1"/>
  <c r="BI576" i="17"/>
  <c r="BJ576" i="17"/>
  <c r="BH522" i="17"/>
  <c r="BH484" i="17"/>
  <c r="BH30" i="17"/>
  <c r="AY30" i="17"/>
  <c r="BG30" i="17" s="1"/>
  <c r="BH125" i="17"/>
  <c r="AY125" i="17"/>
  <c r="BG125" i="17" s="1"/>
  <c r="BH524" i="17"/>
  <c r="AZ392" i="17"/>
  <c r="BJ218" i="17"/>
  <c r="BI218" i="17"/>
  <c r="AZ447" i="17"/>
  <c r="AX447" i="17"/>
  <c r="BC447" i="17"/>
  <c r="AY429" i="17"/>
  <c r="BG429" i="17" s="1"/>
  <c r="BH429" i="17"/>
  <c r="BG341" i="17"/>
  <c r="BC323" i="17"/>
  <c r="AZ116" i="17"/>
  <c r="BC116" i="17"/>
  <c r="AX116" i="17"/>
  <c r="BH492" i="17"/>
  <c r="AX410" i="17"/>
  <c r="BC410" i="17"/>
  <c r="AZ410" i="17"/>
  <c r="BH388" i="17"/>
  <c r="BI388" i="17" s="1"/>
  <c r="BJ388" i="17" s="1"/>
  <c r="BC367" i="17"/>
  <c r="BH508" i="17"/>
  <c r="BC377" i="17"/>
  <c r="BC314" i="17"/>
  <c r="BC291" i="17"/>
  <c r="AX291" i="17"/>
  <c r="AZ291" i="17"/>
  <c r="BB236" i="17"/>
  <c r="BH158" i="17"/>
  <c r="AY158" i="17"/>
  <c r="BG158" i="17" s="1"/>
  <c r="BC56" i="17"/>
  <c r="AZ56" i="17"/>
  <c r="AX56" i="17"/>
  <c r="AX226" i="17"/>
  <c r="AZ133" i="17"/>
  <c r="BG153" i="17"/>
  <c r="BG36" i="17"/>
  <c r="AX161" i="17"/>
  <c r="AZ164" i="17"/>
  <c r="BB20" i="17"/>
  <c r="BH185" i="17"/>
  <c r="BI185" i="17" s="1"/>
  <c r="BJ185" i="17" s="1"/>
  <c r="BH100" i="17"/>
  <c r="BI100" i="17" s="1"/>
  <c r="BJ100" i="17" s="1"/>
  <c r="BC114" i="17"/>
  <c r="BB341" i="17"/>
  <c r="BH140" i="17"/>
  <c r="AZ113" i="17"/>
  <c r="BJ34" i="17"/>
  <c r="BI34" i="17"/>
  <c r="BB151" i="17"/>
  <c r="AY426" i="17"/>
  <c r="BG426" i="17" s="1"/>
  <c r="BG233" i="17"/>
  <c r="BB173" i="17"/>
  <c r="AX59" i="17"/>
  <c r="AZ35" i="17"/>
  <c r="BB347" i="17"/>
  <c r="AX150" i="17"/>
  <c r="BG2717" i="17"/>
  <c r="BJ2592" i="17"/>
  <c r="BI2592" i="17"/>
  <c r="BC2311" i="17"/>
  <c r="AX2311" i="17"/>
  <c r="AZ2311" i="17"/>
  <c r="BC2037" i="17"/>
  <c r="AZ2037" i="17"/>
  <c r="AX2037" i="17"/>
  <c r="AX1983" i="17"/>
  <c r="AZ1983" i="17"/>
  <c r="AX1943" i="17"/>
  <c r="BC1943" i="17"/>
  <c r="AZ1943" i="17"/>
  <c r="AY2079" i="17"/>
  <c r="BG2079" i="17" s="1"/>
  <c r="BH2079" i="17"/>
  <c r="BI2112" i="17"/>
  <c r="BJ2112" i="17"/>
  <c r="BC2058" i="17"/>
  <c r="AZ2058" i="17"/>
  <c r="AX2058" i="17"/>
  <c r="AX2026" i="17"/>
  <c r="BC2026" i="17"/>
  <c r="AZ2026" i="17"/>
  <c r="BI2100" i="17"/>
  <c r="BJ2100" i="17"/>
  <c r="BI2035" i="17"/>
  <c r="BJ2035" i="17" s="1"/>
  <c r="BG2074" i="17"/>
  <c r="AX2054" i="17"/>
  <c r="BC2054" i="17"/>
  <c r="AZ2054" i="17"/>
  <c r="BC2019" i="17"/>
  <c r="AZ2019" i="17"/>
  <c r="AX2019" i="17"/>
  <c r="AY1886" i="17"/>
  <c r="BG1886" i="17" s="1"/>
  <c r="BH1886" i="17"/>
  <c r="AZ1886" i="17"/>
  <c r="AZ2815" i="17"/>
  <c r="AX2815" i="17"/>
  <c r="BC2815" i="17"/>
  <c r="BC2759" i="17"/>
  <c r="AZ2759" i="17"/>
  <c r="AX2759" i="17"/>
  <c r="AX2767" i="17"/>
  <c r="BC2767" i="17"/>
  <c r="AZ2767" i="17"/>
  <c r="BC2645" i="17"/>
  <c r="AZ2645" i="17"/>
  <c r="AX2645" i="17"/>
  <c r="AZ2611" i="17"/>
  <c r="BC2611" i="17"/>
  <c r="AX2611" i="17"/>
  <c r="AX2644" i="17"/>
  <c r="AZ2644" i="17"/>
  <c r="BC2644" i="17"/>
  <c r="AX2465" i="17"/>
  <c r="BC2465" i="17"/>
  <c r="AX2433" i="17"/>
  <c r="BC2433" i="17"/>
  <c r="AZ2433" i="17"/>
  <c r="AZ2417" i="17"/>
  <c r="BC2417" i="17"/>
  <c r="AX2417" i="17"/>
  <c r="AY2526" i="17"/>
  <c r="BG2526" i="17" s="1"/>
  <c r="BH2526" i="17"/>
  <c r="BC2620" i="17"/>
  <c r="BB2610" i="17"/>
  <c r="BG2453" i="17"/>
  <c r="AY2416" i="17"/>
  <c r="BH2416" i="17"/>
  <c r="AX2372" i="17"/>
  <c r="BC2372" i="17"/>
  <c r="AZ2372" i="17"/>
  <c r="BC2232" i="17"/>
  <c r="AX2232" i="17"/>
  <c r="AZ2232" i="17"/>
  <c r="AX2162" i="17"/>
  <c r="AZ2162" i="17"/>
  <c r="AX2346" i="17"/>
  <c r="AY2197" i="17"/>
  <c r="BH2197" i="17"/>
  <c r="BH2250" i="17"/>
  <c r="AY2250" i="17"/>
  <c r="BC2110" i="17"/>
  <c r="AX2110" i="17"/>
  <c r="AZ2110" i="17"/>
  <c r="BH2178" i="17"/>
  <c r="AY2178" i="17"/>
  <c r="BC2088" i="17"/>
  <c r="AX2088" i="17"/>
  <c r="AZ2088" i="17"/>
  <c r="BI2078" i="17"/>
  <c r="BJ2078" i="17"/>
  <c r="BC2023" i="17"/>
  <c r="AZ2023" i="17"/>
  <c r="AX2023" i="17"/>
  <c r="AY1960" i="17"/>
  <c r="BG1960" i="17" s="1"/>
  <c r="BH1960" i="17"/>
  <c r="AY2222" i="17"/>
  <c r="BC2031" i="17"/>
  <c r="AZ2031" i="17"/>
  <c r="AX2031" i="17"/>
  <c r="BH2104" i="17"/>
  <c r="AZ1956" i="17"/>
  <c r="AX1956" i="17"/>
  <c r="AZ1893" i="17"/>
  <c r="BC1893" i="17"/>
  <c r="AX1893" i="17"/>
  <c r="BH2032" i="17"/>
  <c r="AY2032" i="17"/>
  <c r="BG2032" i="17" s="1"/>
  <c r="AZ1875" i="17"/>
  <c r="BC1875" i="17"/>
  <c r="AX1875" i="17"/>
  <c r="AZ1916" i="17"/>
  <c r="BC1916" i="17"/>
  <c r="AX1916" i="17"/>
  <c r="AZ1892" i="17"/>
  <c r="AX1892" i="17"/>
  <c r="AX1750" i="17"/>
  <c r="BC1750" i="17"/>
  <c r="AZ1750" i="17"/>
  <c r="AX1639" i="17"/>
  <c r="AZ1639" i="17"/>
  <c r="BI2025" i="17"/>
  <c r="BJ2025" i="17"/>
  <c r="BC1777" i="17"/>
  <c r="AZ1777" i="17"/>
  <c r="AX1777" i="17"/>
  <c r="BG1925" i="17"/>
  <c r="AY1762" i="17"/>
  <c r="BG1762" i="17" s="1"/>
  <c r="BH1762" i="17"/>
  <c r="AY1707" i="17"/>
  <c r="BG1707" i="17" s="1"/>
  <c r="BH1707" i="17"/>
  <c r="AZ1974" i="17"/>
  <c r="AZ2013" i="17"/>
  <c r="AX2013" i="17"/>
  <c r="BC2013" i="17"/>
  <c r="AX2002" i="17"/>
  <c r="BC2002" i="17"/>
  <c r="AZ2002" i="17"/>
  <c r="AZ1853" i="17"/>
  <c r="BC1853" i="17"/>
  <c r="AX1853" i="17"/>
  <c r="BC1789" i="17"/>
  <c r="AZ1789" i="17"/>
  <c r="AX1789" i="17"/>
  <c r="AY1751" i="17"/>
  <c r="BG1751" i="17" s="1"/>
  <c r="BH1751" i="17"/>
  <c r="AX1855" i="17"/>
  <c r="AY1771" i="17"/>
  <c r="BG1771" i="17" s="1"/>
  <c r="BH1771" i="17"/>
  <c r="AZ1697" i="17"/>
  <c r="AX1697" i="17"/>
  <c r="BB1680" i="17"/>
  <c r="BC1680" i="17"/>
  <c r="BB1660" i="17"/>
  <c r="BC1660" i="17"/>
  <c r="BB1788" i="17"/>
  <c r="BG1788" i="17" s="1"/>
  <c r="BH1770" i="17"/>
  <c r="AY1770" i="17"/>
  <c r="BG1770" i="17" s="1"/>
  <c r="BC1765" i="17"/>
  <c r="AZ1765" i="17"/>
  <c r="AX1765" i="17"/>
  <c r="BC1741" i="17"/>
  <c r="AZ1741" i="17"/>
  <c r="AX1741" i="17"/>
  <c r="BC1652" i="17"/>
  <c r="AZ1652" i="17"/>
  <c r="AX1652" i="17"/>
  <c r="AY1635" i="17"/>
  <c r="BG1635" i="17" s="1"/>
  <c r="BH1635" i="17"/>
  <c r="AY1595" i="17"/>
  <c r="BG1595" i="17" s="1"/>
  <c r="BH1595" i="17"/>
  <c r="AZ1549" i="17"/>
  <c r="AX1549" i="17"/>
  <c r="BC1549" i="17"/>
  <c r="BC1849" i="17"/>
  <c r="AZ1849" i="17"/>
  <c r="AX1849" i="17"/>
  <c r="AY1820" i="17"/>
  <c r="BG1820" i="17" s="1"/>
  <c r="BH1820" i="17"/>
  <c r="BB1768" i="17"/>
  <c r="BC1753" i="17"/>
  <c r="AX1753" i="17"/>
  <c r="AZ1753" i="17"/>
  <c r="AY1705" i="17"/>
  <c r="BG1705" i="17" s="1"/>
  <c r="BH1705" i="17"/>
  <c r="AY1689" i="17"/>
  <c r="BH1689" i="17"/>
  <c r="AY1667" i="17"/>
  <c r="BH1667" i="17"/>
  <c r="BB1631" i="17"/>
  <c r="BG1631" i="17" s="1"/>
  <c r="AY1617" i="17"/>
  <c r="BG1617" i="17" s="1"/>
  <c r="BH1617" i="17"/>
  <c r="AY1832" i="17"/>
  <c r="BH1832" i="17"/>
  <c r="AZ1810" i="17"/>
  <c r="BB1906" i="17"/>
  <c r="BI1799" i="17"/>
  <c r="BJ1799" i="17"/>
  <c r="BG1957" i="17"/>
  <c r="BG1915" i="17"/>
  <c r="BH1909" i="17"/>
  <c r="AY1776" i="17"/>
  <c r="BG1776" i="17" s="1"/>
  <c r="BH1776" i="17"/>
  <c r="AZ1776" i="17"/>
  <c r="AY1722" i="17"/>
  <c r="BG1722" i="17" s="1"/>
  <c r="BH1722" i="17"/>
  <c r="BH1698" i="17"/>
  <c r="AY1698" i="17"/>
  <c r="BG1698" i="17" s="1"/>
  <c r="AZ1642" i="17"/>
  <c r="BC1642" i="17"/>
  <c r="AX1642" i="17"/>
  <c r="AY1597" i="17"/>
  <c r="BG1597" i="17" s="1"/>
  <c r="BH1597" i="17"/>
  <c r="AY1556" i="17"/>
  <c r="BG1556" i="17" s="1"/>
  <c r="BH1556" i="17"/>
  <c r="AX1736" i="17"/>
  <c r="AZ1736" i="17"/>
  <c r="BB1608" i="17"/>
  <c r="BG1608" i="17" s="1"/>
  <c r="AY1585" i="17"/>
  <c r="BH1585" i="17"/>
  <c r="BC1562" i="17"/>
  <c r="AZ1562" i="17"/>
  <c r="AX1562" i="17"/>
  <c r="AX1440" i="17"/>
  <c r="AZ1440" i="17"/>
  <c r="BC1440" i="17"/>
  <c r="BC1755" i="17"/>
  <c r="AX1755" i="17"/>
  <c r="AZ1755" i="17"/>
  <c r="AZ1626" i="17"/>
  <c r="BC1626" i="17"/>
  <c r="AX1626" i="17"/>
  <c r="AY1577" i="17"/>
  <c r="BG1577" i="17" s="1"/>
  <c r="BH1577" i="17"/>
  <c r="BB1531" i="17"/>
  <c r="BC1531" i="17"/>
  <c r="BC1490" i="17"/>
  <c r="AZ1490" i="17"/>
  <c r="AX1490" i="17"/>
  <c r="BC1671" i="17"/>
  <c r="AZ1671" i="17"/>
  <c r="AX1671" i="17"/>
  <c r="BC1560" i="17"/>
  <c r="AZ1560" i="17"/>
  <c r="AX1560" i="17"/>
  <c r="BC1522" i="17"/>
  <c r="AZ1522" i="17"/>
  <c r="AX1522" i="17"/>
  <c r="AZ1695" i="17"/>
  <c r="AX1695" i="17"/>
  <c r="BC1695" i="17"/>
  <c r="BB1666" i="17"/>
  <c r="BB1692" i="17"/>
  <c r="BB1688" i="17"/>
  <c r="BG1674" i="17"/>
  <c r="BC1769" i="17"/>
  <c r="AZ1769" i="17"/>
  <c r="AX1769" i="17"/>
  <c r="BB1684" i="17"/>
  <c r="BG1684" i="17" s="1"/>
  <c r="AY1653" i="17"/>
  <c r="BG1653" i="17" s="1"/>
  <c r="BH1653" i="17"/>
  <c r="AX1624" i="17"/>
  <c r="BC1624" i="17"/>
  <c r="AZ1624" i="17"/>
  <c r="BI1606" i="17"/>
  <c r="BJ1606" i="17" s="1"/>
  <c r="BJ1599" i="17"/>
  <c r="BI1599" i="17"/>
  <c r="BG1576" i="17"/>
  <c r="AY1559" i="17"/>
  <c r="BH1559" i="17"/>
  <c r="BC1785" i="17"/>
  <c r="AZ1785" i="17"/>
  <c r="AX1785" i="17"/>
  <c r="BB1717" i="17"/>
  <c r="BB1651" i="17"/>
  <c r="BC1749" i="17"/>
  <c r="AX1749" i="17"/>
  <c r="AZ1749" i="17"/>
  <c r="BC1653" i="17"/>
  <c r="AZ1653" i="17"/>
  <c r="AX1653" i="17"/>
  <c r="BH1637" i="17"/>
  <c r="BC1592" i="17"/>
  <c r="AZ1592" i="17"/>
  <c r="AX1592" i="17"/>
  <c r="BH1576" i="17"/>
  <c r="BH1521" i="17"/>
  <c r="AY1521" i="17"/>
  <c r="BG1521" i="17" s="1"/>
  <c r="AZ1491" i="17"/>
  <c r="AX1491" i="17"/>
  <c r="BC1491" i="17"/>
  <c r="BC1429" i="17"/>
  <c r="AZ1429" i="17"/>
  <c r="AX1429" i="17"/>
  <c r="BC1413" i="17"/>
  <c r="AZ1413" i="17"/>
  <c r="AX1413" i="17"/>
  <c r="BC1397" i="17"/>
  <c r="AZ1397" i="17"/>
  <c r="AX1397" i="17"/>
  <c r="BB1365" i="17"/>
  <c r="BG1365" i="17" s="1"/>
  <c r="BC1347" i="17"/>
  <c r="AZ1347" i="17"/>
  <c r="AX1347" i="17"/>
  <c r="BH1330" i="17"/>
  <c r="AY1330" i="17"/>
  <c r="BG1330" i="17" s="1"/>
  <c r="BC1514" i="17"/>
  <c r="AZ1514" i="17"/>
  <c r="AX1514" i="17"/>
  <c r="BB1497" i="17"/>
  <c r="BH1491" i="17"/>
  <c r="AY1491" i="17"/>
  <c r="BG1491" i="17" s="1"/>
  <c r="BC1480" i="17"/>
  <c r="AX1480" i="17"/>
  <c r="AZ1480" i="17"/>
  <c r="BH1418" i="17"/>
  <c r="AY1418" i="17"/>
  <c r="BG1418" i="17" s="1"/>
  <c r="BH1642" i="17"/>
  <c r="BI1642" i="17" s="1"/>
  <c r="BJ1642" i="17" s="1"/>
  <c r="AZ1513" i="17"/>
  <c r="AX1513" i="17"/>
  <c r="BC1513" i="17"/>
  <c r="BH1498" i="17"/>
  <c r="AY1498" i="17"/>
  <c r="BG1498" i="17" s="1"/>
  <c r="BH1482" i="17"/>
  <c r="AY1482" i="17"/>
  <c r="BG1482" i="17" s="1"/>
  <c r="BH1439" i="17"/>
  <c r="AY1439" i="17"/>
  <c r="BG1439" i="17" s="1"/>
  <c r="BH1686" i="17"/>
  <c r="BI1686" i="17" s="1"/>
  <c r="BJ1686" i="17" s="1"/>
  <c r="BI1633" i="17"/>
  <c r="BJ1633" i="17" s="1"/>
  <c r="BB1613" i="17"/>
  <c r="BG1512" i="17"/>
  <c r="AX1469" i="17"/>
  <c r="BG1724" i="17"/>
  <c r="BC1578" i="17"/>
  <c r="AZ1578" i="17"/>
  <c r="AX1578" i="17"/>
  <c r="BH1566" i="17"/>
  <c r="BC1540" i="17"/>
  <c r="AZ1540" i="17"/>
  <c r="AX1540" i="17"/>
  <c r="BC1552" i="17"/>
  <c r="AZ1552" i="17"/>
  <c r="AX1552" i="17"/>
  <c r="BI1533" i="17"/>
  <c r="BJ1533" i="17" s="1"/>
  <c r="AZ1511" i="17"/>
  <c r="AX1511" i="17"/>
  <c r="BC1511" i="17"/>
  <c r="BG1450" i="17"/>
  <c r="AX1412" i="17"/>
  <c r="BC1412" i="17"/>
  <c r="AZ1412" i="17"/>
  <c r="AX1380" i="17"/>
  <c r="BC1380" i="17"/>
  <c r="AZ1380" i="17"/>
  <c r="BB1345" i="17"/>
  <c r="BG1345" i="17" s="1"/>
  <c r="BH1326" i="17"/>
  <c r="AY1326" i="17"/>
  <c r="BG1326" i="17" s="1"/>
  <c r="BH1684" i="17"/>
  <c r="AX1559" i="17"/>
  <c r="BC1559" i="17"/>
  <c r="AZ1559" i="17"/>
  <c r="BG1520" i="17"/>
  <c r="BC1508" i="17"/>
  <c r="AX1508" i="17"/>
  <c r="AZ1508" i="17"/>
  <c r="BC1476" i="17"/>
  <c r="AX1476" i="17"/>
  <c r="AZ1476" i="17"/>
  <c r="BH1448" i="17"/>
  <c r="AY1448" i="17"/>
  <c r="BG1448" i="17" s="1"/>
  <c r="AZ1368" i="17"/>
  <c r="BC1368" i="17"/>
  <c r="AZ1352" i="17"/>
  <c r="BC1352" i="17"/>
  <c r="AZ1336" i="17"/>
  <c r="BC1336" i="17"/>
  <c r="BH1304" i="17"/>
  <c r="AZ1304" i="17"/>
  <c r="AY1304" i="17"/>
  <c r="BG1304" i="17" s="1"/>
  <c r="BG1560" i="17"/>
  <c r="BH1400" i="17"/>
  <c r="BI1400" i="17" s="1"/>
  <c r="BJ1400" i="17" s="1"/>
  <c r="AX1304" i="17"/>
  <c r="AX1232" i="17"/>
  <c r="BC1232" i="17"/>
  <c r="AX1168" i="17"/>
  <c r="AZ1168" i="17"/>
  <c r="BC1168" i="17"/>
  <c r="BH1154" i="17"/>
  <c r="AY1154" i="17"/>
  <c r="AX1104" i="17"/>
  <c r="BC1104" i="17"/>
  <c r="AZ1104" i="17"/>
  <c r="BH1090" i="17"/>
  <c r="AY1090" i="17"/>
  <c r="BG1090" i="17" s="1"/>
  <c r="AY1050" i="17"/>
  <c r="BG1050" i="17" s="1"/>
  <c r="BH1050" i="17"/>
  <c r="BG1468" i="17"/>
  <c r="BC1329" i="17"/>
  <c r="AZ1329" i="17"/>
  <c r="AX1329" i="17"/>
  <c r="BC1317" i="17"/>
  <c r="AZ1317" i="17"/>
  <c r="AX1317" i="17"/>
  <c r="BH1302" i="17"/>
  <c r="AY1302" i="17"/>
  <c r="AX1270" i="17"/>
  <c r="AZ1270" i="17"/>
  <c r="BC1270" i="17"/>
  <c r="BH1238" i="17"/>
  <c r="AY1238" i="17"/>
  <c r="BG1238" i="17" s="1"/>
  <c r="BC1227" i="17"/>
  <c r="AZ1227" i="17"/>
  <c r="AX1227" i="17"/>
  <c r="BH1208" i="17"/>
  <c r="AY1208" i="17"/>
  <c r="BG1208" i="17" s="1"/>
  <c r="BH1176" i="17"/>
  <c r="AY1176" i="17"/>
  <c r="BG1176" i="17" s="1"/>
  <c r="BH1144" i="17"/>
  <c r="AY1144" i="17"/>
  <c r="BH1112" i="17"/>
  <c r="AY1112" i="17"/>
  <c r="BG1112" i="17" s="1"/>
  <c r="BH1080" i="17"/>
  <c r="AY1080" i="17"/>
  <c r="BG1080" i="17" s="1"/>
  <c r="AY1068" i="17"/>
  <c r="BG1068" i="17" s="1"/>
  <c r="BH1068" i="17"/>
  <c r="BG1486" i="17"/>
  <c r="AY1433" i="17"/>
  <c r="BG1433" i="17" s="1"/>
  <c r="BH1433" i="17"/>
  <c r="BH1332" i="17"/>
  <c r="BI1332" i="17" s="1"/>
  <c r="BJ1332" i="17" s="1"/>
  <c r="BH1318" i="17"/>
  <c r="AY1318" i="17"/>
  <c r="BC1281" i="17"/>
  <c r="AZ1281" i="17"/>
  <c r="AX1281" i="17"/>
  <c r="AX1228" i="17"/>
  <c r="AZ1228" i="17"/>
  <c r="BC1228" i="17"/>
  <c r="BH1214" i="17"/>
  <c r="AY1214" i="17"/>
  <c r="BG1214" i="17" s="1"/>
  <c r="BC1201" i="17"/>
  <c r="AZ1201" i="17"/>
  <c r="AX1201" i="17"/>
  <c r="AX1180" i="17"/>
  <c r="AZ1180" i="17"/>
  <c r="BC1180" i="17"/>
  <c r="BH1086" i="17"/>
  <c r="AY1086" i="17"/>
  <c r="BG1086" i="17" s="1"/>
  <c r="BC1073" i="17"/>
  <c r="AZ1073" i="17"/>
  <c r="AX1073" i="17"/>
  <c r="AZ1521" i="17"/>
  <c r="BH1440" i="17"/>
  <c r="BG1528" i="17"/>
  <c r="BH1457" i="17"/>
  <c r="AY1457" i="17"/>
  <c r="BH1415" i="17"/>
  <c r="AY1415" i="17"/>
  <c r="BH1383" i="17"/>
  <c r="AY1383" i="17"/>
  <c r="BG1383" i="17" s="1"/>
  <c r="AX1366" i="17"/>
  <c r="BC1366" i="17"/>
  <c r="AZ1366" i="17"/>
  <c r="BH1350" i="17"/>
  <c r="AY1350" i="17"/>
  <c r="BG1350" i="17" s="1"/>
  <c r="BH1334" i="17"/>
  <c r="AY1334" i="17"/>
  <c r="BG1334" i="17" s="1"/>
  <c r="BG1508" i="17"/>
  <c r="BG1592" i="17"/>
  <c r="BB1428" i="17"/>
  <c r="BB1396" i="17"/>
  <c r="BB1380" i="17"/>
  <c r="BC1353" i="17"/>
  <c r="BC1257" i="17"/>
  <c r="AZ1257" i="17"/>
  <c r="AX1257" i="17"/>
  <c r="BC1241" i="17"/>
  <c r="AZ1241" i="17"/>
  <c r="AX1241" i="17"/>
  <c r="BC1225" i="17"/>
  <c r="AZ1225" i="17"/>
  <c r="AX1225" i="17"/>
  <c r="BG1558" i="17"/>
  <c r="BC1280" i="17"/>
  <c r="AY1255" i="17"/>
  <c r="BG1255" i="17" s="1"/>
  <c r="BH1255" i="17"/>
  <c r="BB1152" i="17"/>
  <c r="BG1152" i="17" s="1"/>
  <c r="BB1139" i="17"/>
  <c r="BG1094" i="17"/>
  <c r="AZ1025" i="17"/>
  <c r="AX1025" i="17"/>
  <c r="BC1025" i="17"/>
  <c r="BB1007" i="17"/>
  <c r="BH951" i="17"/>
  <c r="AY951" i="17"/>
  <c r="BG951" i="17" s="1"/>
  <c r="BC812" i="17"/>
  <c r="AX812" i="17"/>
  <c r="AZ812" i="17"/>
  <c r="BB1403" i="17"/>
  <c r="BI1293" i="17"/>
  <c r="BJ1293" i="17" s="1"/>
  <c r="BB1234" i="17"/>
  <c r="BB1178" i="17"/>
  <c r="AX1170" i="17"/>
  <c r="BC1170" i="17"/>
  <c r="AZ1170" i="17"/>
  <c r="BC1155" i="17"/>
  <c r="AZ1155" i="17"/>
  <c r="AX1155" i="17"/>
  <c r="BH1115" i="17"/>
  <c r="BI1115" i="17" s="1"/>
  <c r="BJ1115" i="17" s="1"/>
  <c r="BG1072" i="17"/>
  <c r="BH998" i="17"/>
  <c r="AY998" i="17"/>
  <c r="BG998" i="17" s="1"/>
  <c r="BB921" i="17"/>
  <c r="AY1412" i="17"/>
  <c r="BG1412" i="17" s="1"/>
  <c r="BI1275" i="17"/>
  <c r="BJ1275" i="17"/>
  <c r="BH1267" i="17"/>
  <c r="AY1267" i="17"/>
  <c r="BG1267" i="17" s="1"/>
  <c r="BH1246" i="17"/>
  <c r="AY1246" i="17"/>
  <c r="BG1246" i="17" s="1"/>
  <c r="BC1079" i="17"/>
  <c r="AZ1079" i="17"/>
  <c r="AX1079" i="17"/>
  <c r="BC1047" i="17"/>
  <c r="AZ1047" i="17"/>
  <c r="AX1047" i="17"/>
  <c r="BB990" i="17"/>
  <c r="BC919" i="17"/>
  <c r="AX919" i="17"/>
  <c r="AZ919" i="17"/>
  <c r="BG1417" i="17"/>
  <c r="BC1387" i="17"/>
  <c r="AZ1387" i="17"/>
  <c r="AX1387" i="17"/>
  <c r="BH1365" i="17"/>
  <c r="BC1307" i="17"/>
  <c r="AZ1307" i="17"/>
  <c r="AX1307" i="17"/>
  <c r="AX1272" i="17"/>
  <c r="BC1272" i="17"/>
  <c r="AZ1272" i="17"/>
  <c r="BH1213" i="17"/>
  <c r="AY1213" i="17"/>
  <c r="BG1108" i="17"/>
  <c r="BH1098" i="17"/>
  <c r="BH1085" i="17"/>
  <c r="AY1085" i="17"/>
  <c r="BG1085" i="17" s="1"/>
  <c r="AY1441" i="17"/>
  <c r="BG1441" i="17" s="1"/>
  <c r="BH1283" i="17"/>
  <c r="AY1283" i="17"/>
  <c r="BG1283" i="17" s="1"/>
  <c r="BC1263" i="17"/>
  <c r="AZ1263" i="17"/>
  <c r="AX1263" i="17"/>
  <c r="AY1223" i="17"/>
  <c r="BG1223" i="17" s="1"/>
  <c r="BH1223" i="17"/>
  <c r="BC1203" i="17"/>
  <c r="AZ1203" i="17"/>
  <c r="AX1203" i="17"/>
  <c r="BB1183" i="17"/>
  <c r="BG1183" i="17" s="1"/>
  <c r="BH1183" i="17"/>
  <c r="AY1111" i="17"/>
  <c r="BG1111" i="17" s="1"/>
  <c r="BH1111" i="17"/>
  <c r="AX1096" i="17"/>
  <c r="BC1096" i="17"/>
  <c r="AZ1096" i="17"/>
  <c r="BC1045" i="17"/>
  <c r="AZ1045" i="17"/>
  <c r="AX1045" i="17"/>
  <c r="AZ1026" i="17"/>
  <c r="AX1026" i="17"/>
  <c r="BC1026" i="17"/>
  <c r="BI1429" i="17"/>
  <c r="BJ1429" i="17" s="1"/>
  <c r="BC1395" i="17"/>
  <c r="AZ1395" i="17"/>
  <c r="AX1395" i="17"/>
  <c r="BC1355" i="17"/>
  <c r="AZ1355" i="17"/>
  <c r="AX1355" i="17"/>
  <c r="BG1380" i="17"/>
  <c r="AX1305" i="17"/>
  <c r="BC1239" i="17"/>
  <c r="AZ1239" i="17"/>
  <c r="AX1239" i="17"/>
  <c r="BC1143" i="17"/>
  <c r="AZ1143" i="17"/>
  <c r="AX1143" i="17"/>
  <c r="BH1133" i="17"/>
  <c r="AY1133" i="17"/>
  <c r="BG1133" i="17" s="1"/>
  <c r="AY1033" i="17"/>
  <c r="BG1033" i="17" s="1"/>
  <c r="BH1033" i="17"/>
  <c r="BC1019" i="17"/>
  <c r="AX1019" i="17"/>
  <c r="AZ1019" i="17"/>
  <c r="BC991" i="17"/>
  <c r="AX991" i="17"/>
  <c r="AZ991" i="17"/>
  <c r="BH931" i="17"/>
  <c r="AY931" i="17"/>
  <c r="BG931" i="17" s="1"/>
  <c r="BH904" i="17"/>
  <c r="AY904" i="17"/>
  <c r="BG904" i="17" s="1"/>
  <c r="AY856" i="17"/>
  <c r="BG856" i="17" s="1"/>
  <c r="AZ856" i="17"/>
  <c r="BH856" i="17"/>
  <c r="BB1372" i="17"/>
  <c r="BG1349" i="17"/>
  <c r="BH1270" i="17"/>
  <c r="BH1168" i="17"/>
  <c r="AY1159" i="17"/>
  <c r="BG1159" i="17" s="1"/>
  <c r="BH1159" i="17"/>
  <c r="BH1297" i="17"/>
  <c r="BH1054" i="17"/>
  <c r="AZ972" i="17"/>
  <c r="AX972" i="17"/>
  <c r="BC972" i="17"/>
  <c r="AY960" i="17"/>
  <c r="BH960" i="17"/>
  <c r="BB791" i="17"/>
  <c r="AY771" i="17"/>
  <c r="BH771" i="17"/>
  <c r="BB754" i="17"/>
  <c r="AY1241" i="17"/>
  <c r="BG1241" i="17" s="1"/>
  <c r="BC977" i="17"/>
  <c r="AX977" i="17"/>
  <c r="AZ977" i="17"/>
  <c r="AY964" i="17"/>
  <c r="BG964" i="17" s="1"/>
  <c r="BH964" i="17"/>
  <c r="BH927" i="17"/>
  <c r="AY927" i="17"/>
  <c r="BG927" i="17" s="1"/>
  <c r="AY892" i="17"/>
  <c r="BG892" i="17" s="1"/>
  <c r="BH892" i="17"/>
  <c r="BH879" i="17"/>
  <c r="AY879" i="17"/>
  <c r="BH832" i="17"/>
  <c r="AY832" i="17"/>
  <c r="BG832" i="17" s="1"/>
  <c r="BB824" i="17"/>
  <c r="AZ799" i="17"/>
  <c r="AX799" i="17"/>
  <c r="BC799" i="17"/>
  <c r="BB760" i="17"/>
  <c r="BG760" i="17" s="1"/>
  <c r="AZ721" i="17"/>
  <c r="AX721" i="17"/>
  <c r="BC721" i="17"/>
  <c r="BC544" i="17"/>
  <c r="AX544" i="17"/>
  <c r="BC536" i="17"/>
  <c r="AX536" i="17"/>
  <c r="AZ536" i="17"/>
  <c r="BC528" i="17"/>
  <c r="AX528" i="17"/>
  <c r="AZ528" i="17"/>
  <c r="BC520" i="17"/>
  <c r="AX520" i="17"/>
  <c r="BC512" i="17"/>
  <c r="AX512" i="17"/>
  <c r="BC504" i="17"/>
  <c r="AX504" i="17"/>
  <c r="AZ504" i="17"/>
  <c r="BC496" i="17"/>
  <c r="AX496" i="17"/>
  <c r="AZ496" i="17"/>
  <c r="BC488" i="17"/>
  <c r="AX488" i="17"/>
  <c r="AZ488" i="17"/>
  <c r="BC480" i="17"/>
  <c r="AX480" i="17"/>
  <c r="BG1280" i="17"/>
  <c r="BB1117" i="17"/>
  <c r="AY1014" i="17"/>
  <c r="BH1014" i="17"/>
  <c r="BC995" i="17"/>
  <c r="AZ934" i="17"/>
  <c r="AX934" i="17"/>
  <c r="BC934" i="17"/>
  <c r="BC891" i="17"/>
  <c r="AX891" i="17"/>
  <c r="AZ891" i="17"/>
  <c r="BC851" i="17"/>
  <c r="AZ851" i="17"/>
  <c r="AX851" i="17"/>
  <c r="BH822" i="17"/>
  <c r="AY822" i="17"/>
  <c r="BG822" i="17" s="1"/>
  <c r="BH806" i="17"/>
  <c r="AY806" i="17"/>
  <c r="BB755" i="17"/>
  <c r="BI721" i="17"/>
  <c r="BJ721" i="17" s="1"/>
  <c r="AX1224" i="17"/>
  <c r="BC1224" i="17"/>
  <c r="AZ1224" i="17"/>
  <c r="AX1198" i="17"/>
  <c r="BC1198" i="17"/>
  <c r="AZ1198" i="17"/>
  <c r="AY988" i="17"/>
  <c r="BG988" i="17" s="1"/>
  <c r="BH988" i="17"/>
  <c r="BH945" i="17"/>
  <c r="AY945" i="17"/>
  <c r="BG945" i="17" s="1"/>
  <c r="BB904" i="17"/>
  <c r="AZ877" i="17"/>
  <c r="BC869" i="17"/>
  <c r="BC1277" i="17"/>
  <c r="AZ1277" i="17"/>
  <c r="AX1277" i="17"/>
  <c r="BB1274" i="17"/>
  <c r="BG1260" i="17"/>
  <c r="BH1217" i="17"/>
  <c r="BG1140" i="17"/>
  <c r="BB1104" i="17"/>
  <c r="BB993" i="17"/>
  <c r="AZ980" i="17"/>
  <c r="AX980" i="17"/>
  <c r="BC980" i="17"/>
  <c r="BC961" i="17"/>
  <c r="AX961" i="17"/>
  <c r="AZ961" i="17"/>
  <c r="AY825" i="17"/>
  <c r="BG825" i="17" s="1"/>
  <c r="BH825" i="17"/>
  <c r="BB811" i="17"/>
  <c r="BC802" i="17"/>
  <c r="AX802" i="17"/>
  <c r="AY775" i="17"/>
  <c r="BG775" i="17" s="1"/>
  <c r="BH775" i="17"/>
  <c r="AY727" i="17"/>
  <c r="BG727" i="17" s="1"/>
  <c r="BH727" i="17"/>
  <c r="BH1193" i="17"/>
  <c r="BH880" i="17"/>
  <c r="BI880" i="17" s="1"/>
  <c r="BJ880" i="17" s="1"/>
  <c r="BH834" i="17"/>
  <c r="AY834" i="17"/>
  <c r="BG834" i="17" s="1"/>
  <c r="BH824" i="17"/>
  <c r="AY824" i="17"/>
  <c r="BH792" i="17"/>
  <c r="AY792" i="17"/>
  <c r="AY669" i="17"/>
  <c r="BG669" i="17" s="1"/>
  <c r="BH962" i="17"/>
  <c r="BI962" i="17" s="1"/>
  <c r="BJ962" i="17" s="1"/>
  <c r="AY912" i="17"/>
  <c r="BG912" i="17" s="1"/>
  <c r="BH912" i="17"/>
  <c r="AZ801" i="17"/>
  <c r="AX801" i="17"/>
  <c r="BC801" i="17"/>
  <c r="AY795" i="17"/>
  <c r="BH795" i="17"/>
  <c r="BB777" i="17"/>
  <c r="BH688" i="17"/>
  <c r="AY688" i="17"/>
  <c r="BG688" i="17" s="1"/>
  <c r="BB674" i="17"/>
  <c r="BG662" i="17"/>
  <c r="AZ619" i="17"/>
  <c r="BC619" i="17"/>
  <c r="AX619" i="17"/>
  <c r="AX407" i="17"/>
  <c r="BC407" i="17"/>
  <c r="AZ407" i="17"/>
  <c r="BG894" i="17"/>
  <c r="AX840" i="17"/>
  <c r="AZ840" i="17"/>
  <c r="BC840" i="17"/>
  <c r="AZ825" i="17"/>
  <c r="AX825" i="17"/>
  <c r="BC825" i="17"/>
  <c r="BB780" i="17"/>
  <c r="BH748" i="17"/>
  <c r="AY748" i="17"/>
  <c r="BG748" i="17" s="1"/>
  <c r="BB731" i="17"/>
  <c r="AZ719" i="17"/>
  <c r="AX719" i="17"/>
  <c r="BC719" i="17"/>
  <c r="BB686" i="17"/>
  <c r="AZ886" i="17"/>
  <c r="AX886" i="17"/>
  <c r="BC886" i="17"/>
  <c r="BC847" i="17"/>
  <c r="AZ847" i="17"/>
  <c r="AX847" i="17"/>
  <c r="AZ811" i="17"/>
  <c r="AX811" i="17"/>
  <c r="BC811" i="17"/>
  <c r="AZ709" i="17"/>
  <c r="AX709" i="17"/>
  <c r="BC709" i="17"/>
  <c r="AZ613" i="17"/>
  <c r="BC613" i="17"/>
  <c r="AX613" i="17"/>
  <c r="BG838" i="17"/>
  <c r="BH942" i="17"/>
  <c r="AY942" i="17"/>
  <c r="BH933" i="17"/>
  <c r="AY933" i="17"/>
  <c r="BC913" i="17"/>
  <c r="AX913" i="17"/>
  <c r="AZ913" i="17"/>
  <c r="BH894" i="17"/>
  <c r="AY872" i="17"/>
  <c r="BG872" i="17" s="1"/>
  <c r="AZ773" i="17"/>
  <c r="AX773" i="17"/>
  <c r="BC773" i="17"/>
  <c r="BB757" i="17"/>
  <c r="BH710" i="17"/>
  <c r="AY710" i="17"/>
  <c r="BG710" i="17" s="1"/>
  <c r="BH687" i="17"/>
  <c r="AY687" i="17"/>
  <c r="BG687" i="17" s="1"/>
  <c r="BH678" i="17"/>
  <c r="AY678" i="17"/>
  <c r="AY609" i="17"/>
  <c r="BH609" i="17"/>
  <c r="AZ583" i="17"/>
  <c r="BC583" i="17"/>
  <c r="AX583" i="17"/>
  <c r="AY545" i="17"/>
  <c r="BH545" i="17"/>
  <c r="AZ519" i="17"/>
  <c r="BC519" i="17"/>
  <c r="AX519" i="17"/>
  <c r="AZ487" i="17"/>
  <c r="BC487" i="17"/>
  <c r="AX487" i="17"/>
  <c r="AY465" i="17"/>
  <c r="BH465" i="17"/>
  <c r="BH1263" i="17"/>
  <c r="BC887" i="17"/>
  <c r="AX887" i="17"/>
  <c r="AZ887" i="17"/>
  <c r="AX848" i="17"/>
  <c r="BC848" i="17"/>
  <c r="AZ848" i="17"/>
  <c r="AZ775" i="17"/>
  <c r="AX775" i="17"/>
  <c r="BC775" i="17"/>
  <c r="AZ986" i="17"/>
  <c r="AX986" i="17"/>
  <c r="BC986" i="17"/>
  <c r="BC969" i="17"/>
  <c r="AX969" i="17"/>
  <c r="AZ969" i="17"/>
  <c r="AX860" i="17"/>
  <c r="AZ860" i="17"/>
  <c r="BC860" i="17"/>
  <c r="BI837" i="17"/>
  <c r="BJ837" i="17" s="1"/>
  <c r="AZ573" i="17"/>
  <c r="BC573" i="17"/>
  <c r="AX573" i="17"/>
  <c r="BG459" i="17"/>
  <c r="AZ439" i="17"/>
  <c r="AX439" i="17"/>
  <c r="BC439" i="17"/>
  <c r="AZ429" i="17"/>
  <c r="BC429" i="17"/>
  <c r="AX429" i="17"/>
  <c r="BH423" i="17"/>
  <c r="AY423" i="17"/>
  <c r="BH377" i="17"/>
  <c r="AY377" i="17"/>
  <c r="BG377" i="17" s="1"/>
  <c r="BI634" i="17"/>
  <c r="BJ634" i="17"/>
  <c r="BB497" i="17"/>
  <c r="BC497" i="17"/>
  <c r="AZ481" i="17"/>
  <c r="AX481" i="17"/>
  <c r="BC481" i="17"/>
  <c r="AZ431" i="17"/>
  <c r="AX431" i="17"/>
  <c r="BC431" i="17"/>
  <c r="AZ409" i="17"/>
  <c r="AX394" i="17"/>
  <c r="AZ394" i="17"/>
  <c r="BC394" i="17"/>
  <c r="BC383" i="17"/>
  <c r="AX383" i="17"/>
  <c r="AZ383" i="17"/>
  <c r="BC375" i="17"/>
  <c r="AZ375" i="17"/>
  <c r="AX375" i="17"/>
  <c r="BH366" i="17"/>
  <c r="AY366" i="17"/>
  <c r="BG366" i="17" s="1"/>
  <c r="BC303" i="17"/>
  <c r="AZ303" i="17"/>
  <c r="AX303" i="17"/>
  <c r="BC239" i="17"/>
  <c r="AZ239" i="17"/>
  <c r="AX239" i="17"/>
  <c r="AX171" i="17"/>
  <c r="BC171" i="17"/>
  <c r="AX139" i="17"/>
  <c r="AZ139" i="17"/>
  <c r="BC139" i="17"/>
  <c r="BC700" i="17"/>
  <c r="AX700" i="17"/>
  <c r="AZ700" i="17"/>
  <c r="BI592" i="17"/>
  <c r="BJ592" i="17"/>
  <c r="BB581" i="17"/>
  <c r="BB517" i="17"/>
  <c r="BI503" i="17"/>
  <c r="BJ503" i="17" s="1"/>
  <c r="BB477" i="17"/>
  <c r="AZ423" i="17"/>
  <c r="AX423" i="17"/>
  <c r="BC423" i="17"/>
  <c r="BG756" i="17"/>
  <c r="BH738" i="17"/>
  <c r="BG638" i="17"/>
  <c r="AY567" i="17"/>
  <c r="BG567" i="17" s="1"/>
  <c r="BH567" i="17"/>
  <c r="AY535" i="17"/>
  <c r="BG535" i="17" s="1"/>
  <c r="BH535" i="17"/>
  <c r="BI467" i="17"/>
  <c r="BJ467" i="17" s="1"/>
  <c r="BH400" i="17"/>
  <c r="AY400" i="17"/>
  <c r="AY378" i="17"/>
  <c r="BG378" i="17" s="1"/>
  <c r="BH378" i="17"/>
  <c r="BH361" i="17"/>
  <c r="AY361" i="17"/>
  <c r="BG361" i="17" s="1"/>
  <c r="BH345" i="17"/>
  <c r="AY345" i="17"/>
  <c r="BG345" i="17" s="1"/>
  <c r="BB279" i="17"/>
  <c r="AY661" i="17"/>
  <c r="BG661" i="17" s="1"/>
  <c r="AZ557" i="17"/>
  <c r="BC557" i="17"/>
  <c r="AX557" i="17"/>
  <c r="AZ505" i="17"/>
  <c r="AX505" i="17"/>
  <c r="BC505" i="17"/>
  <c r="BI861" i="17"/>
  <c r="BJ861" i="17" s="1"/>
  <c r="BC774" i="17"/>
  <c r="AZ665" i="17"/>
  <c r="BC665" i="17"/>
  <c r="AX665" i="17"/>
  <c r="BH831" i="17"/>
  <c r="BG722" i="17"/>
  <c r="BH520" i="17"/>
  <c r="BB480" i="17"/>
  <c r="AZ336" i="17"/>
  <c r="AX336" i="17"/>
  <c r="BC336" i="17"/>
  <c r="BC329" i="17"/>
  <c r="AX329" i="17"/>
  <c r="AZ329" i="17"/>
  <c r="AZ318" i="17"/>
  <c r="AX318" i="17"/>
  <c r="BC318" i="17"/>
  <c r="AZ252" i="17"/>
  <c r="AX252" i="17"/>
  <c r="BC252" i="17"/>
  <c r="BC242" i="17"/>
  <c r="BH224" i="17"/>
  <c r="AY224" i="17"/>
  <c r="BG224" i="17" s="1"/>
  <c r="BC201" i="17"/>
  <c r="AX201" i="17"/>
  <c r="AZ201" i="17"/>
  <c r="BB191" i="17"/>
  <c r="BC143" i="17"/>
  <c r="AZ143" i="17"/>
  <c r="AX143" i="17"/>
  <c r="BC115" i="17"/>
  <c r="AZ115" i="17"/>
  <c r="AX115" i="17"/>
  <c r="AY63" i="17"/>
  <c r="BG63" i="17" s="1"/>
  <c r="BH63" i="17"/>
  <c r="BH328" i="17"/>
  <c r="AY328" i="17"/>
  <c r="BG328" i="17" s="1"/>
  <c r="BH307" i="17"/>
  <c r="BH279" i="17"/>
  <c r="AY279" i="17"/>
  <c r="BC265" i="17"/>
  <c r="AX265" i="17"/>
  <c r="AZ265" i="17"/>
  <c r="BC234" i="17"/>
  <c r="BH197" i="17"/>
  <c r="BI197" i="17" s="1"/>
  <c r="BJ197" i="17" s="1"/>
  <c r="AZ174" i="17"/>
  <c r="BC174" i="17"/>
  <c r="AX174" i="17"/>
  <c r="BI604" i="17"/>
  <c r="BJ604" i="17"/>
  <c r="AZ565" i="17"/>
  <c r="BC565" i="17"/>
  <c r="AX565" i="17"/>
  <c r="BH542" i="17"/>
  <c r="BB463" i="17"/>
  <c r="BC365" i="17"/>
  <c r="AZ365" i="17"/>
  <c r="AX365" i="17"/>
  <c r="BJ338" i="17"/>
  <c r="BI338" i="17"/>
  <c r="AZ300" i="17"/>
  <c r="AX300" i="17"/>
  <c r="BC300" i="17"/>
  <c r="AZ264" i="17"/>
  <c r="AX264" i="17"/>
  <c r="BC264" i="17"/>
  <c r="BB141" i="17"/>
  <c r="BC563" i="17"/>
  <c r="BH510" i="17"/>
  <c r="BG428" i="17"/>
  <c r="BG227" i="17"/>
  <c r="BH216" i="17"/>
  <c r="AY216" i="17"/>
  <c r="BG216" i="17" s="1"/>
  <c r="BC209" i="17"/>
  <c r="AX209" i="17"/>
  <c r="AZ209" i="17"/>
  <c r="AZ158" i="17"/>
  <c r="AX158" i="17"/>
  <c r="BC158" i="17"/>
  <c r="BC98" i="17"/>
  <c r="AX98" i="17"/>
  <c r="AZ98" i="17"/>
  <c r="BC86" i="17"/>
  <c r="AZ86" i="17"/>
  <c r="AX86" i="17"/>
  <c r="AY55" i="17"/>
  <c r="BG55" i="17" s="1"/>
  <c r="BH55" i="17"/>
  <c r="BH342" i="17"/>
  <c r="AY342" i="17"/>
  <c r="BG342" i="17" s="1"/>
  <c r="BJ330" i="17"/>
  <c r="BI330" i="17"/>
  <c r="BI250" i="17"/>
  <c r="BJ250" i="17" s="1"/>
  <c r="BH223" i="17"/>
  <c r="BI223" i="17" s="1"/>
  <c r="BJ223" i="17" s="1"/>
  <c r="AZ43" i="17"/>
  <c r="BC43" i="17"/>
  <c r="AX43" i="17"/>
  <c r="AY23" i="17"/>
  <c r="BG23" i="17" s="1"/>
  <c r="BH23" i="17"/>
  <c r="AY33" i="17"/>
  <c r="BG33" i="17" s="1"/>
  <c r="BH33" i="17"/>
  <c r="BC337" i="17"/>
  <c r="AX337" i="17"/>
  <c r="AZ337" i="17"/>
  <c r="BB260" i="17"/>
  <c r="BG260" i="17" s="1"/>
  <c r="BH195" i="17"/>
  <c r="AY195" i="17"/>
  <c r="BG195" i="17" s="1"/>
  <c r="BH68" i="17"/>
  <c r="AZ130" i="17"/>
  <c r="BC130" i="17"/>
  <c r="AX130" i="17"/>
  <c r="BH88" i="17"/>
  <c r="AY88" i="17"/>
  <c r="AZ49" i="17"/>
  <c r="AX49" i="17"/>
  <c r="BC49" i="17"/>
  <c r="AY128" i="17"/>
  <c r="BG128" i="17" s="1"/>
  <c r="BH446" i="17"/>
  <c r="BI406" i="17"/>
  <c r="BJ406" i="17" s="1"/>
  <c r="BC285" i="17"/>
  <c r="BB155" i="17"/>
  <c r="BG155" i="17" s="1"/>
  <c r="BC72" i="17"/>
  <c r="AX72" i="17"/>
  <c r="AY17" i="17"/>
  <c r="BG17" i="17" s="1"/>
  <c r="BH17" i="17"/>
  <c r="AZ97" i="17"/>
  <c r="AX97" i="17"/>
  <c r="BC97" i="17"/>
  <c r="BH160" i="17"/>
  <c r="AY160" i="17"/>
  <c r="BG160" i="17" s="1"/>
  <c r="AZ47" i="17"/>
  <c r="BC47" i="17"/>
  <c r="AX47" i="17"/>
  <c r="BC305" i="17"/>
  <c r="AX305" i="17"/>
  <c r="AZ305" i="17"/>
  <c r="AZ157" i="17"/>
  <c r="BH280" i="17"/>
  <c r="AY280" i="17"/>
  <c r="BG280" i="17" s="1"/>
  <c r="AZ192" i="17"/>
  <c r="AX192" i="17"/>
  <c r="BC192" i="17"/>
  <c r="BI564" i="17"/>
  <c r="BJ564" i="17"/>
  <c r="AX440" i="17"/>
  <c r="BC440" i="17"/>
  <c r="AZ440" i="17"/>
  <c r="BG389" i="17"/>
  <c r="BC357" i="17"/>
  <c r="AZ357" i="17"/>
  <c r="AX357" i="17"/>
  <c r="BG339" i="17"/>
  <c r="BG323" i="17"/>
  <c r="BG298" i="17"/>
  <c r="AX283" i="17"/>
  <c r="BG269" i="17"/>
  <c r="AY252" i="17"/>
  <c r="BG252" i="17" s="1"/>
  <c r="BH252" i="17"/>
  <c r="BG207" i="17"/>
  <c r="AX166" i="17"/>
  <c r="AZ93" i="17"/>
  <c r="AX93" i="17"/>
  <c r="BC93" i="17"/>
  <c r="BG119" i="17"/>
  <c r="AZ17" i="17"/>
  <c r="AX17" i="17"/>
  <c r="BC17" i="17"/>
  <c r="BH219" i="17"/>
  <c r="BI219" i="17" s="1"/>
  <c r="BJ219" i="17" s="1"/>
  <c r="BH137" i="17"/>
  <c r="BG77" i="17"/>
  <c r="AZ296" i="17"/>
  <c r="AX296" i="17"/>
  <c r="BC296" i="17"/>
  <c r="BB516" i="17"/>
  <c r="BB476" i="17"/>
  <c r="AY413" i="17"/>
  <c r="BI18" i="17"/>
  <c r="BJ18" i="17" s="1"/>
  <c r="BC289" i="17"/>
  <c r="AX289" i="17"/>
  <c r="AZ289" i="17"/>
  <c r="BI167" i="17"/>
  <c r="BJ167" i="17" s="1"/>
  <c r="BB55" i="17"/>
  <c r="AZ41" i="17"/>
  <c r="AX41" i="17"/>
  <c r="BC41" i="17"/>
  <c r="BB609" i="17"/>
  <c r="AY435" i="17"/>
  <c r="BG435" i="17" s="1"/>
  <c r="BH435" i="17"/>
  <c r="BC392" i="17"/>
  <c r="BH104" i="17"/>
  <c r="AY104" i="17"/>
  <c r="BB544" i="17"/>
  <c r="BB447" i="17"/>
  <c r="BB393" i="17"/>
  <c r="BH341" i="17"/>
  <c r="BI586" i="17"/>
  <c r="BJ586" i="17"/>
  <c r="BG548" i="17"/>
  <c r="BB482" i="17"/>
  <c r="BH334" i="17"/>
  <c r="AY334" i="17"/>
  <c r="BG334" i="17" s="1"/>
  <c r="BB496" i="17"/>
  <c r="BG496" i="17" s="1"/>
  <c r="BG460" i="17"/>
  <c r="BB400" i="17"/>
  <c r="AZ343" i="17"/>
  <c r="AX314" i="17"/>
  <c r="AZ302" i="17"/>
  <c r="AX302" i="17"/>
  <c r="BC302" i="17"/>
  <c r="BC84" i="17"/>
  <c r="AZ84" i="17"/>
  <c r="AX84" i="17"/>
  <c r="AY29" i="17"/>
  <c r="BG29" i="17" s="1"/>
  <c r="BH29" i="17"/>
  <c r="AX16" i="17"/>
  <c r="AZ16" i="17"/>
  <c r="BC16" i="17"/>
  <c r="AX127" i="17"/>
  <c r="AZ127" i="17"/>
  <c r="BC127" i="17"/>
  <c r="BH153" i="17"/>
  <c r="BH36" i="17"/>
  <c r="BG10" i="17"/>
  <c r="BH241" i="17"/>
  <c r="BG177" i="17"/>
  <c r="BG86" i="17"/>
  <c r="BH321" i="17"/>
  <c r="BI321" i="17" s="1"/>
  <c r="BJ321" i="17" s="1"/>
  <c r="BH72" i="17"/>
  <c r="AZ114" i="17"/>
  <c r="BC208" i="17"/>
  <c r="BH73" i="17"/>
  <c r="BI73" i="17" s="1"/>
  <c r="BJ73" i="17" s="1"/>
  <c r="BB46" i="17"/>
  <c r="BG46" i="17" s="1"/>
  <c r="AZ55" i="17"/>
  <c r="BH233" i="17"/>
  <c r="BC157" i="17"/>
  <c r="BC91" i="17"/>
  <c r="AY32" i="17"/>
  <c r="BG32" i="17" s="1"/>
  <c r="AX2812" i="17"/>
  <c r="AZ2812" i="17"/>
  <c r="BC2812" i="17"/>
  <c r="AX2550" i="17"/>
  <c r="BC2550" i="17"/>
  <c r="AZ2550" i="17"/>
  <c r="AY2422" i="17"/>
  <c r="BH2422" i="17"/>
  <c r="BI2538" i="17"/>
  <c r="BJ2538" i="17"/>
  <c r="AY2294" i="17"/>
  <c r="BG2294" i="17" s="1"/>
  <c r="BH2294" i="17"/>
  <c r="AZ2253" i="17"/>
  <c r="AX2253" i="17"/>
  <c r="BC2253" i="17"/>
  <c r="AZ2298" i="17"/>
  <c r="BC2298" i="17"/>
  <c r="AX2298" i="17"/>
  <c r="AY2135" i="17"/>
  <c r="BG2135" i="17" s="1"/>
  <c r="BH2135" i="17"/>
  <c r="AZ2333" i="17"/>
  <c r="BC2333" i="17"/>
  <c r="AX2333" i="17"/>
  <c r="AZ2293" i="17"/>
  <c r="AX2293" i="17"/>
  <c r="AY2271" i="17"/>
  <c r="BH2271" i="17"/>
  <c r="AY2117" i="17"/>
  <c r="BG2117" i="17" s="1"/>
  <c r="BH2117" i="17"/>
  <c r="BC2248" i="17"/>
  <c r="AZ2248" i="17"/>
  <c r="AX2248" i="17"/>
  <c r="BH2023" i="17"/>
  <c r="BI2023" i="17" s="1"/>
  <c r="BJ2023" i="17" s="1"/>
  <c r="AX1874" i="17"/>
  <c r="AZ1874" i="17"/>
  <c r="BC1874" i="17"/>
  <c r="BG2093" i="17"/>
  <c r="BC1889" i="17"/>
  <c r="AZ1889" i="17"/>
  <c r="AX1889" i="17"/>
  <c r="AY1643" i="17"/>
  <c r="BG1643" i="17" s="1"/>
  <c r="BH1643" i="17"/>
  <c r="BI1907" i="17"/>
  <c r="BJ1907" i="17"/>
  <c r="AZ2710" i="17"/>
  <c r="AX2710" i="17"/>
  <c r="AZ2715" i="17"/>
  <c r="BC2715" i="17"/>
  <c r="AX2715" i="17"/>
  <c r="BC2653" i="17"/>
  <c r="AZ2653" i="17"/>
  <c r="AX2653" i="17"/>
  <c r="AX2682" i="17"/>
  <c r="AZ2682" i="17"/>
  <c r="BC2682" i="17"/>
  <c r="AZ2703" i="17"/>
  <c r="BC2703" i="17"/>
  <c r="AX2703" i="17"/>
  <c r="BI2646" i="17"/>
  <c r="BJ2646" i="17" s="1"/>
  <c r="BI2720" i="17"/>
  <c r="BJ2720" i="17" s="1"/>
  <c r="AX2568" i="17"/>
  <c r="BC2568" i="17"/>
  <c r="AX2660" i="17"/>
  <c r="AZ2660" i="17"/>
  <c r="BC2660" i="17"/>
  <c r="BJ2706" i="17"/>
  <c r="BI2706" i="17"/>
  <c r="BI2643" i="17"/>
  <c r="BJ2643" i="17" s="1"/>
  <c r="BC2633" i="17"/>
  <c r="AZ2633" i="17"/>
  <c r="AX2633" i="17"/>
  <c r="BG2642" i="17"/>
  <c r="BJ2629" i="17"/>
  <c r="BI2629" i="17"/>
  <c r="BG2659" i="17"/>
  <c r="AY2513" i="17"/>
  <c r="BH2513" i="17"/>
  <c r="BC2525" i="17"/>
  <c r="AZ2525" i="17"/>
  <c r="AX2525" i="17"/>
  <c r="AX2449" i="17"/>
  <c r="AZ2449" i="17"/>
  <c r="AX2441" i="17"/>
  <c r="BC2441" i="17"/>
  <c r="AZ2441" i="17"/>
  <c r="AX2425" i="17"/>
  <c r="BC2425" i="17"/>
  <c r="AZ2425" i="17"/>
  <c r="AX2580" i="17"/>
  <c r="BI2582" i="17"/>
  <c r="BJ2582" i="17"/>
  <c r="BC2555" i="17"/>
  <c r="AX2555" i="17"/>
  <c r="AZ2555" i="17"/>
  <c r="BC2520" i="17"/>
  <c r="AX2520" i="17"/>
  <c r="AZ2520" i="17"/>
  <c r="BC2470" i="17"/>
  <c r="AX2470" i="17"/>
  <c r="AZ2470" i="17"/>
  <c r="BB2487" i="17"/>
  <c r="AY2418" i="17"/>
  <c r="BG2418" i="17" s="1"/>
  <c r="BH2418" i="17"/>
  <c r="BH2438" i="17"/>
  <c r="AY2511" i="17"/>
  <c r="BH2511" i="17"/>
  <c r="BB2499" i="17"/>
  <c r="AZ2487" i="17"/>
  <c r="AX2487" i="17"/>
  <c r="BC2487" i="17"/>
  <c r="BG2465" i="17"/>
  <c r="AY2424" i="17"/>
  <c r="BG2424" i="17" s="1"/>
  <c r="BH2424" i="17"/>
  <c r="AZ2404" i="17"/>
  <c r="BC2404" i="17"/>
  <c r="AX2404" i="17"/>
  <c r="AZ2351" i="17"/>
  <c r="BC2351" i="17"/>
  <c r="AX2351" i="17"/>
  <c r="AZ2229" i="17"/>
  <c r="AX2229" i="17"/>
  <c r="BC2229" i="17"/>
  <c r="AZ2161" i="17"/>
  <c r="AX2161" i="17"/>
  <c r="BC2161" i="17"/>
  <c r="BC2025" i="17"/>
  <c r="AZ2025" i="17"/>
  <c r="AX2025" i="17"/>
  <c r="AZ1995" i="17"/>
  <c r="AX1995" i="17"/>
  <c r="BC1995" i="17"/>
  <c r="BC2027" i="17"/>
  <c r="AZ2027" i="17"/>
  <c r="AX2027" i="17"/>
  <c r="AZ2219" i="17"/>
  <c r="AX2219" i="17"/>
  <c r="BC2219" i="17"/>
  <c r="BH2013" i="17"/>
  <c r="AY2013" i="17"/>
  <c r="BG2013" i="17" s="1"/>
  <c r="AY1970" i="17"/>
  <c r="BH1970" i="17"/>
  <c r="AY1861" i="17"/>
  <c r="BG1861" i="17" s="1"/>
  <c r="BH1861" i="17"/>
  <c r="BI2134" i="17"/>
  <c r="BJ2134" i="17" s="1"/>
  <c r="BG2748" i="17"/>
  <c r="AZ2719" i="17"/>
  <c r="AX2719" i="17"/>
  <c r="BC2719" i="17"/>
  <c r="BG2578" i="17"/>
  <c r="BI2577" i="17"/>
  <c r="BJ2577" i="17" s="1"/>
  <c r="BJ2600" i="17"/>
  <c r="BI2600" i="17"/>
  <c r="AX2610" i="17"/>
  <c r="BC2610" i="17"/>
  <c r="AZ2610" i="17"/>
  <c r="AY2615" i="17"/>
  <c r="BG2615" i="17" s="1"/>
  <c r="BI2504" i="17"/>
  <c r="BJ2504" i="17"/>
  <c r="BG2447" i="17"/>
  <c r="BI2498" i="17"/>
  <c r="BJ2498" i="17"/>
  <c r="AX2318" i="17"/>
  <c r="AZ2318" i="17"/>
  <c r="BC2318" i="17"/>
  <c r="AZ2380" i="17"/>
  <c r="BC2380" i="17"/>
  <c r="AX2380" i="17"/>
  <c r="BB2332" i="17"/>
  <c r="BB2290" i="17"/>
  <c r="AZ2346" i="17"/>
  <c r="AZ2294" i="17"/>
  <c r="AX2294" i="17"/>
  <c r="BC2294" i="17"/>
  <c r="AY2159" i="17"/>
  <c r="BG2159" i="17" s="1"/>
  <c r="BH2159" i="17"/>
  <c r="AZ2159" i="17"/>
  <c r="BB2383" i="17"/>
  <c r="BG2383" i="17" s="1"/>
  <c r="BC2339" i="17"/>
  <c r="AZ2339" i="17"/>
  <c r="AX2339" i="17"/>
  <c r="AY2287" i="17"/>
  <c r="BG2287" i="17" s="1"/>
  <c r="BH2287" i="17"/>
  <c r="BH2182" i="17"/>
  <c r="AY2182" i="17"/>
  <c r="BG2182" i="17" s="1"/>
  <c r="AY2065" i="17"/>
  <c r="BH2065" i="17"/>
  <c r="BH2194" i="17"/>
  <c r="AY2194" i="17"/>
  <c r="BG2194" i="17" s="1"/>
  <c r="AZ2144" i="17"/>
  <c r="AX2144" i="17"/>
  <c r="BC2144" i="17"/>
  <c r="BB2184" i="17"/>
  <c r="AX2076" i="17"/>
  <c r="AZ2076" i="17"/>
  <c r="BC2076" i="17"/>
  <c r="BH2307" i="17"/>
  <c r="AY2307" i="17"/>
  <c r="BG2307" i="17" s="1"/>
  <c r="AZ2217" i="17"/>
  <c r="AX2217" i="17"/>
  <c r="BC2217" i="17"/>
  <c r="BI2174" i="17"/>
  <c r="BJ2174" i="17" s="1"/>
  <c r="AY2057" i="17"/>
  <c r="BG2057" i="17" s="1"/>
  <c r="BH2057" i="17"/>
  <c r="AZ1957" i="17"/>
  <c r="AX1957" i="17"/>
  <c r="BC1957" i="17"/>
  <c r="BB2213" i="17"/>
  <c r="AY2201" i="17"/>
  <c r="BG2201" i="17" s="1"/>
  <c r="BH2201" i="17"/>
  <c r="AY2109" i="17"/>
  <c r="BH2109" i="17"/>
  <c r="AZ1920" i="17"/>
  <c r="AX1920" i="17"/>
  <c r="BC1920" i="17"/>
  <c r="AY1856" i="17"/>
  <c r="BG1856" i="17" s="1"/>
  <c r="BH1856" i="17"/>
  <c r="AZ1856" i="17"/>
  <c r="BC2063" i="17"/>
  <c r="AX2063" i="17"/>
  <c r="AZ2063" i="17"/>
  <c r="AY1892" i="17"/>
  <c r="BH1892" i="17"/>
  <c r="BG1981" i="17"/>
  <c r="AY1810" i="17"/>
  <c r="BG1810" i="17" s="1"/>
  <c r="BH1810" i="17"/>
  <c r="AZ1861" i="17"/>
  <c r="BC1861" i="17"/>
  <c r="AX1861" i="17"/>
  <c r="BG2080" i="17"/>
  <c r="BB1841" i="17"/>
  <c r="BB1711" i="17"/>
  <c r="BH1711" i="17"/>
  <c r="BH1782" i="17"/>
  <c r="AY1782" i="17"/>
  <c r="BG1782" i="17" s="1"/>
  <c r="AZ1782" i="17"/>
  <c r="BC1675" i="17"/>
  <c r="AX1675" i="17"/>
  <c r="AZ1675" i="17"/>
  <c r="AX1673" i="17"/>
  <c r="AZ1673" i="17"/>
  <c r="BC1673" i="17"/>
  <c r="AX1402" i="17"/>
  <c r="AZ1402" i="17"/>
  <c r="BC1402" i="17"/>
  <c r="BC1273" i="17"/>
  <c r="AZ1273" i="17"/>
  <c r="AX1273" i="17"/>
  <c r="BC1209" i="17"/>
  <c r="AZ1209" i="17"/>
  <c r="AX1209" i="17"/>
  <c r="BC1145" i="17"/>
  <c r="AZ1145" i="17"/>
  <c r="AX1145" i="17"/>
  <c r="BC1081" i="17"/>
  <c r="AZ1081" i="17"/>
  <c r="AX1081" i="17"/>
  <c r="AY846" i="17"/>
  <c r="BG846" i="17" s="1"/>
  <c r="BH796" i="17"/>
  <c r="AY796" i="17"/>
  <c r="BG796" i="17" s="1"/>
  <c r="AZ791" i="17"/>
  <c r="AX791" i="17"/>
  <c r="BC791" i="17"/>
  <c r="BC780" i="17"/>
  <c r="AX780" i="17"/>
  <c r="AZ780" i="17"/>
  <c r="AY699" i="17"/>
  <c r="BG699" i="17" s="1"/>
  <c r="BH699" i="17"/>
  <c r="AY683" i="17"/>
  <c r="BG683" i="17" s="1"/>
  <c r="BH683" i="17"/>
  <c r="AZ651" i="17"/>
  <c r="AX651" i="17"/>
  <c r="BC651" i="17"/>
  <c r="BH948" i="17"/>
  <c r="AZ932" i="17"/>
  <c r="AX932" i="17"/>
  <c r="BC932" i="17"/>
  <c r="BC843" i="17"/>
  <c r="AZ843" i="17"/>
  <c r="AX843" i="17"/>
  <c r="BH696" i="17"/>
  <c r="AY696" i="17"/>
  <c r="BH685" i="17"/>
  <c r="AY685" i="17"/>
  <c r="BG685" i="17" s="1"/>
  <c r="BH662" i="17"/>
  <c r="AZ643" i="17"/>
  <c r="BC643" i="17"/>
  <c r="AX643" i="17"/>
  <c r="AY605" i="17"/>
  <c r="BG605" i="17" s="1"/>
  <c r="BH605" i="17"/>
  <c r="AZ441" i="17"/>
  <c r="BC441" i="17"/>
  <c r="AX441" i="17"/>
  <c r="AZ406" i="17"/>
  <c r="AX406" i="17"/>
  <c r="BC406" i="17"/>
  <c r="BH907" i="17"/>
  <c r="AY907" i="17"/>
  <c r="BG907" i="17" s="1"/>
  <c r="BG893" i="17"/>
  <c r="BB864" i="17"/>
  <c r="AY801" i="17"/>
  <c r="BG801" i="17" s="1"/>
  <c r="BH801" i="17"/>
  <c r="BG776" i="17"/>
  <c r="AZ739" i="17"/>
  <c r="AX739" i="17"/>
  <c r="BC739" i="17"/>
  <c r="BH698" i="17"/>
  <c r="AY698" i="17"/>
  <c r="BG698" i="17" s="1"/>
  <c r="BC987" i="17"/>
  <c r="AX987" i="17"/>
  <c r="AZ987" i="17"/>
  <c r="AY886" i="17"/>
  <c r="BG886" i="17" s="1"/>
  <c r="BH886" i="17"/>
  <c r="AY757" i="17"/>
  <c r="BH757" i="17"/>
  <c r="AY747" i="17"/>
  <c r="BG747" i="17" s="1"/>
  <c r="BH747" i="17"/>
  <c r="BH708" i="17"/>
  <c r="AY708" i="17"/>
  <c r="BG708" i="17" s="1"/>
  <c r="BC688" i="17"/>
  <c r="AX688" i="17"/>
  <c r="AZ688" i="17"/>
  <c r="AY631" i="17"/>
  <c r="BG631" i="17" s="1"/>
  <c r="BH631" i="17"/>
  <c r="BC985" i="17"/>
  <c r="AX985" i="17"/>
  <c r="AZ985" i="17"/>
  <c r="BB756" i="17"/>
  <c r="BC698" i="17"/>
  <c r="AZ698" i="17"/>
  <c r="AX698" i="17"/>
  <c r="AY633" i="17"/>
  <c r="BG633" i="17" s="1"/>
  <c r="BH633" i="17"/>
  <c r="AZ607" i="17"/>
  <c r="BC607" i="17"/>
  <c r="AX607" i="17"/>
  <c r="AY569" i="17"/>
  <c r="BH569" i="17"/>
  <c r="AZ543" i="17"/>
  <c r="BC543" i="17"/>
  <c r="AX543" i="17"/>
  <c r="AY505" i="17"/>
  <c r="BH505" i="17"/>
  <c r="AZ463" i="17"/>
  <c r="BC463" i="17"/>
  <c r="AX463" i="17"/>
  <c r="BB1206" i="17"/>
  <c r="BH1001" i="17"/>
  <c r="BI1001" i="17" s="1"/>
  <c r="BJ1001" i="17" s="1"/>
  <c r="BJ978" i="17"/>
  <c r="BI978" i="17"/>
  <c r="AY938" i="17"/>
  <c r="BG938" i="17" s="1"/>
  <c r="BH938" i="17"/>
  <c r="AZ908" i="17"/>
  <c r="AX908" i="17"/>
  <c r="BC908" i="17"/>
  <c r="AY986" i="17"/>
  <c r="BG986" i="17" s="1"/>
  <c r="BH986" i="17"/>
  <c r="BC981" i="17"/>
  <c r="AX981" i="17"/>
  <c r="AZ981" i="17"/>
  <c r="AY924" i="17"/>
  <c r="BG924" i="17" s="1"/>
  <c r="BH924" i="17"/>
  <c r="AZ846" i="17"/>
  <c r="AZ833" i="17"/>
  <c r="AX833" i="17"/>
  <c r="BC833" i="17"/>
  <c r="AZ765" i="17"/>
  <c r="AX765" i="17"/>
  <c r="BC765" i="17"/>
  <c r="BI600" i="17"/>
  <c r="BJ600" i="17"/>
  <c r="BG507" i="17"/>
  <c r="BG488" i="17"/>
  <c r="AX173" i="17"/>
  <c r="BC173" i="17"/>
  <c r="AZ173" i="17"/>
  <c r="AX141" i="17"/>
  <c r="BC141" i="17"/>
  <c r="AZ141" i="17"/>
  <c r="AZ657" i="17"/>
  <c r="BC657" i="17"/>
  <c r="AX657" i="17"/>
  <c r="AY419" i="17"/>
  <c r="BH419" i="17"/>
  <c r="BH354" i="17"/>
  <c r="AY354" i="17"/>
  <c r="BG354" i="17" s="1"/>
  <c r="BC279" i="17"/>
  <c r="AZ279" i="17"/>
  <c r="AX279" i="17"/>
  <c r="BC215" i="17"/>
  <c r="AZ215" i="17"/>
  <c r="AX215" i="17"/>
  <c r="AZ758" i="17"/>
  <c r="BI656" i="17"/>
  <c r="BJ656" i="17" s="1"/>
  <c r="BG635" i="17"/>
  <c r="BG502" i="17"/>
  <c r="BH756" i="17"/>
  <c r="BI578" i="17"/>
  <c r="BJ578" i="17"/>
  <c r="BI566" i="17"/>
  <c r="BJ566" i="17"/>
  <c r="BI546" i="17"/>
  <c r="BJ546" i="17" s="1"/>
  <c r="BG534" i="17"/>
  <c r="BI514" i="17"/>
  <c r="BJ514" i="17" s="1"/>
  <c r="AZ449" i="17"/>
  <c r="BC449" i="17"/>
  <c r="AX449" i="17"/>
  <c r="BH410" i="17"/>
  <c r="AY410" i="17"/>
  <c r="BG410" i="17" s="1"/>
  <c r="BC399" i="17"/>
  <c r="AX399" i="17"/>
  <c r="AZ399" i="17"/>
  <c r="AZ389" i="17"/>
  <c r="AX389" i="17"/>
  <c r="BC389" i="17"/>
  <c r="BB375" i="17"/>
  <c r="AZ358" i="17"/>
  <c r="AX358" i="17"/>
  <c r="BC358" i="17"/>
  <c r="AZ525" i="17"/>
  <c r="BC525" i="17"/>
  <c r="AX525" i="17"/>
  <c r="AZ493" i="17"/>
  <c r="BC493" i="17"/>
  <c r="AX493" i="17"/>
  <c r="AZ695" i="17"/>
  <c r="AX695" i="17"/>
  <c r="BC695" i="17"/>
  <c r="BH619" i="17"/>
  <c r="BI628" i="17"/>
  <c r="BJ628" i="17"/>
  <c r="BI574" i="17"/>
  <c r="BJ574" i="17" s="1"/>
  <c r="BB518" i="17"/>
  <c r="BG478" i="17"/>
  <c r="AY439" i="17"/>
  <c r="BG439" i="17" s="1"/>
  <c r="AZ380" i="17"/>
  <c r="AX380" i="17"/>
  <c r="BC380" i="17"/>
  <c r="BG359" i="17"/>
  <c r="BC345" i="17"/>
  <c r="AZ345" i="17"/>
  <c r="AX345" i="17"/>
  <c r="BH326" i="17"/>
  <c r="AY326" i="17"/>
  <c r="AZ316" i="17"/>
  <c r="AX316" i="17"/>
  <c r="BC316" i="17"/>
  <c r="AZ262" i="17"/>
  <c r="AX262" i="17"/>
  <c r="BC262" i="17"/>
  <c r="AX242" i="17"/>
  <c r="BC217" i="17"/>
  <c r="AX217" i="17"/>
  <c r="AZ217" i="17"/>
  <c r="BB182" i="17"/>
  <c r="BG182" i="17" s="1"/>
  <c r="BC182" i="17"/>
  <c r="BC104" i="17"/>
  <c r="AZ104" i="17"/>
  <c r="AX104" i="17"/>
  <c r="AZ14" i="17"/>
  <c r="AX14" i="17"/>
  <c r="BI483" i="17"/>
  <c r="BJ483" i="17" s="1"/>
  <c r="BI466" i="17"/>
  <c r="BJ466" i="17"/>
  <c r="BI422" i="17"/>
  <c r="BJ422" i="17" s="1"/>
  <c r="AY382" i="17"/>
  <c r="BG382" i="17" s="1"/>
  <c r="BH382" i="17"/>
  <c r="AZ360" i="17"/>
  <c r="AX360" i="17"/>
  <c r="BC360" i="17"/>
  <c r="AZ272" i="17"/>
  <c r="AX272" i="17"/>
  <c r="BC272" i="17"/>
  <c r="BH262" i="17"/>
  <c r="AY262" i="17"/>
  <c r="BG262" i="17" s="1"/>
  <c r="BC245" i="17"/>
  <c r="BI168" i="17"/>
  <c r="BJ168" i="17" s="1"/>
  <c r="BI392" i="17"/>
  <c r="BJ392" i="17" s="1"/>
  <c r="BH264" i="17"/>
  <c r="AY264" i="17"/>
  <c r="BG264" i="17" s="1"/>
  <c r="BH254" i="17"/>
  <c r="AY254" i="17"/>
  <c r="BG254" i="17" s="1"/>
  <c r="AZ180" i="17"/>
  <c r="AX180" i="17"/>
  <c r="BC180" i="17"/>
  <c r="BI636" i="17"/>
  <c r="BJ636" i="17" s="1"/>
  <c r="AY668" i="17"/>
  <c r="BG668" i="17" s="1"/>
  <c r="AZ533" i="17"/>
  <c r="BC533" i="17"/>
  <c r="AX533" i="17"/>
  <c r="BH393" i="17"/>
  <c r="AY393" i="17"/>
  <c r="BH304" i="17"/>
  <c r="AY304" i="17"/>
  <c r="BG304" i="17" s="1"/>
  <c r="BI266" i="17"/>
  <c r="BJ266" i="17" s="1"/>
  <c r="BC197" i="17"/>
  <c r="AZ197" i="17"/>
  <c r="AX197" i="17"/>
  <c r="BC187" i="17"/>
  <c r="AZ187" i="17"/>
  <c r="AX187" i="17"/>
  <c r="BH135" i="17"/>
  <c r="AY135" i="17"/>
  <c r="BG135" i="17" s="1"/>
  <c r="BG736" i="17"/>
  <c r="BI582" i="17"/>
  <c r="BJ582" i="17" s="1"/>
  <c r="BB428" i="17"/>
  <c r="BB285" i="17"/>
  <c r="BG285" i="17" s="1"/>
  <c r="BB278" i="17"/>
  <c r="BC278" i="17"/>
  <c r="AZ132" i="17"/>
  <c r="BC132" i="17"/>
  <c r="AX132" i="17"/>
  <c r="BH117" i="17"/>
  <c r="AY117" i="17"/>
  <c r="BG117" i="17" s="1"/>
  <c r="BC92" i="17"/>
  <c r="AZ92" i="17"/>
  <c r="AX92" i="17"/>
  <c r="AY67" i="17"/>
  <c r="BG67" i="17" s="1"/>
  <c r="BH67" i="17"/>
  <c r="AZ31" i="17"/>
  <c r="AX31" i="17"/>
  <c r="BC31" i="17"/>
  <c r="BH364" i="17"/>
  <c r="AY364" i="17"/>
  <c r="BG364" i="17" s="1"/>
  <c r="AY57" i="17"/>
  <c r="BG57" i="17" s="1"/>
  <c r="BH57" i="17"/>
  <c r="BJ21" i="17"/>
  <c r="BI21" i="17"/>
  <c r="BC419" i="17"/>
  <c r="AZ419" i="17"/>
  <c r="AX419" i="17"/>
  <c r="AY372" i="17"/>
  <c r="BG372" i="17" s="1"/>
  <c r="BH372" i="17"/>
  <c r="BH289" i="17"/>
  <c r="AY289" i="17"/>
  <c r="BG289" i="17" s="1"/>
  <c r="BB140" i="17"/>
  <c r="BG140" i="17" s="1"/>
  <c r="BC140" i="17"/>
  <c r="AZ71" i="17"/>
  <c r="AX71" i="17"/>
  <c r="BC71" i="17"/>
  <c r="AZ53" i="17"/>
  <c r="BC53" i="17"/>
  <c r="AX53" i="17"/>
  <c r="AZ15" i="17"/>
  <c r="AX15" i="17"/>
  <c r="BC15" i="17"/>
  <c r="BC131" i="17"/>
  <c r="AX131" i="17"/>
  <c r="AZ131" i="17"/>
  <c r="BJ226" i="17"/>
  <c r="BI226" i="17"/>
  <c r="AZ39" i="17"/>
  <c r="AX39" i="17"/>
  <c r="BC39" i="17"/>
  <c r="BG124" i="17"/>
  <c r="BC430" i="17"/>
  <c r="BH411" i="17"/>
  <c r="AY411" i="17"/>
  <c r="AZ355" i="17"/>
  <c r="AZ294" i="17"/>
  <c r="AX294" i="17"/>
  <c r="BC294" i="17"/>
  <c r="AZ230" i="17"/>
  <c r="AX230" i="17"/>
  <c r="BC230" i="17"/>
  <c r="BH207" i="17"/>
  <c r="BB145" i="17"/>
  <c r="BG145" i="17" s="1"/>
  <c r="BG123" i="17"/>
  <c r="AZ107" i="17"/>
  <c r="AX107" i="17"/>
  <c r="BC107" i="17"/>
  <c r="AY332" i="17"/>
  <c r="BH332" i="17"/>
  <c r="BH206" i="17"/>
  <c r="AY206" i="17"/>
  <c r="BG206" i="17" s="1"/>
  <c r="BC266" i="17"/>
  <c r="BG191" i="17"/>
  <c r="AY120" i="17"/>
  <c r="BG120" i="17" s="1"/>
  <c r="BH120" i="17"/>
  <c r="BI121" i="17"/>
  <c r="BJ121" i="17" s="1"/>
  <c r="BH40" i="17"/>
  <c r="AY40" i="17"/>
  <c r="BG40" i="17" s="1"/>
  <c r="BB453" i="17"/>
  <c r="BH323" i="17"/>
  <c r="BH112" i="17"/>
  <c r="AY112" i="17"/>
  <c r="BB192" i="17"/>
  <c r="BC249" i="17"/>
  <c r="AX249" i="17"/>
  <c r="AZ249" i="17"/>
  <c r="BC418" i="17"/>
  <c r="AZ418" i="17"/>
  <c r="AX418" i="17"/>
  <c r="BB367" i="17"/>
  <c r="AZ87" i="17"/>
  <c r="AX87" i="17"/>
  <c r="BC87" i="17"/>
  <c r="AZ61" i="17"/>
  <c r="BC61" i="17"/>
  <c r="AX61" i="17"/>
  <c r="AY340" i="17"/>
  <c r="BG340" i="17" s="1"/>
  <c r="BH340" i="17"/>
  <c r="AZ512" i="17"/>
  <c r="AZ482" i="17"/>
  <c r="AZ435" i="17"/>
  <c r="AX435" i="17"/>
  <c r="BC435" i="17"/>
  <c r="AZ480" i="17"/>
  <c r="BC417" i="17"/>
  <c r="AZ417" i="17"/>
  <c r="AX417" i="17"/>
  <c r="BC343" i="17"/>
  <c r="BC322" i="17"/>
  <c r="AZ278" i="17"/>
  <c r="AX278" i="17"/>
  <c r="BJ242" i="17"/>
  <c r="BI242" i="17"/>
  <c r="BG151" i="17"/>
  <c r="AZ27" i="17"/>
  <c r="BC27" i="17"/>
  <c r="AX27" i="17"/>
  <c r="AZ63" i="17"/>
  <c r="AX63" i="17"/>
  <c r="BC63" i="17"/>
  <c r="AZ156" i="17"/>
  <c r="BB14" i="17"/>
  <c r="BG14" i="17" s="1"/>
  <c r="BH10" i="17"/>
  <c r="BG98" i="17"/>
  <c r="BH260" i="17"/>
  <c r="BH177" i="17"/>
  <c r="BH86" i="17"/>
  <c r="BB48" i="17"/>
  <c r="BH324" i="17"/>
  <c r="BI324" i="17" s="1"/>
  <c r="BJ324" i="17" s="1"/>
  <c r="BB169" i="17"/>
  <c r="BG169" i="17" s="1"/>
  <c r="AY38" i="17"/>
  <c r="BG38" i="17" s="1"/>
  <c r="AZ22" i="17"/>
  <c r="BC364" i="17"/>
  <c r="AY22" i="17"/>
  <c r="BG22" i="17" s="1"/>
  <c r="BC184" i="17"/>
  <c r="AZ150" i="17"/>
  <c r="BI2789" i="17"/>
  <c r="BJ2789" i="17" s="1"/>
  <c r="AY2761" i="17"/>
  <c r="BG2761" i="17" s="1"/>
  <c r="BH2761" i="17"/>
  <c r="BJ2665" i="17"/>
  <c r="BI2665" i="17"/>
  <c r="BG2606" i="17"/>
  <c r="BI2580" i="17"/>
  <c r="BJ2580" i="17" s="1"/>
  <c r="AY2509" i="17"/>
  <c r="BG2509" i="17" s="1"/>
  <c r="BH2509" i="17"/>
  <c r="BC2584" i="17"/>
  <c r="AZ2584" i="17"/>
  <c r="AX2584" i="17"/>
  <c r="AX2534" i="17"/>
  <c r="BC2534" i="17"/>
  <c r="AZ2534" i="17"/>
  <c r="AZ2267" i="17"/>
  <c r="AX2267" i="17"/>
  <c r="BC2267" i="17"/>
  <c r="AZ2243" i="17"/>
  <c r="AX2243" i="17"/>
  <c r="BC2243" i="17"/>
  <c r="AZ2205" i="17"/>
  <c r="AX2205" i="17"/>
  <c r="BC2205" i="17"/>
  <c r="BH2186" i="17"/>
  <c r="AY2186" i="17"/>
  <c r="AX2091" i="17"/>
  <c r="BC2091" i="17"/>
  <c r="AZ2091" i="17"/>
  <c r="AX1919" i="17"/>
  <c r="BC1919" i="17"/>
  <c r="AZ2201" i="17"/>
  <c r="AX2201" i="17"/>
  <c r="BC2201" i="17"/>
  <c r="AZ2247" i="17"/>
  <c r="AX2247" i="17"/>
  <c r="BC2247" i="17"/>
  <c r="BG2058" i="17"/>
  <c r="AZ1993" i="17"/>
  <c r="AX1993" i="17"/>
  <c r="BC1993" i="17"/>
  <c r="AY1850" i="17"/>
  <c r="BG1850" i="17" s="1"/>
  <c r="BH1850" i="17"/>
  <c r="AZ1850" i="17"/>
  <c r="AX2030" i="17"/>
  <c r="BC2030" i="17"/>
  <c r="AZ2030" i="17"/>
  <c r="BC1884" i="17"/>
  <c r="AX1884" i="17"/>
  <c r="AX1708" i="17"/>
  <c r="BC1708" i="17"/>
  <c r="AZ1708" i="17"/>
  <c r="BB2539" i="17"/>
  <c r="BI2407" i="17"/>
  <c r="BJ2407" i="17"/>
  <c r="BG2467" i="17"/>
  <c r="AX2173" i="17"/>
  <c r="BC2173" i="17"/>
  <c r="AZ2173" i="17"/>
  <c r="AX2046" i="17"/>
  <c r="BC2046" i="17"/>
  <c r="AZ2046" i="17"/>
  <c r="BB1974" i="17"/>
  <c r="BG1974" i="17" s="1"/>
  <c r="BH1974" i="17"/>
  <c r="BB1928" i="17"/>
  <c r="BC1928" i="17"/>
  <c r="BH2820" i="17"/>
  <c r="AX2581" i="17"/>
  <c r="AZ2368" i="17"/>
  <c r="BC2356" i="17"/>
  <c r="AZ2356" i="17"/>
  <c r="AX2356" i="17"/>
  <c r="BB2362" i="17"/>
  <c r="AZ2371" i="17"/>
  <c r="BC2166" i="17"/>
  <c r="AX2166" i="17"/>
  <c r="AZ2166" i="17"/>
  <c r="AZ2137" i="17"/>
  <c r="AX2137" i="17"/>
  <c r="BC2137" i="17"/>
  <c r="BC2206" i="17"/>
  <c r="AX2206" i="17"/>
  <c r="AY2263" i="17"/>
  <c r="BH2263" i="17"/>
  <c r="AZ1965" i="17"/>
  <c r="AX1965" i="17"/>
  <c r="BC1965" i="17"/>
  <c r="AZ1941" i="17"/>
  <c r="AX1941" i="17"/>
  <c r="BC1941" i="17"/>
  <c r="AZ1917" i="17"/>
  <c r="AX1917" i="17"/>
  <c r="BC1917" i="17"/>
  <c r="AX2062" i="17"/>
  <c r="BC2062" i="17"/>
  <c r="AZ2062" i="17"/>
  <c r="BC2043" i="17"/>
  <c r="AZ2043" i="17"/>
  <c r="AX2043" i="17"/>
  <c r="BH1925" i="17"/>
  <c r="AY1854" i="17"/>
  <c r="BG1854" i="17" s="1"/>
  <c r="BH1854" i="17"/>
  <c r="BH1778" i="17"/>
  <c r="AY1778" i="17"/>
  <c r="BG1778" i="17" s="1"/>
  <c r="AX1716" i="17"/>
  <c r="BC1716" i="17"/>
  <c r="AZ1716" i="17"/>
  <c r="AZ1938" i="17"/>
  <c r="AX1938" i="17"/>
  <c r="BC1938" i="17"/>
  <c r="AX1786" i="17"/>
  <c r="BC1786" i="17"/>
  <c r="AZ1786" i="17"/>
  <c r="BH1750" i="17"/>
  <c r="AY1750" i="17"/>
  <c r="BG1750" i="17" s="1"/>
  <c r="BB1853" i="17"/>
  <c r="AX1823" i="17"/>
  <c r="AX1679" i="17"/>
  <c r="BC1679" i="17"/>
  <c r="AZ1679" i="17"/>
  <c r="AY1699" i="17"/>
  <c r="BG1699" i="17" s="1"/>
  <c r="BH1699" i="17"/>
  <c r="AY1571" i="17"/>
  <c r="BG1571" i="17" s="1"/>
  <c r="BH1571" i="17"/>
  <c r="BC1873" i="17"/>
  <c r="AZ1873" i="17"/>
  <c r="AX1873" i="17"/>
  <c r="AX1816" i="17"/>
  <c r="BC1816" i="17"/>
  <c r="AZ1816" i="17"/>
  <c r="BC1771" i="17"/>
  <c r="AX1771" i="17"/>
  <c r="AZ1771" i="17"/>
  <c r="BH1700" i="17"/>
  <c r="AY1665" i="17"/>
  <c r="BH1665" i="17"/>
  <c r="BC1630" i="17"/>
  <c r="AZ1630" i="17"/>
  <c r="AX1630" i="17"/>
  <c r="BB1832" i="17"/>
  <c r="AZ1843" i="17"/>
  <c r="AY1696" i="17"/>
  <c r="BG1696" i="17" s="1"/>
  <c r="BH1696" i="17"/>
  <c r="BH1622" i="17"/>
  <c r="AY1622" i="17"/>
  <c r="BG1622" i="17" s="1"/>
  <c r="BI1858" i="17"/>
  <c r="BJ1858" i="17" s="1"/>
  <c r="BC1668" i="17"/>
  <c r="AX1668" i="17"/>
  <c r="AZ1668" i="17"/>
  <c r="AZ1605" i="17"/>
  <c r="AX1605" i="17"/>
  <c r="BC1605" i="17"/>
  <c r="AZ1818" i="17"/>
  <c r="AX1575" i="17"/>
  <c r="AZ1575" i="17"/>
  <c r="BC1575" i="17"/>
  <c r="BC1520" i="17"/>
  <c r="AZ1520" i="17"/>
  <c r="AX1520" i="17"/>
  <c r="AX1714" i="17"/>
  <c r="BC1714" i="17"/>
  <c r="AZ1714" i="17"/>
  <c r="BC1393" i="17"/>
  <c r="AZ1393" i="17"/>
  <c r="AX1393" i="17"/>
  <c r="AZ1450" i="17"/>
  <c r="AX1450" i="17"/>
  <c r="BH1430" i="17"/>
  <c r="AY1430" i="17"/>
  <c r="BG1430" i="17" s="1"/>
  <c r="BH1523" i="17"/>
  <c r="AY1523" i="17"/>
  <c r="AY1505" i="17"/>
  <c r="BG1505" i="17" s="1"/>
  <c r="BH1505" i="17"/>
  <c r="AY1511" i="17"/>
  <c r="BG1511" i="17" s="1"/>
  <c r="BH1511" i="17"/>
  <c r="AX1306" i="17"/>
  <c r="BC1306" i="17"/>
  <c r="AZ1306" i="17"/>
  <c r="AZ1473" i="17"/>
  <c r="AX1473" i="17"/>
  <c r="BC1473" i="17"/>
  <c r="AX1238" i="17"/>
  <c r="AZ1238" i="17"/>
  <c r="BC1238" i="17"/>
  <c r="BC1195" i="17"/>
  <c r="AZ1195" i="17"/>
  <c r="AX1195" i="17"/>
  <c r="BC1099" i="17"/>
  <c r="AZ1099" i="17"/>
  <c r="AX1099" i="17"/>
  <c r="AX1035" i="17"/>
  <c r="AZ1035" i="17"/>
  <c r="BC1153" i="17"/>
  <c r="AZ1153" i="17"/>
  <c r="AX1153" i="17"/>
  <c r="AX1132" i="17"/>
  <c r="AZ1132" i="17"/>
  <c r="BC1132" i="17"/>
  <c r="BG1484" i="17"/>
  <c r="BH1291" i="17"/>
  <c r="AY1291" i="17"/>
  <c r="BG1291" i="17" s="1"/>
  <c r="BH1227" i="17"/>
  <c r="BI1227" i="17" s="1"/>
  <c r="BJ1227" i="17" s="1"/>
  <c r="BG1110" i="17"/>
  <c r="BC1021" i="17"/>
  <c r="AX1021" i="17"/>
  <c r="AZ1021" i="17"/>
  <c r="BC889" i="17"/>
  <c r="AX889" i="17"/>
  <c r="AZ889" i="17"/>
  <c r="BH1274" i="17"/>
  <c r="AY1274" i="17"/>
  <c r="BG1274" i="17" s="1"/>
  <c r="AY1207" i="17"/>
  <c r="BG1207" i="17" s="1"/>
  <c r="BH1207" i="17"/>
  <c r="AX1186" i="17"/>
  <c r="BC1186" i="17"/>
  <c r="AZ1186" i="17"/>
  <c r="BC1039" i="17"/>
  <c r="AZ1039" i="17"/>
  <c r="AX1039" i="17"/>
  <c r="BH1003" i="17"/>
  <c r="AY1003" i="17"/>
  <c r="BG1003" i="17" s="1"/>
  <c r="AZ1003" i="17"/>
  <c r="BC935" i="17"/>
  <c r="AX935" i="17"/>
  <c r="BC1399" i="17"/>
  <c r="AZ1399" i="17"/>
  <c r="AX1399" i="17"/>
  <c r="AX1356" i="17"/>
  <c r="AZ1356" i="17"/>
  <c r="BC1356" i="17"/>
  <c r="AX1202" i="17"/>
  <c r="BC1202" i="17"/>
  <c r="AZ1202" i="17"/>
  <c r="AX1178" i="17"/>
  <c r="AZ1178" i="17"/>
  <c r="BC1178" i="17"/>
  <c r="AX1166" i="17"/>
  <c r="BC1166" i="17"/>
  <c r="AZ1166" i="17"/>
  <c r="AZ821" i="17"/>
  <c r="AX821" i="17"/>
  <c r="BC821" i="17"/>
  <c r="BI751" i="17"/>
  <c r="BJ751" i="17" s="1"/>
  <c r="BH2637" i="17"/>
  <c r="AZ2619" i="17"/>
  <c r="AX2619" i="17"/>
  <c r="BC2619" i="17"/>
  <c r="AX2554" i="17"/>
  <c r="AZ2554" i="17"/>
  <c r="BC2554" i="17"/>
  <c r="AX2551" i="17"/>
  <c r="AY2489" i="17"/>
  <c r="BG2489" i="17" s="1"/>
  <c r="BH2489" i="17"/>
  <c r="AX2407" i="17"/>
  <c r="BC2407" i="17"/>
  <c r="AZ2407" i="17"/>
  <c r="BG2568" i="17"/>
  <c r="BB2521" i="17"/>
  <c r="AY2406" i="17"/>
  <c r="BH2406" i="17"/>
  <c r="BI2546" i="17"/>
  <c r="BJ2546" i="17"/>
  <c r="BI2545" i="17"/>
  <c r="BJ2545" i="17" s="1"/>
  <c r="BG2433" i="17"/>
  <c r="BG2451" i="17"/>
  <c r="BB2334" i="17"/>
  <c r="BH2494" i="17"/>
  <c r="BG2425" i="17"/>
  <c r="AX2366" i="17"/>
  <c r="BC2366" i="17"/>
  <c r="BH2353" i="17"/>
  <c r="AY2353" i="17"/>
  <c r="BG2353" i="17" s="1"/>
  <c r="AY2336" i="17"/>
  <c r="BG2336" i="17" s="1"/>
  <c r="BH2336" i="17"/>
  <c r="AZ2277" i="17"/>
  <c r="AX2277" i="17"/>
  <c r="BC2277" i="17"/>
  <c r="BC2208" i="17"/>
  <c r="AX2208" i="17"/>
  <c r="BH2240" i="17"/>
  <c r="AY2240" i="17"/>
  <c r="BH2317" i="17"/>
  <c r="AY2317" i="17"/>
  <c r="BG2317" i="17" s="1"/>
  <c r="BB2218" i="17"/>
  <c r="AY2183" i="17"/>
  <c r="BG2183" i="17" s="1"/>
  <c r="BH2183" i="17"/>
  <c r="AY2091" i="17"/>
  <c r="BH2091" i="17"/>
  <c r="AY2227" i="17"/>
  <c r="BG2227" i="17" s="1"/>
  <c r="BH2227" i="17"/>
  <c r="AY2101" i="17"/>
  <c r="BG2101" i="17" s="1"/>
  <c r="BH2101" i="17"/>
  <c r="AZ2249" i="17"/>
  <c r="AX2249" i="17"/>
  <c r="BC2249" i="17"/>
  <c r="BH2166" i="17"/>
  <c r="AY2118" i="17"/>
  <c r="BG2118" i="17" s="1"/>
  <c r="BB1849" i="17"/>
  <c r="BI2021" i="17"/>
  <c r="BJ2021" i="17" s="1"/>
  <c r="AX1887" i="17"/>
  <c r="BC1887" i="17"/>
  <c r="AZ1887" i="17"/>
  <c r="AY2047" i="17"/>
  <c r="BG2047" i="17" s="1"/>
  <c r="AZ1649" i="17"/>
  <c r="AX1649" i="17"/>
  <c r="BC1649" i="17"/>
  <c r="AZ1565" i="17"/>
  <c r="AX1565" i="17"/>
  <c r="BC1565" i="17"/>
  <c r="AY1547" i="17"/>
  <c r="BG1547" i="17" s="1"/>
  <c r="BH1547" i="17"/>
  <c r="BH1382" i="17"/>
  <c r="AY1382" i="17"/>
  <c r="BG1382" i="17" s="1"/>
  <c r="BC1333" i="17"/>
  <c r="AZ1333" i="17"/>
  <c r="AX1333" i="17"/>
  <c r="BH1407" i="17"/>
  <c r="AY1407" i="17"/>
  <c r="BG1407" i="17" s="1"/>
  <c r="AX1334" i="17"/>
  <c r="BC1334" i="17"/>
  <c r="AZ1334" i="17"/>
  <c r="BC1367" i="17"/>
  <c r="AZ1367" i="17"/>
  <c r="AX1367" i="17"/>
  <c r="BH1574" i="17"/>
  <c r="BC1029" i="17"/>
  <c r="AX1029" i="17"/>
  <c r="AZ1029" i="17"/>
  <c r="BC1427" i="17"/>
  <c r="AZ1427" i="17"/>
  <c r="AX1427" i="17"/>
  <c r="AY1385" i="17"/>
  <c r="BG1385" i="17" s="1"/>
  <c r="BG1364" i="17"/>
  <c r="AY1239" i="17"/>
  <c r="BG1239" i="17" s="1"/>
  <c r="BH1239" i="17"/>
  <c r="BB1215" i="17"/>
  <c r="BG1215" i="17" s="1"/>
  <c r="AY1143" i="17"/>
  <c r="BG1143" i="17" s="1"/>
  <c r="BH1143" i="17"/>
  <c r="AX1128" i="17"/>
  <c r="BC1128" i="17"/>
  <c r="AZ1128" i="17"/>
  <c r="BH1121" i="17"/>
  <c r="AY1049" i="17"/>
  <c r="BG1049" i="17" s="1"/>
  <c r="BH1049" i="17"/>
  <c r="BH1015" i="17"/>
  <c r="AY1015" i="17"/>
  <c r="BG1015" i="17" s="1"/>
  <c r="AZ1015" i="17"/>
  <c r="BC959" i="17"/>
  <c r="AX959" i="17"/>
  <c r="AZ959" i="17"/>
  <c r="BH899" i="17"/>
  <c r="AY899" i="17"/>
  <c r="BG899" i="17" s="1"/>
  <c r="BG1425" i="17"/>
  <c r="BH1372" i="17"/>
  <c r="AY1372" i="17"/>
  <c r="BG1372" i="17" s="1"/>
  <c r="BG1300" i="17"/>
  <c r="BG1206" i="17"/>
  <c r="BB1159" i="17"/>
  <c r="BC1048" i="17"/>
  <c r="AZ1048" i="17"/>
  <c r="AX1048" i="17"/>
  <c r="AY972" i="17"/>
  <c r="BG972" i="17" s="1"/>
  <c r="BH972" i="17"/>
  <c r="BC899" i="17"/>
  <c r="AY803" i="17"/>
  <c r="BG803" i="17" s="1"/>
  <c r="BH803" i="17"/>
  <c r="BB786" i="17"/>
  <c r="AY1231" i="17"/>
  <c r="BJ1105" i="17"/>
  <c r="BI1105" i="17"/>
  <c r="AZ1018" i="17"/>
  <c r="AX1018" i="17"/>
  <c r="BC1018" i="17"/>
  <c r="BH989" i="17"/>
  <c r="AZ989" i="17"/>
  <c r="AY989" i="17"/>
  <c r="BG989" i="17" s="1"/>
  <c r="BH958" i="17"/>
  <c r="AY958" i="17"/>
  <c r="BG958" i="17" s="1"/>
  <c r="AZ910" i="17"/>
  <c r="AX910" i="17"/>
  <c r="BC910" i="17"/>
  <c r="AY890" i="17"/>
  <c r="BH890" i="17"/>
  <c r="BH871" i="17"/>
  <c r="AY871" i="17"/>
  <c r="BG871" i="17" s="1"/>
  <c r="BI839" i="17"/>
  <c r="BJ839" i="17" s="1"/>
  <c r="BH816" i="17"/>
  <c r="AY816" i="17"/>
  <c r="BG816" i="17" s="1"/>
  <c r="AZ783" i="17"/>
  <c r="AX783" i="17"/>
  <c r="BC783" i="17"/>
  <c r="BB744" i="17"/>
  <c r="AZ713" i="17"/>
  <c r="AX713" i="17"/>
  <c r="BC713" i="17"/>
  <c r="AZ697" i="17"/>
  <c r="AX697" i="17"/>
  <c r="BC697" i="17"/>
  <c r="AZ681" i="17"/>
  <c r="AX681" i="17"/>
  <c r="BC681" i="17"/>
  <c r="AX662" i="17"/>
  <c r="BC662" i="17"/>
  <c r="AZ662" i="17"/>
  <c r="BC550" i="17"/>
  <c r="AZ550" i="17"/>
  <c r="AX550" i="17"/>
  <c r="BC542" i="17"/>
  <c r="AZ542" i="17"/>
  <c r="AX542" i="17"/>
  <c r="BC534" i="17"/>
  <c r="AZ534" i="17"/>
  <c r="AX534" i="17"/>
  <c r="BC526" i="17"/>
  <c r="AZ526" i="17"/>
  <c r="AX526" i="17"/>
  <c r="BC518" i="17"/>
  <c r="AZ518" i="17"/>
  <c r="AX518" i="17"/>
  <c r="BC510" i="17"/>
  <c r="AZ510" i="17"/>
  <c r="AX510" i="17"/>
  <c r="BC502" i="17"/>
  <c r="AZ502" i="17"/>
  <c r="AX502" i="17"/>
  <c r="BC494" i="17"/>
  <c r="AZ494" i="17"/>
  <c r="AX494" i="17"/>
  <c r="BC486" i="17"/>
  <c r="AZ486" i="17"/>
  <c r="AX486" i="17"/>
  <c r="BC478" i="17"/>
  <c r="AZ478" i="17"/>
  <c r="AX478" i="17"/>
  <c r="BG1119" i="17"/>
  <c r="BB1103" i="17"/>
  <c r="BG1103" i="17" s="1"/>
  <c r="AZ970" i="17"/>
  <c r="AX970" i="17"/>
  <c r="BC970" i="17"/>
  <c r="AZ916" i="17"/>
  <c r="AX916" i="17"/>
  <c r="BC916" i="17"/>
  <c r="BC897" i="17"/>
  <c r="AX897" i="17"/>
  <c r="AZ897" i="17"/>
  <c r="AX836" i="17"/>
  <c r="AZ836" i="17"/>
  <c r="BC836" i="17"/>
  <c r="BG799" i="17"/>
  <c r="BH774" i="17"/>
  <c r="AY774" i="17"/>
  <c r="BG774" i="17" s="1"/>
  <c r="BH725" i="17"/>
  <c r="BI725" i="17" s="1"/>
  <c r="BJ725" i="17" s="1"/>
  <c r="BI713" i="17"/>
  <c r="BJ713" i="17" s="1"/>
  <c r="BH1215" i="17"/>
  <c r="BB1142" i="17"/>
  <c r="AY1008" i="17"/>
  <c r="BG1008" i="17" s="1"/>
  <c r="BH1008" i="17"/>
  <c r="AZ996" i="17"/>
  <c r="AX996" i="17"/>
  <c r="BC996" i="17"/>
  <c r="BC921" i="17"/>
  <c r="AX921" i="17"/>
  <c r="AZ921" i="17"/>
  <c r="BH895" i="17"/>
  <c r="AY895" i="17"/>
  <c r="BG895" i="17" s="1"/>
  <c r="BC861" i="17"/>
  <c r="AX861" i="17"/>
  <c r="AZ861" i="17"/>
  <c r="BB825" i="17"/>
  <c r="AX1299" i="17"/>
  <c r="BH1087" i="17"/>
  <c r="BI1087" i="17" s="1"/>
  <c r="BJ1087" i="17" s="1"/>
  <c r="AZ1066" i="17"/>
  <c r="AX1066" i="17"/>
  <c r="BC1066" i="17"/>
  <c r="BH1279" i="17"/>
  <c r="BI1279" i="17" s="1"/>
  <c r="BJ1279" i="17" s="1"/>
  <c r="BH1131" i="17"/>
  <c r="BI1131" i="17" s="1"/>
  <c r="BJ1131" i="17" s="1"/>
  <c r="AX1106" i="17"/>
  <c r="BC1106" i="17"/>
  <c r="AZ1106" i="17"/>
  <c r="BG1084" i="17"/>
  <c r="AZ1012" i="17"/>
  <c r="AX1012" i="17"/>
  <c r="BC1012" i="17"/>
  <c r="AZ894" i="17"/>
  <c r="AX894" i="17"/>
  <c r="BC894" i="17"/>
  <c r="AY809" i="17"/>
  <c r="BG809" i="17" s="1"/>
  <c r="BH809" i="17"/>
  <c r="BC786" i="17"/>
  <c r="AX786" i="17"/>
  <c r="AZ786" i="17"/>
  <c r="AY759" i="17"/>
  <c r="BG759" i="17" s="1"/>
  <c r="BH759" i="17"/>
  <c r="AY735" i="17"/>
  <c r="BH735" i="17"/>
  <c r="BB724" i="17"/>
  <c r="BG724" i="17" s="1"/>
  <c r="BI914" i="17"/>
  <c r="BJ914" i="17" s="1"/>
  <c r="AX864" i="17"/>
  <c r="BC864" i="17"/>
  <c r="AZ864" i="17"/>
  <c r="BH804" i="17"/>
  <c r="AY804" i="17"/>
  <c r="BG948" i="17"/>
  <c r="BC792" i="17"/>
  <c r="AX792" i="17"/>
  <c r="AZ792" i="17"/>
  <c r="BH704" i="17"/>
  <c r="AY704" i="17"/>
  <c r="BG704" i="17" s="1"/>
  <c r="BH693" i="17"/>
  <c r="AY693" i="17"/>
  <c r="BG693" i="17" s="1"/>
  <c r="BH672" i="17"/>
  <c r="AY672" i="17"/>
  <c r="BG672" i="17" s="1"/>
  <c r="AY629" i="17"/>
  <c r="BG629" i="17" s="1"/>
  <c r="BH629" i="17"/>
  <c r="AZ603" i="17"/>
  <c r="BC603" i="17"/>
  <c r="AX603" i="17"/>
  <c r="AY589" i="17"/>
  <c r="BG589" i="17" s="1"/>
  <c r="BH589" i="17"/>
  <c r="AY573" i="17"/>
  <c r="BH573" i="17"/>
  <c r="AY557" i="17"/>
  <c r="BH557" i="17"/>
  <c r="AY525" i="17"/>
  <c r="BH525" i="17"/>
  <c r="BG509" i="17"/>
  <c r="AY493" i="17"/>
  <c r="BH493" i="17"/>
  <c r="AY477" i="17"/>
  <c r="BG477" i="17" s="1"/>
  <c r="BH477" i="17"/>
  <c r="AY461" i="17"/>
  <c r="BG461" i="17" s="1"/>
  <c r="BH461" i="17"/>
  <c r="AZ960" i="17"/>
  <c r="AX960" i="17"/>
  <c r="BC960" i="17"/>
  <c r="AZ727" i="17"/>
  <c r="AX727" i="17"/>
  <c r="BC727" i="17"/>
  <c r="AX676" i="17"/>
  <c r="BJ645" i="17"/>
  <c r="BI645" i="17"/>
  <c r="AZ755" i="17"/>
  <c r="AX755" i="17"/>
  <c r="BC755" i="17"/>
  <c r="AZ685" i="17"/>
  <c r="AX685" i="17"/>
  <c r="BC685" i="17"/>
  <c r="BH653" i="17"/>
  <c r="AY653" i="17"/>
  <c r="BG653" i="17" s="1"/>
  <c r="AZ629" i="17"/>
  <c r="BC629" i="17"/>
  <c r="AX629" i="17"/>
  <c r="AY607" i="17"/>
  <c r="BG607" i="17" s="1"/>
  <c r="BH607" i="17"/>
  <c r="AZ956" i="17"/>
  <c r="AX956" i="17"/>
  <c r="BC956" i="17"/>
  <c r="AZ829" i="17"/>
  <c r="AX829" i="17"/>
  <c r="BC829" i="17"/>
  <c r="BH997" i="17"/>
  <c r="AY997" i="17"/>
  <c r="BG997" i="17" s="1"/>
  <c r="BC949" i="17"/>
  <c r="AX949" i="17"/>
  <c r="AZ949" i="17"/>
  <c r="BH901" i="17"/>
  <c r="AY901" i="17"/>
  <c r="BG901" i="17" s="1"/>
  <c r="AY773" i="17"/>
  <c r="BG773" i="17" s="1"/>
  <c r="BH773" i="17"/>
  <c r="BH695" i="17"/>
  <c r="AY695" i="17"/>
  <c r="BG695" i="17" s="1"/>
  <c r="BH686" i="17"/>
  <c r="AY686" i="17"/>
  <c r="BC670" i="17"/>
  <c r="AZ670" i="17"/>
  <c r="AX670" i="17"/>
  <c r="AZ653" i="17"/>
  <c r="BC653" i="17"/>
  <c r="AX653" i="17"/>
  <c r="AZ631" i="17"/>
  <c r="BC631" i="17"/>
  <c r="AX631" i="17"/>
  <c r="AY593" i="17"/>
  <c r="BG593" i="17" s="1"/>
  <c r="BH593" i="17"/>
  <c r="AZ567" i="17"/>
  <c r="BC567" i="17"/>
  <c r="AX567" i="17"/>
  <c r="AY529" i="17"/>
  <c r="BG529" i="17" s="1"/>
  <c r="BH529" i="17"/>
  <c r="AZ503" i="17"/>
  <c r="BC503" i="17"/>
  <c r="AX503" i="17"/>
  <c r="AY481" i="17"/>
  <c r="BG481" i="17" s="1"/>
  <c r="BH481" i="17"/>
  <c r="BH425" i="17"/>
  <c r="BI425" i="17" s="1"/>
  <c r="BJ425" i="17" s="1"/>
  <c r="BB1078" i="17"/>
  <c r="AZ992" i="17"/>
  <c r="AX992" i="17"/>
  <c r="BC992" i="17"/>
  <c r="AX842" i="17"/>
  <c r="AZ842" i="17"/>
  <c r="BC842" i="17"/>
  <c r="AZ827" i="17"/>
  <c r="AX827" i="17"/>
  <c r="BC827" i="17"/>
  <c r="BI819" i="17"/>
  <c r="BJ819" i="17" s="1"/>
  <c r="AZ870" i="17"/>
  <c r="AX870" i="17"/>
  <c r="BC870" i="17"/>
  <c r="AZ789" i="17"/>
  <c r="AX789" i="17"/>
  <c r="BC789" i="17"/>
  <c r="AY765" i="17"/>
  <c r="BH765" i="17"/>
  <c r="BG643" i="17"/>
  <c r="AZ541" i="17"/>
  <c r="BC541" i="17"/>
  <c r="AX541" i="17"/>
  <c r="BH428" i="17"/>
  <c r="AY404" i="17"/>
  <c r="BG404" i="17" s="1"/>
  <c r="BH404" i="17"/>
  <c r="AY845" i="17"/>
  <c r="BG845" i="17" s="1"/>
  <c r="BG730" i="17"/>
  <c r="BH671" i="17"/>
  <c r="BI671" i="17" s="1"/>
  <c r="BJ671" i="17" s="1"/>
  <c r="BG644" i="17"/>
  <c r="BI602" i="17"/>
  <c r="BJ602" i="17"/>
  <c r="BB373" i="17"/>
  <c r="AZ363" i="17"/>
  <c r="AX363" i="17"/>
  <c r="BC319" i="17"/>
  <c r="AZ319" i="17"/>
  <c r="AX319" i="17"/>
  <c r="BB273" i="17"/>
  <c r="BG273" i="17" s="1"/>
  <c r="BC255" i="17"/>
  <c r="AZ255" i="17"/>
  <c r="AX255" i="17"/>
  <c r="BC191" i="17"/>
  <c r="AZ191" i="17"/>
  <c r="AX191" i="17"/>
  <c r="BH164" i="17"/>
  <c r="BI164" i="17" s="1"/>
  <c r="BJ164" i="17" s="1"/>
  <c r="BI681" i="17"/>
  <c r="BJ681" i="17" s="1"/>
  <c r="BH650" i="17"/>
  <c r="AY650" i="17"/>
  <c r="BG650" i="17" s="1"/>
  <c r="AZ633" i="17"/>
  <c r="AX633" i="17"/>
  <c r="BC633" i="17"/>
  <c r="BG579" i="17"/>
  <c r="AZ549" i="17"/>
  <c r="BC549" i="17"/>
  <c r="AX549" i="17"/>
  <c r="BG515" i="17"/>
  <c r="BH502" i="17"/>
  <c r="BG606" i="17"/>
  <c r="AZ485" i="17"/>
  <c r="BC485" i="17"/>
  <c r="AX485" i="17"/>
  <c r="AZ421" i="17"/>
  <c r="AX421" i="17"/>
  <c r="BC421" i="17"/>
  <c r="BC409" i="17"/>
  <c r="BH357" i="17"/>
  <c r="AY357" i="17"/>
  <c r="BG357" i="17" s="1"/>
  <c r="BB303" i="17"/>
  <c r="BB239" i="17"/>
  <c r="BH595" i="17"/>
  <c r="BI595" i="17" s="1"/>
  <c r="BJ595" i="17" s="1"/>
  <c r="BG587" i="17"/>
  <c r="BG843" i="17"/>
  <c r="AZ763" i="17"/>
  <c r="AX763" i="17"/>
  <c r="BC763" i="17"/>
  <c r="BI630" i="17"/>
  <c r="BJ630" i="17"/>
  <c r="AZ667" i="17"/>
  <c r="AX667" i="17"/>
  <c r="BC667" i="17"/>
  <c r="AZ748" i="17"/>
  <c r="AZ703" i="17"/>
  <c r="AX703" i="17"/>
  <c r="BC703" i="17"/>
  <c r="AZ513" i="17"/>
  <c r="AX513" i="17"/>
  <c r="BC513" i="17"/>
  <c r="BH478" i="17"/>
  <c r="BI416" i="17"/>
  <c r="BJ416" i="17"/>
  <c r="BH386" i="17"/>
  <c r="AY386" i="17"/>
  <c r="BG386" i="17" s="1"/>
  <c r="BH359" i="17"/>
  <c r="BH336" i="17"/>
  <c r="AY336" i="17"/>
  <c r="BG336" i="17" s="1"/>
  <c r="BG307" i="17"/>
  <c r="BC273" i="17"/>
  <c r="AX273" i="17"/>
  <c r="AZ273" i="17"/>
  <c r="BC233" i="17"/>
  <c r="AX233" i="17"/>
  <c r="AZ233" i="17"/>
  <c r="BB198" i="17"/>
  <c r="AY180" i="17"/>
  <c r="BG180" i="17" s="1"/>
  <c r="BH180" i="17"/>
  <c r="AZ62" i="17"/>
  <c r="AX62" i="17"/>
  <c r="BC62" i="17"/>
  <c r="AY31" i="17"/>
  <c r="BG31" i="17" s="1"/>
  <c r="BH31" i="17"/>
  <c r="BI562" i="17"/>
  <c r="BJ562" i="17" s="1"/>
  <c r="AZ544" i="17"/>
  <c r="BH479" i="17"/>
  <c r="BI479" i="17" s="1"/>
  <c r="BJ479" i="17" s="1"/>
  <c r="BH272" i="17"/>
  <c r="AY272" i="17"/>
  <c r="BG272" i="17" s="1"/>
  <c r="AZ244" i="17"/>
  <c r="AX244" i="17"/>
  <c r="BC244" i="17"/>
  <c r="BG490" i="17"/>
  <c r="AZ437" i="17"/>
  <c r="BC437" i="17"/>
  <c r="AX437" i="17"/>
  <c r="BC386" i="17"/>
  <c r="AZ386" i="17"/>
  <c r="AX386" i="17"/>
  <c r="BG363" i="17"/>
  <c r="BC349" i="17"/>
  <c r="AZ349" i="17"/>
  <c r="AX349" i="17"/>
  <c r="BC282" i="17"/>
  <c r="BH131" i="17"/>
  <c r="AY131" i="17"/>
  <c r="BG131" i="17" s="1"/>
  <c r="BB112" i="17"/>
  <c r="BI472" i="17"/>
  <c r="BJ472" i="17" s="1"/>
  <c r="BG367" i="17"/>
  <c r="BC353" i="17"/>
  <c r="AZ353" i="17"/>
  <c r="AX353" i="17"/>
  <c r="BC277" i="17"/>
  <c r="BC235" i="17"/>
  <c r="AZ235" i="17"/>
  <c r="AX235" i="17"/>
  <c r="BH184" i="17"/>
  <c r="AY184" i="17"/>
  <c r="BG184" i="17" s="1"/>
  <c r="BC177" i="17"/>
  <c r="AX177" i="17"/>
  <c r="AZ177" i="17"/>
  <c r="AY134" i="17"/>
  <c r="BG134" i="17" s="1"/>
  <c r="BH134" i="17"/>
  <c r="BC106" i="17"/>
  <c r="AX106" i="17"/>
  <c r="AZ106" i="17"/>
  <c r="AZ54" i="17"/>
  <c r="BC54" i="17"/>
  <c r="AX54" i="17"/>
  <c r="BB641" i="17"/>
  <c r="BH736" i="17"/>
  <c r="BG610" i="17"/>
  <c r="BB374" i="17"/>
  <c r="BC342" i="17"/>
  <c r="BB342" i="17"/>
  <c r="AZ292" i="17"/>
  <c r="AX292" i="17"/>
  <c r="BC292" i="17"/>
  <c r="BH271" i="17"/>
  <c r="AY271" i="17"/>
  <c r="BG271" i="17" s="1"/>
  <c r="BC145" i="17"/>
  <c r="AZ145" i="17"/>
  <c r="AX145" i="17"/>
  <c r="AZ128" i="17"/>
  <c r="BC128" i="17"/>
  <c r="AX128" i="17"/>
  <c r="AY107" i="17"/>
  <c r="BG107" i="17" s="1"/>
  <c r="BH107" i="17"/>
  <c r="AY99" i="17"/>
  <c r="BG99" i="17" s="1"/>
  <c r="BH99" i="17"/>
  <c r="AX76" i="17"/>
  <c r="BC76" i="17"/>
  <c r="AZ76" i="17"/>
  <c r="BC40" i="17"/>
  <c r="AZ40" i="17"/>
  <c r="AX40" i="17"/>
  <c r="BC387" i="17"/>
  <c r="AZ387" i="17"/>
  <c r="AX387" i="17"/>
  <c r="BH146" i="17"/>
  <c r="AY146" i="17"/>
  <c r="BI58" i="17"/>
  <c r="BJ58" i="17" s="1"/>
  <c r="AY19" i="17"/>
  <c r="BG19" i="17" s="1"/>
  <c r="BH19" i="17"/>
  <c r="BG331" i="17"/>
  <c r="BI85" i="17"/>
  <c r="BJ85" i="17" s="1"/>
  <c r="BH531" i="17"/>
  <c r="BI531" i="17" s="1"/>
  <c r="BJ531" i="17" s="1"/>
  <c r="BB501" i="17"/>
  <c r="BC398" i="17"/>
  <c r="AZ398" i="17"/>
  <c r="AX398" i="17"/>
  <c r="BG379" i="17"/>
  <c r="AZ288" i="17"/>
  <c r="AX288" i="17"/>
  <c r="BC288" i="17"/>
  <c r="AZ246" i="17"/>
  <c r="AX246" i="17"/>
  <c r="BC246" i="17"/>
  <c r="AZ222" i="17"/>
  <c r="AX222" i="17"/>
  <c r="BC222" i="17"/>
  <c r="AZ216" i="17"/>
  <c r="AX216" i="17"/>
  <c r="BC216" i="17"/>
  <c r="BI154" i="17"/>
  <c r="BJ154" i="17" s="1"/>
  <c r="BH291" i="17"/>
  <c r="BI291" i="17" s="1"/>
  <c r="BJ291" i="17" s="1"/>
  <c r="BB92" i="17"/>
  <c r="AY418" i="17"/>
  <c r="BG418" i="17" s="1"/>
  <c r="BH418" i="17"/>
  <c r="AZ359" i="17"/>
  <c r="BC355" i="17"/>
  <c r="AZ224" i="17"/>
  <c r="AX224" i="17"/>
  <c r="BC224" i="17"/>
  <c r="BC163" i="17"/>
  <c r="AZ105" i="17"/>
  <c r="AX105" i="17"/>
  <c r="BC105" i="17"/>
  <c r="BB24" i="17"/>
  <c r="BG24" i="17" s="1"/>
  <c r="BC204" i="17"/>
  <c r="AY11" i="17"/>
  <c r="BG11" i="17" s="1"/>
  <c r="BH11" i="17"/>
  <c r="AX266" i="17"/>
  <c r="BH191" i="17"/>
  <c r="AZ120" i="17"/>
  <c r="AX120" i="17"/>
  <c r="BC120" i="17"/>
  <c r="AZ25" i="17"/>
  <c r="AX25" i="17"/>
  <c r="BC25" i="17"/>
  <c r="BH296" i="17"/>
  <c r="AY296" i="17"/>
  <c r="BG296" i="17" s="1"/>
  <c r="BH8" i="17"/>
  <c r="BG540" i="17"/>
  <c r="BH499" i="17"/>
  <c r="BI499" i="17" s="1"/>
  <c r="BJ499" i="17" s="1"/>
  <c r="BI468" i="17"/>
  <c r="BJ468" i="17"/>
  <c r="BB401" i="17"/>
  <c r="BB317" i="17"/>
  <c r="BG317" i="17" s="1"/>
  <c r="BH108" i="17"/>
  <c r="AY108" i="17"/>
  <c r="BC165" i="17"/>
  <c r="BH76" i="17"/>
  <c r="AY76" i="17"/>
  <c r="BG76" i="17" s="1"/>
  <c r="BG244" i="17"/>
  <c r="BH54" i="17"/>
  <c r="AY54" i="17"/>
  <c r="BG54" i="17" s="1"/>
  <c r="BG518" i="17"/>
  <c r="AZ395" i="17"/>
  <c r="BC395" i="17"/>
  <c r="AX395" i="17"/>
  <c r="AZ334" i="17"/>
  <c r="AX334" i="17"/>
  <c r="BC334" i="17"/>
  <c r="AZ276" i="17"/>
  <c r="AX276" i="17"/>
  <c r="BC276" i="17"/>
  <c r="BH575" i="17"/>
  <c r="BG512" i="17"/>
  <c r="BG482" i="17"/>
  <c r="BB435" i="17"/>
  <c r="BG381" i="17"/>
  <c r="AZ340" i="17"/>
  <c r="AX340" i="17"/>
  <c r="BC340" i="17"/>
  <c r="BB334" i="17"/>
  <c r="BH563" i="17"/>
  <c r="BI563" i="17" s="1"/>
  <c r="BJ563" i="17" s="1"/>
  <c r="BG480" i="17"/>
  <c r="BC446" i="17"/>
  <c r="AZ342" i="17"/>
  <c r="AX342" i="17"/>
  <c r="AX322" i="17"/>
  <c r="BG308" i="17"/>
  <c r="BH302" i="17"/>
  <c r="AY302" i="17"/>
  <c r="AZ238" i="17"/>
  <c r="AX238" i="17"/>
  <c r="BC238" i="17"/>
  <c r="AZ232" i="17"/>
  <c r="AX232" i="17"/>
  <c r="BC232" i="17"/>
  <c r="AY53" i="17"/>
  <c r="BG53" i="17" s="1"/>
  <c r="BH53" i="17"/>
  <c r="BH201" i="17"/>
  <c r="AY201" i="17"/>
  <c r="BI74" i="17"/>
  <c r="BJ74" i="17"/>
  <c r="BG141" i="17"/>
  <c r="BC121" i="17"/>
  <c r="BC79" i="17"/>
  <c r="BH98" i="17"/>
  <c r="BJ66" i="17"/>
  <c r="BI66" i="17"/>
  <c r="BG303" i="17"/>
  <c r="AZ332" i="17"/>
  <c r="AZ208" i="17"/>
  <c r="BB52" i="17"/>
  <c r="BH38" i="17"/>
  <c r="BG110" i="17"/>
  <c r="AY143" i="17"/>
  <c r="BG143" i="17" s="1"/>
  <c r="AZ73" i="17"/>
  <c r="BH287" i="17"/>
  <c r="BC2818" i="17"/>
  <c r="AX2818" i="17"/>
  <c r="AZ2818" i="17"/>
  <c r="BC2794" i="17"/>
  <c r="AZ2794" i="17"/>
  <c r="AX2794" i="17"/>
  <c r="AX2807" i="17"/>
  <c r="BC2807" i="17"/>
  <c r="AX2816" i="17"/>
  <c r="BC2816" i="17"/>
  <c r="AZ2816" i="17"/>
  <c r="AX2722" i="17"/>
  <c r="AZ2722" i="17"/>
  <c r="BC2722" i="17"/>
  <c r="BC2735" i="17"/>
  <c r="AZ2735" i="17"/>
  <c r="AX2735" i="17"/>
  <c r="BG2750" i="17"/>
  <c r="AX2749" i="17"/>
  <c r="AZ2749" i="17"/>
  <c r="BC2749" i="17"/>
  <c r="AZ2739" i="17"/>
  <c r="AX2739" i="17"/>
  <c r="BC2739" i="17"/>
  <c r="BB2737" i="17"/>
  <c r="BG2737" i="17" s="1"/>
  <c r="BH2737" i="17"/>
  <c r="AZ2691" i="17"/>
  <c r="AX2691" i="17"/>
  <c r="BC2691" i="17"/>
  <c r="BH2682" i="17"/>
  <c r="AY2682" i="17"/>
  <c r="BG2682" i="17" s="1"/>
  <c r="BI2694" i="17"/>
  <c r="BJ2694" i="17" s="1"/>
  <c r="BJ2724" i="17"/>
  <c r="BI2724" i="17"/>
  <c r="BI2664" i="17"/>
  <c r="BJ2664" i="17" s="1"/>
  <c r="AY2621" i="17"/>
  <c r="BG2621" i="17" s="1"/>
  <c r="BH2621" i="17"/>
  <c r="AZ2604" i="17"/>
  <c r="AX2604" i="17"/>
  <c r="BC2604" i="17"/>
  <c r="AZ2573" i="17"/>
  <c r="BC2573" i="17"/>
  <c r="AX2573" i="17"/>
  <c r="AZ2625" i="17"/>
  <c r="AX2552" i="17"/>
  <c r="BC2552" i="17"/>
  <c r="AZ2552" i="17"/>
  <c r="BJ2662" i="17"/>
  <c r="BI2662" i="17"/>
  <c r="AY2458" i="17"/>
  <c r="BH2458" i="17"/>
  <c r="AZ2468" i="17"/>
  <c r="BC2468" i="17"/>
  <c r="AX2468" i="17"/>
  <c r="BG2455" i="17"/>
  <c r="AY2412" i="17"/>
  <c r="BH2412" i="17"/>
  <c r="BC2549" i="17"/>
  <c r="AX2549" i="17"/>
  <c r="BC2539" i="17"/>
  <c r="AZ2539" i="17"/>
  <c r="AX2539" i="17"/>
  <c r="AZ2364" i="17"/>
  <c r="AX2364" i="17"/>
  <c r="AZ2428" i="17"/>
  <c r="BC2428" i="17"/>
  <c r="AX2428" i="17"/>
  <c r="BI2468" i="17"/>
  <c r="BJ2468" i="17" s="1"/>
  <c r="AY2392" i="17"/>
  <c r="BG2392" i="17" s="1"/>
  <c r="BH2392" i="17"/>
  <c r="AZ2354" i="17"/>
  <c r="AX2354" i="17"/>
  <c r="BC2354" i="17"/>
  <c r="BG2438" i="17"/>
  <c r="AX2390" i="17"/>
  <c r="BC2390" i="17"/>
  <c r="AZ2390" i="17"/>
  <c r="AY2364" i="17"/>
  <c r="BH2364" i="17"/>
  <c r="AZ2481" i="17"/>
  <c r="AX2481" i="17"/>
  <c r="BC2481" i="17"/>
  <c r="BH2254" i="17"/>
  <c r="AY2254" i="17"/>
  <c r="BG2254" i="17" s="1"/>
  <c r="BH2333" i="17"/>
  <c r="AY2333" i="17"/>
  <c r="AZ2302" i="17"/>
  <c r="AX2302" i="17"/>
  <c r="BC2302" i="17"/>
  <c r="BC2238" i="17"/>
  <c r="AZ2238" i="17"/>
  <c r="AX2238" i="17"/>
  <c r="AZ2193" i="17"/>
  <c r="AX2193" i="17"/>
  <c r="BC2193" i="17"/>
  <c r="AZ2304" i="17"/>
  <c r="AX2304" i="17"/>
  <c r="BC2304" i="17"/>
  <c r="AZ2009" i="17"/>
  <c r="AX2009" i="17"/>
  <c r="BC2009" i="17"/>
  <c r="AX1996" i="17"/>
  <c r="BC1996" i="17"/>
  <c r="AZ1996" i="17"/>
  <c r="AX1975" i="17"/>
  <c r="AZ1975" i="17"/>
  <c r="AX1967" i="17"/>
  <c r="AZ1967" i="17"/>
  <c r="AX1951" i="17"/>
  <c r="BC1951" i="17"/>
  <c r="AZ1951" i="17"/>
  <c r="AX1935" i="17"/>
  <c r="BC1935" i="17"/>
  <c r="AZ1935" i="17"/>
  <c r="AX1927" i="17"/>
  <c r="BC1927" i="17"/>
  <c r="AX1911" i="17"/>
  <c r="BC1911" i="17"/>
  <c r="AZ1911" i="17"/>
  <c r="AY2111" i="17"/>
  <c r="BH2111" i="17"/>
  <c r="BH2313" i="17"/>
  <c r="BC2093" i="17"/>
  <c r="BG2234" i="17"/>
  <c r="BC2164" i="17"/>
  <c r="BI2066" i="17"/>
  <c r="BJ2066" i="17"/>
  <c r="BH2042" i="17"/>
  <c r="AY2042" i="17"/>
  <c r="BG2042" i="17" s="1"/>
  <c r="BH1802" i="17"/>
  <c r="AY1802" i="17"/>
  <c r="BG1802" i="17" s="1"/>
  <c r="AZ1954" i="17"/>
  <c r="AX1954" i="17"/>
  <c r="BC1954" i="17"/>
  <c r="AX2752" i="17"/>
  <c r="BC2752" i="17"/>
  <c r="AZ2752" i="17"/>
  <c r="BH2748" i="17"/>
  <c r="AX2757" i="17"/>
  <c r="BC2757" i="17"/>
  <c r="AZ2757" i="17"/>
  <c r="BG2756" i="17"/>
  <c r="BH2729" i="17"/>
  <c r="AY2729" i="17"/>
  <c r="BG2729" i="17" s="1"/>
  <c r="AX2593" i="17"/>
  <c r="BC2593" i="17"/>
  <c r="AZ2593" i="17"/>
  <c r="AX2457" i="17"/>
  <c r="BC2457" i="17"/>
  <c r="AY2316" i="17"/>
  <c r="BH2316" i="17"/>
  <c r="BC2537" i="17"/>
  <c r="AX2537" i="17"/>
  <c r="AZ2537" i="17"/>
  <c r="AY2296" i="17"/>
  <c r="BG2296" i="17" s="1"/>
  <c r="AY2475" i="17"/>
  <c r="BG2475" i="17" s="1"/>
  <c r="BH2475" i="17"/>
  <c r="BB2364" i="17"/>
  <c r="BC2364" i="17"/>
  <c r="AX2393" i="17"/>
  <c r="AZ2393" i="17"/>
  <c r="BC2393" i="17"/>
  <c r="AZ2309" i="17"/>
  <c r="BC2309" i="17"/>
  <c r="AX2309" i="17"/>
  <c r="AY2253" i="17"/>
  <c r="BG2253" i="17" s="1"/>
  <c r="BH2253" i="17"/>
  <c r="BC2200" i="17"/>
  <c r="AX2200" i="17"/>
  <c r="AZ2200" i="17"/>
  <c r="AX2130" i="17"/>
  <c r="AZ2130" i="17"/>
  <c r="AY2160" i="17"/>
  <c r="BG2160" i="17" s="1"/>
  <c r="BH2160" i="17"/>
  <c r="AY2075" i="17"/>
  <c r="BG2075" i="17" s="1"/>
  <c r="BH2075" i="17"/>
  <c r="BH2158" i="17"/>
  <c r="AY2158" i="17"/>
  <c r="BG2158" i="17" s="1"/>
  <c r="AY2069" i="17"/>
  <c r="BG2069" i="17" s="1"/>
  <c r="BH2069" i="17"/>
  <c r="AY2251" i="17"/>
  <c r="BH2251" i="17"/>
  <c r="AY2275" i="17"/>
  <c r="BH2275" i="17"/>
  <c r="AY2191" i="17"/>
  <c r="BH2191" i="17"/>
  <c r="AY2105" i="17"/>
  <c r="BG2105" i="17" s="1"/>
  <c r="BH2105" i="17"/>
  <c r="AX2262" i="17"/>
  <c r="BH2234" i="17"/>
  <c r="AY1976" i="17"/>
  <c r="BG1976" i="17" s="1"/>
  <c r="BH1976" i="17"/>
  <c r="AZ1934" i="17"/>
  <c r="BC1934" i="17"/>
  <c r="AX1934" i="17"/>
  <c r="AY1894" i="17"/>
  <c r="BG1894" i="17" s="1"/>
  <c r="BH1894" i="17"/>
  <c r="AY1992" i="17"/>
  <c r="BG1992" i="17" s="1"/>
  <c r="BH1992" i="17"/>
  <c r="AY1922" i="17"/>
  <c r="BH1922" i="17"/>
  <c r="AY2187" i="17"/>
  <c r="BH2187" i="17"/>
  <c r="AX2118" i="17"/>
  <c r="BC2118" i="17"/>
  <c r="AZ2118" i="17"/>
  <c r="BG1964" i="17"/>
  <c r="BI1891" i="17"/>
  <c r="BJ1891" i="17" s="1"/>
  <c r="BC2789" i="17"/>
  <c r="AZ2789" i="17"/>
  <c r="AX2789" i="17"/>
  <c r="AY2777" i="17"/>
  <c r="BG2777" i="17" s="1"/>
  <c r="BH2777" i="17"/>
  <c r="BH2744" i="17"/>
  <c r="BI2744" i="17" s="1"/>
  <c r="BJ2744" i="17" s="1"/>
  <c r="BJ2735" i="17"/>
  <c r="BI2735" i="17"/>
  <c r="BH2656" i="17"/>
  <c r="AY2656" i="17"/>
  <c r="BG2656" i="17" s="1"/>
  <c r="BB2555" i="17"/>
  <c r="BB2535" i="17"/>
  <c r="BC2535" i="17"/>
  <c r="BH2522" i="17"/>
  <c r="AY2522" i="17"/>
  <c r="AY2414" i="17"/>
  <c r="BH2414" i="17"/>
  <c r="BC2523" i="17"/>
  <c r="AZ2523" i="17"/>
  <c r="AX2523" i="17"/>
  <c r="AX2489" i="17"/>
  <c r="BH2457" i="17"/>
  <c r="AZ2465" i="17"/>
  <c r="AZ2420" i="17"/>
  <c r="AX2420" i="17"/>
  <c r="BC2420" i="17"/>
  <c r="AY2380" i="17"/>
  <c r="BG2380" i="17" s="1"/>
  <c r="BH2380" i="17"/>
  <c r="AX2344" i="17"/>
  <c r="BC2344" i="17"/>
  <c r="AZ2344" i="17"/>
  <c r="BH2441" i="17"/>
  <c r="AY2342" i="17"/>
  <c r="BH2342" i="17"/>
  <c r="BH2428" i="17"/>
  <c r="BB2465" i="17"/>
  <c r="AZ2203" i="17"/>
  <c r="AX2203" i="17"/>
  <c r="BC2203" i="17"/>
  <c r="BB2118" i="17"/>
  <c r="BC2045" i="17"/>
  <c r="AZ2045" i="17"/>
  <c r="AX2045" i="17"/>
  <c r="AZ1981" i="17"/>
  <c r="AX1981" i="17"/>
  <c r="BC1981" i="17"/>
  <c r="AZ1949" i="17"/>
  <c r="AX1949" i="17"/>
  <c r="BC1949" i="17"/>
  <c r="AZ1925" i="17"/>
  <c r="BC1925" i="17"/>
  <c r="AX1925" i="17"/>
  <c r="AZ1909" i="17"/>
  <c r="AX1909" i="17"/>
  <c r="BC1909" i="17"/>
  <c r="BH2168" i="17"/>
  <c r="AY2168" i="17"/>
  <c r="BG2168" i="17" s="1"/>
  <c r="BB2073" i="17"/>
  <c r="BG2073" i="17" s="1"/>
  <c r="AZ2262" i="17"/>
  <c r="AY2211" i="17"/>
  <c r="BH2211" i="17"/>
  <c r="AZ2181" i="17"/>
  <c r="AX2181" i="17"/>
  <c r="BC2181" i="17"/>
  <c r="AZ2163" i="17"/>
  <c r="BC2130" i="17"/>
  <c r="BJ2155" i="17"/>
  <c r="BI2155" i="17"/>
  <c r="BB2014" i="17"/>
  <c r="BG2014" i="17" s="1"/>
  <c r="AX1872" i="17"/>
  <c r="AZ1872" i="17"/>
  <c r="BC1872" i="17"/>
  <c r="AY1842" i="17"/>
  <c r="BG1842" i="17" s="1"/>
  <c r="BH1842" i="17"/>
  <c r="BC1992" i="17"/>
  <c r="AZ1992" i="17"/>
  <c r="AX1992" i="17"/>
  <c r="BG1953" i="17"/>
  <c r="BG1921" i="17"/>
  <c r="AY1829" i="17"/>
  <c r="BG1829" i="17" s="1"/>
  <c r="BH1829" i="17"/>
  <c r="AY1797" i="17"/>
  <c r="BG1797" i="17" s="1"/>
  <c r="BH1797" i="17"/>
  <c r="AY1765" i="17"/>
  <c r="BG1765" i="17" s="1"/>
  <c r="BH1765" i="17"/>
  <c r="AY1733" i="17"/>
  <c r="BG1733" i="17" s="1"/>
  <c r="BH1733" i="17"/>
  <c r="AY1924" i="17"/>
  <c r="BH1924" i="17"/>
  <c r="BI2061" i="17"/>
  <c r="BJ2061" i="17" s="1"/>
  <c r="AY1727" i="17"/>
  <c r="BH1727" i="17"/>
  <c r="AZ1976" i="17"/>
  <c r="BG1971" i="17"/>
  <c r="AY1672" i="17"/>
  <c r="BG1672" i="17" s="1"/>
  <c r="BH1672" i="17"/>
  <c r="AX1764" i="17"/>
  <c r="BC1764" i="17"/>
  <c r="AZ1764" i="17"/>
  <c r="BH1957" i="17"/>
  <c r="BH1772" i="17"/>
  <c r="BC1709" i="17"/>
  <c r="AX1709" i="17"/>
  <c r="AZ1709" i="17"/>
  <c r="AY1573" i="17"/>
  <c r="BG1573" i="17" s="1"/>
  <c r="BH1573" i="17"/>
  <c r="AZ1637" i="17"/>
  <c r="AX1637" i="17"/>
  <c r="BC1637" i="17"/>
  <c r="BH1620" i="17"/>
  <c r="AY1620" i="17"/>
  <c r="BG1620" i="17" s="1"/>
  <c r="BI1609" i="17"/>
  <c r="BJ1609" i="17"/>
  <c r="AX1670" i="17"/>
  <c r="AZ1670" i="17"/>
  <c r="BC1670" i="17"/>
  <c r="AX1596" i="17"/>
  <c r="AX1614" i="17"/>
  <c r="BC1614" i="17"/>
  <c r="AZ1614" i="17"/>
  <c r="BC1442" i="17"/>
  <c r="BB1442" i="17"/>
  <c r="BC1363" i="17"/>
  <c r="AZ1363" i="17"/>
  <c r="AX1363" i="17"/>
  <c r="BH1314" i="17"/>
  <c r="AY1314" i="17"/>
  <c r="BG1314" i="17" s="1"/>
  <c r="BC1472" i="17"/>
  <c r="AX1472" i="17"/>
  <c r="AZ1472" i="17"/>
  <c r="BC1501" i="17"/>
  <c r="BJ1477" i="17"/>
  <c r="BI1477" i="17"/>
  <c r="AZ1541" i="17"/>
  <c r="AX1541" i="17"/>
  <c r="BC1541" i="17"/>
  <c r="AZ1495" i="17"/>
  <c r="AX1495" i="17"/>
  <c r="BC1495" i="17"/>
  <c r="AX1611" i="17"/>
  <c r="AZ1611" i="17"/>
  <c r="BC1611" i="17"/>
  <c r="AZ1539" i="17"/>
  <c r="AX1539" i="17"/>
  <c r="BC1539" i="17"/>
  <c r="AZ1580" i="17"/>
  <c r="AX1370" i="17"/>
  <c r="BC1370" i="17"/>
  <c r="AZ1370" i="17"/>
  <c r="AZ1505" i="17"/>
  <c r="AX1505" i="17"/>
  <c r="BC1505" i="17"/>
  <c r="AY1463" i="17"/>
  <c r="BG1463" i="17" s="1"/>
  <c r="BH1463" i="17"/>
  <c r="BH1560" i="17"/>
  <c r="BC1301" i="17"/>
  <c r="AZ1301" i="17"/>
  <c r="AX1301" i="17"/>
  <c r="BC1189" i="17"/>
  <c r="AZ1189" i="17"/>
  <c r="AX1189" i="17"/>
  <c r="BH1468" i="17"/>
  <c r="BC1163" i="17"/>
  <c r="AZ1163" i="17"/>
  <c r="AX1163" i="17"/>
  <c r="AX1324" i="17"/>
  <c r="AZ1324" i="17"/>
  <c r="BC1324" i="17"/>
  <c r="BC1193" i="17"/>
  <c r="AZ1193" i="17"/>
  <c r="AX1193" i="17"/>
  <c r="BC1177" i="17"/>
  <c r="AZ1177" i="17"/>
  <c r="AX1177" i="17"/>
  <c r="BC1161" i="17"/>
  <c r="AZ1161" i="17"/>
  <c r="AX1161" i="17"/>
  <c r="BC1129" i="17"/>
  <c r="AZ1129" i="17"/>
  <c r="AX1129" i="17"/>
  <c r="BC1113" i="17"/>
  <c r="AZ1113" i="17"/>
  <c r="AX1113" i="17"/>
  <c r="BC1097" i="17"/>
  <c r="AZ1097" i="17"/>
  <c r="AX1097" i="17"/>
  <c r="AY1060" i="17"/>
  <c r="BG1060" i="17" s="1"/>
  <c r="AZ1060" i="17"/>
  <c r="BH1060" i="17"/>
  <c r="AX1308" i="17"/>
  <c r="AZ1308" i="17"/>
  <c r="BC1308" i="17"/>
  <c r="BH1287" i="17"/>
  <c r="BI1287" i="17" s="1"/>
  <c r="BJ1287" i="17" s="1"/>
  <c r="BH1230" i="17"/>
  <c r="AY1230" i="17"/>
  <c r="BG1230" i="17" s="1"/>
  <c r="BC1175" i="17"/>
  <c r="AZ1175" i="17"/>
  <c r="AX1175" i="17"/>
  <c r="AX1130" i="17"/>
  <c r="AZ1130" i="17"/>
  <c r="BC1130" i="17"/>
  <c r="AX1118" i="17"/>
  <c r="BC1118" i="17"/>
  <c r="AZ1118" i="17"/>
  <c r="AZ1033" i="17"/>
  <c r="AX1033" i="17"/>
  <c r="BC1033" i="17"/>
  <c r="BH967" i="17"/>
  <c r="AY967" i="17"/>
  <c r="BG967" i="17" s="1"/>
  <c r="AZ967" i="17"/>
  <c r="BC826" i="17"/>
  <c r="AX826" i="17"/>
  <c r="AZ826" i="17"/>
  <c r="BC810" i="17"/>
  <c r="AX810" i="17"/>
  <c r="AZ810" i="17"/>
  <c r="BH1361" i="17"/>
  <c r="BG1396" i="17"/>
  <c r="BJ1070" i="17"/>
  <c r="BI1070" i="17"/>
  <c r="BI1315" i="17"/>
  <c r="BJ1315" i="17"/>
  <c r="BH1117" i="17"/>
  <c r="AY1117" i="17"/>
  <c r="BG1117" i="17" s="1"/>
  <c r="AX858" i="17"/>
  <c r="AZ858" i="17"/>
  <c r="BC858" i="17"/>
  <c r="AY821" i="17"/>
  <c r="BG821" i="17" s="1"/>
  <c r="BH821" i="17"/>
  <c r="BC1040" i="17"/>
  <c r="AZ1040" i="17"/>
  <c r="AX1040" i="17"/>
  <c r="BC772" i="17"/>
  <c r="AX772" i="17"/>
  <c r="AZ772" i="17"/>
  <c r="AZ717" i="17"/>
  <c r="AX717" i="17"/>
  <c r="BC717" i="17"/>
  <c r="BH897" i="17"/>
  <c r="AY897" i="17"/>
  <c r="BG897" i="17" s="1"/>
  <c r="AZ874" i="17"/>
  <c r="AX874" i="17"/>
  <c r="BC874" i="17"/>
  <c r="AY992" i="17"/>
  <c r="BG992" i="17" s="1"/>
  <c r="BH992" i="17"/>
  <c r="BH750" i="17"/>
  <c r="AY750" i="17"/>
  <c r="BG750" i="17" s="1"/>
  <c r="AY715" i="17"/>
  <c r="BH715" i="17"/>
  <c r="BC668" i="17"/>
  <c r="AX668" i="17"/>
  <c r="AZ668" i="17"/>
  <c r="BB2818" i="17"/>
  <c r="BG2820" i="17"/>
  <c r="AX2803" i="17"/>
  <c r="AX2804" i="17"/>
  <c r="BC2804" i="17"/>
  <c r="AZ2804" i="17"/>
  <c r="AZ2801" i="17"/>
  <c r="BC2801" i="17"/>
  <c r="AX2801" i="17"/>
  <c r="AY2799" i="17"/>
  <c r="BG2799" i="17" s="1"/>
  <c r="BH2780" i="17"/>
  <c r="AY2780" i="17"/>
  <c r="BG2780" i="17" s="1"/>
  <c r="AZ2775" i="17"/>
  <c r="BC2775" i="17"/>
  <c r="AX2775" i="17"/>
  <c r="AZ2774" i="17"/>
  <c r="AX2774" i="17"/>
  <c r="AZ2743" i="17"/>
  <c r="BC2743" i="17"/>
  <c r="AX2743" i="17"/>
  <c r="AY2757" i="17"/>
  <c r="BG2757" i="17" s="1"/>
  <c r="BH2757" i="17"/>
  <c r="BH2738" i="17"/>
  <c r="AY2738" i="17"/>
  <c r="BG2738" i="17" s="1"/>
  <c r="AY2743" i="17"/>
  <c r="BG2743" i="17" s="1"/>
  <c r="BG2658" i="17"/>
  <c r="BI2712" i="17"/>
  <c r="BJ2712" i="17" s="1"/>
  <c r="AX2678" i="17"/>
  <c r="BC2678" i="17"/>
  <c r="AZ2678" i="17"/>
  <c r="BH2657" i="17"/>
  <c r="AY2657" i="17"/>
  <c r="BG2657" i="17" s="1"/>
  <c r="AX2681" i="17"/>
  <c r="BB2616" i="17"/>
  <c r="BB2608" i="17"/>
  <c r="AY2684" i="17"/>
  <c r="BC2614" i="17"/>
  <c r="AZ2614" i="17"/>
  <c r="AX2614" i="17"/>
  <c r="AX2566" i="17"/>
  <c r="BC2566" i="17"/>
  <c r="AZ2566" i="17"/>
  <c r="BG2718" i="17"/>
  <c r="BC2659" i="17"/>
  <c r="AZ2659" i="17"/>
  <c r="AX2659" i="17"/>
  <c r="BH2649" i="17"/>
  <c r="AZ2548" i="17"/>
  <c r="BC2548" i="17"/>
  <c r="AX2548" i="17"/>
  <c r="BH2634" i="17"/>
  <c r="BB2585" i="17"/>
  <c r="AZ2626" i="17"/>
  <c r="AY2609" i="17"/>
  <c r="BG2609" i="17" s="1"/>
  <c r="BH2566" i="17"/>
  <c r="BI2566" i="17" s="1"/>
  <c r="BJ2566" i="17" s="1"/>
  <c r="AX2530" i="17"/>
  <c r="AX2463" i="17"/>
  <c r="BC2463" i="17"/>
  <c r="AX2439" i="17"/>
  <c r="BC2439" i="17"/>
  <c r="AZ2439" i="17"/>
  <c r="BC2423" i="17"/>
  <c r="AZ2423" i="17"/>
  <c r="AX2423" i="17"/>
  <c r="AX2535" i="17"/>
  <c r="AZ2535" i="17"/>
  <c r="BI2593" i="17"/>
  <c r="BJ2593" i="17" s="1"/>
  <c r="AX2406" i="17"/>
  <c r="BC2406" i="17"/>
  <c r="AZ2406" i="17"/>
  <c r="BG2533" i="17"/>
  <c r="BB2505" i="17"/>
  <c r="AY2229" i="17"/>
  <c r="BH2229" i="17"/>
  <c r="AZ2286" i="17"/>
  <c r="BH2274" i="17"/>
  <c r="AY2274" i="17"/>
  <c r="BG2274" i="17" s="1"/>
  <c r="AZ2274" i="17"/>
  <c r="BC2068" i="17"/>
  <c r="AZ2068" i="17"/>
  <c r="AX2068" i="17"/>
  <c r="BC2290" i="17"/>
  <c r="BH2266" i="17"/>
  <c r="AY2266" i="17"/>
  <c r="BG2266" i="17" s="1"/>
  <c r="BH2212" i="17"/>
  <c r="AY2212" i="17"/>
  <c r="BG2212" i="17" s="1"/>
  <c r="AZ2060" i="17"/>
  <c r="AX2060" i="17"/>
  <c r="BC2060" i="17"/>
  <c r="AZ2255" i="17"/>
  <c r="AX2255" i="17"/>
  <c r="BC2255" i="17"/>
  <c r="BH2196" i="17"/>
  <c r="BI2196" i="17" s="1"/>
  <c r="BJ2196" i="17" s="1"/>
  <c r="BH2136" i="17"/>
  <c r="BI2136" i="17" s="1"/>
  <c r="BJ2136" i="17" s="1"/>
  <c r="AX2004" i="17"/>
  <c r="BC2004" i="17"/>
  <c r="AZ2004" i="17"/>
  <c r="BJ2164" i="17"/>
  <c r="BI2164" i="17"/>
  <c r="AZ2080" i="17"/>
  <c r="AX2080" i="17"/>
  <c r="BC2080" i="17"/>
  <c r="BC2033" i="17"/>
  <c r="AZ2033" i="17"/>
  <c r="AX2033" i="17"/>
  <c r="BH2098" i="17"/>
  <c r="AY2098" i="17"/>
  <c r="BG2098" i="17" s="1"/>
  <c r="AZ2154" i="17"/>
  <c r="AZ2239" i="17"/>
  <c r="AX2239" i="17"/>
  <c r="BC2239" i="17"/>
  <c r="BI2120" i="17"/>
  <c r="BJ2120" i="17"/>
  <c r="AZ2067" i="17"/>
  <c r="AX2067" i="17"/>
  <c r="BC2067" i="17"/>
  <c r="AY1944" i="17"/>
  <c r="BG1944" i="17" s="1"/>
  <c r="BH1944" i="17"/>
  <c r="AZ1918" i="17"/>
  <c r="BC1918" i="17"/>
  <c r="AX1918" i="17"/>
  <c r="BB2036" i="17"/>
  <c r="AY2007" i="17"/>
  <c r="BG2007" i="17" s="1"/>
  <c r="BH2007" i="17"/>
  <c r="BC1881" i="17"/>
  <c r="AX1881" i="17"/>
  <c r="AY1848" i="17"/>
  <c r="BG1848" i="17" s="1"/>
  <c r="BH1848" i="17"/>
  <c r="BG2142" i="17"/>
  <c r="BG2086" i="17"/>
  <c r="BC2039" i="17"/>
  <c r="AZ2039" i="17"/>
  <c r="AX2039" i="17"/>
  <c r="BB2050" i="17"/>
  <c r="BH2018" i="17"/>
  <c r="AY2018" i="17"/>
  <c r="BH1990" i="17"/>
  <c r="AY1990" i="17"/>
  <c r="BG1990" i="17" s="1"/>
  <c r="AZ1980" i="17"/>
  <c r="BC1980" i="17"/>
  <c r="AX1980" i="17"/>
  <c r="BH2012" i="17"/>
  <c r="BI2012" i="17" s="1"/>
  <c r="BJ2012" i="17" s="1"/>
  <c r="BG1935" i="17"/>
  <c r="BH1830" i="17"/>
  <c r="AY1830" i="17"/>
  <c r="BG1830" i="17" s="1"/>
  <c r="BH1798" i="17"/>
  <c r="AZ1798" i="17"/>
  <c r="AY1798" i="17"/>
  <c r="BG1798" i="17" s="1"/>
  <c r="BI2084" i="17"/>
  <c r="BJ2084" i="17" s="1"/>
  <c r="BG2051" i="17"/>
  <c r="AZ2007" i="17"/>
  <c r="AX2007" i="17"/>
  <c r="BC2007" i="17"/>
  <c r="BG1931" i="17"/>
  <c r="BH2058" i="17"/>
  <c r="BB1880" i="17"/>
  <c r="BC1880" i="17"/>
  <c r="AZ1864" i="17"/>
  <c r="AX1864" i="17"/>
  <c r="BC1864" i="17"/>
  <c r="AX1840" i="17"/>
  <c r="BC1840" i="17"/>
  <c r="AZ1840" i="17"/>
  <c r="AX1808" i="17"/>
  <c r="BC1808" i="17"/>
  <c r="AZ1808" i="17"/>
  <c r="AX1792" i="17"/>
  <c r="BC1792" i="17"/>
  <c r="AZ1792" i="17"/>
  <c r="AX1748" i="17"/>
  <c r="AZ1748" i="17"/>
  <c r="BC1748" i="17"/>
  <c r="AY1988" i="17"/>
  <c r="BG1988" i="17" s="1"/>
  <c r="BB1939" i="17"/>
  <c r="AZ1894" i="17"/>
  <c r="AX1894" i="17"/>
  <c r="BC1894" i="17"/>
  <c r="AX1796" i="17"/>
  <c r="BC1796" i="17"/>
  <c r="AZ1796" i="17"/>
  <c r="AY1715" i="17"/>
  <c r="BG1715" i="17" s="1"/>
  <c r="BH1715" i="17"/>
  <c r="AY1679" i="17"/>
  <c r="BG1679" i="17" s="1"/>
  <c r="BH1679" i="17"/>
  <c r="BC1975" i="17"/>
  <c r="BH1971" i="17"/>
  <c r="BB1958" i="17"/>
  <c r="BB1825" i="17"/>
  <c r="AY1764" i="17"/>
  <c r="BH1764" i="17"/>
  <c r="AZ1738" i="17"/>
  <c r="AX1698" i="17"/>
  <c r="AZ1698" i="17"/>
  <c r="BC1698" i="17"/>
  <c r="BC1628" i="17"/>
  <c r="AZ1628" i="17"/>
  <c r="AX1628" i="17"/>
  <c r="AY1607" i="17"/>
  <c r="BG1607" i="17" s="1"/>
  <c r="BH1607" i="17"/>
  <c r="AX1696" i="17"/>
  <c r="BC1696" i="17"/>
  <c r="AZ1696" i="17"/>
  <c r="BH1845" i="17"/>
  <c r="AY1845" i="17"/>
  <c r="AX1810" i="17"/>
  <c r="BC1843" i="17"/>
  <c r="AZ1924" i="17"/>
  <c r="BC1924" i="17"/>
  <c r="AX1924" i="17"/>
  <c r="AZ1914" i="17"/>
  <c r="AX1914" i="17"/>
  <c r="BC1914" i="17"/>
  <c r="BI1869" i="17"/>
  <c r="BJ1869" i="17"/>
  <c r="AX1838" i="17"/>
  <c r="AY1720" i="17"/>
  <c r="BG1720" i="17" s="1"/>
  <c r="BH1720" i="17"/>
  <c r="BB1736" i="17"/>
  <c r="BC1736" i="17"/>
  <c r="BI1712" i="17"/>
  <c r="BJ1712" i="17" s="1"/>
  <c r="BC1576" i="17"/>
  <c r="AX1576" i="17"/>
  <c r="AZ1576" i="17"/>
  <c r="BH1562" i="17"/>
  <c r="AY1562" i="17"/>
  <c r="BC1548" i="17"/>
  <c r="AX1710" i="17"/>
  <c r="BC1710" i="17"/>
  <c r="AZ1710" i="17"/>
  <c r="BB1637" i="17"/>
  <c r="BG1637" i="17" s="1"/>
  <c r="BC1568" i="17"/>
  <c r="AX1568" i="17"/>
  <c r="AZ1568" i="17"/>
  <c r="AX1454" i="17"/>
  <c r="BC1454" i="17"/>
  <c r="AY1742" i="17"/>
  <c r="BG1742" i="17" s="1"/>
  <c r="BH1742" i="17"/>
  <c r="BB1729" i="17"/>
  <c r="BB1670" i="17"/>
  <c r="AZ1661" i="17"/>
  <c r="AX1648" i="17"/>
  <c r="AZ1648" i="17"/>
  <c r="BC1648" i="17"/>
  <c r="BB1534" i="17"/>
  <c r="BG1534" i="17" s="1"/>
  <c r="AY1783" i="17"/>
  <c r="BG1783" i="17" s="1"/>
  <c r="BC1665" i="17"/>
  <c r="AZ1665" i="17"/>
  <c r="AX1665" i="17"/>
  <c r="AX1752" i="17"/>
  <c r="AZ1752" i="17"/>
  <c r="BC1752" i="17"/>
  <c r="AX1686" i="17"/>
  <c r="BC1686" i="17"/>
  <c r="AZ1686" i="17"/>
  <c r="AZ1527" i="17"/>
  <c r="AX1527" i="17"/>
  <c r="BC1527" i="17"/>
  <c r="BC1409" i="17"/>
  <c r="AZ1409" i="17"/>
  <c r="AX1409" i="17"/>
  <c r="BC1524" i="17"/>
  <c r="AZ1524" i="17"/>
  <c r="AX1524" i="17"/>
  <c r="AX1501" i="17"/>
  <c r="BC1477" i="17"/>
  <c r="BB1541" i="17"/>
  <c r="AZ1529" i="17"/>
  <c r="AX1529" i="17"/>
  <c r="BC1529" i="17"/>
  <c r="BB1566" i="17"/>
  <c r="BG1566" i="17" s="1"/>
  <c r="AY1481" i="17"/>
  <c r="BH1481" i="17"/>
  <c r="BH1552" i="17"/>
  <c r="AY1552" i="17"/>
  <c r="BG1552" i="17" s="1"/>
  <c r="AX1420" i="17"/>
  <c r="BC1420" i="17"/>
  <c r="AZ1420" i="17"/>
  <c r="AX1388" i="17"/>
  <c r="BC1388" i="17"/>
  <c r="AZ1388" i="17"/>
  <c r="BH1342" i="17"/>
  <c r="AY1342" i="17"/>
  <c r="BG1342" i="17" s="1"/>
  <c r="BH1303" i="17"/>
  <c r="BC1550" i="17"/>
  <c r="BH1392" i="17"/>
  <c r="BI1392" i="17" s="1"/>
  <c r="BJ1392" i="17" s="1"/>
  <c r="AZ1315" i="17"/>
  <c r="AX1284" i="17"/>
  <c r="AZ1284" i="17"/>
  <c r="AX1216" i="17"/>
  <c r="BC1216" i="17"/>
  <c r="AZ1216" i="17"/>
  <c r="BH1138" i="17"/>
  <c r="AY1138" i="17"/>
  <c r="BG1138" i="17" s="1"/>
  <c r="BH1256" i="17"/>
  <c r="AY1256" i="17"/>
  <c r="BG1256" i="17" s="1"/>
  <c r="AX1174" i="17"/>
  <c r="AZ1174" i="17"/>
  <c r="BC1174" i="17"/>
  <c r="AX1110" i="17"/>
  <c r="AZ1110" i="17"/>
  <c r="BC1110" i="17"/>
  <c r="BI1510" i="17"/>
  <c r="BJ1510" i="17" s="1"/>
  <c r="BB1318" i="17"/>
  <c r="BH1278" i="17"/>
  <c r="AY1278" i="17"/>
  <c r="BG1278" i="17" s="1"/>
  <c r="AX1212" i="17"/>
  <c r="AZ1212" i="17"/>
  <c r="BC1212" i="17"/>
  <c r="BJ1153" i="17"/>
  <c r="BI1153" i="17"/>
  <c r="BC1105" i="17"/>
  <c r="AZ1105" i="17"/>
  <c r="AX1105" i="17"/>
  <c r="AX1176" i="17"/>
  <c r="BC1176" i="17"/>
  <c r="AZ1176" i="17"/>
  <c r="AX1068" i="17"/>
  <c r="AZ1068" i="17"/>
  <c r="BC1068" i="17"/>
  <c r="AZ994" i="17"/>
  <c r="AX994" i="17"/>
  <c r="BC994" i="17"/>
  <c r="AZ962" i="17"/>
  <c r="AX962" i="17"/>
  <c r="BC962" i="17"/>
  <c r="AZ930" i="17"/>
  <c r="AX930" i="17"/>
  <c r="BC930" i="17"/>
  <c r="AZ898" i="17"/>
  <c r="AX898" i="17"/>
  <c r="BC898" i="17"/>
  <c r="AZ868" i="17"/>
  <c r="AX868" i="17"/>
  <c r="BC868" i="17"/>
  <c r="BC1031" i="17"/>
  <c r="AZ1031" i="17"/>
  <c r="AX1031" i="17"/>
  <c r="BH2818" i="17"/>
  <c r="AY2818" i="17"/>
  <c r="BG2818" i="17" s="1"/>
  <c r="BB2811" i="17"/>
  <c r="BC2803" i="17"/>
  <c r="BH2810" i="17"/>
  <c r="AY2810" i="17"/>
  <c r="BG2810" i="17" s="1"/>
  <c r="AX2730" i="17"/>
  <c r="BC2730" i="17"/>
  <c r="AZ2730" i="17"/>
  <c r="AZ2754" i="17"/>
  <c r="AX2754" i="17"/>
  <c r="BC2754" i="17"/>
  <c r="AY2709" i="17"/>
  <c r="BG2709" i="17" s="1"/>
  <c r="BH2709" i="17"/>
  <c r="BH2733" i="17"/>
  <c r="AY2733" i="17"/>
  <c r="AX2706" i="17"/>
  <c r="BC2706" i="17"/>
  <c r="AZ2706" i="17"/>
  <c r="AZ2507" i="17"/>
  <c r="AX2507" i="17"/>
  <c r="BC2507" i="17"/>
  <c r="AZ2613" i="17"/>
  <c r="AX2613" i="17"/>
  <c r="BC2613" i="17"/>
  <c r="BC2596" i="17"/>
  <c r="AZ2596" i="17"/>
  <c r="AX2596" i="17"/>
  <c r="BB2575" i="17"/>
  <c r="AZ2569" i="17"/>
  <c r="BC2569" i="17"/>
  <c r="AX2569" i="17"/>
  <c r="AZ2551" i="17"/>
  <c r="BC2252" i="17"/>
  <c r="AZ2252" i="17"/>
  <c r="AX2252" i="17"/>
  <c r="BH2533" i="17"/>
  <c r="BG2405" i="17"/>
  <c r="BH2425" i="17"/>
  <c r="BC2335" i="17"/>
  <c r="AZ2335" i="17"/>
  <c r="AX2335" i="17"/>
  <c r="BC2336" i="17"/>
  <c r="AZ2336" i="17"/>
  <c r="AX2336" i="17"/>
  <c r="AZ2414" i="17"/>
  <c r="AX2414" i="17"/>
  <c r="BC2414" i="17"/>
  <c r="BI2411" i="17"/>
  <c r="BJ2411" i="17"/>
  <c r="BH2361" i="17"/>
  <c r="AY2361" i="17"/>
  <c r="BG2361" i="17" s="1"/>
  <c r="AY2161" i="17"/>
  <c r="BG2161" i="17" s="1"/>
  <c r="BH2161" i="17"/>
  <c r="BH2306" i="17"/>
  <c r="AY2306" i="17"/>
  <c r="BI2277" i="17"/>
  <c r="BJ2277" i="17" s="1"/>
  <c r="BC2260" i="17"/>
  <c r="AZ2260" i="17"/>
  <c r="AX2260" i="17"/>
  <c r="BC2228" i="17"/>
  <c r="AZ2228" i="17"/>
  <c r="AX2228" i="17"/>
  <c r="BC2196" i="17"/>
  <c r="AZ2196" i="17"/>
  <c r="AX2196" i="17"/>
  <c r="AZ2329" i="17"/>
  <c r="AX2329" i="17"/>
  <c r="BC2327" i="17"/>
  <c r="AX2327" i="17"/>
  <c r="AZ2327" i="17"/>
  <c r="BC2325" i="17"/>
  <c r="AX2325" i="17"/>
  <c r="AZ2325" i="17"/>
  <c r="AZ2235" i="17"/>
  <c r="AX2235" i="17"/>
  <c r="BC2235" i="17"/>
  <c r="BH2214" i="17"/>
  <c r="AY2214" i="17"/>
  <c r="BG2214" i="17" s="1"/>
  <c r="AZ2214" i="17"/>
  <c r="AZ2106" i="17"/>
  <c r="AX2106" i="17"/>
  <c r="BC2106" i="17"/>
  <c r="AZ2215" i="17"/>
  <c r="AX2215" i="17"/>
  <c r="BC2215" i="17"/>
  <c r="AX2169" i="17"/>
  <c r="AZ2169" i="17"/>
  <c r="BC2169" i="17"/>
  <c r="BC2151" i="17"/>
  <c r="AZ2151" i="17"/>
  <c r="AX2151" i="17"/>
  <c r="AY2281" i="17"/>
  <c r="BG2281" i="17" s="1"/>
  <c r="BH2281" i="17"/>
  <c r="AY2195" i="17"/>
  <c r="BG2195" i="17" s="1"/>
  <c r="BH2195" i="17"/>
  <c r="BB2316" i="17"/>
  <c r="AX2324" i="17"/>
  <c r="BC2324" i="17"/>
  <c r="AZ2324" i="17"/>
  <c r="AY2231" i="17"/>
  <c r="BG2231" i="17" s="1"/>
  <c r="BH2231" i="17"/>
  <c r="BB2307" i="17"/>
  <c r="BC2111" i="17"/>
  <c r="AZ2111" i="17"/>
  <c r="AX2111" i="17"/>
  <c r="AZ2275" i="17"/>
  <c r="AX2275" i="17"/>
  <c r="BC2275" i="17"/>
  <c r="BB2263" i="17"/>
  <c r="AY2223" i="17"/>
  <c r="BH2223" i="17"/>
  <c r="BH2192" i="17"/>
  <c r="BB2169" i="17"/>
  <c r="BC2218" i="17"/>
  <c r="BB2121" i="17"/>
  <c r="BI2114" i="17"/>
  <c r="BJ2114" i="17" s="1"/>
  <c r="BB2077" i="17"/>
  <c r="BH2072" i="17"/>
  <c r="AY2072" i="17"/>
  <c r="BG2072" i="17" s="1"/>
  <c r="BC2021" i="17"/>
  <c r="AZ2021" i="17"/>
  <c r="AX2021" i="17"/>
  <c r="BC1987" i="17"/>
  <c r="AZ1987" i="17"/>
  <c r="AX1987" i="17"/>
  <c r="BC1979" i="17"/>
  <c r="AZ1979" i="17"/>
  <c r="AX1979" i="17"/>
  <c r="BC1971" i="17"/>
  <c r="AX1971" i="17"/>
  <c r="BC1963" i="17"/>
  <c r="AZ1963" i="17"/>
  <c r="AX1963" i="17"/>
  <c r="BC1955" i="17"/>
  <c r="AZ1955" i="17"/>
  <c r="AX1955" i="17"/>
  <c r="BC1947" i="17"/>
  <c r="AZ1947" i="17"/>
  <c r="AX1947" i="17"/>
  <c r="BC1939" i="17"/>
  <c r="AZ1939" i="17"/>
  <c r="AX1939" i="17"/>
  <c r="AZ1931" i="17"/>
  <c r="AX1931" i="17"/>
  <c r="BC1931" i="17"/>
  <c r="AZ1923" i="17"/>
  <c r="AX1923" i="17"/>
  <c r="BC1923" i="17"/>
  <c r="BC1915" i="17"/>
  <c r="AZ1915" i="17"/>
  <c r="AX1915" i="17"/>
  <c r="BC1907" i="17"/>
  <c r="AX1907" i="17"/>
  <c r="AZ1907" i="17"/>
  <c r="BG2166" i="17"/>
  <c r="AZ2096" i="17"/>
  <c r="AX2096" i="17"/>
  <c r="BC2096" i="17"/>
  <c r="AX2070" i="17"/>
  <c r="BC2070" i="17"/>
  <c r="AZ2070" i="17"/>
  <c r="BB2006" i="17"/>
  <c r="AZ2246" i="17"/>
  <c r="BH2228" i="17"/>
  <c r="AY2228" i="17"/>
  <c r="BG2228" i="17" s="1"/>
  <c r="AZ2115" i="17"/>
  <c r="AX2115" i="17"/>
  <c r="BC2115" i="17"/>
  <c r="BB2207" i="17"/>
  <c r="AY2181" i="17"/>
  <c r="BG2181" i="17" s="1"/>
  <c r="BH2181" i="17"/>
  <c r="BC2095" i="17"/>
  <c r="AZ2095" i="17"/>
  <c r="AX2095" i="17"/>
  <c r="AY2247" i="17"/>
  <c r="BG2247" i="17" s="1"/>
  <c r="BH2247" i="17"/>
  <c r="AZ2077" i="17"/>
  <c r="AX2052" i="17"/>
  <c r="BC2052" i="17"/>
  <c r="AZ2052" i="17"/>
  <c r="AX2020" i="17"/>
  <c r="BC2020" i="17"/>
  <c r="BH2002" i="17"/>
  <c r="AY2002" i="17"/>
  <c r="BG2002" i="17" s="1"/>
  <c r="AY1968" i="17"/>
  <c r="BG1968" i="17" s="1"/>
  <c r="BH1968" i="17"/>
  <c r="AZ1942" i="17"/>
  <c r="BC1942" i="17"/>
  <c r="AX1942" i="17"/>
  <c r="BC1869" i="17"/>
  <c r="AX1869" i="17"/>
  <c r="AZ1869" i="17"/>
  <c r="BH2102" i="17"/>
  <c r="AX2024" i="17"/>
  <c r="BC2024" i="17"/>
  <c r="AZ2024" i="17"/>
  <c r="AY2219" i="17"/>
  <c r="BG2219" i="17" s="1"/>
  <c r="BH2219" i="17"/>
  <c r="BB2109" i="17"/>
  <c r="AX2028" i="17"/>
  <c r="AZ2028" i="17"/>
  <c r="BC2028" i="17"/>
  <c r="AZ2003" i="17"/>
  <c r="AX2003" i="17"/>
  <c r="BC2003" i="17"/>
  <c r="AY1930" i="17"/>
  <c r="BG1930" i="17" s="1"/>
  <c r="BH1930" i="17"/>
  <c r="AY1877" i="17"/>
  <c r="BG1877" i="17" s="1"/>
  <c r="BH1877" i="17"/>
  <c r="BG2110" i="17"/>
  <c r="BI2060" i="17"/>
  <c r="BJ2060" i="17" s="1"/>
  <c r="BB2154" i="17"/>
  <c r="BG2154" i="17" s="1"/>
  <c r="BH2096" i="17"/>
  <c r="AY2087" i="17"/>
  <c r="BG2087" i="17" s="1"/>
  <c r="BH2040" i="17"/>
  <c r="AY2040" i="17"/>
  <c r="BG2040" i="17" s="1"/>
  <c r="BB2007" i="17"/>
  <c r="BG1969" i="17"/>
  <c r="AY1860" i="17"/>
  <c r="BG1860" i="17" s="1"/>
  <c r="BH1860" i="17"/>
  <c r="AY2179" i="17"/>
  <c r="BG2179" i="17" s="1"/>
  <c r="BH2179" i="17"/>
  <c r="BB2070" i="17"/>
  <c r="AX2050" i="17"/>
  <c r="BC2050" i="17"/>
  <c r="AZ2050" i="17"/>
  <c r="BB2018" i="17"/>
  <c r="AX2001" i="17"/>
  <c r="AY1966" i="17"/>
  <c r="BG1966" i="17" s="1"/>
  <c r="BH1966" i="17"/>
  <c r="AY1950" i="17"/>
  <c r="BG1950" i="17" s="1"/>
  <c r="BH1950" i="17"/>
  <c r="BH1935" i="17"/>
  <c r="BB1926" i="17"/>
  <c r="BC1866" i="17"/>
  <c r="AZ1866" i="17"/>
  <c r="AX1866" i="17"/>
  <c r="AX1852" i="17"/>
  <c r="BC1852" i="17"/>
  <c r="AZ1852" i="17"/>
  <c r="AY1818" i="17"/>
  <c r="BG1818" i="17" s="1"/>
  <c r="BH1818" i="17"/>
  <c r="BH2051" i="17"/>
  <c r="BG1973" i="17"/>
  <c r="AZ1940" i="17"/>
  <c r="BC1940" i="17"/>
  <c r="AX1940" i="17"/>
  <c r="BH1931" i="17"/>
  <c r="BC1895" i="17"/>
  <c r="AZ1895" i="17"/>
  <c r="AX1895" i="17"/>
  <c r="AY1875" i="17"/>
  <c r="BG1875" i="17" s="1"/>
  <c r="BH1875" i="17"/>
  <c r="AZ1802" i="17"/>
  <c r="BG1965" i="17"/>
  <c r="AX1903" i="17"/>
  <c r="BC1903" i="17"/>
  <c r="AZ1903" i="17"/>
  <c r="AY1871" i="17"/>
  <c r="BG1871" i="17" s="1"/>
  <c r="BH1871" i="17"/>
  <c r="AY1841" i="17"/>
  <c r="BG1841" i="17" s="1"/>
  <c r="BH1841" i="17"/>
  <c r="AY1825" i="17"/>
  <c r="BG1825" i="17" s="1"/>
  <c r="BH1825" i="17"/>
  <c r="AY1809" i="17"/>
  <c r="BH1809" i="17"/>
  <c r="AY1793" i="17"/>
  <c r="BH1793" i="17"/>
  <c r="AY1777" i="17"/>
  <c r="BG1777" i="17" s="1"/>
  <c r="BH1777" i="17"/>
  <c r="AY1761" i="17"/>
  <c r="BH1761" i="17"/>
  <c r="AY1745" i="17"/>
  <c r="BG1745" i="17" s="1"/>
  <c r="BH1745" i="17"/>
  <c r="AY1729" i="17"/>
  <c r="BH1729" i="17"/>
  <c r="BC2065" i="17"/>
  <c r="AX2065" i="17"/>
  <c r="AZ2065" i="17"/>
  <c r="BB2038" i="17"/>
  <c r="BH1987" i="17"/>
  <c r="BH1923" i="17"/>
  <c r="BI2029" i="17"/>
  <c r="BJ2029" i="17"/>
  <c r="BH2048" i="17"/>
  <c r="AY2048" i="17"/>
  <c r="BH2022" i="17"/>
  <c r="AY2022" i="17"/>
  <c r="AZ1959" i="17"/>
  <c r="AY1880" i="17"/>
  <c r="BG1880" i="17" s="1"/>
  <c r="BH1880" i="17"/>
  <c r="AX1871" i="17"/>
  <c r="BC1871" i="17"/>
  <c r="AZ1871" i="17"/>
  <c r="BB1860" i="17"/>
  <c r="BC1860" i="17"/>
  <c r="BB1840" i="17"/>
  <c r="BG1840" i="17" s="1"/>
  <c r="BB1824" i="17"/>
  <c r="BG1824" i="17" s="1"/>
  <c r="BB1808" i="17"/>
  <c r="BG1808" i="17" s="1"/>
  <c r="BB1792" i="17"/>
  <c r="BG1792" i="17" s="1"/>
  <c r="AX1783" i="17"/>
  <c r="AY1755" i="17"/>
  <c r="BG1755" i="17" s="1"/>
  <c r="BH1755" i="17"/>
  <c r="BB1748" i="17"/>
  <c r="BG1748" i="17" s="1"/>
  <c r="AY1691" i="17"/>
  <c r="BG1691" i="17" s="1"/>
  <c r="BH1691" i="17"/>
  <c r="AY1659" i="17"/>
  <c r="BG1659" i="17" s="1"/>
  <c r="BH1659" i="17"/>
  <c r="AZ1659" i="17"/>
  <c r="AY1627" i="17"/>
  <c r="BG1627" i="17" s="1"/>
  <c r="BH1627" i="17"/>
  <c r="AZ1978" i="17"/>
  <c r="BC1978" i="17"/>
  <c r="AX1978" i="17"/>
  <c r="BI1839" i="17"/>
  <c r="BJ1839" i="17"/>
  <c r="BI1823" i="17"/>
  <c r="BJ1823" i="17" s="1"/>
  <c r="BI1807" i="17"/>
  <c r="BJ1807" i="17" s="1"/>
  <c r="BC1783" i="17"/>
  <c r="AY1908" i="17"/>
  <c r="BG1908" i="17" s="1"/>
  <c r="AZ1880" i="17"/>
  <c r="AX1880" i="17"/>
  <c r="AX1812" i="17"/>
  <c r="BC1812" i="17"/>
  <c r="AZ1812" i="17"/>
  <c r="BB1796" i="17"/>
  <c r="AX1724" i="17"/>
  <c r="BC1724" i="17"/>
  <c r="AZ1724" i="17"/>
  <c r="AY1703" i="17"/>
  <c r="BG1703" i="17" s="1"/>
  <c r="BH1703" i="17"/>
  <c r="AZ1970" i="17"/>
  <c r="BC1970" i="17"/>
  <c r="AX1970" i="17"/>
  <c r="AX1984" i="17"/>
  <c r="BG1955" i="17"/>
  <c r="BB1809" i="17"/>
  <c r="BC1773" i="17"/>
  <c r="AZ1773" i="17"/>
  <c r="AX1773" i="17"/>
  <c r="AX1746" i="17"/>
  <c r="BC1746" i="17"/>
  <c r="AZ1746" i="17"/>
  <c r="BB1703" i="17"/>
  <c r="AY1767" i="17"/>
  <c r="BG1767" i="17" s="1"/>
  <c r="BH1767" i="17"/>
  <c r="BB1746" i="17"/>
  <c r="AY1717" i="17"/>
  <c r="BG1717" i="17" s="1"/>
  <c r="BH1717" i="17"/>
  <c r="AY1641" i="17"/>
  <c r="BH1641" i="17"/>
  <c r="BI1831" i="17"/>
  <c r="BJ1831" i="17"/>
  <c r="AX1738" i="17"/>
  <c r="BC1606" i="17"/>
  <c r="AZ1606" i="17"/>
  <c r="AX1606" i="17"/>
  <c r="AY1587" i="17"/>
  <c r="BG1587" i="17" s="1"/>
  <c r="BH1587" i="17"/>
  <c r="BB1949" i="17"/>
  <c r="BB1903" i="17"/>
  <c r="BG1903" i="17" s="1"/>
  <c r="BB1816" i="17"/>
  <c r="BH1816" i="17"/>
  <c r="BB1739" i="17"/>
  <c r="AY1624" i="17"/>
  <c r="BG1624" i="17" s="1"/>
  <c r="BH1624" i="17"/>
  <c r="AX1802" i="17"/>
  <c r="AX1888" i="17"/>
  <c r="BC1888" i="17"/>
  <c r="AZ1888" i="17"/>
  <c r="BH1840" i="17"/>
  <c r="AZ1822" i="17"/>
  <c r="BG1933" i="17"/>
  <c r="AX1818" i="17"/>
  <c r="AX1836" i="17"/>
  <c r="BC1836" i="17"/>
  <c r="AZ1836" i="17"/>
  <c r="BI1811" i="17"/>
  <c r="BJ1811" i="17" s="1"/>
  <c r="BB1905" i="17"/>
  <c r="BG1905" i="17" s="1"/>
  <c r="BI1885" i="17"/>
  <c r="BJ1885" i="17" s="1"/>
  <c r="BB1846" i="17"/>
  <c r="BC1797" i="17"/>
  <c r="AZ1797" i="17"/>
  <c r="AX1797" i="17"/>
  <c r="BC1787" i="17"/>
  <c r="AZ1787" i="17"/>
  <c r="AX1787" i="17"/>
  <c r="BC1762" i="17"/>
  <c r="AY1744" i="17"/>
  <c r="BG1744" i="17" s="1"/>
  <c r="BH1744" i="17"/>
  <c r="AX1718" i="17"/>
  <c r="BC1718" i="17"/>
  <c r="AZ1718" i="17"/>
  <c r="AY1649" i="17"/>
  <c r="BG1649" i="17" s="1"/>
  <c r="BH1649" i="17"/>
  <c r="AY1619" i="17"/>
  <c r="BG1619" i="17" s="1"/>
  <c r="BH1619" i="17"/>
  <c r="AY1589" i="17"/>
  <c r="BG1589" i="17" s="1"/>
  <c r="BH1589" i="17"/>
  <c r="AY1548" i="17"/>
  <c r="BG1548" i="17" s="1"/>
  <c r="BH1548" i="17"/>
  <c r="BB1784" i="17"/>
  <c r="BH1645" i="17"/>
  <c r="BB1635" i="17"/>
  <c r="BB1626" i="17"/>
  <c r="BG1626" i="17" s="1"/>
  <c r="BC1610" i="17"/>
  <c r="AZ1610" i="17"/>
  <c r="AX1610" i="17"/>
  <c r="BB1600" i="17"/>
  <c r="BG1600" i="17" s="1"/>
  <c r="BB1561" i="17"/>
  <c r="BG1561" i="17" s="1"/>
  <c r="AX1548" i="17"/>
  <c r="BC1534" i="17"/>
  <c r="AX1534" i="17"/>
  <c r="AZ1534" i="17"/>
  <c r="BC1518" i="17"/>
  <c r="AX1518" i="17"/>
  <c r="AZ1518" i="17"/>
  <c r="BH1824" i="17"/>
  <c r="BI1647" i="17"/>
  <c r="BJ1647" i="17" s="1"/>
  <c r="BH1554" i="17"/>
  <c r="AY1554" i="17"/>
  <c r="BG1554" i="17" s="1"/>
  <c r="AY1543" i="17"/>
  <c r="BG1543" i="17" s="1"/>
  <c r="BH1543" i="17"/>
  <c r="BC1482" i="17"/>
  <c r="AZ1482" i="17"/>
  <c r="AX1482" i="17"/>
  <c r="BI1639" i="17"/>
  <c r="BJ1639" i="17" s="1"/>
  <c r="BC1612" i="17"/>
  <c r="BB1559" i="17"/>
  <c r="BB1518" i="17"/>
  <c r="BG1518" i="17" s="1"/>
  <c r="AZ1452" i="17"/>
  <c r="AX1452" i="17"/>
  <c r="BC1452" i="17"/>
  <c r="AX1760" i="17"/>
  <c r="AZ1760" i="17"/>
  <c r="BC1760" i="17"/>
  <c r="BH1735" i="17"/>
  <c r="BB1690" i="17"/>
  <c r="AY1752" i="17"/>
  <c r="BG1752" i="17" s="1"/>
  <c r="BH1752" i="17"/>
  <c r="BC1701" i="17"/>
  <c r="AZ1701" i="17"/>
  <c r="AX1701" i="17"/>
  <c r="BC1685" i="17"/>
  <c r="AZ1685" i="17"/>
  <c r="AX1685" i="17"/>
  <c r="AY1638" i="17"/>
  <c r="BH1638" i="17"/>
  <c r="AY1611" i="17"/>
  <c r="BH1611" i="17"/>
  <c r="AY1758" i="17"/>
  <c r="BH1758" i="17"/>
  <c r="AY1732" i="17"/>
  <c r="BH1732" i="17"/>
  <c r="AY1718" i="17"/>
  <c r="BH1718" i="17"/>
  <c r="AX1654" i="17"/>
  <c r="BC1654" i="17"/>
  <c r="AZ1654" i="17"/>
  <c r="BB1624" i="17"/>
  <c r="BH1604" i="17"/>
  <c r="AY1604" i="17"/>
  <c r="BG1604" i="17" s="1"/>
  <c r="BH1586" i="17"/>
  <c r="AY1586" i="17"/>
  <c r="BG1586" i="17" s="1"/>
  <c r="BC1572" i="17"/>
  <c r="BB1516" i="17"/>
  <c r="BB1472" i="17"/>
  <c r="BI1709" i="17"/>
  <c r="BJ1709" i="17"/>
  <c r="BG1661" i="17"/>
  <c r="BH1808" i="17"/>
  <c r="AY1747" i="17"/>
  <c r="BG1747" i="17" s="1"/>
  <c r="BB1714" i="17"/>
  <c r="AZ1662" i="17"/>
  <c r="BC1662" i="17"/>
  <c r="AX1662" i="17"/>
  <c r="AX1641" i="17"/>
  <c r="BC1641" i="17"/>
  <c r="AZ1641" i="17"/>
  <c r="BH1544" i="17"/>
  <c r="BH1527" i="17"/>
  <c r="AY1527" i="17"/>
  <c r="BG1527" i="17" s="1"/>
  <c r="BB1519" i="17"/>
  <c r="BC1460" i="17"/>
  <c r="AX1460" i="17"/>
  <c r="AZ1460" i="17"/>
  <c r="BH1438" i="17"/>
  <c r="AY1438" i="17"/>
  <c r="BG1438" i="17" s="1"/>
  <c r="BC1385" i="17"/>
  <c r="AZ1385" i="17"/>
  <c r="AX1385" i="17"/>
  <c r="AZ1537" i="17"/>
  <c r="AX1537" i="17"/>
  <c r="BC1537" i="17"/>
  <c r="BB1503" i="17"/>
  <c r="BG1503" i="17" s="1"/>
  <c r="BH1475" i="17"/>
  <c r="AY1475" i="17"/>
  <c r="BG1475" i="17" s="1"/>
  <c r="BH1446" i="17"/>
  <c r="AY1446" i="17"/>
  <c r="BG1446" i="17" s="1"/>
  <c r="BH1422" i="17"/>
  <c r="AY1422" i="17"/>
  <c r="BG1422" i="17" s="1"/>
  <c r="BB1343" i="17"/>
  <c r="BG1343" i="17" s="1"/>
  <c r="BB1529" i="17"/>
  <c r="BG1529" i="17" s="1"/>
  <c r="BC1523" i="17"/>
  <c r="BB1494" i="17"/>
  <c r="BG1494" i="17" s="1"/>
  <c r="BH1474" i="17"/>
  <c r="AY1474" i="17"/>
  <c r="BG1474" i="17" s="1"/>
  <c r="BB1322" i="17"/>
  <c r="AX1314" i="17"/>
  <c r="AZ1314" i="17"/>
  <c r="AY1664" i="17"/>
  <c r="BG1664" i="17" s="1"/>
  <c r="AX1523" i="17"/>
  <c r="BC1509" i="17"/>
  <c r="AX1477" i="17"/>
  <c r="BH1680" i="17"/>
  <c r="BH1584" i="17"/>
  <c r="AY1584" i="17"/>
  <c r="BG1584" i="17" s="1"/>
  <c r="BH1529" i="17"/>
  <c r="BH1578" i="17"/>
  <c r="AY1578" i="17"/>
  <c r="BG1578" i="17" s="1"/>
  <c r="AZ1448" i="17"/>
  <c r="AX1408" i="17"/>
  <c r="BC1408" i="17"/>
  <c r="AZ1408" i="17"/>
  <c r="AX1376" i="17"/>
  <c r="BC1376" i="17"/>
  <c r="AZ1376" i="17"/>
  <c r="BC1359" i="17"/>
  <c r="AZ1359" i="17"/>
  <c r="AX1359" i="17"/>
  <c r="AX1322" i="17"/>
  <c r="BC1322" i="17"/>
  <c r="AZ1322" i="17"/>
  <c r="BC1295" i="17"/>
  <c r="AZ1295" i="17"/>
  <c r="AX1295" i="17"/>
  <c r="AZ1481" i="17"/>
  <c r="AX1481" i="17"/>
  <c r="BC1481" i="17"/>
  <c r="BB1395" i="17"/>
  <c r="BH1288" i="17"/>
  <c r="AY1288" i="17"/>
  <c r="BG1288" i="17" s="1"/>
  <c r="BC1464" i="17"/>
  <c r="AZ1464" i="17"/>
  <c r="AX1464" i="17"/>
  <c r="BH1454" i="17"/>
  <c r="AY1454" i="17"/>
  <c r="BG1454" i="17" s="1"/>
  <c r="AZ1454" i="17"/>
  <c r="BH1388" i="17"/>
  <c r="AX1369" i="17"/>
  <c r="BC1315" i="17"/>
  <c r="AX1292" i="17"/>
  <c r="AZ1292" i="17"/>
  <c r="BC1292" i="17"/>
  <c r="BB1189" i="17"/>
  <c r="BC1173" i="17"/>
  <c r="AZ1173" i="17"/>
  <c r="AX1173" i="17"/>
  <c r="BB1125" i="17"/>
  <c r="BG1125" i="17" s="1"/>
  <c r="BC1109" i="17"/>
  <c r="AZ1109" i="17"/>
  <c r="AX1109" i="17"/>
  <c r="BH1074" i="17"/>
  <c r="AY1074" i="17"/>
  <c r="BG1074" i="17" s="1"/>
  <c r="AY1026" i="17"/>
  <c r="BG1026" i="17" s="1"/>
  <c r="BH1026" i="17"/>
  <c r="AZ1471" i="17"/>
  <c r="AX1471" i="17"/>
  <c r="BC1471" i="17"/>
  <c r="AX1360" i="17"/>
  <c r="AZ1360" i="17"/>
  <c r="BC1360" i="17"/>
  <c r="BB1344" i="17"/>
  <c r="AX1302" i="17"/>
  <c r="BC1302" i="17"/>
  <c r="AZ1302" i="17"/>
  <c r="BC1275" i="17"/>
  <c r="AZ1275" i="17"/>
  <c r="AX1275" i="17"/>
  <c r="BB1195" i="17"/>
  <c r="BG1195" i="17" s="1"/>
  <c r="BH1195" i="17"/>
  <c r="BB1099" i="17"/>
  <c r="BG1099" i="17" s="1"/>
  <c r="BH1099" i="17"/>
  <c r="AX1027" i="17"/>
  <c r="AZ1027" i="17"/>
  <c r="BH1510" i="17"/>
  <c r="AY1367" i="17"/>
  <c r="BG1367" i="17" s="1"/>
  <c r="BH1367" i="17"/>
  <c r="BI1357" i="17"/>
  <c r="BJ1357" i="17"/>
  <c r="AX1318" i="17"/>
  <c r="BC1318" i="17"/>
  <c r="AZ1318" i="17"/>
  <c r="BC1303" i="17"/>
  <c r="AZ1303" i="17"/>
  <c r="AX1303" i="17"/>
  <c r="BB1263" i="17"/>
  <c r="BG1263" i="17" s="1"/>
  <c r="BC1249" i="17"/>
  <c r="AZ1249" i="17"/>
  <c r="AX1249" i="17"/>
  <c r="BH1198" i="17"/>
  <c r="AY1198" i="17"/>
  <c r="BC1185" i="17"/>
  <c r="AZ1185" i="17"/>
  <c r="AX1185" i="17"/>
  <c r="AX1164" i="17"/>
  <c r="AZ1164" i="17"/>
  <c r="BC1164" i="17"/>
  <c r="AY1040" i="17"/>
  <c r="BG1040" i="17" s="1"/>
  <c r="BH1040" i="17"/>
  <c r="AY1323" i="17"/>
  <c r="BH1323" i="17"/>
  <c r="BH1601" i="17"/>
  <c r="BH1403" i="17"/>
  <c r="AY1403" i="17"/>
  <c r="BG1403" i="17" s="1"/>
  <c r="BH1370" i="17"/>
  <c r="AY1370" i="17"/>
  <c r="AY1355" i="17"/>
  <c r="BH1355" i="17"/>
  <c r="AY1339" i="17"/>
  <c r="BH1339" i="17"/>
  <c r="BG1500" i="17"/>
  <c r="BB1452" i="17"/>
  <c r="BG1437" i="17"/>
  <c r="BH1292" i="17"/>
  <c r="AY1292" i="17"/>
  <c r="BB1193" i="17"/>
  <c r="BG1193" i="17" s="1"/>
  <c r="BB1177" i="17"/>
  <c r="BB1161" i="17"/>
  <c r="BG1161" i="17" s="1"/>
  <c r="BB1145" i="17"/>
  <c r="BG1145" i="17" s="1"/>
  <c r="BB1129" i="17"/>
  <c r="BB1113" i="17"/>
  <c r="BB1097" i="17"/>
  <c r="BG1097" i="17" s="1"/>
  <c r="AY1044" i="17"/>
  <c r="BG1044" i="17" s="1"/>
  <c r="AZ1044" i="17"/>
  <c r="BH1044" i="17"/>
  <c r="BG1388" i="17"/>
  <c r="BH1301" i="17"/>
  <c r="BI1301" i="17" s="1"/>
  <c r="BJ1301" i="17" s="1"/>
  <c r="BH1251" i="17"/>
  <c r="AY1251" i="17"/>
  <c r="BG1251" i="17" s="1"/>
  <c r="AY1175" i="17"/>
  <c r="BG1175" i="17" s="1"/>
  <c r="BH1175" i="17"/>
  <c r="BH1165" i="17"/>
  <c r="AY1165" i="17"/>
  <c r="BG1165" i="17" s="1"/>
  <c r="BC1133" i="17"/>
  <c r="AZ1133" i="17"/>
  <c r="AX1133" i="17"/>
  <c r="AZ1049" i="17"/>
  <c r="AX1049" i="17"/>
  <c r="BC1049" i="17"/>
  <c r="AY1020" i="17"/>
  <c r="BH1020" i="17"/>
  <c r="BH999" i="17"/>
  <c r="AY999" i="17"/>
  <c r="BG999" i="17" s="1"/>
  <c r="BB927" i="17"/>
  <c r="BB890" i="17"/>
  <c r="BC822" i="17"/>
  <c r="AX822" i="17"/>
  <c r="AZ822" i="17"/>
  <c r="BH1421" i="17"/>
  <c r="BG1405" i="17"/>
  <c r="BH1345" i="17"/>
  <c r="BC1314" i="17"/>
  <c r="BB1258" i="17"/>
  <c r="BH1250" i="17"/>
  <c r="AY1250" i="17"/>
  <c r="BG1250" i="17" s="1"/>
  <c r="BH1242" i="17"/>
  <c r="AY1242" i="17"/>
  <c r="BG1242" i="17" s="1"/>
  <c r="BB1155" i="17"/>
  <c r="BB1102" i="17"/>
  <c r="BH1017" i="17"/>
  <c r="AY1017" i="17"/>
  <c r="BG1017" i="17" s="1"/>
  <c r="BB883" i="17"/>
  <c r="BG883" i="17" s="1"/>
  <c r="BB867" i="17"/>
  <c r="BC1271" i="17"/>
  <c r="AZ1271" i="17"/>
  <c r="AX1271" i="17"/>
  <c r="BC1165" i="17"/>
  <c r="AZ1165" i="17"/>
  <c r="AX1165" i="17"/>
  <c r="AX1150" i="17"/>
  <c r="BC1150" i="17"/>
  <c r="AZ1150" i="17"/>
  <c r="BG1126" i="17"/>
  <c r="BB1062" i="17"/>
  <c r="BG1062" i="17" s="1"/>
  <c r="BC1062" i="17"/>
  <c r="BB1046" i="17"/>
  <c r="BG1046" i="17" s="1"/>
  <c r="BC1046" i="17"/>
  <c r="BH1023" i="17"/>
  <c r="AY1023" i="17"/>
  <c r="BG1023" i="17" s="1"/>
  <c r="BC967" i="17"/>
  <c r="AX967" i="17"/>
  <c r="BB931" i="17"/>
  <c r="BB859" i="17"/>
  <c r="AZ1431" i="17"/>
  <c r="BC1431" i="17"/>
  <c r="AX1431" i="17"/>
  <c r="AY1329" i="17"/>
  <c r="BG1329" i="17" s="1"/>
  <c r="AX1208" i="17"/>
  <c r="BC1208" i="17"/>
  <c r="AZ1208" i="17"/>
  <c r="BC1181" i="17"/>
  <c r="AZ1181" i="17"/>
  <c r="AX1181" i="17"/>
  <c r="AY1095" i="17"/>
  <c r="BH1095" i="17"/>
  <c r="AX1080" i="17"/>
  <c r="BC1080" i="17"/>
  <c r="AZ1080" i="17"/>
  <c r="BH1377" i="17"/>
  <c r="BI1377" i="17" s="1"/>
  <c r="BJ1377" i="17" s="1"/>
  <c r="BB1316" i="17"/>
  <c r="AX1294" i="17"/>
  <c r="BC1294" i="17"/>
  <c r="AZ1294" i="17"/>
  <c r="BH1219" i="17"/>
  <c r="AY1219" i="17"/>
  <c r="BG1219" i="17" s="1"/>
  <c r="BB1203" i="17"/>
  <c r="AY1109" i="17"/>
  <c r="BH1109" i="17"/>
  <c r="BC1067" i="17"/>
  <c r="AZ1067" i="17"/>
  <c r="AX1067" i="17"/>
  <c r="BB1037" i="17"/>
  <c r="BG1037" i="17" s="1"/>
  <c r="BB1294" i="17"/>
  <c r="AX1278" i="17"/>
  <c r="BC1278" i="17"/>
  <c r="AZ1278" i="17"/>
  <c r="BB1262" i="17"/>
  <c r="BG1190" i="17"/>
  <c r="BJ1156" i="17"/>
  <c r="BI1156" i="17"/>
  <c r="BC1101" i="17"/>
  <c r="AZ1101" i="17"/>
  <c r="AX1101" i="17"/>
  <c r="AX1086" i="17"/>
  <c r="BC1086" i="17"/>
  <c r="AZ1086" i="17"/>
  <c r="AY1025" i="17"/>
  <c r="BG1025" i="17" s="1"/>
  <c r="BH1025" i="17"/>
  <c r="BH1011" i="17"/>
  <c r="AY1011" i="17"/>
  <c r="BG1011" i="17" s="1"/>
  <c r="BB998" i="17"/>
  <c r="BH984" i="17"/>
  <c r="AY984" i="17"/>
  <c r="BG984" i="17" s="1"/>
  <c r="BC943" i="17"/>
  <c r="AX943" i="17"/>
  <c r="AZ943" i="17"/>
  <c r="AY840" i="17"/>
  <c r="BH840" i="17"/>
  <c r="BB1449" i="17"/>
  <c r="BC1407" i="17"/>
  <c r="AZ1407" i="17"/>
  <c r="AX1407" i="17"/>
  <c r="BG1341" i="17"/>
  <c r="BH1157" i="17"/>
  <c r="AY1157" i="17"/>
  <c r="BG1157" i="17" s="1"/>
  <c r="AX1144" i="17"/>
  <c r="BC1144" i="17"/>
  <c r="AZ1144" i="17"/>
  <c r="BH1209" i="17"/>
  <c r="BI1209" i="17" s="1"/>
  <c r="BJ1209" i="17" s="1"/>
  <c r="BG1088" i="17"/>
  <c r="AZ1022" i="17"/>
  <c r="AX1022" i="17"/>
  <c r="BC1022" i="17"/>
  <c r="BH1006" i="17"/>
  <c r="AZ990" i="17"/>
  <c r="AX990" i="17"/>
  <c r="BC990" i="17"/>
  <c r="AY970" i="17"/>
  <c r="BG970" i="17" s="1"/>
  <c r="BH970" i="17"/>
  <c r="AY865" i="17"/>
  <c r="BG865" i="17" s="1"/>
  <c r="BH865" i="17"/>
  <c r="BB802" i="17"/>
  <c r="AX648" i="17"/>
  <c r="AZ648" i="17"/>
  <c r="BC648" i="17"/>
  <c r="BB1199" i="17"/>
  <c r="BG1199" i="17" s="1"/>
  <c r="AZ1006" i="17"/>
  <c r="AX1006" i="17"/>
  <c r="BC1006" i="17"/>
  <c r="BB973" i="17"/>
  <c r="BB949" i="17"/>
  <c r="BG949" i="17" s="1"/>
  <c r="BB936" i="17"/>
  <c r="AZ904" i="17"/>
  <c r="AX904" i="17"/>
  <c r="BC904" i="17"/>
  <c r="AZ888" i="17"/>
  <c r="AX888" i="17"/>
  <c r="BC888" i="17"/>
  <c r="BC883" i="17"/>
  <c r="AX883" i="17"/>
  <c r="AZ883" i="17"/>
  <c r="BB860" i="17"/>
  <c r="BC838" i="17"/>
  <c r="BB829" i="17"/>
  <c r="AZ815" i="17"/>
  <c r="AX815" i="17"/>
  <c r="BC815" i="17"/>
  <c r="AY793" i="17"/>
  <c r="BG793" i="17" s="1"/>
  <c r="BH793" i="17"/>
  <c r="BH768" i="17"/>
  <c r="AY768" i="17"/>
  <c r="BG768" i="17" s="1"/>
  <c r="BC756" i="17"/>
  <c r="AX756" i="17"/>
  <c r="AZ756" i="17"/>
  <c r="AZ741" i="17"/>
  <c r="AX741" i="17"/>
  <c r="BC741" i="17"/>
  <c r="BB696" i="17"/>
  <c r="AZ661" i="17"/>
  <c r="AX661" i="17"/>
  <c r="BC661" i="17"/>
  <c r="BB1114" i="17"/>
  <c r="BG1078" i="17"/>
  <c r="BC965" i="17"/>
  <c r="AX965" i="17"/>
  <c r="AZ965" i="17"/>
  <c r="AY928" i="17"/>
  <c r="BG928" i="17" s="1"/>
  <c r="BH928" i="17"/>
  <c r="BH847" i="17"/>
  <c r="AY847" i="17"/>
  <c r="BG847" i="17" s="1"/>
  <c r="AY836" i="17"/>
  <c r="BG836" i="17" s="1"/>
  <c r="BH836" i="17"/>
  <c r="BB771" i="17"/>
  <c r="BH737" i="17"/>
  <c r="BI737" i="17" s="1"/>
  <c r="BJ737" i="17" s="1"/>
  <c r="BB1127" i="17"/>
  <c r="AY1061" i="17"/>
  <c r="BG1061" i="17" s="1"/>
  <c r="AY996" i="17"/>
  <c r="BG996" i="17" s="1"/>
  <c r="BH996" i="17"/>
  <c r="AY976" i="17"/>
  <c r="BG976" i="17" s="1"/>
  <c r="BH976" i="17"/>
  <c r="BH957" i="17"/>
  <c r="BI957" i="17" s="1"/>
  <c r="BJ957" i="17" s="1"/>
  <c r="BB941" i="17"/>
  <c r="BH934" i="17"/>
  <c r="AY934" i="17"/>
  <c r="BG934" i="17" s="1"/>
  <c r="BB917" i="17"/>
  <c r="BG917" i="17" s="1"/>
  <c r="BH874" i="17"/>
  <c r="AY874" i="17"/>
  <c r="BG874" i="17" s="1"/>
  <c r="AX844" i="17"/>
  <c r="AY823" i="17"/>
  <c r="BG823" i="17" s="1"/>
  <c r="BH823" i="17"/>
  <c r="AZ1299" i="17"/>
  <c r="AX1274" i="17"/>
  <c r="AZ1274" i="17"/>
  <c r="BC1274" i="17"/>
  <c r="BH1218" i="17"/>
  <c r="AY1218" i="17"/>
  <c r="BG1218" i="17" s="1"/>
  <c r="BH1145" i="17"/>
  <c r="BC1123" i="17"/>
  <c r="AZ1123" i="17"/>
  <c r="AX1123" i="17"/>
  <c r="AY1303" i="17"/>
  <c r="BG1303" i="17" s="1"/>
  <c r="AY1012" i="17"/>
  <c r="BG1012" i="17" s="1"/>
  <c r="BH1012" i="17"/>
  <c r="AY950" i="17"/>
  <c r="BG950" i="17" s="1"/>
  <c r="BH950" i="17"/>
  <c r="BC937" i="17"/>
  <c r="AX937" i="17"/>
  <c r="AZ937" i="17"/>
  <c r="BH911" i="17"/>
  <c r="AY911" i="17"/>
  <c r="BG911" i="17" s="1"/>
  <c r="AX852" i="17"/>
  <c r="AZ852" i="17"/>
  <c r="BC852" i="17"/>
  <c r="BH798" i="17"/>
  <c r="AY798" i="17"/>
  <c r="BG798" i="17" s="1"/>
  <c r="AZ798" i="17"/>
  <c r="BB758" i="17"/>
  <c r="AY723" i="17"/>
  <c r="BG723" i="17" s="1"/>
  <c r="BH723" i="17"/>
  <c r="BH1225" i="17"/>
  <c r="BI1225" i="17" s="1"/>
  <c r="BJ1225" i="17" s="1"/>
  <c r="AY1135" i="17"/>
  <c r="BG1135" i="17" s="1"/>
  <c r="BB1082" i="17"/>
  <c r="BC1013" i="17"/>
  <c r="AX1013" i="17"/>
  <c r="AZ1013" i="17"/>
  <c r="BH864" i="17"/>
  <c r="AY864" i="17"/>
  <c r="AZ819" i="17"/>
  <c r="AX819" i="17"/>
  <c r="BC819" i="17"/>
  <c r="BB769" i="17"/>
  <c r="BH674" i="17"/>
  <c r="AY674" i="17"/>
  <c r="BG674" i="17" s="1"/>
  <c r="AZ649" i="17"/>
  <c r="AX649" i="17"/>
  <c r="BC649" i="17"/>
  <c r="BG859" i="17"/>
  <c r="AY835" i="17"/>
  <c r="BG835" i="17" s="1"/>
  <c r="BH835" i="17"/>
  <c r="BC800" i="17"/>
  <c r="BH712" i="17"/>
  <c r="AY712" i="17"/>
  <c r="BG712" i="17" s="1"/>
  <c r="BH701" i="17"/>
  <c r="AY701" i="17"/>
  <c r="BG701" i="17" s="1"/>
  <c r="AZ683" i="17"/>
  <c r="AX683" i="17"/>
  <c r="BC683" i="17"/>
  <c r="AZ627" i="17"/>
  <c r="BC627" i="17"/>
  <c r="AX627" i="17"/>
  <c r="AZ587" i="17"/>
  <c r="BC587" i="17"/>
  <c r="AX587" i="17"/>
  <c r="AZ571" i="17"/>
  <c r="BC571" i="17"/>
  <c r="AX571" i="17"/>
  <c r="AZ555" i="17"/>
  <c r="BC555" i="17"/>
  <c r="AX555" i="17"/>
  <c r="AZ539" i="17"/>
  <c r="BC539" i="17"/>
  <c r="AX539" i="17"/>
  <c r="AZ523" i="17"/>
  <c r="BC523" i="17"/>
  <c r="AX523" i="17"/>
  <c r="AZ507" i="17"/>
  <c r="BC507" i="17"/>
  <c r="AX507" i="17"/>
  <c r="AZ491" i="17"/>
  <c r="AX491" i="17"/>
  <c r="AZ475" i="17"/>
  <c r="BC475" i="17"/>
  <c r="AX475" i="17"/>
  <c r="AZ459" i="17"/>
  <c r="AX459" i="17"/>
  <c r="BC459" i="17"/>
  <c r="AZ433" i="17"/>
  <c r="BC433" i="17"/>
  <c r="AX433" i="17"/>
  <c r="AX391" i="17"/>
  <c r="AZ391" i="17"/>
  <c r="BC391" i="17"/>
  <c r="BC1000" i="17"/>
  <c r="BC907" i="17"/>
  <c r="AX907" i="17"/>
  <c r="AZ907" i="17"/>
  <c r="BB833" i="17"/>
  <c r="AZ809" i="17"/>
  <c r="AX809" i="17"/>
  <c r="BC809" i="17"/>
  <c r="BH754" i="17"/>
  <c r="AY754" i="17"/>
  <c r="AZ747" i="17"/>
  <c r="AX747" i="17"/>
  <c r="BC747" i="17"/>
  <c r="AZ715" i="17"/>
  <c r="AX715" i="17"/>
  <c r="BC715" i="17"/>
  <c r="BH706" i="17"/>
  <c r="AY706" i="17"/>
  <c r="BG706" i="17" s="1"/>
  <c r="BB666" i="17"/>
  <c r="BH655" i="17"/>
  <c r="AY655" i="17"/>
  <c r="BG655" i="17" s="1"/>
  <c r="BC644" i="17"/>
  <c r="AZ982" i="17"/>
  <c r="AX982" i="17"/>
  <c r="BC982" i="17"/>
  <c r="AY954" i="17"/>
  <c r="BG954" i="17" s="1"/>
  <c r="BH954" i="17"/>
  <c r="AZ900" i="17"/>
  <c r="AX900" i="17"/>
  <c r="BC900" i="17"/>
  <c r="BC835" i="17"/>
  <c r="AZ835" i="17"/>
  <c r="AX835" i="17"/>
  <c r="BC696" i="17"/>
  <c r="AX696" i="17"/>
  <c r="AZ696" i="17"/>
  <c r="BH684" i="17"/>
  <c r="AY684" i="17"/>
  <c r="BG684" i="17" s="1"/>
  <c r="AZ674" i="17"/>
  <c r="BC674" i="17"/>
  <c r="AX674" i="17"/>
  <c r="AX647" i="17"/>
  <c r="AZ605" i="17"/>
  <c r="BC605" i="17"/>
  <c r="AX605" i="17"/>
  <c r="BH973" i="17"/>
  <c r="AY973" i="17"/>
  <c r="BG973" i="17" s="1"/>
  <c r="BC933" i="17"/>
  <c r="AX933" i="17"/>
  <c r="AZ933" i="17"/>
  <c r="BI855" i="17"/>
  <c r="BJ855" i="17" s="1"/>
  <c r="AZ771" i="17"/>
  <c r="AX771" i="17"/>
  <c r="BC771" i="17"/>
  <c r="AZ749" i="17"/>
  <c r="AX749" i="17"/>
  <c r="BC749" i="17"/>
  <c r="BC706" i="17"/>
  <c r="AZ706" i="17"/>
  <c r="AX706" i="17"/>
  <c r="AY617" i="17"/>
  <c r="BH617" i="17"/>
  <c r="AZ591" i="17"/>
  <c r="BC591" i="17"/>
  <c r="AX591" i="17"/>
  <c r="AY553" i="17"/>
  <c r="BH553" i="17"/>
  <c r="AZ527" i="17"/>
  <c r="BC527" i="17"/>
  <c r="AX527" i="17"/>
  <c r="AZ479" i="17"/>
  <c r="BC479" i="17"/>
  <c r="AX479" i="17"/>
  <c r="BB441" i="17"/>
  <c r="BG441" i="17" s="1"/>
  <c r="BH441" i="17"/>
  <c r="BC1056" i="17"/>
  <c r="AZ1056" i="17"/>
  <c r="AX1056" i="17"/>
  <c r="AY990" i="17"/>
  <c r="BG990" i="17" s="1"/>
  <c r="AY908" i="17"/>
  <c r="BG908" i="17" s="1"/>
  <c r="BH908" i="17"/>
  <c r="BH842" i="17"/>
  <c r="AY842" i="17"/>
  <c r="BG842" i="17" s="1"/>
  <c r="AY813" i="17"/>
  <c r="BG813" i="17" s="1"/>
  <c r="BH813" i="17"/>
  <c r="BC790" i="17"/>
  <c r="BH780" i="17"/>
  <c r="AY780" i="17"/>
  <c r="BG780" i="17" s="1"/>
  <c r="BH1009" i="17"/>
  <c r="AY1009" i="17"/>
  <c r="BH969" i="17"/>
  <c r="AY969" i="17"/>
  <c r="BG969" i="17" s="1"/>
  <c r="BH953" i="17"/>
  <c r="AY953" i="17"/>
  <c r="BG953" i="17" s="1"/>
  <c r="BG905" i="17"/>
  <c r="AY870" i="17"/>
  <c r="BG870" i="17" s="1"/>
  <c r="BH870" i="17"/>
  <c r="BC798" i="17"/>
  <c r="BB761" i="17"/>
  <c r="BB663" i="17"/>
  <c r="BH742" i="17"/>
  <c r="BC672" i="17"/>
  <c r="AZ672" i="17"/>
  <c r="AX672" i="17"/>
  <c r="AZ641" i="17"/>
  <c r="AX641" i="17"/>
  <c r="BC641" i="17"/>
  <c r="BH611" i="17"/>
  <c r="BB573" i="17"/>
  <c r="AY487" i="17"/>
  <c r="BG487" i="17" s="1"/>
  <c r="BH487" i="17"/>
  <c r="AZ461" i="17"/>
  <c r="BC461" i="17"/>
  <c r="AX461" i="17"/>
  <c r="BB413" i="17"/>
  <c r="BC413" i="17"/>
  <c r="BH730" i="17"/>
  <c r="AY591" i="17"/>
  <c r="BG591" i="17" s="1"/>
  <c r="BH591" i="17"/>
  <c r="BI560" i="17"/>
  <c r="BJ560" i="17"/>
  <c r="BG528" i="17"/>
  <c r="AY495" i="17"/>
  <c r="BG495" i="17" s="1"/>
  <c r="BH495" i="17"/>
  <c r="BH402" i="17"/>
  <c r="AY402" i="17"/>
  <c r="AY387" i="17"/>
  <c r="BH387" i="17"/>
  <c r="AY362" i="17"/>
  <c r="BG362" i="17" s="1"/>
  <c r="BH362" i="17"/>
  <c r="BB313" i="17"/>
  <c r="BG313" i="17" s="1"/>
  <c r="BC295" i="17"/>
  <c r="AZ295" i="17"/>
  <c r="AX295" i="17"/>
  <c r="BC231" i="17"/>
  <c r="AZ231" i="17"/>
  <c r="AX231" i="17"/>
  <c r="BC758" i="17"/>
  <c r="BG649" i="17"/>
  <c r="BH603" i="17"/>
  <c r="AZ529" i="17"/>
  <c r="AX529" i="17"/>
  <c r="BC529" i="17"/>
  <c r="AZ753" i="17"/>
  <c r="AX753" i="17"/>
  <c r="BC753" i="17"/>
  <c r="BH667" i="17"/>
  <c r="AY667" i="17"/>
  <c r="BC656" i="17"/>
  <c r="BI456" i="17"/>
  <c r="BJ456" i="17" s="1"/>
  <c r="AZ370" i="17"/>
  <c r="AX370" i="17"/>
  <c r="BC370" i="17"/>
  <c r="AZ354" i="17"/>
  <c r="AX354" i="17"/>
  <c r="BC354" i="17"/>
  <c r="BB557" i="17"/>
  <c r="BH843" i="17"/>
  <c r="AZ617" i="17"/>
  <c r="AX617" i="17"/>
  <c r="BC617" i="17"/>
  <c r="AX748" i="17"/>
  <c r="BB703" i="17"/>
  <c r="BI622" i="17"/>
  <c r="BJ622" i="17" s="1"/>
  <c r="BG532" i="17"/>
  <c r="BB513" i="17"/>
  <c r="AZ473" i="17"/>
  <c r="AX473" i="17"/>
  <c r="BC473" i="17"/>
  <c r="BH451" i="17"/>
  <c r="BI451" i="17" s="1"/>
  <c r="BJ451" i="17" s="1"/>
  <c r="BG430" i="17"/>
  <c r="BH415" i="17"/>
  <c r="AY415" i="17"/>
  <c r="BG415" i="17" s="1"/>
  <c r="BC385" i="17"/>
  <c r="AZ385" i="17"/>
  <c r="AX385" i="17"/>
  <c r="BB352" i="17"/>
  <c r="BG352" i="17" s="1"/>
  <c r="BB326" i="17"/>
  <c r="AY300" i="17"/>
  <c r="BG300" i="17" s="1"/>
  <c r="BH300" i="17"/>
  <c r="BB214" i="17"/>
  <c r="AY196" i="17"/>
  <c r="BG196" i="17" s="1"/>
  <c r="BH196" i="17"/>
  <c r="BC189" i="17"/>
  <c r="AX189" i="17"/>
  <c r="AZ189" i="17"/>
  <c r="AZ140" i="17"/>
  <c r="AX140" i="17"/>
  <c r="AZ112" i="17"/>
  <c r="AX112" i="17"/>
  <c r="BC112" i="17"/>
  <c r="AY79" i="17"/>
  <c r="BG79" i="17" s="1"/>
  <c r="BH79" i="17"/>
  <c r="AZ585" i="17"/>
  <c r="BG544" i="17"/>
  <c r="BC403" i="17"/>
  <c r="AZ403" i="17"/>
  <c r="AX403" i="17"/>
  <c r="AZ379" i="17"/>
  <c r="AZ344" i="17"/>
  <c r="AX344" i="17"/>
  <c r="BC344" i="17"/>
  <c r="AZ310" i="17"/>
  <c r="AX310" i="17"/>
  <c r="BC310" i="17"/>
  <c r="BB262" i="17"/>
  <c r="AX186" i="17"/>
  <c r="BI596" i="17"/>
  <c r="BJ596" i="17"/>
  <c r="BB565" i="17"/>
  <c r="BI452" i="17"/>
  <c r="BJ452" i="17" s="1"/>
  <c r="BB437" i="17"/>
  <c r="BG437" i="17" s="1"/>
  <c r="BC381" i="17"/>
  <c r="BH363" i="17"/>
  <c r="BC313" i="17"/>
  <c r="AX313" i="17"/>
  <c r="AZ313" i="17"/>
  <c r="BH299" i="17"/>
  <c r="AY299" i="17"/>
  <c r="BG299" i="17" s="1"/>
  <c r="AX282" i="17"/>
  <c r="AZ196" i="17"/>
  <c r="AX196" i="17"/>
  <c r="BC196" i="17"/>
  <c r="AX169" i="17"/>
  <c r="BH130" i="17"/>
  <c r="AY130" i="17"/>
  <c r="BG130" i="17" s="1"/>
  <c r="BB432" i="17"/>
  <c r="BG432" i="17" s="1"/>
  <c r="BB405" i="17"/>
  <c r="BG405" i="17" s="1"/>
  <c r="BG322" i="17"/>
  <c r="BH232" i="17"/>
  <c r="AY232" i="17"/>
  <c r="BG232" i="17" s="1"/>
  <c r="BC225" i="17"/>
  <c r="AX225" i="17"/>
  <c r="AZ225" i="17"/>
  <c r="BC94" i="17"/>
  <c r="AX94" i="17"/>
  <c r="AZ94" i="17"/>
  <c r="AY71" i="17"/>
  <c r="BG71" i="17" s="1"/>
  <c r="BH71" i="17"/>
  <c r="BG728" i="17"/>
  <c r="AZ348" i="17"/>
  <c r="AX348" i="17"/>
  <c r="BC348" i="17"/>
  <c r="BH337" i="17"/>
  <c r="AY337" i="17"/>
  <c r="BG337" i="17" s="1"/>
  <c r="AZ324" i="17"/>
  <c r="AX324" i="17"/>
  <c r="BC324" i="17"/>
  <c r="BB256" i="17"/>
  <c r="BJ170" i="17"/>
  <c r="BI170" i="17"/>
  <c r="BH127" i="17"/>
  <c r="AY127" i="17"/>
  <c r="BG127" i="17" s="1"/>
  <c r="AY105" i="17"/>
  <c r="BG105" i="17" s="1"/>
  <c r="BH105" i="17"/>
  <c r="AY97" i="17"/>
  <c r="BG97" i="17" s="1"/>
  <c r="BH97" i="17"/>
  <c r="AZ89" i="17"/>
  <c r="AX89" i="17"/>
  <c r="AZ75" i="17"/>
  <c r="BC75" i="17"/>
  <c r="AX75" i="17"/>
  <c r="AY91" i="17"/>
  <c r="BG91" i="17" s="1"/>
  <c r="BH91" i="17"/>
  <c r="AZ9" i="17"/>
  <c r="BC9" i="17"/>
  <c r="AX9" i="17"/>
  <c r="AZ214" i="17"/>
  <c r="AX214" i="17"/>
  <c r="BC214" i="17"/>
  <c r="BH115" i="17"/>
  <c r="AY115" i="17"/>
  <c r="BG115" i="17" s="1"/>
  <c r="BH179" i="17"/>
  <c r="AY179" i="17"/>
  <c r="BH203" i="17"/>
  <c r="BI203" i="17" s="1"/>
  <c r="BJ203" i="17" s="1"/>
  <c r="BB494" i="17"/>
  <c r="BC438" i="17"/>
  <c r="BB419" i="17"/>
  <c r="BC402" i="17"/>
  <c r="AZ402" i="17"/>
  <c r="AX402" i="17"/>
  <c r="BH391" i="17"/>
  <c r="BI391" i="17" s="1"/>
  <c r="BJ391" i="17" s="1"/>
  <c r="BH379" i="17"/>
  <c r="BC251" i="17"/>
  <c r="AZ251" i="17"/>
  <c r="AX251" i="17"/>
  <c r="BG215" i="17"/>
  <c r="BC178" i="17"/>
  <c r="AZ124" i="17"/>
  <c r="AX124" i="17"/>
  <c r="BC124" i="17"/>
  <c r="AX10" i="17"/>
  <c r="BC10" i="17"/>
  <c r="AZ10" i="17"/>
  <c r="AX121" i="17"/>
  <c r="AZ269" i="17"/>
  <c r="AZ200" i="17"/>
  <c r="AX200" i="17"/>
  <c r="BC200" i="17"/>
  <c r="AZ65" i="17"/>
  <c r="AX65" i="17"/>
  <c r="BC65" i="17"/>
  <c r="BH255" i="17"/>
  <c r="AY255" i="17"/>
  <c r="BG255" i="17" s="1"/>
  <c r="BB165" i="17"/>
  <c r="BG165" i="17" s="1"/>
  <c r="BI552" i="17"/>
  <c r="BJ552" i="17" s="1"/>
  <c r="AX448" i="17"/>
  <c r="BC448" i="17"/>
  <c r="AZ448" i="17"/>
  <c r="BH405" i="17"/>
  <c r="BC359" i="17"/>
  <c r="BG344" i="17"/>
  <c r="AX261" i="17"/>
  <c r="BH247" i="17"/>
  <c r="AY247" i="17"/>
  <c r="BG247" i="17" s="1"/>
  <c r="AZ162" i="17"/>
  <c r="BC162" i="17"/>
  <c r="AX162" i="17"/>
  <c r="AZ144" i="17"/>
  <c r="BC144" i="17"/>
  <c r="AX144" i="17"/>
  <c r="AX204" i="17"/>
  <c r="BH60" i="17"/>
  <c r="AY60" i="17"/>
  <c r="BG60" i="17" s="1"/>
  <c r="BC166" i="17"/>
  <c r="BH84" i="17"/>
  <c r="AY84" i="17"/>
  <c r="BG84" i="17" s="1"/>
  <c r="AY276" i="17"/>
  <c r="BG276" i="17" s="1"/>
  <c r="BH276" i="17"/>
  <c r="BH56" i="17"/>
  <c r="AY56" i="17"/>
  <c r="AZ243" i="17"/>
  <c r="AY35" i="17"/>
  <c r="BG35" i="17" s="1"/>
  <c r="BH35" i="17"/>
  <c r="BH190" i="17"/>
  <c r="AY190" i="17"/>
  <c r="BG190" i="17" s="1"/>
  <c r="BC325" i="17"/>
  <c r="BB325" i="17"/>
  <c r="BG325" i="17" s="1"/>
  <c r="AZ307" i="17"/>
  <c r="BB530" i="17"/>
  <c r="BH512" i="17"/>
  <c r="BH381" i="17"/>
  <c r="BB417" i="17"/>
  <c r="AX393" i="17"/>
  <c r="BC393" i="17"/>
  <c r="AZ393" i="17"/>
  <c r="AZ356" i="17"/>
  <c r="AX356" i="17"/>
  <c r="BC356" i="17"/>
  <c r="BC306" i="17"/>
  <c r="BG231" i="17"/>
  <c r="AZ77" i="17"/>
  <c r="BC77" i="17"/>
  <c r="AX77" i="17"/>
  <c r="BC24" i="17"/>
  <c r="AZ24" i="17"/>
  <c r="AX24" i="17"/>
  <c r="BC338" i="17"/>
  <c r="BB275" i="17"/>
  <c r="BG275" i="17" s="1"/>
  <c r="BH141" i="17"/>
  <c r="BG20" i="17"/>
  <c r="BG94" i="17"/>
  <c r="BG257" i="17"/>
  <c r="BH303" i="17"/>
  <c r="AX11" i="17"/>
  <c r="BG239" i="17"/>
  <c r="BG193" i="17"/>
  <c r="AX51" i="17"/>
  <c r="BI12" i="17"/>
  <c r="BJ12" i="17"/>
  <c r="BC36" i="17"/>
  <c r="BB277" i="17"/>
  <c r="BH110" i="17"/>
  <c r="AZ364" i="17"/>
  <c r="BG70" i="17"/>
  <c r="BG48" i="17"/>
  <c r="AZ184" i="17"/>
  <c r="BB70" i="17"/>
  <c r="BG209" i="17"/>
  <c r="BJ202" i="17"/>
  <c r="BI202" i="17"/>
  <c r="BJ2790" i="17"/>
  <c r="BI2790" i="17"/>
  <c r="AX2732" i="17"/>
  <c r="AZ2732" i="17"/>
  <c r="BC2732" i="17"/>
  <c r="AZ2612" i="17"/>
  <c r="AX2612" i="17"/>
  <c r="BC2612" i="17"/>
  <c r="BC2669" i="17"/>
  <c r="AZ2669" i="17"/>
  <c r="AX2669" i="17"/>
  <c r="BI2663" i="17"/>
  <c r="BJ2663" i="17" s="1"/>
  <c r="AZ2517" i="17"/>
  <c r="AX2517" i="17"/>
  <c r="BC2517" i="17"/>
  <c r="BJ2567" i="17"/>
  <c r="BI2567" i="17"/>
  <c r="AY2312" i="17"/>
  <c r="BG2312" i="17" s="1"/>
  <c r="BH2312" i="17"/>
  <c r="BJ2547" i="17"/>
  <c r="BI2547" i="17"/>
  <c r="AX2402" i="17"/>
  <c r="AZ2402" i="17"/>
  <c r="BC2402" i="17"/>
  <c r="AY2324" i="17"/>
  <c r="BH2324" i="17"/>
  <c r="BI2445" i="17"/>
  <c r="BJ2445" i="17"/>
  <c r="BH2315" i="17"/>
  <c r="AY2315" i="17"/>
  <c r="BG2315" i="17" s="1"/>
  <c r="AZ2315" i="17"/>
  <c r="BG2435" i="17"/>
  <c r="AY2097" i="17"/>
  <c r="BG2097" i="17" s="1"/>
  <c r="BH2097" i="17"/>
  <c r="AZ2183" i="17"/>
  <c r="AX2183" i="17"/>
  <c r="BC2183" i="17"/>
  <c r="AZ2132" i="17"/>
  <c r="AX2132" i="17"/>
  <c r="AZ2292" i="17"/>
  <c r="BC2292" i="17"/>
  <c r="AX2292" i="17"/>
  <c r="AY2171" i="17"/>
  <c r="BG2171" i="17" s="1"/>
  <c r="BH2171" i="17"/>
  <c r="BG2230" i="17"/>
  <c r="AX1844" i="17"/>
  <c r="BC1844" i="17"/>
  <c r="AY1834" i="17"/>
  <c r="BG1834" i="17" s="1"/>
  <c r="BH1834" i="17"/>
  <c r="AX2016" i="17"/>
  <c r="BC2016" i="17"/>
  <c r="AZ2016" i="17"/>
  <c r="AY1887" i="17"/>
  <c r="BG1887" i="17" s="1"/>
  <c r="BH1887" i="17"/>
  <c r="BC1898" i="17"/>
  <c r="AZ1898" i="17"/>
  <c r="AX1898" i="17"/>
  <c r="AY1675" i="17"/>
  <c r="BG1675" i="17" s="1"/>
  <c r="BH1675" i="17"/>
  <c r="BB1904" i="17"/>
  <c r="BC1904" i="17"/>
  <c r="AY1719" i="17"/>
  <c r="BG1719" i="17" s="1"/>
  <c r="BH1719" i="17"/>
  <c r="AY2814" i="17"/>
  <c r="BG2814" i="17" s="1"/>
  <c r="BH2814" i="17"/>
  <c r="BI2815" i="17"/>
  <c r="BJ2815" i="17"/>
  <c r="BB2806" i="17"/>
  <c r="BG2806" i="17" s="1"/>
  <c r="BG2792" i="17"/>
  <c r="AY2758" i="17"/>
  <c r="BG2758" i="17" s="1"/>
  <c r="BH2758" i="17"/>
  <c r="BJ2746" i="17"/>
  <c r="BI2746" i="17"/>
  <c r="BG2784" i="17"/>
  <c r="AZ2692" i="17"/>
  <c r="AX2692" i="17"/>
  <c r="AY2569" i="17"/>
  <c r="BH2569" i="17"/>
  <c r="AZ2615" i="17"/>
  <c r="AX2615" i="17"/>
  <c r="BC2615" i="17"/>
  <c r="BH2606" i="17"/>
  <c r="BC2553" i="17"/>
  <c r="AZ2553" i="17"/>
  <c r="AX2553" i="17"/>
  <c r="BC2489" i="17"/>
  <c r="BG2457" i="17"/>
  <c r="AZ2440" i="17"/>
  <c r="BC2440" i="17"/>
  <c r="AX2440" i="17"/>
  <c r="AZ2397" i="17"/>
  <c r="AX2397" i="17"/>
  <c r="BC2397" i="17"/>
  <c r="BG2441" i="17"/>
  <c r="BG2417" i="17"/>
  <c r="BI2372" i="17"/>
  <c r="BJ2372" i="17" s="1"/>
  <c r="AY2477" i="17"/>
  <c r="BG2477" i="17" s="1"/>
  <c r="BH2477" i="17"/>
  <c r="BI2397" i="17"/>
  <c r="BJ2397" i="17" s="1"/>
  <c r="BC2258" i="17"/>
  <c r="AX2258" i="17"/>
  <c r="AZ2258" i="17"/>
  <c r="BC2482" i="17"/>
  <c r="AX2342" i="17"/>
  <c r="BC2342" i="17"/>
  <c r="AZ2342" i="17"/>
  <c r="BI2345" i="17"/>
  <c r="BJ2345" i="17" s="1"/>
  <c r="BC2222" i="17"/>
  <c r="AX2222" i="17"/>
  <c r="AZ2222" i="17"/>
  <c r="BI2122" i="17"/>
  <c r="BJ2122" i="17"/>
  <c r="BG1977" i="17"/>
  <c r="BC2765" i="17"/>
  <c r="AX2765" i="17"/>
  <c r="AZ2765" i="17"/>
  <c r="BG2770" i="17"/>
  <c r="BI2753" i="17"/>
  <c r="BJ2753" i="17" s="1"/>
  <c r="AZ2769" i="17"/>
  <c r="AX2769" i="17"/>
  <c r="BH2754" i="17"/>
  <c r="AZ2762" i="17"/>
  <c r="BC2762" i="17"/>
  <c r="AX2762" i="17"/>
  <c r="AX2666" i="17"/>
  <c r="AZ2666" i="17"/>
  <c r="BC2666" i="17"/>
  <c r="AX2640" i="17"/>
  <c r="AZ2640" i="17"/>
  <c r="BC2640" i="17"/>
  <c r="BI2714" i="17"/>
  <c r="BJ2714" i="17" s="1"/>
  <c r="BH2680" i="17"/>
  <c r="AY2680" i="17"/>
  <c r="BG2680" i="17" s="1"/>
  <c r="BH2644" i="17"/>
  <c r="AY2644" i="17"/>
  <c r="BG2644" i="17" s="1"/>
  <c r="AX2638" i="17"/>
  <c r="BC2638" i="17"/>
  <c r="AZ2638" i="17"/>
  <c r="AY2627" i="17"/>
  <c r="BG2627" i="17" s="1"/>
  <c r="BH2627" i="17"/>
  <c r="AZ2701" i="17"/>
  <c r="AX2701" i="17"/>
  <c r="BC2701" i="17"/>
  <c r="BC2606" i="17"/>
  <c r="AZ2606" i="17"/>
  <c r="AX2606" i="17"/>
  <c r="BC2621" i="17"/>
  <c r="AZ2609" i="17"/>
  <c r="AX2609" i="17"/>
  <c r="BC2609" i="17"/>
  <c r="BC2651" i="17"/>
  <c r="AZ2651" i="17"/>
  <c r="AX2651" i="17"/>
  <c r="AZ2605" i="17"/>
  <c r="AX2605" i="17"/>
  <c r="BC2605" i="17"/>
  <c r="BC2542" i="17"/>
  <c r="AZ2542" i="17"/>
  <c r="AX2542" i="17"/>
  <c r="BG2622" i="17"/>
  <c r="AX2594" i="17"/>
  <c r="BC2594" i="17"/>
  <c r="AZ2594" i="17"/>
  <c r="AZ2530" i="17"/>
  <c r="AZ2515" i="17"/>
  <c r="AX2515" i="17"/>
  <c r="BC2515" i="17"/>
  <c r="BI2552" i="17"/>
  <c r="BJ2552" i="17" s="1"/>
  <c r="AZ2454" i="17"/>
  <c r="BC2454" i="17"/>
  <c r="AX2454" i="17"/>
  <c r="AZ2400" i="17"/>
  <c r="BC2400" i="17"/>
  <c r="AX2400" i="17"/>
  <c r="BI2512" i="17"/>
  <c r="BJ2512" i="17" s="1"/>
  <c r="AY2434" i="17"/>
  <c r="BG2434" i="17" s="1"/>
  <c r="BH2434" i="17"/>
  <c r="BH2507" i="17"/>
  <c r="BI2507" i="17" s="1"/>
  <c r="BJ2507" i="17" s="1"/>
  <c r="AZ2438" i="17"/>
  <c r="BC2438" i="17"/>
  <c r="AX2438" i="17"/>
  <c r="BJ2400" i="17"/>
  <c r="BI2400" i="17"/>
  <c r="BH2535" i="17"/>
  <c r="BC2359" i="17"/>
  <c r="AZ2359" i="17"/>
  <c r="AX2359" i="17"/>
  <c r="AY2481" i="17"/>
  <c r="BG2481" i="17" s="1"/>
  <c r="BH2481" i="17"/>
  <c r="BC2385" i="17"/>
  <c r="AZ2385" i="17"/>
  <c r="AX2385" i="17"/>
  <c r="BB2464" i="17"/>
  <c r="BG2359" i="17"/>
  <c r="BB2339" i="17"/>
  <c r="AZ2269" i="17"/>
  <c r="AX2269" i="17"/>
  <c r="BC2269" i="17"/>
  <c r="BJ2261" i="17"/>
  <c r="BI2261" i="17"/>
  <c r="BC2244" i="17"/>
  <c r="AZ2244" i="17"/>
  <c r="AX2244" i="17"/>
  <c r="BC2220" i="17"/>
  <c r="AX2220" i="17"/>
  <c r="AZ2220" i="17"/>
  <c r="BC2188" i="17"/>
  <c r="AX2188" i="17"/>
  <c r="AY2321" i="17"/>
  <c r="BH2321" i="17"/>
  <c r="AZ2308" i="17"/>
  <c r="AX2308" i="17"/>
  <c r="BC2308" i="17"/>
  <c r="BH2256" i="17"/>
  <c r="AY2256" i="17"/>
  <c r="AY2193" i="17"/>
  <c r="BH2193" i="17"/>
  <c r="BB2323" i="17"/>
  <c r="BG2311" i="17"/>
  <c r="BH2290" i="17"/>
  <c r="AZ2273" i="17"/>
  <c r="AX2273" i="17"/>
  <c r="BC2273" i="17"/>
  <c r="AZ2259" i="17"/>
  <c r="AX2259" i="17"/>
  <c r="BC2259" i="17"/>
  <c r="AX2280" i="17"/>
  <c r="AY2205" i="17"/>
  <c r="BG2205" i="17" s="1"/>
  <c r="BH2205" i="17"/>
  <c r="AX2165" i="17"/>
  <c r="AZ2165" i="17"/>
  <c r="BC2165" i="17"/>
  <c r="BI2071" i="17"/>
  <c r="BJ2071" i="17" s="1"/>
  <c r="BG2121" i="17"/>
  <c r="AX2042" i="17"/>
  <c r="BC2042" i="17"/>
  <c r="AZ2042" i="17"/>
  <c r="BC1990" i="17"/>
  <c r="AZ1990" i="17"/>
  <c r="AX1990" i="17"/>
  <c r="AY1982" i="17"/>
  <c r="BG1982" i="17" s="1"/>
  <c r="BH1982" i="17"/>
  <c r="BI1975" i="17"/>
  <c r="BJ1975" i="17" s="1"/>
  <c r="BC2055" i="17"/>
  <c r="AX2055" i="17"/>
  <c r="AZ2055" i="17"/>
  <c r="AZ1891" i="17"/>
  <c r="BC1891" i="17"/>
  <c r="AX1891" i="17"/>
  <c r="AY1844" i="17"/>
  <c r="BG1844" i="17" s="1"/>
  <c r="BH1844" i="17"/>
  <c r="AZ1844" i="17"/>
  <c r="AY1812" i="17"/>
  <c r="BG1812" i="17" s="1"/>
  <c r="BH1812" i="17"/>
  <c r="AY1787" i="17"/>
  <c r="BG1787" i="17" s="1"/>
  <c r="BH1787" i="17"/>
  <c r="AY1774" i="17"/>
  <c r="BG1774" i="17" s="1"/>
  <c r="BH1774" i="17"/>
  <c r="BI2003" i="17"/>
  <c r="BJ2003" i="17" s="1"/>
  <c r="BI1815" i="17"/>
  <c r="BJ1815" i="17" s="1"/>
  <c r="AY1596" i="17"/>
  <c r="BG1596" i="17" s="1"/>
  <c r="BH1596" i="17"/>
  <c r="AX1551" i="17"/>
  <c r="AZ1551" i="17"/>
  <c r="BC1551" i="17"/>
  <c r="AY1591" i="17"/>
  <c r="BG1591" i="17" s="1"/>
  <c r="BH1591" i="17"/>
  <c r="BC1554" i="17"/>
  <c r="AZ1554" i="17"/>
  <c r="AX1554" i="17"/>
  <c r="AZ1517" i="17"/>
  <c r="AX1517" i="17"/>
  <c r="BC1517" i="17"/>
  <c r="AY1690" i="17"/>
  <c r="BH1690" i="17"/>
  <c r="BB1728" i="17"/>
  <c r="BG1728" i="17" s="1"/>
  <c r="BC1687" i="17"/>
  <c r="AZ1687" i="17"/>
  <c r="AX1687" i="17"/>
  <c r="BB1638" i="17"/>
  <c r="BC1586" i="17"/>
  <c r="AZ1586" i="17"/>
  <c r="AX1586" i="17"/>
  <c r="BC1502" i="17"/>
  <c r="AZ1502" i="17"/>
  <c r="AX1502" i="17"/>
  <c r="BG1645" i="17"/>
  <c r="BC1553" i="17"/>
  <c r="AZ1553" i="17"/>
  <c r="AX1553" i="17"/>
  <c r="BH1346" i="17"/>
  <c r="AY1346" i="17"/>
  <c r="BG1346" i="17" s="1"/>
  <c r="BH1461" i="17"/>
  <c r="AY1461" i="17"/>
  <c r="BG1496" i="17"/>
  <c r="BI1480" i="17"/>
  <c r="BJ1480" i="17" s="1"/>
  <c r="AZ1435" i="17"/>
  <c r="AX1435" i="17"/>
  <c r="BC1435" i="17"/>
  <c r="AX1426" i="17"/>
  <c r="AZ1426" i="17"/>
  <c r="BC1426" i="17"/>
  <c r="AX1418" i="17"/>
  <c r="AZ1418" i="17"/>
  <c r="BC1418" i="17"/>
  <c r="AX1410" i="17"/>
  <c r="AZ1410" i="17"/>
  <c r="BC1410" i="17"/>
  <c r="AX1394" i="17"/>
  <c r="AZ1394" i="17"/>
  <c r="BC1394" i="17"/>
  <c r="AX1386" i="17"/>
  <c r="AZ1386" i="17"/>
  <c r="BC1386" i="17"/>
  <c r="AX1378" i="17"/>
  <c r="AZ1378" i="17"/>
  <c r="BC1378" i="17"/>
  <c r="BB1338" i="17"/>
  <c r="AX1330" i="17"/>
  <c r="BC1330" i="17"/>
  <c r="AZ1330" i="17"/>
  <c r="AX1542" i="17"/>
  <c r="AZ1542" i="17"/>
  <c r="BC1542" i="17"/>
  <c r="BC1585" i="17"/>
  <c r="AZ1585" i="17"/>
  <c r="AX1585" i="17"/>
  <c r="BB1284" i="17"/>
  <c r="BC1284" i="17"/>
  <c r="BC1125" i="17"/>
  <c r="AZ1125" i="17"/>
  <c r="AX1125" i="17"/>
  <c r="BH1442" i="17"/>
  <c r="BB1447" i="17"/>
  <c r="BH1411" i="17"/>
  <c r="AY1411" i="17"/>
  <c r="BH1379" i="17"/>
  <c r="AY1379" i="17"/>
  <c r="BG1379" i="17" s="1"/>
  <c r="BC873" i="17"/>
  <c r="AZ873" i="17"/>
  <c r="AX873" i="17"/>
  <c r="BC1251" i="17"/>
  <c r="AZ1251" i="17"/>
  <c r="AX1251" i="17"/>
  <c r="AX1246" i="17"/>
  <c r="BC1246" i="17"/>
  <c r="AZ1246" i="17"/>
  <c r="AX1162" i="17"/>
  <c r="AZ1162" i="17"/>
  <c r="BC1162" i="17"/>
  <c r="BJ1137" i="17"/>
  <c r="BI1137" i="17"/>
  <c r="BC1037" i="17"/>
  <c r="AZ1037" i="17"/>
  <c r="AX1037" i="17"/>
  <c r="BC1411" i="17"/>
  <c r="AZ1411" i="17"/>
  <c r="AX1411" i="17"/>
  <c r="AX1138" i="17"/>
  <c r="BC1138" i="17"/>
  <c r="AZ1138" i="17"/>
  <c r="BI1297" i="17"/>
  <c r="BJ1297" i="17" s="1"/>
  <c r="BI1054" i="17"/>
  <c r="BJ1054" i="17"/>
  <c r="BH869" i="17"/>
  <c r="AY869" i="17"/>
  <c r="BG869" i="17" s="1"/>
  <c r="AY787" i="17"/>
  <c r="BG787" i="17" s="1"/>
  <c r="BH787" i="17"/>
  <c r="BH1151" i="17"/>
  <c r="BI1151" i="17" s="1"/>
  <c r="BJ1151" i="17" s="1"/>
  <c r="BC1213" i="17"/>
  <c r="AZ1213" i="17"/>
  <c r="AX1213" i="17"/>
  <c r="BG1177" i="17"/>
  <c r="BG1121" i="17"/>
  <c r="BJ1116" i="17"/>
  <c r="BI1116" i="17"/>
  <c r="BJ733" i="17"/>
  <c r="BI733" i="17"/>
  <c r="BH828" i="17"/>
  <c r="AY828" i="17"/>
  <c r="BG828" i="17" s="1"/>
  <c r="BC857" i="17"/>
  <c r="AX857" i="17"/>
  <c r="AZ857" i="17"/>
  <c r="AZ950" i="17"/>
  <c r="AX950" i="17"/>
  <c r="BC950" i="17"/>
  <c r="BC2819" i="17"/>
  <c r="BB2805" i="17"/>
  <c r="BG2805" i="17" s="1"/>
  <c r="BC2751" i="17"/>
  <c r="AZ2751" i="17"/>
  <c r="AX2751" i="17"/>
  <c r="BB2727" i="17"/>
  <c r="BG2727" i="17" s="1"/>
  <c r="BH2730" i="17"/>
  <c r="BI2730" i="17" s="1"/>
  <c r="BJ2730" i="17" s="1"/>
  <c r="AX2728" i="17"/>
  <c r="BC2728" i="17"/>
  <c r="AZ2728" i="17"/>
  <c r="BG2732" i="17"/>
  <c r="AX2698" i="17"/>
  <c r="AZ2698" i="17"/>
  <c r="BI2708" i="17"/>
  <c r="BJ2708" i="17" s="1"/>
  <c r="AZ2683" i="17"/>
  <c r="BC2683" i="17"/>
  <c r="AX2683" i="17"/>
  <c r="AX2574" i="17"/>
  <c r="AZ2574" i="17"/>
  <c r="BC2667" i="17"/>
  <c r="AZ2667" i="17"/>
  <c r="AX2667" i="17"/>
  <c r="AZ2621" i="17"/>
  <c r="BC2710" i="17"/>
  <c r="BB2596" i="17"/>
  <c r="BH2635" i="17"/>
  <c r="BI2635" i="17" s="1"/>
  <c r="BJ2635" i="17" s="1"/>
  <c r="AX2560" i="17"/>
  <c r="BC2560" i="17"/>
  <c r="AZ2560" i="17"/>
  <c r="BC2601" i="17"/>
  <c r="AZ2601" i="17"/>
  <c r="AX2601" i="17"/>
  <c r="AY2543" i="17"/>
  <c r="BG2543" i="17" s="1"/>
  <c r="BH2543" i="17"/>
  <c r="AZ2639" i="17"/>
  <c r="AY2661" i="17"/>
  <c r="BG2661" i="17" s="1"/>
  <c r="BH2661" i="17"/>
  <c r="AZ2603" i="17"/>
  <c r="BC2603" i="17"/>
  <c r="AX2603" i="17"/>
  <c r="BB2472" i="17"/>
  <c r="BG2472" i="17" s="1"/>
  <c r="AX2447" i="17"/>
  <c r="AZ2447" i="17"/>
  <c r="AX2431" i="17"/>
  <c r="AZ2431" i="17"/>
  <c r="BC2431" i="17"/>
  <c r="AX2415" i="17"/>
  <c r="BC2415" i="17"/>
  <c r="AZ2415" i="17"/>
  <c r="BH2578" i="17"/>
  <c r="AX2544" i="17"/>
  <c r="AZ2544" i="17"/>
  <c r="BC2544" i="17"/>
  <c r="BC2521" i="17"/>
  <c r="AZ2521" i="17"/>
  <c r="AX2521" i="17"/>
  <c r="AY2487" i="17"/>
  <c r="BG2487" i="17" s="1"/>
  <c r="BH2487" i="17"/>
  <c r="BG2421" i="17"/>
  <c r="BG2389" i="17"/>
  <c r="BI2373" i="17"/>
  <c r="BJ2373" i="17" s="1"/>
  <c r="BG2461" i="17"/>
  <c r="BC2338" i="17"/>
  <c r="AZ2338" i="17"/>
  <c r="AX2338" i="17"/>
  <c r="BB2414" i="17"/>
  <c r="BI2459" i="17"/>
  <c r="BJ2459" i="17" s="1"/>
  <c r="BG2371" i="17"/>
  <c r="AX2316" i="17"/>
  <c r="BC2316" i="17"/>
  <c r="AZ2316" i="17"/>
  <c r="BG2374" i="17"/>
  <c r="BG2338" i="17"/>
  <c r="BB2276" i="17"/>
  <c r="BC2242" i="17"/>
  <c r="AX2242" i="17"/>
  <c r="AZ2242" i="17"/>
  <c r="AZ2199" i="17"/>
  <c r="AX2199" i="17"/>
  <c r="BC2199" i="17"/>
  <c r="AX2175" i="17"/>
  <c r="BC2175" i="17"/>
  <c r="AZ2175" i="17"/>
  <c r="BH2103" i="17"/>
  <c r="BI2103" i="17" s="1"/>
  <c r="BJ2103" i="17" s="1"/>
  <c r="BH2311" i="17"/>
  <c r="BB2264" i="17"/>
  <c r="AY2257" i="17"/>
  <c r="BG2257" i="17" s="1"/>
  <c r="BH2257" i="17"/>
  <c r="BB2229" i="17"/>
  <c r="AZ2185" i="17"/>
  <c r="AX2185" i="17"/>
  <c r="BC2185" i="17"/>
  <c r="BC2154" i="17"/>
  <c r="BC2282" i="17"/>
  <c r="BG2192" i="17"/>
  <c r="BH2269" i="17"/>
  <c r="BI2269" i="17" s="1"/>
  <c r="BJ2269" i="17" s="1"/>
  <c r="AX2218" i="17"/>
  <c r="BH2052" i="17"/>
  <c r="AY2052" i="17"/>
  <c r="BG2052" i="17" s="1"/>
  <c r="BG2138" i="17"/>
  <c r="BH2024" i="17"/>
  <c r="AY2024" i="17"/>
  <c r="BG2024" i="17" s="1"/>
  <c r="AY1986" i="17"/>
  <c r="BG1986" i="17" s="1"/>
  <c r="BH1986" i="17"/>
  <c r="BH1981" i="17"/>
  <c r="BB2065" i="17"/>
  <c r="BH2038" i="17"/>
  <c r="AY2038" i="17"/>
  <c r="BG2038" i="17" s="1"/>
  <c r="BG1987" i="17"/>
  <c r="BG1923" i="17"/>
  <c r="BG1941" i="17"/>
  <c r="AZ1896" i="17"/>
  <c r="BC1896" i="17"/>
  <c r="AX1896" i="17"/>
  <c r="AX1848" i="17"/>
  <c r="BC1848" i="17"/>
  <c r="AZ1848" i="17"/>
  <c r="BC1715" i="17"/>
  <c r="AZ1715" i="17"/>
  <c r="AX1715" i="17"/>
  <c r="AY1706" i="17"/>
  <c r="BG1706" i="17" s="1"/>
  <c r="BH1706" i="17"/>
  <c r="BC1650" i="17"/>
  <c r="AZ1650" i="17"/>
  <c r="AX1650" i="17"/>
  <c r="AY1572" i="17"/>
  <c r="BG1572" i="17" s="1"/>
  <c r="BH1572" i="17"/>
  <c r="AY1784" i="17"/>
  <c r="BG1784" i="17" s="1"/>
  <c r="BH1784" i="17"/>
  <c r="BC1729" i="17"/>
  <c r="AX1729" i="17"/>
  <c r="AZ1729" i="17"/>
  <c r="BG1544" i="17"/>
  <c r="BC1506" i="17"/>
  <c r="AZ1506" i="17"/>
  <c r="AX1506" i="17"/>
  <c r="BB1641" i="17"/>
  <c r="BC1389" i="17"/>
  <c r="AZ1389" i="17"/>
  <c r="AX1389" i="17"/>
  <c r="BI1623" i="17"/>
  <c r="BJ1623" i="17"/>
  <c r="BI1538" i="17"/>
  <c r="BJ1538" i="17" s="1"/>
  <c r="BH1483" i="17"/>
  <c r="AY1483" i="17"/>
  <c r="BG1483" i="17" s="1"/>
  <c r="BH1410" i="17"/>
  <c r="AY1410" i="17"/>
  <c r="BG1410" i="17" s="1"/>
  <c r="AZ1434" i="17"/>
  <c r="AX1434" i="17"/>
  <c r="BC1434" i="17"/>
  <c r="AY1634" i="17"/>
  <c r="BH1634" i="17"/>
  <c r="BC1484" i="17"/>
  <c r="AX1484" i="17"/>
  <c r="AZ1484" i="17"/>
  <c r="BH1424" i="17"/>
  <c r="BI1424" i="17" s="1"/>
  <c r="BJ1424" i="17" s="1"/>
  <c r="BB1292" i="17"/>
  <c r="AX1264" i="17"/>
  <c r="AZ1264" i="17"/>
  <c r="AX1152" i="17"/>
  <c r="BC1152" i="17"/>
  <c r="AZ1152" i="17"/>
  <c r="BB1075" i="17"/>
  <c r="BB1360" i="17"/>
  <c r="BG1360" i="17" s="1"/>
  <c r="AY1259" i="17"/>
  <c r="BG1259" i="17" s="1"/>
  <c r="BC1235" i="17"/>
  <c r="AZ1235" i="17"/>
  <c r="AX1235" i="17"/>
  <c r="AZ1041" i="17"/>
  <c r="AX1041" i="17"/>
  <c r="BC1041" i="17"/>
  <c r="AY1221" i="17"/>
  <c r="BG1221" i="17" s="1"/>
  <c r="BH1221" i="17"/>
  <c r="AX1194" i="17"/>
  <c r="AZ1194" i="17"/>
  <c r="BC1194" i="17"/>
  <c r="AX1182" i="17"/>
  <c r="BC1182" i="17"/>
  <c r="AZ1182" i="17"/>
  <c r="BG1124" i="17"/>
  <c r="BB1088" i="17"/>
  <c r="BH1000" i="17"/>
  <c r="AY1000" i="17"/>
  <c r="BG1000" i="17" s="1"/>
  <c r="BC2820" i="17"/>
  <c r="AZ2820" i="17"/>
  <c r="AX2820" i="17"/>
  <c r="AX2819" i="17"/>
  <c r="BC2800" i="17"/>
  <c r="AX2800" i="17"/>
  <c r="AZ2800" i="17"/>
  <c r="AZ2813" i="17"/>
  <c r="AX2813" i="17"/>
  <c r="BC2813" i="17"/>
  <c r="BC2811" i="17"/>
  <c r="AZ2811" i="17"/>
  <c r="AX2811" i="17"/>
  <c r="AZ2808" i="17"/>
  <c r="BC2808" i="17"/>
  <c r="AX2808" i="17"/>
  <c r="AX2797" i="17"/>
  <c r="BC2797" i="17"/>
  <c r="AY2804" i="17"/>
  <c r="BG2804" i="17" s="1"/>
  <c r="BC2787" i="17"/>
  <c r="AZ2787" i="17"/>
  <c r="AX2787" i="17"/>
  <c r="BC2776" i="17"/>
  <c r="AZ2776" i="17"/>
  <c r="AX2776" i="17"/>
  <c r="BC2785" i="17"/>
  <c r="AZ2785" i="17"/>
  <c r="AX2785" i="17"/>
  <c r="AY2767" i="17"/>
  <c r="BG2767" i="17" s="1"/>
  <c r="BH2767" i="17"/>
  <c r="BG2791" i="17"/>
  <c r="AX2753" i="17"/>
  <c r="AZ2753" i="17"/>
  <c r="BC2753" i="17"/>
  <c r="BG2778" i="17"/>
  <c r="BG2786" i="17"/>
  <c r="BB2751" i="17"/>
  <c r="AY2741" i="17"/>
  <c r="BG2741" i="17" s="1"/>
  <c r="AZ2718" i="17"/>
  <c r="BC2718" i="17"/>
  <c r="AX2718" i="17"/>
  <c r="AZ2717" i="17"/>
  <c r="AX2717" i="17"/>
  <c r="BC2717" i="17"/>
  <c r="BB2726" i="17"/>
  <c r="BJ2695" i="17"/>
  <c r="BI2695" i="17"/>
  <c r="BB2679" i="17"/>
  <c r="BH2702" i="17"/>
  <c r="AY2702" i="17"/>
  <c r="BG2702" i="17" s="1"/>
  <c r="AZ2687" i="17"/>
  <c r="BC2687" i="17"/>
  <c r="AX2687" i="17"/>
  <c r="BC2663" i="17"/>
  <c r="AZ2663" i="17"/>
  <c r="AX2663" i="17"/>
  <c r="BH2736" i="17"/>
  <c r="AY2736" i="17"/>
  <c r="BG2696" i="17"/>
  <c r="BH2632" i="17"/>
  <c r="AY2632" i="17"/>
  <c r="BG2632" i="17" s="1"/>
  <c r="BH2668" i="17"/>
  <c r="AY2668" i="17"/>
  <c r="BG2668" i="17" s="1"/>
  <c r="BB2654" i="17"/>
  <c r="BG2654" i="17" s="1"/>
  <c r="AY2625" i="17"/>
  <c r="BG2625" i="17" s="1"/>
  <c r="BH2625" i="17"/>
  <c r="BH2608" i="17"/>
  <c r="AY2608" i="17"/>
  <c r="AZ2590" i="17"/>
  <c r="AX2590" i="17"/>
  <c r="BH2630" i="17"/>
  <c r="AY2630" i="17"/>
  <c r="BG2630" i="17" s="1"/>
  <c r="BB2622" i="17"/>
  <c r="AX2665" i="17"/>
  <c r="AZ2528" i="17"/>
  <c r="AX2528" i="17"/>
  <c r="BC2528" i="17"/>
  <c r="BC2631" i="17"/>
  <c r="AZ2631" i="17"/>
  <c r="AX2631" i="17"/>
  <c r="BB2618" i="17"/>
  <c r="BG2618" i="17" s="1"/>
  <c r="AZ2563" i="17"/>
  <c r="BC2563" i="17"/>
  <c r="AX2563" i="17"/>
  <c r="AX2540" i="17"/>
  <c r="AZ2540" i="17"/>
  <c r="BC2540" i="17"/>
  <c r="BC2490" i="17"/>
  <c r="AY2617" i="17"/>
  <c r="BG2617" i="17" s="1"/>
  <c r="BH2583" i="17"/>
  <c r="AY2583" i="17"/>
  <c r="BG2583" i="17" s="1"/>
  <c r="AZ2565" i="17"/>
  <c r="BC2565" i="17"/>
  <c r="AX2565" i="17"/>
  <c r="BB2522" i="17"/>
  <c r="AX2476" i="17"/>
  <c r="AY2362" i="17"/>
  <c r="BG2362" i="17" s="1"/>
  <c r="BH2362" i="17"/>
  <c r="AY2350" i="17"/>
  <c r="BG2350" i="17" s="1"/>
  <c r="BH2350" i="17"/>
  <c r="AY2534" i="17"/>
  <c r="BG2534" i="17" s="1"/>
  <c r="BC2495" i="17"/>
  <c r="BB2456" i="17"/>
  <c r="BB2544" i="17"/>
  <c r="BG2544" i="17" s="1"/>
  <c r="BH2433" i="17"/>
  <c r="BB2449" i="17"/>
  <c r="AY2493" i="17"/>
  <c r="BH2493" i="17"/>
  <c r="BH2478" i="17"/>
  <c r="BI2478" i="17" s="1"/>
  <c r="BJ2478" i="17" s="1"/>
  <c r="BC2437" i="17"/>
  <c r="BB2356" i="17"/>
  <c r="BH2462" i="17"/>
  <c r="BI2462" i="17" s="1"/>
  <c r="BJ2462" i="17" s="1"/>
  <c r="AZ2422" i="17"/>
  <c r="AX2422" i="17"/>
  <c r="BC2422" i="17"/>
  <c r="BG2303" i="17"/>
  <c r="BB2380" i="17"/>
  <c r="AY2354" i="17"/>
  <c r="BG2354" i="17" s="1"/>
  <c r="BH2354" i="17"/>
  <c r="BG2357" i="17"/>
  <c r="AY2173" i="17"/>
  <c r="BG2173" i="17" s="1"/>
  <c r="BH2173" i="17"/>
  <c r="AY2340" i="17"/>
  <c r="BG2340" i="17" s="1"/>
  <c r="BH2303" i="17"/>
  <c r="BH2272" i="17"/>
  <c r="AY2272" i="17"/>
  <c r="BG2272" i="17" s="1"/>
  <c r="AY2151" i="17"/>
  <c r="BG2151" i="17" s="1"/>
  <c r="BH2151" i="17"/>
  <c r="BG2335" i="17"/>
  <c r="BB2348" i="17"/>
  <c r="BH2296" i="17"/>
  <c r="BH2260" i="17"/>
  <c r="AY2260" i="17"/>
  <c r="BG2260" i="17" s="1"/>
  <c r="AZ2279" i="17"/>
  <c r="AX2279" i="17"/>
  <c r="BC2279" i="17"/>
  <c r="AZ2288" i="17"/>
  <c r="BH2242" i="17"/>
  <c r="AY2242" i="17"/>
  <c r="BH2180" i="17"/>
  <c r="AY2180" i="17"/>
  <c r="BG2180" i="17" s="1"/>
  <c r="AZ2153" i="17"/>
  <c r="AX2153" i="17"/>
  <c r="BC2153" i="17"/>
  <c r="BC2094" i="17"/>
  <c r="AX2094" i="17"/>
  <c r="AZ2094" i="17"/>
  <c r="BG2302" i="17"/>
  <c r="BB2175" i="17"/>
  <c r="AY2099" i="17"/>
  <c r="BG2099" i="17" s="1"/>
  <c r="BH2099" i="17"/>
  <c r="AY2310" i="17"/>
  <c r="BG2310" i="17" s="1"/>
  <c r="BB2256" i="17"/>
  <c r="AY2299" i="17"/>
  <c r="AY2267" i="17"/>
  <c r="BG2267" i="17" s="1"/>
  <c r="BH2267" i="17"/>
  <c r="AY2243" i="17"/>
  <c r="BG2243" i="17" s="1"/>
  <c r="BH2243" i="17"/>
  <c r="AY2217" i="17"/>
  <c r="BG2217" i="17" s="1"/>
  <c r="BH2217" i="17"/>
  <c r="BB2197" i="17"/>
  <c r="BC2103" i="17"/>
  <c r="BC2053" i="17"/>
  <c r="AZ2053" i="17"/>
  <c r="AX2053" i="17"/>
  <c r="BB2808" i="17"/>
  <c r="AY2797" i="17"/>
  <c r="BG2797" i="17" s="1"/>
  <c r="BH2797" i="17"/>
  <c r="AZ2797" i="17"/>
  <c r="AZ2796" i="17"/>
  <c r="BC2796" i="17"/>
  <c r="AX2796" i="17"/>
  <c r="BH2817" i="17"/>
  <c r="BI2817" i="17" s="1"/>
  <c r="BJ2817" i="17" s="1"/>
  <c r="BC2806" i="17"/>
  <c r="AZ2799" i="17"/>
  <c r="AX2799" i="17"/>
  <c r="BC2799" i="17"/>
  <c r="BH2803" i="17"/>
  <c r="BI2803" i="17" s="1"/>
  <c r="BJ2803" i="17" s="1"/>
  <c r="BC2791" i="17"/>
  <c r="AX2791" i="17"/>
  <c r="AZ2791" i="17"/>
  <c r="AY2781" i="17"/>
  <c r="BG2781" i="17" s="1"/>
  <c r="BH2781" i="17"/>
  <c r="BG2787" i="17"/>
  <c r="AY2759" i="17"/>
  <c r="BG2759" i="17" s="1"/>
  <c r="BH2759" i="17"/>
  <c r="BH2791" i="17"/>
  <c r="AY2769" i="17"/>
  <c r="BG2769" i="17" s="1"/>
  <c r="BH2769" i="17"/>
  <c r="AX2750" i="17"/>
  <c r="AZ2750" i="17"/>
  <c r="BC2750" i="17"/>
  <c r="BC2761" i="17"/>
  <c r="AX2761" i="17"/>
  <c r="AZ2761" i="17"/>
  <c r="BC2748" i="17"/>
  <c r="AX2748" i="17"/>
  <c r="AZ2748" i="17"/>
  <c r="BH2750" i="17"/>
  <c r="BH2783" i="17"/>
  <c r="AZ2763" i="17"/>
  <c r="BC2763" i="17"/>
  <c r="AX2763" i="17"/>
  <c r="AX2726" i="17"/>
  <c r="BC2726" i="17"/>
  <c r="AZ2726" i="17"/>
  <c r="AZ2702" i="17"/>
  <c r="AX2702" i="17"/>
  <c r="BC2702" i="17"/>
  <c r="AX2694" i="17"/>
  <c r="AZ2694" i="17"/>
  <c r="BC2694" i="17"/>
  <c r="AY2747" i="17"/>
  <c r="BG2747" i="17" s="1"/>
  <c r="BH2747" i="17"/>
  <c r="BC2737" i="17"/>
  <c r="AZ2737" i="17"/>
  <c r="AX2737" i="17"/>
  <c r="AZ2711" i="17"/>
  <c r="BC2711" i="17"/>
  <c r="AX2711" i="17"/>
  <c r="BG2692" i="17"/>
  <c r="AX2628" i="17"/>
  <c r="AZ2628" i="17"/>
  <c r="BC2628" i="17"/>
  <c r="BC2729" i="17"/>
  <c r="AZ2729" i="17"/>
  <c r="AX2729" i="17"/>
  <c r="BB2675" i="17"/>
  <c r="AX2736" i="17"/>
  <c r="BC2736" i="17"/>
  <c r="AZ2736" i="17"/>
  <c r="AY2731" i="17"/>
  <c r="BG2731" i="17" s="1"/>
  <c r="BB2701" i="17"/>
  <c r="BG2701" i="17" s="1"/>
  <c r="BB2673" i="17"/>
  <c r="AX2648" i="17"/>
  <c r="BC2648" i="17"/>
  <c r="BG2726" i="17"/>
  <c r="BB2640" i="17"/>
  <c r="AX2700" i="17"/>
  <c r="BB2651" i="17"/>
  <c r="AY2623" i="17"/>
  <c r="BG2623" i="17" s="1"/>
  <c r="BH2623" i="17"/>
  <c r="BC2686" i="17"/>
  <c r="AZ2686" i="17"/>
  <c r="AX2686" i="17"/>
  <c r="BC2675" i="17"/>
  <c r="AZ2675" i="17"/>
  <c r="AX2675" i="17"/>
  <c r="AX2668" i="17"/>
  <c r="BC2668" i="17"/>
  <c r="AZ2668" i="17"/>
  <c r="BH2641" i="17"/>
  <c r="AY2641" i="17"/>
  <c r="BG2641" i="17" s="1"/>
  <c r="BH2640" i="17"/>
  <c r="AY2640" i="17"/>
  <c r="BB2598" i="17"/>
  <c r="BG2598" i="17" s="1"/>
  <c r="AZ2681" i="17"/>
  <c r="BC2622" i="17"/>
  <c r="BH2601" i="17"/>
  <c r="AY2601" i="17"/>
  <c r="BG2601" i="17" s="1"/>
  <c r="AX2572" i="17"/>
  <c r="BC2572" i="17"/>
  <c r="AZ2572" i="17"/>
  <c r="AX2564" i="17"/>
  <c r="AZ2564" i="17"/>
  <c r="AY2611" i="17"/>
  <c r="BG2611" i="17" s="1"/>
  <c r="AZ2704" i="17"/>
  <c r="AX2677" i="17"/>
  <c r="BB2619" i="17"/>
  <c r="AZ2665" i="17"/>
  <c r="BB2584" i="17"/>
  <c r="AY2596" i="17"/>
  <c r="AY2563" i="17"/>
  <c r="BG2563" i="17" s="1"/>
  <c r="BH2563" i="17"/>
  <c r="BI2653" i="17"/>
  <c r="BJ2653" i="17"/>
  <c r="BB2634" i="17"/>
  <c r="BG2634" i="17" s="1"/>
  <c r="BB2573" i="17"/>
  <c r="BH2573" i="17"/>
  <c r="BH2686" i="17"/>
  <c r="AY2686" i="17"/>
  <c r="BG2686" i="17" s="1"/>
  <c r="AY2671" i="17"/>
  <c r="BG2671" i="17" s="1"/>
  <c r="AZ2624" i="17"/>
  <c r="BH2631" i="17"/>
  <c r="AY2631" i="17"/>
  <c r="BG2631" i="17" s="1"/>
  <c r="BC2585" i="17"/>
  <c r="AZ2585" i="17"/>
  <c r="AX2585" i="17"/>
  <c r="BC2561" i="17"/>
  <c r="AZ2561" i="17"/>
  <c r="AX2561" i="17"/>
  <c r="AZ2541" i="17"/>
  <c r="AX2541" i="17"/>
  <c r="BC2541" i="17"/>
  <c r="BH2523" i="17"/>
  <c r="AY2523" i="17"/>
  <c r="BG2599" i="17"/>
  <c r="BG2581" i="17"/>
  <c r="BI2528" i="17"/>
  <c r="BJ2528" i="17"/>
  <c r="BH2521" i="17"/>
  <c r="AY2521" i="17"/>
  <c r="BG2521" i="17" s="1"/>
  <c r="AY2503" i="17"/>
  <c r="BG2503" i="17" s="1"/>
  <c r="BH2503" i="17"/>
  <c r="AY2483" i="17"/>
  <c r="BG2483" i="17" s="1"/>
  <c r="BH2483" i="17"/>
  <c r="AX2469" i="17"/>
  <c r="AZ2469" i="17"/>
  <c r="BC2469" i="17"/>
  <c r="AX2461" i="17"/>
  <c r="AZ2461" i="17"/>
  <c r="AX2453" i="17"/>
  <c r="BC2453" i="17"/>
  <c r="AX2437" i="17"/>
  <c r="AZ2437" i="17"/>
  <c r="AX2429" i="17"/>
  <c r="AZ2429" i="17"/>
  <c r="BC2429" i="17"/>
  <c r="BC2421" i="17"/>
  <c r="AZ2421" i="17"/>
  <c r="AX2421" i="17"/>
  <c r="BB2520" i="17"/>
  <c r="BG2520" i="17" s="1"/>
  <c r="AX2626" i="17"/>
  <c r="BH2599" i="17"/>
  <c r="BC2590" i="17"/>
  <c r="BH2565" i="17"/>
  <c r="BI2565" i="17" s="1"/>
  <c r="BJ2565" i="17" s="1"/>
  <c r="BC2484" i="17"/>
  <c r="AZ2484" i="17"/>
  <c r="AX2484" i="17"/>
  <c r="BG2551" i="17"/>
  <c r="BG2482" i="17"/>
  <c r="BB2428" i="17"/>
  <c r="BG2428" i="17" s="1"/>
  <c r="BC2375" i="17"/>
  <c r="AZ2375" i="17"/>
  <c r="AX2375" i="17"/>
  <c r="AY2464" i="17"/>
  <c r="BG2464" i="17" s="1"/>
  <c r="BH2464" i="17"/>
  <c r="BH2554" i="17"/>
  <c r="AX2379" i="17"/>
  <c r="BC2379" i="17"/>
  <c r="BC2577" i="17"/>
  <c r="BI2542" i="17"/>
  <c r="BJ2542" i="17" s="1"/>
  <c r="BC2519" i="17"/>
  <c r="AZ2519" i="17"/>
  <c r="AX2519" i="17"/>
  <c r="BI2502" i="17"/>
  <c r="BJ2502" i="17"/>
  <c r="AZ2476" i="17"/>
  <c r="AZ2387" i="17"/>
  <c r="AX2387" i="17"/>
  <c r="AZ2466" i="17"/>
  <c r="BC2466" i="17"/>
  <c r="AX2466" i="17"/>
  <c r="BI2516" i="17"/>
  <c r="BJ2516" i="17"/>
  <c r="BH2484" i="17"/>
  <c r="BI2484" i="17" s="1"/>
  <c r="BJ2484" i="17" s="1"/>
  <c r="BG2518" i="17"/>
  <c r="AZ2418" i="17"/>
  <c r="AX2418" i="17"/>
  <c r="BC2418" i="17"/>
  <c r="BC2474" i="17"/>
  <c r="AX2474" i="17"/>
  <c r="AZ2474" i="17"/>
  <c r="AZ2462" i="17"/>
  <c r="BC2462" i="17"/>
  <c r="AX2462" i="17"/>
  <c r="BG2490" i="17"/>
  <c r="BB2410" i="17"/>
  <c r="AY2388" i="17"/>
  <c r="BG2388" i="17" s="1"/>
  <c r="BH2388" i="17"/>
  <c r="AZ2446" i="17"/>
  <c r="BC2446" i="17"/>
  <c r="AX2446" i="17"/>
  <c r="BH2440" i="17"/>
  <c r="AX2363" i="17"/>
  <c r="AZ2363" i="17"/>
  <c r="BC2363" i="17"/>
  <c r="BH2517" i="17"/>
  <c r="BI2517" i="17" s="1"/>
  <c r="BJ2517" i="17" s="1"/>
  <c r="AX2543" i="17"/>
  <c r="AZ2543" i="17"/>
  <c r="BC2543" i="17"/>
  <c r="BC2405" i="17"/>
  <c r="AX2405" i="17"/>
  <c r="AZ2405" i="17"/>
  <c r="BB2503" i="17"/>
  <c r="BC2358" i="17"/>
  <c r="AZ2358" i="17"/>
  <c r="AX2358" i="17"/>
  <c r="BC2401" i="17"/>
  <c r="AZ2401" i="17"/>
  <c r="AX2401" i="17"/>
  <c r="BH2387" i="17"/>
  <c r="AX2326" i="17"/>
  <c r="AZ2326" i="17"/>
  <c r="BC2326" i="17"/>
  <c r="BC2250" i="17"/>
  <c r="AX2250" i="17"/>
  <c r="AZ2250" i="17"/>
  <c r="BI2514" i="17"/>
  <c r="BJ2514" i="17" s="1"/>
  <c r="BC2451" i="17"/>
  <c r="AX2350" i="17"/>
  <c r="BB2284" i="17"/>
  <c r="BH2488" i="17"/>
  <c r="AX2475" i="17"/>
  <c r="AZ2475" i="17"/>
  <c r="BC2475" i="17"/>
  <c r="BH2452" i="17"/>
  <c r="BI2452" i="17" s="1"/>
  <c r="BJ2452" i="17" s="1"/>
  <c r="BG2419" i="17"/>
  <c r="BG2314" i="17"/>
  <c r="AY2365" i="17"/>
  <c r="BG2365" i="17" s="1"/>
  <c r="BH2365" i="17"/>
  <c r="BG2486" i="17"/>
  <c r="AY2355" i="17"/>
  <c r="BG2355" i="17" s="1"/>
  <c r="BH2355" i="17"/>
  <c r="BB2336" i="17"/>
  <c r="BG2437" i="17"/>
  <c r="BB2398" i="17"/>
  <c r="AZ2352" i="17"/>
  <c r="BC2352" i="17"/>
  <c r="AX2352" i="17"/>
  <c r="BH2323" i="17"/>
  <c r="AY2323" i="17"/>
  <c r="BG2323" i="17" s="1"/>
  <c r="BB2513" i="17"/>
  <c r="AZ2388" i="17"/>
  <c r="BC2388" i="17"/>
  <c r="AX2388" i="17"/>
  <c r="BH2368" i="17"/>
  <c r="BI2368" i="17" s="1"/>
  <c r="BJ2368" i="17" s="1"/>
  <c r="BC2369" i="17"/>
  <c r="AZ2369" i="17"/>
  <c r="AX2369" i="17"/>
  <c r="BC2315" i="17"/>
  <c r="AX2299" i="17"/>
  <c r="BC2299" i="17"/>
  <c r="AZ2299" i="17"/>
  <c r="BH2278" i="17"/>
  <c r="AY2278" i="17"/>
  <c r="BG2278" i="17" s="1"/>
  <c r="BH2262" i="17"/>
  <c r="AY2262" i="17"/>
  <c r="BG2262" i="17" s="1"/>
  <c r="BH2246" i="17"/>
  <c r="AY2246" i="17"/>
  <c r="BG2246" i="17" s="1"/>
  <c r="AY2153" i="17"/>
  <c r="BG2153" i="17" s="1"/>
  <c r="BH2153" i="17"/>
  <c r="BH2357" i="17"/>
  <c r="AY2329" i="17"/>
  <c r="BG2329" i="17" s="1"/>
  <c r="BH2329" i="17"/>
  <c r="AX2301" i="17"/>
  <c r="AY2285" i="17"/>
  <c r="BG2285" i="17" s="1"/>
  <c r="BC2268" i="17"/>
  <c r="AZ2268" i="17"/>
  <c r="AX2268" i="17"/>
  <c r="BB2250" i="17"/>
  <c r="BC2216" i="17"/>
  <c r="AZ2216" i="17"/>
  <c r="AX2216" i="17"/>
  <c r="BC2184" i="17"/>
  <c r="AZ2184" i="17"/>
  <c r="AX2184" i="17"/>
  <c r="BB2172" i="17"/>
  <c r="BG2172" i="17" s="1"/>
  <c r="AX2146" i="17"/>
  <c r="AZ2146" i="17"/>
  <c r="AZ2126" i="17"/>
  <c r="AX2126" i="17"/>
  <c r="BC2126" i="17"/>
  <c r="BB2302" i="17"/>
  <c r="BH2334" i="17"/>
  <c r="AY2334" i="17"/>
  <c r="BG2334" i="17" s="1"/>
  <c r="BC2348" i="17"/>
  <c r="AZ2348" i="17"/>
  <c r="AX2348" i="17"/>
  <c r="AY2175" i="17"/>
  <c r="BH2175" i="17"/>
  <c r="AY2301" i="17"/>
  <c r="BG2301" i="17" s="1"/>
  <c r="BB2283" i="17"/>
  <c r="BB2224" i="17"/>
  <c r="BG2224" i="17" s="1"/>
  <c r="AY2203" i="17"/>
  <c r="BG2203" i="17" s="1"/>
  <c r="BH2203" i="17"/>
  <c r="BC2178" i="17"/>
  <c r="AX2178" i="17"/>
  <c r="AZ2178" i="17"/>
  <c r="AZ2127" i="17"/>
  <c r="AX2127" i="17"/>
  <c r="BC2127" i="17"/>
  <c r="AY2081" i="17"/>
  <c r="BG2081" i="17" s="1"/>
  <c r="BH2081" i="17"/>
  <c r="BH2291" i="17"/>
  <c r="AY2291" i="17"/>
  <c r="BG2291" i="17" s="1"/>
  <c r="BB2230" i="17"/>
  <c r="BB2204" i="17"/>
  <c r="BG2204" i="17" s="1"/>
  <c r="BC2190" i="17"/>
  <c r="AX2190" i="17"/>
  <c r="AZ2190" i="17"/>
  <c r="AZ2177" i="17"/>
  <c r="AX2177" i="17"/>
  <c r="BC2177" i="17"/>
  <c r="AZ2156" i="17"/>
  <c r="BC2156" i="17"/>
  <c r="AX2156" i="17"/>
  <c r="BC2150" i="17"/>
  <c r="AZ2150" i="17"/>
  <c r="AX2150" i="17"/>
  <c r="BC2143" i="17"/>
  <c r="AZ2143" i="17"/>
  <c r="AX2143" i="17"/>
  <c r="BB2125" i="17"/>
  <c r="BC2125" i="17"/>
  <c r="AY2107" i="17"/>
  <c r="BG2107" i="17" s="1"/>
  <c r="BH2107" i="17"/>
  <c r="BC2084" i="17"/>
  <c r="AZ2084" i="17"/>
  <c r="AX2084" i="17"/>
  <c r="AY2059" i="17"/>
  <c r="BG2059" i="17" s="1"/>
  <c r="BH2059" i="17"/>
  <c r="BC2288" i="17"/>
  <c r="AX2278" i="17"/>
  <c r="AZ2271" i="17"/>
  <c r="AX2271" i="17"/>
  <c r="BC2271" i="17"/>
  <c r="BH2238" i="17"/>
  <c r="AY2238" i="17"/>
  <c r="BG2238" i="17" s="1"/>
  <c r="AZ2221" i="17"/>
  <c r="AX2221" i="17"/>
  <c r="BC2221" i="17"/>
  <c r="BB2210" i="17"/>
  <c r="AY2129" i="17"/>
  <c r="BG2129" i="17" s="1"/>
  <c r="BH2129" i="17"/>
  <c r="BC2301" i="17"/>
  <c r="BB2271" i="17"/>
  <c r="BC2240" i="17"/>
  <c r="AZ2240" i="17"/>
  <c r="AX2240" i="17"/>
  <c r="BH2216" i="17"/>
  <c r="AY2216" i="17"/>
  <c r="BG2216" i="17" s="1"/>
  <c r="AX2092" i="17"/>
  <c r="BC2092" i="17"/>
  <c r="AZ2092" i="17"/>
  <c r="AZ2307" i="17"/>
  <c r="BC2307" i="17"/>
  <c r="AX2307" i="17"/>
  <c r="BB2248" i="17"/>
  <c r="BB2273" i="17"/>
  <c r="AZ2265" i="17"/>
  <c r="AX2265" i="17"/>
  <c r="BC2265" i="17"/>
  <c r="AZ2251" i="17"/>
  <c r="AX2251" i="17"/>
  <c r="BC2251" i="17"/>
  <c r="BB2249" i="17"/>
  <c r="AZ2241" i="17"/>
  <c r="AX2241" i="17"/>
  <c r="BC2241" i="17"/>
  <c r="BB2223" i="17"/>
  <c r="BB2209" i="17"/>
  <c r="AY2185" i="17"/>
  <c r="BG2185" i="17" s="1"/>
  <c r="BH2185" i="17"/>
  <c r="AY2165" i="17"/>
  <c r="BG2165" i="17" s="1"/>
  <c r="BH2165" i="17"/>
  <c r="BC2138" i="17"/>
  <c r="BB2306" i="17"/>
  <c r="BB2228" i="17"/>
  <c r="BH2204" i="17"/>
  <c r="BH2304" i="17"/>
  <c r="AY2304" i="17"/>
  <c r="BG2304" i="17" s="1"/>
  <c r="BG2202" i="17"/>
  <c r="BH2152" i="17"/>
  <c r="BI2152" i="17" s="1"/>
  <c r="BJ2152" i="17" s="1"/>
  <c r="BB2091" i="17"/>
  <c r="AY2077" i="17"/>
  <c r="BG2077" i="17" s="1"/>
  <c r="BH2077" i="17"/>
  <c r="AZ2064" i="17"/>
  <c r="AX2064" i="17"/>
  <c r="BC2064" i="17"/>
  <c r="BC1997" i="17"/>
  <c r="AZ1997" i="17"/>
  <c r="BB2225" i="17"/>
  <c r="AZ2186" i="17"/>
  <c r="BC2041" i="17"/>
  <c r="AZ2041" i="17"/>
  <c r="AX2041" i="17"/>
  <c r="BB2000" i="17"/>
  <c r="BG2000" i="17" s="1"/>
  <c r="BH2172" i="17"/>
  <c r="AZ2112" i="17"/>
  <c r="AX2112" i="17"/>
  <c r="BC2112" i="17"/>
  <c r="BC2246" i="17"/>
  <c r="AZ2098" i="17"/>
  <c r="BC2098" i="17"/>
  <c r="AX2098" i="17"/>
  <c r="BC2312" i="17"/>
  <c r="AX2312" i="17"/>
  <c r="AZ2312" i="17"/>
  <c r="AY2213" i="17"/>
  <c r="BG2213" i="17" s="1"/>
  <c r="BH2213" i="17"/>
  <c r="AZ2207" i="17"/>
  <c r="AX2207" i="17"/>
  <c r="BC2207" i="17"/>
  <c r="BB2320" i="17"/>
  <c r="BB2193" i="17"/>
  <c r="BB2146" i="17"/>
  <c r="AZ2117" i="17"/>
  <c r="AX2117" i="17"/>
  <c r="BC2117" i="17"/>
  <c r="AX2000" i="17"/>
  <c r="AZ2000" i="17"/>
  <c r="BC2000" i="17"/>
  <c r="AZ1966" i="17"/>
  <c r="BC1966" i="17"/>
  <c r="AX1966" i="17"/>
  <c r="AY1928" i="17"/>
  <c r="BG1928" i="17" s="1"/>
  <c r="BH1928" i="17"/>
  <c r="BC1885" i="17"/>
  <c r="AX1885" i="17"/>
  <c r="AZ1885" i="17"/>
  <c r="AZ2141" i="17"/>
  <c r="BG2102" i="17"/>
  <c r="AY1954" i="17"/>
  <c r="BG1954" i="17" s="1"/>
  <c r="BH1954" i="17"/>
  <c r="AZ1928" i="17"/>
  <c r="AX1928" i="17"/>
  <c r="AY1874" i="17"/>
  <c r="BG1874" i="17" s="1"/>
  <c r="BH1874" i="17"/>
  <c r="BB2187" i="17"/>
  <c r="BI2106" i="17"/>
  <c r="BJ2106" i="17" s="1"/>
  <c r="BH2036" i="17"/>
  <c r="AY2036" i="17"/>
  <c r="BG2036" i="17" s="1"/>
  <c r="AZ2129" i="17"/>
  <c r="AX2129" i="17"/>
  <c r="BC2129" i="17"/>
  <c r="BG2096" i="17"/>
  <c r="AX2086" i="17"/>
  <c r="BC2086" i="17"/>
  <c r="AZ2086" i="17"/>
  <c r="BC2079" i="17"/>
  <c r="AX2079" i="17"/>
  <c r="AZ2079" i="17"/>
  <c r="AX2040" i="17"/>
  <c r="AZ2040" i="17"/>
  <c r="BC2040" i="17"/>
  <c r="AX1997" i="17"/>
  <c r="BG1985" i="17"/>
  <c r="AX1899" i="17"/>
  <c r="BC1899" i="17"/>
  <c r="AZ1899" i="17"/>
  <c r="AZ2125" i="17"/>
  <c r="AX2125" i="17"/>
  <c r="BG2116" i="17"/>
  <c r="BC2072" i="17"/>
  <c r="AZ2072" i="17"/>
  <c r="AX2072" i="17"/>
  <c r="BC2047" i="17"/>
  <c r="AZ2047" i="17"/>
  <c r="AX2047" i="17"/>
  <c r="AX2018" i="17"/>
  <c r="BC2018" i="17"/>
  <c r="AZ2018" i="17"/>
  <c r="BC2001" i="17"/>
  <c r="AZ1964" i="17"/>
  <c r="BC1964" i="17"/>
  <c r="AX1964" i="17"/>
  <c r="BG2208" i="17"/>
  <c r="AZ1930" i="17"/>
  <c r="AX1930" i="17"/>
  <c r="BC1930" i="17"/>
  <c r="BB1922" i="17"/>
  <c r="BC1922" i="17"/>
  <c r="BB1863" i="17"/>
  <c r="AX1850" i="17"/>
  <c r="BC1850" i="17"/>
  <c r="AY1838" i="17"/>
  <c r="BG1838" i="17" s="1"/>
  <c r="BH1838" i="17"/>
  <c r="AY1806" i="17"/>
  <c r="BG1806" i="17" s="1"/>
  <c r="BH1806" i="17"/>
  <c r="BG2076" i="17"/>
  <c r="BH1973" i="17"/>
  <c r="AZ1830" i="17"/>
  <c r="AZ1982" i="17"/>
  <c r="BC1982" i="17"/>
  <c r="AX1982" i="17"/>
  <c r="BH1965" i="17"/>
  <c r="AZ1877" i="17"/>
  <c r="BC1877" i="17"/>
  <c r="AX1877" i="17"/>
  <c r="BC2051" i="17"/>
  <c r="AZ2051" i="17"/>
  <c r="AX2051" i="17"/>
  <c r="AX2038" i="17"/>
  <c r="BC2038" i="17"/>
  <c r="AZ2038" i="17"/>
  <c r="BH2019" i="17"/>
  <c r="AY2019" i="17"/>
  <c r="BG2019" i="17" s="1"/>
  <c r="AZ1932" i="17"/>
  <c r="BC1932" i="17"/>
  <c r="AX1932" i="17"/>
  <c r="BC1863" i="17"/>
  <c r="AZ1863" i="17"/>
  <c r="AX1863" i="17"/>
  <c r="AX2048" i="17"/>
  <c r="BC2048" i="17"/>
  <c r="AZ2048" i="17"/>
  <c r="AZ2011" i="17"/>
  <c r="BC2011" i="17"/>
  <c r="AX2011" i="17"/>
  <c r="BH2039" i="17"/>
  <c r="BI2039" i="17" s="1"/>
  <c r="BJ2039" i="17" s="1"/>
  <c r="BB2022" i="17"/>
  <c r="AZ2097" i="17"/>
  <c r="BG1959" i="17"/>
  <c r="BB1890" i="17"/>
  <c r="BC1890" i="17"/>
  <c r="AZ1859" i="17"/>
  <c r="BC1859" i="17"/>
  <c r="AX1859" i="17"/>
  <c r="BB1855" i="17"/>
  <c r="AY1754" i="17"/>
  <c r="BG1754" i="17" s="1"/>
  <c r="BH1754" i="17"/>
  <c r="AZ1655" i="17"/>
  <c r="AX1655" i="17"/>
  <c r="BB1978" i="17"/>
  <c r="AZ2005" i="17"/>
  <c r="BC2005" i="17"/>
  <c r="AX2005" i="17"/>
  <c r="BG1949" i="17"/>
  <c r="BC1886" i="17"/>
  <c r="AX1886" i="17"/>
  <c r="AX1828" i="17"/>
  <c r="BC1828" i="17"/>
  <c r="AZ1828" i="17"/>
  <c r="BB1812" i="17"/>
  <c r="AX1756" i="17"/>
  <c r="AZ1756" i="17"/>
  <c r="BB1743" i="17"/>
  <c r="BG1743" i="17" s="1"/>
  <c r="AY1723" i="17"/>
  <c r="BG1723" i="17" s="1"/>
  <c r="BH1723" i="17"/>
  <c r="AX1712" i="17"/>
  <c r="BC1712" i="17"/>
  <c r="AZ1712" i="17"/>
  <c r="BC1956" i="17"/>
  <c r="AZ1994" i="17"/>
  <c r="AX1994" i="17"/>
  <c r="BC1994" i="17"/>
  <c r="BG1939" i="17"/>
  <c r="BH1940" i="17"/>
  <c r="BI1940" i="17" s="1"/>
  <c r="BJ1940" i="17" s="1"/>
  <c r="BB1970" i="17"/>
  <c r="AZ1984" i="17"/>
  <c r="BH1955" i="17"/>
  <c r="AY1934" i="17"/>
  <c r="BG1934" i="17" s="1"/>
  <c r="BH1864" i="17"/>
  <c r="BG1835" i="17"/>
  <c r="BB1793" i="17"/>
  <c r="AY1780" i="17"/>
  <c r="BG1780" i="17" s="1"/>
  <c r="BH1780" i="17"/>
  <c r="BC1745" i="17"/>
  <c r="AX1745" i="17"/>
  <c r="AZ1745" i="17"/>
  <c r="BB1731" i="17"/>
  <c r="AZ1919" i="17"/>
  <c r="AZ1842" i="17"/>
  <c r="BI1827" i="17"/>
  <c r="BJ1827" i="17" s="1"/>
  <c r="AY1804" i="17"/>
  <c r="BG1804" i="17" s="1"/>
  <c r="BH1804" i="17"/>
  <c r="BC1775" i="17"/>
  <c r="AZ1775" i="17"/>
  <c r="AX1775" i="17"/>
  <c r="AY1766" i="17"/>
  <c r="BH1766" i="17"/>
  <c r="AX1734" i="17"/>
  <c r="BC1734" i="17"/>
  <c r="AZ1734" i="17"/>
  <c r="AZ1678" i="17"/>
  <c r="BC1678" i="17"/>
  <c r="AX1678" i="17"/>
  <c r="AY1669" i="17"/>
  <c r="BG1669" i="17" s="1"/>
  <c r="AZ1658" i="17"/>
  <c r="AX1658" i="17"/>
  <c r="BC1658" i="17"/>
  <c r="BC1639" i="17"/>
  <c r="BG1901" i="17"/>
  <c r="BC1841" i="17"/>
  <c r="AZ1841" i="17"/>
  <c r="AX1841" i="17"/>
  <c r="BC1781" i="17"/>
  <c r="AZ1781" i="17"/>
  <c r="AX1781" i="17"/>
  <c r="BB1764" i="17"/>
  <c r="BC1747" i="17"/>
  <c r="AZ1747" i="17"/>
  <c r="AX1747" i="17"/>
  <c r="BC1713" i="17"/>
  <c r="AZ1713" i="17"/>
  <c r="AX1713" i="17"/>
  <c r="AX1625" i="17"/>
  <c r="AZ1625" i="17"/>
  <c r="BC1625" i="17"/>
  <c r="BC1603" i="17"/>
  <c r="AZ1603" i="17"/>
  <c r="AX1603" i="17"/>
  <c r="AZ1581" i="17"/>
  <c r="AX1581" i="17"/>
  <c r="BC1581" i="17"/>
  <c r="AY1563" i="17"/>
  <c r="BG1563" i="17" s="1"/>
  <c r="BH1563" i="17"/>
  <c r="AZ1902" i="17"/>
  <c r="AX1839" i="17"/>
  <c r="AX1770" i="17"/>
  <c r="BC1770" i="17"/>
  <c r="AZ1770" i="17"/>
  <c r="AY1685" i="17"/>
  <c r="BH1685" i="17"/>
  <c r="AZ1674" i="17"/>
  <c r="AX1674" i="17"/>
  <c r="BC1674" i="17"/>
  <c r="BC1644" i="17"/>
  <c r="AX1644" i="17"/>
  <c r="AZ1644" i="17"/>
  <c r="AZ1623" i="17"/>
  <c r="BG1867" i="17"/>
  <c r="BC1793" i="17"/>
  <c r="AZ1793" i="17"/>
  <c r="AX1793" i="17"/>
  <c r="BH1933" i="17"/>
  <c r="AZ1854" i="17"/>
  <c r="BC1854" i="17"/>
  <c r="AX1854" i="17"/>
  <c r="BB1786" i="17"/>
  <c r="BB1924" i="17"/>
  <c r="BB1914" i="17"/>
  <c r="AZ1858" i="17"/>
  <c r="BB1836" i="17"/>
  <c r="AY2006" i="17"/>
  <c r="AZ1882" i="17"/>
  <c r="BC1851" i="17"/>
  <c r="AZ1851" i="17"/>
  <c r="AX1851" i="17"/>
  <c r="AZ1762" i="17"/>
  <c r="BB1718" i="17"/>
  <c r="AY1704" i="17"/>
  <c r="BG1704" i="17" s="1"/>
  <c r="BH1704" i="17"/>
  <c r="BC1631" i="17"/>
  <c r="AX1631" i="17"/>
  <c r="AZ1631" i="17"/>
  <c r="AX1618" i="17"/>
  <c r="AZ1618" i="17"/>
  <c r="BC1618" i="17"/>
  <c r="AY1588" i="17"/>
  <c r="BG1588" i="17" s="1"/>
  <c r="BH1588" i="17"/>
  <c r="AY1565" i="17"/>
  <c r="BG1565" i="17" s="1"/>
  <c r="BH1565" i="17"/>
  <c r="AZ1807" i="17"/>
  <c r="BC1733" i="17"/>
  <c r="AZ1733" i="17"/>
  <c r="AX1733" i="17"/>
  <c r="BC1681" i="17"/>
  <c r="AZ1681" i="17"/>
  <c r="AX1681" i="17"/>
  <c r="AY1670" i="17"/>
  <c r="BG1670" i="17" s="1"/>
  <c r="BH1670" i="17"/>
  <c r="BC1645" i="17"/>
  <c r="AZ1645" i="17"/>
  <c r="AX1645" i="17"/>
  <c r="AZ1634" i="17"/>
  <c r="AX1634" i="17"/>
  <c r="BC1634" i="17"/>
  <c r="AX1726" i="17"/>
  <c r="BC1726" i="17"/>
  <c r="AZ1726" i="17"/>
  <c r="BB1553" i="17"/>
  <c r="BG1553" i="17" s="1"/>
  <c r="BB1540" i="17"/>
  <c r="BC1528" i="17"/>
  <c r="AX1528" i="17"/>
  <c r="AZ1528" i="17"/>
  <c r="BB1476" i="17"/>
  <c r="BG1476" i="17" s="1"/>
  <c r="BG1636" i="17"/>
  <c r="AX1612" i="17"/>
  <c r="BC1558" i="17"/>
  <c r="AY1531" i="17"/>
  <c r="BG1531" i="17" s="1"/>
  <c r="BH1531" i="17"/>
  <c r="BG1735" i="17"/>
  <c r="AX1693" i="17"/>
  <c r="AZ1693" i="17"/>
  <c r="BC1693" i="17"/>
  <c r="BC1721" i="17"/>
  <c r="AZ1721" i="17"/>
  <c r="AX1721" i="17"/>
  <c r="AZ1690" i="17"/>
  <c r="AX1690" i="17"/>
  <c r="BC1690" i="17"/>
  <c r="BH1683" i="17"/>
  <c r="BG1660" i="17"/>
  <c r="BC1647" i="17"/>
  <c r="AX1609" i="17"/>
  <c r="BH1594" i="17"/>
  <c r="AY1594" i="17"/>
  <c r="BG1594" i="17" s="1"/>
  <c r="BC1774" i="17"/>
  <c r="BB1758" i="17"/>
  <c r="AY1714" i="17"/>
  <c r="BG1714" i="17" s="1"/>
  <c r="BH1714" i="17"/>
  <c r="BB1689" i="17"/>
  <c r="BH1682" i="17"/>
  <c r="AY1682" i="17"/>
  <c r="BG1682" i="17" s="1"/>
  <c r="BB1654" i="17"/>
  <c r="AX1646" i="17"/>
  <c r="BC1646" i="17"/>
  <c r="AZ1646" i="17"/>
  <c r="AZ1621" i="17"/>
  <c r="AX1621" i="17"/>
  <c r="BC1621" i="17"/>
  <c r="BB1614" i="17"/>
  <c r="BG1614" i="17" s="1"/>
  <c r="BC1600" i="17"/>
  <c r="AX1600" i="17"/>
  <c r="BB1585" i="17"/>
  <c r="AX1572" i="17"/>
  <c r="BC1494" i="17"/>
  <c r="AZ1494" i="17"/>
  <c r="AX1494" i="17"/>
  <c r="BB1701" i="17"/>
  <c r="AX1657" i="17"/>
  <c r="AZ1657" i="17"/>
  <c r="BC1657" i="17"/>
  <c r="AX1740" i="17"/>
  <c r="BC1740" i="17"/>
  <c r="BH1660" i="17"/>
  <c r="BH1759" i="17"/>
  <c r="BI1759" i="17" s="1"/>
  <c r="BJ1759" i="17" s="1"/>
  <c r="AZ1616" i="17"/>
  <c r="AZ1507" i="17"/>
  <c r="AX1507" i="17"/>
  <c r="BC1507" i="17"/>
  <c r="AZ1475" i="17"/>
  <c r="AX1475" i="17"/>
  <c r="BC1475" i="17"/>
  <c r="BB1457" i="17"/>
  <c r="BC1421" i="17"/>
  <c r="AZ1421" i="17"/>
  <c r="AX1421" i="17"/>
  <c r="BC1405" i="17"/>
  <c r="AZ1405" i="17"/>
  <c r="AX1405" i="17"/>
  <c r="BC1381" i="17"/>
  <c r="AZ1381" i="17"/>
  <c r="AX1381" i="17"/>
  <c r="AX1326" i="17"/>
  <c r="BC1326" i="17"/>
  <c r="AZ1326" i="17"/>
  <c r="BB1601" i="17"/>
  <c r="BG1601" i="17" s="1"/>
  <c r="BC1555" i="17"/>
  <c r="AZ1555" i="17"/>
  <c r="AX1555" i="17"/>
  <c r="BH1526" i="17"/>
  <c r="AY1526" i="17"/>
  <c r="BG1526" i="17" s="1"/>
  <c r="AZ1526" i="17"/>
  <c r="BH1507" i="17"/>
  <c r="AY1507" i="17"/>
  <c r="BG1507" i="17" s="1"/>
  <c r="BC1496" i="17"/>
  <c r="AX1496" i="17"/>
  <c r="AZ1496" i="17"/>
  <c r="BB1481" i="17"/>
  <c r="BH1467" i="17"/>
  <c r="AY1467" i="17"/>
  <c r="BG1467" i="17" s="1"/>
  <c r="AZ1445" i="17"/>
  <c r="BC1445" i="17"/>
  <c r="AX1445" i="17"/>
  <c r="BH1402" i="17"/>
  <c r="AY1402" i="17"/>
  <c r="BG1402" i="17" s="1"/>
  <c r="BB1327" i="17"/>
  <c r="BG1327" i="17" s="1"/>
  <c r="BB1311" i="17"/>
  <c r="BG1311" i="17" s="1"/>
  <c r="BB1295" i="17"/>
  <c r="BG1295" i="17" s="1"/>
  <c r="BC1570" i="17"/>
  <c r="AZ1570" i="17"/>
  <c r="AX1570" i="17"/>
  <c r="BC1544" i="17"/>
  <c r="AZ1544" i="17"/>
  <c r="AX1544" i="17"/>
  <c r="AZ1519" i="17"/>
  <c r="AX1519" i="17"/>
  <c r="BC1519" i="17"/>
  <c r="BH1506" i="17"/>
  <c r="AY1506" i="17"/>
  <c r="BG1506" i="17" s="1"/>
  <c r="BH1490" i="17"/>
  <c r="AY1490" i="17"/>
  <c r="BG1490" i="17" s="1"/>
  <c r="BG1472" i="17"/>
  <c r="AX1448" i="17"/>
  <c r="BH1650" i="17"/>
  <c r="BI1650" i="17" s="1"/>
  <c r="BJ1650" i="17" s="1"/>
  <c r="AX1617" i="17"/>
  <c r="BC1617" i="17"/>
  <c r="AZ1617" i="17"/>
  <c r="BC1530" i="17"/>
  <c r="AZ1530" i="17"/>
  <c r="AX1530" i="17"/>
  <c r="AZ1523" i="17"/>
  <c r="AX1509" i="17"/>
  <c r="BG1680" i="17"/>
  <c r="BH1539" i="17"/>
  <c r="AY1539" i="17"/>
  <c r="BG1539" i="17" s="1"/>
  <c r="AZ1487" i="17"/>
  <c r="AX1487" i="17"/>
  <c r="BC1487" i="17"/>
  <c r="AX1627" i="17"/>
  <c r="AZ1627" i="17"/>
  <c r="BC1627" i="17"/>
  <c r="BC1591" i="17"/>
  <c r="AY1497" i="17"/>
  <c r="BG1497" i="17" s="1"/>
  <c r="BH1497" i="17"/>
  <c r="BG1605" i="17"/>
  <c r="BG1567" i="17"/>
  <c r="BB1461" i="17"/>
  <c r="AX1428" i="17"/>
  <c r="BC1428" i="17"/>
  <c r="AZ1428" i="17"/>
  <c r="AX1396" i="17"/>
  <c r="BC1396" i="17"/>
  <c r="AZ1396" i="17"/>
  <c r="BH1358" i="17"/>
  <c r="AY1358" i="17"/>
  <c r="BG1358" i="17" s="1"/>
  <c r="BB1313" i="17"/>
  <c r="BG1313" i="17" s="1"/>
  <c r="BH1313" i="17"/>
  <c r="BC1287" i="17"/>
  <c r="AZ1287" i="17"/>
  <c r="AX1287" i="17"/>
  <c r="BC1598" i="17"/>
  <c r="BB1582" i="17"/>
  <c r="BG1582" i="17" s="1"/>
  <c r="AY1513" i="17"/>
  <c r="BG1513" i="17" s="1"/>
  <c r="BC1492" i="17"/>
  <c r="AX1492" i="17"/>
  <c r="AZ1492" i="17"/>
  <c r="AX1364" i="17"/>
  <c r="BC1364" i="17"/>
  <c r="AZ1364" i="17"/>
  <c r="AX1348" i="17"/>
  <c r="BC1348" i="17"/>
  <c r="AZ1348" i="17"/>
  <c r="AX1332" i="17"/>
  <c r="BC1332" i="17"/>
  <c r="AZ1332" i="17"/>
  <c r="AX1316" i="17"/>
  <c r="BC1316" i="17"/>
  <c r="AZ1316" i="17"/>
  <c r="AZ1531" i="17"/>
  <c r="BH1384" i="17"/>
  <c r="BC1313" i="17"/>
  <c r="AZ1313" i="17"/>
  <c r="AX1313" i="17"/>
  <c r="AZ1288" i="17"/>
  <c r="BH1282" i="17"/>
  <c r="AY1282" i="17"/>
  <c r="BG1282" i="17" s="1"/>
  <c r="BC1269" i="17"/>
  <c r="AZ1269" i="17"/>
  <c r="AX1269" i="17"/>
  <c r="BH1248" i="17"/>
  <c r="AY1248" i="17"/>
  <c r="BG1248" i="17" s="1"/>
  <c r="BB1235" i="17"/>
  <c r="AX1200" i="17"/>
  <c r="AZ1200" i="17"/>
  <c r="BC1200" i="17"/>
  <c r="BH1186" i="17"/>
  <c r="AY1186" i="17"/>
  <c r="BG1186" i="17" s="1"/>
  <c r="AX1136" i="17"/>
  <c r="BC1136" i="17"/>
  <c r="AZ1136" i="17"/>
  <c r="BH1122" i="17"/>
  <c r="AY1122" i="17"/>
  <c r="BG1122" i="17" s="1"/>
  <c r="BH1612" i="17"/>
  <c r="AY1455" i="17"/>
  <c r="BG1455" i="17" s="1"/>
  <c r="AX1344" i="17"/>
  <c r="AZ1344" i="17"/>
  <c r="BC1344" i="17"/>
  <c r="BB1328" i="17"/>
  <c r="BG1328" i="17" s="1"/>
  <c r="BH1289" i="17"/>
  <c r="AY1289" i="17"/>
  <c r="BG1289" i="17" s="1"/>
  <c r="AX1286" i="17"/>
  <c r="BC1286" i="17"/>
  <c r="AZ1286" i="17"/>
  <c r="BH1254" i="17"/>
  <c r="AY1254" i="17"/>
  <c r="BG1254" i="17" s="1"/>
  <c r="BC1243" i="17"/>
  <c r="AZ1243" i="17"/>
  <c r="AX1243" i="17"/>
  <c r="BH1222" i="17"/>
  <c r="AY1222" i="17"/>
  <c r="BG1222" i="17" s="1"/>
  <c r="BH1192" i="17"/>
  <c r="AY1192" i="17"/>
  <c r="BG1192" i="17" s="1"/>
  <c r="BH1160" i="17"/>
  <c r="AY1160" i="17"/>
  <c r="BG1160" i="17" s="1"/>
  <c r="BH1128" i="17"/>
  <c r="AY1128" i="17"/>
  <c r="BG1128" i="17" s="1"/>
  <c r="BH1096" i="17"/>
  <c r="AY1096" i="17"/>
  <c r="BG1096" i="17" s="1"/>
  <c r="BH1602" i="17"/>
  <c r="BI1602" i="17" s="1"/>
  <c r="BJ1602" i="17" s="1"/>
  <c r="BG1502" i="17"/>
  <c r="AZ1459" i="17"/>
  <c r="BC1459" i="17"/>
  <c r="AX1459" i="17"/>
  <c r="AX1352" i="17"/>
  <c r="AX1276" i="17"/>
  <c r="AZ1276" i="17"/>
  <c r="BC1276" i="17"/>
  <c r="BH1262" i="17"/>
  <c r="AY1262" i="17"/>
  <c r="BG1262" i="17" s="1"/>
  <c r="BB1247" i="17"/>
  <c r="BG1247" i="17" s="1"/>
  <c r="BC1233" i="17"/>
  <c r="AZ1233" i="17"/>
  <c r="AX1233" i="17"/>
  <c r="BG1185" i="17"/>
  <c r="BH1150" i="17"/>
  <c r="AY1150" i="17"/>
  <c r="BG1150" i="17" s="1"/>
  <c r="BC1137" i="17"/>
  <c r="AZ1137" i="17"/>
  <c r="AX1137" i="17"/>
  <c r="AX1116" i="17"/>
  <c r="AZ1116" i="17"/>
  <c r="BC1116" i="17"/>
  <c r="AY1066" i="17"/>
  <c r="BG1066" i="17" s="1"/>
  <c r="BH1066" i="17"/>
  <c r="BH1561" i="17"/>
  <c r="BG1456" i="17"/>
  <c r="AZ1447" i="17"/>
  <c r="BG1434" i="17"/>
  <c r="BC1365" i="17"/>
  <c r="AZ1365" i="17"/>
  <c r="AX1365" i="17"/>
  <c r="BH1322" i="17"/>
  <c r="AY1322" i="17"/>
  <c r="BG1322" i="17" s="1"/>
  <c r="BH1431" i="17"/>
  <c r="AY1431" i="17"/>
  <c r="BG1431" i="17" s="1"/>
  <c r="BH1399" i="17"/>
  <c r="AY1399" i="17"/>
  <c r="BH1354" i="17"/>
  <c r="AY1354" i="17"/>
  <c r="BG1354" i="17" s="1"/>
  <c r="BH1338" i="17"/>
  <c r="AY1338" i="17"/>
  <c r="BG1338" i="17" s="1"/>
  <c r="BH1500" i="17"/>
  <c r="AZ1369" i="17"/>
  <c r="BH1252" i="17"/>
  <c r="AY1252" i="17"/>
  <c r="BG1252" i="17" s="1"/>
  <c r="BH1236" i="17"/>
  <c r="AY1236" i="17"/>
  <c r="BG1236" i="17" s="1"/>
  <c r="BH1220" i="17"/>
  <c r="AY1220" i="17"/>
  <c r="BG1220" i="17" s="1"/>
  <c r="AY1036" i="17"/>
  <c r="BG1036" i="17" s="1"/>
  <c r="AZ1036" i="17"/>
  <c r="BH1036" i="17"/>
  <c r="BH1393" i="17"/>
  <c r="BI1393" i="17" s="1"/>
  <c r="BJ1393" i="17" s="1"/>
  <c r="BH1258" i="17"/>
  <c r="AY1258" i="17"/>
  <c r="BG1258" i="17" s="1"/>
  <c r="BH1188" i="17"/>
  <c r="BI1188" i="17" s="1"/>
  <c r="BJ1188" i="17" s="1"/>
  <c r="AX1154" i="17"/>
  <c r="BC1154" i="17"/>
  <c r="AZ1154" i="17"/>
  <c r="BC1119" i="17"/>
  <c r="AZ1119" i="17"/>
  <c r="AX1119" i="17"/>
  <c r="AZ1057" i="17"/>
  <c r="AX1057" i="17"/>
  <c r="BC1057" i="17"/>
  <c r="BH1031" i="17"/>
  <c r="AY1031" i="17"/>
  <c r="BG1031" i="17" s="1"/>
  <c r="BB1019" i="17"/>
  <c r="BB943" i="17"/>
  <c r="BB906" i="17"/>
  <c r="BG866" i="17"/>
  <c r="BC820" i="17"/>
  <c r="AX820" i="17"/>
  <c r="AZ820" i="17"/>
  <c r="BG1421" i="17"/>
  <c r="BC1379" i="17"/>
  <c r="AZ1379" i="17"/>
  <c r="AX1379" i="17"/>
  <c r="AX1250" i="17"/>
  <c r="BC1250" i="17"/>
  <c r="AZ1250" i="17"/>
  <c r="AX1242" i="17"/>
  <c r="AZ1242" i="17"/>
  <c r="BC1242" i="17"/>
  <c r="BG1204" i="17"/>
  <c r="BH1194" i="17"/>
  <c r="AY1194" i="17"/>
  <c r="BG1194" i="17" s="1"/>
  <c r="BH1187" i="17"/>
  <c r="AY1187" i="17"/>
  <c r="BG1187" i="17" s="1"/>
  <c r="BC1149" i="17"/>
  <c r="AZ1149" i="17"/>
  <c r="AX1149" i="17"/>
  <c r="AX1134" i="17"/>
  <c r="BC1134" i="17"/>
  <c r="AZ1134" i="17"/>
  <c r="AZ1016" i="17"/>
  <c r="AX1016" i="17"/>
  <c r="BC1016" i="17"/>
  <c r="BC1005" i="17"/>
  <c r="AX1005" i="17"/>
  <c r="AZ1005" i="17"/>
  <c r="BI1299" i="17"/>
  <c r="BJ1299" i="17" s="1"/>
  <c r="BC1247" i="17"/>
  <c r="AZ1247" i="17"/>
  <c r="AX1247" i="17"/>
  <c r="AY1211" i="17"/>
  <c r="BG1211" i="17" s="1"/>
  <c r="AY1205" i="17"/>
  <c r="BG1205" i="17" s="1"/>
  <c r="BH1205" i="17"/>
  <c r="BH1185" i="17"/>
  <c r="BB1160" i="17"/>
  <c r="BH1126" i="17"/>
  <c r="BH1092" i="17"/>
  <c r="BI1092" i="17" s="1"/>
  <c r="BJ1092" i="17" s="1"/>
  <c r="AX1052" i="17"/>
  <c r="BC1052" i="17"/>
  <c r="BB1020" i="17"/>
  <c r="BC983" i="17"/>
  <c r="AX983" i="17"/>
  <c r="AZ983" i="17"/>
  <c r="BB947" i="17"/>
  <c r="BB926" i="17"/>
  <c r="BB1399" i="17"/>
  <c r="BH1327" i="17"/>
  <c r="BH1277" i="17"/>
  <c r="AY1277" i="17"/>
  <c r="BG1277" i="17" s="1"/>
  <c r="AX1258" i="17"/>
  <c r="AZ1258" i="17"/>
  <c r="BC1258" i="17"/>
  <c r="BH1201" i="17"/>
  <c r="BI1201" i="17" s="1"/>
  <c r="BJ1201" i="17" s="1"/>
  <c r="BC1167" i="17"/>
  <c r="AZ1167" i="17"/>
  <c r="AX1167" i="17"/>
  <c r="BG1142" i="17"/>
  <c r="AY1100" i="17"/>
  <c r="BG1100" i="17" s="1"/>
  <c r="BH1316" i="17"/>
  <c r="AY1316" i="17"/>
  <c r="BG1316" i="17" s="1"/>
  <c r="AX1262" i="17"/>
  <c r="BC1262" i="17"/>
  <c r="AZ1262" i="17"/>
  <c r="BB1216" i="17"/>
  <c r="BG1216" i="17" s="1"/>
  <c r="BC1197" i="17"/>
  <c r="AZ1197" i="17"/>
  <c r="AX1197" i="17"/>
  <c r="BH1107" i="17"/>
  <c r="AY1107" i="17"/>
  <c r="BG1107" i="17" s="1"/>
  <c r="AZ1058" i="17"/>
  <c r="AX1058" i="17"/>
  <c r="BC1058" i="17"/>
  <c r="BG1051" i="17"/>
  <c r="BB1029" i="17"/>
  <c r="BG1029" i="17" s="1"/>
  <c r="BH1019" i="17"/>
  <c r="AY1019" i="17"/>
  <c r="BG1452" i="17"/>
  <c r="BB1411" i="17"/>
  <c r="BC1383" i="17"/>
  <c r="AZ1383" i="17"/>
  <c r="AX1383" i="17"/>
  <c r="BC1335" i="17"/>
  <c r="AZ1335" i="17"/>
  <c r="AX1335" i="17"/>
  <c r="BC1283" i="17"/>
  <c r="AZ1283" i="17"/>
  <c r="AX1283" i="17"/>
  <c r="BB1261" i="17"/>
  <c r="BH1237" i="17"/>
  <c r="AY1237" i="17"/>
  <c r="BG1237" i="17" s="1"/>
  <c r="BC1219" i="17"/>
  <c r="AZ1219" i="17"/>
  <c r="AX1219" i="17"/>
  <c r="AX1214" i="17"/>
  <c r="BC1214" i="17"/>
  <c r="AZ1214" i="17"/>
  <c r="BH1156" i="17"/>
  <c r="BB1096" i="17"/>
  <c r="AZ1064" i="17"/>
  <c r="AX1064" i="17"/>
  <c r="BC1064" i="17"/>
  <c r="BH995" i="17"/>
  <c r="AY995" i="17"/>
  <c r="BG995" i="17" s="1"/>
  <c r="AZ995" i="17"/>
  <c r="BB982" i="17"/>
  <c r="BH968" i="17"/>
  <c r="AY968" i="17"/>
  <c r="BG968" i="17" s="1"/>
  <c r="BC927" i="17"/>
  <c r="AX927" i="17"/>
  <c r="AZ927" i="17"/>
  <c r="BJ898" i="17"/>
  <c r="BI898" i="17"/>
  <c r="BH876" i="17"/>
  <c r="AY876" i="17"/>
  <c r="BG876" i="17" s="1"/>
  <c r="BC1423" i="17"/>
  <c r="AZ1423" i="17"/>
  <c r="AX1423" i="17"/>
  <c r="AX1372" i="17"/>
  <c r="AZ1372" i="17"/>
  <c r="BC1372" i="17"/>
  <c r="BC1297" i="17"/>
  <c r="AZ1297" i="17"/>
  <c r="AX1297" i="17"/>
  <c r="BH1234" i="17"/>
  <c r="AY1234" i="17"/>
  <c r="BG1234" i="17" s="1"/>
  <c r="BH1226" i="17"/>
  <c r="AY1226" i="17"/>
  <c r="BG1226" i="17" s="1"/>
  <c r="BB1198" i="17"/>
  <c r="AY1162" i="17"/>
  <c r="BG1162" i="17" s="1"/>
  <c r="AY1155" i="17"/>
  <c r="BB1048" i="17"/>
  <c r="AZ966" i="17"/>
  <c r="AX966" i="17"/>
  <c r="BC966" i="17"/>
  <c r="BH923" i="17"/>
  <c r="AY923" i="17"/>
  <c r="BG923" i="17" s="1"/>
  <c r="BH918" i="17"/>
  <c r="AY918" i="17"/>
  <c r="BG918" i="17" s="1"/>
  <c r="BC844" i="17"/>
  <c r="BB818" i="17"/>
  <c r="BH746" i="17"/>
  <c r="AY746" i="17"/>
  <c r="BG746" i="17" s="1"/>
  <c r="AZ746" i="17"/>
  <c r="AZ947" i="17"/>
  <c r="BH849" i="17"/>
  <c r="AY849" i="17"/>
  <c r="BG849" i="17" s="1"/>
  <c r="AZ838" i="17"/>
  <c r="AY827" i="17"/>
  <c r="BG827" i="17" s="1"/>
  <c r="BH827" i="17"/>
  <c r="BB792" i="17"/>
  <c r="AZ767" i="17"/>
  <c r="AX767" i="17"/>
  <c r="BC767" i="17"/>
  <c r="AZ737" i="17"/>
  <c r="AX737" i="17"/>
  <c r="BC737" i="17"/>
  <c r="AZ548" i="17"/>
  <c r="AX548" i="17"/>
  <c r="AZ540" i="17"/>
  <c r="AX540" i="17"/>
  <c r="BC540" i="17"/>
  <c r="AZ532" i="17"/>
  <c r="AX532" i="17"/>
  <c r="AZ524" i="17"/>
  <c r="AX524" i="17"/>
  <c r="BC524" i="17"/>
  <c r="AZ516" i="17"/>
  <c r="AX516" i="17"/>
  <c r="AZ508" i="17"/>
  <c r="AX508" i="17"/>
  <c r="BC508" i="17"/>
  <c r="AZ500" i="17"/>
  <c r="AX500" i="17"/>
  <c r="BC500" i="17"/>
  <c r="AZ492" i="17"/>
  <c r="AX492" i="17"/>
  <c r="BC492" i="17"/>
  <c r="AZ484" i="17"/>
  <c r="AX484" i="17"/>
  <c r="BC484" i="17"/>
  <c r="AZ476" i="17"/>
  <c r="AX476" i="17"/>
  <c r="BC476" i="17"/>
  <c r="BC1117" i="17"/>
  <c r="AZ1117" i="17"/>
  <c r="AX1117" i="17"/>
  <c r="BH1113" i="17"/>
  <c r="AY1113" i="17"/>
  <c r="BG1113" i="17" s="1"/>
  <c r="AZ940" i="17"/>
  <c r="AX940" i="17"/>
  <c r="BC940" i="17"/>
  <c r="BH909" i="17"/>
  <c r="BI909" i="17" s="1"/>
  <c r="BJ909" i="17" s="1"/>
  <c r="BB835" i="17"/>
  <c r="AY817" i="17"/>
  <c r="BG817" i="17" s="1"/>
  <c r="BH817" i="17"/>
  <c r="AY767" i="17"/>
  <c r="BG767" i="17" s="1"/>
  <c r="BH717" i="17"/>
  <c r="BI717" i="17" s="1"/>
  <c r="BJ717" i="17" s="1"/>
  <c r="BH1097" i="17"/>
  <c r="AZ915" i="17"/>
  <c r="BC885" i="17"/>
  <c r="BB820" i="17"/>
  <c r="AY1276" i="17"/>
  <c r="BG1276" i="17" s="1"/>
  <c r="AX1218" i="17"/>
  <c r="BC1218" i="17"/>
  <c r="AZ1218" i="17"/>
  <c r="BG1136" i="17"/>
  <c r="BC1091" i="17"/>
  <c r="AZ1091" i="17"/>
  <c r="AX1091" i="17"/>
  <c r="BC1071" i="17"/>
  <c r="AZ1071" i="17"/>
  <c r="AX1071" i="17"/>
  <c r="AX1112" i="17"/>
  <c r="BC1112" i="17"/>
  <c r="AZ1112" i="17"/>
  <c r="BH1081" i="17"/>
  <c r="BI1081" i="17" s="1"/>
  <c r="BJ1081" i="17" s="1"/>
  <c r="BH1037" i="17"/>
  <c r="BH955" i="17"/>
  <c r="AY955" i="17"/>
  <c r="BG955" i="17" s="1"/>
  <c r="BB933" i="17"/>
  <c r="AY852" i="17"/>
  <c r="BG852" i="17" s="1"/>
  <c r="BH852" i="17"/>
  <c r="BH830" i="17"/>
  <c r="AY830" i="17"/>
  <c r="BG830" i="17" s="1"/>
  <c r="AZ830" i="17"/>
  <c r="AY807" i="17"/>
  <c r="BG807" i="17" s="1"/>
  <c r="BH807" i="17"/>
  <c r="BB795" i="17"/>
  <c r="BH783" i="17"/>
  <c r="BC770" i="17"/>
  <c r="AX770" i="17"/>
  <c r="AZ770" i="17"/>
  <c r="AY743" i="17"/>
  <c r="BH743" i="17"/>
  <c r="BB732" i="17"/>
  <c r="BC652" i="17"/>
  <c r="AX652" i="17"/>
  <c r="AZ652" i="17"/>
  <c r="AX1011" i="17"/>
  <c r="BH941" i="17"/>
  <c r="AY941" i="17"/>
  <c r="BG858" i="17"/>
  <c r="BH802" i="17"/>
  <c r="AZ802" i="17"/>
  <c r="AY802" i="17"/>
  <c r="BG802" i="17" s="1"/>
  <c r="AZ795" i="17"/>
  <c r="AX795" i="17"/>
  <c r="BC795" i="17"/>
  <c r="BB764" i="17"/>
  <c r="BG764" i="17" s="1"/>
  <c r="BB742" i="17"/>
  <c r="BG742" i="17" s="1"/>
  <c r="AY673" i="17"/>
  <c r="BG673" i="17" s="1"/>
  <c r="BH673" i="17"/>
  <c r="AX666" i="17"/>
  <c r="BC666" i="17"/>
  <c r="AZ666" i="17"/>
  <c r="AY449" i="17"/>
  <c r="BG449" i="17" s="1"/>
  <c r="BH449" i="17"/>
  <c r="AY1010" i="17"/>
  <c r="BG1010" i="17" s="1"/>
  <c r="AZ974" i="17"/>
  <c r="AX974" i="17"/>
  <c r="BC974" i="17"/>
  <c r="BH859" i="17"/>
  <c r="AZ813" i="17"/>
  <c r="AX813" i="17"/>
  <c r="BC813" i="17"/>
  <c r="AZ805" i="17"/>
  <c r="AX805" i="17"/>
  <c r="BC805" i="17"/>
  <c r="BB789" i="17"/>
  <c r="BH709" i="17"/>
  <c r="AY709" i="17"/>
  <c r="BG709" i="17" s="1"/>
  <c r="AZ691" i="17"/>
  <c r="AX691" i="17"/>
  <c r="BC691" i="17"/>
  <c r="BC654" i="17"/>
  <c r="AX654" i="17"/>
  <c r="AZ654" i="17"/>
  <c r="AY613" i="17"/>
  <c r="BG613" i="17" s="1"/>
  <c r="BH613" i="17"/>
  <c r="AZ390" i="17"/>
  <c r="AX390" i="17"/>
  <c r="BC390" i="17"/>
  <c r="BH1029" i="17"/>
  <c r="AZ807" i="17"/>
  <c r="AX807" i="17"/>
  <c r="BC807" i="17"/>
  <c r="BC796" i="17"/>
  <c r="AX796" i="17"/>
  <c r="AZ796" i="17"/>
  <c r="AX762" i="17"/>
  <c r="AZ735" i="17"/>
  <c r="AX735" i="17"/>
  <c r="BC735" i="17"/>
  <c r="BB715" i="17"/>
  <c r="BB702" i="17"/>
  <c r="AX644" i="17"/>
  <c r="AZ918" i="17"/>
  <c r="AX918" i="17"/>
  <c r="BC918" i="17"/>
  <c r="BB804" i="17"/>
  <c r="AZ693" i="17"/>
  <c r="AX693" i="17"/>
  <c r="BC693" i="17"/>
  <c r="AY623" i="17"/>
  <c r="BG623" i="17" s="1"/>
  <c r="BH623" i="17"/>
  <c r="AY956" i="17"/>
  <c r="BG956" i="17" s="1"/>
  <c r="BH956" i="17"/>
  <c r="AZ944" i="17"/>
  <c r="AX944" i="17"/>
  <c r="BC944" i="17"/>
  <c r="AZ817" i="17"/>
  <c r="AX817" i="17"/>
  <c r="BC817" i="17"/>
  <c r="AY944" i="17"/>
  <c r="BG944" i="17" s="1"/>
  <c r="BH944" i="17"/>
  <c r="AZ896" i="17"/>
  <c r="AX896" i="17"/>
  <c r="BC896" i="17"/>
  <c r="AZ878" i="17"/>
  <c r="AX878" i="17"/>
  <c r="BC878" i="17"/>
  <c r="BI854" i="17"/>
  <c r="BJ854" i="17" s="1"/>
  <c r="AZ769" i="17"/>
  <c r="AX769" i="17"/>
  <c r="BC769" i="17"/>
  <c r="AY763" i="17"/>
  <c r="BG763" i="17" s="1"/>
  <c r="BH763" i="17"/>
  <c r="AY749" i="17"/>
  <c r="BG749" i="17" s="1"/>
  <c r="BH749" i="17"/>
  <c r="BH703" i="17"/>
  <c r="AY703" i="17"/>
  <c r="BG703" i="17" s="1"/>
  <c r="BH694" i="17"/>
  <c r="AY694" i="17"/>
  <c r="BG694" i="17" s="1"/>
  <c r="BB652" i="17"/>
  <c r="BG652" i="17" s="1"/>
  <c r="AY641" i="17"/>
  <c r="BH641" i="17"/>
  <c r="AZ615" i="17"/>
  <c r="BC615" i="17"/>
  <c r="AX615" i="17"/>
  <c r="AY577" i="17"/>
  <c r="BH577" i="17"/>
  <c r="AZ551" i="17"/>
  <c r="BC551" i="17"/>
  <c r="AX551" i="17"/>
  <c r="AY513" i="17"/>
  <c r="BG513" i="17" s="1"/>
  <c r="BH513" i="17"/>
  <c r="AY497" i="17"/>
  <c r="BG497" i="17" s="1"/>
  <c r="BH497" i="17"/>
  <c r="AY959" i="17"/>
  <c r="BG959" i="17" s="1"/>
  <c r="BH860" i="17"/>
  <c r="AY860" i="17"/>
  <c r="AX794" i="17"/>
  <c r="AY769" i="17"/>
  <c r="BH769" i="17"/>
  <c r="BC1009" i="17"/>
  <c r="AX1009" i="17"/>
  <c r="AZ1009" i="17"/>
  <c r="BH905" i="17"/>
  <c r="AY789" i="17"/>
  <c r="BH789" i="17"/>
  <c r="AY779" i="17"/>
  <c r="BG779" i="17" s="1"/>
  <c r="BH779" i="17"/>
  <c r="BB667" i="17"/>
  <c r="BH571" i="17"/>
  <c r="AZ509" i="17"/>
  <c r="BC509" i="17"/>
  <c r="AX509" i="17"/>
  <c r="AZ411" i="17"/>
  <c r="AX411" i="17"/>
  <c r="BC411" i="17"/>
  <c r="BH369" i="17"/>
  <c r="AY369" i="17"/>
  <c r="BG369" i="17" s="1"/>
  <c r="BG820" i="17"/>
  <c r="BH666" i="17"/>
  <c r="AY666" i="17"/>
  <c r="AY657" i="17"/>
  <c r="BG657" i="17" s="1"/>
  <c r="BH657" i="17"/>
  <c r="BG614" i="17"/>
  <c r="BI590" i="17"/>
  <c r="BJ590" i="17"/>
  <c r="BH528" i="17"/>
  <c r="BG494" i="17"/>
  <c r="AZ469" i="17"/>
  <c r="BC469" i="17"/>
  <c r="AX469" i="17"/>
  <c r="BI458" i="17"/>
  <c r="BJ458" i="17"/>
  <c r="BC416" i="17"/>
  <c r="AX416" i="17"/>
  <c r="AZ416" i="17"/>
  <c r="BH350" i="17"/>
  <c r="AY350" i="17"/>
  <c r="BG350" i="17" s="1"/>
  <c r="BC335" i="17"/>
  <c r="AZ335" i="17"/>
  <c r="AX335" i="17"/>
  <c r="BC271" i="17"/>
  <c r="AZ271" i="17"/>
  <c r="AX271" i="17"/>
  <c r="BB225" i="17"/>
  <c r="BG225" i="17" s="1"/>
  <c r="BC207" i="17"/>
  <c r="AZ207" i="17"/>
  <c r="AX207" i="17"/>
  <c r="AX155" i="17"/>
  <c r="BC155" i="17"/>
  <c r="AZ155" i="17"/>
  <c r="AX123" i="17"/>
  <c r="AZ123" i="17"/>
  <c r="BH925" i="17"/>
  <c r="BI925" i="17" s="1"/>
  <c r="BJ925" i="17" s="1"/>
  <c r="AY772" i="17"/>
  <c r="BG772" i="17" s="1"/>
  <c r="BB752" i="17"/>
  <c r="BH649" i="17"/>
  <c r="BB569" i="17"/>
  <c r="BB505" i="17"/>
  <c r="AZ489" i="17"/>
  <c r="AX489" i="17"/>
  <c r="BC489" i="17"/>
  <c r="BH665" i="17"/>
  <c r="AY665" i="17"/>
  <c r="BG665" i="17" s="1"/>
  <c r="AY654" i="17"/>
  <c r="BG654" i="17" s="1"/>
  <c r="BH445" i="17"/>
  <c r="AY445" i="17"/>
  <c r="BG445" i="17" s="1"/>
  <c r="AZ404" i="17"/>
  <c r="BC404" i="17"/>
  <c r="AX404" i="17"/>
  <c r="AY370" i="17"/>
  <c r="BG370" i="17" s="1"/>
  <c r="BH370" i="17"/>
  <c r="BH353" i="17"/>
  <c r="AY353" i="17"/>
  <c r="BG353" i="17" s="1"/>
  <c r="BB327" i="17"/>
  <c r="BG327" i="17" s="1"/>
  <c r="BB295" i="17"/>
  <c r="BG295" i="17" s="1"/>
  <c r="BB263" i="17"/>
  <c r="BG263" i="17" s="1"/>
  <c r="AZ625" i="17"/>
  <c r="AX625" i="17"/>
  <c r="BC625" i="17"/>
  <c r="AZ593" i="17"/>
  <c r="AX593" i="17"/>
  <c r="BC593" i="17"/>
  <c r="AZ569" i="17"/>
  <c r="AX569" i="17"/>
  <c r="BC569" i="17"/>
  <c r="BH555" i="17"/>
  <c r="BB525" i="17"/>
  <c r="BB493" i="17"/>
  <c r="BH815" i="17"/>
  <c r="BI815" i="17" s="1"/>
  <c r="BJ815" i="17" s="1"/>
  <c r="BB664" i="17"/>
  <c r="BG664" i="17" s="1"/>
  <c r="BG734" i="17"/>
  <c r="BG640" i="17"/>
  <c r="AY463" i="17"/>
  <c r="BH463" i="17"/>
  <c r="BG343" i="17"/>
  <c r="BH315" i="17"/>
  <c r="AY315" i="17"/>
  <c r="BG315" i="17" s="1"/>
  <c r="BJ290" i="17"/>
  <c r="BI290" i="17"/>
  <c r="BH270" i="17"/>
  <c r="AY270" i="17"/>
  <c r="BG270" i="17" s="1"/>
  <c r="BH251" i="17"/>
  <c r="AY251" i="17"/>
  <c r="BG251" i="17" s="1"/>
  <c r="BB230" i="17"/>
  <c r="AY212" i="17"/>
  <c r="BG212" i="17" s="1"/>
  <c r="BH212" i="17"/>
  <c r="BC205" i="17"/>
  <c r="AX205" i="17"/>
  <c r="AZ205" i="17"/>
  <c r="BG187" i="17"/>
  <c r="BC179" i="17"/>
  <c r="AX179" i="17"/>
  <c r="AZ179" i="17"/>
  <c r="BC100" i="17"/>
  <c r="AZ100" i="17"/>
  <c r="AX100" i="17"/>
  <c r="AZ30" i="17"/>
  <c r="AX30" i="17"/>
  <c r="AZ167" i="17"/>
  <c r="BC167" i="17"/>
  <c r="AX167" i="17"/>
  <c r="BH583" i="17"/>
  <c r="BI583" i="17" s="1"/>
  <c r="BJ583" i="17" s="1"/>
  <c r="BI474" i="17"/>
  <c r="BJ474" i="17" s="1"/>
  <c r="BC451" i="17"/>
  <c r="AZ420" i="17"/>
  <c r="BC420" i="17"/>
  <c r="AX420" i="17"/>
  <c r="BB402" i="17"/>
  <c r="BB332" i="17"/>
  <c r="AZ308" i="17"/>
  <c r="AX308" i="17"/>
  <c r="BC308" i="17"/>
  <c r="BB283" i="17"/>
  <c r="AZ254" i="17"/>
  <c r="AX254" i="17"/>
  <c r="BC254" i="17"/>
  <c r="BC202" i="17"/>
  <c r="BB486" i="17"/>
  <c r="BG486" i="17" s="1"/>
  <c r="BB436" i="17"/>
  <c r="BB356" i="17"/>
  <c r="BG347" i="17"/>
  <c r="AZ320" i="17"/>
  <c r="AX320" i="17"/>
  <c r="BC320" i="17"/>
  <c r="BH310" i="17"/>
  <c r="AY310" i="17"/>
  <c r="BG310" i="17" s="1"/>
  <c r="BH245" i="17"/>
  <c r="BI245" i="17" s="1"/>
  <c r="BJ245" i="17" s="1"/>
  <c r="BB215" i="17"/>
  <c r="BB179" i="17"/>
  <c r="AZ169" i="17"/>
  <c r="BB108" i="17"/>
  <c r="BG620" i="17"/>
  <c r="BH664" i="17"/>
  <c r="AZ577" i="17"/>
  <c r="AX577" i="17"/>
  <c r="BC577" i="17"/>
  <c r="BB533" i="17"/>
  <c r="BG476" i="17"/>
  <c r="AX432" i="17"/>
  <c r="BC432" i="17"/>
  <c r="AZ432" i="17"/>
  <c r="AZ405" i="17"/>
  <c r="AX405" i="17"/>
  <c r="BC405" i="17"/>
  <c r="AZ374" i="17"/>
  <c r="AX374" i="17"/>
  <c r="BC374" i="17"/>
  <c r="BB360" i="17"/>
  <c r="BG360" i="17" s="1"/>
  <c r="BG351" i="17"/>
  <c r="BC330" i="17"/>
  <c r="AZ284" i="17"/>
  <c r="AX284" i="17"/>
  <c r="BC284" i="17"/>
  <c r="BC274" i="17"/>
  <c r="BB259" i="17"/>
  <c r="BG259" i="17" s="1"/>
  <c r="BC241" i="17"/>
  <c r="AX241" i="17"/>
  <c r="AZ241" i="17"/>
  <c r="BC213" i="17"/>
  <c r="AZ213" i="17"/>
  <c r="AX213" i="17"/>
  <c r="BC203" i="17"/>
  <c r="AZ203" i="17"/>
  <c r="AX203" i="17"/>
  <c r="BB175" i="17"/>
  <c r="BG175" i="17" s="1"/>
  <c r="AZ151" i="17"/>
  <c r="AX151" i="17"/>
  <c r="BH728" i="17"/>
  <c r="BG732" i="17"/>
  <c r="BH651" i="17"/>
  <c r="BH311" i="17"/>
  <c r="AY311" i="17"/>
  <c r="BG311" i="17" s="1"/>
  <c r="AY292" i="17"/>
  <c r="BG292" i="17" s="1"/>
  <c r="BH292" i="17"/>
  <c r="AZ267" i="17"/>
  <c r="AZ256" i="17"/>
  <c r="AX256" i="17"/>
  <c r="BC256" i="17"/>
  <c r="BH230" i="17"/>
  <c r="AY230" i="17"/>
  <c r="BG230" i="17" s="1"/>
  <c r="BB189" i="17"/>
  <c r="BG189" i="17" s="1"/>
  <c r="BC168" i="17"/>
  <c r="AY152" i="17"/>
  <c r="BG152" i="17" s="1"/>
  <c r="BH152" i="17"/>
  <c r="AZ85" i="17"/>
  <c r="BC85" i="17"/>
  <c r="AX85" i="17"/>
  <c r="AZ37" i="17"/>
  <c r="AX37" i="17"/>
  <c r="BB387" i="17"/>
  <c r="AX351" i="17"/>
  <c r="AY204" i="17"/>
  <c r="BH204" i="17"/>
  <c r="BB88" i="17"/>
  <c r="BC113" i="17"/>
  <c r="BG277" i="17"/>
  <c r="BB157" i="17"/>
  <c r="BG157" i="17" s="1"/>
  <c r="AY75" i="17"/>
  <c r="BG75" i="17" s="1"/>
  <c r="BH75" i="17"/>
  <c r="BH511" i="17"/>
  <c r="BI470" i="17"/>
  <c r="BJ470" i="17"/>
  <c r="BI450" i="17"/>
  <c r="BJ450" i="17"/>
  <c r="BB438" i="17"/>
  <c r="BG438" i="17" s="1"/>
  <c r="AZ372" i="17"/>
  <c r="AX372" i="17"/>
  <c r="BC372" i="17"/>
  <c r="BH288" i="17"/>
  <c r="AY288" i="17"/>
  <c r="BG288" i="17" s="1"/>
  <c r="AX269" i="17"/>
  <c r="BC250" i="17"/>
  <c r="BH246" i="17"/>
  <c r="AY246" i="17"/>
  <c r="BG246" i="17" s="1"/>
  <c r="BH222" i="17"/>
  <c r="AY222" i="17"/>
  <c r="BG222" i="17" s="1"/>
  <c r="AX178" i="17"/>
  <c r="AZ148" i="17"/>
  <c r="BC148" i="17"/>
  <c r="AX148" i="17"/>
  <c r="BI136" i="17"/>
  <c r="BJ136" i="17" s="1"/>
  <c r="AY65" i="17"/>
  <c r="BG65" i="17" s="1"/>
  <c r="BH65" i="17"/>
  <c r="AZ48" i="17"/>
  <c r="BC48" i="17"/>
  <c r="AX48" i="17"/>
  <c r="AZ29" i="17"/>
  <c r="BC29" i="17"/>
  <c r="AX29" i="17"/>
  <c r="AY9" i="17"/>
  <c r="BG9" i="17" s="1"/>
  <c r="BH9" i="17"/>
  <c r="BG199" i="17"/>
  <c r="BH126" i="17"/>
  <c r="AY126" i="17"/>
  <c r="BG126" i="17" s="1"/>
  <c r="AY61" i="17"/>
  <c r="BG61" i="17" s="1"/>
  <c r="BH61" i="17"/>
  <c r="BB68" i="17"/>
  <c r="BG68" i="17" s="1"/>
  <c r="BH344" i="17"/>
  <c r="AY284" i="17"/>
  <c r="BG284" i="17" s="1"/>
  <c r="BH284" i="17"/>
  <c r="AZ261" i="17"/>
  <c r="BH161" i="17"/>
  <c r="AY161" i="17"/>
  <c r="BG161" i="17" s="1"/>
  <c r="AZ103" i="17"/>
  <c r="AX103" i="17"/>
  <c r="BC103" i="17"/>
  <c r="AZ281" i="17"/>
  <c r="BC258" i="17"/>
  <c r="BI598" i="17"/>
  <c r="BJ598" i="17"/>
  <c r="BC532" i="17"/>
  <c r="BH491" i="17"/>
  <c r="BI491" i="17" s="1"/>
  <c r="BJ491" i="17" s="1"/>
  <c r="BB465" i="17"/>
  <c r="BB139" i="17"/>
  <c r="BG139" i="17" s="1"/>
  <c r="AZ33" i="17"/>
  <c r="BC33" i="17"/>
  <c r="AX33" i="17"/>
  <c r="AZ188" i="17"/>
  <c r="AX188" i="17"/>
  <c r="BC188" i="17"/>
  <c r="AZ198" i="17"/>
  <c r="AX198" i="17"/>
  <c r="BC198" i="17"/>
  <c r="BH543" i="17"/>
  <c r="AY27" i="17"/>
  <c r="BG27" i="17" s="1"/>
  <c r="BH27" i="17"/>
  <c r="BG516" i="17"/>
  <c r="BH395" i="17"/>
  <c r="AY395" i="17"/>
  <c r="BG530" i="17"/>
  <c r="BG500" i="17"/>
  <c r="BI462" i="17"/>
  <c r="BJ462" i="17" s="1"/>
  <c r="BH551" i="17"/>
  <c r="BI551" i="17" s="1"/>
  <c r="BJ551" i="17" s="1"/>
  <c r="BG436" i="17"/>
  <c r="BH417" i="17"/>
  <c r="AY417" i="17"/>
  <c r="AX306" i="17"/>
  <c r="BB302" i="17"/>
  <c r="BC194" i="17"/>
  <c r="AY114" i="17"/>
  <c r="BG114" i="17" s="1"/>
  <c r="BJ258" i="17"/>
  <c r="BI258" i="17"/>
  <c r="AX338" i="17"/>
  <c r="BH20" i="17"/>
  <c r="AZ79" i="17"/>
  <c r="BH94" i="17"/>
  <c r="BG335" i="17"/>
  <c r="BH257" i="17"/>
  <c r="BH175" i="17"/>
  <c r="BJ90" i="17"/>
  <c r="BI90" i="17"/>
  <c r="BH297" i="17"/>
  <c r="BI297" i="17" s="1"/>
  <c r="BJ297" i="17" s="1"/>
  <c r="BH239" i="17"/>
  <c r="BH193" i="17"/>
  <c r="BH145" i="17"/>
  <c r="BB253" i="17"/>
  <c r="BG253" i="17" s="1"/>
  <c r="BG102" i="17"/>
  <c r="AY16" i="17"/>
  <c r="BG16" i="17" s="1"/>
  <c r="BH182" i="17"/>
  <c r="BH209" i="17"/>
  <c r="BG106" i="17"/>
  <c r="BG2802" i="17"/>
  <c r="AY2765" i="17"/>
  <c r="BG2765" i="17" s="1"/>
  <c r="BH2765" i="17"/>
  <c r="BC2779" i="17"/>
  <c r="AZ2779" i="17"/>
  <c r="AX2779" i="17"/>
  <c r="BC2756" i="17"/>
  <c r="AX2756" i="17"/>
  <c r="AZ2756" i="17"/>
  <c r="AZ2705" i="17"/>
  <c r="AX2705" i="17"/>
  <c r="BC2705" i="17"/>
  <c r="BH2638" i="17"/>
  <c r="AY2638" i="17"/>
  <c r="BG2638" i="17" s="1"/>
  <c r="BC2616" i="17"/>
  <c r="AZ2616" i="17"/>
  <c r="AX2616" i="17"/>
  <c r="AY2619" i="17"/>
  <c r="BG2619" i="17" s="1"/>
  <c r="BH2619" i="17"/>
  <c r="BH2689" i="17"/>
  <c r="BI2689" i="17" s="1"/>
  <c r="BJ2689" i="17" s="1"/>
  <c r="AX2674" i="17"/>
  <c r="BC2674" i="17"/>
  <c r="AZ2674" i="17"/>
  <c r="AZ2685" i="17"/>
  <c r="BC2685" i="17"/>
  <c r="AX2685" i="17"/>
  <c r="BG2573" i="17"/>
  <c r="BG2574" i="17"/>
  <c r="BC2536" i="17"/>
  <c r="AZ2536" i="17"/>
  <c r="AX2536" i="17"/>
  <c r="AZ2391" i="17"/>
  <c r="BC2391" i="17"/>
  <c r="AX2391" i="17"/>
  <c r="AY2485" i="17"/>
  <c r="BG2485" i="17" s="1"/>
  <c r="BH2485" i="17"/>
  <c r="BG2576" i="17"/>
  <c r="AY2499" i="17"/>
  <c r="BG2499" i="17" s="1"/>
  <c r="BH2499" i="17"/>
  <c r="BI2560" i="17"/>
  <c r="BJ2560" i="17"/>
  <c r="BG2558" i="17"/>
  <c r="BC2494" i="17"/>
  <c r="BB2442" i="17"/>
  <c r="BG2442" i="17" s="1"/>
  <c r="BH2442" i="17"/>
  <c r="AY2410" i="17"/>
  <c r="BG2410" i="17" s="1"/>
  <c r="BH2410" i="17"/>
  <c r="AY2378" i="17"/>
  <c r="BG2378" i="17" s="1"/>
  <c r="BH2378" i="17"/>
  <c r="AZ2456" i="17"/>
  <c r="BC2456" i="17"/>
  <c r="AX2456" i="17"/>
  <c r="AY2358" i="17"/>
  <c r="BG2358" i="17" s="1"/>
  <c r="BH2358" i="17"/>
  <c r="BB2370" i="17"/>
  <c r="BG2370" i="17" s="1"/>
  <c r="BH2370" i="17"/>
  <c r="BC2486" i="17"/>
  <c r="AY2337" i="17"/>
  <c r="BH2337" i="17"/>
  <c r="BB2327" i="17"/>
  <c r="BJ2245" i="17"/>
  <c r="BI2245" i="17"/>
  <c r="BC2212" i="17"/>
  <c r="AZ2212" i="17"/>
  <c r="AX2212" i="17"/>
  <c r="BC2180" i="17"/>
  <c r="AZ2180" i="17"/>
  <c r="AX2180" i="17"/>
  <c r="AY2207" i="17"/>
  <c r="BG2207" i="17" s="1"/>
  <c r="BH2207" i="17"/>
  <c r="BI2131" i="17"/>
  <c r="BJ2131" i="17" s="1"/>
  <c r="AY1895" i="17"/>
  <c r="BG1895" i="17" s="1"/>
  <c r="BH1895" i="17"/>
  <c r="BG2104" i="17"/>
  <c r="AX2044" i="17"/>
  <c r="BC2044" i="17"/>
  <c r="AZ2044" i="17"/>
  <c r="AZ2012" i="17"/>
  <c r="AX2012" i="17"/>
  <c r="BC2012" i="17"/>
  <c r="BH1998" i="17"/>
  <c r="AY1998" i="17"/>
  <c r="BG1998" i="17" s="1"/>
  <c r="AZ1972" i="17"/>
  <c r="AX1972" i="17"/>
  <c r="BC1972" i="17"/>
  <c r="AY1910" i="17"/>
  <c r="BG1910" i="17" s="1"/>
  <c r="BH1910" i="17"/>
  <c r="BC1879" i="17"/>
  <c r="AZ1879" i="17"/>
  <c r="AX1879" i="17"/>
  <c r="AY1817" i="17"/>
  <c r="BG1817" i="17" s="1"/>
  <c r="BH1817" i="17"/>
  <c r="AY1801" i="17"/>
  <c r="BG1801" i="17" s="1"/>
  <c r="BH1801" i="17"/>
  <c r="AY1769" i="17"/>
  <c r="BG1769" i="17" s="1"/>
  <c r="BH1769" i="17"/>
  <c r="AY1753" i="17"/>
  <c r="BG1753" i="17" s="1"/>
  <c r="BH1753" i="17"/>
  <c r="AY1737" i="17"/>
  <c r="BG1737" i="17" s="1"/>
  <c r="BH1737" i="17"/>
  <c r="AY1849" i="17"/>
  <c r="BH1849" i="17"/>
  <c r="AY1763" i="17"/>
  <c r="BG1763" i="17" s="1"/>
  <c r="BH1763" i="17"/>
  <c r="BH1730" i="17"/>
  <c r="AY1730" i="17"/>
  <c r="BG1730" i="17" s="1"/>
  <c r="BG2788" i="17"/>
  <c r="BH2666" i="17"/>
  <c r="AY2666" i="17"/>
  <c r="BG2666" i="17" s="1"/>
  <c r="BB2698" i="17"/>
  <c r="BG2698" i="17" s="1"/>
  <c r="BC2698" i="17"/>
  <c r="BH2603" i="17"/>
  <c r="AY2603" i="17"/>
  <c r="BG2603" i="17" s="1"/>
  <c r="BB2614" i="17"/>
  <c r="AX2576" i="17"/>
  <c r="BC2576" i="17"/>
  <c r="AZ2576" i="17"/>
  <c r="BH2651" i="17"/>
  <c r="AY2651" i="17"/>
  <c r="BG2651" i="17" s="1"/>
  <c r="BC2599" i="17"/>
  <c r="AX2599" i="17"/>
  <c r="AX2642" i="17"/>
  <c r="AZ2642" i="17"/>
  <c r="BC2642" i="17"/>
  <c r="AZ2567" i="17"/>
  <c r="BC2567" i="17"/>
  <c r="AX2567" i="17"/>
  <c r="AY2549" i="17"/>
  <c r="BG2549" i="17" s="1"/>
  <c r="BH2549" i="17"/>
  <c r="AZ2549" i="17"/>
  <c r="BH2673" i="17"/>
  <c r="AY2673" i="17"/>
  <c r="BG2673" i="17" s="1"/>
  <c r="BC2578" i="17"/>
  <c r="BI2501" i="17"/>
  <c r="BJ2501" i="17" s="1"/>
  <c r="AX2403" i="17"/>
  <c r="AZ2403" i="17"/>
  <c r="BC2403" i="17"/>
  <c r="BI2530" i="17"/>
  <c r="BJ2530" i="17" s="1"/>
  <c r="AZ2424" i="17"/>
  <c r="AX2424" i="17"/>
  <c r="BC2424" i="17"/>
  <c r="AZ2341" i="17"/>
  <c r="BC2341" i="17"/>
  <c r="AX2341" i="17"/>
  <c r="AY2352" i="17"/>
  <c r="BG2352" i="17" s="1"/>
  <c r="BH2352" i="17"/>
  <c r="BG2535" i="17"/>
  <c r="BH2473" i="17"/>
  <c r="AY2473" i="17"/>
  <c r="BG2473" i="17" s="1"/>
  <c r="AZ2361" i="17"/>
  <c r="AX2361" i="17"/>
  <c r="BC2361" i="17"/>
  <c r="BI2510" i="17"/>
  <c r="BJ2510" i="17" s="1"/>
  <c r="BG2390" i="17"/>
  <c r="BH2286" i="17"/>
  <c r="AY2286" i="17"/>
  <c r="BG2286" i="17" s="1"/>
  <c r="BH2270" i="17"/>
  <c r="AY2270" i="17"/>
  <c r="BG2270" i="17" s="1"/>
  <c r="BH2385" i="17"/>
  <c r="BI2385" i="17" s="1"/>
  <c r="BJ2385" i="17" s="1"/>
  <c r="AZ2261" i="17"/>
  <c r="AX2261" i="17"/>
  <c r="BC2261" i="17"/>
  <c r="BH2280" i="17"/>
  <c r="AY2280" i="17"/>
  <c r="BG2280" i="17" s="1"/>
  <c r="BH2389" i="17"/>
  <c r="BC2328" i="17"/>
  <c r="AX2328" i="17"/>
  <c r="AZ2328" i="17"/>
  <c r="BH2309" i="17"/>
  <c r="BI2309" i="17" s="1"/>
  <c r="BJ2309" i="17" s="1"/>
  <c r="BH2268" i="17"/>
  <c r="AY2268" i="17"/>
  <c r="BG2268" i="17" s="1"/>
  <c r="BH2220" i="17"/>
  <c r="AY2220" i="17"/>
  <c r="BG2220" i="17" s="1"/>
  <c r="BB2186" i="17"/>
  <c r="AZ2090" i="17"/>
  <c r="BC2090" i="17"/>
  <c r="AX2090" i="17"/>
  <c r="AY2289" i="17"/>
  <c r="BG2289" i="17" s="1"/>
  <c r="BH2289" i="17"/>
  <c r="BB2236" i="17"/>
  <c r="BG2236" i="17" s="1"/>
  <c r="AZ2209" i="17"/>
  <c r="AX2209" i="17"/>
  <c r="BC2209" i="17"/>
  <c r="AX2171" i="17"/>
  <c r="BC2171" i="17"/>
  <c r="AZ2171" i="17"/>
  <c r="AZ2152" i="17"/>
  <c r="BC2152" i="17"/>
  <c r="AX2152" i="17"/>
  <c r="BB2132" i="17"/>
  <c r="BG2132" i="17" s="1"/>
  <c r="BC2132" i="17"/>
  <c r="BC2116" i="17"/>
  <c r="AZ2116" i="17"/>
  <c r="AX2116" i="17"/>
  <c r="AZ2281" i="17"/>
  <c r="AX2281" i="17"/>
  <c r="BC2281" i="17"/>
  <c r="AZ2195" i="17"/>
  <c r="AX2195" i="17"/>
  <c r="BC2195" i="17"/>
  <c r="BC2264" i="17"/>
  <c r="AZ2264" i="17"/>
  <c r="AX2264" i="17"/>
  <c r="AZ2231" i="17"/>
  <c r="AX2231" i="17"/>
  <c r="BC2231" i="17"/>
  <c r="AY2265" i="17"/>
  <c r="BG2265" i="17" s="1"/>
  <c r="BH2265" i="17"/>
  <c r="BG1929" i="17"/>
  <c r="BC1868" i="17"/>
  <c r="AZ1868" i="17"/>
  <c r="AX1868" i="17"/>
  <c r="AY1822" i="17"/>
  <c r="BG1822" i="17" s="1"/>
  <c r="BH1822" i="17"/>
  <c r="BI2001" i="17"/>
  <c r="BJ2001" i="17"/>
  <c r="AY2011" i="17"/>
  <c r="BG2011" i="17" s="1"/>
  <c r="BH2011" i="17"/>
  <c r="BC1905" i="17"/>
  <c r="AZ1905" i="17"/>
  <c r="AX1905" i="17"/>
  <c r="AY1859" i="17"/>
  <c r="BG1859" i="17" s="1"/>
  <c r="BH1859" i="17"/>
  <c r="BG2009" i="17"/>
  <c r="AY2809" i="17"/>
  <c r="BG2809" i="17" s="1"/>
  <c r="BH2809" i="17"/>
  <c r="BI2819" i="17"/>
  <c r="BJ2819" i="17"/>
  <c r="BC2798" i="17"/>
  <c r="AZ2798" i="17"/>
  <c r="AX2798" i="17"/>
  <c r="AX2790" i="17"/>
  <c r="BC2790" i="17"/>
  <c r="AZ2790" i="17"/>
  <c r="BG2801" i="17"/>
  <c r="AY2755" i="17"/>
  <c r="BG2755" i="17" s="1"/>
  <c r="BH2755" i="17"/>
  <c r="BC2744" i="17"/>
  <c r="AX2744" i="17"/>
  <c r="AZ2744" i="17"/>
  <c r="BB2595" i="17"/>
  <c r="BB2630" i="17"/>
  <c r="AZ2623" i="17"/>
  <c r="AX2623" i="17"/>
  <c r="BH2636" i="17"/>
  <c r="AY2636" i="17"/>
  <c r="BC2586" i="17"/>
  <c r="AZ2586" i="17"/>
  <c r="AX2586" i="17"/>
  <c r="AY2602" i="17"/>
  <c r="BG2602" i="17" s="1"/>
  <c r="BH2602" i="17"/>
  <c r="BC2661" i="17"/>
  <c r="AZ2661" i="17"/>
  <c r="AX2661" i="17"/>
  <c r="BC2637" i="17"/>
  <c r="AZ2637" i="17"/>
  <c r="AX2637" i="17"/>
  <c r="BH2642" i="17"/>
  <c r="BB2569" i="17"/>
  <c r="BG2614" i="17"/>
  <c r="BH2444" i="17"/>
  <c r="AZ2568" i="17"/>
  <c r="BI2480" i="17"/>
  <c r="BJ2480" i="17"/>
  <c r="BI2469" i="17"/>
  <c r="BJ2469" i="17" s="1"/>
  <c r="BI2570" i="17"/>
  <c r="BJ2570" i="17"/>
  <c r="BH2537" i="17"/>
  <c r="AY2537" i="17"/>
  <c r="BC2395" i="17"/>
  <c r="AX2395" i="17"/>
  <c r="AZ2395" i="17"/>
  <c r="BC2571" i="17"/>
  <c r="AY2436" i="17"/>
  <c r="BG2436" i="17" s="1"/>
  <c r="BH2436" i="17"/>
  <c r="AZ2412" i="17"/>
  <c r="BC2412" i="17"/>
  <c r="AX2412" i="17"/>
  <c r="AZ2499" i="17"/>
  <c r="AX2499" i="17"/>
  <c r="BC2499" i="17"/>
  <c r="BB2493" i="17"/>
  <c r="BG2494" i="17"/>
  <c r="BI2401" i="17"/>
  <c r="BJ2401" i="17" s="1"/>
  <c r="AY2384" i="17"/>
  <c r="BG2384" i="17" s="1"/>
  <c r="BH2384" i="17"/>
  <c r="BG2476" i="17"/>
  <c r="AX2310" i="17"/>
  <c r="BC2256" i="17"/>
  <c r="AZ2256" i="17"/>
  <c r="AX2256" i="17"/>
  <c r="BB2537" i="17"/>
  <c r="BB2416" i="17"/>
  <c r="BC2353" i="17"/>
  <c r="AZ2353" i="17"/>
  <c r="AX2353" i="17"/>
  <c r="BI2322" i="17"/>
  <c r="BJ2322" i="17" s="1"/>
  <c r="BI2379" i="17"/>
  <c r="BJ2379" i="17" s="1"/>
  <c r="BH2331" i="17"/>
  <c r="AY2331" i="17"/>
  <c r="BG2331" i="17" s="1"/>
  <c r="BG2396" i="17"/>
  <c r="BI2409" i="17"/>
  <c r="BJ2409" i="17"/>
  <c r="AY2062" i="17"/>
  <c r="BG2062" i="17" s="1"/>
  <c r="BH2062" i="17"/>
  <c r="AZ1973" i="17"/>
  <c r="AX1973" i="17"/>
  <c r="BC1973" i="17"/>
  <c r="AZ1933" i="17"/>
  <c r="BC1933" i="17"/>
  <c r="AX1933" i="17"/>
  <c r="AZ1958" i="17"/>
  <c r="BC1958" i="17"/>
  <c r="AX1958" i="17"/>
  <c r="AY1920" i="17"/>
  <c r="BG1920" i="17" s="1"/>
  <c r="BH1920" i="17"/>
  <c r="AZ2083" i="17"/>
  <c r="AX2083" i="17"/>
  <c r="BC2083" i="17"/>
  <c r="AZ2069" i="17"/>
  <c r="AX2069" i="17"/>
  <c r="BC2069" i="17"/>
  <c r="AZ1968" i="17"/>
  <c r="AX1968" i="17"/>
  <c r="BC1968" i="17"/>
  <c r="AY1946" i="17"/>
  <c r="BG1946" i="17" s="1"/>
  <c r="BH1946" i="17"/>
  <c r="AY1863" i="17"/>
  <c r="BG1863" i="17" s="1"/>
  <c r="BH1863" i="17"/>
  <c r="BG2148" i="17"/>
  <c r="BH2050" i="17"/>
  <c r="AY2050" i="17"/>
  <c r="BG2050" i="17" s="1"/>
  <c r="BH1991" i="17"/>
  <c r="AY1991" i="17"/>
  <c r="BG1991" i="17" s="1"/>
  <c r="BI2068" i="17"/>
  <c r="BJ2068" i="17"/>
  <c r="AZ1962" i="17"/>
  <c r="BC1962" i="17"/>
  <c r="AX1962" i="17"/>
  <c r="AY1932" i="17"/>
  <c r="BG1932" i="17" s="1"/>
  <c r="BH1932" i="17"/>
  <c r="BG1967" i="17"/>
  <c r="AY1873" i="17"/>
  <c r="BG1873" i="17" s="1"/>
  <c r="BH1873" i="17"/>
  <c r="AY1813" i="17"/>
  <c r="BG1813" i="17" s="1"/>
  <c r="BH1813" i="17"/>
  <c r="AY1781" i="17"/>
  <c r="BG1781" i="17" s="1"/>
  <c r="BH1781" i="17"/>
  <c r="AY1749" i="17"/>
  <c r="BG1749" i="17" s="1"/>
  <c r="BH1749" i="17"/>
  <c r="AX2032" i="17"/>
  <c r="BC2032" i="17"/>
  <c r="AZ2032" i="17"/>
  <c r="BI2031" i="17"/>
  <c r="BJ2031" i="17" s="1"/>
  <c r="BB2048" i="17"/>
  <c r="AX2008" i="17"/>
  <c r="AZ2008" i="17"/>
  <c r="BC2008" i="17"/>
  <c r="BG2010" i="17"/>
  <c r="BB1902" i="17"/>
  <c r="BG1902" i="17" s="1"/>
  <c r="BB1892" i="17"/>
  <c r="BC1892" i="17"/>
  <c r="AY1884" i="17"/>
  <c r="BG1884" i="17" s="1"/>
  <c r="BH1884" i="17"/>
  <c r="AZ1884" i="17"/>
  <c r="AY1828" i="17"/>
  <c r="BH1828" i="17"/>
  <c r="AY1796" i="17"/>
  <c r="BG1796" i="17" s="1"/>
  <c r="BH1796" i="17"/>
  <c r="BC1659" i="17"/>
  <c r="AX1659" i="17"/>
  <c r="AX1677" i="17"/>
  <c r="BC1677" i="17"/>
  <c r="AZ1589" i="17"/>
  <c r="AX1589" i="17"/>
  <c r="BC1589" i="17"/>
  <c r="BG1913" i="17"/>
  <c r="AY1721" i="17"/>
  <c r="BG1721" i="17" s="1"/>
  <c r="BH1721" i="17"/>
  <c r="AY1688" i="17"/>
  <c r="BG1688" i="17" s="1"/>
  <c r="BH1688" i="17"/>
  <c r="AY1651" i="17"/>
  <c r="BG1651" i="17" s="1"/>
  <c r="BH1651" i="17"/>
  <c r="BC1829" i="17"/>
  <c r="AZ1829" i="17"/>
  <c r="AX1829" i="17"/>
  <c r="BG1883" i="17"/>
  <c r="AZ1846" i="17"/>
  <c r="BC1846" i="17"/>
  <c r="AX1846" i="17"/>
  <c r="AY1677" i="17"/>
  <c r="BG1677" i="17" s="1"/>
  <c r="AZ1677" i="17"/>
  <c r="BH1677" i="17"/>
  <c r="AY1583" i="17"/>
  <c r="BG1583" i="17" s="1"/>
  <c r="BH1583" i="17"/>
  <c r="BH1546" i="17"/>
  <c r="AY1546" i="17"/>
  <c r="BG1546" i="17" s="1"/>
  <c r="BC1809" i="17"/>
  <c r="AZ1809" i="17"/>
  <c r="AX1809" i="17"/>
  <c r="BC1717" i="17"/>
  <c r="AZ1717" i="17"/>
  <c r="AX1717" i="17"/>
  <c r="BC1604" i="17"/>
  <c r="AZ1604" i="17"/>
  <c r="AX1604" i="17"/>
  <c r="AY1519" i="17"/>
  <c r="BG1519" i="17" s="1"/>
  <c r="BH1519" i="17"/>
  <c r="BG1442" i="17"/>
  <c r="BH1398" i="17"/>
  <c r="AY1398" i="17"/>
  <c r="BG1398" i="17" s="1"/>
  <c r="BH1450" i="17"/>
  <c r="AX1400" i="17"/>
  <c r="BC1400" i="17"/>
  <c r="AZ1400" i="17"/>
  <c r="BC1343" i="17"/>
  <c r="AZ1343" i="17"/>
  <c r="AX1343" i="17"/>
  <c r="AX1290" i="17"/>
  <c r="AZ1290" i="17"/>
  <c r="BC1290" i="17"/>
  <c r="BH1459" i="17"/>
  <c r="AY1459" i="17"/>
  <c r="BG1459" i="17" s="1"/>
  <c r="AY1319" i="17"/>
  <c r="BG1319" i="17" s="1"/>
  <c r="BH1319" i="17"/>
  <c r="AY1042" i="17"/>
  <c r="BG1042" i="17" s="1"/>
  <c r="BH1042" i="17"/>
  <c r="BC1131" i="17"/>
  <c r="AZ1131" i="17"/>
  <c r="AX1131" i="17"/>
  <c r="BH1486" i="17"/>
  <c r="BI1373" i="17"/>
  <c r="BJ1373" i="17" s="1"/>
  <c r="BH1166" i="17"/>
  <c r="AY1166" i="17"/>
  <c r="AY1048" i="17"/>
  <c r="BG1048" i="17" s="1"/>
  <c r="BH1048" i="17"/>
  <c r="BI1593" i="17"/>
  <c r="BJ1593" i="17"/>
  <c r="BC1319" i="17"/>
  <c r="AZ1319" i="17"/>
  <c r="AX1319" i="17"/>
  <c r="BC1095" i="17"/>
  <c r="AZ1095" i="17"/>
  <c r="AX1095" i="17"/>
  <c r="AX1074" i="17"/>
  <c r="BC1074" i="17"/>
  <c r="AZ1074" i="17"/>
  <c r="AX1340" i="17"/>
  <c r="AZ1340" i="17"/>
  <c r="BC1340" i="17"/>
  <c r="BH1294" i="17"/>
  <c r="AY1294" i="17"/>
  <c r="BG1294" i="17" s="1"/>
  <c r="AX1098" i="17"/>
  <c r="AZ1098" i="17"/>
  <c r="BC1098" i="17"/>
  <c r="AX1070" i="17"/>
  <c r="BC1070" i="17"/>
  <c r="AZ1070" i="17"/>
  <c r="BC975" i="17"/>
  <c r="AX975" i="17"/>
  <c r="AZ975" i="17"/>
  <c r="BJ946" i="17"/>
  <c r="BI946" i="17"/>
  <c r="BH915" i="17"/>
  <c r="AY915" i="17"/>
  <c r="BG915" i="17" s="1"/>
  <c r="AZ1449" i="17"/>
  <c r="BC1449" i="17"/>
  <c r="AX1449" i="17"/>
  <c r="BI1409" i="17"/>
  <c r="BJ1409" i="17"/>
  <c r="BG1245" i="17"/>
  <c r="BI1164" i="17"/>
  <c r="BJ1164" i="17" s="1"/>
  <c r="BH885" i="17"/>
  <c r="AY885" i="17"/>
  <c r="BG885" i="17" s="1"/>
  <c r="BH848" i="17"/>
  <c r="AY848" i="17"/>
  <c r="BG848" i="17" s="1"/>
  <c r="BC953" i="17"/>
  <c r="AX953" i="17"/>
  <c r="AZ953" i="17"/>
  <c r="AZ831" i="17"/>
  <c r="AX831" i="17"/>
  <c r="BC831" i="17"/>
  <c r="BH784" i="17"/>
  <c r="AY784" i="17"/>
  <c r="BG784" i="17" s="1"/>
  <c r="BC702" i="17"/>
  <c r="AZ702" i="17"/>
  <c r="AX702" i="17"/>
  <c r="BC686" i="17"/>
  <c r="AZ686" i="17"/>
  <c r="AX686" i="17"/>
  <c r="AY1127" i="17"/>
  <c r="BG1127" i="17" s="1"/>
  <c r="BH1127" i="17"/>
  <c r="AX1114" i="17"/>
  <c r="AZ1114" i="17"/>
  <c r="BC1114" i="17"/>
  <c r="AZ1008" i="17"/>
  <c r="AX1008" i="17"/>
  <c r="BC1008" i="17"/>
  <c r="AZ964" i="17"/>
  <c r="AX964" i="17"/>
  <c r="BC964" i="17"/>
  <c r="BC945" i="17"/>
  <c r="AX945" i="17"/>
  <c r="AZ945" i="17"/>
  <c r="BH889" i="17"/>
  <c r="AY889" i="17"/>
  <c r="BG889" i="17" s="1"/>
  <c r="BB920" i="17"/>
  <c r="BC834" i="17"/>
  <c r="AX834" i="17"/>
  <c r="AZ834" i="17"/>
  <c r="BH2812" i="17"/>
  <c r="AY2812" i="17"/>
  <c r="BG2812" i="17" s="1"/>
  <c r="AX2788" i="17"/>
  <c r="AZ2788" i="17"/>
  <c r="BC2788" i="17"/>
  <c r="BH2808" i="17"/>
  <c r="AY2808" i="17"/>
  <c r="BG2808" i="17" s="1"/>
  <c r="AY2703" i="17"/>
  <c r="BG2703" i="17" s="1"/>
  <c r="BH2703" i="17"/>
  <c r="AZ2696" i="17"/>
  <c r="BC2696" i="17"/>
  <c r="AX2696" i="17"/>
  <c r="AZ2771" i="17"/>
  <c r="BC2771" i="17"/>
  <c r="AX2771" i="17"/>
  <c r="BC2727" i="17"/>
  <c r="AZ2727" i="17"/>
  <c r="AX2727" i="17"/>
  <c r="AZ2689" i="17"/>
  <c r="BC2689" i="17"/>
  <c r="AX2689" i="17"/>
  <c r="BC2647" i="17"/>
  <c r="AZ2647" i="17"/>
  <c r="AX2647" i="17"/>
  <c r="BB2736" i="17"/>
  <c r="BB2639" i="17"/>
  <c r="AX2680" i="17"/>
  <c r="BC2680" i="17"/>
  <c r="AZ2680" i="17"/>
  <c r="BC2641" i="17"/>
  <c r="AZ2641" i="17"/>
  <c r="AX2641" i="17"/>
  <c r="BH2633" i="17"/>
  <c r="AY2633" i="17"/>
  <c r="BG2633" i="17" s="1"/>
  <c r="BG2693" i="17"/>
  <c r="BB2637" i="17"/>
  <c r="BG2637" i="17" s="1"/>
  <c r="BI2716" i="17"/>
  <c r="BJ2716" i="17" s="1"/>
  <c r="BI2589" i="17"/>
  <c r="BJ2589" i="17" s="1"/>
  <c r="BC2546" i="17"/>
  <c r="AZ2546" i="17"/>
  <c r="AX2546" i="17"/>
  <c r="AX2455" i="17"/>
  <c r="AZ2455" i="17"/>
  <c r="AZ2571" i="17"/>
  <c r="AY2450" i="17"/>
  <c r="BG2450" i="17" s="1"/>
  <c r="BH2450" i="17"/>
  <c r="AZ2434" i="17"/>
  <c r="BC2434" i="17"/>
  <c r="AX2434" i="17"/>
  <c r="BB2386" i="17"/>
  <c r="BI2556" i="17"/>
  <c r="BJ2556" i="17"/>
  <c r="BB2524" i="17"/>
  <c r="BG2524" i="17" s="1"/>
  <c r="AZ2497" i="17"/>
  <c r="AX2497" i="17"/>
  <c r="BC2497" i="17"/>
  <c r="AY2448" i="17"/>
  <c r="BG2448" i="17" s="1"/>
  <c r="BH2448" i="17"/>
  <c r="AZ2396" i="17"/>
  <c r="BC2396" i="17"/>
  <c r="AX2396" i="17"/>
  <c r="BI2540" i="17"/>
  <c r="BJ2540" i="17" s="1"/>
  <c r="BG2463" i="17"/>
  <c r="AZ2436" i="17"/>
  <c r="BC2436" i="17"/>
  <c r="AX2436" i="17"/>
  <c r="AZ2457" i="17"/>
  <c r="BB2381" i="17"/>
  <c r="BG2381" i="17" s="1"/>
  <c r="BH2339" i="17"/>
  <c r="AY2339" i="17"/>
  <c r="AZ2452" i="17"/>
  <c r="BC2452" i="17"/>
  <c r="AX2452" i="17"/>
  <c r="BC2399" i="17"/>
  <c r="AZ2399" i="17"/>
  <c r="AX2399" i="17"/>
  <c r="AX2377" i="17"/>
  <c r="AZ2377" i="17"/>
  <c r="BC2377" i="17"/>
  <c r="BC2472" i="17"/>
  <c r="AZ2472" i="17"/>
  <c r="AX2472" i="17"/>
  <c r="AZ2381" i="17"/>
  <c r="AX2381" i="17"/>
  <c r="BC2381" i="17"/>
  <c r="AZ2450" i="17"/>
  <c r="BC2450" i="17"/>
  <c r="AX2450" i="17"/>
  <c r="BC2254" i="17"/>
  <c r="AZ2254" i="17"/>
  <c r="AX2254" i="17"/>
  <c r="AZ2416" i="17"/>
  <c r="AX2416" i="17"/>
  <c r="BC2416" i="17"/>
  <c r="AZ2480" i="17"/>
  <c r="BB2422" i="17"/>
  <c r="BH2327" i="17"/>
  <c r="AY2327" i="17"/>
  <c r="BG2327" i="17" s="1"/>
  <c r="AZ2513" i="17"/>
  <c r="AX2513" i="17"/>
  <c r="BC2513" i="17"/>
  <c r="AZ2331" i="17"/>
  <c r="BB2321" i="17"/>
  <c r="BC2321" i="17"/>
  <c r="BC2176" i="17"/>
  <c r="AX2176" i="17"/>
  <c r="AZ2128" i="17"/>
  <c r="AX2128" i="17"/>
  <c r="BC2128" i="17"/>
  <c r="AZ2332" i="17"/>
  <c r="AX2332" i="17"/>
  <c r="BC2332" i="17"/>
  <c r="BB2304" i="17"/>
  <c r="BG2367" i="17"/>
  <c r="AZ2321" i="17"/>
  <c r="AX2321" i="17"/>
  <c r="BB2342" i="17"/>
  <c r="BH2284" i="17"/>
  <c r="AY2284" i="17"/>
  <c r="BH2244" i="17"/>
  <c r="AY2244" i="17"/>
  <c r="BG2244" i="17" s="1"/>
  <c r="AY2113" i="17"/>
  <c r="BG2113" i="17" s="1"/>
  <c r="BH2113" i="17"/>
  <c r="BC2291" i="17"/>
  <c r="AZ2291" i="17"/>
  <c r="AX2291" i="17"/>
  <c r="BH2232" i="17"/>
  <c r="AY2232" i="17"/>
  <c r="BG2232" i="17" s="1"/>
  <c r="AY2209" i="17"/>
  <c r="BG2209" i="17" s="1"/>
  <c r="BH2209" i="17"/>
  <c r="AZ2136" i="17"/>
  <c r="BC2136" i="17"/>
  <c r="AX2136" i="17"/>
  <c r="AZ2103" i="17"/>
  <c r="BC2109" i="17"/>
  <c r="AZ2109" i="17"/>
  <c r="AX2109" i="17"/>
  <c r="AX2073" i="17"/>
  <c r="BC2073" i="17"/>
  <c r="AZ2073" i="17"/>
  <c r="AX2102" i="17"/>
  <c r="BC2102" i="17"/>
  <c r="AZ2102" i="17"/>
  <c r="AY2233" i="17"/>
  <c r="BG2233" i="17" s="1"/>
  <c r="BH2233" i="17"/>
  <c r="AZ2213" i="17"/>
  <c r="AX2213" i="17"/>
  <c r="BC2213" i="17"/>
  <c r="BC2320" i="17"/>
  <c r="AX2320" i="17"/>
  <c r="AZ2320" i="17"/>
  <c r="AX2107" i="17"/>
  <c r="AZ2107" i="17"/>
  <c r="BC2107" i="17"/>
  <c r="BI2092" i="17"/>
  <c r="BJ2092" i="17"/>
  <c r="BH2020" i="17"/>
  <c r="AY2020" i="17"/>
  <c r="BG2020" i="17" s="1"/>
  <c r="AZ2020" i="17"/>
  <c r="BC1991" i="17"/>
  <c r="AZ1991" i="17"/>
  <c r="AX1991" i="17"/>
  <c r="BH2028" i="17"/>
  <c r="AY2028" i="17"/>
  <c r="BG2028" i="17" s="1"/>
  <c r="AZ1944" i="17"/>
  <c r="AX1944" i="17"/>
  <c r="BC1944" i="17"/>
  <c r="AY1906" i="17"/>
  <c r="BG1906" i="17" s="1"/>
  <c r="BH1906" i="17"/>
  <c r="AY1876" i="17"/>
  <c r="BG1876" i="17" s="1"/>
  <c r="BH1876" i="17"/>
  <c r="BH2073" i="17"/>
  <c r="BG2053" i="17"/>
  <c r="BG1943" i="17"/>
  <c r="BC1900" i="17"/>
  <c r="AX1900" i="17"/>
  <c r="BG1872" i="17"/>
  <c r="AX1824" i="17"/>
  <c r="BC1824" i="17"/>
  <c r="AZ1824" i="17"/>
  <c r="AY1756" i="17"/>
  <c r="BH1756" i="17"/>
  <c r="BC1983" i="17"/>
  <c r="BB1894" i="17"/>
  <c r="BC1857" i="17"/>
  <c r="AX1857" i="17"/>
  <c r="AZ1857" i="17"/>
  <c r="BG1956" i="17"/>
  <c r="AX1758" i="17"/>
  <c r="AZ1758" i="17"/>
  <c r="BC1758" i="17"/>
  <c r="AX1704" i="17"/>
  <c r="AZ1704" i="17"/>
  <c r="BC1704" i="17"/>
  <c r="AY1994" i="17"/>
  <c r="BG1994" i="17" s="1"/>
  <c r="BH1994" i="17"/>
  <c r="BB1994" i="17"/>
  <c r="BG1945" i="17"/>
  <c r="BB1866" i="17"/>
  <c r="BG1866" i="17" s="1"/>
  <c r="BH1866" i="17"/>
  <c r="BC1823" i="17"/>
  <c r="AY1768" i="17"/>
  <c r="BG1768" i="17" s="1"/>
  <c r="BH1768" i="17"/>
  <c r="AY1671" i="17"/>
  <c r="BG1671" i="17" s="1"/>
  <c r="AY1816" i="17"/>
  <c r="BH1716" i="17"/>
  <c r="AY1687" i="17"/>
  <c r="BG1687" i="17" s="1"/>
  <c r="BH1687" i="17"/>
  <c r="BI1864" i="17"/>
  <c r="BJ1864" i="17"/>
  <c r="BG1772" i="17"/>
  <c r="AY1549" i="17"/>
  <c r="BG1549" i="17" s="1"/>
  <c r="BH1549" i="17"/>
  <c r="BB1545" i="17"/>
  <c r="BC1691" i="17"/>
  <c r="AZ1691" i="17"/>
  <c r="AX1691" i="17"/>
  <c r="BC1594" i="17"/>
  <c r="AZ1594" i="17"/>
  <c r="AX1594" i="17"/>
  <c r="AX1732" i="17"/>
  <c r="BC1732" i="17"/>
  <c r="AZ1732" i="17"/>
  <c r="AZ1635" i="17"/>
  <c r="AX1635" i="17"/>
  <c r="BC1635" i="17"/>
  <c r="BG1574" i="17"/>
  <c r="BC1536" i="17"/>
  <c r="AZ1536" i="17"/>
  <c r="AX1536" i="17"/>
  <c r="BB1496" i="17"/>
  <c r="BC1478" i="17"/>
  <c r="AZ1478" i="17"/>
  <c r="AX1478" i="17"/>
  <c r="BC1446" i="17"/>
  <c r="AX1446" i="17"/>
  <c r="AZ1446" i="17"/>
  <c r="AZ1683" i="17"/>
  <c r="BC1683" i="17"/>
  <c r="AX1683" i="17"/>
  <c r="AX1638" i="17"/>
  <c r="AZ1638" i="17"/>
  <c r="BC1638" i="17"/>
  <c r="BI1697" i="17"/>
  <c r="BJ1697" i="17" s="1"/>
  <c r="AZ1483" i="17"/>
  <c r="AX1483" i="17"/>
  <c r="BC1483" i="17"/>
  <c r="BC1425" i="17"/>
  <c r="AZ1425" i="17"/>
  <c r="AX1425" i="17"/>
  <c r="BH1362" i="17"/>
  <c r="AY1362" i="17"/>
  <c r="BG1362" i="17" s="1"/>
  <c r="BH1298" i="17"/>
  <c r="AY1298" i="17"/>
  <c r="BG1298" i="17" s="1"/>
  <c r="AZ1298" i="17"/>
  <c r="BC1561" i="17"/>
  <c r="AX1561" i="17"/>
  <c r="BC1504" i="17"/>
  <c r="AX1504" i="17"/>
  <c r="AZ1504" i="17"/>
  <c r="BB1489" i="17"/>
  <c r="BH1390" i="17"/>
  <c r="AY1390" i="17"/>
  <c r="BG1390" i="17" s="1"/>
  <c r="BB1359" i="17"/>
  <c r="BG1359" i="17" s="1"/>
  <c r="AZ1629" i="17"/>
  <c r="AX1629" i="17"/>
  <c r="BC1629" i="17"/>
  <c r="BH1608" i="17"/>
  <c r="AY1541" i="17"/>
  <c r="BG1541" i="17" s="1"/>
  <c r="BH1541" i="17"/>
  <c r="BB1535" i="17"/>
  <c r="BB1523" i="17"/>
  <c r="BB1478" i="17"/>
  <c r="BG1478" i="17" s="1"/>
  <c r="BB1460" i="17"/>
  <c r="BG1460" i="17" s="1"/>
  <c r="BC1607" i="17"/>
  <c r="AZ1607" i="17"/>
  <c r="AX1607" i="17"/>
  <c r="BI1509" i="17"/>
  <c r="BJ1509" i="17" s="1"/>
  <c r="BC1613" i="17"/>
  <c r="AZ1613" i="17"/>
  <c r="AX1613" i="17"/>
  <c r="BC1584" i="17"/>
  <c r="AZ1584" i="17"/>
  <c r="AX1584" i="17"/>
  <c r="BB1611" i="17"/>
  <c r="AY1449" i="17"/>
  <c r="BG1449" i="17" s="1"/>
  <c r="BH1449" i="17"/>
  <c r="BB1361" i="17"/>
  <c r="BG1361" i="17" s="1"/>
  <c r="BB1464" i="17"/>
  <c r="BC1237" i="17"/>
  <c r="AZ1237" i="17"/>
  <c r="AX1237" i="17"/>
  <c r="BH1202" i="17"/>
  <c r="AY1202" i="17"/>
  <c r="BG1202" i="17" s="1"/>
  <c r="AX1088" i="17"/>
  <c r="BC1088" i="17"/>
  <c r="AZ1088" i="17"/>
  <c r="AY1034" i="17"/>
  <c r="BG1034" i="17" s="1"/>
  <c r="BH1034" i="17"/>
  <c r="BB1302" i="17"/>
  <c r="BH1286" i="17"/>
  <c r="AY1286" i="17"/>
  <c r="BG1286" i="17" s="1"/>
  <c r="AX1206" i="17"/>
  <c r="AZ1206" i="17"/>
  <c r="BC1206" i="17"/>
  <c r="AX1142" i="17"/>
  <c r="AZ1142" i="17"/>
  <c r="BC1142" i="17"/>
  <c r="AX1078" i="17"/>
  <c r="AZ1078" i="17"/>
  <c r="BC1078" i="17"/>
  <c r="AZ1479" i="17"/>
  <c r="AX1479" i="17"/>
  <c r="BC1479" i="17"/>
  <c r="AX1368" i="17"/>
  <c r="BC1265" i="17"/>
  <c r="AZ1265" i="17"/>
  <c r="AX1265" i="17"/>
  <c r="BH1118" i="17"/>
  <c r="AY1118" i="17"/>
  <c r="BG1118" i="17" s="1"/>
  <c r="AX1084" i="17"/>
  <c r="AZ1084" i="17"/>
  <c r="BC1084" i="17"/>
  <c r="BC1069" i="17"/>
  <c r="AX1069" i="17"/>
  <c r="AZ1069" i="17"/>
  <c r="BH1478" i="17"/>
  <c r="BC1515" i="17"/>
  <c r="AZ1451" i="17"/>
  <c r="AX1451" i="17"/>
  <c r="BC1451" i="17"/>
  <c r="AY1371" i="17"/>
  <c r="BH1371" i="17"/>
  <c r="AX1350" i="17"/>
  <c r="BC1350" i="17"/>
  <c r="AZ1350" i="17"/>
  <c r="BH1484" i="17"/>
  <c r="BJ1453" i="17"/>
  <c r="BI1453" i="17"/>
  <c r="AZ1457" i="17"/>
  <c r="BC1457" i="17"/>
  <c r="AX1457" i="17"/>
  <c r="AY1052" i="17"/>
  <c r="BG1052" i="17" s="1"/>
  <c r="AZ1052" i="17"/>
  <c r="BH1052" i="17"/>
  <c r="BG1416" i="17"/>
  <c r="BI1305" i="17"/>
  <c r="BJ1305" i="17"/>
  <c r="BH1253" i="17"/>
  <c r="AY1253" i="17"/>
  <c r="BG1253" i="17" s="1"/>
  <c r="AX1230" i="17"/>
  <c r="BC1230" i="17"/>
  <c r="AZ1230" i="17"/>
  <c r="BB1002" i="17"/>
  <c r="BG1002" i="17" s="1"/>
  <c r="BH983" i="17"/>
  <c r="AY983" i="17"/>
  <c r="BG983" i="17" s="1"/>
  <c r="BC824" i="17"/>
  <c r="AX824" i="17"/>
  <c r="AZ824" i="17"/>
  <c r="BC808" i="17"/>
  <c r="AX808" i="17"/>
  <c r="AZ808" i="17"/>
  <c r="BH1405" i="17"/>
  <c r="BI1381" i="17"/>
  <c r="BJ1381" i="17"/>
  <c r="BH1261" i="17"/>
  <c r="AY1261" i="17"/>
  <c r="BG1261" i="17" s="1"/>
  <c r="BH1189" i="17"/>
  <c r="AY1189" i="17"/>
  <c r="BG1189" i="17" s="1"/>
  <c r="AX1146" i="17"/>
  <c r="AZ1146" i="17"/>
  <c r="BC1146" i="17"/>
  <c r="BH1110" i="17"/>
  <c r="AZ978" i="17"/>
  <c r="AX978" i="17"/>
  <c r="BC978" i="17"/>
  <c r="AZ946" i="17"/>
  <c r="AX946" i="17"/>
  <c r="BC946" i="17"/>
  <c r="AZ914" i="17"/>
  <c r="AX914" i="17"/>
  <c r="BC914" i="17"/>
  <c r="AZ884" i="17"/>
  <c r="AX884" i="17"/>
  <c r="BC884" i="17"/>
  <c r="AX1192" i="17"/>
  <c r="BC1192" i="17"/>
  <c r="AZ1192" i="17"/>
  <c r="AY1079" i="17"/>
  <c r="BG1079" i="17" s="1"/>
  <c r="BH1079" i="17"/>
  <c r="BC951" i="17"/>
  <c r="AX951" i="17"/>
  <c r="AZ951" i="17"/>
  <c r="BC1415" i="17"/>
  <c r="AZ1415" i="17"/>
  <c r="AX1415" i="17"/>
  <c r="BG1363" i="17"/>
  <c r="BG1104" i="17"/>
  <c r="BG1408" i="17"/>
  <c r="BC1323" i="17"/>
  <c r="AZ1323" i="17"/>
  <c r="AX1323" i="17"/>
  <c r="AZ2780" i="17"/>
  <c r="AX2650" i="17"/>
  <c r="AZ2650" i="17"/>
  <c r="BC2650" i="17"/>
  <c r="AX2656" i="17"/>
  <c r="AZ2656" i="17"/>
  <c r="BC2656" i="17"/>
  <c r="BC2608" i="17"/>
  <c r="AZ2608" i="17"/>
  <c r="AX2608" i="17"/>
  <c r="BI2721" i="17"/>
  <c r="BJ2721" i="17" s="1"/>
  <c r="AY2645" i="17"/>
  <c r="BG2645" i="17" s="1"/>
  <c r="BH2645" i="17"/>
  <c r="BH2616" i="17"/>
  <c r="AY2616" i="17"/>
  <c r="BC2600" i="17"/>
  <c r="AX2600" i="17"/>
  <c r="AZ2622" i="17"/>
  <c r="BC2704" i="17"/>
  <c r="BH2669" i="17"/>
  <c r="BH2612" i="17"/>
  <c r="AY2612" i="17"/>
  <c r="BG2612" i="17" s="1"/>
  <c r="AY2575" i="17"/>
  <c r="BG2575" i="17" s="1"/>
  <c r="BH2575" i="17"/>
  <c r="BC2639" i="17"/>
  <c r="AZ2511" i="17"/>
  <c r="AX2511" i="17"/>
  <c r="BC2511" i="17"/>
  <c r="AZ2485" i="17"/>
  <c r="AX2485" i="17"/>
  <c r="BC2485" i="17"/>
  <c r="AY2382" i="17"/>
  <c r="BG2382" i="17" s="1"/>
  <c r="BH2382" i="17"/>
  <c r="BG2587" i="17"/>
  <c r="BH2568" i="17"/>
  <c r="BC2478" i="17"/>
  <c r="AX2478" i="17"/>
  <c r="AZ2478" i="17"/>
  <c r="BC2522" i="17"/>
  <c r="AX2522" i="17"/>
  <c r="AZ2522" i="17"/>
  <c r="AY2386" i="17"/>
  <c r="BG2386" i="17" s="1"/>
  <c r="BH2386" i="17"/>
  <c r="AX2577" i="17"/>
  <c r="BB2458" i="17"/>
  <c r="AY2394" i="17"/>
  <c r="BG2394" i="17" s="1"/>
  <c r="BH2394" i="17"/>
  <c r="BG2449" i="17"/>
  <c r="AX2373" i="17"/>
  <c r="AZ2373" i="17"/>
  <c r="BC2373" i="17"/>
  <c r="BB2523" i="17"/>
  <c r="BB2479" i="17"/>
  <c r="AZ2463" i="17"/>
  <c r="AY2376" i="17"/>
  <c r="BG2376" i="17" s="1"/>
  <c r="BH2376" i="17"/>
  <c r="AZ2493" i="17"/>
  <c r="AX2493" i="17"/>
  <c r="BC2493" i="17"/>
  <c r="BB2440" i="17"/>
  <c r="BG2440" i="17" s="1"/>
  <c r="AZ2503" i="17"/>
  <c r="AX2503" i="17"/>
  <c r="BC2503" i="17"/>
  <c r="BI2391" i="17"/>
  <c r="BJ2391" i="17"/>
  <c r="BC2367" i="17"/>
  <c r="AZ2367" i="17"/>
  <c r="AX2367" i="17"/>
  <c r="BB2406" i="17"/>
  <c r="BG2488" i="17"/>
  <c r="BI2460" i="17"/>
  <c r="BJ2460" i="17" s="1"/>
  <c r="AZ2392" i="17"/>
  <c r="AX2392" i="17"/>
  <c r="BC2392" i="17"/>
  <c r="BC2365" i="17"/>
  <c r="AX2365" i="17"/>
  <c r="AZ2365" i="17"/>
  <c r="BB2426" i="17"/>
  <c r="BI2377" i="17"/>
  <c r="BJ2377" i="17"/>
  <c r="AY2326" i="17"/>
  <c r="BG2326" i="17" s="1"/>
  <c r="BH2326" i="17"/>
  <c r="AZ2459" i="17"/>
  <c r="BC2394" i="17"/>
  <c r="AX2394" i="17"/>
  <c r="AZ2394" i="17"/>
  <c r="BH2369" i="17"/>
  <c r="AY2369" i="17"/>
  <c r="BG2369" i="17" s="1"/>
  <c r="BG2427" i="17"/>
  <c r="BB2299" i="17"/>
  <c r="BB2337" i="17"/>
  <c r="AZ2285" i="17"/>
  <c r="AX2285" i="17"/>
  <c r="BC2285" i="17"/>
  <c r="BB2242" i="17"/>
  <c r="BB2319" i="17"/>
  <c r="AY2795" i="17"/>
  <c r="BG2795" i="17" s="1"/>
  <c r="BH2795" i="17"/>
  <c r="AY2807" i="17"/>
  <c r="BG2807" i="17" s="1"/>
  <c r="BH2807" i="17"/>
  <c r="AZ2807" i="17"/>
  <c r="AY2813" i="17"/>
  <c r="BG2813" i="17" s="1"/>
  <c r="BH2813" i="17"/>
  <c r="BH2794" i="17"/>
  <c r="AY2794" i="17"/>
  <c r="BG2794" i="17" s="1"/>
  <c r="BB2796" i="17"/>
  <c r="BG2796" i="17" s="1"/>
  <c r="AX2814" i="17"/>
  <c r="AZ2814" i="17"/>
  <c r="BC2814" i="17"/>
  <c r="BG2800" i="17"/>
  <c r="AX2786" i="17"/>
  <c r="BC2786" i="17"/>
  <c r="AZ2786" i="17"/>
  <c r="BB2766" i="17"/>
  <c r="BC2809" i="17"/>
  <c r="AZ2809" i="17"/>
  <c r="AX2809" i="17"/>
  <c r="BB2772" i="17"/>
  <c r="BG2772" i="17" s="1"/>
  <c r="BB2767" i="17"/>
  <c r="AY2775" i="17"/>
  <c r="BG2775" i="17" s="1"/>
  <c r="BH2775" i="17"/>
  <c r="AY2751" i="17"/>
  <c r="BG2751" i="17" s="1"/>
  <c r="BH2751" i="17"/>
  <c r="AX2784" i="17"/>
  <c r="AZ2784" i="17"/>
  <c r="BC2784" i="17"/>
  <c r="BH2766" i="17"/>
  <c r="AY2766" i="17"/>
  <c r="AZ2773" i="17"/>
  <c r="BC2773" i="17"/>
  <c r="AX2773" i="17"/>
  <c r="AZ2741" i="17"/>
  <c r="AX2741" i="17"/>
  <c r="BC2781" i="17"/>
  <c r="AZ2781" i="17"/>
  <c r="AX2781" i="17"/>
  <c r="AX2734" i="17"/>
  <c r="AZ2734" i="17"/>
  <c r="BC2734" i="17"/>
  <c r="BG2783" i="17"/>
  <c r="BH2740" i="17"/>
  <c r="AY2740" i="17"/>
  <c r="BG2740" i="17" s="1"/>
  <c r="BB2733" i="17"/>
  <c r="BH2725" i="17"/>
  <c r="AY2725" i="17"/>
  <c r="BG2725" i="17" s="1"/>
  <c r="AX2738" i="17"/>
  <c r="AZ2738" i="17"/>
  <c r="BC2738" i="17"/>
  <c r="AY2793" i="17"/>
  <c r="BG2793" i="17" s="1"/>
  <c r="BH2793" i="17"/>
  <c r="BB2713" i="17"/>
  <c r="AZ2693" i="17"/>
  <c r="AX2693" i="17"/>
  <c r="BC2693" i="17"/>
  <c r="BI2722" i="17"/>
  <c r="BJ2722" i="17" s="1"/>
  <c r="BC2766" i="17"/>
  <c r="AZ2745" i="17"/>
  <c r="BC2745" i="17"/>
  <c r="AX2745" i="17"/>
  <c r="BC2723" i="17"/>
  <c r="AZ2723" i="17"/>
  <c r="AX2723" i="17"/>
  <c r="AY2707" i="17"/>
  <c r="BG2707" i="17" s="1"/>
  <c r="BH2707" i="17"/>
  <c r="BH2676" i="17"/>
  <c r="AY2676" i="17"/>
  <c r="BG2676" i="17" s="1"/>
  <c r="AX2658" i="17"/>
  <c r="BC2658" i="17"/>
  <c r="AZ2697" i="17"/>
  <c r="BC2697" i="17"/>
  <c r="AX2697" i="17"/>
  <c r="BB2684" i="17"/>
  <c r="BC2671" i="17"/>
  <c r="AZ2671" i="17"/>
  <c r="AX2671" i="17"/>
  <c r="AX2662" i="17"/>
  <c r="AZ2662" i="17"/>
  <c r="AX2646" i="17"/>
  <c r="AZ2646" i="17"/>
  <c r="BC2646" i="17"/>
  <c r="AY2705" i="17"/>
  <c r="BG2705" i="17" s="1"/>
  <c r="BH2705" i="17"/>
  <c r="AX2664" i="17"/>
  <c r="AZ2664" i="17"/>
  <c r="BC2664" i="17"/>
  <c r="BI2700" i="17"/>
  <c r="BJ2700" i="17"/>
  <c r="BC2657" i="17"/>
  <c r="AZ2657" i="17"/>
  <c r="AX2657" i="17"/>
  <c r="AY2655" i="17"/>
  <c r="BG2655" i="17" s="1"/>
  <c r="BH2655" i="17"/>
  <c r="AZ2690" i="17"/>
  <c r="BC2690" i="17"/>
  <c r="AX2690" i="17"/>
  <c r="BB2650" i="17"/>
  <c r="BG2650" i="17" s="1"/>
  <c r="AY2713" i="17"/>
  <c r="BG2713" i="17" s="1"/>
  <c r="BH2713" i="17"/>
  <c r="BH2683" i="17"/>
  <c r="AY2683" i="17"/>
  <c r="BG2683" i="17" s="1"/>
  <c r="BH2660" i="17"/>
  <c r="BI2660" i="17" s="1"/>
  <c r="BJ2660" i="17" s="1"/>
  <c r="BB2607" i="17"/>
  <c r="BG2607" i="17" s="1"/>
  <c r="BC2692" i="17"/>
  <c r="AX2630" i="17"/>
  <c r="BC2630" i="17"/>
  <c r="AZ2630" i="17"/>
  <c r="BH2585" i="17"/>
  <c r="AY2585" i="17"/>
  <c r="BG2585" i="17" s="1"/>
  <c r="AZ2617" i="17"/>
  <c r="AX2617" i="17"/>
  <c r="BC2617" i="17"/>
  <c r="BB2636" i="17"/>
  <c r="BC2618" i="17"/>
  <c r="AZ2618" i="17"/>
  <c r="AX2618" i="17"/>
  <c r="AY2559" i="17"/>
  <c r="BG2559" i="17" s="1"/>
  <c r="BH2559" i="17"/>
  <c r="AX2634" i="17"/>
  <c r="AZ2634" i="17"/>
  <c r="BC2634" i="17"/>
  <c r="BB2602" i="17"/>
  <c r="BG2681" i="17"/>
  <c r="BG2648" i="17"/>
  <c r="BG2628" i="17"/>
  <c r="BC2583" i="17"/>
  <c r="AZ2583" i="17"/>
  <c r="AX2583" i="17"/>
  <c r="AX2533" i="17"/>
  <c r="AZ2533" i="17"/>
  <c r="BC2533" i="17"/>
  <c r="AZ2599" i="17"/>
  <c r="AY2562" i="17"/>
  <c r="BG2562" i="17" s="1"/>
  <c r="BH2562" i="17"/>
  <c r="AZ2483" i="17"/>
  <c r="AX2483" i="17"/>
  <c r="BC2483" i="17"/>
  <c r="AY2613" i="17"/>
  <c r="BH2613" i="17"/>
  <c r="BC2597" i="17"/>
  <c r="AX2597" i="17"/>
  <c r="AZ2597" i="17"/>
  <c r="BH2561" i="17"/>
  <c r="AY2527" i="17"/>
  <c r="BG2527" i="17" s="1"/>
  <c r="BH2527" i="17"/>
  <c r="BB2613" i="17"/>
  <c r="AY2539" i="17"/>
  <c r="BG2539" i="17" s="1"/>
  <c r="BH2539" i="17"/>
  <c r="AY2491" i="17"/>
  <c r="BG2491" i="17" s="1"/>
  <c r="BH2491" i="17"/>
  <c r="AX2595" i="17"/>
  <c r="BC2595" i="17"/>
  <c r="AZ2595" i="17"/>
  <c r="BH2604" i="17"/>
  <c r="BH2610" i="17"/>
  <c r="AY2610" i="17"/>
  <c r="BG2610" i="17" s="1"/>
  <c r="BI2591" i="17"/>
  <c r="BJ2591" i="17"/>
  <c r="BG2492" i="17"/>
  <c r="BB2446" i="17"/>
  <c r="BG2446" i="17" s="1"/>
  <c r="AZ2575" i="17"/>
  <c r="BC2575" i="17"/>
  <c r="AX2575" i="17"/>
  <c r="BH2519" i="17"/>
  <c r="AY2519" i="17"/>
  <c r="BG2519" i="17" s="1"/>
  <c r="BG2536" i="17"/>
  <c r="AY2430" i="17"/>
  <c r="BG2430" i="17" s="1"/>
  <c r="BH2430" i="17"/>
  <c r="AZ2413" i="17"/>
  <c r="AX2413" i="17"/>
  <c r="BC2413" i="17"/>
  <c r="AZ2495" i="17"/>
  <c r="AX2471" i="17"/>
  <c r="BC2471" i="17"/>
  <c r="AZ2471" i="17"/>
  <c r="BC2574" i="17"/>
  <c r="BI2532" i="17"/>
  <c r="BJ2532" i="17" s="1"/>
  <c r="AZ2460" i="17"/>
  <c r="BC2460" i="17"/>
  <c r="AX2460" i="17"/>
  <c r="AZ2432" i="17"/>
  <c r="BC2432" i="17"/>
  <c r="AX2432" i="17"/>
  <c r="BC2524" i="17"/>
  <c r="AZ2524" i="17"/>
  <c r="AX2524" i="17"/>
  <c r="AY2456" i="17"/>
  <c r="BH2456" i="17"/>
  <c r="AZ2442" i="17"/>
  <c r="BC2442" i="17"/>
  <c r="AX2442" i="17"/>
  <c r="AZ2430" i="17"/>
  <c r="BC2430" i="17"/>
  <c r="AX2430" i="17"/>
  <c r="BC2410" i="17"/>
  <c r="AX2410" i="17"/>
  <c r="AZ2410" i="17"/>
  <c r="AX2386" i="17"/>
  <c r="BC2386" i="17"/>
  <c r="AZ2386" i="17"/>
  <c r="AZ2444" i="17"/>
  <c r="BC2444" i="17"/>
  <c r="AX2444" i="17"/>
  <c r="AZ2426" i="17"/>
  <c r="AX2426" i="17"/>
  <c r="BC2426" i="17"/>
  <c r="BC2378" i="17"/>
  <c r="AX2378" i="17"/>
  <c r="AZ2378" i="17"/>
  <c r="AY2328" i="17"/>
  <c r="BG2328" i="17" s="1"/>
  <c r="BH2328" i="17"/>
  <c r="BH2474" i="17"/>
  <c r="AY2474" i="17"/>
  <c r="BG2474" i="17" s="1"/>
  <c r="BC2447" i="17"/>
  <c r="AX2374" i="17"/>
  <c r="BC2374" i="17"/>
  <c r="AZ2374" i="17"/>
  <c r="BB2511" i="17"/>
  <c r="AZ2458" i="17"/>
  <c r="BC2458" i="17"/>
  <c r="AX2458" i="17"/>
  <c r="AX2357" i="17"/>
  <c r="AZ2357" i="17"/>
  <c r="BC2357" i="17"/>
  <c r="AX2477" i="17"/>
  <c r="BC2477" i="17"/>
  <c r="AZ2477" i="17"/>
  <c r="AY2444" i="17"/>
  <c r="BG2444" i="17" s="1"/>
  <c r="AZ2384" i="17"/>
  <c r="AX2384" i="17"/>
  <c r="BC2384" i="17"/>
  <c r="AX2370" i="17"/>
  <c r="AZ2370" i="17"/>
  <c r="BC2370" i="17"/>
  <c r="AZ2360" i="17"/>
  <c r="BC2360" i="17"/>
  <c r="AX2360" i="17"/>
  <c r="BH2346" i="17"/>
  <c r="AY2346" i="17"/>
  <c r="BG2346" i="17" s="1"/>
  <c r="BC2371" i="17"/>
  <c r="BB2355" i="17"/>
  <c r="AZ2349" i="17"/>
  <c r="AX2349" i="17"/>
  <c r="BC2349" i="17"/>
  <c r="AZ2305" i="17"/>
  <c r="AX2305" i="17"/>
  <c r="BC2305" i="17"/>
  <c r="BI2413" i="17"/>
  <c r="BJ2413" i="17" s="1"/>
  <c r="BB2333" i="17"/>
  <c r="BH2472" i="17"/>
  <c r="BC2398" i="17"/>
  <c r="AX2398" i="17"/>
  <c r="AZ2398" i="17"/>
  <c r="BH2319" i="17"/>
  <c r="AY2319" i="17"/>
  <c r="BG2319" i="17" s="1"/>
  <c r="BC2455" i="17"/>
  <c r="BB2408" i="17"/>
  <c r="BB2412" i="17"/>
  <c r="BB2329" i="17"/>
  <c r="BC2329" i="17"/>
  <c r="BB2293" i="17"/>
  <c r="BG2293" i="17" s="1"/>
  <c r="BC2293" i="17"/>
  <c r="AY2145" i="17"/>
  <c r="BG2145" i="17" s="1"/>
  <c r="BH2145" i="17"/>
  <c r="AY2348" i="17"/>
  <c r="BG2348" i="17" s="1"/>
  <c r="BH2348" i="17"/>
  <c r="BC2276" i="17"/>
  <c r="AZ2276" i="17"/>
  <c r="AX2276" i="17"/>
  <c r="BB2258" i="17"/>
  <c r="BC2236" i="17"/>
  <c r="AX2236" i="17"/>
  <c r="AZ2236" i="17"/>
  <c r="BC2204" i="17"/>
  <c r="AX2204" i="17"/>
  <c r="AZ2204" i="17"/>
  <c r="BC2170" i="17"/>
  <c r="AZ2170" i="17"/>
  <c r="AX2170" i="17"/>
  <c r="BH2288" i="17"/>
  <c r="AY2288" i="17"/>
  <c r="BG2288" i="17" s="1"/>
  <c r="AY2143" i="17"/>
  <c r="BG2143" i="17" s="1"/>
  <c r="BH2143" i="17"/>
  <c r="BH2276" i="17"/>
  <c r="AY2276" i="17"/>
  <c r="BG2276" i="17" s="1"/>
  <c r="BC2317" i="17"/>
  <c r="AX2317" i="17"/>
  <c r="AZ2317" i="17"/>
  <c r="AZ2074" i="17"/>
  <c r="BC2074" i="17"/>
  <c r="AX2074" i="17"/>
  <c r="AZ2289" i="17"/>
  <c r="AX2289" i="17"/>
  <c r="BC2289" i="17"/>
  <c r="BH2226" i="17"/>
  <c r="AY2226" i="17"/>
  <c r="BG2226" i="17" s="1"/>
  <c r="AY2169" i="17"/>
  <c r="BG2169" i="17" s="1"/>
  <c r="BH2169" i="17"/>
  <c r="BB2156" i="17"/>
  <c r="BG2156" i="17" s="1"/>
  <c r="AZ2148" i="17"/>
  <c r="AX2148" i="17"/>
  <c r="BC2148" i="17"/>
  <c r="BC2142" i="17"/>
  <c r="AZ2142" i="17"/>
  <c r="AX2142" i="17"/>
  <c r="BC2135" i="17"/>
  <c r="AX2135" i="17"/>
  <c r="AZ2135" i="17"/>
  <c r="BB2124" i="17"/>
  <c r="BG2124" i="17" s="1"/>
  <c r="AZ2283" i="17"/>
  <c r="AX2283" i="17"/>
  <c r="BC2283" i="17"/>
  <c r="BH2258" i="17"/>
  <c r="AY2258" i="17"/>
  <c r="BH2206" i="17"/>
  <c r="AY2206" i="17"/>
  <c r="BG2206" i="17" s="1"/>
  <c r="AZ2206" i="17"/>
  <c r="AZ2189" i="17"/>
  <c r="AX2189" i="17"/>
  <c r="BC2189" i="17"/>
  <c r="BB2178" i="17"/>
  <c r="AZ2160" i="17"/>
  <c r="BC2160" i="17"/>
  <c r="AX2160" i="17"/>
  <c r="AY2125" i="17"/>
  <c r="BG2125" i="17" s="1"/>
  <c r="BH2125" i="17"/>
  <c r="AY2085" i="17"/>
  <c r="BG2085" i="17" s="1"/>
  <c r="BH2085" i="17"/>
  <c r="BB2324" i="17"/>
  <c r="AZ2225" i="17"/>
  <c r="AX2225" i="17"/>
  <c r="BC2225" i="17"/>
  <c r="AY2199" i="17"/>
  <c r="BG2199" i="17" s="1"/>
  <c r="BH2199" i="17"/>
  <c r="AY2067" i="17"/>
  <c r="BG2067" i="17" s="1"/>
  <c r="BH2067" i="17"/>
  <c r="AZ2313" i="17"/>
  <c r="AX2313" i="17"/>
  <c r="BC2313" i="17"/>
  <c r="BH2305" i="17"/>
  <c r="AY2305" i="17"/>
  <c r="BG2305" i="17" s="1"/>
  <c r="BB2240" i="17"/>
  <c r="AY2259" i="17"/>
  <c r="BG2259" i="17" s="1"/>
  <c r="BH2259" i="17"/>
  <c r="BB2251" i="17"/>
  <c r="BB2222" i="17"/>
  <c r="BB2191" i="17"/>
  <c r="BB2177" i="17"/>
  <c r="BB2111" i="17"/>
  <c r="BB2275" i="17"/>
  <c r="BB2255" i="17"/>
  <c r="AZ2191" i="17"/>
  <c r="AX2191" i="17"/>
  <c r="BC2191" i="17"/>
  <c r="BC2158" i="17"/>
  <c r="AZ2158" i="17"/>
  <c r="AX2158" i="17"/>
  <c r="BH2236" i="17"/>
  <c r="BB2202" i="17"/>
  <c r="BC2159" i="17"/>
  <c r="AX2159" i="17"/>
  <c r="AZ2272" i="17"/>
  <c r="BG2170" i="17"/>
  <c r="BC2120" i="17"/>
  <c r="AZ2120" i="17"/>
  <c r="AX2120" i="17"/>
  <c r="AZ2263" i="17"/>
  <c r="AX2263" i="17"/>
  <c r="BC2263" i="17"/>
  <c r="BH2156" i="17"/>
  <c r="BG2070" i="17"/>
  <c r="BC2029" i="17"/>
  <c r="AZ2029" i="17"/>
  <c r="AX2029" i="17"/>
  <c r="AZ1985" i="17"/>
  <c r="AX1985" i="17"/>
  <c r="BC1985" i="17"/>
  <c r="AZ1977" i="17"/>
  <c r="AX1977" i="17"/>
  <c r="BC1977" i="17"/>
  <c r="AZ1969" i="17"/>
  <c r="AX1969" i="17"/>
  <c r="BC1969" i="17"/>
  <c r="AZ1961" i="17"/>
  <c r="AX1961" i="17"/>
  <c r="AX1953" i="17"/>
  <c r="BC1953" i="17"/>
  <c r="AZ1953" i="17"/>
  <c r="AX1945" i="17"/>
  <c r="BC1945" i="17"/>
  <c r="AX1937" i="17"/>
  <c r="BC1937" i="17"/>
  <c r="AX1929" i="17"/>
  <c r="BC1929" i="17"/>
  <c r="AZ1929" i="17"/>
  <c r="AX1921" i="17"/>
  <c r="BC1921" i="17"/>
  <c r="AZ1921" i="17"/>
  <c r="AX1913" i="17"/>
  <c r="BC1913" i="17"/>
  <c r="BC2274" i="17"/>
  <c r="BC2168" i="17"/>
  <c r="AX2168" i="17"/>
  <c r="AZ2168" i="17"/>
  <c r="BH2088" i="17"/>
  <c r="AY2088" i="17"/>
  <c r="BG2088" i="17" s="1"/>
  <c r="BB2211" i="17"/>
  <c r="AZ2114" i="17"/>
  <c r="AX2114" i="17"/>
  <c r="BC2114" i="17"/>
  <c r="BC2104" i="17"/>
  <c r="AX2104" i="17"/>
  <c r="AZ2104" i="17"/>
  <c r="BH2026" i="17"/>
  <c r="AY2026" i="17"/>
  <c r="BG2026" i="17" s="1"/>
  <c r="AZ1998" i="17"/>
  <c r="AX1998" i="17"/>
  <c r="BC1998" i="17"/>
  <c r="AY1984" i="17"/>
  <c r="BG1984" i="17" s="1"/>
  <c r="BH1984" i="17"/>
  <c r="AY1952" i="17"/>
  <c r="BG1952" i="17" s="1"/>
  <c r="BH1952" i="17"/>
  <c r="AZ1926" i="17"/>
  <c r="BC1926" i="17"/>
  <c r="AX1926" i="17"/>
  <c r="BC1901" i="17"/>
  <c r="AX1901" i="17"/>
  <c r="AY1865" i="17"/>
  <c r="BG1865" i="17" s="1"/>
  <c r="BH1865" i="17"/>
  <c r="AZ1865" i="17"/>
  <c r="BH2030" i="17"/>
  <c r="AY2030" i="17"/>
  <c r="BG2030" i="17" s="1"/>
  <c r="BG2146" i="17"/>
  <c r="BC2057" i="17"/>
  <c r="AX2057" i="17"/>
  <c r="AZ2057" i="17"/>
  <c r="BH2034" i="17"/>
  <c r="AY2034" i="17"/>
  <c r="BG2034" i="17" s="1"/>
  <c r="AY1978" i="17"/>
  <c r="BH1978" i="17"/>
  <c r="AZ1952" i="17"/>
  <c r="AX1952" i="17"/>
  <c r="BC1952" i="17"/>
  <c r="AY1914" i="17"/>
  <c r="BG1914" i="17" s="1"/>
  <c r="BH1914" i="17"/>
  <c r="BC1897" i="17"/>
  <c r="AZ1897" i="17"/>
  <c r="AX1897" i="17"/>
  <c r="BH1870" i="17"/>
  <c r="AZ2187" i="17"/>
  <c r="AX2187" i="17"/>
  <c r="BC2187" i="17"/>
  <c r="BH2190" i="17"/>
  <c r="AX2036" i="17"/>
  <c r="BC2036" i="17"/>
  <c r="AZ2036" i="17"/>
  <c r="BG2128" i="17"/>
  <c r="BG1993" i="17"/>
  <c r="AX1883" i="17"/>
  <c r="BC1883" i="17"/>
  <c r="AZ1883" i="17"/>
  <c r="AX2121" i="17"/>
  <c r="BC2121" i="17"/>
  <c r="AZ2121" i="17"/>
  <c r="BB2072" i="17"/>
  <c r="BC1988" i="17"/>
  <c r="AX1988" i="17"/>
  <c r="AZ1988" i="17"/>
  <c r="AZ2208" i="17"/>
  <c r="BG2037" i="17"/>
  <c r="BJ1996" i="17"/>
  <c r="BI1996" i="17"/>
  <c r="BC1967" i="17"/>
  <c r="BC1870" i="17"/>
  <c r="AX1870" i="17"/>
  <c r="AZ1870" i="17"/>
  <c r="AY1826" i="17"/>
  <c r="BG1826" i="17" s="1"/>
  <c r="BH1826" i="17"/>
  <c r="AY1794" i="17"/>
  <c r="BG1794" i="17" s="1"/>
  <c r="BH1794" i="17"/>
  <c r="AZ1779" i="17"/>
  <c r="AX1779" i="17"/>
  <c r="AY1889" i="17"/>
  <c r="BG1889" i="17" s="1"/>
  <c r="BH1889" i="17"/>
  <c r="BB1979" i="17"/>
  <c r="BG1979" i="17" s="1"/>
  <c r="BB1959" i="17"/>
  <c r="AZ1922" i="17"/>
  <c r="AX1922" i="17"/>
  <c r="BB1918" i="17"/>
  <c r="AY1837" i="17"/>
  <c r="BG1837" i="17" s="1"/>
  <c r="BH1837" i="17"/>
  <c r="AY1821" i="17"/>
  <c r="BG1821" i="17" s="1"/>
  <c r="BH1821" i="17"/>
  <c r="AY1805" i="17"/>
  <c r="BG1805" i="17" s="1"/>
  <c r="BH1805" i="17"/>
  <c r="AY1789" i="17"/>
  <c r="BG1789" i="17" s="1"/>
  <c r="BH1789" i="17"/>
  <c r="AY1773" i="17"/>
  <c r="BG1773" i="17" s="1"/>
  <c r="BH1773" i="17"/>
  <c r="AY1757" i="17"/>
  <c r="BG1757" i="17" s="1"/>
  <c r="BH1757" i="17"/>
  <c r="AY1741" i="17"/>
  <c r="BG1741" i="17" s="1"/>
  <c r="BH1741" i="17"/>
  <c r="AZ2182" i="17"/>
  <c r="BI2017" i="17"/>
  <c r="BJ2017" i="17"/>
  <c r="BG1855" i="17"/>
  <c r="AY2054" i="17"/>
  <c r="BG2054" i="17" s="1"/>
  <c r="BH2054" i="17"/>
  <c r="BC2035" i="17"/>
  <c r="AZ2035" i="17"/>
  <c r="AX2035" i="17"/>
  <c r="AX2022" i="17"/>
  <c r="BC2022" i="17"/>
  <c r="AZ2022" i="17"/>
  <c r="AY1904" i="17"/>
  <c r="BG1904" i="17" s="1"/>
  <c r="BH1904" i="17"/>
  <c r="AZ1904" i="17"/>
  <c r="AZ1878" i="17"/>
  <c r="AX1878" i="17"/>
  <c r="AY1852" i="17"/>
  <c r="BG1852" i="17" s="1"/>
  <c r="BH1852" i="17"/>
  <c r="BC1833" i="17"/>
  <c r="AZ1833" i="17"/>
  <c r="AX1833" i="17"/>
  <c r="BC1817" i="17"/>
  <c r="AZ1817" i="17"/>
  <c r="AX1817" i="17"/>
  <c r="BC1801" i="17"/>
  <c r="AZ1801" i="17"/>
  <c r="AX1801" i="17"/>
  <c r="AY1790" i="17"/>
  <c r="BG1790" i="17" s="1"/>
  <c r="BH1790" i="17"/>
  <c r="AY1882" i="17"/>
  <c r="BG1882" i="17" s="1"/>
  <c r="AX1780" i="17"/>
  <c r="BC1780" i="17"/>
  <c r="AZ1780" i="17"/>
  <c r="BG1937" i="17"/>
  <c r="AX1904" i="17"/>
  <c r="BG1847" i="17"/>
  <c r="BB1828" i="17"/>
  <c r="AY1791" i="17"/>
  <c r="BG1791" i="17" s="1"/>
  <c r="BH1791" i="17"/>
  <c r="AY1775" i="17"/>
  <c r="BG1775" i="17" s="1"/>
  <c r="BH1775" i="17"/>
  <c r="BB1756" i="17"/>
  <c r="BC1756" i="17"/>
  <c r="AY1711" i="17"/>
  <c r="BG1711" i="17" s="1"/>
  <c r="AX1700" i="17"/>
  <c r="BC1700" i="17"/>
  <c r="AZ1700" i="17"/>
  <c r="BH1980" i="17"/>
  <c r="AZ1946" i="17"/>
  <c r="AX1946" i="17"/>
  <c r="BC1946" i="17"/>
  <c r="AZ1845" i="17"/>
  <c r="BC1845" i="17"/>
  <c r="AX1845" i="17"/>
  <c r="BI1819" i="17"/>
  <c r="BJ1819" i="17" s="1"/>
  <c r="BC1779" i="17"/>
  <c r="AX1744" i="17"/>
  <c r="BC1744" i="17"/>
  <c r="AZ1744" i="17"/>
  <c r="BB1727" i="17"/>
  <c r="BG1919" i="17"/>
  <c r="AY1870" i="17"/>
  <c r="BG1870" i="17" s="1"/>
  <c r="AX1800" i="17"/>
  <c r="BC1800" i="17"/>
  <c r="AZ1800" i="17"/>
  <c r="BB1766" i="17"/>
  <c r="AY1701" i="17"/>
  <c r="BG1701" i="17" s="1"/>
  <c r="BH1701" i="17"/>
  <c r="BC1636" i="17"/>
  <c r="AZ1636" i="17"/>
  <c r="AX1636" i="17"/>
  <c r="BB1837" i="17"/>
  <c r="BC1791" i="17"/>
  <c r="AZ1791" i="17"/>
  <c r="AX1791" i="17"/>
  <c r="AX1772" i="17"/>
  <c r="BC1772" i="17"/>
  <c r="AZ1772" i="17"/>
  <c r="BC1763" i="17"/>
  <c r="AZ1763" i="17"/>
  <c r="AX1763" i="17"/>
  <c r="BG1746" i="17"/>
  <c r="BH1725" i="17"/>
  <c r="BB1725" i="17"/>
  <c r="BG1725" i="17" s="1"/>
  <c r="AX1706" i="17"/>
  <c r="BC1706" i="17"/>
  <c r="AZ1706" i="17"/>
  <c r="BH1694" i="17"/>
  <c r="AY1694" i="17"/>
  <c r="BG1694" i="17" s="1"/>
  <c r="BB1663" i="17"/>
  <c r="AZ1557" i="17"/>
  <c r="AX1557" i="17"/>
  <c r="BC1557" i="17"/>
  <c r="BB1845" i="17"/>
  <c r="BC1839" i="17"/>
  <c r="AX1804" i="17"/>
  <c r="BC1804" i="17"/>
  <c r="AZ1804" i="17"/>
  <c r="BC1757" i="17"/>
  <c r="AZ1757" i="17"/>
  <c r="AX1757" i="17"/>
  <c r="BB1590" i="17"/>
  <c r="BG1590" i="17" s="1"/>
  <c r="BC1590" i="17"/>
  <c r="BB1888" i="17"/>
  <c r="AX1820" i="17"/>
  <c r="BC1820" i="17"/>
  <c r="AZ1820" i="17"/>
  <c r="BC1825" i="17"/>
  <c r="AZ1825" i="17"/>
  <c r="AX1825" i="17"/>
  <c r="BC1739" i="17"/>
  <c r="AX1739" i="17"/>
  <c r="AZ1739" i="17"/>
  <c r="BC1727" i="17"/>
  <c r="AZ1727" i="17"/>
  <c r="AX1727" i="17"/>
  <c r="AX1702" i="17"/>
  <c r="BC1702" i="17"/>
  <c r="AZ1702" i="17"/>
  <c r="BB1667" i="17"/>
  <c r="BH1616" i="17"/>
  <c r="AY1616" i="17"/>
  <c r="BG1616" i="17" s="1"/>
  <c r="AY1603" i="17"/>
  <c r="BG1603" i="17" s="1"/>
  <c r="BH1603" i="17"/>
  <c r="AY1564" i="17"/>
  <c r="BG1564" i="17" s="1"/>
  <c r="BH1564" i="17"/>
  <c r="BC1807" i="17"/>
  <c r="BB1761" i="17"/>
  <c r="AY1668" i="17"/>
  <c r="BG1668" i="17" s="1"/>
  <c r="BH1668" i="17"/>
  <c r="BB1634" i="17"/>
  <c r="BB1575" i="17"/>
  <c r="BB1530" i="17"/>
  <c r="BG1530" i="17" s="1"/>
  <c r="BB1514" i="17"/>
  <c r="BG1514" i="17" s="1"/>
  <c r="AX1456" i="17"/>
  <c r="BC1456" i="17"/>
  <c r="AZ1456" i="17"/>
  <c r="AY1710" i="17"/>
  <c r="BG1710" i="17" s="1"/>
  <c r="BH1710" i="17"/>
  <c r="BC1661" i="17"/>
  <c r="AX1640" i="17"/>
  <c r="AZ1640" i="17"/>
  <c r="BC1640" i="17"/>
  <c r="BB1567" i="17"/>
  <c r="BC1567" i="17"/>
  <c r="BC1498" i="17"/>
  <c r="AZ1498" i="17"/>
  <c r="AX1498" i="17"/>
  <c r="AY1760" i="17"/>
  <c r="BG1760" i="17" s="1"/>
  <c r="BH1760" i="17"/>
  <c r="BC1737" i="17"/>
  <c r="AX1737" i="17"/>
  <c r="AZ1737" i="17"/>
  <c r="AY1716" i="17"/>
  <c r="BG1716" i="17" s="1"/>
  <c r="BB1648" i="17"/>
  <c r="BG1648" i="17" s="1"/>
  <c r="AY1515" i="17"/>
  <c r="BG1515" i="17" s="1"/>
  <c r="BH1515" i="17"/>
  <c r="BG1739" i="17"/>
  <c r="BC1731" i="17"/>
  <c r="AX1731" i="17"/>
  <c r="AZ1731" i="17"/>
  <c r="BB1693" i="17"/>
  <c r="AZ1667" i="17"/>
  <c r="BC1667" i="17"/>
  <c r="AX1667" i="17"/>
  <c r="BB1665" i="17"/>
  <c r="BB1752" i="17"/>
  <c r="AZ1692" i="17"/>
  <c r="AX1692" i="17"/>
  <c r="BC1692" i="17"/>
  <c r="AX1689" i="17"/>
  <c r="BC1689" i="17"/>
  <c r="AZ1689" i="17"/>
  <c r="BG1683" i="17"/>
  <c r="AX1632" i="17"/>
  <c r="BC1632" i="17"/>
  <c r="AZ1632" i="17"/>
  <c r="BB1732" i="17"/>
  <c r="AY1654" i="17"/>
  <c r="BG1654" i="17" s="1"/>
  <c r="BH1654" i="17"/>
  <c r="BH1631" i="17"/>
  <c r="BB1488" i="17"/>
  <c r="BC1470" i="17"/>
  <c r="AZ1470" i="17"/>
  <c r="AX1470" i="17"/>
  <c r="AY1736" i="17"/>
  <c r="BG1736" i="17" s="1"/>
  <c r="BH1736" i="17"/>
  <c r="BG1681" i="17"/>
  <c r="AY1740" i="17"/>
  <c r="BG1740" i="17" s="1"/>
  <c r="BH1740" i="17"/>
  <c r="AZ1740" i="17"/>
  <c r="BH1724" i="17"/>
  <c r="BH1708" i="17"/>
  <c r="BI1708" i="17" s="1"/>
  <c r="BJ1708" i="17" s="1"/>
  <c r="BB1685" i="17"/>
  <c r="BB1657" i="17"/>
  <c r="BC1616" i="17"/>
  <c r="BB1562" i="17"/>
  <c r="AY1525" i="17"/>
  <c r="BG1525" i="17" s="1"/>
  <c r="BH1525" i="17"/>
  <c r="BC1377" i="17"/>
  <c r="AZ1377" i="17"/>
  <c r="AX1377" i="17"/>
  <c r="AX1342" i="17"/>
  <c r="BC1342" i="17"/>
  <c r="AZ1342" i="17"/>
  <c r="AX1310" i="17"/>
  <c r="BC1310" i="17"/>
  <c r="AZ1310" i="17"/>
  <c r="BB1495" i="17"/>
  <c r="BG1495" i="17" s="1"/>
  <c r="BB1473" i="17"/>
  <c r="AY1435" i="17"/>
  <c r="BG1435" i="17" s="1"/>
  <c r="BH1435" i="17"/>
  <c r="BH1414" i="17"/>
  <c r="AY1414" i="17"/>
  <c r="BG1414" i="17" s="1"/>
  <c r="BC1325" i="17"/>
  <c r="AZ1325" i="17"/>
  <c r="AX1325" i="17"/>
  <c r="BC1309" i="17"/>
  <c r="AZ1309" i="17"/>
  <c r="AX1309" i="17"/>
  <c r="BC1697" i="17"/>
  <c r="BB1570" i="17"/>
  <c r="BC1563" i="17"/>
  <c r="AZ1563" i="17"/>
  <c r="AX1563" i="17"/>
  <c r="BH1540" i="17"/>
  <c r="AY1540" i="17"/>
  <c r="BG1540" i="17" s="1"/>
  <c r="AZ1525" i="17"/>
  <c r="AX1525" i="17"/>
  <c r="BC1525" i="17"/>
  <c r="BG1504" i="17"/>
  <c r="BG1488" i="17"/>
  <c r="AX1430" i="17"/>
  <c r="AZ1430" i="17"/>
  <c r="BC1430" i="17"/>
  <c r="AX1422" i="17"/>
  <c r="AZ1422" i="17"/>
  <c r="BC1422" i="17"/>
  <c r="AX1414" i="17"/>
  <c r="AZ1414" i="17"/>
  <c r="BC1414" i="17"/>
  <c r="AX1406" i="17"/>
  <c r="AZ1406" i="17"/>
  <c r="BC1406" i="17"/>
  <c r="AX1398" i="17"/>
  <c r="AZ1398" i="17"/>
  <c r="BC1398" i="17"/>
  <c r="AX1390" i="17"/>
  <c r="AZ1390" i="17"/>
  <c r="BC1390" i="17"/>
  <c r="AX1382" i="17"/>
  <c r="AZ1382" i="17"/>
  <c r="BC1382" i="17"/>
  <c r="BB1370" i="17"/>
  <c r="AX1362" i="17"/>
  <c r="BC1362" i="17"/>
  <c r="AZ1362" i="17"/>
  <c r="BB1306" i="17"/>
  <c r="BC1601" i="17"/>
  <c r="BC1577" i="17"/>
  <c r="AZ1577" i="17"/>
  <c r="AX1577" i="17"/>
  <c r="AY1551" i="17"/>
  <c r="BG1551" i="17" s="1"/>
  <c r="BH1551" i="17"/>
  <c r="AY1535" i="17"/>
  <c r="BG1535" i="17" s="1"/>
  <c r="BH1535" i="17"/>
  <c r="BH1522" i="17"/>
  <c r="BI1522" i="17" s="1"/>
  <c r="BJ1522" i="17" s="1"/>
  <c r="BH1550" i="17"/>
  <c r="BB1539" i="17"/>
  <c r="BH1487" i="17"/>
  <c r="BI1487" i="17" s="1"/>
  <c r="BJ1487" i="17" s="1"/>
  <c r="AY1473" i="17"/>
  <c r="BH1473" i="17"/>
  <c r="BC1516" i="17"/>
  <c r="AX1516" i="17"/>
  <c r="AZ1516" i="17"/>
  <c r="BH1504" i="17"/>
  <c r="AX1416" i="17"/>
  <c r="BC1416" i="17"/>
  <c r="AZ1416" i="17"/>
  <c r="AX1384" i="17"/>
  <c r="BC1384" i="17"/>
  <c r="AZ1384" i="17"/>
  <c r="BC1375" i="17"/>
  <c r="AZ1375" i="17"/>
  <c r="AX1375" i="17"/>
  <c r="AX1338" i="17"/>
  <c r="BC1338" i="17"/>
  <c r="AZ1338" i="17"/>
  <c r="BC1311" i="17"/>
  <c r="AZ1311" i="17"/>
  <c r="AX1311" i="17"/>
  <c r="BC1595" i="17"/>
  <c r="AZ1595" i="17"/>
  <c r="AX1595" i="17"/>
  <c r="AZ1489" i="17"/>
  <c r="AX1489" i="17"/>
  <c r="BC1489" i="17"/>
  <c r="AZ1455" i="17"/>
  <c r="AX1455" i="17"/>
  <c r="BC1455" i="17"/>
  <c r="BB1391" i="17"/>
  <c r="BB1371" i="17"/>
  <c r="BB1355" i="17"/>
  <c r="BB1339" i="17"/>
  <c r="BB1323" i="17"/>
  <c r="AX1300" i="17"/>
  <c r="BC1300" i="17"/>
  <c r="AZ1300" i="17"/>
  <c r="BH1462" i="17"/>
  <c r="AY1462" i="17"/>
  <c r="BG1462" i="17" s="1"/>
  <c r="AX1248" i="17"/>
  <c r="BC1248" i="17"/>
  <c r="AZ1248" i="17"/>
  <c r="BC1221" i="17"/>
  <c r="AZ1221" i="17"/>
  <c r="AX1221" i="17"/>
  <c r="BC1157" i="17"/>
  <c r="AZ1157" i="17"/>
  <c r="AX1157" i="17"/>
  <c r="BB1109" i="17"/>
  <c r="BC1093" i="17"/>
  <c r="AZ1093" i="17"/>
  <c r="AX1093" i="17"/>
  <c r="AX1072" i="17"/>
  <c r="BC1072" i="17"/>
  <c r="BG1612" i="17"/>
  <c r="AX1328" i="17"/>
  <c r="AZ1328" i="17"/>
  <c r="BC1328" i="17"/>
  <c r="BB1273" i="17"/>
  <c r="BG1273" i="17" s="1"/>
  <c r="AX1254" i="17"/>
  <c r="AZ1254" i="17"/>
  <c r="BC1254" i="17"/>
  <c r="AX1222" i="17"/>
  <c r="AZ1222" i="17"/>
  <c r="BC1222" i="17"/>
  <c r="BC1211" i="17"/>
  <c r="AZ1211" i="17"/>
  <c r="AX1211" i="17"/>
  <c r="BC1179" i="17"/>
  <c r="AZ1179" i="17"/>
  <c r="AX1179" i="17"/>
  <c r="BC1147" i="17"/>
  <c r="AZ1147" i="17"/>
  <c r="AX1147" i="17"/>
  <c r="BC1115" i="17"/>
  <c r="AZ1115" i="17"/>
  <c r="AX1115" i="17"/>
  <c r="BC1083" i="17"/>
  <c r="AZ1083" i="17"/>
  <c r="AX1083" i="17"/>
  <c r="AX1051" i="17"/>
  <c r="AZ1051" i="17"/>
  <c r="BC1051" i="17"/>
  <c r="BH1502" i="17"/>
  <c r="BB1479" i="17"/>
  <c r="AY1351" i="17"/>
  <c r="BG1351" i="17" s="1"/>
  <c r="BH1351" i="17"/>
  <c r="AX1336" i="17"/>
  <c r="AY1307" i="17"/>
  <c r="BG1307" i="17" s="1"/>
  <c r="BH1307" i="17"/>
  <c r="BB1231" i="17"/>
  <c r="BC1217" i="17"/>
  <c r="AZ1217" i="17"/>
  <c r="AX1217" i="17"/>
  <c r="AX1196" i="17"/>
  <c r="AZ1196" i="17"/>
  <c r="BC1196" i="17"/>
  <c r="BH1102" i="17"/>
  <c r="AY1102" i="17"/>
  <c r="BG1102" i="17" s="1"/>
  <c r="BC1089" i="17"/>
  <c r="AZ1089" i="17"/>
  <c r="AX1089" i="17"/>
  <c r="BC1065" i="17"/>
  <c r="AZ1065" i="17"/>
  <c r="AX1065" i="17"/>
  <c r="AY1032" i="17"/>
  <c r="BG1032" i="17" s="1"/>
  <c r="BH1032" i="17"/>
  <c r="BH1434" i="17"/>
  <c r="BH1321" i="17"/>
  <c r="BI1321" i="17" s="1"/>
  <c r="BJ1321" i="17" s="1"/>
  <c r="BH1590" i="17"/>
  <c r="BH1427" i="17"/>
  <c r="AY1427" i="17"/>
  <c r="BH1395" i="17"/>
  <c r="AY1395" i="17"/>
  <c r="BG1395" i="17" s="1"/>
  <c r="BH1353" i="17"/>
  <c r="BI1353" i="17" s="1"/>
  <c r="BJ1353" i="17" s="1"/>
  <c r="BH1337" i="17"/>
  <c r="BI1337" i="17" s="1"/>
  <c r="BJ1337" i="17" s="1"/>
  <c r="AZ1600" i="17"/>
  <c r="BG1432" i="17"/>
  <c r="AX1268" i="17"/>
  <c r="AZ1268" i="17"/>
  <c r="BC1268" i="17"/>
  <c r="AX1252" i="17"/>
  <c r="AZ1252" i="17"/>
  <c r="AX1236" i="17"/>
  <c r="AZ1236" i="17"/>
  <c r="AX1220" i="17"/>
  <c r="AZ1220" i="17"/>
  <c r="BC1220" i="17"/>
  <c r="AX1204" i="17"/>
  <c r="AZ1204" i="17"/>
  <c r="BC1204" i="17"/>
  <c r="AX1188" i="17"/>
  <c r="BC1188" i="17"/>
  <c r="AZ1188" i="17"/>
  <c r="AX1172" i="17"/>
  <c r="BC1172" i="17"/>
  <c r="AZ1172" i="17"/>
  <c r="AX1156" i="17"/>
  <c r="BC1156" i="17"/>
  <c r="AZ1156" i="17"/>
  <c r="AX1140" i="17"/>
  <c r="BC1140" i="17"/>
  <c r="AZ1140" i="17"/>
  <c r="AX1124" i="17"/>
  <c r="BC1124" i="17"/>
  <c r="AZ1124" i="17"/>
  <c r="AX1108" i="17"/>
  <c r="AZ1108" i="17"/>
  <c r="BC1108" i="17"/>
  <c r="AX1092" i="17"/>
  <c r="AZ1092" i="17"/>
  <c r="BC1092" i="17"/>
  <c r="AX1076" i="17"/>
  <c r="BC1076" i="17"/>
  <c r="AZ1076" i="17"/>
  <c r="AY1028" i="17"/>
  <c r="BG1028" i="17" s="1"/>
  <c r="AZ1028" i="17"/>
  <c r="BH1028" i="17"/>
  <c r="BC1371" i="17"/>
  <c r="AZ1371" i="17"/>
  <c r="AX1371" i="17"/>
  <c r="BB1308" i="17"/>
  <c r="BC1231" i="17"/>
  <c r="AZ1231" i="17"/>
  <c r="AX1231" i="17"/>
  <c r="AY1179" i="17"/>
  <c r="BG1179" i="17" s="1"/>
  <c r="AX1160" i="17"/>
  <c r="BC1160" i="17"/>
  <c r="AZ1160" i="17"/>
  <c r="BC1139" i="17"/>
  <c r="AZ1139" i="17"/>
  <c r="AX1139" i="17"/>
  <c r="BH1039" i="17"/>
  <c r="AY1039" i="17"/>
  <c r="BG1039" i="17" s="1"/>
  <c r="BB959" i="17"/>
  <c r="BB922" i="17"/>
  <c r="BG922" i="17" s="1"/>
  <c r="BH903" i="17"/>
  <c r="AY903" i="17"/>
  <c r="BG903" i="17" s="1"/>
  <c r="BB863" i="17"/>
  <c r="BC818" i="17"/>
  <c r="AX818" i="17"/>
  <c r="AZ818" i="17"/>
  <c r="BC1403" i="17"/>
  <c r="AZ1403" i="17"/>
  <c r="AX1403" i="17"/>
  <c r="BG1309" i="17"/>
  <c r="BC1191" i="17"/>
  <c r="AZ1191" i="17"/>
  <c r="AX1191" i="17"/>
  <c r="BB1144" i="17"/>
  <c r="BB1014" i="17"/>
  <c r="BC881" i="17"/>
  <c r="AZ881" i="17"/>
  <c r="AX881" i="17"/>
  <c r="AY1271" i="17"/>
  <c r="BG1271" i="17" s="1"/>
  <c r="BH1271" i="17"/>
  <c r="BH1210" i="17"/>
  <c r="AY1210" i="17"/>
  <c r="BG1210" i="17" s="1"/>
  <c r="BH1203" i="17"/>
  <c r="AY1203" i="17"/>
  <c r="BG1203" i="17" s="1"/>
  <c r="BC1171" i="17"/>
  <c r="AZ1171" i="17"/>
  <c r="AX1171" i="17"/>
  <c r="BB1154" i="17"/>
  <c r="BB1118" i="17"/>
  <c r="AY1083" i="17"/>
  <c r="BG1083" i="17" s="1"/>
  <c r="AY1077" i="17"/>
  <c r="BG1077" i="17" s="1"/>
  <c r="BH1077" i="17"/>
  <c r="AX1044" i="17"/>
  <c r="BC1044" i="17"/>
  <c r="BB1030" i="17"/>
  <c r="BG1030" i="17" s="1"/>
  <c r="BC1030" i="17"/>
  <c r="BC999" i="17"/>
  <c r="AX999" i="17"/>
  <c r="AZ999" i="17"/>
  <c r="BB963" i="17"/>
  <c r="BB942" i="17"/>
  <c r="BB1415" i="17"/>
  <c r="BG1375" i="17"/>
  <c r="BB1356" i="17"/>
  <c r="AX1266" i="17"/>
  <c r="BC1266" i="17"/>
  <c r="AZ1266" i="17"/>
  <c r="BB1095" i="17"/>
  <c r="BB1059" i="17"/>
  <c r="BG1059" i="17" s="1"/>
  <c r="BB1340" i="17"/>
  <c r="BB1296" i="17"/>
  <c r="BG1296" i="17" s="1"/>
  <c r="BC1267" i="17"/>
  <c r="AZ1267" i="17"/>
  <c r="AX1267" i="17"/>
  <c r="BC1183" i="17"/>
  <c r="AZ1183" i="17"/>
  <c r="AX1183" i="17"/>
  <c r="BB1166" i="17"/>
  <c r="BH1114" i="17"/>
  <c r="AY1114" i="17"/>
  <c r="BG1114" i="17" s="1"/>
  <c r="BB1067" i="17"/>
  <c r="BG1067" i="17" s="1"/>
  <c r="AZ1050" i="17"/>
  <c r="AX1050" i="17"/>
  <c r="BC1050" i="17"/>
  <c r="BG1043" i="17"/>
  <c r="BH1007" i="17"/>
  <c r="AY1007" i="17"/>
  <c r="BG1007" i="17" s="1"/>
  <c r="BB1427" i="17"/>
  <c r="BH1397" i="17"/>
  <c r="BH1235" i="17"/>
  <c r="AY1235" i="17"/>
  <c r="BB1182" i="17"/>
  <c r="AY1147" i="17"/>
  <c r="BG1147" i="17" s="1"/>
  <c r="BH1141" i="17"/>
  <c r="AY1141" i="17"/>
  <c r="BG1141" i="17" s="1"/>
  <c r="AY1041" i="17"/>
  <c r="BG1041" i="17" s="1"/>
  <c r="BH1041" i="17"/>
  <c r="BB1023" i="17"/>
  <c r="BH979" i="17"/>
  <c r="AY979" i="17"/>
  <c r="BG979" i="17" s="1"/>
  <c r="BH952" i="17"/>
  <c r="AY952" i="17"/>
  <c r="BG952" i="17" s="1"/>
  <c r="BB939" i="17"/>
  <c r="BC911" i="17"/>
  <c r="AX911" i="17"/>
  <c r="AZ911" i="17"/>
  <c r="BH1530" i="17"/>
  <c r="BI1285" i="17"/>
  <c r="BJ1285" i="17" s="1"/>
  <c r="AX1234" i="17"/>
  <c r="BC1234" i="17"/>
  <c r="AZ1234" i="17"/>
  <c r="AX1226" i="17"/>
  <c r="AZ1226" i="17"/>
  <c r="BC1226" i="17"/>
  <c r="BG1172" i="17"/>
  <c r="BB1136" i="17"/>
  <c r="BG1184" i="17"/>
  <c r="BJ1069" i="17"/>
  <c r="BI1069" i="17"/>
  <c r="AZ1004" i="17"/>
  <c r="AX1004" i="17"/>
  <c r="BC1004" i="17"/>
  <c r="BH965" i="17"/>
  <c r="AY965" i="17"/>
  <c r="BG965" i="17" s="1"/>
  <c r="BH877" i="17"/>
  <c r="AY877" i="17"/>
  <c r="BG877" i="17" s="1"/>
  <c r="BC863" i="17"/>
  <c r="AX863" i="17"/>
  <c r="AZ863" i="17"/>
  <c r="BH826" i="17"/>
  <c r="AY826" i="17"/>
  <c r="BG826" i="17" s="1"/>
  <c r="BH762" i="17"/>
  <c r="AY762" i="17"/>
  <c r="BG762" i="17" s="1"/>
  <c r="BB743" i="17"/>
  <c r="BG1065" i="17"/>
  <c r="AY1018" i="17"/>
  <c r="BG1018" i="17" s="1"/>
  <c r="BH1018" i="17"/>
  <c r="BH971" i="17"/>
  <c r="AY971" i="17"/>
  <c r="BG971" i="17" s="1"/>
  <c r="AZ971" i="17"/>
  <c r="BH966" i="17"/>
  <c r="AY966" i="17"/>
  <c r="BG966" i="17" s="1"/>
  <c r="AZ922" i="17"/>
  <c r="AX922" i="17"/>
  <c r="BC922" i="17"/>
  <c r="AZ880" i="17"/>
  <c r="AX880" i="17"/>
  <c r="BC880" i="17"/>
  <c r="BC875" i="17"/>
  <c r="AX875" i="17"/>
  <c r="AZ875" i="17"/>
  <c r="BC804" i="17"/>
  <c r="AX804" i="17"/>
  <c r="AZ804" i="17"/>
  <c r="AY777" i="17"/>
  <c r="BG777" i="17" s="1"/>
  <c r="BH777" i="17"/>
  <c r="BB765" i="17"/>
  <c r="BH752" i="17"/>
  <c r="AY752" i="17"/>
  <c r="BG752" i="17" s="1"/>
  <c r="AZ733" i="17"/>
  <c r="AX733" i="17"/>
  <c r="BC733" i="17"/>
  <c r="BC710" i="17"/>
  <c r="AZ710" i="17"/>
  <c r="AX710" i="17"/>
  <c r="BC694" i="17"/>
  <c r="AZ694" i="17"/>
  <c r="AX694" i="17"/>
  <c r="BC678" i="17"/>
  <c r="AZ678" i="17"/>
  <c r="AX678" i="17"/>
  <c r="BC474" i="17"/>
  <c r="AZ474" i="17"/>
  <c r="AX474" i="17"/>
  <c r="BB1213" i="17"/>
  <c r="AX1210" i="17"/>
  <c r="AZ1210" i="17"/>
  <c r="BC1210" i="17"/>
  <c r="BC1103" i="17"/>
  <c r="AZ1103" i="17"/>
  <c r="AX1103" i="17"/>
  <c r="AZ976" i="17"/>
  <c r="AX976" i="17"/>
  <c r="BC976" i="17"/>
  <c r="BB960" i="17"/>
  <c r="AZ882" i="17"/>
  <c r="AX882" i="17"/>
  <c r="BC882" i="17"/>
  <c r="AZ866" i="17"/>
  <c r="AX866" i="17"/>
  <c r="BC866" i="17"/>
  <c r="AY833" i="17"/>
  <c r="BH833" i="17"/>
  <c r="BH790" i="17"/>
  <c r="AY790" i="17"/>
  <c r="BG790" i="17" s="1"/>
  <c r="BH1161" i="17"/>
  <c r="BB1005" i="17"/>
  <c r="BH939" i="17"/>
  <c r="AY939" i="17"/>
  <c r="AZ890" i="17"/>
  <c r="AX890" i="17"/>
  <c r="BC890" i="17"/>
  <c r="BH882" i="17"/>
  <c r="AY882" i="17"/>
  <c r="BG882" i="17" s="1"/>
  <c r="BH873" i="17"/>
  <c r="AY873" i="17"/>
  <c r="BG873" i="17" s="1"/>
  <c r="BC859" i="17"/>
  <c r="AZ859" i="17"/>
  <c r="AX859" i="17"/>
  <c r="BC1252" i="17"/>
  <c r="BC1085" i="17"/>
  <c r="AZ1085" i="17"/>
  <c r="AX1085" i="17"/>
  <c r="BH1295" i="17"/>
  <c r="BG1264" i="17"/>
  <c r="AX1282" i="17"/>
  <c r="BC1282" i="17"/>
  <c r="AZ1282" i="17"/>
  <c r="BH1229" i="17"/>
  <c r="BI1229" i="17" s="1"/>
  <c r="BJ1229" i="17" s="1"/>
  <c r="BB1009" i="17"/>
  <c r="BB806" i="17"/>
  <c r="BH782" i="17"/>
  <c r="AY782" i="17"/>
  <c r="BG782" i="17" s="1"/>
  <c r="AZ782" i="17"/>
  <c r="AY731" i="17"/>
  <c r="BG731" i="17" s="1"/>
  <c r="BH731" i="17"/>
  <c r="BB720" i="17"/>
  <c r="BG720" i="17" s="1"/>
  <c r="BH1053" i="17"/>
  <c r="BI1053" i="17" s="1"/>
  <c r="BJ1053" i="17" s="1"/>
  <c r="BC879" i="17"/>
  <c r="AX879" i="17"/>
  <c r="AZ879" i="17"/>
  <c r="BH858" i="17"/>
  <c r="BB840" i="17"/>
  <c r="AZ806" i="17"/>
  <c r="AY707" i="17"/>
  <c r="BG707" i="17" s="1"/>
  <c r="BH707" i="17"/>
  <c r="AY691" i="17"/>
  <c r="BG691" i="17" s="1"/>
  <c r="BH691" i="17"/>
  <c r="BH1045" i="17"/>
  <c r="BI1045" i="17" s="1"/>
  <c r="BJ1045" i="17" s="1"/>
  <c r="BB981" i="17"/>
  <c r="AY888" i="17"/>
  <c r="BG888" i="17" s="1"/>
  <c r="BB842" i="17"/>
  <c r="AY829" i="17"/>
  <c r="BG829" i="17" s="1"/>
  <c r="BH829" i="17"/>
  <c r="BC736" i="17"/>
  <c r="BC728" i="17"/>
  <c r="BC720" i="17"/>
  <c r="AZ699" i="17"/>
  <c r="AX699" i="17"/>
  <c r="BC699" i="17"/>
  <c r="AZ669" i="17"/>
  <c r="BC669" i="17"/>
  <c r="AX669" i="17"/>
  <c r="AY637" i="17"/>
  <c r="BG637" i="17" s="1"/>
  <c r="BH637" i="17"/>
  <c r="AZ611" i="17"/>
  <c r="BC611" i="17"/>
  <c r="AX611" i="17"/>
  <c r="AZ425" i="17"/>
  <c r="BC425" i="17"/>
  <c r="AX425" i="17"/>
  <c r="AZ1020" i="17"/>
  <c r="AX1020" i="17"/>
  <c r="BC1020" i="17"/>
  <c r="AZ1000" i="17"/>
  <c r="AZ902" i="17"/>
  <c r="AX902" i="17"/>
  <c r="BC902" i="17"/>
  <c r="BC762" i="17"/>
  <c r="BB735" i="17"/>
  <c r="AZ723" i="17"/>
  <c r="AX723" i="17"/>
  <c r="BC723" i="17"/>
  <c r="BH682" i="17"/>
  <c r="AY682" i="17"/>
  <c r="BG682" i="17" s="1"/>
  <c r="AY982" i="17"/>
  <c r="BG982" i="17" s="1"/>
  <c r="BH982" i="17"/>
  <c r="BC704" i="17"/>
  <c r="AX704" i="17"/>
  <c r="AZ704" i="17"/>
  <c r="BH692" i="17"/>
  <c r="AY692" i="17"/>
  <c r="BG692" i="17" s="1"/>
  <c r="AZ621" i="17"/>
  <c r="BC621" i="17"/>
  <c r="AX621" i="17"/>
  <c r="AY599" i="17"/>
  <c r="BG599" i="17" s="1"/>
  <c r="BH599" i="17"/>
  <c r="AZ954" i="17"/>
  <c r="AX954" i="17"/>
  <c r="BC954" i="17"/>
  <c r="BH875" i="17"/>
  <c r="BI875" i="17" s="1"/>
  <c r="BJ875" i="17" s="1"/>
  <c r="AY896" i="17"/>
  <c r="BG896" i="17" s="1"/>
  <c r="BH896" i="17"/>
  <c r="AY878" i="17"/>
  <c r="BG878" i="17" s="1"/>
  <c r="BH878" i="17"/>
  <c r="AZ768" i="17"/>
  <c r="BB745" i="17"/>
  <c r="BG745" i="17" s="1"/>
  <c r="BH745" i="17"/>
  <c r="BC682" i="17"/>
  <c r="AZ682" i="17"/>
  <c r="AX682" i="17"/>
  <c r="BH663" i="17"/>
  <c r="AY663" i="17"/>
  <c r="BG663" i="17" s="1"/>
  <c r="AZ639" i="17"/>
  <c r="BC639" i="17"/>
  <c r="AX639" i="17"/>
  <c r="AY601" i="17"/>
  <c r="BG601" i="17" s="1"/>
  <c r="BH601" i="17"/>
  <c r="AZ575" i="17"/>
  <c r="BC575" i="17"/>
  <c r="AX575" i="17"/>
  <c r="AY537" i="17"/>
  <c r="BG537" i="17" s="1"/>
  <c r="BH537" i="17"/>
  <c r="AZ511" i="17"/>
  <c r="BC511" i="17"/>
  <c r="AX511" i="17"/>
  <c r="AZ495" i="17"/>
  <c r="BC495" i="17"/>
  <c r="AX495" i="17"/>
  <c r="AY473" i="17"/>
  <c r="BG473" i="17" s="1"/>
  <c r="BH473" i="17"/>
  <c r="AY457" i="17"/>
  <c r="BG457" i="17" s="1"/>
  <c r="BH457" i="17"/>
  <c r="BB1056" i="17"/>
  <c r="AZ926" i="17"/>
  <c r="AX926" i="17"/>
  <c r="BC926" i="17"/>
  <c r="BH1005" i="17"/>
  <c r="AY1005" i="17"/>
  <c r="BH943" i="17"/>
  <c r="AY943" i="17"/>
  <c r="BG943" i="17" s="1"/>
  <c r="AZ787" i="17"/>
  <c r="AX787" i="17"/>
  <c r="BC787" i="17"/>
  <c r="AZ675" i="17"/>
  <c r="AX675" i="17"/>
  <c r="BC675" i="17"/>
  <c r="AY705" i="17"/>
  <c r="BG705" i="17" s="1"/>
  <c r="AZ609" i="17"/>
  <c r="AX609" i="17"/>
  <c r="BC609" i="17"/>
  <c r="BB541" i="17"/>
  <c r="BG541" i="17" s="1"/>
  <c r="BH541" i="17"/>
  <c r="BB424" i="17"/>
  <c r="BG424" i="17" s="1"/>
  <c r="BB411" i="17"/>
  <c r="BC401" i="17"/>
  <c r="AZ401" i="17"/>
  <c r="AX401" i="17"/>
  <c r="AX125" i="17"/>
  <c r="AZ125" i="17"/>
  <c r="BC125" i="17"/>
  <c r="AZ711" i="17"/>
  <c r="AX711" i="17"/>
  <c r="BC711" i="17"/>
  <c r="AZ655" i="17"/>
  <c r="BC655" i="17"/>
  <c r="AX655" i="17"/>
  <c r="BI570" i="17"/>
  <c r="BJ570" i="17" s="1"/>
  <c r="AY559" i="17"/>
  <c r="BG559" i="17" s="1"/>
  <c r="BH559" i="17"/>
  <c r="BG538" i="17"/>
  <c r="AY527" i="17"/>
  <c r="BG527" i="17" s="1"/>
  <c r="BH527" i="17"/>
  <c r="BG506" i="17"/>
  <c r="BH414" i="17"/>
  <c r="AY414" i="17"/>
  <c r="BG414" i="17" s="1"/>
  <c r="AZ414" i="17"/>
  <c r="AZ376" i="17"/>
  <c r="AX376" i="17"/>
  <c r="BC376" i="17"/>
  <c r="AZ368" i="17"/>
  <c r="AX368" i="17"/>
  <c r="BC368" i="17"/>
  <c r="BB329" i="17"/>
  <c r="BG329" i="17" s="1"/>
  <c r="BC311" i="17"/>
  <c r="AZ311" i="17"/>
  <c r="AX311" i="17"/>
  <c r="BB265" i="17"/>
  <c r="BG265" i="17" s="1"/>
  <c r="BC247" i="17"/>
  <c r="AZ247" i="17"/>
  <c r="AX247" i="17"/>
  <c r="BB201" i="17"/>
  <c r="BC183" i="17"/>
  <c r="AZ183" i="17"/>
  <c r="AX183" i="17"/>
  <c r="BC153" i="17"/>
  <c r="AZ750" i="17"/>
  <c r="BG648" i="17"/>
  <c r="BB625" i="17"/>
  <c r="AZ601" i="17"/>
  <c r="AX601" i="17"/>
  <c r="BC601" i="17"/>
  <c r="AZ581" i="17"/>
  <c r="BC581" i="17"/>
  <c r="AX581" i="17"/>
  <c r="BB549" i="17"/>
  <c r="AZ517" i="17"/>
  <c r="BC517" i="17"/>
  <c r="AX517" i="17"/>
  <c r="BG504" i="17"/>
  <c r="AZ477" i="17"/>
  <c r="BC477" i="17"/>
  <c r="AX477" i="17"/>
  <c r="BB396" i="17"/>
  <c r="BG396" i="17" s="1"/>
  <c r="BH991" i="17"/>
  <c r="BI626" i="17"/>
  <c r="BJ626" i="17" s="1"/>
  <c r="BB485" i="17"/>
  <c r="AY455" i="17"/>
  <c r="BG455" i="17" s="1"/>
  <c r="BH455" i="17"/>
  <c r="BB383" i="17"/>
  <c r="BG383" i="17" s="1"/>
  <c r="AZ366" i="17"/>
  <c r="AX366" i="17"/>
  <c r="AZ350" i="17"/>
  <c r="AX350" i="17"/>
  <c r="BG726" i="17"/>
  <c r="BB617" i="17"/>
  <c r="AZ589" i="17"/>
  <c r="BC589" i="17"/>
  <c r="AX589" i="17"/>
  <c r="BC650" i="17"/>
  <c r="AZ650" i="17"/>
  <c r="AX650" i="17"/>
  <c r="BG608" i="17"/>
  <c r="BH770" i="17"/>
  <c r="BI770" i="17" s="1"/>
  <c r="BJ770" i="17" s="1"/>
  <c r="AZ457" i="17"/>
  <c r="AX457" i="17"/>
  <c r="BC457" i="17"/>
  <c r="AZ443" i="17"/>
  <c r="AX443" i="17"/>
  <c r="BC443" i="17"/>
  <c r="BH430" i="17"/>
  <c r="AY380" i="17"/>
  <c r="BG380" i="17" s="1"/>
  <c r="BH380" i="17"/>
  <c r="AY228" i="17"/>
  <c r="BG228" i="17" s="1"/>
  <c r="BH228" i="17"/>
  <c r="BC221" i="17"/>
  <c r="AX221" i="17"/>
  <c r="AZ221" i="17"/>
  <c r="BC195" i="17"/>
  <c r="AX195" i="17"/>
  <c r="AZ195" i="17"/>
  <c r="BH149" i="17"/>
  <c r="AY149" i="17"/>
  <c r="BG149" i="17" s="1"/>
  <c r="AZ78" i="17"/>
  <c r="BC78" i="17"/>
  <c r="AX78" i="17"/>
  <c r="AY47" i="17"/>
  <c r="BG47" i="17" s="1"/>
  <c r="BH47" i="17"/>
  <c r="BG716" i="17"/>
  <c r="BB553" i="17"/>
  <c r="AZ396" i="17"/>
  <c r="AX396" i="17"/>
  <c r="BC396" i="17"/>
  <c r="BG375" i="17"/>
  <c r="BC321" i="17"/>
  <c r="AX321" i="17"/>
  <c r="AZ321" i="17"/>
  <c r="BC397" i="17"/>
  <c r="AZ397" i="17"/>
  <c r="AX397" i="17"/>
  <c r="AZ212" i="17"/>
  <c r="AX212" i="17"/>
  <c r="BC212" i="17"/>
  <c r="AY83" i="17"/>
  <c r="BG83" i="17" s="1"/>
  <c r="BH83" i="17"/>
  <c r="BB577" i="17"/>
  <c r="BI556" i="17"/>
  <c r="BJ556" i="17"/>
  <c r="BH351" i="17"/>
  <c r="BB308" i="17"/>
  <c r="BH308" i="17"/>
  <c r="AZ248" i="17"/>
  <c r="AX248" i="17"/>
  <c r="BC248" i="17"/>
  <c r="BH200" i="17"/>
  <c r="AY200" i="17"/>
  <c r="BG200" i="17" s="1"/>
  <c r="BC193" i="17"/>
  <c r="AX193" i="17"/>
  <c r="AZ193" i="17"/>
  <c r="BB174" i="17"/>
  <c r="BB146" i="17"/>
  <c r="BC102" i="17"/>
  <c r="AX102" i="17"/>
  <c r="AZ102" i="17"/>
  <c r="AZ70" i="17"/>
  <c r="BC70" i="17"/>
  <c r="AX70" i="17"/>
  <c r="BH732" i="17"/>
  <c r="BH348" i="17"/>
  <c r="AY348" i="17"/>
  <c r="BG348" i="17" s="1"/>
  <c r="BC267" i="17"/>
  <c r="BH256" i="17"/>
  <c r="AY256" i="17"/>
  <c r="BG256" i="17" s="1"/>
  <c r="BH187" i="17"/>
  <c r="AZ152" i="17"/>
  <c r="AX152" i="17"/>
  <c r="BC152" i="17"/>
  <c r="BB204" i="17"/>
  <c r="BH80" i="17"/>
  <c r="AY80" i="17"/>
  <c r="BG80" i="17" s="1"/>
  <c r="AY41" i="17"/>
  <c r="BG41" i="17" s="1"/>
  <c r="BH41" i="17"/>
  <c r="BI314" i="17"/>
  <c r="BJ314" i="17" s="1"/>
  <c r="BG333" i="17"/>
  <c r="BH305" i="17"/>
  <c r="AY305" i="17"/>
  <c r="BG305" i="17" s="1"/>
  <c r="AZ220" i="17"/>
  <c r="AX220" i="17"/>
  <c r="BC220" i="17"/>
  <c r="BH211" i="17"/>
  <c r="AY211" i="17"/>
  <c r="BG211" i="17" s="1"/>
  <c r="BB159" i="17"/>
  <c r="BH28" i="17"/>
  <c r="AZ28" i="17"/>
  <c r="AY28" i="17"/>
  <c r="BG28" i="17" s="1"/>
  <c r="AY25" i="17"/>
  <c r="BG25" i="17" s="1"/>
  <c r="BH25" i="17"/>
  <c r="AZ260" i="17"/>
  <c r="AX260" i="17"/>
  <c r="BC260" i="17"/>
  <c r="AY59" i="17"/>
  <c r="BG59" i="17" s="1"/>
  <c r="BH59" i="17"/>
  <c r="BH313" i="17"/>
  <c r="BC142" i="17"/>
  <c r="BH440" i="17"/>
  <c r="AY440" i="17"/>
  <c r="BG440" i="17" s="1"/>
  <c r="BH244" i="17"/>
  <c r="AY214" i="17"/>
  <c r="BG214" i="17" s="1"/>
  <c r="BH214" i="17"/>
  <c r="AZ101" i="17"/>
  <c r="AX101" i="17"/>
  <c r="BC101" i="17"/>
  <c r="AZ45" i="17"/>
  <c r="BC45" i="17"/>
  <c r="AX45" i="17"/>
  <c r="AZ373" i="17"/>
  <c r="AZ312" i="17"/>
  <c r="AX312" i="17"/>
  <c r="BC312" i="17"/>
  <c r="BH249" i="17"/>
  <c r="AY249" i="17"/>
  <c r="BG249" i="17" s="1"/>
  <c r="BB56" i="17"/>
  <c r="AY268" i="17"/>
  <c r="BG268" i="17" s="1"/>
  <c r="BH268" i="17"/>
  <c r="BI274" i="17"/>
  <c r="BJ274" i="17" s="1"/>
  <c r="BH92" i="17"/>
  <c r="AY92" i="17"/>
  <c r="BG92" i="17" s="1"/>
  <c r="AZ19" i="17"/>
  <c r="AX19" i="17"/>
  <c r="BC19" i="17"/>
  <c r="BH295" i="17"/>
  <c r="AY198" i="17"/>
  <c r="BG198" i="17" s="1"/>
  <c r="BH198" i="17"/>
  <c r="AY188" i="17"/>
  <c r="BG188" i="17" s="1"/>
  <c r="BH188" i="17"/>
  <c r="AZ134" i="17"/>
  <c r="BC134" i="17"/>
  <c r="AX134" i="17"/>
  <c r="AZ465" i="17"/>
  <c r="AX465" i="17"/>
  <c r="BC465" i="17"/>
  <c r="BG183" i="17"/>
  <c r="BC89" i="17"/>
  <c r="AZ545" i="17"/>
  <c r="AX545" i="17"/>
  <c r="BC545" i="17"/>
  <c r="BB395" i="17"/>
  <c r="BH360" i="17"/>
  <c r="BH421" i="17"/>
  <c r="BI584" i="17"/>
  <c r="BJ584" i="17" s="1"/>
  <c r="BI464" i="17"/>
  <c r="BJ464" i="17"/>
  <c r="AZ331" i="17"/>
  <c r="AY316" i="17"/>
  <c r="BG316" i="17" s="1"/>
  <c r="BH316" i="17"/>
  <c r="AZ236" i="17"/>
  <c r="AX236" i="17"/>
  <c r="BC236" i="17"/>
  <c r="BH227" i="17"/>
  <c r="BC149" i="17"/>
  <c r="AZ149" i="17"/>
  <c r="AX149" i="17"/>
  <c r="AX88" i="17"/>
  <c r="BC88" i="17"/>
  <c r="AZ88" i="17"/>
  <c r="BJ138" i="17"/>
  <c r="BI138" i="17"/>
  <c r="BH96" i="17"/>
  <c r="BI96" i="17" s="1"/>
  <c r="BJ96" i="17" s="1"/>
  <c r="AZ44" i="17"/>
  <c r="BH335" i="17"/>
  <c r="AZ11" i="17"/>
  <c r="BC270" i="17"/>
  <c r="BI82" i="17"/>
  <c r="BJ82" i="17" s="1"/>
  <c r="AZ51" i="17"/>
  <c r="BH155" i="17"/>
  <c r="BH102" i="17"/>
  <c r="BG174" i="17"/>
  <c r="AZ80" i="17"/>
  <c r="BG52" i="17"/>
  <c r="BH106" i="17"/>
  <c r="BI1365" i="17" l="1"/>
  <c r="BJ1365" i="17" s="1"/>
  <c r="BI329" i="17"/>
  <c r="BJ329" i="17" s="1"/>
  <c r="BI541" i="17"/>
  <c r="BJ541" i="17" s="1"/>
  <c r="BI1495" i="17"/>
  <c r="BJ1495" i="17" s="1"/>
  <c r="BI2650" i="17"/>
  <c r="BJ2650" i="17" s="1"/>
  <c r="BI2440" i="17"/>
  <c r="BJ2440" i="17"/>
  <c r="BI2236" i="17"/>
  <c r="BJ2236" i="17" s="1"/>
  <c r="BI2442" i="17"/>
  <c r="BJ2442" i="17" s="1"/>
  <c r="BI1216" i="17"/>
  <c r="BJ1216" i="17" s="1"/>
  <c r="BI1553" i="17"/>
  <c r="BJ1553" i="17"/>
  <c r="BI2727" i="17"/>
  <c r="BJ2727" i="17" s="1"/>
  <c r="BI1561" i="17"/>
  <c r="BJ1561" i="17" s="1"/>
  <c r="BI1824" i="17"/>
  <c r="BJ1824" i="17" s="1"/>
  <c r="BI724" i="17"/>
  <c r="BJ724" i="17" s="1"/>
  <c r="BI1215" i="17"/>
  <c r="BJ1215" i="17" s="1"/>
  <c r="BJ140" i="17"/>
  <c r="BI140" i="17"/>
  <c r="BI253" i="17"/>
  <c r="BJ253" i="17"/>
  <c r="BI263" i="17"/>
  <c r="BJ263" i="17"/>
  <c r="BI225" i="17"/>
  <c r="BJ225" i="17" s="1"/>
  <c r="BJ1247" i="17"/>
  <c r="BI1247" i="17"/>
  <c r="BI1328" i="17"/>
  <c r="BJ1328" i="17" s="1"/>
  <c r="BI405" i="17"/>
  <c r="BJ405" i="17" s="1"/>
  <c r="BI437" i="17"/>
  <c r="BJ437" i="17" s="1"/>
  <c r="BJ1199" i="17"/>
  <c r="BI1199" i="17"/>
  <c r="BI883" i="17"/>
  <c r="BJ883" i="17" s="1"/>
  <c r="BI1097" i="17"/>
  <c r="BJ1097" i="17" s="1"/>
  <c r="BI1494" i="17"/>
  <c r="BJ1494" i="17" s="1"/>
  <c r="BI1600" i="17"/>
  <c r="BJ1600" i="17" s="1"/>
  <c r="BI1903" i="17"/>
  <c r="BJ1903" i="17"/>
  <c r="BI1840" i="17"/>
  <c r="BJ1840" i="17" s="1"/>
  <c r="BI1974" i="17"/>
  <c r="BJ1974" i="17" s="1"/>
  <c r="BI145" i="17"/>
  <c r="BJ145" i="17" s="1"/>
  <c r="BI182" i="17"/>
  <c r="BJ182" i="17" s="1"/>
  <c r="BI241" i="17"/>
  <c r="BJ241" i="17" s="1"/>
  <c r="BI2190" i="17"/>
  <c r="BJ2190" i="17" s="1"/>
  <c r="BJ2634" i="17"/>
  <c r="BI2634" i="17"/>
  <c r="BI1360" i="17"/>
  <c r="BJ1360" i="17" s="1"/>
  <c r="BI432" i="17"/>
  <c r="BJ432" i="17"/>
  <c r="BI313" i="17"/>
  <c r="BJ313" i="17" s="1"/>
  <c r="BJ1748" i="17"/>
  <c r="BI1748" i="17"/>
  <c r="BI496" i="17"/>
  <c r="BJ496" i="17"/>
  <c r="BI171" i="17"/>
  <c r="BJ171" i="17" s="1"/>
  <c r="BI8" i="17"/>
  <c r="BJ8" i="17"/>
  <c r="BI287" i="17"/>
  <c r="BJ287" i="17" s="1"/>
  <c r="BI471" i="17"/>
  <c r="BJ471" i="17"/>
  <c r="BI2669" i="17"/>
  <c r="BJ2669" i="17" s="1"/>
  <c r="BI1046" i="17"/>
  <c r="BJ1046" i="17"/>
  <c r="BJ1125" i="17"/>
  <c r="BI1125" i="17"/>
  <c r="BI1529" i="17"/>
  <c r="BJ1529" i="17" s="1"/>
  <c r="BI1503" i="17"/>
  <c r="BJ1503" i="17" s="1"/>
  <c r="BI2014" i="17"/>
  <c r="BJ2014" i="17"/>
  <c r="BJ24" i="17"/>
  <c r="BI24" i="17"/>
  <c r="BI155" i="17"/>
  <c r="BJ155" i="17" s="1"/>
  <c r="BI260" i="17"/>
  <c r="BJ260" i="17" s="1"/>
  <c r="BI760" i="17"/>
  <c r="BJ760" i="17" s="1"/>
  <c r="BJ1183" i="17"/>
  <c r="BI1183" i="17"/>
  <c r="BI1152" i="17"/>
  <c r="BJ1152" i="17" s="1"/>
  <c r="BI1631" i="17"/>
  <c r="BJ1631" i="17"/>
  <c r="BI403" i="17"/>
  <c r="BJ403" i="17"/>
  <c r="BI651" i="17"/>
  <c r="BJ651" i="17" s="1"/>
  <c r="BI2313" i="17"/>
  <c r="BJ2313" i="17" s="1"/>
  <c r="BI2554" i="17"/>
  <c r="BJ2554" i="17"/>
  <c r="BI1902" i="17"/>
  <c r="BJ1902" i="17" s="1"/>
  <c r="BJ46" i="17"/>
  <c r="BI46" i="17"/>
  <c r="BI1059" i="17"/>
  <c r="BJ1059" i="17" s="1"/>
  <c r="BI2446" i="17"/>
  <c r="BJ2446" i="17"/>
  <c r="BI1067" i="17"/>
  <c r="BJ1067" i="17"/>
  <c r="BI1725" i="17"/>
  <c r="BJ1725" i="17" s="1"/>
  <c r="BI1478" i="17"/>
  <c r="BJ1478" i="17" s="1"/>
  <c r="BI2370" i="17"/>
  <c r="BJ2370" i="17" s="1"/>
  <c r="BI360" i="17"/>
  <c r="BJ360" i="17" s="1"/>
  <c r="BI1313" i="17"/>
  <c r="BJ1313" i="17" s="1"/>
  <c r="BI1295" i="17"/>
  <c r="BJ1295" i="17"/>
  <c r="BI2000" i="17"/>
  <c r="BJ2000" i="17" s="1"/>
  <c r="BI2224" i="17"/>
  <c r="BJ2224" i="17" s="1"/>
  <c r="BJ2172" i="17"/>
  <c r="BI2172" i="17"/>
  <c r="BI2520" i="17"/>
  <c r="BJ2520" i="17"/>
  <c r="BI2472" i="17"/>
  <c r="BJ2472" i="17"/>
  <c r="BI1062" i="17"/>
  <c r="BJ1062" i="17"/>
  <c r="BJ1161" i="17"/>
  <c r="BI1161" i="17"/>
  <c r="BI1263" i="17"/>
  <c r="BJ1263" i="17" s="1"/>
  <c r="BI1626" i="17"/>
  <c r="BJ1626" i="17" s="1"/>
  <c r="BI285" i="17"/>
  <c r="BJ285" i="17"/>
  <c r="BJ1788" i="17"/>
  <c r="BI1788" i="17"/>
  <c r="BI1700" i="17"/>
  <c r="BJ1700" i="17" s="1"/>
  <c r="BI2772" i="17"/>
  <c r="BJ2772" i="17" s="1"/>
  <c r="BI1361" i="17"/>
  <c r="BJ1361" i="17" s="1"/>
  <c r="BI1359" i="17"/>
  <c r="BJ1359" i="17" s="1"/>
  <c r="BI2132" i="17"/>
  <c r="BJ2132" i="17" s="1"/>
  <c r="BI2698" i="17"/>
  <c r="BJ2698" i="17" s="1"/>
  <c r="BI742" i="17"/>
  <c r="BJ742" i="17" s="1"/>
  <c r="BJ1029" i="17"/>
  <c r="BI1029" i="17"/>
  <c r="BI1311" i="17"/>
  <c r="BJ1311" i="17"/>
  <c r="BI2701" i="17"/>
  <c r="BJ2701" i="17" s="1"/>
  <c r="BI2618" i="17"/>
  <c r="BJ2618" i="17" s="1"/>
  <c r="BJ275" i="17"/>
  <c r="BI275" i="17"/>
  <c r="BI917" i="17"/>
  <c r="BJ917" i="17" s="1"/>
  <c r="BI1195" i="17"/>
  <c r="BJ1195" i="17" s="1"/>
  <c r="BI1792" i="17"/>
  <c r="BJ1792" i="17" s="1"/>
  <c r="BJ2154" i="17"/>
  <c r="BI2154" i="17"/>
  <c r="BI1566" i="17"/>
  <c r="BJ1566" i="17" s="1"/>
  <c r="BI1637" i="17"/>
  <c r="BJ1637" i="17"/>
  <c r="BI2073" i="17"/>
  <c r="BJ2073" i="17" s="1"/>
  <c r="BJ273" i="17"/>
  <c r="BI273" i="17"/>
  <c r="BI169" i="17"/>
  <c r="BJ169" i="17"/>
  <c r="BI14" i="17"/>
  <c r="BJ14" i="17" s="1"/>
  <c r="BI2383" i="17"/>
  <c r="BJ2383" i="17"/>
  <c r="BI1345" i="17"/>
  <c r="BJ1345" i="17" s="1"/>
  <c r="BI1684" i="17"/>
  <c r="BJ1684" i="17"/>
  <c r="BI991" i="17"/>
  <c r="BJ991" i="17" s="1"/>
  <c r="BI78" i="17"/>
  <c r="BJ78" i="17" s="1"/>
  <c r="BI398" i="17"/>
  <c r="BJ398" i="17" s="1"/>
  <c r="BI1851" i="17"/>
  <c r="BJ1851" i="17" s="1"/>
  <c r="BI2016" i="17"/>
  <c r="BJ2016" i="17" s="1"/>
  <c r="BI2295" i="17"/>
  <c r="BJ2295" i="17" s="1"/>
  <c r="BJ2649" i="17"/>
  <c r="BI2649" i="17"/>
  <c r="BI2524" i="17"/>
  <c r="BJ2524" i="17"/>
  <c r="BI396" i="17"/>
  <c r="BJ396" i="17"/>
  <c r="BI922" i="17"/>
  <c r="BJ922" i="17" s="1"/>
  <c r="BI2607" i="17"/>
  <c r="BJ2607" i="17" s="1"/>
  <c r="BI2796" i="17"/>
  <c r="BJ2796" i="17"/>
  <c r="BI2381" i="17"/>
  <c r="BJ2381" i="17"/>
  <c r="BI2637" i="17"/>
  <c r="BJ2637" i="17" s="1"/>
  <c r="BI295" i="17"/>
  <c r="BJ295" i="17" s="1"/>
  <c r="BI652" i="17"/>
  <c r="BJ652" i="17"/>
  <c r="BI720" i="17"/>
  <c r="BJ720" i="17" s="1"/>
  <c r="BI1514" i="17"/>
  <c r="BJ1514" i="17"/>
  <c r="BJ1590" i="17"/>
  <c r="BI1590" i="17"/>
  <c r="BI139" i="17"/>
  <c r="BJ139" i="17" s="1"/>
  <c r="BI486" i="17"/>
  <c r="BJ486" i="17"/>
  <c r="BI664" i="17"/>
  <c r="BJ664" i="17" s="1"/>
  <c r="BJ327" i="17"/>
  <c r="BI327" i="17"/>
  <c r="BI1601" i="17"/>
  <c r="BJ1601" i="17"/>
  <c r="BI1476" i="17"/>
  <c r="BJ1476" i="17"/>
  <c r="BI2428" i="17"/>
  <c r="BJ2428" i="17"/>
  <c r="BJ441" i="17"/>
  <c r="BI441" i="17"/>
  <c r="BI383" i="17"/>
  <c r="BJ383" i="17" s="1"/>
  <c r="BI265" i="17"/>
  <c r="BJ265" i="17" s="1"/>
  <c r="BI1530" i="17"/>
  <c r="BJ1530" i="17"/>
  <c r="BI1979" i="17"/>
  <c r="BJ1979" i="17" s="1"/>
  <c r="BI2124" i="17"/>
  <c r="BJ2124" i="17"/>
  <c r="BI2293" i="17"/>
  <c r="BJ2293" i="17"/>
  <c r="BI1002" i="17"/>
  <c r="BJ1002" i="17" s="1"/>
  <c r="BI1460" i="17"/>
  <c r="BJ1460" i="17" s="1"/>
  <c r="BI68" i="17"/>
  <c r="BJ68" i="17"/>
  <c r="BI438" i="17"/>
  <c r="BJ438" i="17"/>
  <c r="BI157" i="17"/>
  <c r="BJ157" i="17" s="1"/>
  <c r="BI189" i="17"/>
  <c r="BJ189" i="17" s="1"/>
  <c r="BI175" i="17"/>
  <c r="BJ175" i="17" s="1"/>
  <c r="BI2805" i="17"/>
  <c r="BJ2805" i="17"/>
  <c r="BI1728" i="17"/>
  <c r="BJ1728" i="17" s="1"/>
  <c r="BI2806" i="17"/>
  <c r="BJ2806" i="17" s="1"/>
  <c r="BI165" i="17"/>
  <c r="BJ165" i="17" s="1"/>
  <c r="BI352" i="17"/>
  <c r="BJ352" i="17" s="1"/>
  <c r="BI949" i="17"/>
  <c r="BJ949" i="17" s="1"/>
  <c r="BJ1145" i="17"/>
  <c r="BI1145" i="17"/>
  <c r="BI1099" i="17"/>
  <c r="BJ1099" i="17" s="1"/>
  <c r="BI1343" i="17"/>
  <c r="BJ1343" i="17"/>
  <c r="BI1518" i="17"/>
  <c r="BJ1518" i="17"/>
  <c r="BJ1103" i="17"/>
  <c r="BI1103" i="17"/>
  <c r="BI745" i="17"/>
  <c r="BJ745" i="17" s="1"/>
  <c r="BI424" i="17"/>
  <c r="BJ424" i="17"/>
  <c r="BI1648" i="17"/>
  <c r="BJ1648" i="17" s="1"/>
  <c r="BJ1296" i="17"/>
  <c r="BI1296" i="17"/>
  <c r="BI1030" i="17"/>
  <c r="BJ1030" i="17"/>
  <c r="BI1273" i="17"/>
  <c r="BJ1273" i="17" s="1"/>
  <c r="BI1866" i="17"/>
  <c r="BJ1866" i="17"/>
  <c r="BJ764" i="17"/>
  <c r="BI764" i="17"/>
  <c r="BI1582" i="17"/>
  <c r="BJ1582" i="17" s="1"/>
  <c r="BI1327" i="17"/>
  <c r="BJ1327" i="17"/>
  <c r="BI1614" i="17"/>
  <c r="BJ1614" i="17" s="1"/>
  <c r="BI1743" i="17"/>
  <c r="BJ1743" i="17" s="1"/>
  <c r="BI2204" i="17"/>
  <c r="BJ2204" i="17" s="1"/>
  <c r="BI2598" i="17"/>
  <c r="BJ2598" i="17"/>
  <c r="BI2544" i="17"/>
  <c r="BJ2544" i="17"/>
  <c r="BJ2654" i="17"/>
  <c r="BI2654" i="17"/>
  <c r="BI1037" i="17"/>
  <c r="BJ1037" i="17" s="1"/>
  <c r="BI1193" i="17"/>
  <c r="BJ1193" i="17" s="1"/>
  <c r="BI1905" i="17"/>
  <c r="BJ1905" i="17"/>
  <c r="BJ1808" i="17"/>
  <c r="BI1808" i="17"/>
  <c r="BI2737" i="17"/>
  <c r="BJ2737" i="17"/>
  <c r="BI1608" i="17"/>
  <c r="BJ1608" i="17" s="1"/>
  <c r="BI433" i="17"/>
  <c r="BJ433" i="17" s="1"/>
  <c r="BJ740" i="17"/>
  <c r="BI740" i="17"/>
  <c r="BI1492" i="17"/>
  <c r="BJ1492" i="17" s="1"/>
  <c r="BI2604" i="17"/>
  <c r="BJ2604" i="17" s="1"/>
  <c r="BI305" i="17"/>
  <c r="BJ305" i="17" s="1"/>
  <c r="BJ762" i="17"/>
  <c r="BI762" i="17"/>
  <c r="BI784" i="17"/>
  <c r="BJ784" i="17" s="1"/>
  <c r="BI848" i="17"/>
  <c r="BJ848" i="17" s="1"/>
  <c r="BI1863" i="17"/>
  <c r="BJ1863" i="17"/>
  <c r="BJ2062" i="17"/>
  <c r="BI2062" i="17"/>
  <c r="BI2494" i="17"/>
  <c r="BJ2494" i="17"/>
  <c r="BI1753" i="17"/>
  <c r="BJ1753" i="17"/>
  <c r="BI1136" i="17"/>
  <c r="BJ1136" i="17" s="1"/>
  <c r="BJ1431" i="17"/>
  <c r="BI1431" i="17"/>
  <c r="BI1490" i="17"/>
  <c r="BJ1490" i="17" s="1"/>
  <c r="BI1723" i="17"/>
  <c r="BJ1723" i="17"/>
  <c r="BI982" i="17"/>
  <c r="BJ982" i="17" s="1"/>
  <c r="BJ882" i="17"/>
  <c r="BI882" i="17"/>
  <c r="BI1395" i="17"/>
  <c r="BJ1395" i="17"/>
  <c r="BI1032" i="17"/>
  <c r="BJ1032" i="17"/>
  <c r="BI1716" i="17"/>
  <c r="BJ1716" i="17" s="1"/>
  <c r="BJ1746" i="17"/>
  <c r="BI1746" i="17"/>
  <c r="BI1855" i="17"/>
  <c r="BJ1855" i="17" s="1"/>
  <c r="BI2206" i="17"/>
  <c r="BJ2206" i="17"/>
  <c r="BI1408" i="17"/>
  <c r="BJ1408" i="17" s="1"/>
  <c r="BJ1768" i="17"/>
  <c r="BI1768" i="17"/>
  <c r="BI1127" i="17"/>
  <c r="BJ1127" i="17"/>
  <c r="BI2549" i="17"/>
  <c r="BJ2549" i="17"/>
  <c r="BI126" i="17"/>
  <c r="BJ126" i="17" s="1"/>
  <c r="BJ852" i="17"/>
  <c r="BI852" i="17"/>
  <c r="BI1234" i="17"/>
  <c r="BJ1234" i="17" s="1"/>
  <c r="BI1456" i="17"/>
  <c r="BJ1456" i="17" s="1"/>
  <c r="BI2165" i="17"/>
  <c r="BJ2165" i="17" s="1"/>
  <c r="BI2741" i="17"/>
  <c r="BJ2741" i="17" s="1"/>
  <c r="BI2374" i="17"/>
  <c r="BJ2374" i="17" s="1"/>
  <c r="BI835" i="17"/>
  <c r="BJ835" i="17" s="1"/>
  <c r="BI1329" i="17"/>
  <c r="BJ1329" i="17"/>
  <c r="BJ1023" i="17"/>
  <c r="BI1023" i="17"/>
  <c r="BI1126" i="17"/>
  <c r="BJ1126" i="17" s="1"/>
  <c r="BI1661" i="17"/>
  <c r="BJ1661" i="17"/>
  <c r="BI897" i="17"/>
  <c r="BJ897" i="17" s="1"/>
  <c r="BJ1117" i="17"/>
  <c r="BI1117" i="17"/>
  <c r="BI268" i="17"/>
  <c r="BJ268" i="17" s="1"/>
  <c r="BI790" i="17"/>
  <c r="BJ790" i="17" s="1"/>
  <c r="BI777" i="17"/>
  <c r="BJ777" i="17" s="1"/>
  <c r="BJ1694" i="17"/>
  <c r="BI1694" i="17"/>
  <c r="BI1993" i="17"/>
  <c r="BJ1993" i="17"/>
  <c r="BI183" i="17"/>
  <c r="BJ183" i="17"/>
  <c r="BI188" i="17"/>
  <c r="BJ188" i="17" s="1"/>
  <c r="BI25" i="17"/>
  <c r="BJ25" i="17" s="1"/>
  <c r="BI41" i="17"/>
  <c r="BJ41" i="17"/>
  <c r="BI256" i="17"/>
  <c r="BJ256" i="17" s="1"/>
  <c r="BI414" i="17"/>
  <c r="BJ414" i="17"/>
  <c r="BJ663" i="17"/>
  <c r="BI663" i="17"/>
  <c r="BI782" i="17"/>
  <c r="BJ782" i="17" s="1"/>
  <c r="BI1264" i="17"/>
  <c r="BJ1264" i="17" s="1"/>
  <c r="BG939" i="17"/>
  <c r="BI752" i="17"/>
  <c r="BJ752" i="17" s="1"/>
  <c r="BJ1065" i="17"/>
  <c r="BI1065" i="17"/>
  <c r="BI1041" i="17"/>
  <c r="BJ1041" i="17" s="1"/>
  <c r="BJ1114" i="17"/>
  <c r="BI1114" i="17"/>
  <c r="BI1740" i="17"/>
  <c r="BJ1740" i="17" s="1"/>
  <c r="BJ1760" i="17"/>
  <c r="BI1760" i="17"/>
  <c r="BJ1564" i="17"/>
  <c r="BI1564" i="17"/>
  <c r="BI1919" i="17"/>
  <c r="BJ1919" i="17" s="1"/>
  <c r="BI1791" i="17"/>
  <c r="BJ1791" i="17"/>
  <c r="BI1882" i="17"/>
  <c r="BJ1882" i="17" s="1"/>
  <c r="BI1741" i="17"/>
  <c r="BJ1741" i="17" s="1"/>
  <c r="BI1805" i="17"/>
  <c r="BJ1805" i="17" s="1"/>
  <c r="BI2037" i="17"/>
  <c r="BJ2037" i="17"/>
  <c r="BJ2034" i="17"/>
  <c r="BI2034" i="17"/>
  <c r="BI2088" i="17"/>
  <c r="BJ2088" i="17" s="1"/>
  <c r="BJ2259" i="17"/>
  <c r="BI2259" i="17"/>
  <c r="BI2067" i="17"/>
  <c r="BJ2067" i="17" s="1"/>
  <c r="BJ2085" i="17"/>
  <c r="BI2085" i="17"/>
  <c r="BI2145" i="17"/>
  <c r="BJ2145" i="17" s="1"/>
  <c r="BJ2319" i="17"/>
  <c r="BI2319" i="17"/>
  <c r="BI2793" i="17"/>
  <c r="BJ2793" i="17" s="1"/>
  <c r="BI2488" i="17"/>
  <c r="BJ2488" i="17" s="1"/>
  <c r="BI2394" i="17"/>
  <c r="BJ2394" i="17" s="1"/>
  <c r="BJ2612" i="17"/>
  <c r="BI2612" i="17"/>
  <c r="BI1416" i="17"/>
  <c r="BJ1416" i="17" s="1"/>
  <c r="BJ1034" i="17"/>
  <c r="BI1034" i="17"/>
  <c r="BJ1549" i="17"/>
  <c r="BI1549" i="17"/>
  <c r="BG1756" i="17"/>
  <c r="BI2053" i="17"/>
  <c r="BJ2053" i="17" s="1"/>
  <c r="BI2703" i="17"/>
  <c r="BJ2703" i="17" s="1"/>
  <c r="BI1245" i="17"/>
  <c r="BJ1245" i="17" s="1"/>
  <c r="BI1442" i="17"/>
  <c r="BJ1442" i="17" s="1"/>
  <c r="BI1913" i="17"/>
  <c r="BJ1913" i="17" s="1"/>
  <c r="BJ2148" i="17"/>
  <c r="BI2148" i="17"/>
  <c r="BG2537" i="17"/>
  <c r="BG2636" i="17"/>
  <c r="BI1859" i="17"/>
  <c r="BJ1859" i="17"/>
  <c r="BI2265" i="17"/>
  <c r="BJ2265" i="17" s="1"/>
  <c r="BJ2352" i="17"/>
  <c r="BI2352" i="17"/>
  <c r="BI2788" i="17"/>
  <c r="BJ2788" i="17" s="1"/>
  <c r="BI1737" i="17"/>
  <c r="BJ1737" i="17"/>
  <c r="BI1817" i="17"/>
  <c r="BJ1817" i="17" s="1"/>
  <c r="BI2574" i="17"/>
  <c r="BJ2574" i="17" s="1"/>
  <c r="BI102" i="17"/>
  <c r="BJ102" i="17"/>
  <c r="BI516" i="17"/>
  <c r="BJ516" i="17"/>
  <c r="BJ246" i="17"/>
  <c r="BI246" i="17"/>
  <c r="BJ75" i="17"/>
  <c r="BI75" i="17"/>
  <c r="BI310" i="17"/>
  <c r="BJ310" i="17" s="1"/>
  <c r="BI734" i="17"/>
  <c r="BJ734" i="17"/>
  <c r="BI494" i="17"/>
  <c r="BJ494" i="17" s="1"/>
  <c r="BG789" i="17"/>
  <c r="BG860" i="17"/>
  <c r="BG641" i="17"/>
  <c r="BI623" i="17"/>
  <c r="BJ623" i="17" s="1"/>
  <c r="BJ449" i="17"/>
  <c r="BI449" i="17"/>
  <c r="BI830" i="17"/>
  <c r="BJ830" i="17" s="1"/>
  <c r="BJ923" i="17"/>
  <c r="BI923" i="17"/>
  <c r="BJ1051" i="17"/>
  <c r="BI1051" i="17"/>
  <c r="BJ1142" i="17"/>
  <c r="BI1142" i="17"/>
  <c r="BI1277" i="17"/>
  <c r="BJ1277" i="17" s="1"/>
  <c r="BJ1204" i="17"/>
  <c r="BI1204" i="17"/>
  <c r="BJ1252" i="17"/>
  <c r="BI1252" i="17"/>
  <c r="BG1399" i="17"/>
  <c r="BJ1513" i="17"/>
  <c r="BI1513" i="17"/>
  <c r="BJ1358" i="17"/>
  <c r="BI1358" i="17"/>
  <c r="BI1526" i="17"/>
  <c r="BJ1526" i="17"/>
  <c r="BI1594" i="17"/>
  <c r="BJ1594" i="17" s="1"/>
  <c r="BJ1588" i="17"/>
  <c r="BI1588" i="17"/>
  <c r="BJ1704" i="17"/>
  <c r="BI1704" i="17"/>
  <c r="BI1780" i="17"/>
  <c r="BJ1780" i="17" s="1"/>
  <c r="BI2116" i="17"/>
  <c r="BJ2116" i="17"/>
  <c r="BI2102" i="17"/>
  <c r="BJ2102" i="17" s="1"/>
  <c r="BJ2291" i="17"/>
  <c r="BI2291" i="17"/>
  <c r="BG2175" i="17"/>
  <c r="BI2262" i="17"/>
  <c r="BJ2262" i="17" s="1"/>
  <c r="BJ2323" i="17"/>
  <c r="BI2323" i="17"/>
  <c r="BI2490" i="17"/>
  <c r="BJ2490" i="17"/>
  <c r="BI2464" i="17"/>
  <c r="BJ2464" i="17" s="1"/>
  <c r="BG2523" i="17"/>
  <c r="BG2596" i="17"/>
  <c r="BJ2731" i="17"/>
  <c r="BI2731" i="17"/>
  <c r="BI2787" i="17"/>
  <c r="BJ2787" i="17" s="1"/>
  <c r="BI2335" i="17"/>
  <c r="BJ2335" i="17" s="1"/>
  <c r="BJ2173" i="17"/>
  <c r="BI2173" i="17"/>
  <c r="BI2362" i="17"/>
  <c r="BJ2362" i="17" s="1"/>
  <c r="BI2617" i="17"/>
  <c r="BJ2617" i="17"/>
  <c r="BI2625" i="17"/>
  <c r="BJ2625" i="17" s="1"/>
  <c r="BJ1483" i="17"/>
  <c r="BI1483" i="17"/>
  <c r="BJ2052" i="17"/>
  <c r="BI2052" i="17"/>
  <c r="BI1379" i="17"/>
  <c r="BJ1379" i="17"/>
  <c r="BJ1812" i="17"/>
  <c r="BI1812" i="17"/>
  <c r="BG2256" i="17"/>
  <c r="BI2417" i="17"/>
  <c r="BJ2417" i="17"/>
  <c r="BI2457" i="17"/>
  <c r="BJ2457" i="17" s="1"/>
  <c r="BJ70" i="17"/>
  <c r="BI70" i="17"/>
  <c r="BI193" i="17"/>
  <c r="BJ193" i="17" s="1"/>
  <c r="BI190" i="17"/>
  <c r="BJ190" i="17" s="1"/>
  <c r="BG179" i="17"/>
  <c r="BI299" i="17"/>
  <c r="BJ299" i="17" s="1"/>
  <c r="BG402" i="17"/>
  <c r="BI591" i="17"/>
  <c r="BJ591" i="17"/>
  <c r="BI487" i="17"/>
  <c r="BJ487" i="17"/>
  <c r="BJ953" i="17"/>
  <c r="BI953" i="17"/>
  <c r="BJ973" i="17"/>
  <c r="BI973" i="17"/>
  <c r="BI674" i="17"/>
  <c r="BJ674" i="17" s="1"/>
  <c r="BI1303" i="17"/>
  <c r="BJ1303" i="17"/>
  <c r="BJ996" i="17"/>
  <c r="BI996" i="17"/>
  <c r="BJ1157" i="17"/>
  <c r="BI1157" i="17"/>
  <c r="BG840" i="17"/>
  <c r="BG1370" i="17"/>
  <c r="BI1040" i="17"/>
  <c r="BJ1040" i="17"/>
  <c r="BJ1475" i="17"/>
  <c r="BI1475" i="17"/>
  <c r="BG1611" i="17"/>
  <c r="BI1933" i="17"/>
  <c r="BJ1933" i="17" s="1"/>
  <c r="BI1624" i="17"/>
  <c r="BJ1624" i="17" s="1"/>
  <c r="BG1761" i="17"/>
  <c r="BI1825" i="17"/>
  <c r="BJ1825" i="17" s="1"/>
  <c r="BI1965" i="17"/>
  <c r="BJ1965" i="17" s="1"/>
  <c r="BI1950" i="17"/>
  <c r="BJ1950" i="17" s="1"/>
  <c r="BI1877" i="17"/>
  <c r="BJ1877" i="17"/>
  <c r="BI2002" i="17"/>
  <c r="BJ2002" i="17" s="1"/>
  <c r="BJ2161" i="17"/>
  <c r="BI2161" i="17"/>
  <c r="BI2709" i="17"/>
  <c r="BJ2709" i="17" s="1"/>
  <c r="BG1562" i="17"/>
  <c r="BJ1798" i="17"/>
  <c r="BI1798" i="17"/>
  <c r="BI2274" i="17"/>
  <c r="BJ2274" i="17" s="1"/>
  <c r="BI2609" i="17"/>
  <c r="BJ2609" i="17" s="1"/>
  <c r="BJ1230" i="17"/>
  <c r="BI1230" i="17"/>
  <c r="BJ1060" i="17"/>
  <c r="BI1060" i="17"/>
  <c r="BI1733" i="17"/>
  <c r="BJ1733" i="17"/>
  <c r="BI1953" i="17"/>
  <c r="BJ1953" i="17" s="1"/>
  <c r="BJ1964" i="17"/>
  <c r="BI1964" i="17"/>
  <c r="BI1976" i="17"/>
  <c r="BJ1976" i="17" s="1"/>
  <c r="BG2275" i="17"/>
  <c r="BI2075" i="17"/>
  <c r="BJ2075" i="17" s="1"/>
  <c r="BI110" i="17"/>
  <c r="BJ110" i="17"/>
  <c r="BI480" i="17"/>
  <c r="BJ480" i="17"/>
  <c r="BI482" i="17"/>
  <c r="BJ482" i="17" s="1"/>
  <c r="BI76" i="17"/>
  <c r="BJ76" i="17" s="1"/>
  <c r="BI11" i="17"/>
  <c r="BJ11" i="17"/>
  <c r="BI99" i="17"/>
  <c r="BJ99" i="17" s="1"/>
  <c r="BJ367" i="17"/>
  <c r="BI367" i="17"/>
  <c r="BI606" i="17"/>
  <c r="BJ606" i="17" s="1"/>
  <c r="BI997" i="17"/>
  <c r="BJ997" i="17" s="1"/>
  <c r="BI461" i="17"/>
  <c r="BJ461" i="17" s="1"/>
  <c r="BJ704" i="17"/>
  <c r="BI704" i="17"/>
  <c r="BG735" i="17"/>
  <c r="BJ799" i="17"/>
  <c r="BI799" i="17"/>
  <c r="BI1385" i="17"/>
  <c r="BJ1385" i="17" s="1"/>
  <c r="BJ2183" i="17"/>
  <c r="BI2183" i="17"/>
  <c r="BI1484" i="17"/>
  <c r="BJ1484" i="17" s="1"/>
  <c r="BI1699" i="17"/>
  <c r="BJ1699" i="17" s="1"/>
  <c r="BJ1850" i="17"/>
  <c r="BI1850" i="17"/>
  <c r="BG2186" i="17"/>
  <c r="BJ123" i="17"/>
  <c r="BI123" i="17"/>
  <c r="BI117" i="17"/>
  <c r="BJ117" i="17" s="1"/>
  <c r="BG393" i="17"/>
  <c r="BI534" i="17"/>
  <c r="BJ534" i="17" s="1"/>
  <c r="BI502" i="17"/>
  <c r="BJ502" i="17" s="1"/>
  <c r="BI886" i="17"/>
  <c r="BJ886" i="17" s="1"/>
  <c r="BJ1810" i="17"/>
  <c r="BI1810" i="17"/>
  <c r="BJ2201" i="17"/>
  <c r="BI2201" i="17"/>
  <c r="BG2065" i="17"/>
  <c r="BI2013" i="17"/>
  <c r="BJ2013" i="17" s="1"/>
  <c r="BI2659" i="17"/>
  <c r="BJ2659" i="17" s="1"/>
  <c r="BG2422" i="17"/>
  <c r="BI29" i="17"/>
  <c r="BJ29" i="17" s="1"/>
  <c r="BG413" i="17"/>
  <c r="BJ339" i="17"/>
  <c r="BI339" i="17"/>
  <c r="BG88" i="17"/>
  <c r="BI63" i="17"/>
  <c r="BJ63" i="17" s="1"/>
  <c r="BJ838" i="17"/>
  <c r="BI838" i="17"/>
  <c r="BJ688" i="17"/>
  <c r="BI688" i="17"/>
  <c r="BI834" i="17"/>
  <c r="BJ834" i="17" s="1"/>
  <c r="BJ856" i="17"/>
  <c r="BI856" i="17"/>
  <c r="BJ1380" i="17"/>
  <c r="BI1380" i="17"/>
  <c r="BJ1441" i="17"/>
  <c r="BI1441" i="17"/>
  <c r="BI1255" i="17"/>
  <c r="BJ1255" i="17"/>
  <c r="BI1592" i="17"/>
  <c r="BJ1592" i="17" s="1"/>
  <c r="BI1560" i="17"/>
  <c r="BJ1560" i="17" s="1"/>
  <c r="BI1450" i="17"/>
  <c r="BJ1450" i="17" s="1"/>
  <c r="BG1585" i="17"/>
  <c r="BG2416" i="17"/>
  <c r="BJ158" i="17"/>
  <c r="BI158" i="17"/>
  <c r="BI30" i="17"/>
  <c r="BJ30" i="17" s="1"/>
  <c r="BI137" i="17"/>
  <c r="BJ137" i="17" s="1"/>
  <c r="BI93" i="17"/>
  <c r="BJ93" i="17" s="1"/>
  <c r="BJ133" i="17"/>
  <c r="BI133" i="17"/>
  <c r="BG373" i="17"/>
  <c r="BI520" i="17"/>
  <c r="BJ520" i="17"/>
  <c r="BJ409" i="17"/>
  <c r="BI409" i="17"/>
  <c r="BJ932" i="17"/>
  <c r="BI932" i="17"/>
  <c r="BI974" i="17"/>
  <c r="BJ974" i="17" s="1"/>
  <c r="BI766" i="17"/>
  <c r="BJ766" i="17" s="1"/>
  <c r="BG1344" i="17"/>
  <c r="BI783" i="17"/>
  <c r="BJ783" i="17" s="1"/>
  <c r="BJ800" i="17"/>
  <c r="BI800" i="17"/>
  <c r="BJ977" i="17"/>
  <c r="BI977" i="17"/>
  <c r="BJ1027" i="17"/>
  <c r="BI1027" i="17"/>
  <c r="BI1055" i="17"/>
  <c r="BJ1055" i="17" s="1"/>
  <c r="BG1308" i="17"/>
  <c r="BG1284" i="17"/>
  <c r="BI1024" i="17"/>
  <c r="BJ1024" i="17" s="1"/>
  <c r="BJ1058" i="17"/>
  <c r="BI1058" i="17"/>
  <c r="BI1266" i="17"/>
  <c r="BJ1266" i="17" s="1"/>
  <c r="BI1640" i="17"/>
  <c r="BJ1640" i="17" s="1"/>
  <c r="BI1625" i="17"/>
  <c r="BJ1625" i="17" s="1"/>
  <c r="BI1692" i="17"/>
  <c r="BJ1692" i="17" s="1"/>
  <c r="BI1555" i="17"/>
  <c r="BJ1555" i="17" s="1"/>
  <c r="BJ1738" i="17"/>
  <c r="BI1738" i="17"/>
  <c r="BG1958" i="17"/>
  <c r="BI166" i="17"/>
  <c r="BJ166" i="17" s="1"/>
  <c r="BI524" i="17"/>
  <c r="BJ524" i="17" s="1"/>
  <c r="BJ95" i="17"/>
  <c r="BI95" i="17"/>
  <c r="BG744" i="17"/>
  <c r="BJ365" i="17"/>
  <c r="BI365" i="17"/>
  <c r="BI658" i="17"/>
  <c r="BJ658" i="17" s="1"/>
  <c r="BG926" i="17"/>
  <c r="BJ1120" i="17"/>
  <c r="BI1120" i="17"/>
  <c r="BG1082" i="17"/>
  <c r="BI1057" i="17"/>
  <c r="BJ1057" i="17" s="1"/>
  <c r="BJ1290" i="17"/>
  <c r="BI1290" i="17"/>
  <c r="BG1391" i="17"/>
  <c r="BI1335" i="17"/>
  <c r="BJ1335" i="17" s="1"/>
  <c r="BG1447" i="17"/>
  <c r="BJ1170" i="17"/>
  <c r="BI1170" i="17"/>
  <c r="BG1516" i="17"/>
  <c r="BJ1800" i="17"/>
  <c r="BI1800" i="17"/>
  <c r="BG1918" i="17"/>
  <c r="BJ2046" i="17"/>
  <c r="BI2046" i="17"/>
  <c r="BI1912" i="17"/>
  <c r="BJ1912" i="17" s="1"/>
  <c r="BG2218" i="17"/>
  <c r="BJ2215" i="17"/>
  <c r="BI2215" i="17"/>
  <c r="BI2292" i="17"/>
  <c r="BJ2292" i="17" s="1"/>
  <c r="BG2426" i="17"/>
  <c r="BJ2723" i="17"/>
  <c r="BI2723" i="17"/>
  <c r="BJ2773" i="17"/>
  <c r="BI2773" i="17"/>
  <c r="BI2495" i="17"/>
  <c r="BJ2495" i="17" s="1"/>
  <c r="BJ2588" i="17"/>
  <c r="BI2588" i="17"/>
  <c r="BI2763" i="17"/>
  <c r="BJ2763" i="17" s="1"/>
  <c r="BG2811" i="17"/>
  <c r="BI1897" i="17"/>
  <c r="BJ1897" i="17" s="1"/>
  <c r="BG2505" i="17"/>
  <c r="BI2685" i="17"/>
  <c r="BJ2685" i="17" s="1"/>
  <c r="BI555" i="17"/>
  <c r="BJ555" i="17" s="1"/>
  <c r="BJ571" i="17"/>
  <c r="BI571" i="17"/>
  <c r="BI831" i="17"/>
  <c r="BJ831" i="17" s="1"/>
  <c r="BJ1972" i="17"/>
  <c r="BI1972" i="17"/>
  <c r="BJ176" i="17"/>
  <c r="BI176" i="17"/>
  <c r="BI80" i="17"/>
  <c r="BJ80" i="17" s="1"/>
  <c r="BI1141" i="17"/>
  <c r="BJ1141" i="17" s="1"/>
  <c r="BJ1007" i="17"/>
  <c r="BI1007" i="17"/>
  <c r="BJ2783" i="17"/>
  <c r="BI2783" i="17"/>
  <c r="BJ1189" i="17"/>
  <c r="BI1189" i="17"/>
  <c r="BI1574" i="17"/>
  <c r="BJ1574" i="17" s="1"/>
  <c r="BJ1772" i="17"/>
  <c r="BI1772" i="17"/>
  <c r="BI1671" i="17"/>
  <c r="BJ1671" i="17" s="1"/>
  <c r="BJ1956" i="17"/>
  <c r="BI1956" i="17"/>
  <c r="BI2028" i="17"/>
  <c r="BJ2028" i="17" s="1"/>
  <c r="BI2450" i="17"/>
  <c r="BJ2450" i="17" s="1"/>
  <c r="BI2808" i="17"/>
  <c r="BJ2808" i="17" s="1"/>
  <c r="BI1319" i="17"/>
  <c r="BJ1319" i="17" s="1"/>
  <c r="BI1796" i="17"/>
  <c r="BJ1796" i="17" s="1"/>
  <c r="BI1813" i="17"/>
  <c r="BJ1813" i="17" s="1"/>
  <c r="BJ1730" i="17"/>
  <c r="BI1730" i="17"/>
  <c r="BJ1998" i="17"/>
  <c r="BI1998" i="17"/>
  <c r="BI2104" i="17"/>
  <c r="BJ2104" i="17"/>
  <c r="BJ2485" i="17"/>
  <c r="BI2485" i="17"/>
  <c r="BJ2573" i="17"/>
  <c r="BI2573" i="17"/>
  <c r="BI114" i="17"/>
  <c r="BJ114" i="17" s="1"/>
  <c r="BI161" i="17"/>
  <c r="BJ161" i="17"/>
  <c r="BJ292" i="17"/>
  <c r="BI292" i="17"/>
  <c r="BJ351" i="17"/>
  <c r="BI351" i="17"/>
  <c r="BJ445" i="17"/>
  <c r="BI445" i="17"/>
  <c r="BI820" i="17"/>
  <c r="BJ820" i="17" s="1"/>
  <c r="BJ763" i="17"/>
  <c r="BI763" i="17"/>
  <c r="BJ709" i="17"/>
  <c r="BI709" i="17"/>
  <c r="BJ1226" i="17"/>
  <c r="BI1226" i="17"/>
  <c r="BI995" i="17"/>
  <c r="BJ995" i="17" s="1"/>
  <c r="BJ1205" i="17"/>
  <c r="BI1205" i="17"/>
  <c r="BI1434" i="17"/>
  <c r="BJ1434" i="17" s="1"/>
  <c r="BJ1128" i="17"/>
  <c r="BI1128" i="17"/>
  <c r="BI1289" i="17"/>
  <c r="BJ1289" i="17" s="1"/>
  <c r="BJ1122" i="17"/>
  <c r="BI1122" i="17"/>
  <c r="BJ1282" i="17"/>
  <c r="BI1282" i="17"/>
  <c r="BJ1567" i="17"/>
  <c r="BI1567" i="17"/>
  <c r="BI1472" i="17"/>
  <c r="BJ1472" i="17"/>
  <c r="BJ1682" i="17"/>
  <c r="BI1682" i="17"/>
  <c r="BJ1531" i="17"/>
  <c r="BI1531" i="17"/>
  <c r="BI1669" i="17"/>
  <c r="BJ1669" i="17" s="1"/>
  <c r="BG1766" i="17"/>
  <c r="BI1939" i="17"/>
  <c r="BJ1939" i="17" s="1"/>
  <c r="BI1838" i="17"/>
  <c r="BJ1838" i="17" s="1"/>
  <c r="BI2096" i="17"/>
  <c r="BJ2096" i="17"/>
  <c r="BI2355" i="17"/>
  <c r="BJ2355" i="17" s="1"/>
  <c r="BJ2503" i="17"/>
  <c r="BI2503" i="17"/>
  <c r="BG2640" i="17"/>
  <c r="BJ2797" i="17"/>
  <c r="BI2797" i="17"/>
  <c r="BI2310" i="17"/>
  <c r="BJ2310" i="17" s="1"/>
  <c r="BI2357" i="17"/>
  <c r="BJ2357" i="17"/>
  <c r="BJ2630" i="17"/>
  <c r="BI2630" i="17"/>
  <c r="BJ1706" i="17"/>
  <c r="BI1706" i="17"/>
  <c r="BI2389" i="17"/>
  <c r="BJ2389" i="17" s="1"/>
  <c r="BI2661" i="17"/>
  <c r="BJ2661" i="17" s="1"/>
  <c r="BJ787" i="17"/>
  <c r="BI787" i="17"/>
  <c r="BG1690" i="17"/>
  <c r="BI1591" i="17"/>
  <c r="BJ1591" i="17" s="1"/>
  <c r="BJ2622" i="17"/>
  <c r="BI2622" i="17"/>
  <c r="BI2441" i="17"/>
  <c r="BJ2441" i="17" s="1"/>
  <c r="BI2758" i="17"/>
  <c r="BJ2758" i="17" s="1"/>
  <c r="BI1719" i="17"/>
  <c r="BJ1719" i="17"/>
  <c r="BJ2315" i="17"/>
  <c r="BI2315" i="17"/>
  <c r="BJ239" i="17"/>
  <c r="BI239" i="17"/>
  <c r="BI231" i="17"/>
  <c r="BJ231" i="17" s="1"/>
  <c r="BI276" i="17"/>
  <c r="BJ276" i="17" s="1"/>
  <c r="BJ344" i="17"/>
  <c r="BI344" i="17"/>
  <c r="BI130" i="17"/>
  <c r="BJ130" i="17" s="1"/>
  <c r="BI544" i="17"/>
  <c r="BJ544" i="17"/>
  <c r="BI300" i="17"/>
  <c r="BJ300" i="17" s="1"/>
  <c r="BI430" i="17"/>
  <c r="BJ430" i="17" s="1"/>
  <c r="BG617" i="17"/>
  <c r="BI684" i="17"/>
  <c r="BJ684" i="17" s="1"/>
  <c r="BJ934" i="17"/>
  <c r="BI934" i="17"/>
  <c r="BJ1061" i="17"/>
  <c r="BI1061" i="17"/>
  <c r="BI865" i="17"/>
  <c r="BJ865" i="17"/>
  <c r="BI1219" i="17"/>
  <c r="BJ1219" i="17" s="1"/>
  <c r="BJ999" i="17"/>
  <c r="BI999" i="17"/>
  <c r="BI1251" i="17"/>
  <c r="BJ1251" i="17" s="1"/>
  <c r="BI1437" i="17"/>
  <c r="BJ1437" i="17" s="1"/>
  <c r="BI1578" i="17"/>
  <c r="BJ1578" i="17" s="1"/>
  <c r="BJ1438" i="17"/>
  <c r="BI1438" i="17"/>
  <c r="BI1747" i="17"/>
  <c r="BJ1747" i="17" s="1"/>
  <c r="BI1586" i="17"/>
  <c r="BJ1586" i="17" s="1"/>
  <c r="BI1649" i="17"/>
  <c r="BJ1649" i="17" s="1"/>
  <c r="BI1717" i="17"/>
  <c r="BJ1717" i="17" s="1"/>
  <c r="BI1627" i="17"/>
  <c r="BJ1627" i="17" s="1"/>
  <c r="BI1755" i="17"/>
  <c r="BJ1755" i="17"/>
  <c r="BG2048" i="17"/>
  <c r="BI2087" i="17"/>
  <c r="BJ2087" i="17" s="1"/>
  <c r="BI2361" i="17"/>
  <c r="BJ2361" i="17"/>
  <c r="BJ1256" i="17"/>
  <c r="BI1256" i="17"/>
  <c r="BG1481" i="17"/>
  <c r="BI1931" i="17"/>
  <c r="BJ1931" i="17" s="1"/>
  <c r="BI2007" i="17"/>
  <c r="BJ2007" i="17" s="1"/>
  <c r="BJ2266" i="17"/>
  <c r="BI2266" i="17"/>
  <c r="BI1396" i="17"/>
  <c r="BJ1396" i="17" s="1"/>
  <c r="BJ1992" i="17"/>
  <c r="BI1992" i="17"/>
  <c r="BJ2253" i="17"/>
  <c r="BI2253" i="17"/>
  <c r="BG2316" i="17"/>
  <c r="BI2756" i="17"/>
  <c r="BJ2756" i="17" s="1"/>
  <c r="BG2333" i="17"/>
  <c r="BG2364" i="17"/>
  <c r="BG2458" i="17"/>
  <c r="BG302" i="17"/>
  <c r="BI512" i="17"/>
  <c r="BJ512" i="17"/>
  <c r="BJ19" i="17"/>
  <c r="BI19" i="17"/>
  <c r="BJ271" i="17"/>
  <c r="BI271" i="17"/>
  <c r="BI610" i="17"/>
  <c r="BJ610" i="17"/>
  <c r="BI490" i="17"/>
  <c r="BJ490" i="17"/>
  <c r="BI730" i="17"/>
  <c r="BJ730" i="17" s="1"/>
  <c r="BJ643" i="17"/>
  <c r="BI643" i="17"/>
  <c r="BI481" i="17"/>
  <c r="BJ481" i="17" s="1"/>
  <c r="BI958" i="17"/>
  <c r="BJ958" i="17" s="1"/>
  <c r="BJ972" i="17"/>
  <c r="BI972" i="17"/>
  <c r="BJ1372" i="17"/>
  <c r="BI1372" i="17"/>
  <c r="BI2425" i="17"/>
  <c r="BJ2425" i="17"/>
  <c r="BI1511" i="17"/>
  <c r="BJ1511" i="17" s="1"/>
  <c r="BJ1778" i="17"/>
  <c r="BI1778" i="17"/>
  <c r="BI2467" i="17"/>
  <c r="BJ2467" i="17" s="1"/>
  <c r="BI2761" i="17"/>
  <c r="BJ2761" i="17" s="1"/>
  <c r="BI40" i="17"/>
  <c r="BJ40" i="17"/>
  <c r="BJ206" i="17"/>
  <c r="BI206" i="17"/>
  <c r="BI410" i="17"/>
  <c r="BJ410" i="17" s="1"/>
  <c r="BI635" i="17"/>
  <c r="BJ635" i="17" s="1"/>
  <c r="BI488" i="17"/>
  <c r="BJ488" i="17"/>
  <c r="BJ938" i="17"/>
  <c r="BI938" i="17"/>
  <c r="BI708" i="17"/>
  <c r="BJ708" i="17" s="1"/>
  <c r="BI776" i="17"/>
  <c r="BJ776" i="17" s="1"/>
  <c r="BI1981" i="17"/>
  <c r="BJ1981" i="17"/>
  <c r="BJ1856" i="17"/>
  <c r="BI1856" i="17"/>
  <c r="BJ2182" i="17"/>
  <c r="BI2182" i="17"/>
  <c r="BI2748" i="17"/>
  <c r="BJ2748" i="17"/>
  <c r="BI207" i="17"/>
  <c r="BJ207" i="17" s="1"/>
  <c r="BJ342" i="17"/>
  <c r="BI342" i="17"/>
  <c r="BJ216" i="17"/>
  <c r="BI216" i="17"/>
  <c r="BI378" i="17"/>
  <c r="BJ378" i="17" s="1"/>
  <c r="BI567" i="17"/>
  <c r="BJ567" i="17"/>
  <c r="BI710" i="17"/>
  <c r="BJ710" i="17" s="1"/>
  <c r="BJ912" i="17"/>
  <c r="BI912" i="17"/>
  <c r="BG960" i="17"/>
  <c r="BI1159" i="17"/>
  <c r="BJ1159" i="17" s="1"/>
  <c r="BJ904" i="17"/>
  <c r="BI904" i="17"/>
  <c r="BI1085" i="17"/>
  <c r="BJ1085" i="17" s="1"/>
  <c r="BI1417" i="17"/>
  <c r="BJ1417" i="17" s="1"/>
  <c r="BJ1508" i="17"/>
  <c r="BI1508" i="17"/>
  <c r="BI1383" i="17"/>
  <c r="BJ1383" i="17" s="1"/>
  <c r="BI1433" i="17"/>
  <c r="BJ1433" i="17"/>
  <c r="BG1144" i="17"/>
  <c r="BI1050" i="17"/>
  <c r="BJ1050" i="17" s="1"/>
  <c r="BI1304" i="17"/>
  <c r="BJ1304" i="17" s="1"/>
  <c r="BJ1491" i="17"/>
  <c r="BI1491" i="17"/>
  <c r="BJ1521" i="17"/>
  <c r="BI1521" i="17"/>
  <c r="BI1776" i="17"/>
  <c r="BJ1776" i="17" s="1"/>
  <c r="BG1689" i="17"/>
  <c r="BJ1820" i="17"/>
  <c r="BI1820" i="17"/>
  <c r="BI1595" i="17"/>
  <c r="BJ1595" i="17" s="1"/>
  <c r="BI1707" i="17"/>
  <c r="BJ1707" i="17" s="1"/>
  <c r="BI2453" i="17"/>
  <c r="BJ2453" i="17" s="1"/>
  <c r="BI2074" i="17"/>
  <c r="BJ2074" i="17" s="1"/>
  <c r="BI36" i="17"/>
  <c r="BJ36" i="17" s="1"/>
  <c r="BJ312" i="17"/>
  <c r="BI312" i="17"/>
  <c r="BI49" i="17"/>
  <c r="BJ49" i="17" s="1"/>
  <c r="BI510" i="17"/>
  <c r="BJ510" i="17" s="1"/>
  <c r="BI621" i="17"/>
  <c r="BJ621" i="17" s="1"/>
  <c r="BJ1217" i="17"/>
  <c r="BI1217" i="17"/>
  <c r="BI1123" i="17"/>
  <c r="BJ1123" i="17" s="1"/>
  <c r="BJ810" i="17"/>
  <c r="BI810" i="17"/>
  <c r="BI1134" i="17"/>
  <c r="BJ1134" i="17" s="1"/>
  <c r="BJ1368" i="17"/>
  <c r="BI1368" i="17"/>
  <c r="BG1464" i="17"/>
  <c r="BI1406" i="17"/>
  <c r="BJ1406" i="17" s="1"/>
  <c r="BJ1644" i="17"/>
  <c r="BI1644" i="17"/>
  <c r="BJ2189" i="17"/>
  <c r="BI2189" i="17"/>
  <c r="BI156" i="17"/>
  <c r="BJ156" i="17" s="1"/>
  <c r="BI51" i="17"/>
  <c r="BJ51" i="17" s="1"/>
  <c r="BJ116" i="17"/>
  <c r="BI116" i="17"/>
  <c r="BJ147" i="17"/>
  <c r="BI147" i="17"/>
  <c r="BI301" i="17"/>
  <c r="BJ301" i="17"/>
  <c r="BI318" i="17"/>
  <c r="BJ318" i="17" s="1"/>
  <c r="BI550" i="17"/>
  <c r="BJ550" i="17" s="1"/>
  <c r="BG192" i="17"/>
  <c r="BG702" i="17"/>
  <c r="BG818" i="17"/>
  <c r="BJ788" i="17"/>
  <c r="BI788" i="17"/>
  <c r="BG453" i="17"/>
  <c r="BG517" i="17"/>
  <c r="BG581" i="17"/>
  <c r="BJ1257" i="17"/>
  <c r="BI1257" i="17"/>
  <c r="BG791" i="17"/>
  <c r="BJ1169" i="17"/>
  <c r="BI1169" i="17"/>
  <c r="BJ940" i="17"/>
  <c r="BI940" i="17"/>
  <c r="BI853" i="17"/>
  <c r="BJ853" i="17" s="1"/>
  <c r="BJ1146" i="17"/>
  <c r="BI1146" i="17"/>
  <c r="BJ1101" i="17"/>
  <c r="BI1101" i="17"/>
  <c r="BJ1093" i="17"/>
  <c r="BI1093" i="17"/>
  <c r="BI1200" i="17"/>
  <c r="BJ1200" i="17" s="1"/>
  <c r="BJ1312" i="17"/>
  <c r="BI1312" i="17"/>
  <c r="BJ1272" i="17"/>
  <c r="BI1272" i="17"/>
  <c r="BJ1378" i="17"/>
  <c r="BI1378" i="17"/>
  <c r="BI1466" i="17"/>
  <c r="BJ1466" i="17" s="1"/>
  <c r="BI1899" i="17"/>
  <c r="BJ1899" i="17" s="1"/>
  <c r="BG1836" i="17"/>
  <c r="BI1916" i="17"/>
  <c r="BJ1916" i="17" s="1"/>
  <c r="BI1951" i="17"/>
  <c r="BJ1951" i="17" s="1"/>
  <c r="BI2141" i="17"/>
  <c r="BJ2141" i="17" s="1"/>
  <c r="BI2351" i="17"/>
  <c r="BJ2351" i="17"/>
  <c r="BI2403" i="17"/>
  <c r="BJ2403" i="17"/>
  <c r="BG2366" i="17"/>
  <c r="BG2479" i="17"/>
  <c r="BI2667" i="17"/>
  <c r="BJ2667" i="17" s="1"/>
  <c r="BI2688" i="17"/>
  <c r="BJ2688" i="17" s="1"/>
  <c r="BI2771" i="17"/>
  <c r="BJ2771" i="17"/>
  <c r="BI2553" i="17"/>
  <c r="BJ2553" i="17" s="1"/>
  <c r="BJ2739" i="17"/>
  <c r="BI2739" i="17"/>
  <c r="BI2008" i="17"/>
  <c r="BJ2008" i="17"/>
  <c r="BI2466" i="17"/>
  <c r="BJ2466" i="17"/>
  <c r="BG2595" i="17"/>
  <c r="BI2027" i="17"/>
  <c r="BJ2027" i="17"/>
  <c r="BJ2163" i="17"/>
  <c r="BI2163" i="17"/>
  <c r="BJ619" i="17"/>
  <c r="BI619" i="17"/>
  <c r="BI511" i="17"/>
  <c r="BJ511" i="17" s="1"/>
  <c r="BI1376" i="17"/>
  <c r="BJ1376" i="17" s="1"/>
  <c r="BJ966" i="17"/>
  <c r="BI966" i="17"/>
  <c r="BJ877" i="17"/>
  <c r="BI877" i="17"/>
  <c r="BJ149" i="17"/>
  <c r="BI149" i="17"/>
  <c r="BI2645" i="17"/>
  <c r="BJ2645" i="17" s="1"/>
  <c r="BJ1118" i="17"/>
  <c r="BI1118" i="17"/>
  <c r="BI2603" i="17"/>
  <c r="BJ2603" i="17" s="1"/>
  <c r="BJ369" i="17"/>
  <c r="BI369" i="17"/>
  <c r="BI1421" i="17"/>
  <c r="BJ1421" i="17"/>
  <c r="BJ1031" i="17"/>
  <c r="BI1031" i="17"/>
  <c r="BJ2202" i="17"/>
  <c r="BI2202" i="17"/>
  <c r="BJ2216" i="17"/>
  <c r="BI2216" i="17"/>
  <c r="BI2129" i="17"/>
  <c r="BJ2129" i="17"/>
  <c r="BJ2329" i="17"/>
  <c r="BI2329" i="17"/>
  <c r="BI2278" i="17"/>
  <c r="BJ2278" i="17" s="1"/>
  <c r="BI2486" i="17"/>
  <c r="BJ2486" i="17" s="1"/>
  <c r="BI2518" i="17"/>
  <c r="BJ2518" i="17"/>
  <c r="BI2521" i="17"/>
  <c r="BJ2521" i="17" s="1"/>
  <c r="BJ2781" i="17"/>
  <c r="BI2781" i="17"/>
  <c r="BJ2217" i="17"/>
  <c r="BI2217" i="17"/>
  <c r="BI2151" i="17"/>
  <c r="BJ2151" i="17" s="1"/>
  <c r="BJ2668" i="17"/>
  <c r="BI2668" i="17"/>
  <c r="BI2791" i="17"/>
  <c r="BJ2791" i="17" s="1"/>
  <c r="BJ1000" i="17"/>
  <c r="BI1000" i="17"/>
  <c r="BG1634" i="17"/>
  <c r="BJ1784" i="17"/>
  <c r="BI1784" i="17"/>
  <c r="BI2338" i="17"/>
  <c r="BJ2338" i="17" s="1"/>
  <c r="BI2421" i="17"/>
  <c r="BJ2421" i="17"/>
  <c r="BI1121" i="17"/>
  <c r="BJ1121" i="17" s="1"/>
  <c r="BJ869" i="17"/>
  <c r="BI869" i="17"/>
  <c r="BG1411" i="17"/>
  <c r="BJ2644" i="17"/>
  <c r="BI2644" i="17"/>
  <c r="BG2569" i="17"/>
  <c r="BJ2792" i="17"/>
  <c r="BI2792" i="17"/>
  <c r="BI1887" i="17"/>
  <c r="BJ1887" i="17" s="1"/>
  <c r="BI2230" i="17"/>
  <c r="BJ2230" i="17" s="1"/>
  <c r="BI84" i="17"/>
  <c r="BJ84" i="17"/>
  <c r="BJ255" i="17"/>
  <c r="BI255" i="17"/>
  <c r="BJ115" i="17"/>
  <c r="BI115" i="17"/>
  <c r="BI97" i="17"/>
  <c r="BJ97" i="17" s="1"/>
  <c r="BI728" i="17"/>
  <c r="BJ728" i="17" s="1"/>
  <c r="BG667" i="17"/>
  <c r="BI969" i="17"/>
  <c r="BJ969" i="17" s="1"/>
  <c r="BJ813" i="17"/>
  <c r="BI813" i="17"/>
  <c r="BI655" i="17"/>
  <c r="BJ655" i="17" s="1"/>
  <c r="BJ798" i="17"/>
  <c r="BI798" i="17"/>
  <c r="BI928" i="17"/>
  <c r="BJ928" i="17" s="1"/>
  <c r="BJ768" i="17"/>
  <c r="BI768" i="17"/>
  <c r="BI1341" i="17"/>
  <c r="BJ1341" i="17" s="1"/>
  <c r="BI1025" i="17"/>
  <c r="BJ1025" i="17" s="1"/>
  <c r="BI1405" i="17"/>
  <c r="BJ1405" i="17"/>
  <c r="BI1403" i="17"/>
  <c r="BJ1403" i="17" s="1"/>
  <c r="BI1664" i="17"/>
  <c r="BJ1664" i="17" s="1"/>
  <c r="BG1718" i="17"/>
  <c r="BG1638" i="17"/>
  <c r="BI1752" i="17"/>
  <c r="BJ1752" i="17" s="1"/>
  <c r="BI1777" i="17"/>
  <c r="BJ1777" i="17" s="1"/>
  <c r="BI1841" i="17"/>
  <c r="BJ1841" i="17" s="1"/>
  <c r="BJ1966" i="17"/>
  <c r="BI1966" i="17"/>
  <c r="BI2179" i="17"/>
  <c r="BJ2179" i="17" s="1"/>
  <c r="BI1930" i="17"/>
  <c r="BJ1930" i="17" s="1"/>
  <c r="BJ2247" i="17"/>
  <c r="BI2247" i="17"/>
  <c r="BJ1720" i="17"/>
  <c r="BI1720" i="17"/>
  <c r="BI1990" i="17"/>
  <c r="BJ1990" i="17"/>
  <c r="BI2086" i="17"/>
  <c r="BJ2086" i="17" s="1"/>
  <c r="BI2098" i="17"/>
  <c r="BJ2098" i="17" s="1"/>
  <c r="BG2684" i="17"/>
  <c r="BJ2757" i="17"/>
  <c r="BI2757" i="17"/>
  <c r="BJ967" i="17"/>
  <c r="BI967" i="17"/>
  <c r="BI1463" i="17"/>
  <c r="BJ1463" i="17" s="1"/>
  <c r="BG1727" i="17"/>
  <c r="BI1765" i="17"/>
  <c r="BJ1765" i="17" s="1"/>
  <c r="BG2211" i="17"/>
  <c r="BJ2777" i="17"/>
  <c r="BI2777" i="17"/>
  <c r="BG2251" i="17"/>
  <c r="BI2160" i="17"/>
  <c r="BJ2160" i="17" s="1"/>
  <c r="BI2392" i="17"/>
  <c r="BJ2392" i="17" s="1"/>
  <c r="BG2412" i="17"/>
  <c r="BI53" i="17"/>
  <c r="BJ53" i="17" s="1"/>
  <c r="BI107" i="17"/>
  <c r="BJ107" i="17" s="1"/>
  <c r="BI363" i="17"/>
  <c r="BJ363" i="17" s="1"/>
  <c r="BJ180" i="17"/>
  <c r="BI180" i="17"/>
  <c r="BJ307" i="17"/>
  <c r="BI307" i="17"/>
  <c r="BI843" i="17"/>
  <c r="BJ843" i="17" s="1"/>
  <c r="BI515" i="17"/>
  <c r="BJ515" i="17" s="1"/>
  <c r="BJ650" i="17"/>
  <c r="BI650" i="17"/>
  <c r="BI845" i="17"/>
  <c r="BJ845" i="17" s="1"/>
  <c r="BI773" i="17"/>
  <c r="BJ773" i="17" s="1"/>
  <c r="BI607" i="17"/>
  <c r="BJ607" i="17"/>
  <c r="BJ477" i="17"/>
  <c r="BI477" i="17"/>
  <c r="BG557" i="17"/>
  <c r="BJ759" i="17"/>
  <c r="BI759" i="17"/>
  <c r="BI871" i="17"/>
  <c r="BJ871" i="17" s="1"/>
  <c r="BJ1015" i="17"/>
  <c r="BI1015" i="17"/>
  <c r="BI2101" i="17"/>
  <c r="BJ2101" i="17" s="1"/>
  <c r="BI2317" i="17"/>
  <c r="BJ2317" i="17" s="1"/>
  <c r="BJ2489" i="17"/>
  <c r="BI2489" i="17"/>
  <c r="BJ1003" i="17"/>
  <c r="BI1003" i="17"/>
  <c r="BI1696" i="17"/>
  <c r="BJ1696" i="17" s="1"/>
  <c r="BG1665" i="17"/>
  <c r="BI2509" i="17"/>
  <c r="BJ2509" i="17" s="1"/>
  <c r="BI98" i="17"/>
  <c r="BJ98" i="17"/>
  <c r="BG411" i="17"/>
  <c r="BI289" i="17"/>
  <c r="BJ289" i="17" s="1"/>
  <c r="BJ359" i="17"/>
  <c r="BI359" i="17"/>
  <c r="BJ507" i="17"/>
  <c r="BI507" i="17"/>
  <c r="BG505" i="17"/>
  <c r="BI2447" i="17"/>
  <c r="BJ2447" i="17" s="1"/>
  <c r="BG2511" i="17"/>
  <c r="BI2093" i="17"/>
  <c r="BJ2093" i="17" s="1"/>
  <c r="BI460" i="17"/>
  <c r="BJ460" i="17" s="1"/>
  <c r="BG279" i="17"/>
  <c r="BJ661" i="17"/>
  <c r="BI661" i="17"/>
  <c r="BG400" i="17"/>
  <c r="BI638" i="17"/>
  <c r="BJ638" i="17" s="1"/>
  <c r="BJ988" i="17"/>
  <c r="BI988" i="17"/>
  <c r="BJ892" i="17"/>
  <c r="BI892" i="17"/>
  <c r="BI1223" i="17"/>
  <c r="BJ1223" i="17"/>
  <c r="BJ1412" i="17"/>
  <c r="BI1412" i="17"/>
  <c r="BJ1558" i="17"/>
  <c r="BI1558" i="17"/>
  <c r="BJ1334" i="17"/>
  <c r="BI1334" i="17"/>
  <c r="BI1486" i="17"/>
  <c r="BJ1486" i="17" s="1"/>
  <c r="BJ1238" i="17"/>
  <c r="BI1238" i="17"/>
  <c r="BJ1090" i="17"/>
  <c r="BI1090" i="17"/>
  <c r="BJ1448" i="17"/>
  <c r="BI1448" i="17"/>
  <c r="BI1520" i="17"/>
  <c r="BJ1520" i="17"/>
  <c r="BJ1724" i="17"/>
  <c r="BI1724" i="17"/>
  <c r="BJ1439" i="17"/>
  <c r="BI1439" i="17"/>
  <c r="BI1577" i="17"/>
  <c r="BJ1577" i="17" s="1"/>
  <c r="BG1832" i="17"/>
  <c r="BI1751" i="17"/>
  <c r="BJ1751" i="17" s="1"/>
  <c r="BG2222" i="17"/>
  <c r="BG2250" i="17"/>
  <c r="BI1886" i="17"/>
  <c r="BJ1886" i="17" s="1"/>
  <c r="BI153" i="17"/>
  <c r="BJ153" i="17" s="1"/>
  <c r="BJ240" i="17"/>
  <c r="BI240" i="17"/>
  <c r="BI113" i="17"/>
  <c r="BJ113" i="17"/>
  <c r="BI427" i="17"/>
  <c r="BJ427" i="17" s="1"/>
  <c r="BI397" i="17"/>
  <c r="BJ397" i="17" s="1"/>
  <c r="BJ101" i="17"/>
  <c r="BI101" i="17"/>
  <c r="BI542" i="17"/>
  <c r="BJ542" i="17"/>
  <c r="BI15" i="17"/>
  <c r="BJ15" i="17" s="1"/>
  <c r="BJ902" i="17"/>
  <c r="BI902" i="17"/>
  <c r="BJ690" i="17"/>
  <c r="BI690" i="17"/>
  <c r="BI1013" i="17"/>
  <c r="BJ1013" i="17" s="1"/>
  <c r="BI881" i="17"/>
  <c r="BJ881" i="17"/>
  <c r="BJ1224" i="17"/>
  <c r="BI1224" i="17"/>
  <c r="BJ844" i="17"/>
  <c r="BI844" i="17"/>
  <c r="BI1158" i="17"/>
  <c r="BJ1158" i="17" s="1"/>
  <c r="BI1324" i="17"/>
  <c r="BJ1324" i="17" s="1"/>
  <c r="BG1056" i="17"/>
  <c r="BG1666" i="17"/>
  <c r="BJ2055" i="17"/>
  <c r="BI2055" i="17"/>
  <c r="BG356" i="17"/>
  <c r="BI484" i="17"/>
  <c r="BJ484" i="17" s="1"/>
  <c r="BJ103" i="17"/>
  <c r="BI103" i="17"/>
  <c r="BI87" i="17"/>
  <c r="BJ87" i="17" s="1"/>
  <c r="BJ320" i="17"/>
  <c r="BI320" i="17"/>
  <c r="BI676" i="17"/>
  <c r="BJ676" i="17" s="1"/>
  <c r="BI454" i="17"/>
  <c r="BJ454" i="17" s="1"/>
  <c r="BI358" i="17"/>
  <c r="BJ358" i="17" s="1"/>
  <c r="BG906" i="17"/>
  <c r="BG639" i="17"/>
  <c r="BI659" i="17"/>
  <c r="BJ659" i="17" s="1"/>
  <c r="BJ884" i="17"/>
  <c r="BI884" i="17"/>
  <c r="BI814" i="17"/>
  <c r="BJ814" i="17" s="1"/>
  <c r="BI887" i="17"/>
  <c r="BJ887" i="17" s="1"/>
  <c r="BJ930" i="17"/>
  <c r="BI930" i="17"/>
  <c r="BJ929" i="17"/>
  <c r="BI929" i="17"/>
  <c r="BI919" i="17"/>
  <c r="BJ919" i="17" s="1"/>
  <c r="BJ1173" i="17"/>
  <c r="BI1173" i="17"/>
  <c r="BI1423" i="17"/>
  <c r="BJ1423" i="17" s="1"/>
  <c r="BG1575" i="17"/>
  <c r="BG1629" i="17"/>
  <c r="BI1857" i="17"/>
  <c r="BJ1857" i="17"/>
  <c r="BJ1814" i="17"/>
  <c r="BI1814" i="17"/>
  <c r="BJ1938" i="17"/>
  <c r="BI1938" i="17"/>
  <c r="BJ2239" i="17"/>
  <c r="BI2239" i="17"/>
  <c r="BI2063" i="17"/>
  <c r="BJ2063" i="17" s="1"/>
  <c r="BJ2279" i="17"/>
  <c r="BI2279" i="17"/>
  <c r="BI2325" i="17"/>
  <c r="BJ2325" i="17" s="1"/>
  <c r="BG2408" i="17"/>
  <c r="BI2429" i="17"/>
  <c r="BJ2429" i="17" s="1"/>
  <c r="BG2555" i="17"/>
  <c r="BJ2674" i="17"/>
  <c r="BI2674" i="17"/>
  <c r="BJ2745" i="17"/>
  <c r="BI2745" i="17"/>
  <c r="BJ2237" i="17"/>
  <c r="BI2237" i="17"/>
  <c r="BI2677" i="17"/>
  <c r="BJ2677" i="17"/>
  <c r="BI2697" i="17"/>
  <c r="BJ2697" i="17" s="1"/>
  <c r="BJ2710" i="17"/>
  <c r="BI2710" i="17"/>
  <c r="BI543" i="17"/>
  <c r="BJ543" i="17" s="1"/>
  <c r="BI1384" i="17"/>
  <c r="BJ1384" i="17" s="1"/>
  <c r="BI2393" i="17"/>
  <c r="BJ2393" i="17" s="1"/>
  <c r="BI52" i="17"/>
  <c r="BJ52" i="17" s="1"/>
  <c r="BI599" i="17"/>
  <c r="BJ599" i="17" s="1"/>
  <c r="BI2527" i="17"/>
  <c r="BJ2527" i="17" s="1"/>
  <c r="BJ648" i="17"/>
  <c r="BI648" i="17"/>
  <c r="BJ1914" i="17"/>
  <c r="BI1914" i="17"/>
  <c r="BI1865" i="17"/>
  <c r="BJ1865" i="17" s="1"/>
  <c r="BI2614" i="17"/>
  <c r="BJ2614" i="17"/>
  <c r="BI2755" i="17"/>
  <c r="BJ2755" i="17" s="1"/>
  <c r="BI2270" i="17"/>
  <c r="BJ2270" i="17" s="1"/>
  <c r="BJ335" i="17"/>
  <c r="BI335" i="17"/>
  <c r="BI27" i="17"/>
  <c r="BJ27" i="17" s="1"/>
  <c r="BJ61" i="17"/>
  <c r="BI61" i="17"/>
  <c r="BI694" i="17"/>
  <c r="BJ694" i="17" s="1"/>
  <c r="BJ174" i="17"/>
  <c r="BI174" i="17"/>
  <c r="BI965" i="17"/>
  <c r="BJ965" i="17" s="1"/>
  <c r="BJ1710" i="17"/>
  <c r="BI1710" i="17"/>
  <c r="BJ1261" i="17"/>
  <c r="BI1261" i="17"/>
  <c r="BJ1052" i="17"/>
  <c r="BI1052" i="17"/>
  <c r="BI1876" i="17"/>
  <c r="BJ1876" i="17" s="1"/>
  <c r="BI2801" i="17"/>
  <c r="BJ2801" i="17" s="1"/>
  <c r="BI1895" i="17"/>
  <c r="BJ1895" i="17" s="1"/>
  <c r="BJ2099" i="17"/>
  <c r="BI2099" i="17"/>
  <c r="BI1977" i="17"/>
  <c r="BJ1977" i="17"/>
  <c r="BJ91" i="17"/>
  <c r="BI91" i="17"/>
  <c r="BI2380" i="17"/>
  <c r="BJ2380" i="17" s="1"/>
  <c r="BI1894" i="17"/>
  <c r="BJ1894" i="17" s="1"/>
  <c r="BI2475" i="17"/>
  <c r="BJ2475" i="17" s="1"/>
  <c r="BJ2234" i="17"/>
  <c r="BI2234" i="17"/>
  <c r="BI2254" i="17"/>
  <c r="BJ2254" i="17" s="1"/>
  <c r="BI2455" i="17"/>
  <c r="BJ2455" i="17" s="1"/>
  <c r="BI2750" i="17"/>
  <c r="BJ2750" i="17" s="1"/>
  <c r="BJ308" i="17"/>
  <c r="BI308" i="17"/>
  <c r="BG108" i="17"/>
  <c r="BI540" i="17"/>
  <c r="BJ540" i="17"/>
  <c r="BJ134" i="17"/>
  <c r="BI134" i="17"/>
  <c r="BJ336" i="17"/>
  <c r="BI336" i="17"/>
  <c r="BI587" i="17"/>
  <c r="BJ587" i="17"/>
  <c r="BI593" i="17"/>
  <c r="BJ593" i="17" s="1"/>
  <c r="BJ901" i="17"/>
  <c r="BI901" i="17"/>
  <c r="BJ629" i="17"/>
  <c r="BI629" i="17"/>
  <c r="BI989" i="17"/>
  <c r="BJ989" i="17" s="1"/>
  <c r="BG1231" i="17"/>
  <c r="BI1425" i="17"/>
  <c r="BJ1425" i="17" s="1"/>
  <c r="BI1143" i="17"/>
  <c r="BJ1143" i="17"/>
  <c r="BJ1382" i="17"/>
  <c r="BI1382" i="17"/>
  <c r="BG2406" i="17"/>
  <c r="BI1207" i="17"/>
  <c r="BJ1207" i="17"/>
  <c r="BJ1505" i="17"/>
  <c r="BI1505" i="17"/>
  <c r="BJ38" i="17"/>
  <c r="BI38" i="17"/>
  <c r="BI736" i="17"/>
  <c r="BJ736" i="17" s="1"/>
  <c r="BI254" i="17"/>
  <c r="BJ254" i="17" s="1"/>
  <c r="BJ354" i="17"/>
  <c r="BI354" i="17"/>
  <c r="BJ801" i="17"/>
  <c r="BI801" i="17"/>
  <c r="BI683" i="17"/>
  <c r="BJ683" i="17" s="1"/>
  <c r="BI2080" i="17"/>
  <c r="BJ2080" i="17"/>
  <c r="BG1892" i="17"/>
  <c r="BI2159" i="17"/>
  <c r="BJ2159" i="17"/>
  <c r="BI2424" i="17"/>
  <c r="BJ2424" i="17" s="1"/>
  <c r="BJ2642" i="17"/>
  <c r="BI2642" i="17"/>
  <c r="BI2117" i="17"/>
  <c r="BJ2117" i="17" s="1"/>
  <c r="BI86" i="17"/>
  <c r="BJ86" i="17" s="1"/>
  <c r="BJ435" i="17"/>
  <c r="BI435" i="17"/>
  <c r="BJ252" i="17"/>
  <c r="BI252" i="17"/>
  <c r="BI227" i="17"/>
  <c r="BJ227" i="17" s="1"/>
  <c r="BI224" i="17"/>
  <c r="BJ224" i="17" s="1"/>
  <c r="BJ377" i="17"/>
  <c r="BI377" i="17"/>
  <c r="BJ669" i="17"/>
  <c r="BI669" i="17"/>
  <c r="BG1014" i="17"/>
  <c r="BJ927" i="17"/>
  <c r="BI927" i="17"/>
  <c r="BJ1241" i="17"/>
  <c r="BI1241" i="17"/>
  <c r="BI931" i="17"/>
  <c r="BJ931" i="17" s="1"/>
  <c r="BI1111" i="17"/>
  <c r="BJ1111" i="17"/>
  <c r="BG1415" i="17"/>
  <c r="BI1176" i="17"/>
  <c r="BJ1176" i="17" s="1"/>
  <c r="BJ1674" i="17"/>
  <c r="BI1674" i="17"/>
  <c r="BJ1698" i="17"/>
  <c r="BI1698" i="17"/>
  <c r="BI1915" i="17"/>
  <c r="BJ1915" i="17"/>
  <c r="BI1705" i="17"/>
  <c r="BJ1705" i="17"/>
  <c r="BI1635" i="17"/>
  <c r="BJ1635" i="17" s="1"/>
  <c r="BJ1762" i="17"/>
  <c r="BI1762" i="17"/>
  <c r="BI233" i="17"/>
  <c r="BJ233" i="17" s="1"/>
  <c r="BI355" i="17"/>
  <c r="BJ355" i="17" s="1"/>
  <c r="BJ286" i="17"/>
  <c r="BI286" i="17"/>
  <c r="BI44" i="17"/>
  <c r="BJ44" i="17" s="1"/>
  <c r="BI697" i="17"/>
  <c r="BJ697" i="17" s="1"/>
  <c r="BI660" i="17"/>
  <c r="BJ660" i="17" s="1"/>
  <c r="BJ850" i="17"/>
  <c r="BI850" i="17"/>
  <c r="BJ647" i="17"/>
  <c r="BI647" i="17"/>
  <c r="BI961" i="17"/>
  <c r="BJ961" i="17" s="1"/>
  <c r="BI1167" i="17"/>
  <c r="BJ1167" i="17" s="1"/>
  <c r="BG920" i="17"/>
  <c r="BG1340" i="17"/>
  <c r="BJ1269" i="17"/>
  <c r="BI1269" i="17"/>
  <c r="BI1181" i="17"/>
  <c r="BJ1181" i="17" s="1"/>
  <c r="BI1063" i="17"/>
  <c r="BJ1063" i="17" s="1"/>
  <c r="BJ1228" i="17"/>
  <c r="BI1228" i="17"/>
  <c r="BJ1232" i="17"/>
  <c r="BI1232" i="17"/>
  <c r="BI1320" i="17"/>
  <c r="BJ1320" i="17" s="1"/>
  <c r="BI1537" i="17"/>
  <c r="BJ1537" i="17" s="1"/>
  <c r="BI1524" i="17"/>
  <c r="BJ1524" i="17" s="1"/>
  <c r="BJ1726" i="17"/>
  <c r="BI1726" i="17"/>
  <c r="BI1678" i="17"/>
  <c r="BJ1678" i="17" s="1"/>
  <c r="BG1926" i="17"/>
  <c r="BJ1853" i="17"/>
  <c r="BI1853" i="17"/>
  <c r="BI522" i="17"/>
  <c r="BJ522" i="17"/>
  <c r="BI237" i="17"/>
  <c r="BJ237" i="17"/>
  <c r="BJ69" i="17"/>
  <c r="BI69" i="17"/>
  <c r="BJ862" i="17"/>
  <c r="BI862" i="17"/>
  <c r="BG981" i="17"/>
  <c r="BJ711" i="17"/>
  <c r="BI711" i="17"/>
  <c r="BG993" i="17"/>
  <c r="BJ469" i="17"/>
  <c r="BI469" i="17"/>
  <c r="BG533" i="17"/>
  <c r="BJ597" i="17"/>
  <c r="BI597" i="17"/>
  <c r="BJ719" i="17"/>
  <c r="BI719" i="17"/>
  <c r="BI1212" i="17"/>
  <c r="BJ1212" i="17" s="1"/>
  <c r="BI1243" i="17"/>
  <c r="BJ1243" i="17" s="1"/>
  <c r="BI1397" i="17"/>
  <c r="BJ1397" i="17" s="1"/>
  <c r="BJ1016" i="17"/>
  <c r="BI1016" i="17"/>
  <c r="BI1106" i="17"/>
  <c r="BJ1106" i="17" s="1"/>
  <c r="BI1610" i="17"/>
  <c r="BJ1610" i="17"/>
  <c r="BJ1550" i="17"/>
  <c r="BI1550" i="17"/>
  <c r="BJ1386" i="17"/>
  <c r="BI1386" i="17"/>
  <c r="BI1702" i="17"/>
  <c r="BJ1702" i="17" s="1"/>
  <c r="BG1613" i="17"/>
  <c r="BG1731" i="17"/>
  <c r="BI1896" i="17"/>
  <c r="BJ1896" i="17" s="1"/>
  <c r="BI2133" i="17"/>
  <c r="BJ2133" i="17" s="1"/>
  <c r="BI1862" i="17"/>
  <c r="BJ1862" i="17"/>
  <c r="BI2123" i="17"/>
  <c r="BJ2123" i="17"/>
  <c r="BJ2188" i="17"/>
  <c r="BI2188" i="17"/>
  <c r="BI2420" i="17"/>
  <c r="BJ2420" i="17" s="1"/>
  <c r="BI2387" i="17"/>
  <c r="BJ2387" i="17"/>
  <c r="BG2332" i="17"/>
  <c r="BJ2497" i="17"/>
  <c r="BI2497" i="17"/>
  <c r="BI2626" i="17"/>
  <c r="BJ2626" i="17" s="1"/>
  <c r="BI2670" i="17"/>
  <c r="BJ2670" i="17" s="1"/>
  <c r="BJ2704" i="17"/>
  <c r="BI2704" i="17"/>
  <c r="BJ2768" i="17"/>
  <c r="BI2768" i="17"/>
  <c r="BG2762" i="17"/>
  <c r="BJ2785" i="17"/>
  <c r="BI2785" i="17"/>
  <c r="BI2678" i="17"/>
  <c r="BJ2678" i="17" s="1"/>
  <c r="BI2728" i="17"/>
  <c r="BJ2728" i="17" s="1"/>
  <c r="BI2779" i="17"/>
  <c r="BJ2779" i="17" s="1"/>
  <c r="BI1785" i="17"/>
  <c r="BJ1785" i="17" s="1"/>
  <c r="BG2742" i="17"/>
  <c r="BI144" i="17"/>
  <c r="BJ144" i="17" s="1"/>
  <c r="BJ1900" i="17"/>
  <c r="BI1900" i="17"/>
  <c r="BI2471" i="17"/>
  <c r="BJ2471" i="17" s="1"/>
  <c r="BI603" i="17"/>
  <c r="BJ603" i="17" s="1"/>
  <c r="BJ1515" i="17"/>
  <c r="BI1515" i="17"/>
  <c r="BI1375" i="17"/>
  <c r="BJ1375" i="17" s="1"/>
  <c r="BI1271" i="17"/>
  <c r="BJ1271" i="17"/>
  <c r="BI613" i="17"/>
  <c r="BJ613" i="17" s="1"/>
  <c r="BJ746" i="17"/>
  <c r="BI746" i="17"/>
  <c r="BI1309" i="17"/>
  <c r="BJ1309" i="17" s="1"/>
  <c r="BI903" i="17"/>
  <c r="BJ903" i="17" s="1"/>
  <c r="BI2436" i="17"/>
  <c r="BJ2436" i="17"/>
  <c r="BJ2203" i="17"/>
  <c r="BI2203" i="17"/>
  <c r="BI2272" i="17"/>
  <c r="BJ2272" i="17" s="1"/>
  <c r="BI2354" i="17"/>
  <c r="BJ2354" i="17" s="1"/>
  <c r="BI1177" i="17"/>
  <c r="BJ1177" i="17" s="1"/>
  <c r="BJ35" i="17"/>
  <c r="BI35" i="17"/>
  <c r="BI1703" i="17"/>
  <c r="BJ1703" i="17" s="1"/>
  <c r="BI527" i="17"/>
  <c r="BJ527" i="17"/>
  <c r="BI829" i="17"/>
  <c r="BJ829" i="17" s="1"/>
  <c r="BI2444" i="17"/>
  <c r="BJ2444" i="17" s="1"/>
  <c r="BI2585" i="17"/>
  <c r="BJ2585" i="17" s="1"/>
  <c r="BI2683" i="17"/>
  <c r="BJ2683" i="17"/>
  <c r="BI1539" i="17"/>
  <c r="BJ1539" i="17" s="1"/>
  <c r="BI2334" i="17"/>
  <c r="BJ2334" i="17" s="1"/>
  <c r="BI2365" i="17"/>
  <c r="BJ2365" i="17" s="1"/>
  <c r="BI1572" i="17"/>
  <c r="BJ1572" i="17" s="1"/>
  <c r="BI2487" i="17"/>
  <c r="BJ2487" i="17" s="1"/>
  <c r="BJ2543" i="17"/>
  <c r="BI2543" i="17"/>
  <c r="BJ105" i="17"/>
  <c r="BI105" i="17"/>
  <c r="BG553" i="17"/>
  <c r="BJ984" i="17"/>
  <c r="BI984" i="17"/>
  <c r="BI1422" i="17"/>
  <c r="BJ1422" i="17" s="1"/>
  <c r="BI750" i="17"/>
  <c r="BJ750" i="17" s="1"/>
  <c r="BJ1573" i="17"/>
  <c r="BI1573" i="17"/>
  <c r="BI1797" i="17"/>
  <c r="BJ1797" i="17" s="1"/>
  <c r="BI2656" i="17"/>
  <c r="BJ2656" i="17" s="1"/>
  <c r="BI2105" i="17"/>
  <c r="BJ2105" i="17" s="1"/>
  <c r="BJ2069" i="17"/>
  <c r="BI2069" i="17"/>
  <c r="BI2296" i="17"/>
  <c r="BJ2296" i="17" s="1"/>
  <c r="BI1802" i="17"/>
  <c r="BJ1802" i="17" s="1"/>
  <c r="BI141" i="17"/>
  <c r="BJ141" i="17" s="1"/>
  <c r="BI518" i="17"/>
  <c r="BJ518" i="17" s="1"/>
  <c r="BG146" i="17"/>
  <c r="BI131" i="17"/>
  <c r="BJ131" i="17"/>
  <c r="BI404" i="17"/>
  <c r="BJ404" i="17" s="1"/>
  <c r="BG765" i="17"/>
  <c r="BG493" i="17"/>
  <c r="BG573" i="17"/>
  <c r="BI672" i="17"/>
  <c r="BJ672" i="17" s="1"/>
  <c r="BI899" i="17"/>
  <c r="BJ899" i="17" s="1"/>
  <c r="BI2118" i="17"/>
  <c r="BJ2118" i="17"/>
  <c r="BJ2227" i="17"/>
  <c r="BI2227" i="17"/>
  <c r="BG2240" i="17"/>
  <c r="BI2336" i="17"/>
  <c r="BJ2336" i="17" s="1"/>
  <c r="BI2451" i="17"/>
  <c r="BJ2451" i="17" s="1"/>
  <c r="BJ1274" i="17"/>
  <c r="BI1274" i="17"/>
  <c r="BI1110" i="17"/>
  <c r="BJ1110" i="17" s="1"/>
  <c r="BG1523" i="17"/>
  <c r="BI1854" i="17"/>
  <c r="BJ1854" i="17"/>
  <c r="BI2058" i="17"/>
  <c r="BJ2058" i="17" s="1"/>
  <c r="BG332" i="17"/>
  <c r="BI57" i="17"/>
  <c r="BJ57" i="17"/>
  <c r="BI67" i="17"/>
  <c r="BJ67" i="17" s="1"/>
  <c r="BI135" i="17"/>
  <c r="BJ135" i="17" s="1"/>
  <c r="BJ262" i="17"/>
  <c r="BI262" i="17"/>
  <c r="BI986" i="17"/>
  <c r="BJ986" i="17" s="1"/>
  <c r="BI633" i="17"/>
  <c r="BJ633" i="17" s="1"/>
  <c r="BJ747" i="17"/>
  <c r="BI747" i="17"/>
  <c r="BJ698" i="17"/>
  <c r="BI698" i="17"/>
  <c r="BI685" i="17"/>
  <c r="BJ685" i="17" s="1"/>
  <c r="BI796" i="17"/>
  <c r="BJ796" i="17" s="1"/>
  <c r="BJ2307" i="17"/>
  <c r="BI2307" i="17"/>
  <c r="BJ2287" i="17"/>
  <c r="BI2287" i="17"/>
  <c r="BI2465" i="17"/>
  <c r="BJ2465" i="17"/>
  <c r="BI2135" i="17"/>
  <c r="BJ2135" i="17" s="1"/>
  <c r="BJ2294" i="17"/>
  <c r="BI2294" i="17"/>
  <c r="BI177" i="17"/>
  <c r="BJ177" i="17" s="1"/>
  <c r="BI334" i="17"/>
  <c r="BJ334" i="17" s="1"/>
  <c r="BI119" i="17"/>
  <c r="BJ119" i="17" s="1"/>
  <c r="BI269" i="17"/>
  <c r="BJ269" i="17" s="1"/>
  <c r="BI389" i="17"/>
  <c r="BJ389" i="17" s="1"/>
  <c r="BI17" i="17"/>
  <c r="BJ17" i="17"/>
  <c r="BI128" i="17"/>
  <c r="BJ128" i="17"/>
  <c r="BJ55" i="17"/>
  <c r="BI55" i="17"/>
  <c r="BI428" i="17"/>
  <c r="BJ428" i="17" s="1"/>
  <c r="BI722" i="17"/>
  <c r="BJ722" i="17"/>
  <c r="BI345" i="17"/>
  <c r="BJ345" i="17"/>
  <c r="BJ756" i="17"/>
  <c r="BI756" i="17"/>
  <c r="BG609" i="17"/>
  <c r="BG933" i="17"/>
  <c r="BG795" i="17"/>
  <c r="BG792" i="17"/>
  <c r="BI825" i="17"/>
  <c r="BJ825" i="17" s="1"/>
  <c r="BG806" i="17"/>
  <c r="BI1349" i="17"/>
  <c r="BJ1349" i="17"/>
  <c r="BJ1108" i="17"/>
  <c r="BI1108" i="17"/>
  <c r="BJ1246" i="17"/>
  <c r="BI1246" i="17"/>
  <c r="BI998" i="17"/>
  <c r="BJ998" i="17" s="1"/>
  <c r="BI1094" i="17"/>
  <c r="BJ1094" i="17" s="1"/>
  <c r="BJ1350" i="17"/>
  <c r="BI1350" i="17"/>
  <c r="BJ1068" i="17"/>
  <c r="BI1068" i="17"/>
  <c r="BI1482" i="17"/>
  <c r="BJ1482" i="17" s="1"/>
  <c r="BI1418" i="17"/>
  <c r="BJ1418" i="17" s="1"/>
  <c r="BG1559" i="17"/>
  <c r="BI1957" i="17"/>
  <c r="BJ1957" i="17"/>
  <c r="BI1617" i="17"/>
  <c r="BJ1617" i="17"/>
  <c r="BI1925" i="17"/>
  <c r="BJ1925" i="17" s="1"/>
  <c r="BI1960" i="17"/>
  <c r="BJ1960" i="17" s="1"/>
  <c r="BI426" i="17"/>
  <c r="BJ426" i="17"/>
  <c r="BI341" i="17"/>
  <c r="BJ341" i="17"/>
  <c r="BJ150" i="17"/>
  <c r="BI150" i="17"/>
  <c r="BJ109" i="17"/>
  <c r="BI109" i="17"/>
  <c r="BI162" i="17"/>
  <c r="BJ162" i="17" s="1"/>
  <c r="BI612" i="17"/>
  <c r="BJ612" i="17"/>
  <c r="BJ585" i="17"/>
  <c r="BI585" i="17"/>
  <c r="BJ680" i="17"/>
  <c r="BI680" i="17"/>
  <c r="BG921" i="17"/>
  <c r="BG761" i="17"/>
  <c r="BI851" i="17"/>
  <c r="BJ851" i="17"/>
  <c r="BJ1004" i="17"/>
  <c r="BI1004" i="17"/>
  <c r="BJ1428" i="17"/>
  <c r="BI1428" i="17"/>
  <c r="BI1171" i="17"/>
  <c r="BJ1171" i="17"/>
  <c r="BI1387" i="17"/>
  <c r="BJ1387" i="17"/>
  <c r="BJ1440" i="17"/>
  <c r="BI1440" i="17"/>
  <c r="BG1489" i="17"/>
  <c r="BJ1618" i="17"/>
  <c r="BI1618" i="17"/>
  <c r="BJ1662" i="17"/>
  <c r="BI1662" i="17"/>
  <c r="BI1557" i="17"/>
  <c r="BJ1557" i="17" s="1"/>
  <c r="BI1734" i="17"/>
  <c r="BJ1734" i="17" s="1"/>
  <c r="BJ1942" i="17"/>
  <c r="BI1942" i="17"/>
  <c r="BI7" i="17"/>
  <c r="BJ7" i="17" s="1"/>
  <c r="BI173" i="17"/>
  <c r="BJ173" i="17" s="1"/>
  <c r="BI421" i="17"/>
  <c r="BJ421" i="17"/>
  <c r="BI446" i="17"/>
  <c r="BJ446" i="17" s="1"/>
  <c r="BJ111" i="17"/>
  <c r="BI111" i="17"/>
  <c r="BI238" i="17"/>
  <c r="BJ238" i="17" s="1"/>
  <c r="BI523" i="17"/>
  <c r="BJ523" i="17"/>
  <c r="BG625" i="17"/>
  <c r="BI985" i="17"/>
  <c r="BJ985" i="17" s="1"/>
  <c r="BI980" i="17"/>
  <c r="BJ980" i="17" s="1"/>
  <c r="BJ785" i="17"/>
  <c r="BI785" i="17"/>
  <c r="BG863" i="17"/>
  <c r="BG1129" i="17"/>
  <c r="BI778" i="17"/>
  <c r="BJ778" i="17" s="1"/>
  <c r="BI1240" i="17"/>
  <c r="BJ1240" i="17" s="1"/>
  <c r="BG936" i="17"/>
  <c r="BI1310" i="17"/>
  <c r="BJ1310" i="17" s="1"/>
  <c r="BJ1581" i="17"/>
  <c r="BI1581" i="17"/>
  <c r="BG1786" i="17"/>
  <c r="BI1579" i="17"/>
  <c r="BJ1579" i="17" s="1"/>
  <c r="BG1657" i="17"/>
  <c r="BI1980" i="17"/>
  <c r="BJ1980" i="17" s="1"/>
  <c r="BG1663" i="17"/>
  <c r="BI1963" i="17"/>
  <c r="BJ1963" i="17"/>
  <c r="BI2044" i="17"/>
  <c r="BJ2044" i="17" s="1"/>
  <c r="BJ1962" i="17"/>
  <c r="BI1962" i="17"/>
  <c r="BG2255" i="17"/>
  <c r="BI2115" i="17"/>
  <c r="BJ2115" i="17" s="1"/>
  <c r="BJ2221" i="17"/>
  <c r="BI2221" i="17"/>
  <c r="BG2177" i="17"/>
  <c r="BJ2167" i="17"/>
  <c r="BI2167" i="17"/>
  <c r="BI2363" i="17"/>
  <c r="BJ2363" i="17" s="1"/>
  <c r="BI2360" i="17"/>
  <c r="BJ2360" i="17"/>
  <c r="BI2431" i="17"/>
  <c r="BJ2431" i="17"/>
  <c r="BG2320" i="17"/>
  <c r="BI2571" i="17"/>
  <c r="BJ2571" i="17" s="1"/>
  <c r="BI2561" i="17"/>
  <c r="BJ2561" i="17" s="1"/>
  <c r="BG2675" i="17"/>
  <c r="BG2679" i="17"/>
  <c r="BG2241" i="17"/>
  <c r="BG1890" i="17"/>
  <c r="BI1180" i="17"/>
  <c r="BJ1180" i="17" s="1"/>
  <c r="BJ62" i="17"/>
  <c r="BI62" i="17"/>
  <c r="BI28" i="17"/>
  <c r="BJ28" i="17" s="1"/>
  <c r="BI637" i="17"/>
  <c r="BJ637" i="17" s="1"/>
  <c r="BI1681" i="17"/>
  <c r="BJ1681" i="17"/>
  <c r="BJ198" i="17"/>
  <c r="BI198" i="17"/>
  <c r="BJ1102" i="17"/>
  <c r="BI1102" i="17"/>
  <c r="BI1540" i="17"/>
  <c r="BJ1540" i="17"/>
  <c r="BI1603" i="17"/>
  <c r="BJ1603" i="17"/>
  <c r="BI1701" i="17"/>
  <c r="BJ1701" i="17" s="1"/>
  <c r="BJ1519" i="17"/>
  <c r="BI1519" i="17"/>
  <c r="BI2765" i="17"/>
  <c r="BJ2765" i="17" s="1"/>
  <c r="BI277" i="17"/>
  <c r="BJ277" i="17"/>
  <c r="BJ212" i="17"/>
  <c r="BI212" i="17"/>
  <c r="BJ315" i="17"/>
  <c r="BI315" i="17"/>
  <c r="BI353" i="17"/>
  <c r="BJ353" i="17"/>
  <c r="BI1211" i="17"/>
  <c r="BJ1211" i="17"/>
  <c r="BI1835" i="17"/>
  <c r="BJ1835" i="17" s="1"/>
  <c r="BJ214" i="17"/>
  <c r="BI214" i="17"/>
  <c r="BI59" i="17"/>
  <c r="BJ59" i="17" s="1"/>
  <c r="BI1736" i="17"/>
  <c r="BJ1736" i="17" s="1"/>
  <c r="BI1889" i="17"/>
  <c r="BJ1889" i="17" s="1"/>
  <c r="BI1984" i="17"/>
  <c r="BJ1984" i="17" s="1"/>
  <c r="BI2070" i="17"/>
  <c r="BJ2070" i="17"/>
  <c r="BI2170" i="17"/>
  <c r="BJ2170" i="17"/>
  <c r="BI2474" i="17"/>
  <c r="BJ2474" i="17" s="1"/>
  <c r="BI1651" i="17"/>
  <c r="BJ1651" i="17" s="1"/>
  <c r="BG1828" i="17"/>
  <c r="BI500" i="17"/>
  <c r="BJ500" i="17" s="1"/>
  <c r="BG577" i="17"/>
  <c r="BJ1036" i="17"/>
  <c r="BI1036" i="17"/>
  <c r="BI1874" i="17"/>
  <c r="BJ1874" i="17" s="1"/>
  <c r="BI1941" i="17"/>
  <c r="BJ1941" i="17"/>
  <c r="BI1986" i="17"/>
  <c r="BJ1986" i="17" s="1"/>
  <c r="BJ2732" i="17"/>
  <c r="BI2732" i="17"/>
  <c r="BJ2481" i="17"/>
  <c r="BI2481" i="17"/>
  <c r="BI842" i="17"/>
  <c r="BJ842" i="17" s="1"/>
  <c r="BI1875" i="17"/>
  <c r="BJ1875" i="17"/>
  <c r="BI1973" i="17"/>
  <c r="BJ1973" i="17" s="1"/>
  <c r="BJ2219" i="17"/>
  <c r="BI2219" i="17"/>
  <c r="BI2072" i="17"/>
  <c r="BJ2072" i="17"/>
  <c r="BI1138" i="17"/>
  <c r="BJ1138" i="17" s="1"/>
  <c r="BI2142" i="17"/>
  <c r="BJ2142" i="17" s="1"/>
  <c r="BI333" i="17"/>
  <c r="BJ333" i="17" s="1"/>
  <c r="BI716" i="17"/>
  <c r="BJ716" i="17" s="1"/>
  <c r="BI682" i="17"/>
  <c r="BJ682" i="17" s="1"/>
  <c r="BJ1668" i="17"/>
  <c r="BI1668" i="17"/>
  <c r="BI1937" i="17"/>
  <c r="BJ1937" i="17" s="1"/>
  <c r="BI2386" i="17"/>
  <c r="BJ2386" i="17" s="1"/>
  <c r="BI1253" i="17"/>
  <c r="BJ1253" i="17" s="1"/>
  <c r="BJ1872" i="17"/>
  <c r="BI1872" i="17"/>
  <c r="BJ889" i="17"/>
  <c r="BI889" i="17"/>
  <c r="BI1967" i="17"/>
  <c r="BJ1967" i="17"/>
  <c r="BI1991" i="17"/>
  <c r="BJ1991" i="17"/>
  <c r="BJ1946" i="17"/>
  <c r="BI1946" i="17"/>
  <c r="BI2602" i="17"/>
  <c r="BJ2602" i="17" s="1"/>
  <c r="BI2651" i="17"/>
  <c r="BJ2651" i="17" s="1"/>
  <c r="BI2378" i="17"/>
  <c r="BJ2378" i="17"/>
  <c r="BI106" i="17"/>
  <c r="BJ106" i="17" s="1"/>
  <c r="BI530" i="17"/>
  <c r="BJ530" i="17" s="1"/>
  <c r="BI476" i="17"/>
  <c r="BJ476" i="17"/>
  <c r="BI343" i="17"/>
  <c r="BJ343" i="17" s="1"/>
  <c r="BJ665" i="17"/>
  <c r="BI665" i="17"/>
  <c r="BJ497" i="17"/>
  <c r="BI497" i="17"/>
  <c r="BI703" i="17"/>
  <c r="BJ703" i="17" s="1"/>
  <c r="BI767" i="17"/>
  <c r="BJ767" i="17" s="1"/>
  <c r="BJ1113" i="17"/>
  <c r="BI1113" i="17"/>
  <c r="BJ827" i="17"/>
  <c r="BI827" i="17"/>
  <c r="BI1187" i="17"/>
  <c r="BJ1187" i="17"/>
  <c r="BI1254" i="17"/>
  <c r="BJ1254" i="17" s="1"/>
  <c r="BJ1248" i="17"/>
  <c r="BI1248" i="17"/>
  <c r="BI1901" i="17"/>
  <c r="BJ1901" i="17" s="1"/>
  <c r="BI1959" i="17"/>
  <c r="BJ1959" i="17"/>
  <c r="BI2107" i="17"/>
  <c r="BJ2107" i="17"/>
  <c r="BI2601" i="17"/>
  <c r="BJ2601" i="17" s="1"/>
  <c r="BJ1259" i="17"/>
  <c r="BI1259" i="17"/>
  <c r="BI1496" i="17"/>
  <c r="BJ1496" i="17"/>
  <c r="BI1645" i="17"/>
  <c r="BJ1645" i="17"/>
  <c r="BJ2680" i="17"/>
  <c r="BI2680" i="17"/>
  <c r="BI79" i="17"/>
  <c r="BJ79" i="17" s="1"/>
  <c r="BI823" i="17"/>
  <c r="BJ823" i="17" s="1"/>
  <c r="BG1020" i="17"/>
  <c r="BI1584" i="17"/>
  <c r="BJ1584" i="17" s="1"/>
  <c r="BI1543" i="17"/>
  <c r="BJ1543" i="17" s="1"/>
  <c r="BG1793" i="17"/>
  <c r="BI1871" i="17"/>
  <c r="BJ1871" i="17"/>
  <c r="BI1860" i="17"/>
  <c r="BJ1860" i="17" s="1"/>
  <c r="BI1607" i="17"/>
  <c r="BJ1607" i="17" s="1"/>
  <c r="BJ83" i="17"/>
  <c r="BI83" i="17"/>
  <c r="BI538" i="17"/>
  <c r="BJ538" i="17"/>
  <c r="BI692" i="17"/>
  <c r="BJ692" i="17"/>
  <c r="BI2128" i="17"/>
  <c r="BJ2128" i="17" s="1"/>
  <c r="BJ2146" i="17"/>
  <c r="BI2146" i="17"/>
  <c r="BG2258" i="17"/>
  <c r="BI2143" i="17"/>
  <c r="BJ2143" i="17" s="1"/>
  <c r="BJ2655" i="17"/>
  <c r="BI2655" i="17"/>
  <c r="BI2369" i="17"/>
  <c r="BJ2369" i="17"/>
  <c r="BI1298" i="17"/>
  <c r="BJ1298" i="17" s="1"/>
  <c r="BI2233" i="17"/>
  <c r="BJ2233" i="17" s="1"/>
  <c r="BJ2232" i="17"/>
  <c r="BI2232" i="17"/>
  <c r="BI1048" i="17"/>
  <c r="BJ1048" i="17"/>
  <c r="BI1688" i="17"/>
  <c r="BJ1688" i="17"/>
  <c r="BI1749" i="17"/>
  <c r="BJ1749" i="17"/>
  <c r="BI2396" i="17"/>
  <c r="BJ2396" i="17" s="1"/>
  <c r="BI2476" i="17"/>
  <c r="BJ2476" i="17" s="1"/>
  <c r="BI2809" i="17"/>
  <c r="BJ2809" i="17"/>
  <c r="BI2011" i="17"/>
  <c r="BJ2011" i="17"/>
  <c r="BJ2289" i="17"/>
  <c r="BI2289" i="17"/>
  <c r="BI2268" i="17"/>
  <c r="BJ2268" i="17"/>
  <c r="BI1910" i="17"/>
  <c r="BJ1910" i="17" s="1"/>
  <c r="BG417" i="17"/>
  <c r="BI284" i="17"/>
  <c r="BJ284" i="17" s="1"/>
  <c r="BJ199" i="17"/>
  <c r="BI199" i="17"/>
  <c r="BJ732" i="17"/>
  <c r="BI732" i="17"/>
  <c r="BI347" i="17"/>
  <c r="BJ347" i="17" s="1"/>
  <c r="BI187" i="17"/>
  <c r="BJ187" i="17" s="1"/>
  <c r="BJ370" i="17"/>
  <c r="BI370" i="17"/>
  <c r="BJ772" i="17"/>
  <c r="BI772" i="17"/>
  <c r="BI673" i="17"/>
  <c r="BJ673" i="17"/>
  <c r="BI955" i="17"/>
  <c r="BJ955" i="17" s="1"/>
  <c r="BJ968" i="17"/>
  <c r="BI968" i="17"/>
  <c r="BG1019" i="17"/>
  <c r="BI1316" i="17"/>
  <c r="BJ1316" i="17" s="1"/>
  <c r="BI1150" i="17"/>
  <c r="BJ1150" i="17" s="1"/>
  <c r="BJ1502" i="17"/>
  <c r="BI1502" i="17"/>
  <c r="BI1192" i="17"/>
  <c r="BJ1192" i="17" s="1"/>
  <c r="BI1507" i="17"/>
  <c r="BJ1507" i="17" s="1"/>
  <c r="BI1714" i="17"/>
  <c r="BJ1714" i="17" s="1"/>
  <c r="BJ1670" i="17"/>
  <c r="BI1670" i="17"/>
  <c r="BI1867" i="17"/>
  <c r="BJ1867" i="17"/>
  <c r="BI1563" i="17"/>
  <c r="BJ1563" i="17" s="1"/>
  <c r="BI1754" i="17"/>
  <c r="BJ1754" i="17" s="1"/>
  <c r="BI2076" i="17"/>
  <c r="BJ2076" i="17" s="1"/>
  <c r="BI2036" i="17"/>
  <c r="BJ2036" i="17" s="1"/>
  <c r="BI2185" i="17"/>
  <c r="BJ2185" i="17" s="1"/>
  <c r="BI2153" i="17"/>
  <c r="BJ2153" i="17"/>
  <c r="BJ2314" i="17"/>
  <c r="BI2314" i="17"/>
  <c r="BI2482" i="17"/>
  <c r="BJ2482" i="17" s="1"/>
  <c r="BI2302" i="17"/>
  <c r="BJ2302" i="17"/>
  <c r="BI2303" i="17"/>
  <c r="BJ2303" i="17" s="1"/>
  <c r="BG2608" i="17"/>
  <c r="BJ2786" i="17"/>
  <c r="BI2786" i="17"/>
  <c r="BJ1124" i="17"/>
  <c r="BI1124" i="17"/>
  <c r="BI1221" i="17"/>
  <c r="BJ1221" i="17" s="1"/>
  <c r="BI1544" i="17"/>
  <c r="BJ1544" i="17"/>
  <c r="BI1987" i="17"/>
  <c r="BJ1987" i="17" s="1"/>
  <c r="BG1461" i="17"/>
  <c r="BI1982" i="17"/>
  <c r="BJ1982" i="17" s="1"/>
  <c r="BI2359" i="17"/>
  <c r="BJ2359" i="17"/>
  <c r="BJ2477" i="17"/>
  <c r="BI2477" i="17"/>
  <c r="BI2784" i="17"/>
  <c r="BJ2784" i="17" s="1"/>
  <c r="BI1675" i="17"/>
  <c r="BJ1675" i="17"/>
  <c r="BI2312" i="17"/>
  <c r="BJ2312" i="17"/>
  <c r="BJ257" i="17"/>
  <c r="BI257" i="17"/>
  <c r="BI60" i="17"/>
  <c r="BJ60" i="17"/>
  <c r="BI127" i="17"/>
  <c r="BJ127" i="17" s="1"/>
  <c r="BI337" i="17"/>
  <c r="BJ337" i="17" s="1"/>
  <c r="BJ322" i="17"/>
  <c r="BI322" i="17"/>
  <c r="BI362" i="17"/>
  <c r="BJ362" i="17" s="1"/>
  <c r="BI954" i="17"/>
  <c r="BJ954" i="17" s="1"/>
  <c r="BI706" i="17"/>
  <c r="BJ706" i="17" s="1"/>
  <c r="BG754" i="17"/>
  <c r="BJ701" i="17"/>
  <c r="BI701" i="17"/>
  <c r="BJ950" i="17"/>
  <c r="BI950" i="17"/>
  <c r="BI1218" i="17"/>
  <c r="BJ1218" i="17" s="1"/>
  <c r="BI793" i="17"/>
  <c r="BJ793" i="17" s="1"/>
  <c r="BJ1250" i="17"/>
  <c r="BI1250" i="17"/>
  <c r="BG1339" i="17"/>
  <c r="BI1074" i="17"/>
  <c r="BJ1074" i="17" s="1"/>
  <c r="BI1554" i="17"/>
  <c r="BJ1554" i="17" s="1"/>
  <c r="BJ1589" i="17"/>
  <c r="BI1589" i="17"/>
  <c r="BI1955" i="17"/>
  <c r="BJ1955" i="17"/>
  <c r="BI1908" i="17"/>
  <c r="BJ1908" i="17" s="1"/>
  <c r="BI1880" i="17"/>
  <c r="BJ1880" i="17"/>
  <c r="BI1969" i="17"/>
  <c r="BJ1969" i="17" s="1"/>
  <c r="BG2223" i="17"/>
  <c r="BJ2195" i="17"/>
  <c r="BI2195" i="17"/>
  <c r="BI2214" i="17"/>
  <c r="BJ2214" i="17" s="1"/>
  <c r="BG2306" i="17"/>
  <c r="BG2733" i="17"/>
  <c r="BJ1278" i="17"/>
  <c r="BI1278" i="17"/>
  <c r="BI1534" i="17"/>
  <c r="BJ1534" i="17" s="1"/>
  <c r="BI1742" i="17"/>
  <c r="BJ1742" i="17" s="1"/>
  <c r="BG1764" i="17"/>
  <c r="BI2051" i="17"/>
  <c r="BJ2051" i="17" s="1"/>
  <c r="BI1935" i="17"/>
  <c r="BJ1935" i="17"/>
  <c r="BI1848" i="17"/>
  <c r="BJ1848" i="17" s="1"/>
  <c r="BI2658" i="17"/>
  <c r="BJ2658" i="17" s="1"/>
  <c r="BI2799" i="17"/>
  <c r="BJ2799" i="17" s="1"/>
  <c r="BI2820" i="17"/>
  <c r="BJ2820" i="17" s="1"/>
  <c r="BI1314" i="17"/>
  <c r="BJ1314" i="17" s="1"/>
  <c r="BI1842" i="17"/>
  <c r="BJ1842" i="17" s="1"/>
  <c r="BJ2168" i="17"/>
  <c r="BI2168" i="17"/>
  <c r="BG2342" i="17"/>
  <c r="BG2187" i="17"/>
  <c r="BI2158" i="17"/>
  <c r="BJ2158" i="17" s="1"/>
  <c r="BI2438" i="17"/>
  <c r="BJ2438" i="17" s="1"/>
  <c r="BI303" i="17"/>
  <c r="BJ303" i="17" s="1"/>
  <c r="BI54" i="17"/>
  <c r="BJ54" i="17" s="1"/>
  <c r="BI317" i="17"/>
  <c r="BJ317" i="17"/>
  <c r="BI296" i="17"/>
  <c r="BJ296" i="17" s="1"/>
  <c r="BI418" i="17"/>
  <c r="BJ418" i="17" s="1"/>
  <c r="BI31" i="17"/>
  <c r="BJ31" i="17"/>
  <c r="BG686" i="17"/>
  <c r="BI509" i="17"/>
  <c r="BJ509" i="17" s="1"/>
  <c r="BI948" i="17"/>
  <c r="BJ948" i="17" s="1"/>
  <c r="BG890" i="17"/>
  <c r="BI1049" i="17"/>
  <c r="BJ1049" i="17"/>
  <c r="BI2047" i="17"/>
  <c r="BJ2047" i="17"/>
  <c r="BI2353" i="17"/>
  <c r="BJ2353" i="17"/>
  <c r="BI2433" i="17"/>
  <c r="BJ2433" i="17" s="1"/>
  <c r="BI2568" i="17"/>
  <c r="BJ2568" i="17"/>
  <c r="BI2606" i="17"/>
  <c r="BJ2606" i="17"/>
  <c r="BI151" i="17"/>
  <c r="BJ151" i="17" s="1"/>
  <c r="BG112" i="17"/>
  <c r="BJ124" i="17"/>
  <c r="BI124" i="17"/>
  <c r="BJ372" i="17"/>
  <c r="BI372" i="17"/>
  <c r="BI668" i="17"/>
  <c r="BJ668" i="17"/>
  <c r="BI264" i="17"/>
  <c r="BJ264" i="17" s="1"/>
  <c r="BJ382" i="17"/>
  <c r="BI382" i="17"/>
  <c r="BG326" i="17"/>
  <c r="BI924" i="17"/>
  <c r="BJ924" i="17" s="1"/>
  <c r="BI631" i="17"/>
  <c r="BJ631" i="17"/>
  <c r="BJ893" i="17"/>
  <c r="BI893" i="17"/>
  <c r="BI699" i="17"/>
  <c r="BJ699" i="17" s="1"/>
  <c r="BI2194" i="17"/>
  <c r="BJ2194" i="17"/>
  <c r="BI2615" i="17"/>
  <c r="BJ2615" i="17"/>
  <c r="BJ2578" i="17"/>
  <c r="BI2578" i="17"/>
  <c r="BI1861" i="17"/>
  <c r="BJ1861" i="17"/>
  <c r="BI2418" i="17"/>
  <c r="BJ2418" i="17"/>
  <c r="BG2271" i="17"/>
  <c r="BI280" i="17"/>
  <c r="BJ280" i="17" s="1"/>
  <c r="BJ33" i="17"/>
  <c r="BI33" i="17"/>
  <c r="BJ328" i="17"/>
  <c r="BI328" i="17"/>
  <c r="BI366" i="17"/>
  <c r="BJ366" i="17" s="1"/>
  <c r="BG423" i="17"/>
  <c r="BJ459" i="17"/>
  <c r="BI459" i="17"/>
  <c r="BG678" i="17"/>
  <c r="BJ748" i="17"/>
  <c r="BI748" i="17"/>
  <c r="BI727" i="17"/>
  <c r="BJ727" i="17" s="1"/>
  <c r="BI1140" i="17"/>
  <c r="BJ1140" i="17" s="1"/>
  <c r="BJ1280" i="17"/>
  <c r="BI1280" i="17"/>
  <c r="BJ832" i="17"/>
  <c r="BI832" i="17"/>
  <c r="BG1213" i="17"/>
  <c r="BG1457" i="17"/>
  <c r="BI1086" i="17"/>
  <c r="BJ1086" i="17" s="1"/>
  <c r="BJ1214" i="17"/>
  <c r="BI1214" i="17"/>
  <c r="BG1318" i="17"/>
  <c r="BI1080" i="17"/>
  <c r="BJ1080" i="17" s="1"/>
  <c r="BI1208" i="17"/>
  <c r="BJ1208" i="17" s="1"/>
  <c r="BI1512" i="17"/>
  <c r="BJ1512" i="17" s="1"/>
  <c r="BI1576" i="17"/>
  <c r="BJ1576" i="17"/>
  <c r="BI1556" i="17"/>
  <c r="BJ1556" i="17"/>
  <c r="BI1770" i="17"/>
  <c r="BJ1770" i="17" s="1"/>
  <c r="BG2178" i="17"/>
  <c r="BG2197" i="17"/>
  <c r="BI2526" i="17"/>
  <c r="BJ2526" i="17"/>
  <c r="BI2717" i="17"/>
  <c r="BJ2717" i="17"/>
  <c r="BI43" i="17"/>
  <c r="BJ43" i="17" s="1"/>
  <c r="BG278" i="17"/>
  <c r="BI412" i="17"/>
  <c r="BJ412" i="17" s="1"/>
  <c r="BG283" i="17"/>
  <c r="BI208" i="17"/>
  <c r="BJ208" i="17" s="1"/>
  <c r="BI399" i="17"/>
  <c r="BJ399" i="17"/>
  <c r="BJ489" i="17"/>
  <c r="BI489" i="17"/>
  <c r="BI857" i="17"/>
  <c r="BJ857" i="17" s="1"/>
  <c r="BI700" i="17"/>
  <c r="BJ700" i="17"/>
  <c r="BI987" i="17"/>
  <c r="BJ987" i="17" s="1"/>
  <c r="BG755" i="17"/>
  <c r="BJ1130" i="17"/>
  <c r="BI1130" i="17"/>
  <c r="BG947" i="17"/>
  <c r="BI1091" i="17"/>
  <c r="BJ1091" i="17"/>
  <c r="BI1197" i="17"/>
  <c r="BJ1197" i="17" s="1"/>
  <c r="BJ935" i="17"/>
  <c r="BI935" i="17"/>
  <c r="BI1336" i="17"/>
  <c r="BJ1336" i="17" s="1"/>
  <c r="BG1570" i="17"/>
  <c r="BI1646" i="17"/>
  <c r="BJ1646" i="17" s="1"/>
  <c r="BI1909" i="17"/>
  <c r="BJ1909" i="17"/>
  <c r="BI1673" i="17"/>
  <c r="BJ1673" i="17" s="1"/>
  <c r="BI444" i="17"/>
  <c r="BJ444" i="17" s="1"/>
  <c r="BI443" i="17"/>
  <c r="BJ443" i="17" s="1"/>
  <c r="BI616" i="17"/>
  <c r="BJ616" i="17"/>
  <c r="BI536" i="17"/>
  <c r="BJ536" i="17" s="1"/>
  <c r="BJ753" i="17"/>
  <c r="BI753" i="17"/>
  <c r="BI498" i="17"/>
  <c r="BJ498" i="17"/>
  <c r="BI646" i="17"/>
  <c r="BJ646" i="17" s="1"/>
  <c r="BG485" i="17"/>
  <c r="BG549" i="17"/>
  <c r="BJ1174" i="17"/>
  <c r="BI1174" i="17"/>
  <c r="BI1071" i="17"/>
  <c r="BJ1071" i="17" s="1"/>
  <c r="BG975" i="17"/>
  <c r="BJ1022" i="17"/>
  <c r="BI1022" i="17"/>
  <c r="BI1006" i="17"/>
  <c r="BJ1006" i="17" s="1"/>
  <c r="BI1047" i="17"/>
  <c r="BJ1047" i="17" s="1"/>
  <c r="BG1182" i="17"/>
  <c r="BG1306" i="17"/>
  <c r="BG1479" i="17"/>
  <c r="BJ1394" i="17"/>
  <c r="BI1394" i="17"/>
  <c r="BI1569" i="17"/>
  <c r="BJ1569" i="17" s="1"/>
  <c r="BI1676" i="17"/>
  <c r="BJ1676" i="17"/>
  <c r="BI1947" i="17"/>
  <c r="BJ1947" i="17"/>
  <c r="BI2005" i="17"/>
  <c r="BJ2005" i="17" s="1"/>
  <c r="BI1961" i="17"/>
  <c r="BJ1961" i="17" s="1"/>
  <c r="BI1893" i="17"/>
  <c r="BJ1893" i="17"/>
  <c r="BI2127" i="17"/>
  <c r="BJ2127" i="17"/>
  <c r="BG2273" i="17"/>
  <c r="BG2184" i="17"/>
  <c r="BJ2200" i="17"/>
  <c r="BI2200" i="17"/>
  <c r="BI2235" i="17"/>
  <c r="BJ2235" i="17" s="1"/>
  <c r="BG2248" i="17"/>
  <c r="BJ2470" i="17"/>
  <c r="BI2470" i="17"/>
  <c r="BG2356" i="17"/>
  <c r="BI2719" i="17"/>
  <c r="BJ2719" i="17" s="1"/>
  <c r="BI2782" i="17"/>
  <c r="BJ2782" i="17" s="1"/>
  <c r="BI2711" i="17"/>
  <c r="BJ2711" i="17" s="1"/>
  <c r="BJ2816" i="17"/>
  <c r="BI2816" i="17"/>
  <c r="BG2290" i="17"/>
  <c r="BI2402" i="17"/>
  <c r="BJ2402" i="17" s="1"/>
  <c r="BI1833" i="17"/>
  <c r="BJ1833" i="17"/>
  <c r="BI1936" i="17"/>
  <c r="BJ1936" i="17" s="1"/>
  <c r="BI611" i="17"/>
  <c r="BJ611" i="17" s="1"/>
  <c r="BI878" i="17"/>
  <c r="BJ878" i="17" s="1"/>
  <c r="BI873" i="17"/>
  <c r="BJ873" i="17"/>
  <c r="BJ1028" i="17"/>
  <c r="BI1028" i="17"/>
  <c r="BI1826" i="17"/>
  <c r="BJ1826" i="17" s="1"/>
  <c r="BI2346" i="17"/>
  <c r="BJ2346" i="17" s="1"/>
  <c r="BI506" i="17"/>
  <c r="BJ506" i="17"/>
  <c r="BJ691" i="17"/>
  <c r="BI691" i="17"/>
  <c r="BI1184" i="17"/>
  <c r="BJ1184" i="17" s="1"/>
  <c r="BI952" i="17"/>
  <c r="BJ952" i="17" s="1"/>
  <c r="BI1904" i="17"/>
  <c r="BJ1904" i="17" s="1"/>
  <c r="BI1757" i="17"/>
  <c r="BJ1757" i="17" s="1"/>
  <c r="BI2305" i="17"/>
  <c r="BJ2305" i="17" s="1"/>
  <c r="BI2199" i="17"/>
  <c r="BJ2199" i="17" s="1"/>
  <c r="BI2125" i="17"/>
  <c r="BJ2125" i="17"/>
  <c r="BJ2276" i="17"/>
  <c r="BI2276" i="17"/>
  <c r="BI2807" i="17"/>
  <c r="BJ2807" i="17"/>
  <c r="BI2010" i="17"/>
  <c r="BJ2010" i="17"/>
  <c r="BI2536" i="17"/>
  <c r="BJ2536" i="17"/>
  <c r="BJ654" i="17"/>
  <c r="BI654" i="17"/>
  <c r="BI2081" i="17"/>
  <c r="BJ2081" i="17" s="1"/>
  <c r="BI215" i="17"/>
  <c r="BJ215" i="17"/>
  <c r="BI970" i="17"/>
  <c r="BJ970" i="17" s="1"/>
  <c r="BJ1088" i="17"/>
  <c r="BI1088" i="17"/>
  <c r="BI1165" i="17"/>
  <c r="BJ1165" i="17" s="1"/>
  <c r="BI1500" i="17"/>
  <c r="BJ1500" i="17" s="1"/>
  <c r="BI971" i="17"/>
  <c r="BJ971" i="17" s="1"/>
  <c r="BJ826" i="17"/>
  <c r="BI826" i="17"/>
  <c r="BI1535" i="17"/>
  <c r="BJ1535" i="17" s="1"/>
  <c r="BI1763" i="17"/>
  <c r="BJ1763" i="17"/>
  <c r="BI1769" i="17"/>
  <c r="BJ1769" i="17"/>
  <c r="BJ1452" i="17"/>
  <c r="BI1452" i="17"/>
  <c r="BI1107" i="17"/>
  <c r="BJ1107" i="17"/>
  <c r="BI1220" i="17"/>
  <c r="BJ1220" i="17" s="1"/>
  <c r="BI1338" i="17"/>
  <c r="BJ1338" i="17" s="1"/>
  <c r="BJ1322" i="17"/>
  <c r="BI1322" i="17"/>
  <c r="BI1262" i="17"/>
  <c r="BJ1262" i="17" s="1"/>
  <c r="BI1497" i="17"/>
  <c r="BJ1497" i="17" s="1"/>
  <c r="BI1506" i="17"/>
  <c r="BJ1506" i="17" s="1"/>
  <c r="BI1636" i="17"/>
  <c r="BJ1636" i="17" s="1"/>
  <c r="BI1934" i="17"/>
  <c r="BJ1934" i="17" s="1"/>
  <c r="BI1949" i="17"/>
  <c r="BJ1949" i="17"/>
  <c r="BI2019" i="17"/>
  <c r="BJ2019" i="17"/>
  <c r="BJ2632" i="17"/>
  <c r="BI2632" i="17"/>
  <c r="BI2767" i="17"/>
  <c r="BJ2767" i="17" s="1"/>
  <c r="BI1923" i="17"/>
  <c r="BJ1923" i="17"/>
  <c r="BI2024" i="17"/>
  <c r="BJ2024" i="17" s="1"/>
  <c r="BJ2192" i="17"/>
  <c r="BI2192" i="17"/>
  <c r="BI2257" i="17"/>
  <c r="BJ2257" i="17" s="1"/>
  <c r="BI2121" i="17"/>
  <c r="BJ2121" i="17" s="1"/>
  <c r="BI2311" i="17"/>
  <c r="BJ2311" i="17" s="1"/>
  <c r="BJ2171" i="17"/>
  <c r="BI2171" i="17"/>
  <c r="BI1388" i="17"/>
  <c r="BJ1388" i="17" s="1"/>
  <c r="BG1732" i="17"/>
  <c r="BI1659" i="17"/>
  <c r="BJ1659" i="17"/>
  <c r="BI2228" i="17"/>
  <c r="BJ2228" i="17" s="1"/>
  <c r="BI1783" i="17"/>
  <c r="BJ1783" i="17" s="1"/>
  <c r="BG2018" i="17"/>
  <c r="BG2229" i="17"/>
  <c r="BI380" i="17"/>
  <c r="BJ380" i="17" s="1"/>
  <c r="BI705" i="17"/>
  <c r="BJ705" i="17" s="1"/>
  <c r="BJ457" i="17"/>
  <c r="BI457" i="17"/>
  <c r="BI1203" i="17"/>
  <c r="BJ1203" i="17" s="1"/>
  <c r="BI1488" i="17"/>
  <c r="BJ1488" i="17"/>
  <c r="BG2456" i="17"/>
  <c r="BJ2610" i="17"/>
  <c r="BI2610" i="17"/>
  <c r="BI2648" i="17"/>
  <c r="BJ2648" i="17" s="1"/>
  <c r="BI1363" i="17"/>
  <c r="BJ1363" i="17"/>
  <c r="BI1079" i="17"/>
  <c r="BJ1079" i="17"/>
  <c r="BI1906" i="17"/>
  <c r="BJ1906" i="17" s="1"/>
  <c r="BI2448" i="17"/>
  <c r="BJ2448" i="17"/>
  <c r="BI2693" i="17"/>
  <c r="BJ2693" i="17" s="1"/>
  <c r="BI249" i="17"/>
  <c r="BJ249" i="17" s="1"/>
  <c r="BI440" i="17"/>
  <c r="BJ440" i="17" s="1"/>
  <c r="BI47" i="17"/>
  <c r="BJ47" i="17" s="1"/>
  <c r="BI608" i="17"/>
  <c r="BJ608" i="17"/>
  <c r="BI726" i="17"/>
  <c r="BJ726" i="17"/>
  <c r="BI504" i="17"/>
  <c r="BJ504" i="17" s="1"/>
  <c r="BG1005" i="17"/>
  <c r="BJ888" i="17"/>
  <c r="BI888" i="17"/>
  <c r="BI731" i="17"/>
  <c r="BJ731" i="17" s="1"/>
  <c r="BI1077" i="17"/>
  <c r="BJ1077" i="17" s="1"/>
  <c r="BJ1612" i="17"/>
  <c r="BI1612" i="17"/>
  <c r="BJ1462" i="17"/>
  <c r="BI1462" i="17"/>
  <c r="BG1473" i="17"/>
  <c r="BI1551" i="17"/>
  <c r="BJ1551" i="17" s="1"/>
  <c r="BI1504" i="17"/>
  <c r="BJ1504" i="17" s="1"/>
  <c r="BI1775" i="17"/>
  <c r="BJ1775" i="17"/>
  <c r="BI1789" i="17"/>
  <c r="BJ1789" i="17"/>
  <c r="BI2030" i="17"/>
  <c r="BJ2030" i="17" s="1"/>
  <c r="BJ2169" i="17"/>
  <c r="BI2169" i="17"/>
  <c r="BI2288" i="17"/>
  <c r="BJ2288" i="17"/>
  <c r="BI2348" i="17"/>
  <c r="BJ2348" i="17" s="1"/>
  <c r="BI2328" i="17"/>
  <c r="BJ2328" i="17"/>
  <c r="BI2539" i="17"/>
  <c r="BJ2539" i="17" s="1"/>
  <c r="BI2681" i="17"/>
  <c r="BJ2681" i="17" s="1"/>
  <c r="BI2676" i="17"/>
  <c r="BJ2676" i="17" s="1"/>
  <c r="BI2449" i="17"/>
  <c r="BJ2449" i="17"/>
  <c r="BJ2382" i="17"/>
  <c r="BI2382" i="17"/>
  <c r="BI983" i="17"/>
  <c r="BJ983" i="17" s="1"/>
  <c r="BG1371" i="17"/>
  <c r="BI1541" i="17"/>
  <c r="BJ1541" i="17" s="1"/>
  <c r="BG2284" i="17"/>
  <c r="BI2463" i="17"/>
  <c r="BJ2463" i="17" s="1"/>
  <c r="BI2633" i="17"/>
  <c r="BJ2633" i="17"/>
  <c r="BI2812" i="17"/>
  <c r="BJ2812" i="17" s="1"/>
  <c r="BI915" i="17"/>
  <c r="BJ915" i="17" s="1"/>
  <c r="BG1166" i="17"/>
  <c r="BJ1398" i="17"/>
  <c r="BI1398" i="17"/>
  <c r="BI1883" i="17"/>
  <c r="BJ1883" i="17" s="1"/>
  <c r="BI1884" i="17"/>
  <c r="BJ1884" i="17" s="1"/>
  <c r="BI1932" i="17"/>
  <c r="BJ1932" i="17" s="1"/>
  <c r="BJ2050" i="17"/>
  <c r="BI2050" i="17"/>
  <c r="BJ2331" i="17"/>
  <c r="BI2331" i="17"/>
  <c r="BI2009" i="17"/>
  <c r="BJ2009" i="17"/>
  <c r="BI1929" i="17"/>
  <c r="BJ1929" i="17"/>
  <c r="BJ2390" i="17"/>
  <c r="BI2390" i="17"/>
  <c r="BI2535" i="17"/>
  <c r="BJ2535" i="17" s="1"/>
  <c r="BI2666" i="17"/>
  <c r="BJ2666" i="17" s="1"/>
  <c r="BG1849" i="17"/>
  <c r="BI1801" i="17"/>
  <c r="BJ1801" i="17" s="1"/>
  <c r="BI2410" i="17"/>
  <c r="BJ2410" i="17" s="1"/>
  <c r="BI2499" i="17"/>
  <c r="BJ2499" i="17" s="1"/>
  <c r="BI2638" i="17"/>
  <c r="BJ2638" i="17" s="1"/>
  <c r="BG395" i="17"/>
  <c r="BJ222" i="17"/>
  <c r="BI222" i="17"/>
  <c r="BG204" i="17"/>
  <c r="BI270" i="17"/>
  <c r="BJ270" i="17" s="1"/>
  <c r="BG463" i="17"/>
  <c r="BI350" i="17"/>
  <c r="BJ350" i="17" s="1"/>
  <c r="BJ657" i="17"/>
  <c r="BI657" i="17"/>
  <c r="BJ779" i="17"/>
  <c r="BI779" i="17"/>
  <c r="BG769" i="17"/>
  <c r="BI513" i="17"/>
  <c r="BJ513" i="17" s="1"/>
  <c r="BJ944" i="17"/>
  <c r="BI944" i="17"/>
  <c r="BI956" i="17"/>
  <c r="BJ956" i="17" s="1"/>
  <c r="BI1010" i="17"/>
  <c r="BJ1010" i="17" s="1"/>
  <c r="BI858" i="17"/>
  <c r="BJ858" i="17" s="1"/>
  <c r="BJ807" i="17"/>
  <c r="BI807" i="17"/>
  <c r="BI1276" i="17"/>
  <c r="BJ1276" i="17" s="1"/>
  <c r="BI817" i="17"/>
  <c r="BJ817" i="17" s="1"/>
  <c r="BI849" i="17"/>
  <c r="BJ849" i="17"/>
  <c r="BJ918" i="17"/>
  <c r="BI918" i="17"/>
  <c r="BG1155" i="17"/>
  <c r="BJ876" i="17"/>
  <c r="BI876" i="17"/>
  <c r="BI1237" i="17"/>
  <c r="BJ1237" i="17" s="1"/>
  <c r="BI1194" i="17"/>
  <c r="BJ1194" i="17" s="1"/>
  <c r="BJ866" i="17"/>
  <c r="BI866" i="17"/>
  <c r="BJ1258" i="17"/>
  <c r="BI1258" i="17"/>
  <c r="BI1236" i="17"/>
  <c r="BJ1236" i="17" s="1"/>
  <c r="BI1354" i="17"/>
  <c r="BJ1354" i="17" s="1"/>
  <c r="BI1066" i="17"/>
  <c r="BJ1066" i="17" s="1"/>
  <c r="BJ1186" i="17"/>
  <c r="BI1186" i="17"/>
  <c r="BI1680" i="17"/>
  <c r="BJ1680" i="17" s="1"/>
  <c r="BI1565" i="17"/>
  <c r="BJ1565" i="17" s="1"/>
  <c r="BG1685" i="17"/>
  <c r="BI1804" i="17"/>
  <c r="BJ1804" i="17" s="1"/>
  <c r="BI1985" i="17"/>
  <c r="BJ1985" i="17"/>
  <c r="BI1928" i="17"/>
  <c r="BJ1928" i="17"/>
  <c r="BJ2301" i="17"/>
  <c r="BI2301" i="17"/>
  <c r="BI2246" i="17"/>
  <c r="BJ2246" i="17"/>
  <c r="BI2437" i="17"/>
  <c r="BJ2437" i="17"/>
  <c r="BI2419" i="17"/>
  <c r="BJ2419" i="17"/>
  <c r="BI2388" i="17"/>
  <c r="BJ2388" i="17" s="1"/>
  <c r="BI2551" i="17"/>
  <c r="BJ2551" i="17"/>
  <c r="BI2581" i="17"/>
  <c r="BJ2581" i="17" s="1"/>
  <c r="BI2671" i="17"/>
  <c r="BJ2671" i="17" s="1"/>
  <c r="BI2611" i="17"/>
  <c r="BJ2611" i="17" s="1"/>
  <c r="BI2267" i="17"/>
  <c r="BJ2267" i="17" s="1"/>
  <c r="BG2242" i="17"/>
  <c r="BI2340" i="17"/>
  <c r="BJ2340" i="17" s="1"/>
  <c r="BG2493" i="17"/>
  <c r="BJ2350" i="17"/>
  <c r="BI2350" i="17"/>
  <c r="BI2583" i="17"/>
  <c r="BJ2583" i="17"/>
  <c r="BI2696" i="17"/>
  <c r="BJ2696" i="17" s="1"/>
  <c r="BI2778" i="17"/>
  <c r="BJ2778" i="17"/>
  <c r="BJ1410" i="17"/>
  <c r="BI1410" i="17"/>
  <c r="BI2038" i="17"/>
  <c r="BJ2038" i="17" s="1"/>
  <c r="BI2138" i="17"/>
  <c r="BJ2138" i="17" s="1"/>
  <c r="BI2461" i="17"/>
  <c r="BJ2461" i="17"/>
  <c r="BI1596" i="17"/>
  <c r="BJ1596" i="17" s="1"/>
  <c r="BI1787" i="17"/>
  <c r="BJ1787" i="17"/>
  <c r="BG2321" i="17"/>
  <c r="BI2627" i="17"/>
  <c r="BJ2627" i="17"/>
  <c r="BI2097" i="17"/>
  <c r="BJ2097" i="17" s="1"/>
  <c r="BG2324" i="17"/>
  <c r="BI94" i="17"/>
  <c r="BJ94" i="17"/>
  <c r="BI325" i="17"/>
  <c r="BJ325" i="17"/>
  <c r="BG56" i="17"/>
  <c r="BI247" i="17"/>
  <c r="BJ247" i="17" s="1"/>
  <c r="BJ196" i="17"/>
  <c r="BI196" i="17"/>
  <c r="BJ870" i="17"/>
  <c r="BI870" i="17"/>
  <c r="BI780" i="17"/>
  <c r="BJ780" i="17" s="1"/>
  <c r="BI908" i="17"/>
  <c r="BJ908" i="17" s="1"/>
  <c r="BG864" i="17"/>
  <c r="BI874" i="17"/>
  <c r="BJ874" i="17" s="1"/>
  <c r="BI976" i="17"/>
  <c r="BJ976" i="17" s="1"/>
  <c r="BI836" i="17"/>
  <c r="BJ836" i="17" s="1"/>
  <c r="BJ1078" i="17"/>
  <c r="BI1078" i="17"/>
  <c r="BI1175" i="17"/>
  <c r="BJ1175" i="17"/>
  <c r="BG1323" i="17"/>
  <c r="BI1367" i="17"/>
  <c r="BJ1367" i="17"/>
  <c r="BI1454" i="17"/>
  <c r="BJ1454" i="17" s="1"/>
  <c r="BJ1474" i="17"/>
  <c r="BI1474" i="17"/>
  <c r="BJ1446" i="17"/>
  <c r="BI1446" i="17"/>
  <c r="BG1758" i="17"/>
  <c r="BI1744" i="17"/>
  <c r="BJ1744" i="17" s="1"/>
  <c r="BI1691" i="17"/>
  <c r="BJ1691" i="17" s="1"/>
  <c r="BI1745" i="17"/>
  <c r="BJ1745" i="17"/>
  <c r="BG1809" i="17"/>
  <c r="BI1818" i="17"/>
  <c r="BJ1818" i="17" s="1"/>
  <c r="BI2110" i="17"/>
  <c r="BJ2110" i="17"/>
  <c r="BJ1342" i="17"/>
  <c r="BI1342" i="17"/>
  <c r="BI1552" i="17"/>
  <c r="BJ1552" i="17" s="1"/>
  <c r="BG1845" i="17"/>
  <c r="BI1715" i="17"/>
  <c r="BJ1715" i="17"/>
  <c r="BJ1988" i="17"/>
  <c r="BI1988" i="17"/>
  <c r="BI2533" i="17"/>
  <c r="BJ2533" i="17" s="1"/>
  <c r="BI2657" i="17"/>
  <c r="BJ2657" i="17" s="1"/>
  <c r="BI2743" i="17"/>
  <c r="BJ2743" i="17"/>
  <c r="BJ1620" i="17"/>
  <c r="BI1620" i="17"/>
  <c r="BI1672" i="17"/>
  <c r="BJ1672" i="17"/>
  <c r="BG1924" i="17"/>
  <c r="BI1829" i="17"/>
  <c r="BJ1829" i="17"/>
  <c r="BG2414" i="17"/>
  <c r="BG2191" i="17"/>
  <c r="BJ2042" i="17"/>
  <c r="BI2042" i="17"/>
  <c r="BJ2682" i="17"/>
  <c r="BI2682" i="17"/>
  <c r="BI381" i="17"/>
  <c r="BJ381" i="17" s="1"/>
  <c r="BI272" i="17"/>
  <c r="BJ272" i="17" s="1"/>
  <c r="BI386" i="17"/>
  <c r="BJ386" i="17" s="1"/>
  <c r="BJ579" i="17"/>
  <c r="BI579" i="17"/>
  <c r="BI529" i="17"/>
  <c r="BJ529" i="17" s="1"/>
  <c r="BI653" i="17"/>
  <c r="BJ653" i="17" s="1"/>
  <c r="BJ589" i="17"/>
  <c r="BI589" i="17"/>
  <c r="BJ693" i="17"/>
  <c r="BI693" i="17"/>
  <c r="BI895" i="17"/>
  <c r="BJ895" i="17" s="1"/>
  <c r="BI774" i="17"/>
  <c r="BJ774" i="17" s="1"/>
  <c r="BJ816" i="17"/>
  <c r="BI816" i="17"/>
  <c r="BJ803" i="17"/>
  <c r="BI803" i="17"/>
  <c r="BI1206" i="17"/>
  <c r="BJ1206" i="17" s="1"/>
  <c r="BI1239" i="17"/>
  <c r="BJ1239" i="17"/>
  <c r="BI1407" i="17"/>
  <c r="BJ1407" i="17" s="1"/>
  <c r="BJ1547" i="17"/>
  <c r="BI1547" i="17"/>
  <c r="BG2091" i="17"/>
  <c r="BI1291" i="17"/>
  <c r="BJ1291" i="17" s="1"/>
  <c r="BJ1430" i="17"/>
  <c r="BI1430" i="17"/>
  <c r="BI1571" i="17"/>
  <c r="BJ1571" i="17"/>
  <c r="BI1750" i="17"/>
  <c r="BJ1750" i="17" s="1"/>
  <c r="BG2263" i="17"/>
  <c r="BI340" i="17"/>
  <c r="BJ340" i="17" s="1"/>
  <c r="BJ120" i="17"/>
  <c r="BI120" i="17"/>
  <c r="BJ364" i="17"/>
  <c r="BI364" i="17"/>
  <c r="BI304" i="17"/>
  <c r="BJ304" i="17" s="1"/>
  <c r="BI439" i="17"/>
  <c r="BJ439" i="17"/>
  <c r="BG419" i="17"/>
  <c r="BG757" i="17"/>
  <c r="BJ907" i="17"/>
  <c r="BI907" i="17"/>
  <c r="BG696" i="17"/>
  <c r="BI846" i="17"/>
  <c r="BJ846" i="17" s="1"/>
  <c r="BJ1782" i="17"/>
  <c r="BI1782" i="17"/>
  <c r="BG2109" i="17"/>
  <c r="BJ2057" i="17"/>
  <c r="BI2057" i="17"/>
  <c r="BI1643" i="17"/>
  <c r="BJ1643" i="17"/>
  <c r="BI10" i="17"/>
  <c r="BJ10" i="17"/>
  <c r="BJ77" i="17"/>
  <c r="BI77" i="17"/>
  <c r="BJ298" i="17"/>
  <c r="BI298" i="17"/>
  <c r="BI160" i="17"/>
  <c r="BJ160" i="17"/>
  <c r="BI195" i="17"/>
  <c r="BJ195" i="17" s="1"/>
  <c r="BI361" i="17"/>
  <c r="BJ361" i="17" s="1"/>
  <c r="BG942" i="17"/>
  <c r="BI894" i="17"/>
  <c r="BJ894" i="17" s="1"/>
  <c r="BI662" i="17"/>
  <c r="BJ662" i="17" s="1"/>
  <c r="BG824" i="17"/>
  <c r="BJ822" i="17"/>
  <c r="BI822" i="17"/>
  <c r="BJ964" i="17"/>
  <c r="BI964" i="17"/>
  <c r="BG771" i="17"/>
  <c r="BI1033" i="17"/>
  <c r="BJ1033" i="17"/>
  <c r="BI1283" i="17"/>
  <c r="BJ1283" i="17" s="1"/>
  <c r="BI1267" i="17"/>
  <c r="BJ1267" i="17"/>
  <c r="BI1072" i="17"/>
  <c r="BJ1072" i="17" s="1"/>
  <c r="BI951" i="17"/>
  <c r="BJ951" i="17" s="1"/>
  <c r="BJ1498" i="17"/>
  <c r="BI1498" i="17"/>
  <c r="BI1653" i="17"/>
  <c r="BJ1653" i="17"/>
  <c r="BI1722" i="17"/>
  <c r="BJ1722" i="17" s="1"/>
  <c r="BI429" i="17"/>
  <c r="BJ429" i="17" s="1"/>
  <c r="BJ125" i="17"/>
  <c r="BI125" i="17"/>
  <c r="BI448" i="17"/>
  <c r="BJ448" i="17"/>
  <c r="BG159" i="17"/>
  <c r="BI45" i="17"/>
  <c r="BJ45" i="17" s="1"/>
  <c r="BI714" i="17"/>
  <c r="BJ714" i="17"/>
  <c r="BI738" i="17"/>
  <c r="BJ738" i="17" s="1"/>
  <c r="BJ346" i="17"/>
  <c r="BI346" i="17"/>
  <c r="BG786" i="17"/>
  <c r="BI615" i="17"/>
  <c r="BJ615" i="17"/>
  <c r="BJ797" i="17"/>
  <c r="BI797" i="17"/>
  <c r="BI900" i="17"/>
  <c r="BJ900" i="17" s="1"/>
  <c r="BG867" i="17"/>
  <c r="BI739" i="17"/>
  <c r="BJ739" i="17" s="1"/>
  <c r="BG758" i="17"/>
  <c r="BJ1270" i="17"/>
  <c r="BI1270" i="17"/>
  <c r="BI1420" i="17"/>
  <c r="BJ1420" i="17" s="1"/>
  <c r="BI1191" i="17"/>
  <c r="BJ1191" i="17"/>
  <c r="BG1178" i="17"/>
  <c r="BI1419" i="17"/>
  <c r="BJ1419" i="17"/>
  <c r="BJ1451" i="17"/>
  <c r="BI1451" i="17"/>
  <c r="BG1471" i="17"/>
  <c r="BG1632" i="17"/>
  <c r="BI1580" i="17"/>
  <c r="BJ1580" i="17" s="1"/>
  <c r="BI1898" i="17"/>
  <c r="BJ1898" i="17"/>
  <c r="BG1888" i="17"/>
  <c r="BG2283" i="17"/>
  <c r="BI2399" i="17"/>
  <c r="BJ2399" i="17" s="1"/>
  <c r="BI2557" i="17"/>
  <c r="BJ2557" i="17"/>
  <c r="BI72" i="17"/>
  <c r="BJ72" i="17"/>
  <c r="BI492" i="17"/>
  <c r="BJ492" i="17" s="1"/>
  <c r="BI420" i="17"/>
  <c r="BJ420" i="17" s="1"/>
  <c r="BG220" i="17"/>
  <c r="BI248" i="17"/>
  <c r="BJ248" i="17" s="1"/>
  <c r="BG447" i="17"/>
  <c r="BJ675" i="17"/>
  <c r="BI675" i="17"/>
  <c r="BJ349" i="17"/>
  <c r="BI349" i="17"/>
  <c r="BI718" i="17"/>
  <c r="BJ718" i="17"/>
  <c r="BI526" i="17"/>
  <c r="BJ526" i="17"/>
  <c r="BJ891" i="17"/>
  <c r="BI891" i="17"/>
  <c r="BJ916" i="17"/>
  <c r="BI916" i="17"/>
  <c r="BG1075" i="17"/>
  <c r="BI1366" i="17"/>
  <c r="BJ1366" i="17" s="1"/>
  <c r="BI1089" i="17"/>
  <c r="BJ1089" i="17" s="1"/>
  <c r="BI1499" i="17"/>
  <c r="BJ1499" i="17" s="1"/>
  <c r="BG1693" i="17"/>
  <c r="BI1695" i="17"/>
  <c r="BJ1695" i="17"/>
  <c r="BG1846" i="17"/>
  <c r="BI1917" i="17"/>
  <c r="BJ1917" i="17" s="1"/>
  <c r="BI2056" i="17"/>
  <c r="BJ2056" i="17"/>
  <c r="BI1881" i="17"/>
  <c r="BJ1881" i="17"/>
  <c r="BI2198" i="17"/>
  <c r="BJ2198" i="17" s="1"/>
  <c r="BJ2282" i="17"/>
  <c r="BI2282" i="17"/>
  <c r="BI2137" i="17"/>
  <c r="BJ2137" i="17"/>
  <c r="BI2318" i="17"/>
  <c r="BJ2318" i="17" s="1"/>
  <c r="BI2439" i="17"/>
  <c r="BJ2439" i="17"/>
  <c r="BI2432" i="17"/>
  <c r="BJ2432" i="17" s="1"/>
  <c r="BI2531" i="17"/>
  <c r="BJ2531" i="17" s="1"/>
  <c r="BI2541" i="17"/>
  <c r="BJ2541" i="17" s="1"/>
  <c r="BG2398" i="17"/>
  <c r="BG2639" i="17"/>
  <c r="BI2691" i="17"/>
  <c r="BJ2691" i="17" s="1"/>
  <c r="BI2652" i="17"/>
  <c r="BJ2652" i="17" s="1"/>
  <c r="BI2754" i="17"/>
  <c r="BJ2754" i="17" s="1"/>
  <c r="BI2734" i="17"/>
  <c r="BJ2734" i="17" s="1"/>
  <c r="BI1878" i="17"/>
  <c r="BJ1878" i="17" s="1"/>
  <c r="BI2687" i="17"/>
  <c r="BJ2687" i="17"/>
  <c r="BI2690" i="17"/>
  <c r="BJ2690" i="17" s="1"/>
  <c r="BI200" i="17"/>
  <c r="BJ200" i="17" s="1"/>
  <c r="BI1952" i="17"/>
  <c r="BJ1952" i="17" s="1"/>
  <c r="BI2707" i="17"/>
  <c r="BJ2707" i="17" s="1"/>
  <c r="BI1435" i="17"/>
  <c r="BJ1435" i="17" s="1"/>
  <c r="BI1654" i="17"/>
  <c r="BJ1654" i="17" s="1"/>
  <c r="BI1711" i="17"/>
  <c r="BJ1711" i="17" s="1"/>
  <c r="BI1847" i="17"/>
  <c r="BJ1847" i="17" s="1"/>
  <c r="BI1790" i="17"/>
  <c r="BJ1790" i="17" s="1"/>
  <c r="BI2054" i="17"/>
  <c r="BJ2054" i="17" s="1"/>
  <c r="BI1821" i="17"/>
  <c r="BJ1821" i="17" s="1"/>
  <c r="BI2430" i="17"/>
  <c r="BJ2430" i="17" s="1"/>
  <c r="BI2492" i="17"/>
  <c r="BJ2492" i="17"/>
  <c r="BI1994" i="17"/>
  <c r="BJ1994" i="17" s="1"/>
  <c r="BI1459" i="17"/>
  <c r="BJ1459" i="17" s="1"/>
  <c r="BI1677" i="17"/>
  <c r="BJ1677" i="17"/>
  <c r="BI1822" i="17"/>
  <c r="BJ1822" i="17" s="1"/>
  <c r="BG2337" i="17"/>
  <c r="BI2558" i="17"/>
  <c r="BJ2558" i="17"/>
  <c r="BI2619" i="17"/>
  <c r="BJ2619" i="17" s="1"/>
  <c r="BJ230" i="17"/>
  <c r="BI230" i="17"/>
  <c r="BI311" i="17"/>
  <c r="BJ311" i="17" s="1"/>
  <c r="BI620" i="17"/>
  <c r="BJ620" i="17"/>
  <c r="BJ959" i="17"/>
  <c r="BI959" i="17"/>
  <c r="BI1605" i="17"/>
  <c r="BJ1605" i="17" s="1"/>
  <c r="BI1402" i="17"/>
  <c r="BJ1402" i="17" s="1"/>
  <c r="BI2208" i="17"/>
  <c r="BJ2208" i="17" s="1"/>
  <c r="BJ316" i="17"/>
  <c r="BI316" i="17"/>
  <c r="BJ348" i="17"/>
  <c r="BI348" i="17"/>
  <c r="BI228" i="17"/>
  <c r="BJ228" i="17" s="1"/>
  <c r="BI896" i="17"/>
  <c r="BJ896" i="17" s="1"/>
  <c r="BJ1147" i="17"/>
  <c r="BI1147" i="17"/>
  <c r="BJ1043" i="17"/>
  <c r="BI1043" i="17"/>
  <c r="BI1616" i="17"/>
  <c r="BJ1616" i="17"/>
  <c r="BI2751" i="17"/>
  <c r="BJ2751" i="17"/>
  <c r="BI2113" i="17"/>
  <c r="BJ2113" i="17" s="1"/>
  <c r="BI2367" i="17"/>
  <c r="BJ2367" i="17" s="1"/>
  <c r="BI2327" i="17"/>
  <c r="BJ2327" i="17" s="1"/>
  <c r="BI1294" i="17"/>
  <c r="BJ1294" i="17" s="1"/>
  <c r="BI1873" i="17"/>
  <c r="BJ1873" i="17" s="1"/>
  <c r="BJ2220" i="17"/>
  <c r="BI2220" i="17"/>
  <c r="BI2802" i="17"/>
  <c r="BJ2802" i="17" s="1"/>
  <c r="BI259" i="17"/>
  <c r="BJ259" i="17" s="1"/>
  <c r="BJ802" i="17"/>
  <c r="BI802" i="17"/>
  <c r="BJ1160" i="17"/>
  <c r="BI1160" i="17"/>
  <c r="BI2304" i="17"/>
  <c r="BJ2304" i="17"/>
  <c r="BI2631" i="17"/>
  <c r="BJ2631" i="17" s="1"/>
  <c r="BI2641" i="17"/>
  <c r="BJ2641" i="17" s="1"/>
  <c r="BJ2726" i="17"/>
  <c r="BI2726" i="17"/>
  <c r="BI2692" i="17"/>
  <c r="BJ2692" i="17"/>
  <c r="BI2747" i="17"/>
  <c r="BJ2747" i="17" s="1"/>
  <c r="BI1844" i="17"/>
  <c r="BJ1844" i="17" s="1"/>
  <c r="BJ2205" i="17"/>
  <c r="BI2205" i="17"/>
  <c r="BI232" i="17"/>
  <c r="BJ232" i="17" s="1"/>
  <c r="BI649" i="17"/>
  <c r="BJ649" i="17" s="1"/>
  <c r="BI495" i="17"/>
  <c r="BJ495" i="17" s="1"/>
  <c r="BJ1190" i="17"/>
  <c r="BI1190" i="17"/>
  <c r="BI1242" i="17"/>
  <c r="BJ1242" i="17" s="1"/>
  <c r="BI1288" i="17"/>
  <c r="BJ1288" i="17" s="1"/>
  <c r="BJ1604" i="17"/>
  <c r="BI1604" i="17"/>
  <c r="BJ1548" i="17"/>
  <c r="BI1548" i="17"/>
  <c r="BI2818" i="17"/>
  <c r="BJ2818" i="17"/>
  <c r="BI1830" i="17"/>
  <c r="BJ1830" i="17" s="1"/>
  <c r="BI2718" i="17"/>
  <c r="BJ2718" i="17" s="1"/>
  <c r="BJ2780" i="17"/>
  <c r="BI2780" i="17"/>
  <c r="BG715" i="17"/>
  <c r="BI943" i="17"/>
  <c r="BJ943" i="17" s="1"/>
  <c r="BJ601" i="17"/>
  <c r="BI601" i="17"/>
  <c r="BI707" i="17"/>
  <c r="BJ707" i="17" s="1"/>
  <c r="BI1172" i="17"/>
  <c r="BJ1172" i="17" s="1"/>
  <c r="BI979" i="17"/>
  <c r="BJ979" i="17" s="1"/>
  <c r="BI1307" i="17"/>
  <c r="BJ1307" i="17" s="1"/>
  <c r="BI1773" i="17"/>
  <c r="BJ1773" i="17"/>
  <c r="BI1837" i="17"/>
  <c r="BJ1837" i="17"/>
  <c r="BI2156" i="17"/>
  <c r="BJ2156" i="17" s="1"/>
  <c r="BI2519" i="17"/>
  <c r="BJ2519" i="17" s="1"/>
  <c r="BI2491" i="17"/>
  <c r="BJ2491" i="17" s="1"/>
  <c r="BI2562" i="17"/>
  <c r="BJ2562" i="17"/>
  <c r="BI2628" i="17"/>
  <c r="BJ2628" i="17"/>
  <c r="BJ2559" i="17"/>
  <c r="BI2559" i="17"/>
  <c r="BI2725" i="17"/>
  <c r="BJ2725" i="17"/>
  <c r="BI2794" i="17"/>
  <c r="BJ2794" i="17" s="1"/>
  <c r="BI2795" i="17"/>
  <c r="BJ2795" i="17" s="1"/>
  <c r="BI2427" i="17"/>
  <c r="BJ2427" i="17" s="1"/>
  <c r="BI2326" i="17"/>
  <c r="BJ2326" i="17" s="1"/>
  <c r="BI2587" i="17"/>
  <c r="BJ2587" i="17"/>
  <c r="BI1104" i="17"/>
  <c r="BJ1104" i="17" s="1"/>
  <c r="BJ1286" i="17"/>
  <c r="BI1286" i="17"/>
  <c r="BI1202" i="17"/>
  <c r="BJ1202" i="17" s="1"/>
  <c r="BI1449" i="17"/>
  <c r="BJ1449" i="17"/>
  <c r="BI1390" i="17"/>
  <c r="BJ1390" i="17" s="1"/>
  <c r="BJ2209" i="17"/>
  <c r="BI2209" i="17"/>
  <c r="BI2244" i="17"/>
  <c r="BJ2244" i="17"/>
  <c r="BI885" i="17"/>
  <c r="BJ885" i="17" s="1"/>
  <c r="BI1546" i="17"/>
  <c r="BJ1546" i="17"/>
  <c r="BI2280" i="17"/>
  <c r="BJ2280" i="17" s="1"/>
  <c r="BI2286" i="17"/>
  <c r="BJ2286" i="17"/>
  <c r="BI2473" i="17"/>
  <c r="BJ2473" i="17" s="1"/>
  <c r="BI288" i="17"/>
  <c r="BJ288" i="17" s="1"/>
  <c r="BJ251" i="17"/>
  <c r="BI251" i="17"/>
  <c r="BI614" i="17"/>
  <c r="BJ614" i="17"/>
  <c r="BI1660" i="17"/>
  <c r="BJ1660" i="17"/>
  <c r="BI2769" i="17"/>
  <c r="BJ2769" i="17"/>
  <c r="BJ2243" i="17"/>
  <c r="BI2243" i="17"/>
  <c r="BI2180" i="17"/>
  <c r="BJ2180" i="17" s="1"/>
  <c r="BI2260" i="17"/>
  <c r="BJ2260" i="17"/>
  <c r="BI2534" i="17"/>
  <c r="BJ2534" i="17"/>
  <c r="BJ828" i="17"/>
  <c r="BI828" i="17"/>
  <c r="BI1774" i="17"/>
  <c r="BJ1774" i="17" s="1"/>
  <c r="BI209" i="17"/>
  <c r="BJ209" i="17" s="1"/>
  <c r="BI71" i="17"/>
  <c r="BJ71" i="17" s="1"/>
  <c r="BI528" i="17"/>
  <c r="BJ528" i="17" s="1"/>
  <c r="BG1009" i="17"/>
  <c r="BJ859" i="17"/>
  <c r="BI859" i="17"/>
  <c r="BI1135" i="17"/>
  <c r="BJ1135" i="17" s="1"/>
  <c r="BG1095" i="17"/>
  <c r="BJ1026" i="17"/>
  <c r="BI1026" i="17"/>
  <c r="BI1767" i="17"/>
  <c r="BJ1767" i="17"/>
  <c r="BG1729" i="17"/>
  <c r="BI1679" i="17"/>
  <c r="BJ1679" i="17"/>
  <c r="BI211" i="17"/>
  <c r="BJ211" i="17" s="1"/>
  <c r="BI455" i="17"/>
  <c r="BJ455" i="17" s="1"/>
  <c r="BG1235" i="17"/>
  <c r="BG1427" i="17"/>
  <c r="BI1852" i="17"/>
  <c r="BJ1852" i="17"/>
  <c r="BG2766" i="17"/>
  <c r="BJ2775" i="17"/>
  <c r="BI2775" i="17"/>
  <c r="BI1687" i="17"/>
  <c r="BJ1687" i="17"/>
  <c r="BI92" i="17"/>
  <c r="BJ92" i="17"/>
  <c r="BI375" i="17"/>
  <c r="BJ375" i="17" s="1"/>
  <c r="BI559" i="17"/>
  <c r="BJ559" i="17" s="1"/>
  <c r="BI473" i="17"/>
  <c r="BJ473" i="17" s="1"/>
  <c r="BI537" i="17"/>
  <c r="BJ537" i="17" s="1"/>
  <c r="BG833" i="17"/>
  <c r="BI1018" i="17"/>
  <c r="BJ1018" i="17" s="1"/>
  <c r="BI1083" i="17"/>
  <c r="BJ1083" i="17" s="1"/>
  <c r="BJ1210" i="17"/>
  <c r="BI1210" i="17"/>
  <c r="BI1039" i="17"/>
  <c r="BJ1039" i="17" s="1"/>
  <c r="BI1179" i="17"/>
  <c r="BJ1179" i="17" s="1"/>
  <c r="BJ1432" i="17"/>
  <c r="BI1432" i="17"/>
  <c r="BI1351" i="17"/>
  <c r="BJ1351" i="17" s="1"/>
  <c r="BI1414" i="17"/>
  <c r="BJ1414" i="17" s="1"/>
  <c r="BI1525" i="17"/>
  <c r="BJ1525" i="17" s="1"/>
  <c r="BI1683" i="17"/>
  <c r="BJ1683" i="17" s="1"/>
  <c r="BI1739" i="17"/>
  <c r="BJ1739" i="17" s="1"/>
  <c r="BI1870" i="17"/>
  <c r="BJ1870" i="17" s="1"/>
  <c r="BI1794" i="17"/>
  <c r="BJ1794" i="17" s="1"/>
  <c r="BG1978" i="17"/>
  <c r="BI2026" i="17"/>
  <c r="BJ2026" i="17" s="1"/>
  <c r="BI2226" i="17"/>
  <c r="BJ2226" i="17" s="1"/>
  <c r="BG2613" i="17"/>
  <c r="BI2713" i="17"/>
  <c r="BJ2713" i="17" s="1"/>
  <c r="BI2705" i="17"/>
  <c r="BJ2705" i="17" s="1"/>
  <c r="BJ2740" i="17"/>
  <c r="BI2740" i="17"/>
  <c r="BI2800" i="17"/>
  <c r="BJ2800" i="17" s="1"/>
  <c r="BI2813" i="17"/>
  <c r="BJ2813" i="17"/>
  <c r="BI2376" i="17"/>
  <c r="BJ2376" i="17" s="1"/>
  <c r="BI2575" i="17"/>
  <c r="BJ2575" i="17" s="1"/>
  <c r="BG2616" i="17"/>
  <c r="BI1362" i="17"/>
  <c r="BJ1362" i="17" s="1"/>
  <c r="BG1816" i="17"/>
  <c r="BI1945" i="17"/>
  <c r="BJ1945" i="17" s="1"/>
  <c r="BI1943" i="17"/>
  <c r="BJ1943" i="17" s="1"/>
  <c r="BI2020" i="17"/>
  <c r="BJ2020" i="17" s="1"/>
  <c r="BG2339" i="17"/>
  <c r="BJ1042" i="17"/>
  <c r="BI1042" i="17"/>
  <c r="BI1583" i="17"/>
  <c r="BJ1583" i="17" s="1"/>
  <c r="BI1721" i="17"/>
  <c r="BJ1721" i="17"/>
  <c r="BI1781" i="17"/>
  <c r="BJ1781" i="17"/>
  <c r="BI1920" i="17"/>
  <c r="BJ1920" i="17" s="1"/>
  <c r="BI2384" i="17"/>
  <c r="BJ2384" i="17" s="1"/>
  <c r="BI2673" i="17"/>
  <c r="BJ2673" i="17"/>
  <c r="BI2207" i="17"/>
  <c r="BJ2207" i="17" s="1"/>
  <c r="BJ2358" i="17"/>
  <c r="BI2358" i="17"/>
  <c r="BI2576" i="17"/>
  <c r="BJ2576" i="17"/>
  <c r="BI16" i="17"/>
  <c r="BJ16" i="17"/>
  <c r="BI436" i="17"/>
  <c r="BJ436" i="17"/>
  <c r="BI9" i="17"/>
  <c r="BJ9" i="17" s="1"/>
  <c r="BI65" i="17"/>
  <c r="BJ65" i="17"/>
  <c r="BI152" i="17"/>
  <c r="BJ152" i="17"/>
  <c r="BI640" i="17"/>
  <c r="BJ640" i="17"/>
  <c r="BG666" i="17"/>
  <c r="BJ749" i="17"/>
  <c r="BI749" i="17"/>
  <c r="BG941" i="17"/>
  <c r="BG743" i="17"/>
  <c r="BI1162" i="17"/>
  <c r="BJ1162" i="17" s="1"/>
  <c r="BI1100" i="17"/>
  <c r="BJ1100" i="17" s="1"/>
  <c r="BJ1185" i="17"/>
  <c r="BI1185" i="17"/>
  <c r="BJ1096" i="17"/>
  <c r="BI1096" i="17"/>
  <c r="BI1222" i="17"/>
  <c r="BJ1222" i="17" s="1"/>
  <c r="BI1455" i="17"/>
  <c r="BJ1455" i="17" s="1"/>
  <c r="BJ1467" i="17"/>
  <c r="BI1467" i="17"/>
  <c r="BI1735" i="17"/>
  <c r="BJ1735" i="17" s="1"/>
  <c r="BG2006" i="17"/>
  <c r="BI1806" i="17"/>
  <c r="BJ1806" i="17" s="1"/>
  <c r="BJ1954" i="17"/>
  <c r="BI1954" i="17"/>
  <c r="BI2213" i="17"/>
  <c r="BJ2213" i="17" s="1"/>
  <c r="BI2077" i="17"/>
  <c r="BJ2077" i="17"/>
  <c r="BI2238" i="17"/>
  <c r="BJ2238" i="17"/>
  <c r="BI2059" i="17"/>
  <c r="BJ2059" i="17" s="1"/>
  <c r="BI2285" i="17"/>
  <c r="BJ2285" i="17" s="1"/>
  <c r="BI2483" i="17"/>
  <c r="BJ2483" i="17" s="1"/>
  <c r="BI2599" i="17"/>
  <c r="BJ2599" i="17"/>
  <c r="BI2686" i="17"/>
  <c r="BJ2686" i="17" s="1"/>
  <c r="BI2563" i="17"/>
  <c r="BJ2563" i="17" s="1"/>
  <c r="BI2623" i="17"/>
  <c r="BJ2623" i="17"/>
  <c r="BI2759" i="17"/>
  <c r="BJ2759" i="17"/>
  <c r="BG2299" i="17"/>
  <c r="BG2736" i="17"/>
  <c r="BI2702" i="17"/>
  <c r="BJ2702" i="17" s="1"/>
  <c r="BI2804" i="17"/>
  <c r="BJ2804" i="17"/>
  <c r="BI2371" i="17"/>
  <c r="BJ2371" i="17"/>
  <c r="BJ1346" i="17"/>
  <c r="BI1346" i="17"/>
  <c r="BG2193" i="17"/>
  <c r="BI2434" i="17"/>
  <c r="BJ2434" i="17" s="1"/>
  <c r="BI2770" i="17"/>
  <c r="BJ2770" i="17" s="1"/>
  <c r="BI2814" i="17"/>
  <c r="BJ2814" i="17" s="1"/>
  <c r="BJ1834" i="17"/>
  <c r="BI1834" i="17"/>
  <c r="BI2435" i="17"/>
  <c r="BJ2435" i="17" s="1"/>
  <c r="BI48" i="17"/>
  <c r="BJ48" i="17"/>
  <c r="BI20" i="17"/>
  <c r="BJ20" i="17"/>
  <c r="BJ415" i="17"/>
  <c r="BI415" i="17"/>
  <c r="BI532" i="17"/>
  <c r="BJ532" i="17" s="1"/>
  <c r="BG387" i="17"/>
  <c r="BI905" i="17"/>
  <c r="BJ905" i="17" s="1"/>
  <c r="BJ990" i="17"/>
  <c r="BI990" i="17"/>
  <c r="BI712" i="17"/>
  <c r="BJ712" i="17" s="1"/>
  <c r="BI723" i="17"/>
  <c r="BJ723" i="17" s="1"/>
  <c r="BI911" i="17"/>
  <c r="BJ911" i="17" s="1"/>
  <c r="BJ1012" i="17"/>
  <c r="BI1012" i="17"/>
  <c r="BI847" i="17"/>
  <c r="BJ847" i="17" s="1"/>
  <c r="BI1011" i="17"/>
  <c r="BJ1011" i="17" s="1"/>
  <c r="BG1109" i="17"/>
  <c r="BI1017" i="17"/>
  <c r="BJ1017" i="17" s="1"/>
  <c r="BJ1044" i="17"/>
  <c r="BI1044" i="17"/>
  <c r="BG1292" i="17"/>
  <c r="BG1355" i="17"/>
  <c r="BG1198" i="17"/>
  <c r="BI1527" i="17"/>
  <c r="BJ1527" i="17" s="1"/>
  <c r="BI1619" i="17"/>
  <c r="BJ1619" i="17" s="1"/>
  <c r="BI1587" i="17"/>
  <c r="BJ1587" i="17" s="1"/>
  <c r="BG1641" i="17"/>
  <c r="BG2022" i="17"/>
  <c r="BI2040" i="17"/>
  <c r="BJ2040" i="17" s="1"/>
  <c r="BI1968" i="17"/>
  <c r="BJ1968" i="17" s="1"/>
  <c r="BI2181" i="17"/>
  <c r="BJ2181" i="17" s="1"/>
  <c r="BI2166" i="17"/>
  <c r="BJ2166" i="17"/>
  <c r="BI2231" i="17"/>
  <c r="BJ2231" i="17" s="1"/>
  <c r="BJ2281" i="17"/>
  <c r="BI2281" i="17"/>
  <c r="BI2405" i="17"/>
  <c r="BJ2405" i="17"/>
  <c r="BI2810" i="17"/>
  <c r="BJ2810" i="17"/>
  <c r="BI1944" i="17"/>
  <c r="BJ1944" i="17"/>
  <c r="BJ2212" i="17"/>
  <c r="BI2212" i="17"/>
  <c r="BI2738" i="17"/>
  <c r="BJ2738" i="17" s="1"/>
  <c r="BI992" i="17"/>
  <c r="BJ992" i="17" s="1"/>
  <c r="BI821" i="17"/>
  <c r="BJ821" i="17" s="1"/>
  <c r="BI1971" i="17"/>
  <c r="BJ1971" i="17" s="1"/>
  <c r="BI1921" i="17"/>
  <c r="BJ1921" i="17"/>
  <c r="BG2522" i="17"/>
  <c r="BG1922" i="17"/>
  <c r="BI2729" i="17"/>
  <c r="BJ2729" i="17" s="1"/>
  <c r="BG2111" i="17"/>
  <c r="BI2621" i="17"/>
  <c r="BJ2621" i="17" s="1"/>
  <c r="BJ143" i="17"/>
  <c r="BI143" i="17"/>
  <c r="BG201" i="17"/>
  <c r="BI244" i="17"/>
  <c r="BJ244" i="17" s="1"/>
  <c r="BI379" i="17"/>
  <c r="BJ379" i="17" s="1"/>
  <c r="BI331" i="17"/>
  <c r="BJ331" i="17" s="1"/>
  <c r="BI184" i="17"/>
  <c r="BJ184" i="17" s="1"/>
  <c r="BI357" i="17"/>
  <c r="BJ357" i="17" s="1"/>
  <c r="BI644" i="17"/>
  <c r="BJ644" i="17" s="1"/>
  <c r="BI695" i="17"/>
  <c r="BJ695" i="17" s="1"/>
  <c r="BG525" i="17"/>
  <c r="BG804" i="17"/>
  <c r="BI809" i="17"/>
  <c r="BJ809" i="17" s="1"/>
  <c r="BJ1084" i="17"/>
  <c r="BI1084" i="17"/>
  <c r="BI1008" i="17"/>
  <c r="BJ1008" i="17" s="1"/>
  <c r="BI1119" i="17"/>
  <c r="BJ1119" i="17" s="1"/>
  <c r="BI1300" i="17"/>
  <c r="BJ1300" i="17" s="1"/>
  <c r="BJ1364" i="17"/>
  <c r="BI1364" i="17"/>
  <c r="BI1622" i="17"/>
  <c r="BJ1622" i="17" s="1"/>
  <c r="BI22" i="17"/>
  <c r="BJ22" i="17" s="1"/>
  <c r="BI191" i="17"/>
  <c r="BJ191" i="17" s="1"/>
  <c r="BI478" i="17"/>
  <c r="BJ478" i="17" s="1"/>
  <c r="BG569" i="17"/>
  <c r="BJ605" i="17"/>
  <c r="BI605" i="17"/>
  <c r="BG1970" i="17"/>
  <c r="BG2513" i="17"/>
  <c r="BI32" i="17"/>
  <c r="BJ32" i="17" s="1"/>
  <c r="BI548" i="17"/>
  <c r="BJ548" i="17" s="1"/>
  <c r="BG104" i="17"/>
  <c r="BI323" i="17"/>
  <c r="BJ323" i="17" s="1"/>
  <c r="BI23" i="17"/>
  <c r="BJ23" i="17" s="1"/>
  <c r="BI535" i="17"/>
  <c r="BJ535" i="17" s="1"/>
  <c r="BG465" i="17"/>
  <c r="BG545" i="17"/>
  <c r="BI687" i="17"/>
  <c r="BJ687" i="17" s="1"/>
  <c r="BI872" i="17"/>
  <c r="BJ872" i="17" s="1"/>
  <c r="BJ775" i="17"/>
  <c r="BI775" i="17"/>
  <c r="BI1260" i="17"/>
  <c r="BJ1260" i="17" s="1"/>
  <c r="BI945" i="17"/>
  <c r="BJ945" i="17" s="1"/>
  <c r="BG879" i="17"/>
  <c r="BI1133" i="17"/>
  <c r="BJ1133" i="17" s="1"/>
  <c r="BI1528" i="17"/>
  <c r="BJ1528" i="17" s="1"/>
  <c r="BJ1112" i="17"/>
  <c r="BI1112" i="17"/>
  <c r="BG1302" i="17"/>
  <c r="BI1468" i="17"/>
  <c r="BJ1468" i="17" s="1"/>
  <c r="BG1154" i="17"/>
  <c r="BJ1326" i="17"/>
  <c r="BI1326" i="17"/>
  <c r="BJ1330" i="17"/>
  <c r="BI1330" i="17"/>
  <c r="BI1597" i="17"/>
  <c r="BJ1597" i="17" s="1"/>
  <c r="BG1667" i="17"/>
  <c r="BI1771" i="17"/>
  <c r="BJ1771" i="17" s="1"/>
  <c r="BI2032" i="17"/>
  <c r="BJ2032" i="17" s="1"/>
  <c r="BI2079" i="17"/>
  <c r="BJ2079" i="17" s="1"/>
  <c r="BI319" i="17"/>
  <c r="BJ319" i="17"/>
  <c r="BI431" i="17"/>
  <c r="BJ431" i="17" s="1"/>
  <c r="BI294" i="17"/>
  <c r="BJ294" i="17" s="1"/>
  <c r="BI371" i="17"/>
  <c r="BJ371" i="17"/>
  <c r="BI521" i="17"/>
  <c r="BJ521" i="17" s="1"/>
  <c r="BJ913" i="17"/>
  <c r="BI913" i="17"/>
  <c r="BI670" i="17"/>
  <c r="BJ670" i="17" s="1"/>
  <c r="BI781" i="17"/>
  <c r="BJ781" i="17" s="1"/>
  <c r="BI794" i="17"/>
  <c r="BJ794" i="17" s="1"/>
  <c r="BJ1168" i="17"/>
  <c r="BI1168" i="17"/>
  <c r="BI1413" i="17"/>
  <c r="BJ1413" i="17"/>
  <c r="BI1098" i="17"/>
  <c r="BJ1098" i="17" s="1"/>
  <c r="BG1356" i="17"/>
  <c r="BI1352" i="17"/>
  <c r="BJ1352" i="17" s="1"/>
  <c r="BI1542" i="17"/>
  <c r="BJ1542" i="17" s="1"/>
  <c r="BI1465" i="17"/>
  <c r="BJ1465" i="17" s="1"/>
  <c r="BG2225" i="17"/>
  <c r="BI2550" i="17"/>
  <c r="BJ2550" i="17"/>
  <c r="BI129" i="17"/>
  <c r="BJ129" i="17" s="1"/>
  <c r="BG236" i="17"/>
  <c r="BI508" i="17"/>
  <c r="BJ508" i="17" s="1"/>
  <c r="BG142" i="17"/>
  <c r="BI39" i="17"/>
  <c r="BJ39" i="17" s="1"/>
  <c r="BJ163" i="17"/>
  <c r="BI163" i="17"/>
  <c r="BG374" i="17"/>
  <c r="BJ148" i="17"/>
  <c r="BI148" i="17"/>
  <c r="BI385" i="17"/>
  <c r="BJ385" i="17" s="1"/>
  <c r="BG401" i="17"/>
  <c r="BJ561" i="17"/>
  <c r="BI561" i="17"/>
  <c r="BI679" i="17"/>
  <c r="BJ679" i="17" s="1"/>
  <c r="BG501" i="17"/>
  <c r="BG565" i="17"/>
  <c r="BI805" i="17"/>
  <c r="BJ805" i="17" s="1"/>
  <c r="BJ812" i="17"/>
  <c r="BI812" i="17"/>
  <c r="BG811" i="17"/>
  <c r="BJ841" i="17"/>
  <c r="BI841" i="17"/>
  <c r="BG963" i="17"/>
  <c r="BG1139" i="17"/>
  <c r="BI1035" i="17"/>
  <c r="BJ1035" i="17" s="1"/>
  <c r="BI1389" i="17"/>
  <c r="BJ1389" i="17" s="1"/>
  <c r="BJ1076" i="17"/>
  <c r="BI1076" i="17"/>
  <c r="BI1244" i="17"/>
  <c r="BJ1244" i="17" s="1"/>
  <c r="BI1568" i="17"/>
  <c r="BJ1568" i="17"/>
  <c r="BJ1374" i="17"/>
  <c r="BI1374" i="17"/>
  <c r="BI1621" i="17"/>
  <c r="BJ1621" i="17" s="1"/>
  <c r="BI1426" i="17"/>
  <c r="BJ1426" i="17" s="1"/>
  <c r="BG1545" i="17"/>
  <c r="BI1999" i="17"/>
  <c r="BJ1999" i="17" s="1"/>
  <c r="BI2089" i="17"/>
  <c r="BJ2089" i="17" s="1"/>
  <c r="BG2249" i="17"/>
  <c r="BG2210" i="17"/>
  <c r="BI2252" i="17"/>
  <c r="BJ2252" i="17"/>
  <c r="BG2264" i="17"/>
  <c r="BI2404" i="17"/>
  <c r="BJ2404" i="17" s="1"/>
  <c r="BG2584" i="17"/>
  <c r="BI2672" i="17"/>
  <c r="BJ2672" i="17" s="1"/>
  <c r="BI2774" i="17"/>
  <c r="BJ2774" i="17"/>
  <c r="BJ2798" i="17"/>
  <c r="BI2798" i="17"/>
  <c r="BI2821" i="17"/>
  <c r="BJ2821" i="17" s="1"/>
  <c r="BI1948" i="17"/>
  <c r="BJ1948" i="17" s="1"/>
  <c r="BI1879" i="17"/>
  <c r="BJ1879" i="17"/>
  <c r="BJ2083" i="17"/>
  <c r="BI2083" i="17"/>
  <c r="BI575" i="17"/>
  <c r="BJ575" i="17"/>
  <c r="BI395" i="17" l="1"/>
  <c r="BJ395" i="17" s="1"/>
  <c r="BI806" i="17"/>
  <c r="BJ806" i="17" s="1"/>
  <c r="BI1302" i="17"/>
  <c r="BJ1302" i="17" s="1"/>
  <c r="BI2006" i="17"/>
  <c r="BJ2006" i="17" s="1"/>
  <c r="BI2616" i="17"/>
  <c r="BJ2616" i="17"/>
  <c r="BI1075" i="17"/>
  <c r="BJ1075" i="17"/>
  <c r="BI220" i="17"/>
  <c r="BJ220" i="17" s="1"/>
  <c r="BI2091" i="17"/>
  <c r="BJ2091" i="17" s="1"/>
  <c r="BI1845" i="17"/>
  <c r="BJ1845" i="17" s="1"/>
  <c r="BI1758" i="17"/>
  <c r="BJ1758" i="17" s="1"/>
  <c r="BI2258" i="17"/>
  <c r="BJ2258" i="17" s="1"/>
  <c r="BJ2736" i="17"/>
  <c r="BI2736" i="17"/>
  <c r="BI1978" i="17"/>
  <c r="BJ1978" i="17" s="1"/>
  <c r="BI1888" i="17"/>
  <c r="BJ1888" i="17" s="1"/>
  <c r="BI419" i="17"/>
  <c r="BJ419" i="17"/>
  <c r="BJ864" i="17"/>
  <c r="BI864" i="17"/>
  <c r="BI2324" i="17"/>
  <c r="BJ2324" i="17" s="1"/>
  <c r="BI1685" i="17"/>
  <c r="BJ1685" i="17"/>
  <c r="BI2273" i="17"/>
  <c r="BJ2273" i="17" s="1"/>
  <c r="BJ485" i="17"/>
  <c r="BI485" i="17"/>
  <c r="BI2197" i="17"/>
  <c r="BJ2197" i="17" s="1"/>
  <c r="BI890" i="17"/>
  <c r="BJ890" i="17" s="1"/>
  <c r="BI1663" i="17"/>
  <c r="BJ1663" i="17"/>
  <c r="BJ1129" i="17"/>
  <c r="BI1129" i="17"/>
  <c r="BI625" i="17"/>
  <c r="BJ625" i="17" s="1"/>
  <c r="BI1559" i="17"/>
  <c r="BJ1559" i="17" s="1"/>
  <c r="BI933" i="17"/>
  <c r="BJ933" i="17" s="1"/>
  <c r="BJ332" i="17"/>
  <c r="BI332" i="17"/>
  <c r="BI493" i="17"/>
  <c r="BJ493" i="17" s="1"/>
  <c r="BI920" i="17"/>
  <c r="BJ920" i="17" s="1"/>
  <c r="BI906" i="17"/>
  <c r="BJ906" i="17" s="1"/>
  <c r="BI1665" i="17"/>
  <c r="BJ1665" i="17" s="1"/>
  <c r="BI702" i="17"/>
  <c r="BJ702" i="17"/>
  <c r="BI1144" i="17"/>
  <c r="BJ1144" i="17" s="1"/>
  <c r="BI2364" i="17"/>
  <c r="BJ2364" i="17" s="1"/>
  <c r="BJ2048" i="17"/>
  <c r="BI2048" i="17"/>
  <c r="BI1308" i="17"/>
  <c r="BJ1308" i="17" s="1"/>
  <c r="BI402" i="17"/>
  <c r="BJ402" i="17"/>
  <c r="BI860" i="17"/>
  <c r="BJ860" i="17" s="1"/>
  <c r="BI2255" i="17"/>
  <c r="BJ2255" i="17" s="1"/>
  <c r="BI863" i="17"/>
  <c r="BJ863" i="17" s="1"/>
  <c r="BI1489" i="17"/>
  <c r="BJ1489" i="17" s="1"/>
  <c r="BI609" i="17"/>
  <c r="BJ609" i="17" s="1"/>
  <c r="BI765" i="17"/>
  <c r="BJ765" i="17" s="1"/>
  <c r="BI1731" i="17"/>
  <c r="BJ1731" i="17"/>
  <c r="BI533" i="17"/>
  <c r="BJ533" i="17" s="1"/>
  <c r="BI2555" i="17"/>
  <c r="BJ2555" i="17" s="1"/>
  <c r="BI400" i="17"/>
  <c r="BJ400" i="17"/>
  <c r="BI2511" i="17"/>
  <c r="BJ2511" i="17" s="1"/>
  <c r="BI557" i="17"/>
  <c r="BJ557" i="17" s="1"/>
  <c r="BI192" i="17"/>
  <c r="BJ192" i="17" s="1"/>
  <c r="BI2333" i="17"/>
  <c r="BJ2333" i="17"/>
  <c r="BI1481" i="17"/>
  <c r="BJ1481" i="17" s="1"/>
  <c r="BI617" i="17"/>
  <c r="BJ617" i="17" s="1"/>
  <c r="BI2505" i="17"/>
  <c r="BJ2505" i="17" s="1"/>
  <c r="BI1918" i="17"/>
  <c r="BJ1918" i="17" s="1"/>
  <c r="BI2416" i="17"/>
  <c r="BJ2416" i="17"/>
  <c r="BI88" i="17"/>
  <c r="BJ88" i="17"/>
  <c r="BI735" i="17"/>
  <c r="BJ735" i="17" s="1"/>
  <c r="BI1611" i="17"/>
  <c r="BJ1611" i="17"/>
  <c r="BI789" i="17"/>
  <c r="BJ789" i="17" s="1"/>
  <c r="BI2299" i="17"/>
  <c r="BJ2299" i="17" s="1"/>
  <c r="BI1846" i="17"/>
  <c r="BJ1846" i="17"/>
  <c r="BI1764" i="17"/>
  <c r="BJ1764" i="17" s="1"/>
  <c r="BI1020" i="17"/>
  <c r="BJ1020" i="17" s="1"/>
  <c r="BI2332" i="17"/>
  <c r="BJ2332" i="17" s="1"/>
  <c r="BI1613" i="17"/>
  <c r="BJ1613" i="17"/>
  <c r="BI1926" i="17"/>
  <c r="BJ1926" i="17" s="1"/>
  <c r="BI1666" i="17"/>
  <c r="BJ1666" i="17" s="1"/>
  <c r="BI1832" i="17"/>
  <c r="BJ1832" i="17" s="1"/>
  <c r="BI2412" i="17"/>
  <c r="BJ2412" i="17"/>
  <c r="BI2211" i="17"/>
  <c r="BJ2211" i="17" s="1"/>
  <c r="BI1634" i="17"/>
  <c r="BJ1634" i="17" s="1"/>
  <c r="BI2479" i="17"/>
  <c r="BJ2479" i="17" s="1"/>
  <c r="BI581" i="17"/>
  <c r="BJ581" i="17" s="1"/>
  <c r="BI1766" i="17"/>
  <c r="BJ1766" i="17" s="1"/>
  <c r="BI1391" i="17"/>
  <c r="BJ1391" i="17"/>
  <c r="BI926" i="17"/>
  <c r="BJ926" i="17" s="1"/>
  <c r="BI1585" i="17"/>
  <c r="BJ1585" i="17"/>
  <c r="BI2275" i="17"/>
  <c r="BJ2275" i="17" s="1"/>
  <c r="BI447" i="17"/>
  <c r="BJ447" i="17"/>
  <c r="BI755" i="17"/>
  <c r="BJ755" i="17" s="1"/>
  <c r="BI2178" i="17"/>
  <c r="BJ2178" i="17"/>
  <c r="BI2733" i="17"/>
  <c r="BJ2733" i="17" s="1"/>
  <c r="BI2608" i="17"/>
  <c r="BJ2608" i="17"/>
  <c r="BI577" i="17"/>
  <c r="BJ577" i="17" s="1"/>
  <c r="BI401" i="17"/>
  <c r="BJ401" i="17" s="1"/>
  <c r="BI2339" i="17"/>
  <c r="BJ2339" i="17"/>
  <c r="BI1095" i="17"/>
  <c r="BJ1095" i="17"/>
  <c r="BI2639" i="17"/>
  <c r="BJ2639" i="17" s="1"/>
  <c r="BI2493" i="17"/>
  <c r="BJ2493" i="17" s="1"/>
  <c r="BI1849" i="17"/>
  <c r="BJ1849" i="17"/>
  <c r="BI2284" i="17"/>
  <c r="BJ2284" i="17" s="1"/>
  <c r="BI423" i="17"/>
  <c r="BJ423" i="17"/>
  <c r="BI2306" i="17"/>
  <c r="BJ2306" i="17"/>
  <c r="BI2613" i="17"/>
  <c r="BJ2613" i="17"/>
  <c r="BI2398" i="17"/>
  <c r="BJ2398" i="17" s="1"/>
  <c r="BI1182" i="17"/>
  <c r="BJ1182" i="17" s="1"/>
  <c r="BI2271" i="17"/>
  <c r="BJ2271" i="17" s="1"/>
  <c r="BI1890" i="17"/>
  <c r="BJ1890" i="17" s="1"/>
  <c r="BI2320" i="17"/>
  <c r="BJ2320" i="17"/>
  <c r="BI1657" i="17"/>
  <c r="BJ1657" i="17"/>
  <c r="BI936" i="17"/>
  <c r="BJ936" i="17" s="1"/>
  <c r="BI1415" i="17"/>
  <c r="BJ1415" i="17"/>
  <c r="BI1892" i="17"/>
  <c r="BJ1892" i="17" s="1"/>
  <c r="BI1629" i="17"/>
  <c r="BJ1629" i="17"/>
  <c r="BI1056" i="17"/>
  <c r="BJ1056" i="17"/>
  <c r="BI411" i="17"/>
  <c r="BJ411" i="17" s="1"/>
  <c r="BI1638" i="17"/>
  <c r="BJ1638" i="17" s="1"/>
  <c r="BI667" i="17"/>
  <c r="BJ667" i="17"/>
  <c r="BI2595" i="17"/>
  <c r="BJ2595" i="17"/>
  <c r="BI2366" i="17"/>
  <c r="BJ2366" i="17" s="1"/>
  <c r="BI517" i="17"/>
  <c r="BJ517" i="17" s="1"/>
  <c r="BI1344" i="17"/>
  <c r="BJ1344" i="17" s="1"/>
  <c r="BI179" i="17"/>
  <c r="BJ179" i="17" s="1"/>
  <c r="BI939" i="17"/>
  <c r="BJ939" i="17" s="1"/>
  <c r="BI824" i="17"/>
  <c r="BJ824" i="17" s="1"/>
  <c r="BI279" i="17"/>
  <c r="BJ279" i="17" s="1"/>
  <c r="BI505" i="17"/>
  <c r="BJ505" i="17" s="1"/>
  <c r="BI2684" i="17"/>
  <c r="BJ2684" i="17"/>
  <c r="BI1718" i="17"/>
  <c r="BJ1718" i="17" s="1"/>
  <c r="BI453" i="17"/>
  <c r="BJ453" i="17" s="1"/>
  <c r="BI2316" i="17"/>
  <c r="BJ2316" i="17" s="1"/>
  <c r="BI2811" i="17"/>
  <c r="BJ2811" i="17"/>
  <c r="BI2218" i="17"/>
  <c r="BJ2218" i="17" s="1"/>
  <c r="BI1516" i="17"/>
  <c r="BJ1516" i="17"/>
  <c r="BI413" i="17"/>
  <c r="BJ413" i="17"/>
  <c r="BI2065" i="17"/>
  <c r="BJ2065" i="17" s="1"/>
  <c r="BI2186" i="17"/>
  <c r="BJ2186" i="17" s="1"/>
  <c r="BI1761" i="17"/>
  <c r="BJ1761" i="17"/>
  <c r="BI1399" i="17"/>
  <c r="BJ1399" i="17"/>
  <c r="BI1756" i="17"/>
  <c r="BJ1756" i="17" s="1"/>
  <c r="BI666" i="17"/>
  <c r="BJ666" i="17" s="1"/>
  <c r="BI2191" i="17"/>
  <c r="BJ2191" i="17" s="1"/>
  <c r="BI278" i="17"/>
  <c r="BJ278" i="17" s="1"/>
  <c r="BI112" i="17"/>
  <c r="BJ112" i="17"/>
  <c r="BI758" i="17"/>
  <c r="BJ758" i="17" s="1"/>
  <c r="BI975" i="17"/>
  <c r="BJ975" i="17" s="1"/>
  <c r="BI1109" i="17"/>
  <c r="BJ1109" i="17" s="1"/>
  <c r="BI833" i="17"/>
  <c r="BJ833" i="17" s="1"/>
  <c r="BI2263" i="17"/>
  <c r="BJ2263" i="17" s="1"/>
  <c r="BI463" i="17"/>
  <c r="BJ463" i="17"/>
  <c r="BI1457" i="17"/>
  <c r="BJ1457" i="17" s="1"/>
  <c r="BI417" i="17"/>
  <c r="BJ417" i="17" s="1"/>
  <c r="BI963" i="17"/>
  <c r="BJ963" i="17" s="1"/>
  <c r="BI142" i="17"/>
  <c r="BJ142" i="17" s="1"/>
  <c r="BI1970" i="17"/>
  <c r="BJ1970" i="17" s="1"/>
  <c r="BI201" i="17"/>
  <c r="BJ201" i="17" s="1"/>
  <c r="BI715" i="17"/>
  <c r="BJ715" i="17" s="1"/>
  <c r="BI1828" i="17"/>
  <c r="BJ1828" i="17" s="1"/>
  <c r="BI2241" i="17"/>
  <c r="BJ2241" i="17" s="1"/>
  <c r="BI993" i="17"/>
  <c r="BJ993" i="17" s="1"/>
  <c r="BI1014" i="17"/>
  <c r="BJ1014" i="17" s="1"/>
  <c r="BI2408" i="17"/>
  <c r="BJ2408" i="17"/>
  <c r="BI1575" i="17"/>
  <c r="BJ1575" i="17" s="1"/>
  <c r="BI2569" i="17"/>
  <c r="BJ2569" i="17" s="1"/>
  <c r="BI2249" i="17"/>
  <c r="BJ2249" i="17" s="1"/>
  <c r="BI501" i="17"/>
  <c r="BJ501" i="17" s="1"/>
  <c r="BI525" i="17"/>
  <c r="BJ525" i="17" s="1"/>
  <c r="BI2522" i="17"/>
  <c r="BJ2522" i="17"/>
  <c r="BI1641" i="17"/>
  <c r="BJ1641" i="17"/>
  <c r="BI1355" i="17"/>
  <c r="BJ1355" i="17"/>
  <c r="BI743" i="17"/>
  <c r="BJ743" i="17" s="1"/>
  <c r="BI1427" i="17"/>
  <c r="BJ1427" i="17"/>
  <c r="BI1729" i="17"/>
  <c r="BJ1729" i="17"/>
  <c r="BI1693" i="17"/>
  <c r="BJ1693" i="17"/>
  <c r="BI1632" i="17"/>
  <c r="BJ1632" i="17" s="1"/>
  <c r="BI867" i="17"/>
  <c r="BJ867" i="17" s="1"/>
  <c r="BI159" i="17"/>
  <c r="BJ159" i="17" s="1"/>
  <c r="BI1924" i="17"/>
  <c r="BJ1924" i="17" s="1"/>
  <c r="BI1809" i="17"/>
  <c r="BJ1809" i="17"/>
  <c r="BI1323" i="17"/>
  <c r="BJ1323" i="17"/>
  <c r="BI2321" i="17"/>
  <c r="BJ2321" i="17" s="1"/>
  <c r="BI2242" i="17"/>
  <c r="BJ2242" i="17" s="1"/>
  <c r="BI1371" i="17"/>
  <c r="BJ1371" i="17"/>
  <c r="BI2229" i="17"/>
  <c r="BJ2229" i="17" s="1"/>
  <c r="BI1732" i="17"/>
  <c r="BJ1732" i="17" s="1"/>
  <c r="BI1570" i="17"/>
  <c r="BJ1570" i="17"/>
  <c r="BI686" i="17"/>
  <c r="BJ686" i="17"/>
  <c r="BI1793" i="17"/>
  <c r="BJ1793" i="17"/>
  <c r="BI2679" i="17"/>
  <c r="BJ2679" i="17"/>
  <c r="BI1523" i="17"/>
  <c r="BJ1523" i="17" s="1"/>
  <c r="BI1231" i="17"/>
  <c r="BJ1231" i="17" s="1"/>
  <c r="BI1727" i="17"/>
  <c r="BJ1727" i="17"/>
  <c r="BI1689" i="17"/>
  <c r="BJ1689" i="17"/>
  <c r="BI1562" i="17"/>
  <c r="BJ1562" i="17" s="1"/>
  <c r="BI2596" i="17"/>
  <c r="BJ2596" i="17" s="1"/>
  <c r="BI2264" i="17"/>
  <c r="BJ2264" i="17"/>
  <c r="BI1166" i="17"/>
  <c r="BJ1166" i="17" s="1"/>
  <c r="BI1479" i="17"/>
  <c r="BJ1479" i="17" s="1"/>
  <c r="BI1667" i="17"/>
  <c r="BJ1667" i="17"/>
  <c r="BI1356" i="17"/>
  <c r="BJ1356" i="17" s="1"/>
  <c r="BI2337" i="17"/>
  <c r="BJ2337" i="17"/>
  <c r="BI56" i="17"/>
  <c r="BJ56" i="17" s="1"/>
  <c r="BI804" i="17"/>
  <c r="BJ804" i="17" s="1"/>
  <c r="BI1922" i="17"/>
  <c r="BJ1922" i="17" s="1"/>
  <c r="BI2022" i="17"/>
  <c r="BJ2022" i="17" s="1"/>
  <c r="BI771" i="17"/>
  <c r="BJ771" i="17" s="1"/>
  <c r="BI1473" i="17"/>
  <c r="BJ1473" i="17" s="1"/>
  <c r="BI1213" i="17"/>
  <c r="BJ1213" i="17" s="1"/>
  <c r="BI941" i="17"/>
  <c r="BJ941" i="17" s="1"/>
  <c r="BI1235" i="17"/>
  <c r="BJ1235" i="17"/>
  <c r="BI1471" i="17"/>
  <c r="BJ1471" i="17" s="1"/>
  <c r="BI204" i="17"/>
  <c r="BJ204" i="17" s="1"/>
  <c r="BI2018" i="17"/>
  <c r="BJ2018" i="17" s="1"/>
  <c r="BI2290" i="17"/>
  <c r="BJ2290" i="17" s="1"/>
  <c r="BI947" i="17"/>
  <c r="BJ947" i="17" s="1"/>
  <c r="BI283" i="17"/>
  <c r="BJ283" i="17" s="1"/>
  <c r="BI1318" i="17"/>
  <c r="BJ1318" i="17" s="1"/>
  <c r="BI326" i="17"/>
  <c r="BJ326" i="17" s="1"/>
  <c r="BI2187" i="17"/>
  <c r="BJ2187" i="17" s="1"/>
  <c r="BI1339" i="17"/>
  <c r="BJ1339" i="17"/>
  <c r="BI1461" i="17"/>
  <c r="BJ1461" i="17" s="1"/>
  <c r="BI1019" i="17"/>
  <c r="BJ1019" i="17" s="1"/>
  <c r="BI2675" i="17"/>
  <c r="BJ2675" i="17" s="1"/>
  <c r="BI1786" i="17"/>
  <c r="BJ1786" i="17" s="1"/>
  <c r="BI761" i="17"/>
  <c r="BJ761" i="17" s="1"/>
  <c r="BI792" i="17"/>
  <c r="BJ792" i="17" s="1"/>
  <c r="BI2240" i="17"/>
  <c r="BJ2240" i="17"/>
  <c r="BI146" i="17"/>
  <c r="BJ146" i="17"/>
  <c r="BI2406" i="17"/>
  <c r="BJ2406" i="17" s="1"/>
  <c r="BI108" i="17"/>
  <c r="BJ108" i="17"/>
  <c r="BI2250" i="17"/>
  <c r="BJ2250" i="17" s="1"/>
  <c r="BI1836" i="17"/>
  <c r="BJ1836" i="17" s="1"/>
  <c r="BI1464" i="17"/>
  <c r="BJ1464" i="17" s="1"/>
  <c r="BI302" i="17"/>
  <c r="BJ302" i="17" s="1"/>
  <c r="BI1690" i="17"/>
  <c r="BJ1690" i="17" s="1"/>
  <c r="BI1958" i="17"/>
  <c r="BJ1958" i="17" s="1"/>
  <c r="BI373" i="17"/>
  <c r="BJ373" i="17" s="1"/>
  <c r="BI1370" i="17"/>
  <c r="BJ1370" i="17" s="1"/>
  <c r="BI2256" i="17"/>
  <c r="BJ2256" i="17"/>
  <c r="BI2523" i="17"/>
  <c r="BJ2523" i="17"/>
  <c r="BI2636" i="17"/>
  <c r="BJ2636" i="17" s="1"/>
  <c r="BI1154" i="17"/>
  <c r="BJ1154" i="17" s="1"/>
  <c r="BI2111" i="17"/>
  <c r="BJ2111" i="17" s="1"/>
  <c r="BI1816" i="17"/>
  <c r="BJ1816" i="17" s="1"/>
  <c r="BI754" i="17"/>
  <c r="BJ754" i="17" s="1"/>
  <c r="BI1545" i="17"/>
  <c r="BJ1545" i="17"/>
  <c r="BI2766" i="17"/>
  <c r="BJ2766" i="17"/>
  <c r="BI2414" i="17"/>
  <c r="BJ2414" i="17"/>
  <c r="BI2456" i="17"/>
  <c r="BJ2456" i="17"/>
  <c r="BI2248" i="17"/>
  <c r="BJ2248" i="17"/>
  <c r="BI1306" i="17"/>
  <c r="BJ1306" i="17" s="1"/>
  <c r="BI1139" i="17"/>
  <c r="BJ1139" i="17"/>
  <c r="BI879" i="17"/>
  <c r="BJ879" i="17"/>
  <c r="BI2513" i="17"/>
  <c r="BJ2513" i="17" s="1"/>
  <c r="BI1178" i="17"/>
  <c r="BJ1178" i="17" s="1"/>
  <c r="BI2210" i="17"/>
  <c r="BJ2210" i="17"/>
  <c r="BI565" i="17"/>
  <c r="BJ565" i="17" s="1"/>
  <c r="BI2225" i="17"/>
  <c r="BJ2225" i="17" s="1"/>
  <c r="BI1198" i="17"/>
  <c r="BJ1198" i="17" s="1"/>
  <c r="BI387" i="17"/>
  <c r="BJ387" i="17"/>
  <c r="BI786" i="17"/>
  <c r="BJ786" i="17" s="1"/>
  <c r="BI696" i="17"/>
  <c r="BJ696" i="17" s="1"/>
  <c r="BI769" i="17"/>
  <c r="BJ769" i="17" s="1"/>
  <c r="BI2177" i="17"/>
  <c r="BJ2177" i="17" s="1"/>
  <c r="BI2742" i="17"/>
  <c r="BJ2742" i="17"/>
  <c r="BI2584" i="17"/>
  <c r="BJ2584" i="17"/>
  <c r="BI545" i="17"/>
  <c r="BJ545" i="17" s="1"/>
  <c r="BI104" i="17"/>
  <c r="BJ104" i="17"/>
  <c r="BI1292" i="17"/>
  <c r="BJ1292" i="17" s="1"/>
  <c r="BI942" i="17"/>
  <c r="BJ942" i="17" s="1"/>
  <c r="BI811" i="17"/>
  <c r="BJ811" i="17" s="1"/>
  <c r="BI374" i="17"/>
  <c r="BJ374" i="17" s="1"/>
  <c r="BI236" i="17"/>
  <c r="BJ236" i="17" s="1"/>
  <c r="BI465" i="17"/>
  <c r="BJ465" i="17" s="1"/>
  <c r="BI569" i="17"/>
  <c r="BJ569" i="17" s="1"/>
  <c r="BI2193" i="17"/>
  <c r="BJ2193" i="17" s="1"/>
  <c r="BI1009" i="17"/>
  <c r="BJ1009" i="17" s="1"/>
  <c r="BI2283" i="17"/>
  <c r="BJ2283" i="17" s="1"/>
  <c r="BI2109" i="17"/>
  <c r="BJ2109" i="17"/>
  <c r="BI757" i="17"/>
  <c r="BJ757" i="17" s="1"/>
  <c r="BI1155" i="17"/>
  <c r="BJ1155" i="17"/>
  <c r="BI1005" i="17"/>
  <c r="BJ1005" i="17" s="1"/>
  <c r="BI2356" i="17"/>
  <c r="BJ2356" i="17"/>
  <c r="BI2184" i="17"/>
  <c r="BJ2184" i="17" s="1"/>
  <c r="BI549" i="17"/>
  <c r="BJ549" i="17" s="1"/>
  <c r="BI678" i="17"/>
  <c r="BJ678" i="17"/>
  <c r="BI2342" i="17"/>
  <c r="BJ2342" i="17"/>
  <c r="BI2223" i="17"/>
  <c r="BJ2223" i="17" s="1"/>
  <c r="BI921" i="17"/>
  <c r="BJ921" i="17" s="1"/>
  <c r="BI795" i="17"/>
  <c r="BJ795" i="17" s="1"/>
  <c r="BI573" i="17"/>
  <c r="BJ573" i="17" s="1"/>
  <c r="BI553" i="17"/>
  <c r="BJ553" i="17" s="1"/>
  <c r="BI2762" i="17"/>
  <c r="BJ2762" i="17" s="1"/>
  <c r="BI981" i="17"/>
  <c r="BJ981" i="17" s="1"/>
  <c r="BI1340" i="17"/>
  <c r="BJ1340" i="17" s="1"/>
  <c r="BI639" i="17"/>
  <c r="BJ639" i="17"/>
  <c r="BI356" i="17"/>
  <c r="BJ356" i="17" s="1"/>
  <c r="BI2222" i="17"/>
  <c r="BJ2222" i="17" s="1"/>
  <c r="BI2251" i="17"/>
  <c r="BJ2251" i="17" s="1"/>
  <c r="BI1411" i="17"/>
  <c r="BJ1411" i="17"/>
  <c r="BI791" i="17"/>
  <c r="BJ791" i="17" s="1"/>
  <c r="BI818" i="17"/>
  <c r="BJ818" i="17" s="1"/>
  <c r="BI960" i="17"/>
  <c r="BJ960" i="17" s="1"/>
  <c r="BI2458" i="17"/>
  <c r="BJ2458" i="17"/>
  <c r="BI2640" i="17"/>
  <c r="BJ2640" i="17" s="1"/>
  <c r="BI2426" i="17"/>
  <c r="BJ2426" i="17"/>
  <c r="BI1447" i="17"/>
  <c r="BJ1447" i="17" s="1"/>
  <c r="BI1082" i="17"/>
  <c r="BJ1082" i="17" s="1"/>
  <c r="BI744" i="17"/>
  <c r="BJ744" i="17" s="1"/>
  <c r="BI1284" i="17"/>
  <c r="BJ1284" i="17" s="1"/>
  <c r="BI2422" i="17"/>
  <c r="BJ2422" i="17"/>
  <c r="BI393" i="17"/>
  <c r="BJ393" i="17" s="1"/>
  <c r="BI840" i="17"/>
  <c r="BJ840" i="17" s="1"/>
  <c r="BI2175" i="17"/>
  <c r="BJ2175" i="17" s="1"/>
  <c r="BI641" i="17"/>
  <c r="BJ641" i="17" s="1"/>
  <c r="BI2537" i="17"/>
  <c r="BJ2537" i="17"/>
</calcChain>
</file>

<file path=xl/sharedStrings.xml><?xml version="1.0" encoding="utf-8"?>
<sst xmlns="http://schemas.openxmlformats.org/spreadsheetml/2006/main" count="15714" uniqueCount="8479">
  <si>
    <t>no normalization, ratios to average conntrol</t>
  </si>
  <si>
    <t>log2(Ratios)</t>
  </si>
  <si>
    <t>Control 1</t>
  </si>
  <si>
    <t>Control 2</t>
  </si>
  <si>
    <t>Control 3</t>
  </si>
  <si>
    <t>AURKB 1 Turbo</t>
  </si>
  <si>
    <t>AURKB 2 Turbo</t>
  </si>
  <si>
    <t>AURKB 3 Turbo</t>
  </si>
  <si>
    <t>ACP-1 1 Turbo</t>
  </si>
  <si>
    <t>ACP-1 2 Turbo</t>
  </si>
  <si>
    <t>ACP-1 3 Turbo</t>
  </si>
  <si>
    <t>Control</t>
  </si>
  <si>
    <t>AURKB</t>
  </si>
  <si>
    <t>ACP</t>
  </si>
  <si>
    <t>Protein Name</t>
  </si>
  <si>
    <t>Acc #</t>
  </si>
  <si>
    <t>Gene</t>
  </si>
  <si>
    <t>Num Unique</t>
  </si>
  <si>
    <t>Peptide Count</t>
  </si>
  <si>
    <t>% Cov</t>
  </si>
  <si>
    <t>Best Expect Val</t>
  </si>
  <si>
    <t>Protein MW</t>
  </si>
  <si>
    <t>Species</t>
  </si>
  <si>
    <t>average log2(control/control)</t>
  </si>
  <si>
    <t>average log2(AURKB/control)</t>
  </si>
  <si>
    <t>-log10(P)</t>
  </si>
  <si>
    <t>significant enrichment ocer control (&gt;2fold)</t>
  </si>
  <si>
    <t>average log2(ACP/control)</t>
  </si>
  <si>
    <t>significant enrichment over control (&gt;2fold)</t>
  </si>
  <si>
    <t>AURKB vs ACP</t>
  </si>
  <si>
    <t>enriched in AURKB, but not in ACP</t>
  </si>
  <si>
    <t>enriched in ACP, but not in AURKB</t>
  </si>
  <si>
    <t>Talin-1</t>
  </si>
  <si>
    <t>Q9Y490</t>
  </si>
  <si>
    <t>TLN1</t>
  </si>
  <si>
    <t>HUMAN</t>
  </si>
  <si>
    <t>enriched</t>
  </si>
  <si>
    <t>Eukaryotic translation initiation factor 4 gamma 2</t>
  </si>
  <si>
    <t>P78344</t>
  </si>
  <si>
    <t>EIF4G2</t>
  </si>
  <si>
    <t>CCR4-NOT transcription complex subunit 1</t>
  </si>
  <si>
    <t>A5YKK6</t>
  </si>
  <si>
    <t>CNOT1</t>
  </si>
  <si>
    <t/>
  </si>
  <si>
    <t>Microtubule-associated protein 1B</t>
  </si>
  <si>
    <t>P46821</t>
  </si>
  <si>
    <t>MAP1B</t>
  </si>
  <si>
    <t>DnaJ homolog subfamily C member 13</t>
  </si>
  <si>
    <t>O75165</t>
  </si>
  <si>
    <t>DNAJC13</t>
  </si>
  <si>
    <t>Host cell factor 1</t>
  </si>
  <si>
    <t>P51610</t>
  </si>
  <si>
    <t>HCFC1</t>
  </si>
  <si>
    <t>Serine/threonine-protein kinase PAK 2</t>
  </si>
  <si>
    <t>Q13177</t>
  </si>
  <si>
    <t>PAK2</t>
  </si>
  <si>
    <t>E3 SUMO-protein ligase RanBP2</t>
  </si>
  <si>
    <t>P49792</t>
  </si>
  <si>
    <t>RANBP2</t>
  </si>
  <si>
    <t>Nuclear migration protein nudC</t>
  </si>
  <si>
    <t>Q9Y266</t>
  </si>
  <si>
    <t>NUDC</t>
  </si>
  <si>
    <t>Perilipin-3</t>
  </si>
  <si>
    <t>O60664</t>
  </si>
  <si>
    <t>PLIN3</t>
  </si>
  <si>
    <t>Eukaryotic translation initiation factor 3 subunit A</t>
  </si>
  <si>
    <t>Q14152</t>
  </si>
  <si>
    <t>EIF3A</t>
  </si>
  <si>
    <t>Splicing factor 3B subunit 1</t>
  </si>
  <si>
    <t>O75533</t>
  </si>
  <si>
    <t>SF3B1</t>
  </si>
  <si>
    <t>Protein PRRC2A</t>
  </si>
  <si>
    <t>P48634</t>
  </si>
  <si>
    <t>PRRC2A</t>
  </si>
  <si>
    <t>Chromodomain-helicase-DNA-binding protein 4</t>
  </si>
  <si>
    <t>Q14839</t>
  </si>
  <si>
    <t>CHD4</t>
  </si>
  <si>
    <t>Src substrate cortactin</t>
  </si>
  <si>
    <t>Q14247</t>
  </si>
  <si>
    <t>CTTN</t>
  </si>
  <si>
    <t>C-Jun-amino-terminal kinase-interacting protein 4</t>
  </si>
  <si>
    <t>O60271</t>
  </si>
  <si>
    <t>SPAG9</t>
  </si>
  <si>
    <t>Aurora kinase B</t>
  </si>
  <si>
    <t>Q96GD4</t>
  </si>
  <si>
    <t>Eukaryotic peptide chain release factor GTP-binding subunit ERF3A</t>
  </si>
  <si>
    <t>P15170</t>
  </si>
  <si>
    <t>GSPT1</t>
  </si>
  <si>
    <t>Ubiquitin-associated protein 2-like</t>
  </si>
  <si>
    <t>Q14157</t>
  </si>
  <si>
    <t>UBAP2L</t>
  </si>
  <si>
    <t>Double-strand break repair protein MRE11</t>
  </si>
  <si>
    <t>P49959</t>
  </si>
  <si>
    <t>MRE11</t>
  </si>
  <si>
    <t>Far upstream element-binding protein 3</t>
  </si>
  <si>
    <t>Q96I24</t>
  </si>
  <si>
    <t>FUBP3</t>
  </si>
  <si>
    <t>Enhancer of mRNA-decapping protein 4</t>
  </si>
  <si>
    <t>Q6P2E9</t>
  </si>
  <si>
    <t>EDC4</t>
  </si>
  <si>
    <t>FH1/FH2 domain-containing protein 1</t>
  </si>
  <si>
    <t>Q9Y613</t>
  </si>
  <si>
    <t>FHOD1</t>
  </si>
  <si>
    <t>Calcyclin-binding protein</t>
  </si>
  <si>
    <t>Q9HB71</t>
  </si>
  <si>
    <t>CACYBP</t>
  </si>
  <si>
    <t>182 kDa tankyrase-1-binding protein</t>
  </si>
  <si>
    <t>Q9C0C2</t>
  </si>
  <si>
    <t>TNKS1BP1</t>
  </si>
  <si>
    <t>Eukaryotic translation initiation factor 4B</t>
  </si>
  <si>
    <t>P23588</t>
  </si>
  <si>
    <t>EIF4B</t>
  </si>
  <si>
    <t>Eukaryotic translation initiation factor 4 gamma 3</t>
  </si>
  <si>
    <t>O43432</t>
  </si>
  <si>
    <t>EIF4G3</t>
  </si>
  <si>
    <t>Microtubule-associated protein 4</t>
  </si>
  <si>
    <t>P27816</t>
  </si>
  <si>
    <t>MAP4</t>
  </si>
  <si>
    <t>Symplekin</t>
  </si>
  <si>
    <t>Q92797</t>
  </si>
  <si>
    <t>SYMPK</t>
  </si>
  <si>
    <t>E3 ubiquitin/ISG15 ligase TRIM25</t>
  </si>
  <si>
    <t>Q14258</t>
  </si>
  <si>
    <t>TRIM25</t>
  </si>
  <si>
    <t>Protein unc-45 homolog A</t>
  </si>
  <si>
    <t>Q9H3U1</t>
  </si>
  <si>
    <t>UNC45A</t>
  </si>
  <si>
    <t>Septin-9</t>
  </si>
  <si>
    <t>Q9UHD8</t>
  </si>
  <si>
    <t>SEPTIN9</t>
  </si>
  <si>
    <t>Dihydropyrimidinase-related protein 2</t>
  </si>
  <si>
    <t>Q16555</t>
  </si>
  <si>
    <t>DPYSL2</t>
  </si>
  <si>
    <t>Ataxin-2-like protein</t>
  </si>
  <si>
    <t>Q8WWM7</t>
  </si>
  <si>
    <t>ATXN2L</t>
  </si>
  <si>
    <t>Peptidyl-prolyl cis-trans isomerase FKBP4</t>
  </si>
  <si>
    <t>Q02790</t>
  </si>
  <si>
    <t>FKBP4</t>
  </si>
  <si>
    <t>Protein SGT1 homolog</t>
  </si>
  <si>
    <t>Q9Y2Z0</t>
  </si>
  <si>
    <t>SUGT1</t>
  </si>
  <si>
    <t>AH receptor-interacting protein</t>
  </si>
  <si>
    <t>O00170</t>
  </si>
  <si>
    <t>AIP</t>
  </si>
  <si>
    <t>RANBP2-like and GRIP domain-containing protein 8</t>
  </si>
  <si>
    <t>O14715</t>
  </si>
  <si>
    <t>RGPD8</t>
  </si>
  <si>
    <t>Ubiquitin carboxyl-terminal hydrolase 7</t>
  </si>
  <si>
    <t>Q93009</t>
  </si>
  <si>
    <t>USP7</t>
  </si>
  <si>
    <t>Splicing factor 3B subunit 3</t>
  </si>
  <si>
    <t>Q15393</t>
  </si>
  <si>
    <t>SF3B3</t>
  </si>
  <si>
    <t>Gamma-interferon-inducible protein 16</t>
  </si>
  <si>
    <t>Q16666</t>
  </si>
  <si>
    <t>IFI16</t>
  </si>
  <si>
    <t>Microtubule-actin cross-linking factor 1, isoforms 1/2/3/5</t>
  </si>
  <si>
    <t>Q9UPN3</t>
  </si>
  <si>
    <t>MACF1</t>
  </si>
  <si>
    <t>Death-inducer obliterator 1</t>
  </si>
  <si>
    <t>Q9BTC0</t>
  </si>
  <si>
    <t>DIDO1</t>
  </si>
  <si>
    <t>U5 small nuclear ribonucleoprotein 200 kDa helicase</t>
  </si>
  <si>
    <t>O75643</t>
  </si>
  <si>
    <t>SNRNP200</t>
  </si>
  <si>
    <t>Enhancer of mRNA-decapping protein 3</t>
  </si>
  <si>
    <t>Q96F86</t>
  </si>
  <si>
    <t>EDC3</t>
  </si>
  <si>
    <t>Protein Niban 2</t>
  </si>
  <si>
    <t>Q96TA1</t>
  </si>
  <si>
    <t>NIBAN2</t>
  </si>
  <si>
    <t>Dihydropyrimidinase-related protein 3</t>
  </si>
  <si>
    <t>Q14195</t>
  </si>
  <si>
    <t>DPYSL3</t>
  </si>
  <si>
    <t>Sequestosome-1</t>
  </si>
  <si>
    <t>Q13501</t>
  </si>
  <si>
    <t>SQSTM1</t>
  </si>
  <si>
    <t>Protein PRRC2C</t>
  </si>
  <si>
    <t>Q9Y520</t>
  </si>
  <si>
    <t>PRRC2C</t>
  </si>
  <si>
    <t>Regulator of nonsense transcripts 1</t>
  </si>
  <si>
    <t>Q92900</t>
  </si>
  <si>
    <t>UPF1</t>
  </si>
  <si>
    <t>CD2-associated protein</t>
  </si>
  <si>
    <t>Q9Y5K6</t>
  </si>
  <si>
    <t>CD2AP</t>
  </si>
  <si>
    <t>AP-3 complex subunit beta-1</t>
  </si>
  <si>
    <t>O00203</t>
  </si>
  <si>
    <t>AP3B1</t>
  </si>
  <si>
    <t>Cold shock domain-containing protein E1</t>
  </si>
  <si>
    <t>O75534</t>
  </si>
  <si>
    <t>CSDE1</t>
  </si>
  <si>
    <t>SH3 and PX domain-containing protein 2B</t>
  </si>
  <si>
    <t>A1X283</t>
  </si>
  <si>
    <t>SH3PXD2B</t>
  </si>
  <si>
    <t>Nuclear fragile X mental retardation-interacting protein 2</t>
  </si>
  <si>
    <t>Q7Z417</t>
  </si>
  <si>
    <t>NUFIP2</t>
  </si>
  <si>
    <t>La-related protein 1</t>
  </si>
  <si>
    <t>Q6PKG0</t>
  </si>
  <si>
    <t>LARP1</t>
  </si>
  <si>
    <t>Hsp90 co-chaperone Cdc37</t>
  </si>
  <si>
    <t>Q16543</t>
  </si>
  <si>
    <t>CDC37</t>
  </si>
  <si>
    <t>Stress-induced-phosphoprotein 1</t>
  </si>
  <si>
    <t>P31948</t>
  </si>
  <si>
    <t>STIP1</t>
  </si>
  <si>
    <t>Squamous cell carcinoma antigen recognized by T-cells 3</t>
  </si>
  <si>
    <t>Q15020</t>
  </si>
  <si>
    <t>SART3</t>
  </si>
  <si>
    <t>Transportin-1</t>
  </si>
  <si>
    <t>Q92973</t>
  </si>
  <si>
    <t>TNPO1</t>
  </si>
  <si>
    <t>Ras GTPase-activating protein-binding protein 1</t>
  </si>
  <si>
    <t>Q13283</t>
  </si>
  <si>
    <t>G3BP1</t>
  </si>
  <si>
    <t>Nuclear pore complex protein Nup214</t>
  </si>
  <si>
    <t>P35658</t>
  </si>
  <si>
    <t>NUP214</t>
  </si>
  <si>
    <t>Eukaryotic peptide chain release factor GTP-binding subunit ERF3B</t>
  </si>
  <si>
    <t>Q8IYD1</t>
  </si>
  <si>
    <t>GSPT2</t>
  </si>
  <si>
    <t>U4/U6 small nuclear ribonucleoprotein Prp3</t>
  </si>
  <si>
    <t>O43395</t>
  </si>
  <si>
    <t>PRPF3</t>
  </si>
  <si>
    <t>Eukaryotic translation initiation factor 3 subunit C</t>
  </si>
  <si>
    <t>Q99613</t>
  </si>
  <si>
    <t>EIF3C</t>
  </si>
  <si>
    <t>Tyrosine-protein phosphatase non-receptor type 12</t>
  </si>
  <si>
    <t>Q05209</t>
  </si>
  <si>
    <t>PTPN12</t>
  </si>
  <si>
    <t>U2 snRNP-associated SURP motif-containing protein</t>
  </si>
  <si>
    <t>O15042</t>
  </si>
  <si>
    <t>U2SURP</t>
  </si>
  <si>
    <t>Pre-mRNA-splicing factor SYF1</t>
  </si>
  <si>
    <t>Q9HCS7</t>
  </si>
  <si>
    <t>XAB2</t>
  </si>
  <si>
    <t>Dedicator of cytokinesis protein 7</t>
  </si>
  <si>
    <t>Q96N67</t>
  </si>
  <si>
    <t>DOCK7</t>
  </si>
  <si>
    <t>Centrosomal protein of 170 kDa</t>
  </si>
  <si>
    <t>Q5SW79</t>
  </si>
  <si>
    <t>CEP170</t>
  </si>
  <si>
    <t>Golgin subfamily A member 3</t>
  </si>
  <si>
    <t>Q08378</t>
  </si>
  <si>
    <t>GOLGA3</t>
  </si>
  <si>
    <t>Immunoglobulin-binding protein 1</t>
  </si>
  <si>
    <t>P78318</t>
  </si>
  <si>
    <t>IGBP1</t>
  </si>
  <si>
    <t>Coronin-7</t>
  </si>
  <si>
    <t>P57737</t>
  </si>
  <si>
    <t>CORO7</t>
  </si>
  <si>
    <t>RNA polymerase II-associated protein 3</t>
  </si>
  <si>
    <t>Q9H6T3</t>
  </si>
  <si>
    <t>RPAP3</t>
  </si>
  <si>
    <t>Probable ATP-dependent RNA helicase DDX6</t>
  </si>
  <si>
    <t>P26196</t>
  </si>
  <si>
    <t>DDX6</t>
  </si>
  <si>
    <t>Heat shock 70 kDa protein 4</t>
  </si>
  <si>
    <t>P34932</t>
  </si>
  <si>
    <t>HSPA4</t>
  </si>
  <si>
    <t>Calpastatin</t>
  </si>
  <si>
    <t>P20810</t>
  </si>
  <si>
    <t>CAST</t>
  </si>
  <si>
    <t>Ras GTPase-activating protein 1</t>
  </si>
  <si>
    <t>P20936</t>
  </si>
  <si>
    <t>RASA1</t>
  </si>
  <si>
    <t>Protein transport protein Sec24B</t>
  </si>
  <si>
    <t>O95487</t>
  </si>
  <si>
    <t>SEC24B</t>
  </si>
  <si>
    <t>V-type proton ATPase catalytic subunit A</t>
  </si>
  <si>
    <t>P38606</t>
  </si>
  <si>
    <t>ATP6V1A</t>
  </si>
  <si>
    <t>Glucose-6-phosphate 1-dehydrogenase</t>
  </si>
  <si>
    <t>P11413</t>
  </si>
  <si>
    <t>G6PD</t>
  </si>
  <si>
    <t>Ubiquitin carboxyl-terminal hydrolase 10</t>
  </si>
  <si>
    <t>Q14694</t>
  </si>
  <si>
    <t>USP10</t>
  </si>
  <si>
    <t>Kinesin-1 heavy chain</t>
  </si>
  <si>
    <t>P33176</t>
  </si>
  <si>
    <t>KIF5B</t>
  </si>
  <si>
    <t>Lamina-associated polypeptide 2, isoforms beta/gamma</t>
  </si>
  <si>
    <t>P42167</t>
  </si>
  <si>
    <t>TMPO</t>
  </si>
  <si>
    <t>YTH domain-containing family protein 1</t>
  </si>
  <si>
    <t>Q9BYJ9</t>
  </si>
  <si>
    <t>YTHDF1</t>
  </si>
  <si>
    <t>Importin-7</t>
  </si>
  <si>
    <t>O95373</t>
  </si>
  <si>
    <t>IPO7</t>
  </si>
  <si>
    <t>DnaJ homolog subfamily C member 7</t>
  </si>
  <si>
    <t>Q99615</t>
  </si>
  <si>
    <t>DNAJC7</t>
  </si>
  <si>
    <t>Splicing factor 1</t>
  </si>
  <si>
    <t>Q15637</t>
  </si>
  <si>
    <t>SF1</t>
  </si>
  <si>
    <t>Neural Wiskott-Aldrich syndrome protein</t>
  </si>
  <si>
    <t>O00401</t>
  </si>
  <si>
    <t>WASL</t>
  </si>
  <si>
    <t>Zyxin</t>
  </si>
  <si>
    <t>Q15942</t>
  </si>
  <si>
    <t>ZYX</t>
  </si>
  <si>
    <t>Serine/threonine-protein kinase Nek9</t>
  </si>
  <si>
    <t>Q8TD19</t>
  </si>
  <si>
    <t>NEK9</t>
  </si>
  <si>
    <t>Endophilin-A2</t>
  </si>
  <si>
    <t>Q99961</t>
  </si>
  <si>
    <t>SH3GL1</t>
  </si>
  <si>
    <t>Phospholipase A-2-activating protein</t>
  </si>
  <si>
    <t>Q9Y263</t>
  </si>
  <si>
    <t>PLAA</t>
  </si>
  <si>
    <t>Far upstream element-binding protein 1</t>
  </si>
  <si>
    <t>Q96AE4</t>
  </si>
  <si>
    <t>FUBP1</t>
  </si>
  <si>
    <t>Cysteine and histidine-rich domain-containing protein 1</t>
  </si>
  <si>
    <t>Q9UHD1</t>
  </si>
  <si>
    <t>CHORDC1</t>
  </si>
  <si>
    <t>YTH domain-containing family protein 3</t>
  </si>
  <si>
    <t>Q7Z739</t>
  </si>
  <si>
    <t>YTHDF3</t>
  </si>
  <si>
    <t>ARF GTPase-activating protein GIT1</t>
  </si>
  <si>
    <t>Q9Y2X7</t>
  </si>
  <si>
    <t>GIT1</t>
  </si>
  <si>
    <t>AMP deaminase 2</t>
  </si>
  <si>
    <t>Q01433</t>
  </si>
  <si>
    <t>AMPD2</t>
  </si>
  <si>
    <t>Splicing factor 3B subunit 2</t>
  </si>
  <si>
    <t>Q13435</t>
  </si>
  <si>
    <t>SF3B2</t>
  </si>
  <si>
    <t>Small nuclear ribonucleoprotein Sm D2</t>
  </si>
  <si>
    <t>P62316</t>
  </si>
  <si>
    <t>SNRPD2</t>
  </si>
  <si>
    <t>Double-stranded RNA-binding protein Staufen homolog 1</t>
  </si>
  <si>
    <t>O95793</t>
  </si>
  <si>
    <t>STAU1</t>
  </si>
  <si>
    <t>Spartin</t>
  </si>
  <si>
    <t>Q8N0X7</t>
  </si>
  <si>
    <t>SPART</t>
  </si>
  <si>
    <t>Kinectin</t>
  </si>
  <si>
    <t>Q86UP2</t>
  </si>
  <si>
    <t>KTN1</t>
  </si>
  <si>
    <t>Protein CDV3 homolog</t>
  </si>
  <si>
    <t>Q9UKY7</t>
  </si>
  <si>
    <t>CDV3</t>
  </si>
  <si>
    <t>General vesicular transport factor p115</t>
  </si>
  <si>
    <t>O60763</t>
  </si>
  <si>
    <t>USO1</t>
  </si>
  <si>
    <t>Ran GTPase-activating protein 1</t>
  </si>
  <si>
    <t>P46060</t>
  </si>
  <si>
    <t>RANGAP1</t>
  </si>
  <si>
    <t>Importin subunit alpha-4</t>
  </si>
  <si>
    <t>O00505</t>
  </si>
  <si>
    <t>KPNA3</t>
  </si>
  <si>
    <t>General transcription factor IIF subunit 2</t>
  </si>
  <si>
    <t>P13984</t>
  </si>
  <si>
    <t>GTF2F2</t>
  </si>
  <si>
    <t>T-complex protein 1 subunit theta</t>
  </si>
  <si>
    <t>P50990</t>
  </si>
  <si>
    <t>CCT8</t>
  </si>
  <si>
    <t>Rho GTPase-activating protein 35</t>
  </si>
  <si>
    <t>Q9NRY4</t>
  </si>
  <si>
    <t>ARHGAP35</t>
  </si>
  <si>
    <t>Calcium homeostasis endoplasmic reticulum protein</t>
  </si>
  <si>
    <t>Q8IWX8</t>
  </si>
  <si>
    <t>CHERP</t>
  </si>
  <si>
    <t>PDZ and LIM domain protein 1</t>
  </si>
  <si>
    <t>O00151</t>
  </si>
  <si>
    <t>PDLIM1</t>
  </si>
  <si>
    <t>Ataxin-2</t>
  </si>
  <si>
    <t>Q99700</t>
  </si>
  <si>
    <t>ATXN2</t>
  </si>
  <si>
    <t>Signal recognition particle 54 kDa protein</t>
  </si>
  <si>
    <t>P61011</t>
  </si>
  <si>
    <t>SRP54</t>
  </si>
  <si>
    <t>ADP-ribosylation factor GTPase-activating protein 1</t>
  </si>
  <si>
    <t>Q8N6T3</t>
  </si>
  <si>
    <t>ARFGAP1</t>
  </si>
  <si>
    <t>AP-3 complex subunit delta-1</t>
  </si>
  <si>
    <t>O14617</t>
  </si>
  <si>
    <t>AP3D1</t>
  </si>
  <si>
    <t>5'-3' exoribonuclease 2</t>
  </si>
  <si>
    <t>Q9H0D6</t>
  </si>
  <si>
    <t>XRN2</t>
  </si>
  <si>
    <t>Tetratricopeptide repeat protein 4</t>
  </si>
  <si>
    <t>O95801</t>
  </si>
  <si>
    <t>TTC4</t>
  </si>
  <si>
    <t>Spectrin alpha chain, non-erythrocytic 1</t>
  </si>
  <si>
    <t>Q13813</t>
  </si>
  <si>
    <t>SPTAN1</t>
  </si>
  <si>
    <t>NudC domain-containing protein 3</t>
  </si>
  <si>
    <t>Q8IVD9</t>
  </si>
  <si>
    <t>NUDCD3</t>
  </si>
  <si>
    <t>YTH domain-containing family protein 2</t>
  </si>
  <si>
    <t>Q9Y5A9</t>
  </si>
  <si>
    <t>YTHDF2</t>
  </si>
  <si>
    <t>Stromal interaction molecule 1</t>
  </si>
  <si>
    <t>Q13586</t>
  </si>
  <si>
    <t>STIM1</t>
  </si>
  <si>
    <t>Cleavage stimulation factor subunit 2</t>
  </si>
  <si>
    <t>P33240</t>
  </si>
  <si>
    <t>CSTF2</t>
  </si>
  <si>
    <t>Splicing factor 45</t>
  </si>
  <si>
    <t>Q96I25</t>
  </si>
  <si>
    <t>RBM17</t>
  </si>
  <si>
    <t>Nitric oxide synthase-interacting protein</t>
  </si>
  <si>
    <t>Q9Y314</t>
  </si>
  <si>
    <t>NOSIP</t>
  </si>
  <si>
    <t>Eukaryotic translation initiation factor 5</t>
  </si>
  <si>
    <t>P55010</t>
  </si>
  <si>
    <t>EIF5</t>
  </si>
  <si>
    <t>Cullin-4B</t>
  </si>
  <si>
    <t>Q13620</t>
  </si>
  <si>
    <t>CUL4B</t>
  </si>
  <si>
    <t>Epidermal growth factor receptor substrate 15</t>
  </si>
  <si>
    <t>P42566</t>
  </si>
  <si>
    <t>EPS15</t>
  </si>
  <si>
    <t>TBC1 domain family member 5</t>
  </si>
  <si>
    <t>Q92609</t>
  </si>
  <si>
    <t>TBC1D5</t>
  </si>
  <si>
    <t>Transgelin-2</t>
  </si>
  <si>
    <t>P37802</t>
  </si>
  <si>
    <t>TAGLN2</t>
  </si>
  <si>
    <t>U4/U6 small nuclear ribonucleoprotein Prp4</t>
  </si>
  <si>
    <t>O43172</t>
  </si>
  <si>
    <t>PRPF4</t>
  </si>
  <si>
    <t>OTU domain-containing protein 4</t>
  </si>
  <si>
    <t>Q01804</t>
  </si>
  <si>
    <t>OTUD4</t>
  </si>
  <si>
    <t>Leucine-rich repeat flightless-interacting protein 1</t>
  </si>
  <si>
    <t>Q32MZ4</t>
  </si>
  <si>
    <t>LRRFIP1</t>
  </si>
  <si>
    <t>Fermitin family homolog 2</t>
  </si>
  <si>
    <t>Q96AC1</t>
  </si>
  <si>
    <t>FERMT2</t>
  </si>
  <si>
    <t>Inositol polyphosphate 5-phosphatase OCRL</t>
  </si>
  <si>
    <t>Q01968</t>
  </si>
  <si>
    <t>OCRL</t>
  </si>
  <si>
    <t>Gasdermin-E</t>
  </si>
  <si>
    <t>O60443</t>
  </si>
  <si>
    <t>GSDME</t>
  </si>
  <si>
    <t>Replication protein A 70 kDa DNA-binding subunit</t>
  </si>
  <si>
    <t>P27694</t>
  </si>
  <si>
    <t>RPA1</t>
  </si>
  <si>
    <t>Jupiter microtubule associated homolog 2</t>
  </si>
  <si>
    <t>Q9H910</t>
  </si>
  <si>
    <t>JPT2</t>
  </si>
  <si>
    <t>Protein argonaute-2</t>
  </si>
  <si>
    <t>Q9UKV8</t>
  </si>
  <si>
    <t>AGO2</t>
  </si>
  <si>
    <t>RING finger protein 214</t>
  </si>
  <si>
    <t>Q8ND24</t>
  </si>
  <si>
    <t>RNF214</t>
  </si>
  <si>
    <t>Epidermal growth factor receptor substrate 15-like 1</t>
  </si>
  <si>
    <t>Q9UBC2</t>
  </si>
  <si>
    <t>EPS15L1</t>
  </si>
  <si>
    <t>Acyl-protein thioesterase 2</t>
  </si>
  <si>
    <t>O95372</t>
  </si>
  <si>
    <t>LYPLA2</t>
  </si>
  <si>
    <t>Four and a half LIM domains protein 1</t>
  </si>
  <si>
    <t>Q13642</t>
  </si>
  <si>
    <t>FHL1</t>
  </si>
  <si>
    <t>Switch-associated protein 70</t>
  </si>
  <si>
    <t>Q9UH65</t>
  </si>
  <si>
    <t>SWAP70</t>
  </si>
  <si>
    <t>ATP-dependent DNA helicase Q1</t>
  </si>
  <si>
    <t>P46063</t>
  </si>
  <si>
    <t>RECQL</t>
  </si>
  <si>
    <t>Phosphatidylinositol-binding clathrin assembly protein</t>
  </si>
  <si>
    <t>Q13492</t>
  </si>
  <si>
    <t>PICALM</t>
  </si>
  <si>
    <t>Striatin</t>
  </si>
  <si>
    <t>O43815</t>
  </si>
  <si>
    <t>STRN</t>
  </si>
  <si>
    <t>ATP-dependent RNA helicase DDX42</t>
  </si>
  <si>
    <t>Q86XP3</t>
  </si>
  <si>
    <t>DDX42</t>
  </si>
  <si>
    <t>Glomulin</t>
  </si>
  <si>
    <t>Q92990</t>
  </si>
  <si>
    <t>GLMN</t>
  </si>
  <si>
    <t>Signal recognition particle subunit SRP68</t>
  </si>
  <si>
    <t>Q9UHB9</t>
  </si>
  <si>
    <t>SRP68</t>
  </si>
  <si>
    <t>Zinc finger CCCH-type antiviral protein 1</t>
  </si>
  <si>
    <t>Q7Z2W4</t>
  </si>
  <si>
    <t>ZC3HAV1</t>
  </si>
  <si>
    <t>AP2-associated protein kinase 1</t>
  </si>
  <si>
    <t>Q2M2I8</t>
  </si>
  <si>
    <t>AAK1</t>
  </si>
  <si>
    <t>Kinesin light chain 1</t>
  </si>
  <si>
    <t>Q07866</t>
  </si>
  <si>
    <t>KLC1</t>
  </si>
  <si>
    <t>Serine/threonine-protein phosphatase 6 regulatory subunit 1</t>
  </si>
  <si>
    <t>Q9UPN7</t>
  </si>
  <si>
    <t>PPP6R1</t>
  </si>
  <si>
    <t>Chromodomain-helicase-DNA-binding protein 5</t>
  </si>
  <si>
    <t>Q8TDI0</t>
  </si>
  <si>
    <t>CHD5</t>
  </si>
  <si>
    <t>Cytoskeleton-associated protein 5</t>
  </si>
  <si>
    <t>Q14008</t>
  </si>
  <si>
    <t>CKAP5</t>
  </si>
  <si>
    <t>Rab3 GTPase-activating protein catalytic subunit</t>
  </si>
  <si>
    <t>Q15042</t>
  </si>
  <si>
    <t>RAB3GAP1</t>
  </si>
  <si>
    <t>Transgelin-3</t>
  </si>
  <si>
    <t>Q9UI15</t>
  </si>
  <si>
    <t>TAGLN3</t>
  </si>
  <si>
    <t>Nicotinamide N-methyltransferase</t>
  </si>
  <si>
    <t>P40261</t>
  </si>
  <si>
    <t>NNMT</t>
  </si>
  <si>
    <t>LIM and SH3 domain protein 1</t>
  </si>
  <si>
    <t>Q14847</t>
  </si>
  <si>
    <t>LASP1</t>
  </si>
  <si>
    <t>Tensin-3</t>
  </si>
  <si>
    <t>Q68CZ2</t>
  </si>
  <si>
    <t>TNS3</t>
  </si>
  <si>
    <t>Tetratricopeptide repeat protein 1</t>
  </si>
  <si>
    <t>Q99614</t>
  </si>
  <si>
    <t>TTC1</t>
  </si>
  <si>
    <t>Heterochromatin protein 1-binding protein 3</t>
  </si>
  <si>
    <t>Q5SSJ5</t>
  </si>
  <si>
    <t>HP1BP3</t>
  </si>
  <si>
    <t>Threonine--tRNA ligase, cytoplasmic</t>
  </si>
  <si>
    <t>P26639</t>
  </si>
  <si>
    <t>TARS</t>
  </si>
  <si>
    <t>Exocyst complex component 4</t>
  </si>
  <si>
    <t>Q96A65</t>
  </si>
  <si>
    <t>EXOC4</t>
  </si>
  <si>
    <t>La-related protein 4B</t>
  </si>
  <si>
    <t>Q92615</t>
  </si>
  <si>
    <t>LARP4B</t>
  </si>
  <si>
    <t>TIP41-like protein</t>
  </si>
  <si>
    <t>O75663</t>
  </si>
  <si>
    <t>TIPRL</t>
  </si>
  <si>
    <t>SH3 domain-containing kinase-binding protein 1</t>
  </si>
  <si>
    <t>Q96B97</t>
  </si>
  <si>
    <t>SH3KBP1</t>
  </si>
  <si>
    <t>Rho guanine nucleotide exchange factor 7</t>
  </si>
  <si>
    <t>Q14155</t>
  </si>
  <si>
    <t>ARHGEF7</t>
  </si>
  <si>
    <t>Drebrin-like protein</t>
  </si>
  <si>
    <t>Q9UJU6</t>
  </si>
  <si>
    <t>DBNL</t>
  </si>
  <si>
    <t>Importin-9</t>
  </si>
  <si>
    <t>Q96P70</t>
  </si>
  <si>
    <t>IPO9</t>
  </si>
  <si>
    <t>Protein LSM14 homolog B</t>
  </si>
  <si>
    <t>Q9BX40</t>
  </si>
  <si>
    <t>LSM14B</t>
  </si>
  <si>
    <t>Sorting nexin-9</t>
  </si>
  <si>
    <t>Q9Y5X1</t>
  </si>
  <si>
    <t>SNX9</t>
  </si>
  <si>
    <t>ADP-sugar pyrophosphatase</t>
  </si>
  <si>
    <t>Q9UKK9</t>
  </si>
  <si>
    <t>NUDT5</t>
  </si>
  <si>
    <t>SEC23-interacting protein</t>
  </si>
  <si>
    <t>Q9Y6Y8</t>
  </si>
  <si>
    <t>SEC23IP</t>
  </si>
  <si>
    <t>Serine/threonine-protein kinase TBK1</t>
  </si>
  <si>
    <t>Q9UHD2</t>
  </si>
  <si>
    <t>TBK1</t>
  </si>
  <si>
    <t>Serine/threonine-protein phosphatase 6 regulatory subunit 3</t>
  </si>
  <si>
    <t>Q5H9R7</t>
  </si>
  <si>
    <t>PPP6R3</t>
  </si>
  <si>
    <t>Anillin</t>
  </si>
  <si>
    <t>Q9NQW6</t>
  </si>
  <si>
    <t>ANLN</t>
  </si>
  <si>
    <t>Ankyrin repeat domain-containing protein 17</t>
  </si>
  <si>
    <t>O75179</t>
  </si>
  <si>
    <t>ANKRD17</t>
  </si>
  <si>
    <t>Liprin-beta-1</t>
  </si>
  <si>
    <t>Q86W92</t>
  </si>
  <si>
    <t>PPFIBP1</t>
  </si>
  <si>
    <t>Cytoplasmic dynein 1 light intermediate chain 1</t>
  </si>
  <si>
    <t>Q9Y6G9</t>
  </si>
  <si>
    <t>DYNC1LI1</t>
  </si>
  <si>
    <t>WASH complex subunit 2A</t>
  </si>
  <si>
    <t>Q641Q2</t>
  </si>
  <si>
    <t>WASHC2A</t>
  </si>
  <si>
    <t>Eukaryotic translation initiation factor 3 subunit G</t>
  </si>
  <si>
    <t>O75821</t>
  </si>
  <si>
    <t>EIF3G</t>
  </si>
  <si>
    <t>Constitutive coactivator of PPAR-gamma-like protein 1</t>
  </si>
  <si>
    <t>Q9NZB2</t>
  </si>
  <si>
    <t>FAM120A</t>
  </si>
  <si>
    <t>Transcriptional coactivator YAP1</t>
  </si>
  <si>
    <t>P46937</t>
  </si>
  <si>
    <t>YAP1</t>
  </si>
  <si>
    <t>Pre-mRNA-processing-splicing factor 8</t>
  </si>
  <si>
    <t>Q6P2Q9</t>
  </si>
  <si>
    <t>PRPF8</t>
  </si>
  <si>
    <t>Pumilio homolog 1</t>
  </si>
  <si>
    <t>Q14671</t>
  </si>
  <si>
    <t>PUM1</t>
  </si>
  <si>
    <t>Nuclear pore complex protein Nup88</t>
  </si>
  <si>
    <t>Q99567</t>
  </si>
  <si>
    <t>NUP88</t>
  </si>
  <si>
    <t>YLP motif-containing protein 1</t>
  </si>
  <si>
    <t>P49750</t>
  </si>
  <si>
    <t>YLPM1</t>
  </si>
  <si>
    <t>Band 4.1-like protein 2</t>
  </si>
  <si>
    <t>O43491</t>
  </si>
  <si>
    <t>EPB41L2</t>
  </si>
  <si>
    <t>CDKN2A-interacting protein</t>
  </si>
  <si>
    <t>Q9NXV6</t>
  </si>
  <si>
    <t>CDKN2AIP</t>
  </si>
  <si>
    <t>GTPase-activating protein and VPS9 domain-containing protein 1</t>
  </si>
  <si>
    <t>Q14C86</t>
  </si>
  <si>
    <t>GAPVD1</t>
  </si>
  <si>
    <t>Multifunctional protein ADE2</t>
  </si>
  <si>
    <t>P22234</t>
  </si>
  <si>
    <t>PAICS</t>
  </si>
  <si>
    <t>Protein FAM98A</t>
  </si>
  <si>
    <t>Q8NCA5</t>
  </si>
  <si>
    <t>FAM98A</t>
  </si>
  <si>
    <t>Ribonucleoprotein PTB-binding 1</t>
  </si>
  <si>
    <t>Q8IY67</t>
  </si>
  <si>
    <t>RAVER1</t>
  </si>
  <si>
    <t>Treacle protein</t>
  </si>
  <si>
    <t>Q13428</t>
  </si>
  <si>
    <t>TCOF1</t>
  </si>
  <si>
    <t>Hepatoma-derived growth factor</t>
  </si>
  <si>
    <t>P51858</t>
  </si>
  <si>
    <t>HDGF</t>
  </si>
  <si>
    <t>Coiled-coil and C2 domain-containing protein 1A</t>
  </si>
  <si>
    <t>Q6P1N0</t>
  </si>
  <si>
    <t>CC2D1A</t>
  </si>
  <si>
    <t>Peptidyl-prolyl cis-trans isomerase D</t>
  </si>
  <si>
    <t>Q08752</t>
  </si>
  <si>
    <t>PPID</t>
  </si>
  <si>
    <t>Golgin subfamily A member 4</t>
  </si>
  <si>
    <t>Q13439</t>
  </si>
  <si>
    <t>GOLGA4</t>
  </si>
  <si>
    <t>Rab11 family-interacting protein 5</t>
  </si>
  <si>
    <t>Q9BXF6</t>
  </si>
  <si>
    <t>RAB11FIP5</t>
  </si>
  <si>
    <t>Zinc finger CCHC domain-containing protein 3</t>
  </si>
  <si>
    <t>Q9NUD5</t>
  </si>
  <si>
    <t>ZCCHC3</t>
  </si>
  <si>
    <t>Neuroblast differentiation-associated protein AHNAK</t>
  </si>
  <si>
    <t>Q09666</t>
  </si>
  <si>
    <t>AHNAK</t>
  </si>
  <si>
    <t>Eukaryotic peptide chain release factor subunit 1</t>
  </si>
  <si>
    <t>P62495</t>
  </si>
  <si>
    <t>ETF1</t>
  </si>
  <si>
    <t>Lipoma-preferred partner</t>
  </si>
  <si>
    <t>Q93052</t>
  </si>
  <si>
    <t>LPP</t>
  </si>
  <si>
    <t>Guanine nucleotide-binding protein-like 3</t>
  </si>
  <si>
    <t>Q9BVP2</t>
  </si>
  <si>
    <t>GNL3</t>
  </si>
  <si>
    <t>Twinfilin-2</t>
  </si>
  <si>
    <t>Q6IBS0</t>
  </si>
  <si>
    <t>TWF2</t>
  </si>
  <si>
    <t>Ankyrin repeat and KH domain-containing protein 1</t>
  </si>
  <si>
    <t>Q8IWZ3</t>
  </si>
  <si>
    <t>ANKHD1</t>
  </si>
  <si>
    <t>STE20-like serine/threonine-protein kinase</t>
  </si>
  <si>
    <t>Q9H2G2</t>
  </si>
  <si>
    <t>SLK</t>
  </si>
  <si>
    <t>Serine/threonine-protein phosphatase 6 regulatory ankyrin repeat subunit A</t>
  </si>
  <si>
    <t>O15084</t>
  </si>
  <si>
    <t>ANKRD28</t>
  </si>
  <si>
    <t>Pre-mRNA-splicing factor ATP-dependent RNA helicase DHX15</t>
  </si>
  <si>
    <t>O43143</t>
  </si>
  <si>
    <t>DHX15</t>
  </si>
  <si>
    <t>ATPase WRNIP1</t>
  </si>
  <si>
    <t>Q96S55</t>
  </si>
  <si>
    <t>WRNIP1</t>
  </si>
  <si>
    <t>GATOR complex protein MIOS</t>
  </si>
  <si>
    <t>Q9NXC5</t>
  </si>
  <si>
    <t>MIOS</t>
  </si>
  <si>
    <t>Protein diaphanous homolog 1</t>
  </si>
  <si>
    <t>O60610</t>
  </si>
  <si>
    <t>DIAPH1</t>
  </si>
  <si>
    <t>RNA transcription, translation and transport factor protein</t>
  </si>
  <si>
    <t>Q9Y224</t>
  </si>
  <si>
    <t>RTRAF</t>
  </si>
  <si>
    <t>Pre-mRNA 3'-end-processing factor FIP1</t>
  </si>
  <si>
    <t>Q6UN15</t>
  </si>
  <si>
    <t>FIP1L1</t>
  </si>
  <si>
    <t>Septin-2</t>
  </si>
  <si>
    <t>Q15019</t>
  </si>
  <si>
    <t>SEPTIN2</t>
  </si>
  <si>
    <t>Protein argonaute-3</t>
  </si>
  <si>
    <t>Q9H9G7</t>
  </si>
  <si>
    <t>AGO3</t>
  </si>
  <si>
    <t>Arf-GAP domain and FG repeat-containing protein 1</t>
  </si>
  <si>
    <t>P52594</t>
  </si>
  <si>
    <t>AGFG1</t>
  </si>
  <si>
    <t>Coronin-1B</t>
  </si>
  <si>
    <t>Q9BR76</t>
  </si>
  <si>
    <t>CORO1B</t>
  </si>
  <si>
    <t>Chromodomain-helicase-DNA-binding protein 3</t>
  </si>
  <si>
    <t>Q12873</t>
  </si>
  <si>
    <t>CHD3</t>
  </si>
  <si>
    <t>Zinc finger Ran-binding domain-containing protein 2</t>
  </si>
  <si>
    <t>O95218</t>
  </si>
  <si>
    <t>ZRANB2</t>
  </si>
  <si>
    <t>Protein PML</t>
  </si>
  <si>
    <t>P29590</t>
  </si>
  <si>
    <t>PML</t>
  </si>
  <si>
    <t>Heterogeneous nuclear ribonucleoprotein A1-like 2</t>
  </si>
  <si>
    <t>Q32P51</t>
  </si>
  <si>
    <t>HNRNPA1L2</t>
  </si>
  <si>
    <t>Coatomer subunit beta'</t>
  </si>
  <si>
    <t>P35606</t>
  </si>
  <si>
    <t>COPB2</t>
  </si>
  <si>
    <t>Centrosomal protein of 97 kDa</t>
  </si>
  <si>
    <t>Q8IW35</t>
  </si>
  <si>
    <t>CEP97</t>
  </si>
  <si>
    <t>General transcription factor IIF subunit 1</t>
  </si>
  <si>
    <t>P35269</t>
  </si>
  <si>
    <t>GTF2F1</t>
  </si>
  <si>
    <t>Thyroid receptor-interacting protein 6</t>
  </si>
  <si>
    <t>Q15654</t>
  </si>
  <si>
    <t>TRIP6</t>
  </si>
  <si>
    <t>Transcription elongation regulator 1</t>
  </si>
  <si>
    <t>O14776</t>
  </si>
  <si>
    <t>TCERG1</t>
  </si>
  <si>
    <t>Heterogeneous nuclear ribonucleoprotein U-like protein 1</t>
  </si>
  <si>
    <t>Q9BUJ2</t>
  </si>
  <si>
    <t>HNRNPUL1</t>
  </si>
  <si>
    <t>Nucleosome assembly protein 1-like 1</t>
  </si>
  <si>
    <t>P55209</t>
  </si>
  <si>
    <t>NAP1L1</t>
  </si>
  <si>
    <t>KIF1-binding protein</t>
  </si>
  <si>
    <t>Q96EK5</t>
  </si>
  <si>
    <t>KIF1BP</t>
  </si>
  <si>
    <t>Liprin-alpha-1</t>
  </si>
  <si>
    <t>Q13136</t>
  </si>
  <si>
    <t>PPFIA1</t>
  </si>
  <si>
    <t>Rab3 GTPase-activating protein non-catalytic subunit</t>
  </si>
  <si>
    <t>Q9H2M9</t>
  </si>
  <si>
    <t>RAB3GAP2</t>
  </si>
  <si>
    <t>Microtubule-associated protein 1A</t>
  </si>
  <si>
    <t>P78559</t>
  </si>
  <si>
    <t>MAP1A</t>
  </si>
  <si>
    <t>Nucleolar protein 56</t>
  </si>
  <si>
    <t>O00567</t>
  </si>
  <si>
    <t>NOP56</t>
  </si>
  <si>
    <t>Far upstream element-binding protein 2</t>
  </si>
  <si>
    <t>Q92945</t>
  </si>
  <si>
    <t>KHSRP</t>
  </si>
  <si>
    <t>Tumor protein D54</t>
  </si>
  <si>
    <t>O43399</t>
  </si>
  <si>
    <t>TPD52L2</t>
  </si>
  <si>
    <t>RUN and FYVE domain-containing protein 1</t>
  </si>
  <si>
    <t>Q96T51</t>
  </si>
  <si>
    <t>RUFY1</t>
  </si>
  <si>
    <t>Prefoldin subunit 3</t>
  </si>
  <si>
    <t>P61758</t>
  </si>
  <si>
    <t>VBP1</t>
  </si>
  <si>
    <t>Eukaryotic translation initiation factor 4 gamma 1</t>
  </si>
  <si>
    <t>Q04637</t>
  </si>
  <si>
    <t>EIF4G1</t>
  </si>
  <si>
    <t>Nuclear RNA export factor 1</t>
  </si>
  <si>
    <t>Q9UBU9</t>
  </si>
  <si>
    <t>NXF1</t>
  </si>
  <si>
    <t>Hsc70-interacting protein</t>
  </si>
  <si>
    <t>P50502</t>
  </si>
  <si>
    <t>ST13</t>
  </si>
  <si>
    <t>Leucine-rich repeat and calponin homology domain-containing protein 1</t>
  </si>
  <si>
    <t>Q9Y2L9</t>
  </si>
  <si>
    <t>LRCH1</t>
  </si>
  <si>
    <t>Rho GTPase-activating protein 1</t>
  </si>
  <si>
    <t>Q07960</t>
  </si>
  <si>
    <t>ARHGAP1</t>
  </si>
  <si>
    <t>Delta(14)-sterol reductase LBR</t>
  </si>
  <si>
    <t>Q14739</t>
  </si>
  <si>
    <t>LBR</t>
  </si>
  <si>
    <t>Regulation of nuclear pre-mRNA domain-containing protein 2</t>
  </si>
  <si>
    <t>Q5VT52</t>
  </si>
  <si>
    <t>RPRD2</t>
  </si>
  <si>
    <t>A-kinase anchor protein 2</t>
  </si>
  <si>
    <t>Q9Y2D5</t>
  </si>
  <si>
    <t>AKAP2</t>
  </si>
  <si>
    <t>Prostaglandin E synthase 3</t>
  </si>
  <si>
    <t>Q15185</t>
  </si>
  <si>
    <t>PTGES3</t>
  </si>
  <si>
    <t>Double-stranded RNA-specific adenosine deaminase</t>
  </si>
  <si>
    <t>P55265</t>
  </si>
  <si>
    <t>ADAR</t>
  </si>
  <si>
    <t>FK506-binding protein 15</t>
  </si>
  <si>
    <t>Q5T1M5</t>
  </si>
  <si>
    <t>FKBP15</t>
  </si>
  <si>
    <t>Cleavage and polyadenylation specificity factor subunit 6</t>
  </si>
  <si>
    <t>Q16630</t>
  </si>
  <si>
    <t>CPSF6</t>
  </si>
  <si>
    <t>Splicing factor 3A subunit 1</t>
  </si>
  <si>
    <t>Q15459</t>
  </si>
  <si>
    <t>SF3A1</t>
  </si>
  <si>
    <t>RalBP1-associated Eps domain-containing protein 1</t>
  </si>
  <si>
    <t>Q96D71</t>
  </si>
  <si>
    <t>REPS1</t>
  </si>
  <si>
    <t>Eukaryotic translation initiation factor 2A</t>
  </si>
  <si>
    <t>Q9BY44</t>
  </si>
  <si>
    <t>EIF2A</t>
  </si>
  <si>
    <t>Protein LZIC</t>
  </si>
  <si>
    <t>Q8WZA0</t>
  </si>
  <si>
    <t>LZIC</t>
  </si>
  <si>
    <t>Nuclear factor 1 C-type</t>
  </si>
  <si>
    <t>P08651</t>
  </si>
  <si>
    <t>NFIC</t>
  </si>
  <si>
    <t>Protein TFG</t>
  </si>
  <si>
    <t>Q92734</t>
  </si>
  <si>
    <t>TFG</t>
  </si>
  <si>
    <t>Cell division cycle 5-like protein</t>
  </si>
  <si>
    <t>Q99459</t>
  </si>
  <si>
    <t>CDC5L</t>
  </si>
  <si>
    <t>L-aminoadipate-semialdehyde dehydrogenase-phosphopantetheinyl transferase</t>
  </si>
  <si>
    <t>Q9NRN7</t>
  </si>
  <si>
    <t>AASDHPPT</t>
  </si>
  <si>
    <t>Metastasis-associated protein MTA2</t>
  </si>
  <si>
    <t>O94776</t>
  </si>
  <si>
    <t>MTA2</t>
  </si>
  <si>
    <t>Nuclear pore complex protein Nup98-Nup96</t>
  </si>
  <si>
    <t>P52948</t>
  </si>
  <si>
    <t>NUP98</t>
  </si>
  <si>
    <t>Astrocytic phosphoprotein PEA-15</t>
  </si>
  <si>
    <t>Q15121</t>
  </si>
  <si>
    <t>PEA15</t>
  </si>
  <si>
    <t>AP-2 complex subunit mu</t>
  </si>
  <si>
    <t>Q96CW1</t>
  </si>
  <si>
    <t>AP2M1</t>
  </si>
  <si>
    <t>Apoptotic chromatin condensation inducer in the nucleus</t>
  </si>
  <si>
    <t>Q9UKV3</t>
  </si>
  <si>
    <t>ACIN1</t>
  </si>
  <si>
    <t>Calmodulin-regulated spectrin-associated protein 2</t>
  </si>
  <si>
    <t>Q08AD1</t>
  </si>
  <si>
    <t>CAMSAP2</t>
  </si>
  <si>
    <t>Muscleblind-like protein 1</t>
  </si>
  <si>
    <t>Q9NR56</t>
  </si>
  <si>
    <t>MBNL1</t>
  </si>
  <si>
    <t>DNA repair protein RAD50</t>
  </si>
  <si>
    <t>Q92878</t>
  </si>
  <si>
    <t>RAD50</t>
  </si>
  <si>
    <t>Importin subunit beta-1</t>
  </si>
  <si>
    <t>Q14974</t>
  </si>
  <si>
    <t>KPNB1</t>
  </si>
  <si>
    <t>Heat shock protein 105 kDa</t>
  </si>
  <si>
    <t>Q92598</t>
  </si>
  <si>
    <t>HSPH1</t>
  </si>
  <si>
    <t>RuvB-like 2</t>
  </si>
  <si>
    <t>Q9Y230</t>
  </si>
  <si>
    <t>RUVBL2</t>
  </si>
  <si>
    <t>Cell division cycle and apoptosis regulator protein 1</t>
  </si>
  <si>
    <t>Q8IX12</t>
  </si>
  <si>
    <t>CCAR1</t>
  </si>
  <si>
    <t>Exosome component 10</t>
  </si>
  <si>
    <t>Q01780</t>
  </si>
  <si>
    <t>EXOSC10</t>
  </si>
  <si>
    <t>F-box-like/WD repeat-containing protein TBL1XR1</t>
  </si>
  <si>
    <t>Q9BZK7</t>
  </si>
  <si>
    <t>TBL1XR1</t>
  </si>
  <si>
    <t>mRNA-decapping enzyme 1A</t>
  </si>
  <si>
    <t>Q9NPI6</t>
  </si>
  <si>
    <t>DCP1A</t>
  </si>
  <si>
    <t>PEST proteolytic signal-containing nuclear protein</t>
  </si>
  <si>
    <t>Q8WW12</t>
  </si>
  <si>
    <t>PCNP</t>
  </si>
  <si>
    <t>AP-2 complex subunit alpha-1</t>
  </si>
  <si>
    <t>O95782</t>
  </si>
  <si>
    <t>AP2A1</t>
  </si>
  <si>
    <t>Cleavage and polyadenylation specificity factor subunit 7</t>
  </si>
  <si>
    <t>Q8N684</t>
  </si>
  <si>
    <t>CPSF7</t>
  </si>
  <si>
    <t>Sorting nexin-1</t>
  </si>
  <si>
    <t>Q13596</t>
  </si>
  <si>
    <t>SNX1</t>
  </si>
  <si>
    <t>CCR4-NOT transcription complex subunit 9</t>
  </si>
  <si>
    <t>Q92600</t>
  </si>
  <si>
    <t>CNOT9</t>
  </si>
  <si>
    <t>Protein NOXP20</t>
  </si>
  <si>
    <t>Q8IWE2</t>
  </si>
  <si>
    <t>FAM114A1</t>
  </si>
  <si>
    <t>Nucleoprotein TPR</t>
  </si>
  <si>
    <t>P12270</t>
  </si>
  <si>
    <t>TPR</t>
  </si>
  <si>
    <t>PDZ and LIM domain protein 4</t>
  </si>
  <si>
    <t>P50479</t>
  </si>
  <si>
    <t>PDLIM4</t>
  </si>
  <si>
    <t>Cullin-4A</t>
  </si>
  <si>
    <t>Q13619</t>
  </si>
  <si>
    <t>CUL4A</t>
  </si>
  <si>
    <t>Stathmin</t>
  </si>
  <si>
    <t>P16949</t>
  </si>
  <si>
    <t>STMN1</t>
  </si>
  <si>
    <t>Small nuclear ribonucleoprotein-associated proteins B and B'</t>
  </si>
  <si>
    <t>P14678</t>
  </si>
  <si>
    <t>SNRPB</t>
  </si>
  <si>
    <t>HAUS augmin-like complex subunit 6</t>
  </si>
  <si>
    <t>Q7Z4H7</t>
  </si>
  <si>
    <t>HAUS6</t>
  </si>
  <si>
    <t>Mitogen-activated protein kinase kinase kinase kinase 4</t>
  </si>
  <si>
    <t>O95819</t>
  </si>
  <si>
    <t>MAP4K4</t>
  </si>
  <si>
    <t>Mitotic checkpoint protein BUB3</t>
  </si>
  <si>
    <t>O43684</t>
  </si>
  <si>
    <t>BUB3</t>
  </si>
  <si>
    <t>Ubiquitin carboxyl-terminal hydrolase 5</t>
  </si>
  <si>
    <t>P45974</t>
  </si>
  <si>
    <t>USP5</t>
  </si>
  <si>
    <t>Lys-63-specific deubiquitinase BRCC36</t>
  </si>
  <si>
    <t>P46736</t>
  </si>
  <si>
    <t>BRCC3</t>
  </si>
  <si>
    <t>RNA-binding protein 12</t>
  </si>
  <si>
    <t>Q9NTZ6</t>
  </si>
  <si>
    <t>RBM12</t>
  </si>
  <si>
    <t>GRB10-interacting GYF protein 2</t>
  </si>
  <si>
    <t>Q6Y7W6</t>
  </si>
  <si>
    <t>GIGYF2</t>
  </si>
  <si>
    <t>pre-rRNA 2'-O-ribose RNA methyltransferase FTSJ3</t>
  </si>
  <si>
    <t>Q8IY81</t>
  </si>
  <si>
    <t>FTSJ3</t>
  </si>
  <si>
    <t>LIM domain-containing protein 1</t>
  </si>
  <si>
    <t>Q9UGP4</t>
  </si>
  <si>
    <t>LIMD1</t>
  </si>
  <si>
    <t>Protein diaphanous homolog 2</t>
  </si>
  <si>
    <t>O60879</t>
  </si>
  <si>
    <t>DIAPH2</t>
  </si>
  <si>
    <t>Arachidonate 12-lipoxygenase, 12R-type</t>
  </si>
  <si>
    <t>O75342</t>
  </si>
  <si>
    <t>ALOX12B</t>
  </si>
  <si>
    <t>Eukaryotic translation initiation factor 3 subunit J</t>
  </si>
  <si>
    <t>O75822</t>
  </si>
  <si>
    <t>EIF3J</t>
  </si>
  <si>
    <t>Nucleosome assembly protein 1-like 4</t>
  </si>
  <si>
    <t>Q99733</t>
  </si>
  <si>
    <t>NAP1L4</t>
  </si>
  <si>
    <t>28 kDa heat- and acid-stable phosphoprotein</t>
  </si>
  <si>
    <t>Q13442</t>
  </si>
  <si>
    <t>PDAP1</t>
  </si>
  <si>
    <t>A-kinase anchor protein 8-like</t>
  </si>
  <si>
    <t>Q9ULX6</t>
  </si>
  <si>
    <t>AKAP8L</t>
  </si>
  <si>
    <t>U4/U6.U5 tri-snRNP-associated protein 1</t>
  </si>
  <si>
    <t>O43290</t>
  </si>
  <si>
    <t>SART1</t>
  </si>
  <si>
    <t>Clathrin interactor 1</t>
  </si>
  <si>
    <t>Q14677</t>
  </si>
  <si>
    <t>CLINT1</t>
  </si>
  <si>
    <t>Ran-specific GTPase-activating protein</t>
  </si>
  <si>
    <t>P43487</t>
  </si>
  <si>
    <t>RANBP1</t>
  </si>
  <si>
    <t>EH domain-containing protein 1</t>
  </si>
  <si>
    <t>Q9H4M9</t>
  </si>
  <si>
    <t>EHD1</t>
  </si>
  <si>
    <t>Histone-binding protein RBBP4</t>
  </si>
  <si>
    <t>Q09028</t>
  </si>
  <si>
    <t>RBBP4</t>
  </si>
  <si>
    <t>Importin subunit alpha-3</t>
  </si>
  <si>
    <t>O00629</t>
  </si>
  <si>
    <t>KPNA4</t>
  </si>
  <si>
    <t>ELAV-like protein 1</t>
  </si>
  <si>
    <t>Q15717</t>
  </si>
  <si>
    <t>ELAVL1</t>
  </si>
  <si>
    <t>Protein phosphatase methylesterase 1</t>
  </si>
  <si>
    <t>Q9Y570</t>
  </si>
  <si>
    <t>PPME1</t>
  </si>
  <si>
    <t>Adenylyl cyclase-associated protein 1</t>
  </si>
  <si>
    <t>Q01518</t>
  </si>
  <si>
    <t>CAP1</t>
  </si>
  <si>
    <t>Protein LYRIC</t>
  </si>
  <si>
    <t>Q86UE4</t>
  </si>
  <si>
    <t>MTDH</t>
  </si>
  <si>
    <t>Palmdelphin</t>
  </si>
  <si>
    <t>Q9NP74</t>
  </si>
  <si>
    <t>PALMD</t>
  </si>
  <si>
    <t>Vesicle-trafficking protein SEC22b</t>
  </si>
  <si>
    <t>O75396</t>
  </si>
  <si>
    <t>SEC22B</t>
  </si>
  <si>
    <t>TAR DNA-binding protein 43</t>
  </si>
  <si>
    <t>Q13148</t>
  </si>
  <si>
    <t>TARDBP</t>
  </si>
  <si>
    <t>Glycylpeptide N-tetradecanoyltransferase 1</t>
  </si>
  <si>
    <t>P30419</t>
  </si>
  <si>
    <t>NMT1</t>
  </si>
  <si>
    <t>Vinculin</t>
  </si>
  <si>
    <t>P18206</t>
  </si>
  <si>
    <t>VCL</t>
  </si>
  <si>
    <t>NAD-dependent protein deacetylase sirtuin-2</t>
  </si>
  <si>
    <t>Q8IXJ6</t>
  </si>
  <si>
    <t>SIRT2</t>
  </si>
  <si>
    <t>Lactoylglutathione lyase</t>
  </si>
  <si>
    <t>Q04760</t>
  </si>
  <si>
    <t>GLO1</t>
  </si>
  <si>
    <t>Heterogeneous nuclear ribonucleoprotein A1</t>
  </si>
  <si>
    <t>P09651</t>
  </si>
  <si>
    <t>HNRNPA1</t>
  </si>
  <si>
    <t>Synaptic functional regulator FMR1</t>
  </si>
  <si>
    <t>Q06787</t>
  </si>
  <si>
    <t>FMR1</t>
  </si>
  <si>
    <t>Zinc finger CCCH domain-containing protein 4</t>
  </si>
  <si>
    <t>Q9UPT8</t>
  </si>
  <si>
    <t>ZC3H4</t>
  </si>
  <si>
    <t>Protein scribble homolog</t>
  </si>
  <si>
    <t>Q14160</t>
  </si>
  <si>
    <t>SCRIB</t>
  </si>
  <si>
    <t>Nucleolar GTP-binding protein 1</t>
  </si>
  <si>
    <t>Q9BZE4</t>
  </si>
  <si>
    <t>GTPBP4</t>
  </si>
  <si>
    <t>Integrin-linked kinase-associated serine/threonine phosphatase 2C</t>
  </si>
  <si>
    <t>Q9H0C8</t>
  </si>
  <si>
    <t>ILKAP</t>
  </si>
  <si>
    <t>Serine/threonine-protein phosphatase 1 regulatory subunit 10</t>
  </si>
  <si>
    <t>Q96QC0</t>
  </si>
  <si>
    <t>PPP1R10</t>
  </si>
  <si>
    <t>Inverted formin-2</t>
  </si>
  <si>
    <t>Q27J81</t>
  </si>
  <si>
    <t>INF2</t>
  </si>
  <si>
    <t>ATP-dependent RNA helicase DDX1</t>
  </si>
  <si>
    <t>Q92499</t>
  </si>
  <si>
    <t>DDX1</t>
  </si>
  <si>
    <t>Eukaryotic translation initiation factor 3 subunit B</t>
  </si>
  <si>
    <t>P55884</t>
  </si>
  <si>
    <t>EIF3B</t>
  </si>
  <si>
    <t>Mitochondrial antiviral-signaling protein</t>
  </si>
  <si>
    <t>Q7Z434</t>
  </si>
  <si>
    <t>MAVS</t>
  </si>
  <si>
    <t>Polyadenylate-binding protein 1</t>
  </si>
  <si>
    <t>P11940</t>
  </si>
  <si>
    <t>PABPC1</t>
  </si>
  <si>
    <t>Twinfilin-1</t>
  </si>
  <si>
    <t>Q12792</t>
  </si>
  <si>
    <t>TWF1</t>
  </si>
  <si>
    <t>Anamorsin</t>
  </si>
  <si>
    <t>Q6FI81</t>
  </si>
  <si>
    <t>CIAPIN1</t>
  </si>
  <si>
    <t>Protein transport protein Sec23A</t>
  </si>
  <si>
    <t>Q15436</t>
  </si>
  <si>
    <t>SEC23A</t>
  </si>
  <si>
    <t>PDZ and LIM domain protein 5</t>
  </si>
  <si>
    <t>Q96HC4</t>
  </si>
  <si>
    <t>PDLIM5</t>
  </si>
  <si>
    <t>Hsp70-binding protein 1</t>
  </si>
  <si>
    <t>Q9NZL4</t>
  </si>
  <si>
    <t>HSPBP1</t>
  </si>
  <si>
    <t>Nucleolar protein 58</t>
  </si>
  <si>
    <t>Q9Y2X3</t>
  </si>
  <si>
    <t>NOP58</t>
  </si>
  <si>
    <t>Reticulon-4</t>
  </si>
  <si>
    <t>Q9NQC3</t>
  </si>
  <si>
    <t>RTN4</t>
  </si>
  <si>
    <t>60S ribosomal protein L35a</t>
  </si>
  <si>
    <t>P18077</t>
  </si>
  <si>
    <t>RPL35A</t>
  </si>
  <si>
    <t>Insulin-like growth factor 2 mRNA-binding protein 3</t>
  </si>
  <si>
    <t>O00425</t>
  </si>
  <si>
    <t>IGF2BP3</t>
  </si>
  <si>
    <t>Constitutive coactivator of PPAR-gamma-like protein 2</t>
  </si>
  <si>
    <t>Q9NX05</t>
  </si>
  <si>
    <t>FAM120C</t>
  </si>
  <si>
    <t>Zinc finger RNA-binding protein</t>
  </si>
  <si>
    <t>Q96KR1</t>
  </si>
  <si>
    <t>ZFR</t>
  </si>
  <si>
    <t>Activity-dependent neuroprotector homeobox protein</t>
  </si>
  <si>
    <t>Q9H2P0</t>
  </si>
  <si>
    <t>ADNP</t>
  </si>
  <si>
    <t>Protein argonaute-1</t>
  </si>
  <si>
    <t>Q9UL18</t>
  </si>
  <si>
    <t>AGO1</t>
  </si>
  <si>
    <t>Insulin-like growth factor 2 mRNA-binding protein 2</t>
  </si>
  <si>
    <t>Q9Y6M1</t>
  </si>
  <si>
    <t>IGF2BP2</t>
  </si>
  <si>
    <t>AP-2 complex subunit beta</t>
  </si>
  <si>
    <t>P63010</t>
  </si>
  <si>
    <t>AP2B1</t>
  </si>
  <si>
    <t>Pumilio homolog 2</t>
  </si>
  <si>
    <t>Q8TB72</t>
  </si>
  <si>
    <t>PUM2</t>
  </si>
  <si>
    <t>Jupiter microtubule associated homolog 1</t>
  </si>
  <si>
    <t>Q9UK76</t>
  </si>
  <si>
    <t>JPT1</t>
  </si>
  <si>
    <t>Transcriptional repressor p66-beta</t>
  </si>
  <si>
    <t>Q8WXI9</t>
  </si>
  <si>
    <t>GATAD2B</t>
  </si>
  <si>
    <t>Nuclear pore complex protein Nup160</t>
  </si>
  <si>
    <t>Q12769</t>
  </si>
  <si>
    <t>NUP160</t>
  </si>
  <si>
    <t>HIV Tat-specific factor 1</t>
  </si>
  <si>
    <t>O43719</t>
  </si>
  <si>
    <t>HTATSF1</t>
  </si>
  <si>
    <t>Signal transducing adapter molecule 1</t>
  </si>
  <si>
    <t>Q92783</t>
  </si>
  <si>
    <t>STAM</t>
  </si>
  <si>
    <t>Helicase MOV-10</t>
  </si>
  <si>
    <t>Q9HCE1</t>
  </si>
  <si>
    <t>MOV10</t>
  </si>
  <si>
    <t>Calcium/calmodulin-dependent protein kinase type II subunit delta</t>
  </si>
  <si>
    <t>Q13557</t>
  </si>
  <si>
    <t>CAMK2D</t>
  </si>
  <si>
    <t>Protein transport protein Sec23B</t>
  </si>
  <si>
    <t>Q15437</t>
  </si>
  <si>
    <t>SEC23B</t>
  </si>
  <si>
    <t>Small nuclear ribonucleoprotein Sm D1</t>
  </si>
  <si>
    <t>P62314</t>
  </si>
  <si>
    <t>SNRPD1</t>
  </si>
  <si>
    <t>Protein PAT1 homolog 1</t>
  </si>
  <si>
    <t>Q86TB9</t>
  </si>
  <si>
    <t>PATL1</t>
  </si>
  <si>
    <t>Protein SON</t>
  </si>
  <si>
    <t>P18583</t>
  </si>
  <si>
    <t>SON</t>
  </si>
  <si>
    <t>Exocyst complex component 2</t>
  </si>
  <si>
    <t>Q96KP1</t>
  </si>
  <si>
    <t>EXOC2</t>
  </si>
  <si>
    <t>Eukaryotic translation initiation factor 5A-1</t>
  </si>
  <si>
    <t>P63241</t>
  </si>
  <si>
    <t>EIF5A</t>
  </si>
  <si>
    <t>Protein argonaute-4</t>
  </si>
  <si>
    <t>Q9HCK5</t>
  </si>
  <si>
    <t>AGO4</t>
  </si>
  <si>
    <t>Cleavage stimulation factor subunit 2 tau variant</t>
  </si>
  <si>
    <t>Q9H0L4</t>
  </si>
  <si>
    <t>CSTF2T</t>
  </si>
  <si>
    <t>Alpha-endosulfine</t>
  </si>
  <si>
    <t>O43768</t>
  </si>
  <si>
    <t>ENSA</t>
  </si>
  <si>
    <t>Nuclear pore glycoprotein p62</t>
  </si>
  <si>
    <t>P37198</t>
  </si>
  <si>
    <t>NUP62</t>
  </si>
  <si>
    <t>Ubiquitin-like-conjugating enzyme ATG3</t>
  </si>
  <si>
    <t>Q9NT62</t>
  </si>
  <si>
    <t>ATG3</t>
  </si>
  <si>
    <t>NudC domain-containing protein 2</t>
  </si>
  <si>
    <t>Q8WVJ2</t>
  </si>
  <si>
    <t>NUDCD2</t>
  </si>
  <si>
    <t>Protein FAM114A2</t>
  </si>
  <si>
    <t>Q9NRY5</t>
  </si>
  <si>
    <t>FAM114A2</t>
  </si>
  <si>
    <t>Protein quaking</t>
  </si>
  <si>
    <t>Q96PU8</t>
  </si>
  <si>
    <t>QKI</t>
  </si>
  <si>
    <t>Serine/threonine-protein kinase PRP4 homolog</t>
  </si>
  <si>
    <t>Q13523</t>
  </si>
  <si>
    <t>PRPF4B</t>
  </si>
  <si>
    <t>Protein mago nashi homolog</t>
  </si>
  <si>
    <t>P61326</t>
  </si>
  <si>
    <t>MAGOH</t>
  </si>
  <si>
    <t>Charged multivesicular body protein 4b</t>
  </si>
  <si>
    <t>Q9H444</t>
  </si>
  <si>
    <t>CHMP4B</t>
  </si>
  <si>
    <t>Chromosome alignment-maintaining phosphoprotein 1</t>
  </si>
  <si>
    <t>Q96JM3</t>
  </si>
  <si>
    <t>CHAMP1</t>
  </si>
  <si>
    <t>Histone acetyltransferase type B catalytic subunit</t>
  </si>
  <si>
    <t>O14929</t>
  </si>
  <si>
    <t>HAT1</t>
  </si>
  <si>
    <t>Fos-related antigen 1</t>
  </si>
  <si>
    <t>P15407</t>
  </si>
  <si>
    <t>FOSL1</t>
  </si>
  <si>
    <t>Transcription intermediary factor 1-beta</t>
  </si>
  <si>
    <t>Q13263</t>
  </si>
  <si>
    <t>TRIM28</t>
  </si>
  <si>
    <t>Fragile X mental retardation syndrome-related protein 2</t>
  </si>
  <si>
    <t>P51116</t>
  </si>
  <si>
    <t>FXR2</t>
  </si>
  <si>
    <t>Coatomer subunit delta</t>
  </si>
  <si>
    <t>P48444</t>
  </si>
  <si>
    <t>ARCN1</t>
  </si>
  <si>
    <t>Heterogeneous nuclear ribonucleoprotein H3</t>
  </si>
  <si>
    <t>P31942</t>
  </si>
  <si>
    <t>HNRNPH3</t>
  </si>
  <si>
    <t>Signal recognition particle subunit SRP72</t>
  </si>
  <si>
    <t>O76094</t>
  </si>
  <si>
    <t>SRP72</t>
  </si>
  <si>
    <t>Ras GTPase-activating protein-binding protein 2</t>
  </si>
  <si>
    <t>Q9UN86</t>
  </si>
  <si>
    <t>G3BP2</t>
  </si>
  <si>
    <t>26S proteasome regulatory subunit 10B</t>
  </si>
  <si>
    <t>P62333</t>
  </si>
  <si>
    <t>PSMC6</t>
  </si>
  <si>
    <t>55 kDa erythrocyte membrane protein</t>
  </si>
  <si>
    <t>Q00013</t>
  </si>
  <si>
    <t>MPP1</t>
  </si>
  <si>
    <t>PIH1 domain-containing protein 1</t>
  </si>
  <si>
    <t>Q9NWS0</t>
  </si>
  <si>
    <t>PIH1D1</t>
  </si>
  <si>
    <t>Protein LSM12 homolog</t>
  </si>
  <si>
    <t>Q3MHD2</t>
  </si>
  <si>
    <t>LSM12</t>
  </si>
  <si>
    <t>Ezrin</t>
  </si>
  <si>
    <t>P15311</t>
  </si>
  <si>
    <t>EZR</t>
  </si>
  <si>
    <t>Pre-mRNA-processing factor 6</t>
  </si>
  <si>
    <t>O94906</t>
  </si>
  <si>
    <t>PRPF6</t>
  </si>
  <si>
    <t>Pre-mRNA-splicing factor ATP-dependent RNA helicase PRP16</t>
  </si>
  <si>
    <t>Q92620</t>
  </si>
  <si>
    <t>DHX38</t>
  </si>
  <si>
    <t>Coronin-6</t>
  </si>
  <si>
    <t>Q6QEF8</t>
  </si>
  <si>
    <t>CORO6</t>
  </si>
  <si>
    <t>ATP-dependent DNA/RNA helicase DHX36</t>
  </si>
  <si>
    <t>Q9H2U1</t>
  </si>
  <si>
    <t>DHX36</t>
  </si>
  <si>
    <t>mRNA cap guanine-N7 methyltransferase</t>
  </si>
  <si>
    <t>O43148</t>
  </si>
  <si>
    <t>RNMT</t>
  </si>
  <si>
    <t>Adaptin ear-binding coat-associated protein 2</t>
  </si>
  <si>
    <t>Q9NVZ3</t>
  </si>
  <si>
    <t>NECAP2</t>
  </si>
  <si>
    <t>Alpha-parvin</t>
  </si>
  <si>
    <t>Q9NVD7</t>
  </si>
  <si>
    <t>PARVA</t>
  </si>
  <si>
    <t>Myb-binding protein 1A</t>
  </si>
  <si>
    <t>Q9BQG0</t>
  </si>
  <si>
    <t>MYBBP1A</t>
  </si>
  <si>
    <t>X-ray repair cross-complementing protein 5</t>
  </si>
  <si>
    <t>P13010</t>
  </si>
  <si>
    <t>XRCC5</t>
  </si>
  <si>
    <t>Septin-7</t>
  </si>
  <si>
    <t>Q16181</t>
  </si>
  <si>
    <t>SEPTIN7</t>
  </si>
  <si>
    <t>Calponin-2</t>
  </si>
  <si>
    <t>Q99439</t>
  </si>
  <si>
    <t>CNN2</t>
  </si>
  <si>
    <t>ATP-citrate synthase</t>
  </si>
  <si>
    <t>P53396</t>
  </si>
  <si>
    <t>ACLY</t>
  </si>
  <si>
    <t>Protein FAM50A</t>
  </si>
  <si>
    <t>Q14320</t>
  </si>
  <si>
    <t>FAM50A</t>
  </si>
  <si>
    <t>Protein-L-isoaspartate(D-aspartate) O-methyltransferase</t>
  </si>
  <si>
    <t>P22061</t>
  </si>
  <si>
    <t>PCMT1</t>
  </si>
  <si>
    <t>Uncharacterized protein FLJ45252</t>
  </si>
  <si>
    <t>Q6ZSR9</t>
  </si>
  <si>
    <t>Probable ATP-dependent RNA helicase DDX20</t>
  </si>
  <si>
    <t>Q9UHI6</t>
  </si>
  <si>
    <t>DDX20</t>
  </si>
  <si>
    <t>Proteasome activator complex subunit 3</t>
  </si>
  <si>
    <t>P61289</t>
  </si>
  <si>
    <t>PSME3</t>
  </si>
  <si>
    <t>Serine/threonine-protein phosphatase 2A 65 kDa regulatory subunit A alpha isoform</t>
  </si>
  <si>
    <t>P30153</t>
  </si>
  <si>
    <t>PPP2R1A</t>
  </si>
  <si>
    <t>26S proteasome regulatory subunit 6A</t>
  </si>
  <si>
    <t>P17980</t>
  </si>
  <si>
    <t>PSMC3</t>
  </si>
  <si>
    <t>Protein S100-A11</t>
  </si>
  <si>
    <t>P31949</t>
  </si>
  <si>
    <t>S100A11</t>
  </si>
  <si>
    <t>Annexin A1</t>
  </si>
  <si>
    <t>P04083</t>
  </si>
  <si>
    <t>ANXA1</t>
  </si>
  <si>
    <t>ATP-binding cassette sub-family F member 1</t>
  </si>
  <si>
    <t>Q8NE71</t>
  </si>
  <si>
    <t>ABCF1</t>
  </si>
  <si>
    <t>RuvB-like 1</t>
  </si>
  <si>
    <t>Q9Y265</t>
  </si>
  <si>
    <t>RUVBL1</t>
  </si>
  <si>
    <t>Breast cancer anti-estrogen resistance protein 1</t>
  </si>
  <si>
    <t>P56945</t>
  </si>
  <si>
    <t>BCAR1</t>
  </si>
  <si>
    <t>Misshapen-like kinase 1</t>
  </si>
  <si>
    <t>Q8N4C8</t>
  </si>
  <si>
    <t>MINK1</t>
  </si>
  <si>
    <t>Nuclear pore complex protein Nup133</t>
  </si>
  <si>
    <t>Q8WUM0</t>
  </si>
  <si>
    <t>NUP133</t>
  </si>
  <si>
    <t>Peptidyl-prolyl cis-trans isomerase-like 4</t>
  </si>
  <si>
    <t>Q8WUA2</t>
  </si>
  <si>
    <t>PPIL4</t>
  </si>
  <si>
    <t>Programmed cell death protein 5</t>
  </si>
  <si>
    <t>O14737</t>
  </si>
  <si>
    <t>PDCD5</t>
  </si>
  <si>
    <t>Rho-associated protein kinase 2</t>
  </si>
  <si>
    <t>O75116</t>
  </si>
  <si>
    <t>ROCK2</t>
  </si>
  <si>
    <t>Prefoldin subunit 2</t>
  </si>
  <si>
    <t>Q9UHV9</t>
  </si>
  <si>
    <t>PFDN2</t>
  </si>
  <si>
    <t>Heterogeneous nuclear ribonucleoproteins A2/B1</t>
  </si>
  <si>
    <t>P22626</t>
  </si>
  <si>
    <t>HNRNPA2B1</t>
  </si>
  <si>
    <t>DnaJ homolog subfamily A member 1</t>
  </si>
  <si>
    <t>P31689</t>
  </si>
  <si>
    <t>DNAJA1</t>
  </si>
  <si>
    <t>Gamma-tubulin complex component 3</t>
  </si>
  <si>
    <t>Q96CW5</t>
  </si>
  <si>
    <t>TUBGCP3</t>
  </si>
  <si>
    <t>Vigilin</t>
  </si>
  <si>
    <t>Q00341</t>
  </si>
  <si>
    <t>HDLBP</t>
  </si>
  <si>
    <t>Cleavage and polyadenylation specificity factor subunit 5</t>
  </si>
  <si>
    <t>O43809</t>
  </si>
  <si>
    <t>NUDT21</t>
  </si>
  <si>
    <t>Splicing factor, proline- and glutamine-rich</t>
  </si>
  <si>
    <t>P23246</t>
  </si>
  <si>
    <t>SFPQ</t>
  </si>
  <si>
    <t>Dihydropyrimidinase-related protein 1</t>
  </si>
  <si>
    <t>Q14194</t>
  </si>
  <si>
    <t>CRMP1</t>
  </si>
  <si>
    <t>Double-stranded RNA-binding protein Staufen homolog 2</t>
  </si>
  <si>
    <t>Q9NUL3</t>
  </si>
  <si>
    <t>STAU2</t>
  </si>
  <si>
    <t>Paxillin</t>
  </si>
  <si>
    <t>P49023</t>
  </si>
  <si>
    <t>PXN</t>
  </si>
  <si>
    <t>ARF GTPase-activating protein GIT2</t>
  </si>
  <si>
    <t>Q14161</t>
  </si>
  <si>
    <t>GIT2</t>
  </si>
  <si>
    <t>Tropomodulin-3</t>
  </si>
  <si>
    <t>Q9NYL9</t>
  </si>
  <si>
    <t>TMOD3</t>
  </si>
  <si>
    <t>Nuclear pore complex protein Nup50</t>
  </si>
  <si>
    <t>Q9UKX7</t>
  </si>
  <si>
    <t>NUP50</t>
  </si>
  <si>
    <t>Vasodilator-stimulated phosphoprotein</t>
  </si>
  <si>
    <t>P50552</t>
  </si>
  <si>
    <t>VASP</t>
  </si>
  <si>
    <t>E3 ubiquitin-protein ligase CBL</t>
  </si>
  <si>
    <t>P22681</t>
  </si>
  <si>
    <t>CBL</t>
  </si>
  <si>
    <t>Coiled-coil domain-containing protein 6</t>
  </si>
  <si>
    <t>Q16204</t>
  </si>
  <si>
    <t>CCDC6</t>
  </si>
  <si>
    <t>Tetratricopeptide repeat protein 9C</t>
  </si>
  <si>
    <t>Q8N5M4</t>
  </si>
  <si>
    <t>TTC9C</t>
  </si>
  <si>
    <t>GTP-binding protein Rheb</t>
  </si>
  <si>
    <t>Q15382</t>
  </si>
  <si>
    <t>RHEB</t>
  </si>
  <si>
    <t>Striatin-4</t>
  </si>
  <si>
    <t>Q9NRL3</t>
  </si>
  <si>
    <t>STRN4</t>
  </si>
  <si>
    <t>Condensin complex subunit 3</t>
  </si>
  <si>
    <t>Q9BPX3</t>
  </si>
  <si>
    <t>NCAPG</t>
  </si>
  <si>
    <t>Nucleoside diphosphate kinase B</t>
  </si>
  <si>
    <t>P22392</t>
  </si>
  <si>
    <t>NME2</t>
  </si>
  <si>
    <t>T-complex protein 1 subunit beta</t>
  </si>
  <si>
    <t>P78371</t>
  </si>
  <si>
    <t>CCT2</t>
  </si>
  <si>
    <t>Probable ATP-dependent RNA helicase DDX46</t>
  </si>
  <si>
    <t>Q7L014</t>
  </si>
  <si>
    <t>DDX46</t>
  </si>
  <si>
    <t>Polyadenylate-binding protein 4</t>
  </si>
  <si>
    <t>Q13310</t>
  </si>
  <si>
    <t>PABPC4</t>
  </si>
  <si>
    <t>Serine-threonine kinase receptor-associated protein</t>
  </si>
  <si>
    <t>Q9Y3F4</t>
  </si>
  <si>
    <t>STRAP</t>
  </si>
  <si>
    <t>Rho guanine nucleotide exchange factor 6</t>
  </si>
  <si>
    <t>Q15052</t>
  </si>
  <si>
    <t>ARHGEF6</t>
  </si>
  <si>
    <t>Sorting nexin-2</t>
  </si>
  <si>
    <t>O60749</t>
  </si>
  <si>
    <t>SNX2</t>
  </si>
  <si>
    <t>PSME3-interacting protein</t>
  </si>
  <si>
    <t>Q9GZU8</t>
  </si>
  <si>
    <t>FAM192A</t>
  </si>
  <si>
    <t>Forkhead box protein K1</t>
  </si>
  <si>
    <t>P85037</t>
  </si>
  <si>
    <t>FOXK1</t>
  </si>
  <si>
    <t>Synapse-associated protein 1</t>
  </si>
  <si>
    <t>Q96A49</t>
  </si>
  <si>
    <t>SYAP1</t>
  </si>
  <si>
    <t>Polypyrimidine tract-binding protein 1</t>
  </si>
  <si>
    <t>P26599</t>
  </si>
  <si>
    <t>PTBP1</t>
  </si>
  <si>
    <t>S-adenosylhomocysteine hydrolase-like protein 1</t>
  </si>
  <si>
    <t>O43865</t>
  </si>
  <si>
    <t>AHCYL1</t>
  </si>
  <si>
    <t>Zinc finger CCCH domain-containing protein 14</t>
  </si>
  <si>
    <t>Q6PJT7</t>
  </si>
  <si>
    <t>ZC3H14</t>
  </si>
  <si>
    <t>Regulator of nonsense transcripts 2</t>
  </si>
  <si>
    <t>Q9HAU5</t>
  </si>
  <si>
    <t>UPF2</t>
  </si>
  <si>
    <t>Vesicle-associated membrane protein-associated protein A</t>
  </si>
  <si>
    <t>Q9P0L0</t>
  </si>
  <si>
    <t>VAPA</t>
  </si>
  <si>
    <t>Nuclear receptor corepressor 1</t>
  </si>
  <si>
    <t>O75376</t>
  </si>
  <si>
    <t>NCOR1</t>
  </si>
  <si>
    <t>WD repeat domain phosphoinositide-interacting protein 2</t>
  </si>
  <si>
    <t>Q9Y4P8</t>
  </si>
  <si>
    <t>WIPI2</t>
  </si>
  <si>
    <t>Unconventional prefoldin RPB5 interactor 1</t>
  </si>
  <si>
    <t>O94763</t>
  </si>
  <si>
    <t>URI1</t>
  </si>
  <si>
    <t>Echinoderm microtubule-associated protein-like 4</t>
  </si>
  <si>
    <t>Q9HC35</t>
  </si>
  <si>
    <t>EML4</t>
  </si>
  <si>
    <t>Peroxisomal membrane protein PEX14</t>
  </si>
  <si>
    <t>O75381</t>
  </si>
  <si>
    <t>PEX14</t>
  </si>
  <si>
    <t>DAZ-associated protein 1</t>
  </si>
  <si>
    <t>Q96EP5</t>
  </si>
  <si>
    <t>DAZAP1</t>
  </si>
  <si>
    <t>Dynactin subunit 1</t>
  </si>
  <si>
    <t>Q14203</t>
  </si>
  <si>
    <t>DCTN1</t>
  </si>
  <si>
    <t>Elongation factor 1-delta</t>
  </si>
  <si>
    <t>P29692</t>
  </si>
  <si>
    <t>EEF1D</t>
  </si>
  <si>
    <t>T-complex protein 1 subunit epsilon</t>
  </si>
  <si>
    <t>P48643</t>
  </si>
  <si>
    <t>CCT5</t>
  </si>
  <si>
    <t>eIF-2-alpha kinase activator GCN1</t>
  </si>
  <si>
    <t>Q92616</t>
  </si>
  <si>
    <t>GCN1</t>
  </si>
  <si>
    <t>26S proteasome regulatory subunit 6B</t>
  </si>
  <si>
    <t>P43686</t>
  </si>
  <si>
    <t>PSMC4</t>
  </si>
  <si>
    <t>mRNA export factor</t>
  </si>
  <si>
    <t>P78406</t>
  </si>
  <si>
    <t>RAE1</t>
  </si>
  <si>
    <t>SHC-transforming protein 1</t>
  </si>
  <si>
    <t>P29353</t>
  </si>
  <si>
    <t>SHC1</t>
  </si>
  <si>
    <t>Cap-specific mRNA (nucleoside-2'-O-)-methyltransferase 1</t>
  </si>
  <si>
    <t>Q8N1G2</t>
  </si>
  <si>
    <t>CMTR1</t>
  </si>
  <si>
    <t>La-related protein 4</t>
  </si>
  <si>
    <t>Q71RC2</t>
  </si>
  <si>
    <t>LARP4</t>
  </si>
  <si>
    <t>Eukaryotic translation initiation factor 2 subunit 3</t>
  </si>
  <si>
    <t>P41091</t>
  </si>
  <si>
    <t>EIF2S3</t>
  </si>
  <si>
    <t>Deubiquitinating protein VCIP135</t>
  </si>
  <si>
    <t>Q96JH7</t>
  </si>
  <si>
    <t>VCPIP1</t>
  </si>
  <si>
    <t>Splicing factor 3B subunit 6</t>
  </si>
  <si>
    <t>Q9Y3B4</t>
  </si>
  <si>
    <t>SF3B6</t>
  </si>
  <si>
    <t>Tyrosine-protein phosphatase non-receptor type 23</t>
  </si>
  <si>
    <t>Q9H3S7</t>
  </si>
  <si>
    <t>PTPN23</t>
  </si>
  <si>
    <t>Pentatricopeptide repeat domain-containing protein 3, mitochondrial</t>
  </si>
  <si>
    <t>Q96EY7</t>
  </si>
  <si>
    <t>PTCD3</t>
  </si>
  <si>
    <t>Methyl-CpG-binding domain protein 2</t>
  </si>
  <si>
    <t>Q9UBB5</t>
  </si>
  <si>
    <t>MBD2</t>
  </si>
  <si>
    <t>Surfeit locus protein 4</t>
  </si>
  <si>
    <t>O15260</t>
  </si>
  <si>
    <t>SURF4</t>
  </si>
  <si>
    <t>Fragile X mental retardation syndrome-related protein 1</t>
  </si>
  <si>
    <t>P51114</t>
  </si>
  <si>
    <t>FXR1</t>
  </si>
  <si>
    <t>Small nuclear ribonucleoprotein E</t>
  </si>
  <si>
    <t>P62304</t>
  </si>
  <si>
    <t>SNRPE</t>
  </si>
  <si>
    <t>26S proteasome regulatory subunit 4</t>
  </si>
  <si>
    <t>P62191</t>
  </si>
  <si>
    <t>PSMC1</t>
  </si>
  <si>
    <t>Zinc finger CCCH domain-containing protein 18</t>
  </si>
  <si>
    <t>Q86VM9</t>
  </si>
  <si>
    <t>ZC3H18</t>
  </si>
  <si>
    <t>tRNA-splicing ligase RtcB homolog</t>
  </si>
  <si>
    <t>Q9Y3I0</t>
  </si>
  <si>
    <t>RTCB</t>
  </si>
  <si>
    <t>26S proteasome regulatory subunit 8</t>
  </si>
  <si>
    <t>P62195</t>
  </si>
  <si>
    <t>PSMC5</t>
  </si>
  <si>
    <t>Polyadenylate-binding protein 4-like</t>
  </si>
  <si>
    <t>P0CB38</t>
  </si>
  <si>
    <t>PABPC4L</t>
  </si>
  <si>
    <t>TRAF2 and NCK-interacting protein kinase</t>
  </si>
  <si>
    <t>Q9UKE5</t>
  </si>
  <si>
    <t>TNIK</t>
  </si>
  <si>
    <t>ELKS/Rab6-interacting/CAST family member 1</t>
  </si>
  <si>
    <t>Q8IUD2</t>
  </si>
  <si>
    <t>ERC1</t>
  </si>
  <si>
    <t>RNA-binding protein 8A</t>
  </si>
  <si>
    <t>Q9Y5S9</t>
  </si>
  <si>
    <t>RBM8A</t>
  </si>
  <si>
    <t>G patch domain-containing protein 4</t>
  </si>
  <si>
    <t>Q5T3I0</t>
  </si>
  <si>
    <t>GPATCH4</t>
  </si>
  <si>
    <t>Nuclear factor 1 X-type</t>
  </si>
  <si>
    <t>Q14938</t>
  </si>
  <si>
    <t>NFIX</t>
  </si>
  <si>
    <t>Vesicle-associated membrane protein-associated protein B/C</t>
  </si>
  <si>
    <t>O95292</t>
  </si>
  <si>
    <t>VAPB</t>
  </si>
  <si>
    <t>28S ribosomal protein S9, mitochondrial</t>
  </si>
  <si>
    <t>P82933</t>
  </si>
  <si>
    <t>MRPS9</t>
  </si>
  <si>
    <t>tRNA (adenine(58)-N(1))-methyltransferase non-catalytic subunit TRM6</t>
  </si>
  <si>
    <t>Q9UJA5</t>
  </si>
  <si>
    <t>TRMT6</t>
  </si>
  <si>
    <t>Rho GTPase-activating protein 17</t>
  </si>
  <si>
    <t>Q68EM7</t>
  </si>
  <si>
    <t>ARHGAP17</t>
  </si>
  <si>
    <t>MAP7 domain-containing protein 1</t>
  </si>
  <si>
    <t>Q3KQU3</t>
  </si>
  <si>
    <t>MAP7D1</t>
  </si>
  <si>
    <t>E3 ubiquitin-protein ligase MYCBP2</t>
  </si>
  <si>
    <t>O75592</t>
  </si>
  <si>
    <t>MYCBP2</t>
  </si>
  <si>
    <t>RalA-binding protein 1</t>
  </si>
  <si>
    <t>Q15311</t>
  </si>
  <si>
    <t>RALBP1</t>
  </si>
  <si>
    <t>Casein kinase II subunit alpha'</t>
  </si>
  <si>
    <t>P19784</t>
  </si>
  <si>
    <t>CSNK2A2</t>
  </si>
  <si>
    <t>Leupaxin</t>
  </si>
  <si>
    <t>O60711</t>
  </si>
  <si>
    <t>LPXN</t>
  </si>
  <si>
    <t>CUGBP Elav-like family member 1</t>
  </si>
  <si>
    <t>Q92879</t>
  </si>
  <si>
    <t>CELF1</t>
  </si>
  <si>
    <t>Serine/threonine-protein kinase PLK1</t>
  </si>
  <si>
    <t>P53350</t>
  </si>
  <si>
    <t>PLK1</t>
  </si>
  <si>
    <t>CCR4-NOT transcription complex subunit 3</t>
  </si>
  <si>
    <t>O75175</t>
  </si>
  <si>
    <t>CNOT3</t>
  </si>
  <si>
    <t>Ubiquitin-conjugating enzyme E2 variant 2</t>
  </si>
  <si>
    <t>Q15819</t>
  </si>
  <si>
    <t>UBE2V2</t>
  </si>
  <si>
    <t>Ubiquitin-conjugating enzyme E2 variant 1</t>
  </si>
  <si>
    <t>Q13404</t>
  </si>
  <si>
    <t>UBE2V1</t>
  </si>
  <si>
    <t>TGF-beta-activated kinase 1 and MAP3K7-binding protein 1</t>
  </si>
  <si>
    <t>Q15750</t>
  </si>
  <si>
    <t>TAB1</t>
  </si>
  <si>
    <t>Exportin-T</t>
  </si>
  <si>
    <t>O43592</t>
  </si>
  <si>
    <t>XPOT</t>
  </si>
  <si>
    <t>Large proline-rich protein BAG6</t>
  </si>
  <si>
    <t>P46379</t>
  </si>
  <si>
    <t>BAG6</t>
  </si>
  <si>
    <t>B-cell receptor-associated protein 31</t>
  </si>
  <si>
    <t>P51572</t>
  </si>
  <si>
    <t>BCAP31</t>
  </si>
  <si>
    <t>Polypyrimidine tract-binding protein 3</t>
  </si>
  <si>
    <t>O95758</t>
  </si>
  <si>
    <t>PTBP3</t>
  </si>
  <si>
    <t>Mitochondrial import receptor subunit TOM34</t>
  </si>
  <si>
    <t>Q15785</t>
  </si>
  <si>
    <t>TOMM34</t>
  </si>
  <si>
    <t>Bcl-2-associated transcription factor 1</t>
  </si>
  <si>
    <t>Q9NYF8</t>
  </si>
  <si>
    <t>BCLAF1</t>
  </si>
  <si>
    <t>EH domain-containing protein 3</t>
  </si>
  <si>
    <t>Q9NZN3</t>
  </si>
  <si>
    <t>EHD3</t>
  </si>
  <si>
    <t>Histone-binding protein RBBP7</t>
  </si>
  <si>
    <t>Q16576</t>
  </si>
  <si>
    <t>RBBP7</t>
  </si>
  <si>
    <t>Protein S100-A14</t>
  </si>
  <si>
    <t>Q9HCY8</t>
  </si>
  <si>
    <t>S100A14</t>
  </si>
  <si>
    <t>Matrin-3</t>
  </si>
  <si>
    <t>P43243</t>
  </si>
  <si>
    <t>MATR3</t>
  </si>
  <si>
    <t>Serine/threonine-protein kinase OSR1</t>
  </si>
  <si>
    <t>O95747</t>
  </si>
  <si>
    <t>OXSR1</t>
  </si>
  <si>
    <t>E3 ubiquitin-protein ligase UBR5</t>
  </si>
  <si>
    <t>O95071</t>
  </si>
  <si>
    <t>UBR5</t>
  </si>
  <si>
    <t>S-phase kinase-associated protein 1</t>
  </si>
  <si>
    <t>P63208</t>
  </si>
  <si>
    <t>SKP1</t>
  </si>
  <si>
    <t>Ragulator complex protein LAMTOR1</t>
  </si>
  <si>
    <t>Q6IAA8</t>
  </si>
  <si>
    <t>LAMTOR1</t>
  </si>
  <si>
    <t>SURP and G-patch domain-containing protein 2</t>
  </si>
  <si>
    <t>Q8IX01</t>
  </si>
  <si>
    <t>SUGP2</t>
  </si>
  <si>
    <t>Tyrosine--tRNA ligase, cytoplasmic</t>
  </si>
  <si>
    <t>P54577</t>
  </si>
  <si>
    <t>YARS</t>
  </si>
  <si>
    <t>Poly(U)-binding-splicing factor PUF60</t>
  </si>
  <si>
    <t>Q9UHX1</t>
  </si>
  <si>
    <t>PUF60</t>
  </si>
  <si>
    <t>116 kDa U5 small nuclear ribonucleoprotein component</t>
  </si>
  <si>
    <t>Q15029</t>
  </si>
  <si>
    <t>EFTUD2</t>
  </si>
  <si>
    <t>SNW domain-containing protein 1</t>
  </si>
  <si>
    <t>Q13573</t>
  </si>
  <si>
    <t>SNW1</t>
  </si>
  <si>
    <t>Cysteine and glycine-rich protein 1</t>
  </si>
  <si>
    <t>P21291</t>
  </si>
  <si>
    <t>CSRP1</t>
  </si>
  <si>
    <t>Asparagine--tRNA ligase, cytoplasmic</t>
  </si>
  <si>
    <t>O43776</t>
  </si>
  <si>
    <t>NARS</t>
  </si>
  <si>
    <t>Dynamin-1-like protein</t>
  </si>
  <si>
    <t>O00429</t>
  </si>
  <si>
    <t>DNM1L</t>
  </si>
  <si>
    <t>AP-3 complex subunit sigma-1</t>
  </si>
  <si>
    <t>Q92572</t>
  </si>
  <si>
    <t>AP3S1</t>
  </si>
  <si>
    <t>Eukaryotic translation initiation factor 4E type 2</t>
  </si>
  <si>
    <t>O60573</t>
  </si>
  <si>
    <t>EIF4E2</t>
  </si>
  <si>
    <t>DNA excision repair protein ERCC-6-like</t>
  </si>
  <si>
    <t>Q2NKX8</t>
  </si>
  <si>
    <t>ERCC6L</t>
  </si>
  <si>
    <t>Cell growth-regulating nucleolar protein</t>
  </si>
  <si>
    <t>Q9NX58</t>
  </si>
  <si>
    <t>LYAR</t>
  </si>
  <si>
    <t>IST1 homolog</t>
  </si>
  <si>
    <t>P53990</t>
  </si>
  <si>
    <t>IST1</t>
  </si>
  <si>
    <t>Small nuclear ribonucleoprotein G</t>
  </si>
  <si>
    <t>P62308</t>
  </si>
  <si>
    <t>SNRPG</t>
  </si>
  <si>
    <t>E3 ubiquitin-protein ligase TRIM33</t>
  </si>
  <si>
    <t>Q9UPN9</t>
  </si>
  <si>
    <t>TRIM33</t>
  </si>
  <si>
    <t>CLIP-associating protein 2</t>
  </si>
  <si>
    <t>O75122</t>
  </si>
  <si>
    <t>CLASP2</t>
  </si>
  <si>
    <t>CCR4-NOT transcription complex subunit 7</t>
  </si>
  <si>
    <t>Q9UIV1</t>
  </si>
  <si>
    <t>CNOT7</t>
  </si>
  <si>
    <t>Caprin-1</t>
  </si>
  <si>
    <t>Q14444</t>
  </si>
  <si>
    <t>CAPRIN1</t>
  </si>
  <si>
    <t>Chloride intracellular channel protein 1</t>
  </si>
  <si>
    <t>O00299</t>
  </si>
  <si>
    <t>CLIC1</t>
  </si>
  <si>
    <t>Caldesmon</t>
  </si>
  <si>
    <t>Q05682</t>
  </si>
  <si>
    <t>CALD1</t>
  </si>
  <si>
    <t>Catenin delta-1</t>
  </si>
  <si>
    <t>O60716</t>
  </si>
  <si>
    <t>CTNND1</t>
  </si>
  <si>
    <t>Nucleophosmin</t>
  </si>
  <si>
    <t>P06748</t>
  </si>
  <si>
    <t>NPM1</t>
  </si>
  <si>
    <t>Transketolase</t>
  </si>
  <si>
    <t>P29401</t>
  </si>
  <si>
    <t>TKT</t>
  </si>
  <si>
    <t>RNA-binding protein 10</t>
  </si>
  <si>
    <t>P98175</t>
  </si>
  <si>
    <t>RBM10</t>
  </si>
  <si>
    <t>Protein transport protein Sec24A</t>
  </si>
  <si>
    <t>O95486</t>
  </si>
  <si>
    <t>SEC24A</t>
  </si>
  <si>
    <t>Negative elongation factor E</t>
  </si>
  <si>
    <t>P18615</t>
  </si>
  <si>
    <t>NELFE</t>
  </si>
  <si>
    <t>Cytoplasmic protein NCK1</t>
  </si>
  <si>
    <t>P16333</t>
  </si>
  <si>
    <t>NCK1</t>
  </si>
  <si>
    <t>SR-related and CTD-associated factor 4</t>
  </si>
  <si>
    <t>O95104</t>
  </si>
  <si>
    <t>SCAF4</t>
  </si>
  <si>
    <t>Histone deacetylase 2</t>
  </si>
  <si>
    <t>Q92769</t>
  </si>
  <si>
    <t>HDAC2</t>
  </si>
  <si>
    <t>Exocyst complex component 3</t>
  </si>
  <si>
    <t>O60645</t>
  </si>
  <si>
    <t>EXOC3</t>
  </si>
  <si>
    <t>Leucine-rich repeat and calponin homology domain-containing protein 3</t>
  </si>
  <si>
    <t>Q96II8</t>
  </si>
  <si>
    <t>LRCH3</t>
  </si>
  <si>
    <t>26S proteasome non-ATPase regulatory subunit 1</t>
  </si>
  <si>
    <t>Q99460</t>
  </si>
  <si>
    <t>PSMD1</t>
  </si>
  <si>
    <t>Cytoplasmic FMR1-interacting protein 1</t>
  </si>
  <si>
    <t>Q7L576</t>
  </si>
  <si>
    <t>CYFIP1</t>
  </si>
  <si>
    <t>Unconventional myosin-IXb</t>
  </si>
  <si>
    <t>Q13459</t>
  </si>
  <si>
    <t>MYO9B</t>
  </si>
  <si>
    <t>Baculoviral IAP repeat-containing protein 6</t>
  </si>
  <si>
    <t>Q9NR09</t>
  </si>
  <si>
    <t>BIRC6</t>
  </si>
  <si>
    <t>Nucleoporin p58/p45</t>
  </si>
  <si>
    <t>Q9BVL2</t>
  </si>
  <si>
    <t>NUP58</t>
  </si>
  <si>
    <t>Cytosolic purine 5'-nucleotidase</t>
  </si>
  <si>
    <t>P49902</t>
  </si>
  <si>
    <t>NT5C2</t>
  </si>
  <si>
    <t>Hypermethylated in cancer 2 protein</t>
  </si>
  <si>
    <t>Q96JB3</t>
  </si>
  <si>
    <t>HIC2</t>
  </si>
  <si>
    <t>60S ribosomal protein L36</t>
  </si>
  <si>
    <t>Q9Y3U8</t>
  </si>
  <si>
    <t>RPL36</t>
  </si>
  <si>
    <t>Transcription activator BRG1</t>
  </si>
  <si>
    <t>P51532</t>
  </si>
  <si>
    <t>SMARCA4</t>
  </si>
  <si>
    <t>Radixin</t>
  </si>
  <si>
    <t>P35241</t>
  </si>
  <si>
    <t>RDX</t>
  </si>
  <si>
    <t>Thyroid hormone receptor-associated protein 3</t>
  </si>
  <si>
    <t>Q9Y2W1</t>
  </si>
  <si>
    <t>THRAP3</t>
  </si>
  <si>
    <t>Heterogeneous nuclear ribonucleoprotein R</t>
  </si>
  <si>
    <t>O43390</t>
  </si>
  <si>
    <t>HNRNPR</t>
  </si>
  <si>
    <t>Polyadenylate-binding protein 1-like 2</t>
  </si>
  <si>
    <t>Q5JQF8</t>
  </si>
  <si>
    <t>PABPC1L2A</t>
  </si>
  <si>
    <t>Transitional endoplasmic reticulum ATPase</t>
  </si>
  <si>
    <t>P55072</t>
  </si>
  <si>
    <t>VCP</t>
  </si>
  <si>
    <t>Heterogeneous nuclear ribonucleoprotein Q</t>
  </si>
  <si>
    <t>O60506</t>
  </si>
  <si>
    <t>SYNCRIP</t>
  </si>
  <si>
    <t>Calponin-3</t>
  </si>
  <si>
    <t>Q15417</t>
  </si>
  <si>
    <t>CNN3</t>
  </si>
  <si>
    <t>N-terminal kinase-like protein</t>
  </si>
  <si>
    <t>Q96KG9</t>
  </si>
  <si>
    <t>SCYL1</t>
  </si>
  <si>
    <t>E3 ubiquitin-protein ligase RBBP6</t>
  </si>
  <si>
    <t>Q7Z6E9</t>
  </si>
  <si>
    <t>RBBP6</t>
  </si>
  <si>
    <t>Protein SMG9</t>
  </si>
  <si>
    <t>Q9H0W8</t>
  </si>
  <si>
    <t>SMG9</t>
  </si>
  <si>
    <t>Tubulin-specific chaperone cofactor E-like protein</t>
  </si>
  <si>
    <t>Q5QJ74</t>
  </si>
  <si>
    <t>TBCEL</t>
  </si>
  <si>
    <t>Glucocorticoid receptor</t>
  </si>
  <si>
    <t>P04150</t>
  </si>
  <si>
    <t>NR3C1</t>
  </si>
  <si>
    <t>Synaptosomal-associated protein 29</t>
  </si>
  <si>
    <t>O95721</t>
  </si>
  <si>
    <t>SNAP29</t>
  </si>
  <si>
    <t>Transcriptional repressor p66-alpha</t>
  </si>
  <si>
    <t>Q86YP4</t>
  </si>
  <si>
    <t>GATAD2A</t>
  </si>
  <si>
    <t>Splicing factor 3B subunit 4</t>
  </si>
  <si>
    <t>Q15427</t>
  </si>
  <si>
    <t>SF3B4</t>
  </si>
  <si>
    <t>Pogo transposable element with ZNF domain</t>
  </si>
  <si>
    <t>Q7Z3K3</t>
  </si>
  <si>
    <t>POGZ</t>
  </si>
  <si>
    <t>7SK snRNA methylphosphate capping enzyme</t>
  </si>
  <si>
    <t>Q7L2J0</t>
  </si>
  <si>
    <t>MEPCE</t>
  </si>
  <si>
    <t>TOX high mobility group box family member 4</t>
  </si>
  <si>
    <t>O94842</t>
  </si>
  <si>
    <t>TOX4</t>
  </si>
  <si>
    <t>KN motif and ankyrin repeat domain-containing protein 2</t>
  </si>
  <si>
    <t>Q63ZY3</t>
  </si>
  <si>
    <t>KANK2</t>
  </si>
  <si>
    <t>EH domain-binding protein 1</t>
  </si>
  <si>
    <t>Q8NDI1</t>
  </si>
  <si>
    <t>EHBP1</t>
  </si>
  <si>
    <t>Probable helicase with zinc finger domain</t>
  </si>
  <si>
    <t>P42694</t>
  </si>
  <si>
    <t>HELZ</t>
  </si>
  <si>
    <t>Survival motor neuron protein</t>
  </si>
  <si>
    <t>Q16637</t>
  </si>
  <si>
    <t>SMN1</t>
  </si>
  <si>
    <t>PH and SEC7 domain-containing protein 3</t>
  </si>
  <si>
    <t>Q9NYI0</t>
  </si>
  <si>
    <t>PSD3</t>
  </si>
  <si>
    <t>26S proteasome non-ATPase regulatory subunit 10</t>
  </si>
  <si>
    <t>O75832</t>
  </si>
  <si>
    <t>PSMD10</t>
  </si>
  <si>
    <t>Vacuolar protein sorting-associated protein 33B</t>
  </si>
  <si>
    <t>Q9H267</t>
  </si>
  <si>
    <t>VPS33B</t>
  </si>
  <si>
    <t>ATP-binding cassette sub-family F member 3</t>
  </si>
  <si>
    <t>Q9NUQ8</t>
  </si>
  <si>
    <t>ABCF3</t>
  </si>
  <si>
    <t>Purine nucleoside phosphorylase</t>
  </si>
  <si>
    <t>P00491</t>
  </si>
  <si>
    <t>PNP</t>
  </si>
  <si>
    <t>Nuclear pore complex protein Nup107</t>
  </si>
  <si>
    <t>P57740</t>
  </si>
  <si>
    <t>NUP107</t>
  </si>
  <si>
    <t>Casein kinase II subunit beta</t>
  </si>
  <si>
    <t>P67870</t>
  </si>
  <si>
    <t>CSNK2B</t>
  </si>
  <si>
    <t>TRAF family member-associated NF-kappa-B activator</t>
  </si>
  <si>
    <t>Q92844</t>
  </si>
  <si>
    <t>TANK</t>
  </si>
  <si>
    <t>RNA-binding motif, single-stranded-interacting protein 1</t>
  </si>
  <si>
    <t>P29558</t>
  </si>
  <si>
    <t>RBMS1</t>
  </si>
  <si>
    <t>Transcription termination factor 2</t>
  </si>
  <si>
    <t>Q9UNY4</t>
  </si>
  <si>
    <t>TTF2</t>
  </si>
  <si>
    <t>Ubiquitin carboxyl-terminal hydrolase 4</t>
  </si>
  <si>
    <t>Q13107</t>
  </si>
  <si>
    <t>USP4</t>
  </si>
  <si>
    <t>Splicing factor 3A subunit 2</t>
  </si>
  <si>
    <t>Q15428</t>
  </si>
  <si>
    <t>SF3A2</t>
  </si>
  <si>
    <t>Signal transducer and activator of transcription 1-alpha/beta</t>
  </si>
  <si>
    <t>P42224</t>
  </si>
  <si>
    <t>STAT1</t>
  </si>
  <si>
    <t>A-kinase anchor protein 13</t>
  </si>
  <si>
    <t>Q12802</t>
  </si>
  <si>
    <t>AKAP13</t>
  </si>
  <si>
    <t>Non-POU domain-containing octamer-binding protein</t>
  </si>
  <si>
    <t>Q15233</t>
  </si>
  <si>
    <t>NONO</t>
  </si>
  <si>
    <t>Heat shock 70 kDa protein 4L</t>
  </si>
  <si>
    <t>O95757</t>
  </si>
  <si>
    <t>HSPA4L</t>
  </si>
  <si>
    <t>Phosphoglycerate mutase 1</t>
  </si>
  <si>
    <t>P18669</t>
  </si>
  <si>
    <t>PGAM1</t>
  </si>
  <si>
    <t>Kinesin-like protein KIF23</t>
  </si>
  <si>
    <t>Q02241</t>
  </si>
  <si>
    <t>KIF23</t>
  </si>
  <si>
    <t>Kinesin light chain 2</t>
  </si>
  <si>
    <t>Q9H0B6</t>
  </si>
  <si>
    <t>KLC2</t>
  </si>
  <si>
    <t>NEDD8-conjugating enzyme Ubc12</t>
  </si>
  <si>
    <t>P61081</t>
  </si>
  <si>
    <t>UBE2M</t>
  </si>
  <si>
    <t>Ran-binding protein 9</t>
  </si>
  <si>
    <t>Q96S59</t>
  </si>
  <si>
    <t>RANBP9</t>
  </si>
  <si>
    <t>Heterogeneous nuclear ribonucleoprotein L</t>
  </si>
  <si>
    <t>P14866</t>
  </si>
  <si>
    <t>HNRNPL</t>
  </si>
  <si>
    <t>Heat shock 70 kDa protein 1A</t>
  </si>
  <si>
    <t>P0DMV8</t>
  </si>
  <si>
    <t>HSPA1A</t>
  </si>
  <si>
    <t>Heat shock 70 kDa protein 1B</t>
  </si>
  <si>
    <t>P0DMV9</t>
  </si>
  <si>
    <t>HSPA1B</t>
  </si>
  <si>
    <t>F-actin-capping protein subunit alpha-2</t>
  </si>
  <si>
    <t>P47755</t>
  </si>
  <si>
    <t>CAPZA2</t>
  </si>
  <si>
    <t>Aminoacyl tRNA synthase complex-interacting multifunctional protein 1</t>
  </si>
  <si>
    <t>Q12904</t>
  </si>
  <si>
    <t>AIMP1</t>
  </si>
  <si>
    <t>Zinc finger protein 638</t>
  </si>
  <si>
    <t>Q14966</t>
  </si>
  <si>
    <t>ZNF638</t>
  </si>
  <si>
    <t>Transforming acidic coiled-coil-containing protein 1</t>
  </si>
  <si>
    <t>O75410</t>
  </si>
  <si>
    <t>TACC1</t>
  </si>
  <si>
    <t>WD repeat-containing protein 26</t>
  </si>
  <si>
    <t>Q9H7D7</t>
  </si>
  <si>
    <t>WDR26</t>
  </si>
  <si>
    <t>Serine/threonine-protein kinase WNK1</t>
  </si>
  <si>
    <t>Q9H4A3</t>
  </si>
  <si>
    <t>WNK1</t>
  </si>
  <si>
    <t>Gem-associated protein 4</t>
  </si>
  <si>
    <t>P57678</t>
  </si>
  <si>
    <t>GEMIN4</t>
  </si>
  <si>
    <t>26S proteasome regulatory subunit 7</t>
  </si>
  <si>
    <t>P35998</t>
  </si>
  <si>
    <t>PSMC2</t>
  </si>
  <si>
    <t>Heterogeneous nuclear ribonucleoprotein U-like protein 2</t>
  </si>
  <si>
    <t>Q1KMD3</t>
  </si>
  <si>
    <t>HNRNPUL2</t>
  </si>
  <si>
    <t>Interleukin enhancer-binding factor 3</t>
  </si>
  <si>
    <t>Q12906</t>
  </si>
  <si>
    <t>ILF3</t>
  </si>
  <si>
    <t>60S ribosomal protein L13a</t>
  </si>
  <si>
    <t>P40429</t>
  </si>
  <si>
    <t>RPL13A</t>
  </si>
  <si>
    <t>Small acidic protein</t>
  </si>
  <si>
    <t>O00193</t>
  </si>
  <si>
    <t>SMAP</t>
  </si>
  <si>
    <t>Zinc finger protein 622</t>
  </si>
  <si>
    <t>Q969S3</t>
  </si>
  <si>
    <t>ZNF622</t>
  </si>
  <si>
    <t>Alpha-globin transcription factor CP2</t>
  </si>
  <si>
    <t>Q12800</t>
  </si>
  <si>
    <t>TFCP2</t>
  </si>
  <si>
    <t>Microtubule-associated protein RP/EB family member 1</t>
  </si>
  <si>
    <t>Q15691</t>
  </si>
  <si>
    <t>MAPRE1</t>
  </si>
  <si>
    <t>Dynamin-binding protein</t>
  </si>
  <si>
    <t>Q6XZF7</t>
  </si>
  <si>
    <t>DNMBP</t>
  </si>
  <si>
    <t>Histone deacetylase 1</t>
  </si>
  <si>
    <t>Q13547</t>
  </si>
  <si>
    <t>HDAC1</t>
  </si>
  <si>
    <t>DnaJ homolog subfamily C member 9</t>
  </si>
  <si>
    <t>Q8WXX5</t>
  </si>
  <si>
    <t>DNAJC9</t>
  </si>
  <si>
    <t>Sickle tail protein homolog</t>
  </si>
  <si>
    <t>Q5T5P2</t>
  </si>
  <si>
    <t>KIAA1217</t>
  </si>
  <si>
    <t>Protein phosphatase inhibitor 2</t>
  </si>
  <si>
    <t>P41236</t>
  </si>
  <si>
    <t>PPP1R2</t>
  </si>
  <si>
    <t>Retinitis pigmentosa 9 protein</t>
  </si>
  <si>
    <t>Q8TA86</t>
  </si>
  <si>
    <t>RP9</t>
  </si>
  <si>
    <t>Formin-like protein 1</t>
  </si>
  <si>
    <t>O95466</t>
  </si>
  <si>
    <t>FMNL1</t>
  </si>
  <si>
    <t>28S ribosomal protein S31, mitochondrial</t>
  </si>
  <si>
    <t>Q92665</t>
  </si>
  <si>
    <t>MRPS31</t>
  </si>
  <si>
    <t>Ubiquitin carboxyl-terminal hydrolase 19</t>
  </si>
  <si>
    <t>O94966</t>
  </si>
  <si>
    <t>USP19</t>
  </si>
  <si>
    <t>HAUS augmin-like complex subunit 8</t>
  </si>
  <si>
    <t>Q9BT25</t>
  </si>
  <si>
    <t>HAUS8</t>
  </si>
  <si>
    <t>Alanine--tRNA ligase, cytoplasmic</t>
  </si>
  <si>
    <t>P49588</t>
  </si>
  <si>
    <t>AARS</t>
  </si>
  <si>
    <t>Coatomer subunit zeta-1</t>
  </si>
  <si>
    <t>P61923</t>
  </si>
  <si>
    <t>COPZ1</t>
  </si>
  <si>
    <t>Transforming acidic coiled-coil-containing protein 2</t>
  </si>
  <si>
    <t>O95359</t>
  </si>
  <si>
    <t>TACC2</t>
  </si>
  <si>
    <t>Small nuclear ribonucleoprotein F</t>
  </si>
  <si>
    <t>P62306</t>
  </si>
  <si>
    <t>SNRPF</t>
  </si>
  <si>
    <t>Synaptotagmin-like protein 4</t>
  </si>
  <si>
    <t>Q96C24</t>
  </si>
  <si>
    <t>SYTL4</t>
  </si>
  <si>
    <t>Exosome complex component RRP45</t>
  </si>
  <si>
    <t>Q06265</t>
  </si>
  <si>
    <t>EXOSC9</t>
  </si>
  <si>
    <t>Nuclear autoantigenic sperm protein</t>
  </si>
  <si>
    <t>P49321</t>
  </si>
  <si>
    <t>NASP</t>
  </si>
  <si>
    <t>Vacuolar protein sorting-associated protein 37A</t>
  </si>
  <si>
    <t>Q8NEZ2</t>
  </si>
  <si>
    <t>VPS37A</t>
  </si>
  <si>
    <t>E3 ubiquitin-protein ligase UBR4</t>
  </si>
  <si>
    <t>Q5T4S7</t>
  </si>
  <si>
    <t>UBR4</t>
  </si>
  <si>
    <t>Calmodulin-1</t>
  </si>
  <si>
    <t>P0DP23</t>
  </si>
  <si>
    <t>CALM1</t>
  </si>
  <si>
    <t>HAUS augmin-like complex subunit 7</t>
  </si>
  <si>
    <t>Q99871</t>
  </si>
  <si>
    <t>HAUS7</t>
  </si>
  <si>
    <t>Tyrosine-protein kinase CSK</t>
  </si>
  <si>
    <t>P41240</t>
  </si>
  <si>
    <t>CSK</t>
  </si>
  <si>
    <t>Mitochondrial dicarboxylate carrier</t>
  </si>
  <si>
    <t>Q9UBX3</t>
  </si>
  <si>
    <t>SLC25A10</t>
  </si>
  <si>
    <t>Protein PRRC1</t>
  </si>
  <si>
    <t>Q96M27</t>
  </si>
  <si>
    <t>PRRC1</t>
  </si>
  <si>
    <t>Formin-binding protein 4</t>
  </si>
  <si>
    <t>Q8N3X1</t>
  </si>
  <si>
    <t>FNBP4</t>
  </si>
  <si>
    <t>G patch domain-containing protein 1</t>
  </si>
  <si>
    <t>Q9BRR8</t>
  </si>
  <si>
    <t>GPATCH1</t>
  </si>
  <si>
    <t>Origin recognition complex subunit 3</t>
  </si>
  <si>
    <t>Q9UBD5</t>
  </si>
  <si>
    <t>ORC3</t>
  </si>
  <si>
    <t>A-kinase anchor protein 8</t>
  </si>
  <si>
    <t>O43823</t>
  </si>
  <si>
    <t>AKAP8</t>
  </si>
  <si>
    <t>BRISC complex subunit Abraxas 2</t>
  </si>
  <si>
    <t>Q15018</t>
  </si>
  <si>
    <t>ABRAXAS2</t>
  </si>
  <si>
    <t>5'-AMP-activated protein kinase subunit beta-1</t>
  </si>
  <si>
    <t>Q9Y478</t>
  </si>
  <si>
    <t>PRKAB1</t>
  </si>
  <si>
    <t>Scaffold attachment factor B2</t>
  </si>
  <si>
    <t>Q14151</t>
  </si>
  <si>
    <t>SAFB2</t>
  </si>
  <si>
    <t>Phostensin</t>
  </si>
  <si>
    <t>Q6NYC8</t>
  </si>
  <si>
    <t>PPP1R18</t>
  </si>
  <si>
    <t>Keratin, type I cuticular Ha3-I</t>
  </si>
  <si>
    <t>O76009</t>
  </si>
  <si>
    <t>KRT33A</t>
  </si>
  <si>
    <t>Rho guanine nucleotide exchange factor 2</t>
  </si>
  <si>
    <t>Q92974</t>
  </si>
  <si>
    <t>ARHGEF2</t>
  </si>
  <si>
    <t>Isoleucine--tRNA ligase, cytoplasmic</t>
  </si>
  <si>
    <t>P41252</t>
  </si>
  <si>
    <t>IARS</t>
  </si>
  <si>
    <t>Small nuclear ribonucleoprotein Sm D3</t>
  </si>
  <si>
    <t>P62318</t>
  </si>
  <si>
    <t>SNRPD3</t>
  </si>
  <si>
    <t>Protein S100-A6</t>
  </si>
  <si>
    <t>P06703</t>
  </si>
  <si>
    <t>S100A6</t>
  </si>
  <si>
    <t>Serine/threonine-protein phosphatase 2A 55 kDa regulatory subunit B alpha isoform</t>
  </si>
  <si>
    <t>P63151</t>
  </si>
  <si>
    <t>PPP2R2A</t>
  </si>
  <si>
    <t>RNA-binding protein 15</t>
  </si>
  <si>
    <t>Q96T37</t>
  </si>
  <si>
    <t>RBM15</t>
  </si>
  <si>
    <t>Inosine-5'-monophosphate dehydrogenase 2</t>
  </si>
  <si>
    <t>P12268</t>
  </si>
  <si>
    <t>IMPDH2</t>
  </si>
  <si>
    <t>Eukaryotic translation initiation factor 2 subunit 2</t>
  </si>
  <si>
    <t>P20042</t>
  </si>
  <si>
    <t>EIF2S2</t>
  </si>
  <si>
    <t>Elongation factor 1-beta</t>
  </si>
  <si>
    <t>P24534</t>
  </si>
  <si>
    <t>EEF1B2</t>
  </si>
  <si>
    <t>40S ribosomal protein SA</t>
  </si>
  <si>
    <t>P08865</t>
  </si>
  <si>
    <t>RPSA</t>
  </si>
  <si>
    <t>Heterogeneous nuclear ribonucleoprotein K</t>
  </si>
  <si>
    <t>P61978</t>
  </si>
  <si>
    <t>HNRNPK</t>
  </si>
  <si>
    <t>Arf-GAP with SH3 domain, ANK repeat and PH domain-containing protein 1</t>
  </si>
  <si>
    <t>Q9ULH1</t>
  </si>
  <si>
    <t>ASAP1</t>
  </si>
  <si>
    <t>Serine/threonine-protein phosphatase 2B catalytic subunit alpha isoform</t>
  </si>
  <si>
    <t>Q08209</t>
  </si>
  <si>
    <t>PPP3CA</t>
  </si>
  <si>
    <t>Protein FAM98B</t>
  </si>
  <si>
    <t>Q52LJ0</t>
  </si>
  <si>
    <t>FAM98B</t>
  </si>
  <si>
    <t>Charged multivesicular body protein 7</t>
  </si>
  <si>
    <t>Q8WUX9</t>
  </si>
  <si>
    <t>CHMP7</t>
  </si>
  <si>
    <t>Protein/nucleic acid deglycase DJ-1</t>
  </si>
  <si>
    <t>Q99497</t>
  </si>
  <si>
    <t>PARK7</t>
  </si>
  <si>
    <t>Craniofacial development protein 1</t>
  </si>
  <si>
    <t>Q9UEE9</t>
  </si>
  <si>
    <t>CFDP1</t>
  </si>
  <si>
    <t>ADP-ribosylation factor GTPase-activating protein 2</t>
  </si>
  <si>
    <t>Q8N6H7</t>
  </si>
  <si>
    <t>ARFGAP2</t>
  </si>
  <si>
    <t>HCLS1-binding protein 3</t>
  </si>
  <si>
    <t>Q53T59</t>
  </si>
  <si>
    <t>HS1BP3</t>
  </si>
  <si>
    <t>Calcium/calmodulin-dependent protein kinase type II subunit gamma</t>
  </si>
  <si>
    <t>Q13555</t>
  </si>
  <si>
    <t>CAMK2G</t>
  </si>
  <si>
    <t>NF-kappa-B-repressing factor</t>
  </si>
  <si>
    <t>O15226</t>
  </si>
  <si>
    <t>NKRF</t>
  </si>
  <si>
    <t>Condensin complex subunit 2</t>
  </si>
  <si>
    <t>Q15003</t>
  </si>
  <si>
    <t>NCAPH</t>
  </si>
  <si>
    <t>Protein transport protein Sec31A</t>
  </si>
  <si>
    <t>O94979</t>
  </si>
  <si>
    <t>SEC31A</t>
  </si>
  <si>
    <t>GRIP1-associated protein 1</t>
  </si>
  <si>
    <t>Q4V328</t>
  </si>
  <si>
    <t>GRIPAP1</t>
  </si>
  <si>
    <t>Protein kinase C-binding protein 1</t>
  </si>
  <si>
    <t>Q9ULU4</t>
  </si>
  <si>
    <t>ZMYND8</t>
  </si>
  <si>
    <t>Conserved oligomeric Golgi complex subunit 1</t>
  </si>
  <si>
    <t>Q8WTW3</t>
  </si>
  <si>
    <t>COG1</t>
  </si>
  <si>
    <t>Spindle and kinetochore-associated protein 1</t>
  </si>
  <si>
    <t>Q96BD8</t>
  </si>
  <si>
    <t>SKA1</t>
  </si>
  <si>
    <t>Dynactin subunit 2</t>
  </si>
  <si>
    <t>Q13561</t>
  </si>
  <si>
    <t>DCTN2</t>
  </si>
  <si>
    <t>Intersectin-1</t>
  </si>
  <si>
    <t>Q15811</t>
  </si>
  <si>
    <t>ITSN1</t>
  </si>
  <si>
    <t>Eukaryotic translation initiation factor 3 subunit F</t>
  </si>
  <si>
    <t>O00303</t>
  </si>
  <si>
    <t>EIF3F</t>
  </si>
  <si>
    <t>E3 ubiquitin-protein ligase TRIM56</t>
  </si>
  <si>
    <t>Q9BRZ2</t>
  </si>
  <si>
    <t>TRIM56</t>
  </si>
  <si>
    <t>Ubiquitin carboxyl-terminal hydrolase 24</t>
  </si>
  <si>
    <t>Q9UPU5</t>
  </si>
  <si>
    <t>USP24</t>
  </si>
  <si>
    <t>Integrator complex subunit 13</t>
  </si>
  <si>
    <t>Q9NVM9</t>
  </si>
  <si>
    <t>INTS13</t>
  </si>
  <si>
    <t>Signal recognition particle receptor subunit alpha</t>
  </si>
  <si>
    <t>P08240</t>
  </si>
  <si>
    <t>SRPRA</t>
  </si>
  <si>
    <t>Oxysterol-binding protein-related protein 3</t>
  </si>
  <si>
    <t>Q9H4L5</t>
  </si>
  <si>
    <t>OSBPL3</t>
  </si>
  <si>
    <t>SWI/SNF complex subunit SMARCC1</t>
  </si>
  <si>
    <t>Q92922</t>
  </si>
  <si>
    <t>SMARCC1</t>
  </si>
  <si>
    <t>Nuclear mitotic apparatus protein 1</t>
  </si>
  <si>
    <t>Q14980</t>
  </si>
  <si>
    <t>NUMA1</t>
  </si>
  <si>
    <t>Heterogeneous nuclear ribonucleoprotein A0</t>
  </si>
  <si>
    <t>Q13151</t>
  </si>
  <si>
    <t>HNRNPA0</t>
  </si>
  <si>
    <t>Emerin</t>
  </si>
  <si>
    <t>P50402</t>
  </si>
  <si>
    <t>EMD</t>
  </si>
  <si>
    <t>Thioredoxin</t>
  </si>
  <si>
    <t>P10599</t>
  </si>
  <si>
    <t>TXN</t>
  </si>
  <si>
    <t>60S ribosomal protein L17</t>
  </si>
  <si>
    <t>P18621</t>
  </si>
  <si>
    <t>RPL17</t>
  </si>
  <si>
    <t>Poly(rC)-binding protein 1</t>
  </si>
  <si>
    <t>Q15365</t>
  </si>
  <si>
    <t>PCBP1</t>
  </si>
  <si>
    <t>Serine/threonine-protein phosphatase PP1-gamma catalytic subunit</t>
  </si>
  <si>
    <t>P36873</t>
  </si>
  <si>
    <t>PPP1CC</t>
  </si>
  <si>
    <t>Nucleolin</t>
  </si>
  <si>
    <t>P19338</t>
  </si>
  <si>
    <t>NCL</t>
  </si>
  <si>
    <t>Keratin, type I cuticular Ha4</t>
  </si>
  <si>
    <t>O76011</t>
  </si>
  <si>
    <t>KRT34</t>
  </si>
  <si>
    <t>Heterogeneous nuclear ribonucleoprotein A3</t>
  </si>
  <si>
    <t>P51991</t>
  </si>
  <si>
    <t>HNRNPA3</t>
  </si>
  <si>
    <t>Keratin, type II cuticular Hb4</t>
  </si>
  <si>
    <t>Q9NSB2</t>
  </si>
  <si>
    <t>KRT84</t>
  </si>
  <si>
    <t>Unconventional myosin-Ie</t>
  </si>
  <si>
    <t>Q12965</t>
  </si>
  <si>
    <t>MYO1E</t>
  </si>
  <si>
    <t>Protein-glutamine gamma-glutamyltransferase K</t>
  </si>
  <si>
    <t>P22735</t>
  </si>
  <si>
    <t>TGM1</t>
  </si>
  <si>
    <t>BAG family molecular chaperone regulator 3</t>
  </si>
  <si>
    <t>O95817</t>
  </si>
  <si>
    <t>BAG3</t>
  </si>
  <si>
    <t>RelA-associated inhibitor</t>
  </si>
  <si>
    <t>Q8WUF5</t>
  </si>
  <si>
    <t>PPP1R13L</t>
  </si>
  <si>
    <t>Nucleoside diphosphate kinase A</t>
  </si>
  <si>
    <t>P15531</t>
  </si>
  <si>
    <t>NME1</t>
  </si>
  <si>
    <t>ATP-binding cassette sub-family D member 3</t>
  </si>
  <si>
    <t>P28288</t>
  </si>
  <si>
    <t>ABCD3</t>
  </si>
  <si>
    <t>60S ribosomal protein L8</t>
  </si>
  <si>
    <t>P62917</t>
  </si>
  <si>
    <t>RPL8</t>
  </si>
  <si>
    <t>Serine/threonine-protein phosphatase PP1-alpha catalytic subunit</t>
  </si>
  <si>
    <t>P62136</t>
  </si>
  <si>
    <t>PPP1CA</t>
  </si>
  <si>
    <t>Cell cycle and apoptosis regulator protein 2</t>
  </si>
  <si>
    <t>Q8N163</t>
  </si>
  <si>
    <t>CCAR2</t>
  </si>
  <si>
    <t>X-ray repair cross-complementing protein 6</t>
  </si>
  <si>
    <t>P12956</t>
  </si>
  <si>
    <t>XRCC6</t>
  </si>
  <si>
    <t>Cytoplasmic dynein 1 heavy chain 1</t>
  </si>
  <si>
    <t>Q14204</t>
  </si>
  <si>
    <t>DYNC1H1</t>
  </si>
  <si>
    <t>Protein AHNAK2</t>
  </si>
  <si>
    <t>Q8IVF2</t>
  </si>
  <si>
    <t>AHNAK2</t>
  </si>
  <si>
    <t>Septin-11</t>
  </si>
  <si>
    <t>Q9NVA2</t>
  </si>
  <si>
    <t>SEPTIN11</t>
  </si>
  <si>
    <t>U4/U6 small nuclear ribonucleoprotein Prp31</t>
  </si>
  <si>
    <t>Q8WWY3</t>
  </si>
  <si>
    <t>PRPF31</t>
  </si>
  <si>
    <t>RNA-binding protein 27</t>
  </si>
  <si>
    <t>Q9P2N5</t>
  </si>
  <si>
    <t>RBM27</t>
  </si>
  <si>
    <t>EH domain-containing protein 2</t>
  </si>
  <si>
    <t>Q9NZN4</t>
  </si>
  <si>
    <t>EHD2</t>
  </si>
  <si>
    <t>LIM and cysteine-rich domains protein 1</t>
  </si>
  <si>
    <t>Q9NZU5</t>
  </si>
  <si>
    <t>LMCD1</t>
  </si>
  <si>
    <t>Rac GTPase-activating protein 1</t>
  </si>
  <si>
    <t>Q9H0H5</t>
  </si>
  <si>
    <t>RACGAP1</t>
  </si>
  <si>
    <t>Thioredoxin-like protein 1</t>
  </si>
  <si>
    <t>O43396</t>
  </si>
  <si>
    <t>TXNL1</t>
  </si>
  <si>
    <t>Nuclear factor 1 A-type</t>
  </si>
  <si>
    <t>Q12857</t>
  </si>
  <si>
    <t>NFIA</t>
  </si>
  <si>
    <t>Eukaryotic translation initiation factor 5B</t>
  </si>
  <si>
    <t>O60841</t>
  </si>
  <si>
    <t>EIF5B</t>
  </si>
  <si>
    <t>Ras-associated and pleckstrin homology domains-containing protein 1</t>
  </si>
  <si>
    <t>Q70E73</t>
  </si>
  <si>
    <t>RAPH1</t>
  </si>
  <si>
    <t>ATP-dependent RNA helicase DHX30</t>
  </si>
  <si>
    <t>Q7L2E3</t>
  </si>
  <si>
    <t>DHX30</t>
  </si>
  <si>
    <t>SR-related and CTD-associated factor 8</t>
  </si>
  <si>
    <t>Q9UPN6</t>
  </si>
  <si>
    <t>SCAF8</t>
  </si>
  <si>
    <t>Stromal membrane-associated protein 1</t>
  </si>
  <si>
    <t>Q8IYB5</t>
  </si>
  <si>
    <t>SMAP1</t>
  </si>
  <si>
    <t>Ral guanine nucleotide dissociation stimulator-like 2</t>
  </si>
  <si>
    <t>O15211</t>
  </si>
  <si>
    <t>RGL2</t>
  </si>
  <si>
    <t>Thymosin beta-4</t>
  </si>
  <si>
    <t>P62328</t>
  </si>
  <si>
    <t>TMSB4X</t>
  </si>
  <si>
    <t>E3 ubiquitin-protein ligase CBL-B</t>
  </si>
  <si>
    <t>Q13191</t>
  </si>
  <si>
    <t>CBLB</t>
  </si>
  <si>
    <t>Afadin</t>
  </si>
  <si>
    <t>P55196</t>
  </si>
  <si>
    <t>AFDN</t>
  </si>
  <si>
    <t>Rho-associated protein kinase 1</t>
  </si>
  <si>
    <t>Q13464</t>
  </si>
  <si>
    <t>ROCK1</t>
  </si>
  <si>
    <t>Regulator of nonsense transcripts 3B</t>
  </si>
  <si>
    <t>Q9BZI7</t>
  </si>
  <si>
    <t>UPF3B</t>
  </si>
  <si>
    <t>Nuclear envelope pore membrane protein POM 121</t>
  </si>
  <si>
    <t>Q96HA1</t>
  </si>
  <si>
    <t>POM121</t>
  </si>
  <si>
    <t>WD repeat-containing protein 6</t>
  </si>
  <si>
    <t>Q9NNW5</t>
  </si>
  <si>
    <t>WDR6</t>
  </si>
  <si>
    <t>Ribonuclease P protein subunit p29</t>
  </si>
  <si>
    <t>O95707</t>
  </si>
  <si>
    <t>POP4</t>
  </si>
  <si>
    <t>La-related protein 7</t>
  </si>
  <si>
    <t>Q4G0J3</t>
  </si>
  <si>
    <t>LARP7</t>
  </si>
  <si>
    <t>Elongation factor-like GTPase 1</t>
  </si>
  <si>
    <t>Q7Z2Z2</t>
  </si>
  <si>
    <t>EFL1</t>
  </si>
  <si>
    <t>Polyadenylate-binding protein-interacting protein 1</t>
  </si>
  <si>
    <t>Q9H074</t>
  </si>
  <si>
    <t>PAIP1</t>
  </si>
  <si>
    <t>Tyrosine-protein phosphatase non-receptor type 14</t>
  </si>
  <si>
    <t>Q15678</t>
  </si>
  <si>
    <t>PTPN14</t>
  </si>
  <si>
    <t>Cysteine--tRNA ligase, cytoplasmic</t>
  </si>
  <si>
    <t>P49589</t>
  </si>
  <si>
    <t>CARS</t>
  </si>
  <si>
    <t>E3 ubiquitin-protein ligase ZFP91</t>
  </si>
  <si>
    <t>Q96JP5</t>
  </si>
  <si>
    <t>ZFP91</t>
  </si>
  <si>
    <t>5'-AMP-activated protein kinase catalytic subunit alpha-1</t>
  </si>
  <si>
    <t>Q13131</t>
  </si>
  <si>
    <t>PRKAA1</t>
  </si>
  <si>
    <t>TP53-binding protein 1</t>
  </si>
  <si>
    <t>Q12888</t>
  </si>
  <si>
    <t>TP53BP1</t>
  </si>
  <si>
    <t>Striatin-3</t>
  </si>
  <si>
    <t>Q13033</t>
  </si>
  <si>
    <t>STRN3</t>
  </si>
  <si>
    <t>Mediator of DNA damage checkpoint protein 1</t>
  </si>
  <si>
    <t>Q14676</t>
  </si>
  <si>
    <t>MDC1</t>
  </si>
  <si>
    <t>DnaJ homolog subfamily A member 2</t>
  </si>
  <si>
    <t>O60884</t>
  </si>
  <si>
    <t>DNAJA2</t>
  </si>
  <si>
    <t>Dual specificity protein phosphatase 3</t>
  </si>
  <si>
    <t>P51452</t>
  </si>
  <si>
    <t>DUSP3</t>
  </si>
  <si>
    <t>Hepatocyte growth factor-regulated tyrosine kinase substrate</t>
  </si>
  <si>
    <t>O14964</t>
  </si>
  <si>
    <t>HGS</t>
  </si>
  <si>
    <t>Striatin-interacting protein 1</t>
  </si>
  <si>
    <t>Q5VSL9</t>
  </si>
  <si>
    <t>STRIP1</t>
  </si>
  <si>
    <t>Probable dimethyladenosine transferase</t>
  </si>
  <si>
    <t>Q9UNQ2</t>
  </si>
  <si>
    <t>DIMT1</t>
  </si>
  <si>
    <t>Rapamycin-insensitive companion of mTOR</t>
  </si>
  <si>
    <t>Q6R327</t>
  </si>
  <si>
    <t>RICTOR</t>
  </si>
  <si>
    <t>DDB1- and CUL4-associated factor 7</t>
  </si>
  <si>
    <t>P61962</t>
  </si>
  <si>
    <t>DCAF7</t>
  </si>
  <si>
    <t>Cytoplasmic tRNA 2-thiolation protein 2</t>
  </si>
  <si>
    <t>Q2VPK5</t>
  </si>
  <si>
    <t>CTU2</t>
  </si>
  <si>
    <t>Peptidyl-prolyl cis-trans isomerase FKBP5</t>
  </si>
  <si>
    <t>Q13451</t>
  </si>
  <si>
    <t>FKBP5</t>
  </si>
  <si>
    <t>Multivesicular body subunit 12A</t>
  </si>
  <si>
    <t>Q96EY5</t>
  </si>
  <si>
    <t>MVB12A</t>
  </si>
  <si>
    <t>CCR4-NOT transcription complex subunit 2</t>
  </si>
  <si>
    <t>Q9NZN8</t>
  </si>
  <si>
    <t>CNOT2</t>
  </si>
  <si>
    <t>CCR4-NOT transcription complex subunit 6-like</t>
  </si>
  <si>
    <t>Q96LI5</t>
  </si>
  <si>
    <t>CNOT6L</t>
  </si>
  <si>
    <t>Rab GTPase-activating protein 1</t>
  </si>
  <si>
    <t>Q9Y3P9</t>
  </si>
  <si>
    <t>RABGAP1</t>
  </si>
  <si>
    <t>DNA-directed RNA polymerase II subunit RPB2</t>
  </si>
  <si>
    <t>P30876</t>
  </si>
  <si>
    <t>POLR2B</t>
  </si>
  <si>
    <t>Nck-associated protein 1</t>
  </si>
  <si>
    <t>Q9Y2A7</t>
  </si>
  <si>
    <t>NCKAP1</t>
  </si>
  <si>
    <t>FGFR1 oncogene partner</t>
  </si>
  <si>
    <t>O95684</t>
  </si>
  <si>
    <t>FGFR1OP</t>
  </si>
  <si>
    <t>Prefoldin subunit 5</t>
  </si>
  <si>
    <t>Q99471</t>
  </si>
  <si>
    <t>PFDN5</t>
  </si>
  <si>
    <t>Hydroperoxide isomerase ALOXE3</t>
  </si>
  <si>
    <t>Q9BYJ1</t>
  </si>
  <si>
    <t>ALOXE3</t>
  </si>
  <si>
    <t>Histidine--tRNA ligase, cytoplasmic</t>
  </si>
  <si>
    <t>P12081</t>
  </si>
  <si>
    <t>HARS</t>
  </si>
  <si>
    <t>Prefoldin subunit 4</t>
  </si>
  <si>
    <t>Q9NQP4</t>
  </si>
  <si>
    <t>PFDN4</t>
  </si>
  <si>
    <t>60S ribosomal protein L21</t>
  </si>
  <si>
    <t>P46778</t>
  </si>
  <si>
    <t>RPL21</t>
  </si>
  <si>
    <t>ATP-dependent RNA helicase A</t>
  </si>
  <si>
    <t>Q08211</t>
  </si>
  <si>
    <t>DHX9</t>
  </si>
  <si>
    <t>Fatty acid synthase</t>
  </si>
  <si>
    <t>P49327</t>
  </si>
  <si>
    <t>FASN</t>
  </si>
  <si>
    <t>Cysteine-rich protein 2</t>
  </si>
  <si>
    <t>P52943</t>
  </si>
  <si>
    <t>CRIP2</t>
  </si>
  <si>
    <t>Heat shock 70 kDa protein 1-like</t>
  </si>
  <si>
    <t>P34931</t>
  </si>
  <si>
    <t>HSPA1L</t>
  </si>
  <si>
    <t>40S ribosomal protein S14</t>
  </si>
  <si>
    <t>P62263</t>
  </si>
  <si>
    <t>RPS14</t>
  </si>
  <si>
    <t>Coronin-1C</t>
  </si>
  <si>
    <t>Q9ULV4</t>
  </si>
  <si>
    <t>CORO1C</t>
  </si>
  <si>
    <t>Valine--tRNA ligase</t>
  </si>
  <si>
    <t>P26640</t>
  </si>
  <si>
    <t>VARS</t>
  </si>
  <si>
    <t>General transcription factor II-I</t>
  </si>
  <si>
    <t>P78347</t>
  </si>
  <si>
    <t>GTF2I</t>
  </si>
  <si>
    <t>Beta-2-syntrophin</t>
  </si>
  <si>
    <t>Q13425</t>
  </si>
  <si>
    <t>SNTB2</t>
  </si>
  <si>
    <t>Spermatid perinuclear RNA-binding protein</t>
  </si>
  <si>
    <t>Q96SI9</t>
  </si>
  <si>
    <t>STRBP</t>
  </si>
  <si>
    <t>Carbonyl reductase [NADPH] 1</t>
  </si>
  <si>
    <t>P16152</t>
  </si>
  <si>
    <t>CBR1</t>
  </si>
  <si>
    <t>Interferon-induced, double-stranded RNA-activated protein kinase</t>
  </si>
  <si>
    <t>P19525</t>
  </si>
  <si>
    <t>EIF2AK2</t>
  </si>
  <si>
    <t>Scaffold attachment factor B1</t>
  </si>
  <si>
    <t>Q15424</t>
  </si>
  <si>
    <t>SAFB</t>
  </si>
  <si>
    <t>Leucine-rich repeat-containing protein 47</t>
  </si>
  <si>
    <t>Q8N1G4</t>
  </si>
  <si>
    <t>LRRC47</t>
  </si>
  <si>
    <t>60S ribosomal protein L32</t>
  </si>
  <si>
    <t>P62910</t>
  </si>
  <si>
    <t>RPL32</t>
  </si>
  <si>
    <t>Serine/arginine repetitive matrix protein 2</t>
  </si>
  <si>
    <t>Q9UQ35</t>
  </si>
  <si>
    <t>SRRM2</t>
  </si>
  <si>
    <t>Core histone macro-H2A.1</t>
  </si>
  <si>
    <t>O75367</t>
  </si>
  <si>
    <t>H2AFY</t>
  </si>
  <si>
    <t>10 kDa heat shock protein, mitochondrial</t>
  </si>
  <si>
    <t>P61604</t>
  </si>
  <si>
    <t>HSPE1</t>
  </si>
  <si>
    <t>Roquin-1</t>
  </si>
  <si>
    <t>Q5TC82</t>
  </si>
  <si>
    <t>RC3H1</t>
  </si>
  <si>
    <t>G2/mitotic-specific cyclin-B1</t>
  </si>
  <si>
    <t>P14635</t>
  </si>
  <si>
    <t>CCNB1</t>
  </si>
  <si>
    <t>Kinesin-like protein KIF11</t>
  </si>
  <si>
    <t>P52732</t>
  </si>
  <si>
    <t>KIF11</t>
  </si>
  <si>
    <t>Transforming acidic coiled-coil-containing protein 3</t>
  </si>
  <si>
    <t>Q9Y6A5</t>
  </si>
  <si>
    <t>TACC3</t>
  </si>
  <si>
    <t>WD repeat-containing protein 92</t>
  </si>
  <si>
    <t>Q96MX6</t>
  </si>
  <si>
    <t>WDR92</t>
  </si>
  <si>
    <t>Histone H2AX</t>
  </si>
  <si>
    <t>P16104</t>
  </si>
  <si>
    <t>H2AFX</t>
  </si>
  <si>
    <t>Histone H2A type 1-A</t>
  </si>
  <si>
    <t>Q96QV6</t>
  </si>
  <si>
    <t>HIST1H2AA</t>
  </si>
  <si>
    <t>Thyroid receptor-interacting protein 11</t>
  </si>
  <si>
    <t>Q15643</t>
  </si>
  <si>
    <t>TRIP11</t>
  </si>
  <si>
    <t>Vacuolar protein sorting-associated protein 35</t>
  </si>
  <si>
    <t>Q96QK1</t>
  </si>
  <si>
    <t>VPS35</t>
  </si>
  <si>
    <t>SWI/SNF complex subunit SMARCC2</t>
  </si>
  <si>
    <t>Q8TAQ2</t>
  </si>
  <si>
    <t>SMARCC2</t>
  </si>
  <si>
    <t>Guanine nucleotide-binding protein G(I)/G(S)/G(T) subunit beta-2</t>
  </si>
  <si>
    <t>P62879</t>
  </si>
  <si>
    <t>GNB2</t>
  </si>
  <si>
    <t>BAG family molecular chaperone regulator 2</t>
  </si>
  <si>
    <t>O95816</t>
  </si>
  <si>
    <t>BAG2</t>
  </si>
  <si>
    <t>F-box only protein 50</t>
  </si>
  <si>
    <t>Q6ZVX7</t>
  </si>
  <si>
    <t>NCCRP1</t>
  </si>
  <si>
    <t>EF-hand domain-containing protein D2</t>
  </si>
  <si>
    <t>Q96C19</t>
  </si>
  <si>
    <t>EFHD2</t>
  </si>
  <si>
    <t>60S ribosomal protein L7a</t>
  </si>
  <si>
    <t>P62424</t>
  </si>
  <si>
    <t>RPL7A</t>
  </si>
  <si>
    <t>Probable ATP-dependent RNA helicase DDX17</t>
  </si>
  <si>
    <t>Q92841</t>
  </si>
  <si>
    <t>DDX17</t>
  </si>
  <si>
    <t>Heterogeneous nuclear ribonucleoprotein M</t>
  </si>
  <si>
    <t>P52272</t>
  </si>
  <si>
    <t>HNRNPM</t>
  </si>
  <si>
    <t>40S ribosomal protein S24</t>
  </si>
  <si>
    <t>P62847</t>
  </si>
  <si>
    <t>RPS24</t>
  </si>
  <si>
    <t>rRNA 2'-O-methyltransferase fibrillarin</t>
  </si>
  <si>
    <t>P22087</t>
  </si>
  <si>
    <t>FBL</t>
  </si>
  <si>
    <t>ATP-dependent RNA helicase DDX3X</t>
  </si>
  <si>
    <t>O00571</t>
  </si>
  <si>
    <t>DDX3X</t>
  </si>
  <si>
    <t>ATPase family protein 2 homolog</t>
  </si>
  <si>
    <t>Q8NB90</t>
  </si>
  <si>
    <t>SPATA5</t>
  </si>
  <si>
    <t>Lysine--tRNA ligase</t>
  </si>
  <si>
    <t>Q15046</t>
  </si>
  <si>
    <t>KARS</t>
  </si>
  <si>
    <t>Peroxiredoxin-4</t>
  </si>
  <si>
    <t>Q13162</t>
  </si>
  <si>
    <t>PRDX4</t>
  </si>
  <si>
    <t>60S ribosomal protein L10a</t>
  </si>
  <si>
    <t>P62906</t>
  </si>
  <si>
    <t>RPL10A</t>
  </si>
  <si>
    <t>Tight junction protein ZO-2</t>
  </si>
  <si>
    <t>Q9UDY2</t>
  </si>
  <si>
    <t>TJP2</t>
  </si>
  <si>
    <t>Annexin A2</t>
  </si>
  <si>
    <t>P07355</t>
  </si>
  <si>
    <t>ANXA2</t>
  </si>
  <si>
    <t>Calpain-2 catalytic subunit</t>
  </si>
  <si>
    <t>P17655</t>
  </si>
  <si>
    <t>CAPN2</t>
  </si>
  <si>
    <t>Heat shock protein HSP 90-alpha</t>
  </si>
  <si>
    <t>P07900</t>
  </si>
  <si>
    <t>HSP90AA1</t>
  </si>
  <si>
    <t>Arginine--tRNA ligase, cytoplasmic</t>
  </si>
  <si>
    <t>P54136</t>
  </si>
  <si>
    <t>RARS</t>
  </si>
  <si>
    <t>40S ribosomal protein S23</t>
  </si>
  <si>
    <t>P62266</t>
  </si>
  <si>
    <t>RPS23</t>
  </si>
  <si>
    <t>Eukaryotic translation initiation factor 3 subunit D</t>
  </si>
  <si>
    <t>O15371</t>
  </si>
  <si>
    <t>EIF3D</t>
  </si>
  <si>
    <t>Nascent polypeptide-associated complex subunit alpha</t>
  </si>
  <si>
    <t>Q13765</t>
  </si>
  <si>
    <t>NACA</t>
  </si>
  <si>
    <t>Serine/threonine-protein phosphatase PGAM5, mitochondrial</t>
  </si>
  <si>
    <t>Q96HS1</t>
  </si>
  <si>
    <t>PGAM5</t>
  </si>
  <si>
    <t>Trifunctional purine biosynthetic protein adenosine-3</t>
  </si>
  <si>
    <t>P22102</t>
  </si>
  <si>
    <t>GART</t>
  </si>
  <si>
    <t>SH3 and PX domain-containing protein 2A</t>
  </si>
  <si>
    <t>Q5TCZ1</t>
  </si>
  <si>
    <t>SH3PXD2A</t>
  </si>
  <si>
    <t>Large subunit GTPase 1 homolog</t>
  </si>
  <si>
    <t>Q9H089</t>
  </si>
  <si>
    <t>LSG1</t>
  </si>
  <si>
    <t>Targeting protein for Xklp2</t>
  </si>
  <si>
    <t>Q9ULW0</t>
  </si>
  <si>
    <t>TPX2</t>
  </si>
  <si>
    <t>Importin-8</t>
  </si>
  <si>
    <t>O15397</t>
  </si>
  <si>
    <t>IPO8</t>
  </si>
  <si>
    <t>Aurora kinase A</t>
  </si>
  <si>
    <t>O14965</t>
  </si>
  <si>
    <t>AURKA</t>
  </si>
  <si>
    <t>Breast cancer anti-estrogen resistance protein 3</t>
  </si>
  <si>
    <t>O75815</t>
  </si>
  <si>
    <t>BCAR3</t>
  </si>
  <si>
    <t>PC4 and SFRS1-interacting protein</t>
  </si>
  <si>
    <t>O75475</t>
  </si>
  <si>
    <t>PSIP1</t>
  </si>
  <si>
    <t>Cyclin-dependent kinase 11B</t>
  </si>
  <si>
    <t>P21127</t>
  </si>
  <si>
    <t>CDK11B</t>
  </si>
  <si>
    <t>HBS1-like protein</t>
  </si>
  <si>
    <t>Q9Y450</t>
  </si>
  <si>
    <t>HBS1L</t>
  </si>
  <si>
    <t>Transgelin</t>
  </si>
  <si>
    <t>Q01995</t>
  </si>
  <si>
    <t>TAGLN</t>
  </si>
  <si>
    <t>Integrin-linked protein kinase</t>
  </si>
  <si>
    <t>Q13418</t>
  </si>
  <si>
    <t>ILK</t>
  </si>
  <si>
    <t>Coiled-coil domain-containing protein 50</t>
  </si>
  <si>
    <t>Q8IVM0</t>
  </si>
  <si>
    <t>CCDC50</t>
  </si>
  <si>
    <t>Myotubularin-related protein 6</t>
  </si>
  <si>
    <t>Q9Y217</t>
  </si>
  <si>
    <t>MTMR6</t>
  </si>
  <si>
    <t>cAMP-regulated phosphoprotein 19</t>
  </si>
  <si>
    <t>P56211</t>
  </si>
  <si>
    <t>ARPP19</t>
  </si>
  <si>
    <t>Upstream-binding protein 1</t>
  </si>
  <si>
    <t>Q9NZI7</t>
  </si>
  <si>
    <t>UBP1</t>
  </si>
  <si>
    <t>Nuclear factor 1 B-type</t>
  </si>
  <si>
    <t>O00712</t>
  </si>
  <si>
    <t>NFIB</t>
  </si>
  <si>
    <t>Inositol hexakisphosphate and diphosphoinositol-pentakisphosphate kinase 2</t>
  </si>
  <si>
    <t>O43314</t>
  </si>
  <si>
    <t>PPIP5K2</t>
  </si>
  <si>
    <t>Myocyte-specific enhancer factor 2D</t>
  </si>
  <si>
    <t>Q14814</t>
  </si>
  <si>
    <t>MEF2D</t>
  </si>
  <si>
    <t>Integrator complex subunit 1</t>
  </si>
  <si>
    <t>Q8N201</t>
  </si>
  <si>
    <t>INTS1</t>
  </si>
  <si>
    <t>SLAIN motif-containing protein 2</t>
  </si>
  <si>
    <t>Q9P270</t>
  </si>
  <si>
    <t>SLAIN2</t>
  </si>
  <si>
    <t>Transcription factor jun-B</t>
  </si>
  <si>
    <t>P17275</t>
  </si>
  <si>
    <t>JUNB</t>
  </si>
  <si>
    <t>Negative elongation factor A</t>
  </si>
  <si>
    <t>Q9H3P2</t>
  </si>
  <si>
    <t>NELFA</t>
  </si>
  <si>
    <t>Bromodomain-containing protein 4</t>
  </si>
  <si>
    <t>O60885</t>
  </si>
  <si>
    <t>BRD4</t>
  </si>
  <si>
    <t>Importin subunit alpha-5</t>
  </si>
  <si>
    <t>P52294</t>
  </si>
  <si>
    <t>KPNA1</t>
  </si>
  <si>
    <t>Dual specificity mitogen-activated protein kinase kinase 1</t>
  </si>
  <si>
    <t>Q02750</t>
  </si>
  <si>
    <t>MAP2K1</t>
  </si>
  <si>
    <t>E3 ubiquitin-protein ligase RNF113A</t>
  </si>
  <si>
    <t>O15541</t>
  </si>
  <si>
    <t>RNF113A</t>
  </si>
  <si>
    <t>DnaJ homolog subfamily B member 1</t>
  </si>
  <si>
    <t>P25685</t>
  </si>
  <si>
    <t>DNAJB1</t>
  </si>
  <si>
    <t>Serine/threonine-protein phosphatase 4 regulatory subunit 3A</t>
  </si>
  <si>
    <t>Q6IN85</t>
  </si>
  <si>
    <t>PPP4R3A</t>
  </si>
  <si>
    <t>Caspase-3</t>
  </si>
  <si>
    <t>P42574</t>
  </si>
  <si>
    <t>CASP3</t>
  </si>
  <si>
    <t>Stromal membrane-associated protein 2</t>
  </si>
  <si>
    <t>Q8WU79</t>
  </si>
  <si>
    <t>SMAP2</t>
  </si>
  <si>
    <t>Cyclin-T1</t>
  </si>
  <si>
    <t>O60563</t>
  </si>
  <si>
    <t>CCNT1</t>
  </si>
  <si>
    <t>Extended synaptotagmin-2</t>
  </si>
  <si>
    <t>A0FGR8</t>
  </si>
  <si>
    <t>ESYT2</t>
  </si>
  <si>
    <t>Genetic suppressor element 1</t>
  </si>
  <si>
    <t>Q14687</t>
  </si>
  <si>
    <t>GSE1</t>
  </si>
  <si>
    <t>Casein kinase II subunit alpha</t>
  </si>
  <si>
    <t>P68400</t>
  </si>
  <si>
    <t>CSNK2A1</t>
  </si>
  <si>
    <t>Late cornified envelope protein 2B</t>
  </si>
  <si>
    <t>O14633</t>
  </si>
  <si>
    <t>LCE2B</t>
  </si>
  <si>
    <t>Ribosomal L1 domain-containing protein 1</t>
  </si>
  <si>
    <t>O76021</t>
  </si>
  <si>
    <t>RSL1D1</t>
  </si>
  <si>
    <t>Caveolin-1</t>
  </si>
  <si>
    <t>Q03135</t>
  </si>
  <si>
    <t>CAV1</t>
  </si>
  <si>
    <t>Myc box-dependent-interacting protein 1</t>
  </si>
  <si>
    <t>O00499</t>
  </si>
  <si>
    <t>BIN1</t>
  </si>
  <si>
    <t>Coiled-coil domain-containing protein 43</t>
  </si>
  <si>
    <t>Q96MW1</t>
  </si>
  <si>
    <t>CCDC43</t>
  </si>
  <si>
    <t>Synaptojanin-2</t>
  </si>
  <si>
    <t>O15056</t>
  </si>
  <si>
    <t>SYNJ2</t>
  </si>
  <si>
    <t>ATP-binding cassette sub-family F member 2</t>
  </si>
  <si>
    <t>Q9UG63</t>
  </si>
  <si>
    <t>ABCF2</t>
  </si>
  <si>
    <t>AP-3 complex subunit mu-1</t>
  </si>
  <si>
    <t>Q9Y2T2</t>
  </si>
  <si>
    <t>AP3M1</t>
  </si>
  <si>
    <t>Wings apart-like protein homolog</t>
  </si>
  <si>
    <t>Q7Z5K2</t>
  </si>
  <si>
    <t>WAPL</t>
  </si>
  <si>
    <t>Breast carcinoma-amplified sequence 3</t>
  </si>
  <si>
    <t>Q9H6U6</t>
  </si>
  <si>
    <t>BCAS3</t>
  </si>
  <si>
    <t>Transcription factor AP-1</t>
  </si>
  <si>
    <t>P05412</t>
  </si>
  <si>
    <t>JUN</t>
  </si>
  <si>
    <t>pre-mRNA 3' end processing protein WDR33</t>
  </si>
  <si>
    <t>Q9C0J8</t>
  </si>
  <si>
    <t>WDR33</t>
  </si>
  <si>
    <t>Zinc finger protein 148</t>
  </si>
  <si>
    <t>Q9UQR1</t>
  </si>
  <si>
    <t>ZNF148</t>
  </si>
  <si>
    <t>Importin subunit alpha-1</t>
  </si>
  <si>
    <t>P52292</t>
  </si>
  <si>
    <t>KPNA2</t>
  </si>
  <si>
    <t>Serine/threonine-protein phosphatase 2A 56 kDa regulatory subunit delta isoform</t>
  </si>
  <si>
    <t>Q14738</t>
  </si>
  <si>
    <t>PPP2R5D</t>
  </si>
  <si>
    <t>Spectrin beta chain, non-erythrocytic 1</t>
  </si>
  <si>
    <t>Q01082</t>
  </si>
  <si>
    <t>SPTBN1</t>
  </si>
  <si>
    <t>28S ribosomal protein S17, mitochondrial</t>
  </si>
  <si>
    <t>Q9Y2R5</t>
  </si>
  <si>
    <t>MRPS17</t>
  </si>
  <si>
    <t>Triple functional domain protein</t>
  </si>
  <si>
    <t>O75962</t>
  </si>
  <si>
    <t>TRIO</t>
  </si>
  <si>
    <t>UPF0183 protein C16orf70</t>
  </si>
  <si>
    <t>Q9BSU1</t>
  </si>
  <si>
    <t>C16orf70</t>
  </si>
  <si>
    <t>Eukaryotic translation initiation factor 3 subunit I</t>
  </si>
  <si>
    <t>Q13347</t>
  </si>
  <si>
    <t>EIF3I</t>
  </si>
  <si>
    <t>Protein transport protein Sec16A</t>
  </si>
  <si>
    <t>O15027</t>
  </si>
  <si>
    <t>SEC16A</t>
  </si>
  <si>
    <t>Leucine-rich repeat-containing protein 40</t>
  </si>
  <si>
    <t>Q9H9A6</t>
  </si>
  <si>
    <t>LRRC40</t>
  </si>
  <si>
    <t>A-kinase anchor protein 9</t>
  </si>
  <si>
    <t>Q99996</t>
  </si>
  <si>
    <t>AKAP9</t>
  </si>
  <si>
    <t>DNA ligase 4</t>
  </si>
  <si>
    <t>P49917</t>
  </si>
  <si>
    <t>LIG4</t>
  </si>
  <si>
    <t>Adenylosuccinate lyase</t>
  </si>
  <si>
    <t>P30566</t>
  </si>
  <si>
    <t>ADSL</t>
  </si>
  <si>
    <t>28S ribosomal protein S35, mitochondrial</t>
  </si>
  <si>
    <t>P82673</t>
  </si>
  <si>
    <t>MRPS35</t>
  </si>
  <si>
    <t>AP-1 complex subunit gamma-1</t>
  </si>
  <si>
    <t>O43747</t>
  </si>
  <si>
    <t>AP1G1</t>
  </si>
  <si>
    <t>Active breakpoint cluster region-related protein</t>
  </si>
  <si>
    <t>Q12979</t>
  </si>
  <si>
    <t>ABR</t>
  </si>
  <si>
    <t>Proteasome subunit alpha type-5</t>
  </si>
  <si>
    <t>P28066</t>
  </si>
  <si>
    <t>PSMA5</t>
  </si>
  <si>
    <t>DNA mismatch repair protein Mlh1</t>
  </si>
  <si>
    <t>P40692</t>
  </si>
  <si>
    <t>MLH1</t>
  </si>
  <si>
    <t>COMM domain-containing protein 8</t>
  </si>
  <si>
    <t>Q9NX08</t>
  </si>
  <si>
    <t>COMMD8</t>
  </si>
  <si>
    <t>Trafficking protein particle complex subunit 9</t>
  </si>
  <si>
    <t>Q96Q05</t>
  </si>
  <si>
    <t>TRAPPC9</t>
  </si>
  <si>
    <t>Rab GTPase-binding effector protein 1</t>
  </si>
  <si>
    <t>Q15276</t>
  </si>
  <si>
    <t>RABEP1</t>
  </si>
  <si>
    <t>Uridine 5'-monophosphate synthase</t>
  </si>
  <si>
    <t>P11172</t>
  </si>
  <si>
    <t>UMPS</t>
  </si>
  <si>
    <t>Pleckstrin homology domain-containing family O member 2</t>
  </si>
  <si>
    <t>Q8TD55</t>
  </si>
  <si>
    <t>PLEKHO2</t>
  </si>
  <si>
    <t>Cytoplasmic dynein 1 light intermediate chain 2</t>
  </si>
  <si>
    <t>O43237</t>
  </si>
  <si>
    <t>DYNC1LI2</t>
  </si>
  <si>
    <t>Protein UXT</t>
  </si>
  <si>
    <t>Q9UBK9</t>
  </si>
  <si>
    <t>UXT</t>
  </si>
  <si>
    <t>Transcriptional activator protein Pur-beta</t>
  </si>
  <si>
    <t>Q96QR8</t>
  </si>
  <si>
    <t>PURB</t>
  </si>
  <si>
    <t>Epsin-1</t>
  </si>
  <si>
    <t>Q9Y6I3</t>
  </si>
  <si>
    <t>EPN1</t>
  </si>
  <si>
    <t>Bifunctional UDP-N-acetylglucosamine 2-epimerase/N-acetylmannosamine kinase</t>
  </si>
  <si>
    <t>Q9Y223</t>
  </si>
  <si>
    <t>GNE</t>
  </si>
  <si>
    <t>28S ribosomal protein S14, mitochondrial</t>
  </si>
  <si>
    <t>O60783</t>
  </si>
  <si>
    <t>MRPS14</t>
  </si>
  <si>
    <t>Cleavage and polyadenylation specificity factor subunit 4</t>
  </si>
  <si>
    <t>O95639</t>
  </si>
  <si>
    <t>CPSF4</t>
  </si>
  <si>
    <t>DNA-directed RNA polymerases I and III subunit RPAC1</t>
  </si>
  <si>
    <t>O15160</t>
  </si>
  <si>
    <t>POLR1C</t>
  </si>
  <si>
    <t>ZZ-type zinc finger-containing protein 3</t>
  </si>
  <si>
    <t>Q8IYH5</t>
  </si>
  <si>
    <t>ZZZ3</t>
  </si>
  <si>
    <t>Prefoldin subunit 6</t>
  </si>
  <si>
    <t>O15212</t>
  </si>
  <si>
    <t>PFDN6</t>
  </si>
  <si>
    <t>Vesicle-fusing ATPase</t>
  </si>
  <si>
    <t>P46459</t>
  </si>
  <si>
    <t>NSF</t>
  </si>
  <si>
    <t>Ubiquitin carboxyl-terminal hydrolase 47</t>
  </si>
  <si>
    <t>Q96K76</t>
  </si>
  <si>
    <t>USP47</t>
  </si>
  <si>
    <t>Oxysterol-binding protein-related protein 6</t>
  </si>
  <si>
    <t>Q9BZF3</t>
  </si>
  <si>
    <t>OSBPL6</t>
  </si>
  <si>
    <t>Mediator of RNA polymerase II transcription subunit 15</t>
  </si>
  <si>
    <t>Q96RN5</t>
  </si>
  <si>
    <t>MED15</t>
  </si>
  <si>
    <t>WAS protein family homolog 2</t>
  </si>
  <si>
    <t>Q6VEQ5</t>
  </si>
  <si>
    <t>WASH2P</t>
  </si>
  <si>
    <t>28S ribosomal protein S5, mitochondrial</t>
  </si>
  <si>
    <t>P82675</t>
  </si>
  <si>
    <t>MRPS5</t>
  </si>
  <si>
    <t>NF-kappa-B essential modulator</t>
  </si>
  <si>
    <t>Q9Y6K9</t>
  </si>
  <si>
    <t>IKBKG</t>
  </si>
  <si>
    <t>SWI/SNF-related matrix-associated actin-dependent regulator of chromatin subfamily D member 3</t>
  </si>
  <si>
    <t>Q6STE5</t>
  </si>
  <si>
    <t>SMARCD3</t>
  </si>
  <si>
    <t>Probable ubiquitin carboxyl-terminal hydrolase FAF-Y</t>
  </si>
  <si>
    <t>O00507</t>
  </si>
  <si>
    <t>USP9Y</t>
  </si>
  <si>
    <t>TATA element modulatory factor</t>
  </si>
  <si>
    <t>P82094</t>
  </si>
  <si>
    <t>TMF1</t>
  </si>
  <si>
    <t>D-aminoacyl-tRNA deacylase 1</t>
  </si>
  <si>
    <t>Q8TEA8</t>
  </si>
  <si>
    <t>DTD1</t>
  </si>
  <si>
    <t>Actin-related protein 2/3 complex subunit 5</t>
  </si>
  <si>
    <t>O15511</t>
  </si>
  <si>
    <t>ARPC5</t>
  </si>
  <si>
    <t>MOB-like protein phocein</t>
  </si>
  <si>
    <t>Q9Y3A3</t>
  </si>
  <si>
    <t>MOB4</t>
  </si>
  <si>
    <t>Shootin-1</t>
  </si>
  <si>
    <t>A0MZ66</t>
  </si>
  <si>
    <t>SHTN1</t>
  </si>
  <si>
    <t>Alpha-2-HS-glycoprotein</t>
  </si>
  <si>
    <t>P02765</t>
  </si>
  <si>
    <t>AHSG</t>
  </si>
  <si>
    <t>Serine/threonine-protein phosphatase PP1-beta catalytic subunit</t>
  </si>
  <si>
    <t>P62140</t>
  </si>
  <si>
    <t>PPP1CB</t>
  </si>
  <si>
    <t>Plakophilin-1</t>
  </si>
  <si>
    <t>Q13835</t>
  </si>
  <si>
    <t>PKP1</t>
  </si>
  <si>
    <t>tRNA (cytosine(34)-C(5))-methyltransferase</t>
  </si>
  <si>
    <t>Q08J23</t>
  </si>
  <si>
    <t>NSUN2</t>
  </si>
  <si>
    <t>Filaggrin-2</t>
  </si>
  <si>
    <t>Q5D862</t>
  </si>
  <si>
    <t>FLG2</t>
  </si>
  <si>
    <t>rRNA/tRNA 2'-O-methyltransferase fibrillarin-like protein 1</t>
  </si>
  <si>
    <t>A6NHQ2</t>
  </si>
  <si>
    <t>FBLL1</t>
  </si>
  <si>
    <t>40S ribosomal protein S9</t>
  </si>
  <si>
    <t>P46781</t>
  </si>
  <si>
    <t>RPS9</t>
  </si>
  <si>
    <t>Putative heat shock protein HSP 90-alpha A5</t>
  </si>
  <si>
    <t>Q58FG0</t>
  </si>
  <si>
    <t>HSP90AA5P</t>
  </si>
  <si>
    <t>Ribosome-binding protein 1</t>
  </si>
  <si>
    <t>Q9P2E9</t>
  </si>
  <si>
    <t>RRBP1</t>
  </si>
  <si>
    <t>60S ribosomal protein L15</t>
  </si>
  <si>
    <t>P61313</t>
  </si>
  <si>
    <t>RPL15</t>
  </si>
  <si>
    <t>Poly(rC)-binding protein 2</t>
  </si>
  <si>
    <t>Q15366</t>
  </si>
  <si>
    <t>PCBP2</t>
  </si>
  <si>
    <t>Pre-mRNA-processing factor 19</t>
  </si>
  <si>
    <t>Q9UMS4</t>
  </si>
  <si>
    <t>PRPF19</t>
  </si>
  <si>
    <t>Interleukin enhancer-binding factor 2</t>
  </si>
  <si>
    <t>Q12905</t>
  </si>
  <si>
    <t>ILF2</t>
  </si>
  <si>
    <t>Ras-related protein Rab-32</t>
  </si>
  <si>
    <t>Q13637</t>
  </si>
  <si>
    <t>RAB32</t>
  </si>
  <si>
    <t>60S ribosomal protein L38</t>
  </si>
  <si>
    <t>P63173</t>
  </si>
  <si>
    <t>RPL38</t>
  </si>
  <si>
    <t>Histone H2A.Z</t>
  </si>
  <si>
    <t>P0C0S5</t>
  </si>
  <si>
    <t>H2AFZ</t>
  </si>
  <si>
    <t>Histone H2A.V</t>
  </si>
  <si>
    <t>Q71UI9</t>
  </si>
  <si>
    <t>H2AFV</t>
  </si>
  <si>
    <t>Inosine triphosphate pyrophosphatase</t>
  </si>
  <si>
    <t>Q9BY32</t>
  </si>
  <si>
    <t>ITPA</t>
  </si>
  <si>
    <t>Galectin-7</t>
  </si>
  <si>
    <t>P47929</t>
  </si>
  <si>
    <t>LGALS7</t>
  </si>
  <si>
    <t>40S ribosomal protein S6</t>
  </si>
  <si>
    <t>P62753</t>
  </si>
  <si>
    <t>RPS6</t>
  </si>
  <si>
    <t>60S ribosomal protein L7</t>
  </si>
  <si>
    <t>P18124</t>
  </si>
  <si>
    <t>RPL7</t>
  </si>
  <si>
    <t>Bifunctional glutamate/proline--tRNA ligase</t>
  </si>
  <si>
    <t>P07814</t>
  </si>
  <si>
    <t>EPRS</t>
  </si>
  <si>
    <t>Heat shock cognate 71 kDa protein</t>
  </si>
  <si>
    <t>P11142</t>
  </si>
  <si>
    <t>HSPA8</t>
  </si>
  <si>
    <t>Heat shock protein beta-1</t>
  </si>
  <si>
    <t>P04792</t>
  </si>
  <si>
    <t>HSPB1</t>
  </si>
  <si>
    <t>Heat shock protein HSP 90-beta</t>
  </si>
  <si>
    <t>P08238</t>
  </si>
  <si>
    <t>HSP90AB1</t>
  </si>
  <si>
    <t>Keratin, type II cytoskeletal 80</t>
  </si>
  <si>
    <t>Q6KB66</t>
  </si>
  <si>
    <t>KRT80</t>
  </si>
  <si>
    <t>Kinesin-like protein KIFC1</t>
  </si>
  <si>
    <t>Q9BW19</t>
  </si>
  <si>
    <t>KIFC1</t>
  </si>
  <si>
    <t>RNA-binding protein 26</t>
  </si>
  <si>
    <t>Q5T8P6</t>
  </si>
  <si>
    <t>RBM26</t>
  </si>
  <si>
    <t>Sister chromatid cohesion protein PDS5 homolog A</t>
  </si>
  <si>
    <t>Q29RF7</t>
  </si>
  <si>
    <t>PDS5A</t>
  </si>
  <si>
    <t>CCAAT/enhancer-binding protein zeta</t>
  </si>
  <si>
    <t>Q03701</t>
  </si>
  <si>
    <t>CEBPZ</t>
  </si>
  <si>
    <t>Extracellular matrix protein 1</t>
  </si>
  <si>
    <t>Q16610</t>
  </si>
  <si>
    <t>ECM1</t>
  </si>
  <si>
    <t>Mediator of RNA polymerase II transcription subunit 17</t>
  </si>
  <si>
    <t>Q9NVC6</t>
  </si>
  <si>
    <t>MED17</t>
  </si>
  <si>
    <t>Transmembrane protein 33</t>
  </si>
  <si>
    <t>P57088</t>
  </si>
  <si>
    <t>TMEM33</t>
  </si>
  <si>
    <t>Aftiphilin</t>
  </si>
  <si>
    <t>Q6ULP2</t>
  </si>
  <si>
    <t>AFTPH</t>
  </si>
  <si>
    <t>40S ribosomal protein S26</t>
  </si>
  <si>
    <t>P62854</t>
  </si>
  <si>
    <t>RPS26</t>
  </si>
  <si>
    <t>TATA-binding protein-associated factor 2N</t>
  </si>
  <si>
    <t>Q92804</t>
  </si>
  <si>
    <t>TAF15</t>
  </si>
  <si>
    <t>Glial fibrillary acidic protein</t>
  </si>
  <si>
    <t>P14136</t>
  </si>
  <si>
    <t>GFAP</t>
  </si>
  <si>
    <t>Heat shock protein HSP 90-alpha A2</t>
  </si>
  <si>
    <t>Q14568</t>
  </si>
  <si>
    <t>HSP90AA2P</t>
  </si>
  <si>
    <t>Gamma-glutamylcyclotransferase</t>
  </si>
  <si>
    <t>O75223</t>
  </si>
  <si>
    <t>GGCT</t>
  </si>
  <si>
    <t>60S ribosomal protein L3</t>
  </si>
  <si>
    <t>P39023</t>
  </si>
  <si>
    <t>RPL3</t>
  </si>
  <si>
    <t>ATP-binding cassette sub-family E member 1</t>
  </si>
  <si>
    <t>P61221</t>
  </si>
  <si>
    <t>ABCE1</t>
  </si>
  <si>
    <t>60S ribosomal protein L26</t>
  </si>
  <si>
    <t>P61254</t>
  </si>
  <si>
    <t>RPL26</t>
  </si>
  <si>
    <t>Keratin, type I cuticular Ha1</t>
  </si>
  <si>
    <t>Q15323</t>
  </si>
  <si>
    <t>KRT31</t>
  </si>
  <si>
    <t>ATP-dependent RNA helicase DDX3Y</t>
  </si>
  <si>
    <t>O15523</t>
  </si>
  <si>
    <t>DDX3Y</t>
  </si>
  <si>
    <t>60S ribosomal protein L10</t>
  </si>
  <si>
    <t>P27635</t>
  </si>
  <si>
    <t>RPL10</t>
  </si>
  <si>
    <t>T-complex protein 1 subunit zeta</t>
  </si>
  <si>
    <t>P40227</t>
  </si>
  <si>
    <t>CCT6A</t>
  </si>
  <si>
    <t>Histone H2A type 2-B</t>
  </si>
  <si>
    <t>Q8IUE6</t>
  </si>
  <si>
    <t>HIST2H2AB</t>
  </si>
  <si>
    <t>Poly(rC)-binding protein 3</t>
  </si>
  <si>
    <t>P57721</t>
  </si>
  <si>
    <t>PCBP3</t>
  </si>
  <si>
    <t>Bleomycin hydrolase</t>
  </si>
  <si>
    <t>Q13867</t>
  </si>
  <si>
    <t>BLMH</t>
  </si>
  <si>
    <t>Heterogeneous nuclear ribonucleoprotein F</t>
  </si>
  <si>
    <t>P52597</t>
  </si>
  <si>
    <t>HNRNPF</t>
  </si>
  <si>
    <t>F-actin-capping protein subunit beta</t>
  </si>
  <si>
    <t>P47756</t>
  </si>
  <si>
    <t>CAPZB</t>
  </si>
  <si>
    <t>Keratin, type II cytoskeletal 7</t>
  </si>
  <si>
    <t>P08729</t>
  </si>
  <si>
    <t>KRT7</t>
  </si>
  <si>
    <t>14-3-3 protein gamma</t>
  </si>
  <si>
    <t>P61981</t>
  </si>
  <si>
    <t>YWHAG</t>
  </si>
  <si>
    <t>60S ribosomal protein L11</t>
  </si>
  <si>
    <t>P62913</t>
  </si>
  <si>
    <t>RPL11</t>
  </si>
  <si>
    <t>Catalase</t>
  </si>
  <si>
    <t>P04040</t>
  </si>
  <si>
    <t>CAT</t>
  </si>
  <si>
    <t>Methionine--tRNA ligase, cytoplasmic</t>
  </si>
  <si>
    <t>P56192</t>
  </si>
  <si>
    <t>MARS</t>
  </si>
  <si>
    <t>Arginase-1</t>
  </si>
  <si>
    <t>P05089</t>
  </si>
  <si>
    <t>ARG1</t>
  </si>
  <si>
    <t>60S ribosomal protein L24</t>
  </si>
  <si>
    <t>P83731</t>
  </si>
  <si>
    <t>RPL24</t>
  </si>
  <si>
    <t>Putative heat shock 70 kDa protein 7</t>
  </si>
  <si>
    <t>P48741</t>
  </si>
  <si>
    <t>HSPA7</t>
  </si>
  <si>
    <t>Histone H3.3</t>
  </si>
  <si>
    <t>P84243</t>
  </si>
  <si>
    <t>H3F3A</t>
  </si>
  <si>
    <t>Gasdermin-A</t>
  </si>
  <si>
    <t>Q96QA5</t>
  </si>
  <si>
    <t>GSDMA</t>
  </si>
  <si>
    <t>Moesin</t>
  </si>
  <si>
    <t>P26038</t>
  </si>
  <si>
    <t>MSN</t>
  </si>
  <si>
    <t>14-3-3 protein theta</t>
  </si>
  <si>
    <t>P27348</t>
  </si>
  <si>
    <t>YWHAQ</t>
  </si>
  <si>
    <t>Brain-specific angiogenesis inhibitor 1-associated protein 2</t>
  </si>
  <si>
    <t>Q9UQB8</t>
  </si>
  <si>
    <t>BAIAP2</t>
  </si>
  <si>
    <t>Palladin</t>
  </si>
  <si>
    <t>Q8WX93</t>
  </si>
  <si>
    <t>PALLD</t>
  </si>
  <si>
    <t>Hematopoietic lineage cell-specific protein</t>
  </si>
  <si>
    <t>P14317</t>
  </si>
  <si>
    <t>HCLS1</t>
  </si>
  <si>
    <t>Sorting nexin-3</t>
  </si>
  <si>
    <t>O60493</t>
  </si>
  <si>
    <t>SNX3</t>
  </si>
  <si>
    <t>Sorting nexin-12</t>
  </si>
  <si>
    <t>Q9UMY4</t>
  </si>
  <si>
    <t>SNX12</t>
  </si>
  <si>
    <t>Cytoskeleton-associated protein 4</t>
  </si>
  <si>
    <t>Q07065</t>
  </si>
  <si>
    <t>CKAP4</t>
  </si>
  <si>
    <t>Partner of Y14 and mago</t>
  </si>
  <si>
    <t>Q9BRP8</t>
  </si>
  <si>
    <t>PYM1</t>
  </si>
  <si>
    <t>Tether containing UBX domain for GLUT4</t>
  </si>
  <si>
    <t>Q9BZE9</t>
  </si>
  <si>
    <t>ASPSCR1</t>
  </si>
  <si>
    <t>BUD13 homolog</t>
  </si>
  <si>
    <t>Q9BRD0</t>
  </si>
  <si>
    <t>BUD13</t>
  </si>
  <si>
    <t>Zinc finger CCCH domain-containing protein 11A</t>
  </si>
  <si>
    <t>O75152</t>
  </si>
  <si>
    <t>ZC3H11A</t>
  </si>
  <si>
    <t>SH2 domain-containing protein 4A</t>
  </si>
  <si>
    <t>Q9H788</t>
  </si>
  <si>
    <t>SH2D4A</t>
  </si>
  <si>
    <t>Transcription elongation factor A protein-like 3</t>
  </si>
  <si>
    <t>Q969E4</t>
  </si>
  <si>
    <t>TCEAL3</t>
  </si>
  <si>
    <t>WW domain-binding protein 11</t>
  </si>
  <si>
    <t>Q9Y2W2</t>
  </si>
  <si>
    <t>WBP11</t>
  </si>
  <si>
    <t>Sister chromatid cohesion protein PDS5 homolog B</t>
  </si>
  <si>
    <t>Q9NTI5</t>
  </si>
  <si>
    <t>PDS5B</t>
  </si>
  <si>
    <t>Septin-10</t>
  </si>
  <si>
    <t>Q9P0V9</t>
  </si>
  <si>
    <t>SEPTIN10</t>
  </si>
  <si>
    <t>Cellular tumor antigen p53</t>
  </si>
  <si>
    <t>P04637</t>
  </si>
  <si>
    <t>TP53</t>
  </si>
  <si>
    <t>E3 ubiquitin-protein ligase TRIP12</t>
  </si>
  <si>
    <t>Q14669</t>
  </si>
  <si>
    <t>TRIP12</t>
  </si>
  <si>
    <t>Na(+)/H(+) exchange regulatory cofactor NHE-RF1</t>
  </si>
  <si>
    <t>O14745</t>
  </si>
  <si>
    <t>SLC9A3R1</t>
  </si>
  <si>
    <t>Serine/threonine-protein kinase N2</t>
  </si>
  <si>
    <t>Q16513</t>
  </si>
  <si>
    <t>PKN2</t>
  </si>
  <si>
    <t>Serine/threonine-protein phosphatase 4 regulatory subunit 3B</t>
  </si>
  <si>
    <t>Q5MIZ7</t>
  </si>
  <si>
    <t>PPP4R3B</t>
  </si>
  <si>
    <t>RNA polymerase-associated protein RTF1 homolog</t>
  </si>
  <si>
    <t>Q92541</t>
  </si>
  <si>
    <t>RTF1</t>
  </si>
  <si>
    <t>PHD finger protein 6</t>
  </si>
  <si>
    <t>Q8IWS0</t>
  </si>
  <si>
    <t>PHF6</t>
  </si>
  <si>
    <t>Serine/threonine-protein kinase RIO1</t>
  </si>
  <si>
    <t>Q9BRS2</t>
  </si>
  <si>
    <t>RIOK1</t>
  </si>
  <si>
    <t>Roquin-2</t>
  </si>
  <si>
    <t>Q9HBD1</t>
  </si>
  <si>
    <t>RC3H2</t>
  </si>
  <si>
    <t>General transcription factor IIE subunit 1</t>
  </si>
  <si>
    <t>P29083</t>
  </si>
  <si>
    <t>GTF2E1</t>
  </si>
  <si>
    <t>Alpha-taxilin</t>
  </si>
  <si>
    <t>P40222</t>
  </si>
  <si>
    <t>TXLNA</t>
  </si>
  <si>
    <t>Cytoskeleton-associated protein 2</t>
  </si>
  <si>
    <t>Q8WWK9</t>
  </si>
  <si>
    <t>CKAP2</t>
  </si>
  <si>
    <t>Pre-mRNA-splicing factor RBM22</t>
  </si>
  <si>
    <t>Q9NW64</t>
  </si>
  <si>
    <t>RBM22</t>
  </si>
  <si>
    <t>Tubulin-specific chaperone E</t>
  </si>
  <si>
    <t>Q15813</t>
  </si>
  <si>
    <t>TBCE</t>
  </si>
  <si>
    <t>Peptidyl-prolyl cis-trans isomerase-like 3</t>
  </si>
  <si>
    <t>Q9H2H8</t>
  </si>
  <si>
    <t>PPIL3</t>
  </si>
  <si>
    <t>DNA topoisomerase 3-beta-1</t>
  </si>
  <si>
    <t>O95985</t>
  </si>
  <si>
    <t>TOP3B</t>
  </si>
  <si>
    <t>EH domain-binding protein 1-like protein 1</t>
  </si>
  <si>
    <t>Q8N3D4</t>
  </si>
  <si>
    <t>EHBP1L1</t>
  </si>
  <si>
    <t>5'-3' exoribonuclease 1</t>
  </si>
  <si>
    <t>Q8IZH2</t>
  </si>
  <si>
    <t>XRN1</t>
  </si>
  <si>
    <t>SWI/SNF-related matrix-associated actin-dependent regulator of chromatin subfamily A member 5</t>
  </si>
  <si>
    <t>O60264</t>
  </si>
  <si>
    <t>SMARCA5</t>
  </si>
  <si>
    <t>Late cornified envelope protein 1B</t>
  </si>
  <si>
    <t>Q5T7P3</t>
  </si>
  <si>
    <t>LCE1B</t>
  </si>
  <si>
    <t>Kanadaptin</t>
  </si>
  <si>
    <t>Q9BWU0</t>
  </si>
  <si>
    <t>SLC4A1AP</t>
  </si>
  <si>
    <t>Golgin subfamily A member 5</t>
  </si>
  <si>
    <t>Q8TBA6</t>
  </si>
  <si>
    <t>GOLGA5</t>
  </si>
  <si>
    <t>Proteasome subunit alpha type-7</t>
  </si>
  <si>
    <t>O14818</t>
  </si>
  <si>
    <t>PSMA7</t>
  </si>
  <si>
    <t>Stomatin-like protein 2, mitochondrial</t>
  </si>
  <si>
    <t>Q9UJZ1</t>
  </si>
  <si>
    <t>STOML2</t>
  </si>
  <si>
    <t>Spermatogenesis-defective protein 39 homolog</t>
  </si>
  <si>
    <t>Q9H9C1</t>
  </si>
  <si>
    <t>VIPAS39</t>
  </si>
  <si>
    <t>Polyhomeotic-like protein 2</t>
  </si>
  <si>
    <t>Q8IXK0</t>
  </si>
  <si>
    <t>PHC2</t>
  </si>
  <si>
    <t>Charged multivesicular body protein 5</t>
  </si>
  <si>
    <t>Q9NZZ3</t>
  </si>
  <si>
    <t>CHMP5</t>
  </si>
  <si>
    <t>Extended synaptotagmin-1</t>
  </si>
  <si>
    <t>Q9BSJ8</t>
  </si>
  <si>
    <t>ESYT1</t>
  </si>
  <si>
    <t>Microtubule-associated protein RP/EB family member 2</t>
  </si>
  <si>
    <t>Q15555</t>
  </si>
  <si>
    <t>MAPRE2</t>
  </si>
  <si>
    <t>Peptidyl-prolyl cis-trans isomerase H</t>
  </si>
  <si>
    <t>O43447</t>
  </si>
  <si>
    <t>PPIH</t>
  </si>
  <si>
    <t>Tubulin-folding cofactor B</t>
  </si>
  <si>
    <t>Q99426</t>
  </si>
  <si>
    <t>TBCB</t>
  </si>
  <si>
    <t>TRMT1-like protein</t>
  </si>
  <si>
    <t>Q7Z2T5</t>
  </si>
  <si>
    <t>TRMT1L</t>
  </si>
  <si>
    <t>Nuclear ubiquitous casein and cyclin-dependent kinase substrate 1</t>
  </si>
  <si>
    <t>Q9H1E3</t>
  </si>
  <si>
    <t>NUCKS1</t>
  </si>
  <si>
    <t>Mediator of RNA polymerase II transcription subunit 1</t>
  </si>
  <si>
    <t>Q15648</t>
  </si>
  <si>
    <t>MED1</t>
  </si>
  <si>
    <t>DCN1-like protein 1</t>
  </si>
  <si>
    <t>Q96GG9</t>
  </si>
  <si>
    <t>DCUN1D1</t>
  </si>
  <si>
    <t>Glutamine-rich protein 1</t>
  </si>
  <si>
    <t>Q2TAL8</t>
  </si>
  <si>
    <t>QRICH1</t>
  </si>
  <si>
    <t>Rab-like protein 6</t>
  </si>
  <si>
    <t>Q3YEC7</t>
  </si>
  <si>
    <t>RABL6</t>
  </si>
  <si>
    <t>Protein phosphatase 1G</t>
  </si>
  <si>
    <t>O15355</t>
  </si>
  <si>
    <t>PPM1G</t>
  </si>
  <si>
    <t>Nuclear receptor coactivator 5</t>
  </si>
  <si>
    <t>Q9HCD5</t>
  </si>
  <si>
    <t>NCOA5</t>
  </si>
  <si>
    <t>Signal recognition particle receptor subunit beta</t>
  </si>
  <si>
    <t>Q9Y5M8</t>
  </si>
  <si>
    <t>SRPRB</t>
  </si>
  <si>
    <t>Exocyst complex component 1</t>
  </si>
  <si>
    <t>Q9NV70</t>
  </si>
  <si>
    <t>EXOC1</t>
  </si>
  <si>
    <t>U2 small nuclear ribonucleoprotein A'</t>
  </si>
  <si>
    <t>P09661</t>
  </si>
  <si>
    <t>SNRPA1</t>
  </si>
  <si>
    <t>Transcription initiation factor TFIID subunit 6</t>
  </si>
  <si>
    <t>P49848</t>
  </si>
  <si>
    <t>TAF6</t>
  </si>
  <si>
    <t>Interferon regulatory factor 2-binding protein 2</t>
  </si>
  <si>
    <t>Q7Z5L9</t>
  </si>
  <si>
    <t>IRF2BP2</t>
  </si>
  <si>
    <t>DNA mismatch repair protein Msh2</t>
  </si>
  <si>
    <t>P43246</t>
  </si>
  <si>
    <t>MSH2</t>
  </si>
  <si>
    <t>Major vault protein</t>
  </si>
  <si>
    <t>Q14764</t>
  </si>
  <si>
    <t>MVP</t>
  </si>
  <si>
    <t>Fos-related antigen 2</t>
  </si>
  <si>
    <t>P15408</t>
  </si>
  <si>
    <t>FOSL2</t>
  </si>
  <si>
    <t>Eukaryotic translation initiation factor 4E</t>
  </si>
  <si>
    <t>P06730</t>
  </si>
  <si>
    <t>EIF4E</t>
  </si>
  <si>
    <t>Lysine-specific demethylase 9</t>
  </si>
  <si>
    <t>Q5VWQ0</t>
  </si>
  <si>
    <t>RSBN1</t>
  </si>
  <si>
    <t>Hydroxysteroid dehydrogenase-like protein 2</t>
  </si>
  <si>
    <t>Q6YN16</t>
  </si>
  <si>
    <t>HSDL2</t>
  </si>
  <si>
    <t>E3 ubiquitin-protein ligase TRIM47</t>
  </si>
  <si>
    <t>Q96LD4</t>
  </si>
  <si>
    <t>TRIM47</t>
  </si>
  <si>
    <t>Very-long-chain (3R)-3-hydroxyacyl-CoA dehydratase 3</t>
  </si>
  <si>
    <t>Q9P035</t>
  </si>
  <si>
    <t>HACD3</t>
  </si>
  <si>
    <t>Polyadenylate-binding protein-interacting protein 2</t>
  </si>
  <si>
    <t>Q9BPZ3</t>
  </si>
  <si>
    <t>PAIP2</t>
  </si>
  <si>
    <t>Sorting nexin-4</t>
  </si>
  <si>
    <t>O95219</t>
  </si>
  <si>
    <t>SNX4</t>
  </si>
  <si>
    <t>Trinucleotide repeat-containing gene 6B protein</t>
  </si>
  <si>
    <t>Q9UPQ9</t>
  </si>
  <si>
    <t>TNRC6B</t>
  </si>
  <si>
    <t>Synaptosomal-associated protein 23</t>
  </si>
  <si>
    <t>O00161</t>
  </si>
  <si>
    <t>SNAP23</t>
  </si>
  <si>
    <t>Rho GTPase-activating protein 31</t>
  </si>
  <si>
    <t>Q2M1Z3</t>
  </si>
  <si>
    <t>ARHGAP31</t>
  </si>
  <si>
    <t>Peroxisomal multifunctional enzyme type 2</t>
  </si>
  <si>
    <t>P51659</t>
  </si>
  <si>
    <t>HSD17B4</t>
  </si>
  <si>
    <t>UBX domain-containing protein 1</t>
  </si>
  <si>
    <t>Q04323</t>
  </si>
  <si>
    <t>UBXN1</t>
  </si>
  <si>
    <t>Structural maintenance of chromosomes protein 2</t>
  </si>
  <si>
    <t>O95347</t>
  </si>
  <si>
    <t>SMC2</t>
  </si>
  <si>
    <t>Serine/threonine-protein phosphatase 4 regulatory subunit 1</t>
  </si>
  <si>
    <t>Q8TF05</t>
  </si>
  <si>
    <t>PPP4R1</t>
  </si>
  <si>
    <t>Cytoplasmic polyadenylation element-binding protein 4</t>
  </si>
  <si>
    <t>Q17RY0</t>
  </si>
  <si>
    <t>CPEB4</t>
  </si>
  <si>
    <t>Mediator of RNA polymerase II transcription subunit 14</t>
  </si>
  <si>
    <t>O60244</t>
  </si>
  <si>
    <t>MED14</t>
  </si>
  <si>
    <t>Late cornified envelope protein 1F</t>
  </si>
  <si>
    <t>Q5T754</t>
  </si>
  <si>
    <t>LCE1F</t>
  </si>
  <si>
    <t>Cleavage and polyadenylation specificity factor subunit 3</t>
  </si>
  <si>
    <t>Q9UKF6</t>
  </si>
  <si>
    <t>CPSF3</t>
  </si>
  <si>
    <t>Transcriptional repressor CTCF</t>
  </si>
  <si>
    <t>P49711</t>
  </si>
  <si>
    <t>CTCF</t>
  </si>
  <si>
    <t>ADP-ribosylation factor-like protein 8A</t>
  </si>
  <si>
    <t>Q96BM9</t>
  </si>
  <si>
    <t>ARL8A</t>
  </si>
  <si>
    <t>Ubiquitin carboxyl-terminal hydrolase 14</t>
  </si>
  <si>
    <t>P54578</t>
  </si>
  <si>
    <t>USP14</t>
  </si>
  <si>
    <t>Lupus La protein</t>
  </si>
  <si>
    <t>P05455</t>
  </si>
  <si>
    <t>SSB</t>
  </si>
  <si>
    <t>Inorganic pyrophosphatase</t>
  </si>
  <si>
    <t>Q15181</t>
  </si>
  <si>
    <t>PPA1</t>
  </si>
  <si>
    <t>MAP kinase-activating death domain protein</t>
  </si>
  <si>
    <t>Q8WXG6</t>
  </si>
  <si>
    <t>MADD</t>
  </si>
  <si>
    <t>Actin-related protein 2/3 complex subunit 1A</t>
  </si>
  <si>
    <t>Q92747</t>
  </si>
  <si>
    <t>ARPC1A</t>
  </si>
  <si>
    <t>Vitronectin</t>
  </si>
  <si>
    <t>P04004</t>
  </si>
  <si>
    <t>VTN</t>
  </si>
  <si>
    <t>Small glutamine-rich tetratricopeptide repeat-containing protein alpha</t>
  </si>
  <si>
    <t>O43765</t>
  </si>
  <si>
    <t>SGTA</t>
  </si>
  <si>
    <t>BUB3-interacting and GLEBS motif-containing protein ZNF207</t>
  </si>
  <si>
    <t>O43670</t>
  </si>
  <si>
    <t>ZNF207</t>
  </si>
  <si>
    <t>Transcription initiation factor IIA subunit 1</t>
  </si>
  <si>
    <t>P52655</t>
  </si>
  <si>
    <t>GTF2A1</t>
  </si>
  <si>
    <t>Nesprin-1</t>
  </si>
  <si>
    <t>Q8NF91</t>
  </si>
  <si>
    <t>SYNE1</t>
  </si>
  <si>
    <t>Protein salvador homolog 1</t>
  </si>
  <si>
    <t>Q9H4B6</t>
  </si>
  <si>
    <t>SAV1</t>
  </si>
  <si>
    <t>E3 ubiquitin-protein ligase CHIP</t>
  </si>
  <si>
    <t>Q9UNE7</t>
  </si>
  <si>
    <t>STUB1</t>
  </si>
  <si>
    <t>Nuclear pore complex protein Nup205</t>
  </si>
  <si>
    <t>Q92621</t>
  </si>
  <si>
    <t>NUP205</t>
  </si>
  <si>
    <t>Interferon-induced protein with tetratricopeptide repeats 5</t>
  </si>
  <si>
    <t>Q13325</t>
  </si>
  <si>
    <t>IFIT5</t>
  </si>
  <si>
    <t>Synembryn-A</t>
  </si>
  <si>
    <t>Q9NPQ8</t>
  </si>
  <si>
    <t>RIC8A</t>
  </si>
  <si>
    <t>Cullin-5</t>
  </si>
  <si>
    <t>Q93034</t>
  </si>
  <si>
    <t>CUL5</t>
  </si>
  <si>
    <t>Protein AAR2 homolog</t>
  </si>
  <si>
    <t>Q9Y312</t>
  </si>
  <si>
    <t>AAR2</t>
  </si>
  <si>
    <t>Ral GTPase-activating protein subunit beta</t>
  </si>
  <si>
    <t>Q86X10</t>
  </si>
  <si>
    <t>RALGAPB</t>
  </si>
  <si>
    <t>ADP-ribosylation factor-binding protein GGA1</t>
  </si>
  <si>
    <t>Q9UJY5</t>
  </si>
  <si>
    <t>GGA1</t>
  </si>
  <si>
    <t>Golgi reassembly-stacking protein 2</t>
  </si>
  <si>
    <t>Q9H8Y8</t>
  </si>
  <si>
    <t>GORASP2</t>
  </si>
  <si>
    <t>Guanylate-binding protein 1</t>
  </si>
  <si>
    <t>P32455</t>
  </si>
  <si>
    <t>GBP1</t>
  </si>
  <si>
    <t>eEF1A lysine and N-terminal methyltransferase</t>
  </si>
  <si>
    <t>Q8N6R0</t>
  </si>
  <si>
    <t>EEF1AKNMT</t>
  </si>
  <si>
    <t>Cytosolic non-specific dipeptidase</t>
  </si>
  <si>
    <t>Q96KP4</t>
  </si>
  <si>
    <t>CNDP2</t>
  </si>
  <si>
    <t>Selenide, water dikinase 1</t>
  </si>
  <si>
    <t>P49903</t>
  </si>
  <si>
    <t>SEPHS1</t>
  </si>
  <si>
    <t>Elongator complex protein 4</t>
  </si>
  <si>
    <t>Q96EB1</t>
  </si>
  <si>
    <t>ELP4</t>
  </si>
  <si>
    <t>SHC SH2 domain-binding protein 1</t>
  </si>
  <si>
    <t>Q8NEM2</t>
  </si>
  <si>
    <t>SHCBP1</t>
  </si>
  <si>
    <t>E3 UFM1-protein ligase 1</t>
  </si>
  <si>
    <t>O94874</t>
  </si>
  <si>
    <t>UFL1</t>
  </si>
  <si>
    <t>Sorting nexin-27</t>
  </si>
  <si>
    <t>Q96L92</t>
  </si>
  <si>
    <t>SNX27</t>
  </si>
  <si>
    <t>Neuroblastoma-amplified sequence</t>
  </si>
  <si>
    <t>A2RRP1</t>
  </si>
  <si>
    <t>NBAS</t>
  </si>
  <si>
    <t>Oxysterol-binding protein-related protein 11</t>
  </si>
  <si>
    <t>Q9BXB4</t>
  </si>
  <si>
    <t>OSBPL11</t>
  </si>
  <si>
    <t>Girdin</t>
  </si>
  <si>
    <t>Q3V6T2</t>
  </si>
  <si>
    <t>CCDC88A</t>
  </si>
  <si>
    <t>Translation initiation factor eIF-2B subunit alpha</t>
  </si>
  <si>
    <t>Q14232</t>
  </si>
  <si>
    <t>EIF2B1</t>
  </si>
  <si>
    <t>26S proteasome non-ATPase regulatory subunit 11</t>
  </si>
  <si>
    <t>O00231</t>
  </si>
  <si>
    <t>PSMD11</t>
  </si>
  <si>
    <t>BRISC and BRCA1-A complex member 2</t>
  </si>
  <si>
    <t>Q9NXR7</t>
  </si>
  <si>
    <t>BABAM2</t>
  </si>
  <si>
    <t>Tudor domain-containing protein 3</t>
  </si>
  <si>
    <t>Q9H7E2</t>
  </si>
  <si>
    <t>TDRD3</t>
  </si>
  <si>
    <t>Exosome complex component MTR3</t>
  </si>
  <si>
    <t>Q5RKV6</t>
  </si>
  <si>
    <t>EXOSC6</t>
  </si>
  <si>
    <t>F-box/SPRY domain-containing protein 1</t>
  </si>
  <si>
    <t>P0C2W1</t>
  </si>
  <si>
    <t>FBXO45</t>
  </si>
  <si>
    <t>Utrophin</t>
  </si>
  <si>
    <t>P46939</t>
  </si>
  <si>
    <t>UTRN</t>
  </si>
  <si>
    <t>Splicing factor 3B subunit 5</t>
  </si>
  <si>
    <t>Q9BWJ5</t>
  </si>
  <si>
    <t>SF3B5</t>
  </si>
  <si>
    <t>E3 ubiquitin-protein ligase BRE1B</t>
  </si>
  <si>
    <t>O75150</t>
  </si>
  <si>
    <t>RNF40</t>
  </si>
  <si>
    <t>Protein CIP2A</t>
  </si>
  <si>
    <t>Q8TCG1</t>
  </si>
  <si>
    <t>CIP2A</t>
  </si>
  <si>
    <t>NEDD8-activating enzyme E1 catalytic subunit</t>
  </si>
  <si>
    <t>Q8TBC4</t>
  </si>
  <si>
    <t>UBA3</t>
  </si>
  <si>
    <t>CCR4-NOT transcription complex subunit 10</t>
  </si>
  <si>
    <t>Q9H9A5</t>
  </si>
  <si>
    <t>CNOT10</t>
  </si>
  <si>
    <t>Synergin gamma</t>
  </si>
  <si>
    <t>Q9UMZ2</t>
  </si>
  <si>
    <t>SYNRG</t>
  </si>
  <si>
    <t>Transcription factor p65</t>
  </si>
  <si>
    <t>Q04206</t>
  </si>
  <si>
    <t>RELA</t>
  </si>
  <si>
    <t>Methenyltetrahydrofolate synthase domain-containing protein</t>
  </si>
  <si>
    <t>Q2M296</t>
  </si>
  <si>
    <t>MTHFSD</t>
  </si>
  <si>
    <t>Phosphoribosyl pyrophosphate synthase-associated protein 1</t>
  </si>
  <si>
    <t>Q14558</t>
  </si>
  <si>
    <t>PRPSAP1</t>
  </si>
  <si>
    <t>Mediator of RNA polymerase II transcription subunit 23</t>
  </si>
  <si>
    <t>Q9ULK4</t>
  </si>
  <si>
    <t>MED23</t>
  </si>
  <si>
    <t>TBC1 domain family member 2B</t>
  </si>
  <si>
    <t>Q9UPU7</t>
  </si>
  <si>
    <t>TBC1D2B</t>
  </si>
  <si>
    <t>Serine/threonine-protein phosphatase 5</t>
  </si>
  <si>
    <t>P53041</t>
  </si>
  <si>
    <t>PPP5C</t>
  </si>
  <si>
    <t>CCR4-NOT transcription complex subunit 11</t>
  </si>
  <si>
    <t>Q9UKZ1</t>
  </si>
  <si>
    <t>CNOT11</t>
  </si>
  <si>
    <t>Structural maintenance of chromosomes protein 3</t>
  </si>
  <si>
    <t>Q9UQE7</t>
  </si>
  <si>
    <t>SMC3</t>
  </si>
  <si>
    <t>TBC1 domain family member 15</t>
  </si>
  <si>
    <t>Q8TC07</t>
  </si>
  <si>
    <t>TBC1D15</t>
  </si>
  <si>
    <t>cAMP-dependent protein kinase catalytic subunit beta</t>
  </si>
  <si>
    <t>P22694</t>
  </si>
  <si>
    <t>PRKACB</t>
  </si>
  <si>
    <t>Zinc finger protein 318</t>
  </si>
  <si>
    <t>Q5VUA4</t>
  </si>
  <si>
    <t>ZNF318</t>
  </si>
  <si>
    <t>Transcription initiation factor IIA subunit 2</t>
  </si>
  <si>
    <t>P52657</t>
  </si>
  <si>
    <t>GTF2A2</t>
  </si>
  <si>
    <t>RNA-binding Raly-like protein</t>
  </si>
  <si>
    <t>Q86SE5</t>
  </si>
  <si>
    <t>RALYL</t>
  </si>
  <si>
    <t>SH3 domain-binding protein 4</t>
  </si>
  <si>
    <t>Q9P0V3</t>
  </si>
  <si>
    <t>SH3BP4</t>
  </si>
  <si>
    <t>Transient receptor potential cation channel subfamily V member 5</t>
  </si>
  <si>
    <t>Q9NQA5</t>
  </si>
  <si>
    <t>TRPV5</t>
  </si>
  <si>
    <t>Nuclear pore complex protein Nup153</t>
  </si>
  <si>
    <t>P49790</t>
  </si>
  <si>
    <t>NUP153</t>
  </si>
  <si>
    <t>Coatomer subunit beta</t>
  </si>
  <si>
    <t>P53618</t>
  </si>
  <si>
    <t>COPB1</t>
  </si>
  <si>
    <t>60S ribosomal protein L34</t>
  </si>
  <si>
    <t>P49207</t>
  </si>
  <si>
    <t>RPL34</t>
  </si>
  <si>
    <t>Heat shock-related 70 kDa protein 2</t>
  </si>
  <si>
    <t>P54652</t>
  </si>
  <si>
    <t>HSPA2</t>
  </si>
  <si>
    <t>40S ribosomal protein S2</t>
  </si>
  <si>
    <t>P15880</t>
  </si>
  <si>
    <t>RPS2</t>
  </si>
  <si>
    <t>Activator of 90 kDa heat shock protein ATPase homolog 1</t>
  </si>
  <si>
    <t>O95433</t>
  </si>
  <si>
    <t>AHSA1</t>
  </si>
  <si>
    <t>Peroxiredoxin-2</t>
  </si>
  <si>
    <t>P32119</t>
  </si>
  <si>
    <t>PRDX2</t>
  </si>
  <si>
    <t>Aminoacyl tRNA synthase complex-interacting multifunctional protein 2</t>
  </si>
  <si>
    <t>Q13155</t>
  </si>
  <si>
    <t>AIMP2</t>
  </si>
  <si>
    <t>60S ribosomal protein L19</t>
  </si>
  <si>
    <t>P84098</t>
  </si>
  <si>
    <t>RPL19</t>
  </si>
  <si>
    <t>60S ribosomal protein L22</t>
  </si>
  <si>
    <t>P35268</t>
  </si>
  <si>
    <t>RPL22</t>
  </si>
  <si>
    <t>Leucine--tRNA ligase, cytoplasmic</t>
  </si>
  <si>
    <t>Q9P2J5</t>
  </si>
  <si>
    <t>LARS</t>
  </si>
  <si>
    <t>Eukaryotic translation initiation factor 4H</t>
  </si>
  <si>
    <t>Q15056</t>
  </si>
  <si>
    <t>EIF4H</t>
  </si>
  <si>
    <t>Xaa-Pro aminopeptidase 3</t>
  </si>
  <si>
    <t>Q9NQH7</t>
  </si>
  <si>
    <t>XPNPEP3</t>
  </si>
  <si>
    <t>Cornifin-B</t>
  </si>
  <si>
    <t>P22528</t>
  </si>
  <si>
    <t>SPRR1B</t>
  </si>
  <si>
    <t>Reticulocalbin-2</t>
  </si>
  <si>
    <t>Q14257</t>
  </si>
  <si>
    <t>RCN2</t>
  </si>
  <si>
    <t>Coatomer subunit alpha</t>
  </si>
  <si>
    <t>P53621</t>
  </si>
  <si>
    <t>COPA</t>
  </si>
  <si>
    <t>60S ribosomal protein L12</t>
  </si>
  <si>
    <t>P30050</t>
  </si>
  <si>
    <t>RPL12</t>
  </si>
  <si>
    <t>Histone H2A type 1</t>
  </si>
  <si>
    <t>P0C0S8</t>
  </si>
  <si>
    <t>HIST1H2AG</t>
  </si>
  <si>
    <t>Keratin, type I cuticular Ha6</t>
  </si>
  <si>
    <t>O76013</t>
  </si>
  <si>
    <t>KRT36</t>
  </si>
  <si>
    <t>Synaptopodin</t>
  </si>
  <si>
    <t>Q8N3V7</t>
  </si>
  <si>
    <t>SYNPO</t>
  </si>
  <si>
    <t>Keratin, type II cytoskeletal 2 epidermal</t>
  </si>
  <si>
    <t>P35908</t>
  </si>
  <si>
    <t>KRT2</t>
  </si>
  <si>
    <t>KH domain-containing, RNA-binding, signal transduction-associated protein 1</t>
  </si>
  <si>
    <t>Q07666</t>
  </si>
  <si>
    <t>KHDRBS1</t>
  </si>
  <si>
    <t>Heat shock 70 kDa protein 6</t>
  </si>
  <si>
    <t>P17066</t>
  </si>
  <si>
    <t>HSPA6</t>
  </si>
  <si>
    <t>60S ribosomal protein L14</t>
  </si>
  <si>
    <t>P50914</t>
  </si>
  <si>
    <t>RPL14</t>
  </si>
  <si>
    <t>40S ribosomal protein S5</t>
  </si>
  <si>
    <t>P46782</t>
  </si>
  <si>
    <t>RPS5</t>
  </si>
  <si>
    <t>60S ribosomal protein L18</t>
  </si>
  <si>
    <t>Q07020</t>
  </si>
  <si>
    <t>RPL18</t>
  </si>
  <si>
    <t>Nucleolar RNA helicase 2</t>
  </si>
  <si>
    <t>Q9NR30</t>
  </si>
  <si>
    <t>DDX21</t>
  </si>
  <si>
    <t>Cyclin-dependent kinase 13</t>
  </si>
  <si>
    <t>Q14004</t>
  </si>
  <si>
    <t>CDK13</t>
  </si>
  <si>
    <t>Plasminogen activator inhibitor 1 RNA-binding protein</t>
  </si>
  <si>
    <t>Q8NC51</t>
  </si>
  <si>
    <t>SERBP1</t>
  </si>
  <si>
    <t>60S ribosomal protein L23</t>
  </si>
  <si>
    <t>P62829</t>
  </si>
  <si>
    <t>RPL23</t>
  </si>
  <si>
    <t>60S ribosomal protein L18a</t>
  </si>
  <si>
    <t>Q02543</t>
  </si>
  <si>
    <t>RPL18A</t>
  </si>
  <si>
    <t>Keratin, type I cuticular Ha3-II</t>
  </si>
  <si>
    <t>Q14525</t>
  </si>
  <si>
    <t>KRT33B</t>
  </si>
  <si>
    <t>60S ribosomal protein L4</t>
  </si>
  <si>
    <t>P36578</t>
  </si>
  <si>
    <t>RPL4</t>
  </si>
  <si>
    <t>Desmocollin-1</t>
  </si>
  <si>
    <t>Q08554</t>
  </si>
  <si>
    <t>DSC1</t>
  </si>
  <si>
    <t>60S ribosomal protein L28</t>
  </si>
  <si>
    <t>P46779</t>
  </si>
  <si>
    <t>RPL28</t>
  </si>
  <si>
    <t>Triosephosphate isomerase</t>
  </si>
  <si>
    <t>P60174</t>
  </si>
  <si>
    <t>TPI1</t>
  </si>
  <si>
    <t>Endoplasmic reticulum chaperone BiP</t>
  </si>
  <si>
    <t>P11021</t>
  </si>
  <si>
    <t>HSPA5</t>
  </si>
  <si>
    <t>Keratin, type I cytoskeletal 10</t>
  </si>
  <si>
    <t>P13645</t>
  </si>
  <si>
    <t>KRT10</t>
  </si>
  <si>
    <t>Keratin, type I cytoskeletal 9</t>
  </si>
  <si>
    <t>P35527</t>
  </si>
  <si>
    <t>KRT9</t>
  </si>
  <si>
    <t>Exportin-1</t>
  </si>
  <si>
    <t>O14980</t>
  </si>
  <si>
    <t>XPO1</t>
  </si>
  <si>
    <t>Histone H4</t>
  </si>
  <si>
    <t>P62805</t>
  </si>
  <si>
    <t>HIST1H4A</t>
  </si>
  <si>
    <t>Histone H3.1</t>
  </si>
  <si>
    <t>P68431</t>
  </si>
  <si>
    <t>HIST1H3A</t>
  </si>
  <si>
    <t>Galectin-1</t>
  </si>
  <si>
    <t>P09382</t>
  </si>
  <si>
    <t>LGALS1</t>
  </si>
  <si>
    <t>60S ribosomal protein L6</t>
  </si>
  <si>
    <t>Q02878</t>
  </si>
  <si>
    <t>RPL6</t>
  </si>
  <si>
    <t>Peroxiredoxin-1</t>
  </si>
  <si>
    <t>Q06830</t>
  </si>
  <si>
    <t>PRDX1</t>
  </si>
  <si>
    <t>40S ribosomal protein S27</t>
  </si>
  <si>
    <t>P42677</t>
  </si>
  <si>
    <t>RPS27</t>
  </si>
  <si>
    <t>Pre-mRNA-processing factor 40 homolog A</t>
  </si>
  <si>
    <t>O75400</t>
  </si>
  <si>
    <t>PRPF40A</t>
  </si>
  <si>
    <t>Coatomer subunit gamma-1</t>
  </si>
  <si>
    <t>Q9Y678</t>
  </si>
  <si>
    <t>COPG1</t>
  </si>
  <si>
    <t>Histone H3.2</t>
  </si>
  <si>
    <t>Q71DI3</t>
  </si>
  <si>
    <t>HIST2H3A</t>
  </si>
  <si>
    <t>40S ribosomal protein S3a</t>
  </si>
  <si>
    <t>P61247</t>
  </si>
  <si>
    <t>RPS3A</t>
  </si>
  <si>
    <t>Heterogeneous nuclear ribonucleoprotein U</t>
  </si>
  <si>
    <t>Q00839</t>
  </si>
  <si>
    <t>HNRNPU</t>
  </si>
  <si>
    <t>Hornerin</t>
  </si>
  <si>
    <t>Q86YZ3</t>
  </si>
  <si>
    <t>HRNR</t>
  </si>
  <si>
    <t>RNA-binding protein 25</t>
  </si>
  <si>
    <t>P49756</t>
  </si>
  <si>
    <t>RBM25</t>
  </si>
  <si>
    <t>40S ribosomal protein S8</t>
  </si>
  <si>
    <t>P62241</t>
  </si>
  <si>
    <t>RPS8</t>
  </si>
  <si>
    <t>Heterogeneous nuclear ribonucleoprotein D-like</t>
  </si>
  <si>
    <t>O14979</t>
  </si>
  <si>
    <t>HNRNPDL</t>
  </si>
  <si>
    <t>14-3-3 protein beta/alpha</t>
  </si>
  <si>
    <t>P31946</t>
  </si>
  <si>
    <t>YWHAB</t>
  </si>
  <si>
    <t>F-actin-capping protein subunit alpha-1</t>
  </si>
  <si>
    <t>P52907</t>
  </si>
  <si>
    <t>CAPZA1</t>
  </si>
  <si>
    <t>14-3-3 protein eta</t>
  </si>
  <si>
    <t>Q04917</t>
  </si>
  <si>
    <t>YWHAH</t>
  </si>
  <si>
    <t>60S ribosomal protein L27</t>
  </si>
  <si>
    <t>P61353</t>
  </si>
  <si>
    <t>RPL27</t>
  </si>
  <si>
    <t>Protein PRRC2B</t>
  </si>
  <si>
    <t>Q5JSZ5</t>
  </si>
  <si>
    <t>PRRC2B</t>
  </si>
  <si>
    <t>ATP-dependent RNA helicase DDX50</t>
  </si>
  <si>
    <t>Q9BQ39</t>
  </si>
  <si>
    <t>DDX50</t>
  </si>
  <si>
    <t>Paraspeckle component 1</t>
  </si>
  <si>
    <t>Q8WXF1</t>
  </si>
  <si>
    <t>PSPC1</t>
  </si>
  <si>
    <t>Formin-binding protein 1-like</t>
  </si>
  <si>
    <t>Q5T0N5</t>
  </si>
  <si>
    <t>FNBP1L</t>
  </si>
  <si>
    <t>GPALPP motifs-containing protein 1</t>
  </si>
  <si>
    <t>Q8IXQ4</t>
  </si>
  <si>
    <t>GPALPP1</t>
  </si>
  <si>
    <t>WD repeat and HMG-box DNA-binding protein 1</t>
  </si>
  <si>
    <t>O75717</t>
  </si>
  <si>
    <t>WDHD1</t>
  </si>
  <si>
    <t>SURP and G-patch domain-containing protein 1</t>
  </si>
  <si>
    <t>Q8IWZ8</t>
  </si>
  <si>
    <t>SUGP1</t>
  </si>
  <si>
    <t>Ribonucleoside-diphosphate reductase subunit M2</t>
  </si>
  <si>
    <t>P31350</t>
  </si>
  <si>
    <t>RRM2</t>
  </si>
  <si>
    <t>Nuclear autoantigen Sp-100</t>
  </si>
  <si>
    <t>P23497</t>
  </si>
  <si>
    <t>SP100</t>
  </si>
  <si>
    <t>Replication factor C subunit 4</t>
  </si>
  <si>
    <t>P35249</t>
  </si>
  <si>
    <t>RFC4</t>
  </si>
  <si>
    <t>Lysophospholipase-like protein 1</t>
  </si>
  <si>
    <t>Q5VWZ2</t>
  </si>
  <si>
    <t>LYPLAL1</t>
  </si>
  <si>
    <t>Deoxyuridine 5'-triphosphate nucleotidohydrolase, mitochondrial</t>
  </si>
  <si>
    <t>P33316</t>
  </si>
  <si>
    <t>DUT</t>
  </si>
  <si>
    <t>Transcription initiation factor IIE subunit beta</t>
  </si>
  <si>
    <t>P29084</t>
  </si>
  <si>
    <t>GTF2E2</t>
  </si>
  <si>
    <t>Protein regulator of cytokinesis 1</t>
  </si>
  <si>
    <t>O43663</t>
  </si>
  <si>
    <t>PRC1</t>
  </si>
  <si>
    <t>Parafibromin</t>
  </si>
  <si>
    <t>Q6P1J9</t>
  </si>
  <si>
    <t>CDC73</t>
  </si>
  <si>
    <t>Pre-mRNA-splicing factor SLU7</t>
  </si>
  <si>
    <t>O95391</t>
  </si>
  <si>
    <t>SLU7</t>
  </si>
  <si>
    <t>Importin subunit alpha-7</t>
  </si>
  <si>
    <t>O60684</t>
  </si>
  <si>
    <t>KPNA6</t>
  </si>
  <si>
    <t>Proline-rich protein PRCC</t>
  </si>
  <si>
    <t>Q92733</t>
  </si>
  <si>
    <t>PRCC</t>
  </si>
  <si>
    <t>Chloride intracellular channel protein 4</t>
  </si>
  <si>
    <t>Q9Y696</t>
  </si>
  <si>
    <t>CLIC4</t>
  </si>
  <si>
    <t>CAP-Gly domain-containing linker protein 1</t>
  </si>
  <si>
    <t>P30622</t>
  </si>
  <si>
    <t>CLIP1</t>
  </si>
  <si>
    <t>Glyoxalase domain-containing protein 4</t>
  </si>
  <si>
    <t>Q9HC38</t>
  </si>
  <si>
    <t>GLOD4</t>
  </si>
  <si>
    <t>Rho GDP-dissociation inhibitor 2</t>
  </si>
  <si>
    <t>P52566</t>
  </si>
  <si>
    <t>ARHGDIB</t>
  </si>
  <si>
    <t>Protein 4.1</t>
  </si>
  <si>
    <t>P11171</t>
  </si>
  <si>
    <t>EPB41</t>
  </si>
  <si>
    <t>SPATS2-like protein</t>
  </si>
  <si>
    <t>Q9NUQ6</t>
  </si>
  <si>
    <t>SPATS2L</t>
  </si>
  <si>
    <t>H/ACA ribonucleoprotein complex subunit DKC1</t>
  </si>
  <si>
    <t>O60832</t>
  </si>
  <si>
    <t>DKC1</t>
  </si>
  <si>
    <t>Chromosome-associated kinesin KIF4A</t>
  </si>
  <si>
    <t>O95239</t>
  </si>
  <si>
    <t>KIF4A</t>
  </si>
  <si>
    <t>Thymosin beta-10</t>
  </si>
  <si>
    <t>P63313</t>
  </si>
  <si>
    <t>TMSB10</t>
  </si>
  <si>
    <t>GTP-binding protein 1</t>
  </si>
  <si>
    <t>O00178</t>
  </si>
  <si>
    <t>GTPBP1</t>
  </si>
  <si>
    <t>Protein KRI1 homolog</t>
  </si>
  <si>
    <t>Q8N9T8</t>
  </si>
  <si>
    <t>KRI1</t>
  </si>
  <si>
    <t>Phosphorylated adapter RNA export protein</t>
  </si>
  <si>
    <t>Q9H814</t>
  </si>
  <si>
    <t>PHAX</t>
  </si>
  <si>
    <t>Peptidyl-prolyl cis-trans isomerase-like 1</t>
  </si>
  <si>
    <t>Q9Y3C6</t>
  </si>
  <si>
    <t>PPIL1</t>
  </si>
  <si>
    <t>Ras-related protein Rab-14</t>
  </si>
  <si>
    <t>P61106</t>
  </si>
  <si>
    <t>RAB14</t>
  </si>
  <si>
    <t>Replication protein A 14 kDa subunit</t>
  </si>
  <si>
    <t>P35244</t>
  </si>
  <si>
    <t>RPA3</t>
  </si>
  <si>
    <t>Phosphatidylinositol 5-phosphate 4-kinase type-2 gamma</t>
  </si>
  <si>
    <t>Q8TBX8</t>
  </si>
  <si>
    <t>PIP4K2C</t>
  </si>
  <si>
    <t>Probable global transcription activator SNF2L1</t>
  </si>
  <si>
    <t>P28370</t>
  </si>
  <si>
    <t>SMARCA1</t>
  </si>
  <si>
    <t>CTTNBP2 N-terminal-like protein</t>
  </si>
  <si>
    <t>Q9P2B4</t>
  </si>
  <si>
    <t>CTTNBP2NL</t>
  </si>
  <si>
    <t>LIM and senescent cell antigen-like-containing domain protein 1</t>
  </si>
  <si>
    <t>P48059</t>
  </si>
  <si>
    <t>LIMS1</t>
  </si>
  <si>
    <t>Replication protein A 32 kDa subunit</t>
  </si>
  <si>
    <t>P15927</t>
  </si>
  <si>
    <t>RPA2</t>
  </si>
  <si>
    <t>Lysine-specific demethylase 3B</t>
  </si>
  <si>
    <t>Q7LBC6</t>
  </si>
  <si>
    <t>KDM3B</t>
  </si>
  <si>
    <t>Receptor-interacting serine/threonine-protein kinase 1</t>
  </si>
  <si>
    <t>Q13546</t>
  </si>
  <si>
    <t>RIPK1</t>
  </si>
  <si>
    <t>Ubiquitin carboxyl-terminal hydrolase 16</t>
  </si>
  <si>
    <t>Q9Y5T5</t>
  </si>
  <si>
    <t>USP16</t>
  </si>
  <si>
    <t>Ubiquitin-associated protein 2</t>
  </si>
  <si>
    <t>Q5T6F2</t>
  </si>
  <si>
    <t>UBAP2</t>
  </si>
  <si>
    <t>Coatomer subunit epsilon</t>
  </si>
  <si>
    <t>O14579</t>
  </si>
  <si>
    <t>COPE</t>
  </si>
  <si>
    <t>Ankyrin repeat and LEM domain-containing protein 2</t>
  </si>
  <si>
    <t>Q86XL3</t>
  </si>
  <si>
    <t>ANKLE2</t>
  </si>
  <si>
    <t>Nucleoporin Nup43</t>
  </si>
  <si>
    <t>Q8NFH3</t>
  </si>
  <si>
    <t>NUP43</t>
  </si>
  <si>
    <t>N-acylneuraminate-9-phosphatase</t>
  </si>
  <si>
    <t>Q8TBE9</t>
  </si>
  <si>
    <t>NANP</t>
  </si>
  <si>
    <t>Peptidyl-prolyl cis-trans isomerase G</t>
  </si>
  <si>
    <t>Q13427</t>
  </si>
  <si>
    <t>PPIG</t>
  </si>
  <si>
    <t>Pinin</t>
  </si>
  <si>
    <t>Q9H307</t>
  </si>
  <si>
    <t>PNN</t>
  </si>
  <si>
    <t>STAM-binding protein</t>
  </si>
  <si>
    <t>O95630</t>
  </si>
  <si>
    <t>STAMBP</t>
  </si>
  <si>
    <t>Protein NEDD1</t>
  </si>
  <si>
    <t>Q8NHV4</t>
  </si>
  <si>
    <t>NEDD1</t>
  </si>
  <si>
    <t>Guanine nucleotide-binding protein-like 1</t>
  </si>
  <si>
    <t>P36915</t>
  </si>
  <si>
    <t>GNL1</t>
  </si>
  <si>
    <t>UPF0692 protein C19orf54</t>
  </si>
  <si>
    <t>Q5BKX5</t>
  </si>
  <si>
    <t>C19orf54</t>
  </si>
  <si>
    <t>SLIT-ROBO Rho GTPase-activating protein 2</t>
  </si>
  <si>
    <t>O75044</t>
  </si>
  <si>
    <t>SRGAP2</t>
  </si>
  <si>
    <t>SLIT-ROBO Rho GTPase-activating protein 1</t>
  </si>
  <si>
    <t>Q7Z6B7</t>
  </si>
  <si>
    <t>SRGAP1</t>
  </si>
  <si>
    <t>General transcription factor IIH subunit 4</t>
  </si>
  <si>
    <t>Q92759</t>
  </si>
  <si>
    <t>GTF2H4</t>
  </si>
  <si>
    <t>Crk-like protein</t>
  </si>
  <si>
    <t>P46109</t>
  </si>
  <si>
    <t>CRKL</t>
  </si>
  <si>
    <t>Small proline-rich protein 2E</t>
  </si>
  <si>
    <t>P22531</t>
  </si>
  <si>
    <t>SPRR2E</t>
  </si>
  <si>
    <t>Cell division cycle protein 27 homolog</t>
  </si>
  <si>
    <t>P30260</t>
  </si>
  <si>
    <t>CDC27</t>
  </si>
  <si>
    <t>Segment polarity protein dishevelled homolog DVL-3</t>
  </si>
  <si>
    <t>Q92997</t>
  </si>
  <si>
    <t>DVL3</t>
  </si>
  <si>
    <t>ATP-dependent RNA helicase DDX19A</t>
  </si>
  <si>
    <t>Q9NUU7</t>
  </si>
  <si>
    <t>DDX19A</t>
  </si>
  <si>
    <t>Sperm-associated antigen 5</t>
  </si>
  <si>
    <t>Q96R06</t>
  </si>
  <si>
    <t>SPAG5</t>
  </si>
  <si>
    <t>Ribosomal RNA processing protein 1 homolog B</t>
  </si>
  <si>
    <t>Q14684</t>
  </si>
  <si>
    <t>RRP1B</t>
  </si>
  <si>
    <t>WAS/WASL-interacting protein family member 1</t>
  </si>
  <si>
    <t>O43516</t>
  </si>
  <si>
    <t>WIPF1</t>
  </si>
  <si>
    <t>Ataxin-10</t>
  </si>
  <si>
    <t>Q9UBB4</t>
  </si>
  <si>
    <t>ATXN10</t>
  </si>
  <si>
    <t>Nucleus accumbens-associated protein 1</t>
  </si>
  <si>
    <t>Q96RE7</t>
  </si>
  <si>
    <t>NACC1</t>
  </si>
  <si>
    <t>V-type proton ATPase subunit B, brain isoform</t>
  </si>
  <si>
    <t>P21281</t>
  </si>
  <si>
    <t>ATP6V1B2</t>
  </si>
  <si>
    <t>Microtubule-associated protein 1S</t>
  </si>
  <si>
    <t>Q66K74</t>
  </si>
  <si>
    <t>MAP1S</t>
  </si>
  <si>
    <t>Ubiquitin thioesterase OTUB1</t>
  </si>
  <si>
    <t>Q96FW1</t>
  </si>
  <si>
    <t>OTUB1</t>
  </si>
  <si>
    <t>Tuftelin-interacting protein 11</t>
  </si>
  <si>
    <t>Q9UBB9</t>
  </si>
  <si>
    <t>TFIP11</t>
  </si>
  <si>
    <t>Pre-mRNA-splicing factor SPF27</t>
  </si>
  <si>
    <t>O75934</t>
  </si>
  <si>
    <t>BCAS2</t>
  </si>
  <si>
    <t>Kinesin-like protein KIF2C</t>
  </si>
  <si>
    <t>Q99661</t>
  </si>
  <si>
    <t>KIF2C</t>
  </si>
  <si>
    <t>40S ribosomal protein S21</t>
  </si>
  <si>
    <t>P63220</t>
  </si>
  <si>
    <t>RPS21</t>
  </si>
  <si>
    <t>E3 ubiquitin-protein ligase RNF25</t>
  </si>
  <si>
    <t>Q96BH1</t>
  </si>
  <si>
    <t>RNF25</t>
  </si>
  <si>
    <t>Obg-like ATPase 1</t>
  </si>
  <si>
    <t>Q9NTK5</t>
  </si>
  <si>
    <t>OLA1</t>
  </si>
  <si>
    <t>ATP-dependent RNA helicase DDX55</t>
  </si>
  <si>
    <t>Q8NHQ9</t>
  </si>
  <si>
    <t>DDX55</t>
  </si>
  <si>
    <t>UDP-glucose 6-dehydrogenase</t>
  </si>
  <si>
    <t>O60701</t>
  </si>
  <si>
    <t>UGDH</t>
  </si>
  <si>
    <t>Putative keratin-87 protein</t>
  </si>
  <si>
    <t>A6NCN2</t>
  </si>
  <si>
    <t>KRT87P</t>
  </si>
  <si>
    <t>Rho guanine nucleotide exchange factor 18</t>
  </si>
  <si>
    <t>Q6ZSZ5</t>
  </si>
  <si>
    <t>ARHGEF18</t>
  </si>
  <si>
    <t>Nuclear protein localization protein 4 homolog</t>
  </si>
  <si>
    <t>Q8TAT6</t>
  </si>
  <si>
    <t>NPLOC4</t>
  </si>
  <si>
    <t>Structural maintenance of chromosomes protein 4</t>
  </si>
  <si>
    <t>Q9NTJ3</t>
  </si>
  <si>
    <t>SMC4</t>
  </si>
  <si>
    <t>ERBB receptor feedback inhibitor 1</t>
  </si>
  <si>
    <t>Q9UJM3</t>
  </si>
  <si>
    <t>ERRFI1</t>
  </si>
  <si>
    <t>Protein NDRG1</t>
  </si>
  <si>
    <t>Q92597</t>
  </si>
  <si>
    <t>NDRG1</t>
  </si>
  <si>
    <t>Mothers against decapentaplegic homolog 9</t>
  </si>
  <si>
    <t>O15198</t>
  </si>
  <si>
    <t>SMAD9</t>
  </si>
  <si>
    <t>Paired amphipathic helix protein Sin3a</t>
  </si>
  <si>
    <t>Q96ST3</t>
  </si>
  <si>
    <t>SIN3A</t>
  </si>
  <si>
    <t>E3 ubiquitin-protein ligase XIAP</t>
  </si>
  <si>
    <t>P98170</t>
  </si>
  <si>
    <t>XIAP</t>
  </si>
  <si>
    <t>COP9 signalosome complex subunit 2</t>
  </si>
  <si>
    <t>P61201</t>
  </si>
  <si>
    <t>COPS2</t>
  </si>
  <si>
    <t>60S ribosomal export protein NMD3</t>
  </si>
  <si>
    <t>Q96D46</t>
  </si>
  <si>
    <t>NMD3</t>
  </si>
  <si>
    <t>Coiled-coil domain-containing protein 9</t>
  </si>
  <si>
    <t>Q9Y3X0</t>
  </si>
  <si>
    <t>CCDC9</t>
  </si>
  <si>
    <t>Erbin</t>
  </si>
  <si>
    <t>Q96RT1</t>
  </si>
  <si>
    <t>ERBIN</t>
  </si>
  <si>
    <t>Nucleoporin p54</t>
  </si>
  <si>
    <t>Q7Z3B4</t>
  </si>
  <si>
    <t>NUP54</t>
  </si>
  <si>
    <t>Spindle assembly abnormal protein 6 homolog</t>
  </si>
  <si>
    <t>Q6UVJ0</t>
  </si>
  <si>
    <t>SASS6</t>
  </si>
  <si>
    <t>Ribonuclease P protein subunit p30</t>
  </si>
  <si>
    <t>P78346</t>
  </si>
  <si>
    <t>RPP30</t>
  </si>
  <si>
    <t>Nuclear receptor corepressor 2</t>
  </si>
  <si>
    <t>Q9Y618</t>
  </si>
  <si>
    <t>NCOR2</t>
  </si>
  <si>
    <t>Amphiphysin</t>
  </si>
  <si>
    <t>P49418</t>
  </si>
  <si>
    <t>AMPH</t>
  </si>
  <si>
    <t>Transformation/transcription domain-associated protein</t>
  </si>
  <si>
    <t>Q9Y4A5</t>
  </si>
  <si>
    <t>TRRAP</t>
  </si>
  <si>
    <t>U1 small nuclear ribonucleoprotein C</t>
  </si>
  <si>
    <t>P09234</t>
  </si>
  <si>
    <t>SNRPC</t>
  </si>
  <si>
    <t>NEDD8-activating enzyme E1 regulatory subunit</t>
  </si>
  <si>
    <t>Q13564</t>
  </si>
  <si>
    <t>NAE1</t>
  </si>
  <si>
    <t>WD repeat domain phosphoinositide-interacting protein 1</t>
  </si>
  <si>
    <t>Q5MNZ9</t>
  </si>
  <si>
    <t>WIPI1</t>
  </si>
  <si>
    <t>Nucleolar GTP-binding protein 2</t>
  </si>
  <si>
    <t>Q13823</t>
  </si>
  <si>
    <t>GNL2</t>
  </si>
  <si>
    <t>DNA-directed RNA polymerase II subunit RPB1</t>
  </si>
  <si>
    <t>P24928</t>
  </si>
  <si>
    <t>POLR2A</t>
  </si>
  <si>
    <t>Pseudouridylate synthase 7 homolog</t>
  </si>
  <si>
    <t>Q96PZ0</t>
  </si>
  <si>
    <t>PUS7</t>
  </si>
  <si>
    <t>Transmembrane glycoprotein NMB</t>
  </si>
  <si>
    <t>Q14956</t>
  </si>
  <si>
    <t>GPNMB</t>
  </si>
  <si>
    <t>G patch domain-containing protein 8</t>
  </si>
  <si>
    <t>Q9UKJ3</t>
  </si>
  <si>
    <t>GPATCH8</t>
  </si>
  <si>
    <t>4F2 cell-surface antigen heavy chain</t>
  </si>
  <si>
    <t>P08195</t>
  </si>
  <si>
    <t>SLC3A2</t>
  </si>
  <si>
    <t>Helicase SKI2W</t>
  </si>
  <si>
    <t>Q15477</t>
  </si>
  <si>
    <t>SKIV2L</t>
  </si>
  <si>
    <t>Exosome complex component RRP40</t>
  </si>
  <si>
    <t>Q9NQT5</t>
  </si>
  <si>
    <t>EXOSC3</t>
  </si>
  <si>
    <t>Heat shock factor-binding protein 1</t>
  </si>
  <si>
    <t>O75506</t>
  </si>
  <si>
    <t>HSBP1</t>
  </si>
  <si>
    <t>L-xylulose reductase</t>
  </si>
  <si>
    <t>Q7Z4W1</t>
  </si>
  <si>
    <t>DCXR</t>
  </si>
  <si>
    <t>Sialic acid synthase</t>
  </si>
  <si>
    <t>Q9NR45</t>
  </si>
  <si>
    <t>NANS</t>
  </si>
  <si>
    <t>Myotubularin-related protein 9</t>
  </si>
  <si>
    <t>Q96QG7</t>
  </si>
  <si>
    <t>MTMR9</t>
  </si>
  <si>
    <t>Parathymosin</t>
  </si>
  <si>
    <t>P20962</t>
  </si>
  <si>
    <t>PTMS</t>
  </si>
  <si>
    <t>Transcription factor Dp-1</t>
  </si>
  <si>
    <t>Q14186</t>
  </si>
  <si>
    <t>TFDP1</t>
  </si>
  <si>
    <t>Nuclear factor NF-kappa-B p105 subunit</t>
  </si>
  <si>
    <t>P19838</t>
  </si>
  <si>
    <t>NFKB1</t>
  </si>
  <si>
    <t>DNA-binding protein RFX5</t>
  </si>
  <si>
    <t>P48382</t>
  </si>
  <si>
    <t>RFX5</t>
  </si>
  <si>
    <t>BolA-like protein 2</t>
  </si>
  <si>
    <t>Q9H3K6</t>
  </si>
  <si>
    <t>BOLA2</t>
  </si>
  <si>
    <t>5'-AMP-activated protein kinase subunit gamma-1</t>
  </si>
  <si>
    <t>P54619</t>
  </si>
  <si>
    <t>PRKAG1</t>
  </si>
  <si>
    <t>BLOC-1-related complex subunit 6</t>
  </si>
  <si>
    <t>Q96GS4</t>
  </si>
  <si>
    <t>BORCS6</t>
  </si>
  <si>
    <t>LysM and putative peptidoglycan-binding domain-containing protein 2</t>
  </si>
  <si>
    <t>Q8IV50</t>
  </si>
  <si>
    <t>LYSMD2</t>
  </si>
  <si>
    <t>Sec1 family domain-containing protein 1</t>
  </si>
  <si>
    <t>Q8WVM8</t>
  </si>
  <si>
    <t>SCFD1</t>
  </si>
  <si>
    <t>cAMP-dependent protein kinase type I-alpha regulatory subunit</t>
  </si>
  <si>
    <t>P10644</t>
  </si>
  <si>
    <t>PRKAR1A</t>
  </si>
  <si>
    <t>Proteasome subunit beta type-3</t>
  </si>
  <si>
    <t>P49720</t>
  </si>
  <si>
    <t>PSMB3</t>
  </si>
  <si>
    <t>E3 ubiquitin-protein ligase RING2</t>
  </si>
  <si>
    <t>Q99496</t>
  </si>
  <si>
    <t>RNF2</t>
  </si>
  <si>
    <t>Conserved oligomeric Golgi complex subunit 3</t>
  </si>
  <si>
    <t>Q96JB2</t>
  </si>
  <si>
    <t>COG3</t>
  </si>
  <si>
    <t>F-actin-uncapping protein LRRC16A</t>
  </si>
  <si>
    <t>Q5VZK9</t>
  </si>
  <si>
    <t>CARMIL1</t>
  </si>
  <si>
    <t>Protein SMG7</t>
  </si>
  <si>
    <t>Q92540</t>
  </si>
  <si>
    <t>SMG7</t>
  </si>
  <si>
    <t>Complement component 1 Q subcomponent-binding protein, mitochondrial</t>
  </si>
  <si>
    <t>Q07021</t>
  </si>
  <si>
    <t>C1QBP</t>
  </si>
  <si>
    <t>Nuclear receptor coactivator 7</t>
  </si>
  <si>
    <t>Q8NI08</t>
  </si>
  <si>
    <t>NCOA7</t>
  </si>
  <si>
    <t>Vacuolar protein sorting-associated protein 8 homolog</t>
  </si>
  <si>
    <t>Q8N3P4</t>
  </si>
  <si>
    <t>VPS8</t>
  </si>
  <si>
    <t>Translationally-controlled tumor protein</t>
  </si>
  <si>
    <t>P13693</t>
  </si>
  <si>
    <t>TPT1</t>
  </si>
  <si>
    <t>YEATS domain-containing protein 2</t>
  </si>
  <si>
    <t>Q9ULM3</t>
  </si>
  <si>
    <t>YEATS2</t>
  </si>
  <si>
    <t>MRG/MORF4L-binding protein</t>
  </si>
  <si>
    <t>Q9NV56</t>
  </si>
  <si>
    <t>MRGBP</t>
  </si>
  <si>
    <t>Early endosome antigen 1</t>
  </si>
  <si>
    <t>Q15075</t>
  </si>
  <si>
    <t>EEA1</t>
  </si>
  <si>
    <t>Phosphomevalonate kinase</t>
  </si>
  <si>
    <t>Q15126</t>
  </si>
  <si>
    <t>PMVK</t>
  </si>
  <si>
    <t>Translin</t>
  </si>
  <si>
    <t>Q15631</t>
  </si>
  <si>
    <t>TSN</t>
  </si>
  <si>
    <t>Vacuolar protein sorting-associated protein 16 homolog</t>
  </si>
  <si>
    <t>Q9H269</t>
  </si>
  <si>
    <t>VPS16</t>
  </si>
  <si>
    <t>Pachytene checkpoint protein 2 homolog</t>
  </si>
  <si>
    <t>Q15645</t>
  </si>
  <si>
    <t>TRIP13</t>
  </si>
  <si>
    <t>Ubiquitin-conjugating enzyme E2 L3</t>
  </si>
  <si>
    <t>P68036</t>
  </si>
  <si>
    <t>UBE2L3</t>
  </si>
  <si>
    <t>NAD-dependent protein deacetylase sirtuin-1</t>
  </si>
  <si>
    <t>Q96EB6</t>
  </si>
  <si>
    <t>SIRT1</t>
  </si>
  <si>
    <t>RNA-binding protein 4</t>
  </si>
  <si>
    <t>Q9BWF3</t>
  </si>
  <si>
    <t>RBM4</t>
  </si>
  <si>
    <t>MICAL-like protein 2</t>
  </si>
  <si>
    <t>Q8IY33</t>
  </si>
  <si>
    <t>MICALL2</t>
  </si>
  <si>
    <t>Actin-related protein 2/3 complex subunit 2</t>
  </si>
  <si>
    <t>O15144</t>
  </si>
  <si>
    <t>ARPC2</t>
  </si>
  <si>
    <t>Glycerol-3-phosphate phosphatase</t>
  </si>
  <si>
    <t>A6NDG6</t>
  </si>
  <si>
    <t>PGP</t>
  </si>
  <si>
    <t>Proteasome activator complex subunit 1</t>
  </si>
  <si>
    <t>Q06323</t>
  </si>
  <si>
    <t>PSME1</t>
  </si>
  <si>
    <t>Centromere/kinetochore protein zw10 homolog</t>
  </si>
  <si>
    <t>O43264</t>
  </si>
  <si>
    <t>ZW10</t>
  </si>
  <si>
    <t>Protein misato homolog 1</t>
  </si>
  <si>
    <t>Q9BUK6</t>
  </si>
  <si>
    <t>MSTO1</t>
  </si>
  <si>
    <t>Origin recognition complex subunit 2</t>
  </si>
  <si>
    <t>Q13416</t>
  </si>
  <si>
    <t>ORC2</t>
  </si>
  <si>
    <t>WD repeat-containing protein 41</t>
  </si>
  <si>
    <t>Q9HAD4</t>
  </si>
  <si>
    <t>WDR41</t>
  </si>
  <si>
    <t>Dolichyl-diphosphooligosaccharide--protein glycosyltransferase subunit STT3B</t>
  </si>
  <si>
    <t>Q8TCJ2</t>
  </si>
  <si>
    <t>STT3B</t>
  </si>
  <si>
    <t>DNA-directed RNA polymerase II subunit GRINL1A</t>
  </si>
  <si>
    <t>P0CAP2</t>
  </si>
  <si>
    <t>POLR2M</t>
  </si>
  <si>
    <t>Nucleosome-remodeling factor subunit BPTF</t>
  </si>
  <si>
    <t>Q12830</t>
  </si>
  <si>
    <t>BPTF</t>
  </si>
  <si>
    <t>p53 apoptosis effector related to PMP-22</t>
  </si>
  <si>
    <t>Q96FX8</t>
  </si>
  <si>
    <t>PERP</t>
  </si>
  <si>
    <t>Ras-related protein Rab-18</t>
  </si>
  <si>
    <t>Q9NP72</t>
  </si>
  <si>
    <t>RAB18</t>
  </si>
  <si>
    <t>Nuclear cap-binding protein subunit 2</t>
  </si>
  <si>
    <t>P52298</t>
  </si>
  <si>
    <t>NCBP2</t>
  </si>
  <si>
    <t>Mitochondrial fission factor</t>
  </si>
  <si>
    <t>Q9GZY8</t>
  </si>
  <si>
    <t>MFF</t>
  </si>
  <si>
    <t>Lysophospholipase D GDPD3</t>
  </si>
  <si>
    <t>Q7L5L3</t>
  </si>
  <si>
    <t>GDPD3</t>
  </si>
  <si>
    <t>Transport and Golgi organization protein 1 homolog</t>
  </si>
  <si>
    <t>Q5JRA6</t>
  </si>
  <si>
    <t>MIA3</t>
  </si>
  <si>
    <t>Caspase-4</t>
  </si>
  <si>
    <t>P49662</t>
  </si>
  <si>
    <t>CASP4</t>
  </si>
  <si>
    <t>Transcription initiation factor TFIID subunit 9</t>
  </si>
  <si>
    <t>Q16594</t>
  </si>
  <si>
    <t>TAF9</t>
  </si>
  <si>
    <t>BAG family molecular chaperone regulator 5</t>
  </si>
  <si>
    <t>Q9UL15</t>
  </si>
  <si>
    <t>BAG5</t>
  </si>
  <si>
    <t>Kelch-like ECH-associated protein 1</t>
  </si>
  <si>
    <t>Q14145</t>
  </si>
  <si>
    <t>KEAP1</t>
  </si>
  <si>
    <t>Phosphatidylinositol 3,4,5-trisphosphate 5-phosphatase 2</t>
  </si>
  <si>
    <t>O15357</t>
  </si>
  <si>
    <t>INPPL1</t>
  </si>
  <si>
    <t>Bifunctional purine biosynthesis protein PURH</t>
  </si>
  <si>
    <t>P31939</t>
  </si>
  <si>
    <t>ATIC</t>
  </si>
  <si>
    <t>Eukaryotic translation initiation factor 3 subunit L</t>
  </si>
  <si>
    <t>Q9Y262</t>
  </si>
  <si>
    <t>EIF3L</t>
  </si>
  <si>
    <t>Protein arginine N-methyltransferase 3</t>
  </si>
  <si>
    <t>O60678</t>
  </si>
  <si>
    <t>PRMT3</t>
  </si>
  <si>
    <t>Pyruvate dehydrogenase E1 component subunit beta, mitochondrial</t>
  </si>
  <si>
    <t>P11177</t>
  </si>
  <si>
    <t>PDHB</t>
  </si>
  <si>
    <t>Transportin-3</t>
  </si>
  <si>
    <t>Q9Y5L0</t>
  </si>
  <si>
    <t>TNPO3</t>
  </si>
  <si>
    <t>RNA binding protein fox-1 homolog 2</t>
  </si>
  <si>
    <t>O43251</t>
  </si>
  <si>
    <t>RBFOX2</t>
  </si>
  <si>
    <t>Alkyldihydroxyacetonephosphate synthase, peroxisomal</t>
  </si>
  <si>
    <t>O00116</t>
  </si>
  <si>
    <t>AGPS</t>
  </si>
  <si>
    <t>Serine/threonine-protein kinase A-Raf</t>
  </si>
  <si>
    <t>P10398</t>
  </si>
  <si>
    <t>ARAF</t>
  </si>
  <si>
    <t>Protein Hook homolog 3</t>
  </si>
  <si>
    <t>Q86VS8</t>
  </si>
  <si>
    <t>HOOK3</t>
  </si>
  <si>
    <t>Tyrosine-protein phosphatase non-receptor type 1</t>
  </si>
  <si>
    <t>P18031</t>
  </si>
  <si>
    <t>PTPN1</t>
  </si>
  <si>
    <t>Mismatch repair endonuclease PMS2</t>
  </si>
  <si>
    <t>P54278</t>
  </si>
  <si>
    <t>PMS2</t>
  </si>
  <si>
    <t>Leucine zipper transcription factor-like protein 1</t>
  </si>
  <si>
    <t>Q9NQ48</t>
  </si>
  <si>
    <t>LZTFL1</t>
  </si>
  <si>
    <t>Mitotic checkpoint serine/threonine-protein kinase BUB1 beta</t>
  </si>
  <si>
    <t>O60566</t>
  </si>
  <si>
    <t>BUB1B</t>
  </si>
  <si>
    <t>Proteasome subunit alpha type-6</t>
  </si>
  <si>
    <t>P60900</t>
  </si>
  <si>
    <t>PSMA6</t>
  </si>
  <si>
    <t>Ankyrin repeat and MYND domain-containing protein 2</t>
  </si>
  <si>
    <t>Q8IV38</t>
  </si>
  <si>
    <t>ANKMY2</t>
  </si>
  <si>
    <t>TSC22 domain family protein 1</t>
  </si>
  <si>
    <t>Q15714</t>
  </si>
  <si>
    <t>TSC22D1</t>
  </si>
  <si>
    <t>Glucocorticoid modulatory element-binding protein 2</t>
  </si>
  <si>
    <t>Q9UKD1</t>
  </si>
  <si>
    <t>GMEB2</t>
  </si>
  <si>
    <t>Helicase SRCAP</t>
  </si>
  <si>
    <t>Q6ZRS2</t>
  </si>
  <si>
    <t>SRCAP</t>
  </si>
  <si>
    <t>E3 ubiquitin-protein ligase Itchy homolog</t>
  </si>
  <si>
    <t>Q96J02</t>
  </si>
  <si>
    <t>ITCH</t>
  </si>
  <si>
    <t>NEDD4-like E3 ubiquitin-protein ligase WWP2</t>
  </si>
  <si>
    <t>O00308</t>
  </si>
  <si>
    <t>WWP2</t>
  </si>
  <si>
    <t>Plasma membrane calcium-transporting ATPase 1</t>
  </si>
  <si>
    <t>P20020</t>
  </si>
  <si>
    <t>ATP2B1</t>
  </si>
  <si>
    <t>Nuclear receptor-binding protein</t>
  </si>
  <si>
    <t>Q9UHY1</t>
  </si>
  <si>
    <t>NRBP1</t>
  </si>
  <si>
    <t>Terminal uridylyltransferase 7</t>
  </si>
  <si>
    <t>Q5VYS8</t>
  </si>
  <si>
    <t>TUT7</t>
  </si>
  <si>
    <t>NudC domain-containing protein 1</t>
  </si>
  <si>
    <t>Q96RS6</t>
  </si>
  <si>
    <t>NUDCD1</t>
  </si>
  <si>
    <t>PAN2-PAN3 deadenylation complex subunit PAN3</t>
  </si>
  <si>
    <t>Q58A45</t>
  </si>
  <si>
    <t>PAN3</t>
  </si>
  <si>
    <t>Abl interactor 1</t>
  </si>
  <si>
    <t>Q8IZP0</t>
  </si>
  <si>
    <t>ABI1</t>
  </si>
  <si>
    <t>Nuclear body protein SP140-like protein</t>
  </si>
  <si>
    <t>Q9H930</t>
  </si>
  <si>
    <t>SP140L</t>
  </si>
  <si>
    <t>Protein SOGA1</t>
  </si>
  <si>
    <t>O94964</t>
  </si>
  <si>
    <t>SOGA1</t>
  </si>
  <si>
    <t>Glutathione S-transferase omega-1</t>
  </si>
  <si>
    <t>P78417</t>
  </si>
  <si>
    <t>GSTO1</t>
  </si>
  <si>
    <t>Protein FAM91A1</t>
  </si>
  <si>
    <t>Q658Y4</t>
  </si>
  <si>
    <t>FAM91A1</t>
  </si>
  <si>
    <t>RING finger protein 121</t>
  </si>
  <si>
    <t>Q9H920</t>
  </si>
  <si>
    <t>RNF121</t>
  </si>
  <si>
    <t>Secernin-1</t>
  </si>
  <si>
    <t>Q12765</t>
  </si>
  <si>
    <t>SCRN1</t>
  </si>
  <si>
    <t>FK506-binding protein-like</t>
  </si>
  <si>
    <t>Q9UIM3</t>
  </si>
  <si>
    <t>FKBPL</t>
  </si>
  <si>
    <t>Sarcolemmal membrane-associated protein</t>
  </si>
  <si>
    <t>Q14BN4</t>
  </si>
  <si>
    <t>SLMAP</t>
  </si>
  <si>
    <t>Sec1 family domain-containing protein 2</t>
  </si>
  <si>
    <t>Q8WU76</t>
  </si>
  <si>
    <t>SCFD2</t>
  </si>
  <si>
    <t>Heme-binding protein 1</t>
  </si>
  <si>
    <t>Q9NRV9</t>
  </si>
  <si>
    <t>HEBP1</t>
  </si>
  <si>
    <t>Zinc finger CCCH domain-containing protein 13</t>
  </si>
  <si>
    <t>Q5T200</t>
  </si>
  <si>
    <t>ZC3H13</t>
  </si>
  <si>
    <t>Gem-associated protein 5</t>
  </si>
  <si>
    <t>Q8TEQ6</t>
  </si>
  <si>
    <t>GEMIN5</t>
  </si>
  <si>
    <t>Ubiquitin carboxyl-terminal hydrolase 15</t>
  </si>
  <si>
    <t>Q9Y4E8</t>
  </si>
  <si>
    <t>USP15</t>
  </si>
  <si>
    <t>Choline/ethanolaminephosphotransferase 1</t>
  </si>
  <si>
    <t>Q9Y6K0</t>
  </si>
  <si>
    <t>CEPT1</t>
  </si>
  <si>
    <t>Vacuolar protein sorting-associated protein 11 homolog</t>
  </si>
  <si>
    <t>Q9H270</t>
  </si>
  <si>
    <t>VPS11</t>
  </si>
  <si>
    <t>Trafficking protein particle complex subunit 10</t>
  </si>
  <si>
    <t>P48553</t>
  </si>
  <si>
    <t>TRAPPC10</t>
  </si>
  <si>
    <t>TNF receptor-associated factor 2</t>
  </si>
  <si>
    <t>Q12933</t>
  </si>
  <si>
    <t>TRAF2</t>
  </si>
  <si>
    <t>Nuclear factor of activated T-cells 5</t>
  </si>
  <si>
    <t>O94916</t>
  </si>
  <si>
    <t>NFAT5</t>
  </si>
  <si>
    <t>ER lumen protein-retaining receptor 2</t>
  </si>
  <si>
    <t>P33947</t>
  </si>
  <si>
    <t>KDELR2</t>
  </si>
  <si>
    <t>Small ubiquitin-related modifier 1</t>
  </si>
  <si>
    <t>P63165</t>
  </si>
  <si>
    <t>SUMO1</t>
  </si>
  <si>
    <t>Serine/threonine-protein kinase tousled-like 2</t>
  </si>
  <si>
    <t>Q86UE8</t>
  </si>
  <si>
    <t>TLK2</t>
  </si>
  <si>
    <t>Zinc finger CCCH domain-containing protein 7A</t>
  </si>
  <si>
    <t>Q8IWR0</t>
  </si>
  <si>
    <t>ZC3H7A</t>
  </si>
  <si>
    <t>Regulation of nuclear pre-mRNA domain-containing protein 1B</t>
  </si>
  <si>
    <t>Q9NQG5</t>
  </si>
  <si>
    <t>RPRD1B</t>
  </si>
  <si>
    <t>Nucleoporin NUP188 homolog</t>
  </si>
  <si>
    <t>Q5SRE5</t>
  </si>
  <si>
    <t>NUP188</t>
  </si>
  <si>
    <t>WD repeat-containing protein 44</t>
  </si>
  <si>
    <t>Q5JSH3</t>
  </si>
  <si>
    <t>WDR44</t>
  </si>
  <si>
    <t>4-trimethylaminobutyraldehyde dehydrogenase</t>
  </si>
  <si>
    <t>P49189</t>
  </si>
  <si>
    <t>ALDH9A1</t>
  </si>
  <si>
    <t>Neurochondrin</t>
  </si>
  <si>
    <t>Q9UBB6</t>
  </si>
  <si>
    <t>NCDN</t>
  </si>
  <si>
    <t>Zinc finger protein 345</t>
  </si>
  <si>
    <t>Q14585</t>
  </si>
  <si>
    <t>ZNF345</t>
  </si>
  <si>
    <t>Eukaryotic translation initiation factor 3 subunit H</t>
  </si>
  <si>
    <t>O15372</t>
  </si>
  <si>
    <t>EIF3H</t>
  </si>
  <si>
    <t>Nuclear pore complex protein Nup155</t>
  </si>
  <si>
    <t>O75694</t>
  </si>
  <si>
    <t>NUP155</t>
  </si>
  <si>
    <t>Glucosamine-6-phosphate isomerase 1</t>
  </si>
  <si>
    <t>P46926</t>
  </si>
  <si>
    <t>GNPDA1</t>
  </si>
  <si>
    <t>Proteasome subunit beta type-2</t>
  </si>
  <si>
    <t>P49721</t>
  </si>
  <si>
    <t>PSMB2</t>
  </si>
  <si>
    <t>Prefoldin subunit 1</t>
  </si>
  <si>
    <t>O60925</t>
  </si>
  <si>
    <t>PFDN1</t>
  </si>
  <si>
    <t>Mitochondrial fission regulator 1-like</t>
  </si>
  <si>
    <t>Q9H019</t>
  </si>
  <si>
    <t>MTFR1L</t>
  </si>
  <si>
    <t>Uridine-cytidine kinase-like 1</t>
  </si>
  <si>
    <t>Q9NWZ5</t>
  </si>
  <si>
    <t>UCKL1</t>
  </si>
  <si>
    <t>Cell surface hyaluronidase</t>
  </si>
  <si>
    <t>Q9UHN6</t>
  </si>
  <si>
    <t>CEMIP2</t>
  </si>
  <si>
    <t>Acyl-coenzyme A thioesterase 8</t>
  </si>
  <si>
    <t>O14734</t>
  </si>
  <si>
    <t>ACOT8</t>
  </si>
  <si>
    <t>cTAGE family member 8</t>
  </si>
  <si>
    <t>P0CG41</t>
  </si>
  <si>
    <t>CTAGE8</t>
  </si>
  <si>
    <t>Rho guanine nucleotide exchange factor 11</t>
  </si>
  <si>
    <t>O15085</t>
  </si>
  <si>
    <t>ARHGEF11</t>
  </si>
  <si>
    <t>Zinc finger protein 354A</t>
  </si>
  <si>
    <t>O60765</t>
  </si>
  <si>
    <t>ZNF354A</t>
  </si>
  <si>
    <t>Reticulon-1</t>
  </si>
  <si>
    <t>Q16799</t>
  </si>
  <si>
    <t>RTN1</t>
  </si>
  <si>
    <t>Mitochondrial import receptor subunit TOM70</t>
  </si>
  <si>
    <t>O94826</t>
  </si>
  <si>
    <t>TOMM70</t>
  </si>
  <si>
    <t>Isocitrate dehydrogenase [NADP] cytoplasmic</t>
  </si>
  <si>
    <t>O75874</t>
  </si>
  <si>
    <t>IDH1</t>
  </si>
  <si>
    <t>Armadillo repeat-containing X-linked protein 3</t>
  </si>
  <si>
    <t>Q9UH62</t>
  </si>
  <si>
    <t>ARMCX3</t>
  </si>
  <si>
    <t>Eukaryotic translation initiation factor 3 subunit M</t>
  </si>
  <si>
    <t>Q7L2H7</t>
  </si>
  <si>
    <t>EIF3M</t>
  </si>
  <si>
    <t>SWI/SNF-related matrix-associated actin-dependent regulator of chromatin subfamily E member 1</t>
  </si>
  <si>
    <t>Q969G3</t>
  </si>
  <si>
    <t>SMARCE1</t>
  </si>
  <si>
    <t>mRNA-decapping enzyme 1B</t>
  </si>
  <si>
    <t>Q8IZD4</t>
  </si>
  <si>
    <t>DCP1B</t>
  </si>
  <si>
    <t>Mitogen-activated protein kinase kinase kinase 7</t>
  </si>
  <si>
    <t>O43318</t>
  </si>
  <si>
    <t>MAP3K7</t>
  </si>
  <si>
    <t>60 kDa SS-A/Ro ribonucleoprotein</t>
  </si>
  <si>
    <t>P10155</t>
  </si>
  <si>
    <t>RO60</t>
  </si>
  <si>
    <t>DENN domain-containing protein 5B</t>
  </si>
  <si>
    <t>Q6ZUT9</t>
  </si>
  <si>
    <t>DENND5B</t>
  </si>
  <si>
    <t>Serine/threonine-protein kinase 3</t>
  </si>
  <si>
    <t>Q13188</t>
  </si>
  <si>
    <t>STK3</t>
  </si>
  <si>
    <t>Tax1-binding protein 1</t>
  </si>
  <si>
    <t>Q86VP1</t>
  </si>
  <si>
    <t>TAX1BP1</t>
  </si>
  <si>
    <t>UMP-CMP kinase</t>
  </si>
  <si>
    <t>P30085</t>
  </si>
  <si>
    <t>CMPK1</t>
  </si>
  <si>
    <t>Cleavage stimulation factor subunit 3</t>
  </si>
  <si>
    <t>Q12996</t>
  </si>
  <si>
    <t>CSTF3</t>
  </si>
  <si>
    <t>Dihydropyrimidinase</t>
  </si>
  <si>
    <t>Q14117</t>
  </si>
  <si>
    <t>DPYS</t>
  </si>
  <si>
    <t>Protein CREG1</t>
  </si>
  <si>
    <t>O75629</t>
  </si>
  <si>
    <t>CREG1</t>
  </si>
  <si>
    <t>Zinc finger protein ZPR1</t>
  </si>
  <si>
    <t>O75312</t>
  </si>
  <si>
    <t>ZPR1</t>
  </si>
  <si>
    <t>Perilipin-2</t>
  </si>
  <si>
    <t>Q99541</t>
  </si>
  <si>
    <t>PLIN2</t>
  </si>
  <si>
    <t>Biorientation of chromosomes in cell division protein 1-like 1</t>
  </si>
  <si>
    <t>Q8NFC6</t>
  </si>
  <si>
    <t>BOD1L1</t>
  </si>
  <si>
    <t>Short-chain dehydrogenase/reductase family 9C member 7</t>
  </si>
  <si>
    <t>Q8NEX9</t>
  </si>
  <si>
    <t>SDR9C7</t>
  </si>
  <si>
    <t>Cell division cycle protein 16 homolog</t>
  </si>
  <si>
    <t>Q13042</t>
  </si>
  <si>
    <t>CDC16</t>
  </si>
  <si>
    <t>G2 and S phase-expressed protein 1</t>
  </si>
  <si>
    <t>Q9NYZ3</t>
  </si>
  <si>
    <t>GTSE1</t>
  </si>
  <si>
    <t>Protein diaphanous homolog 3</t>
  </si>
  <si>
    <t>Q9NSV4</t>
  </si>
  <si>
    <t>DIAPH3</t>
  </si>
  <si>
    <t>26S proteasome non-ATPase regulatory subunit 7</t>
  </si>
  <si>
    <t>P51665</t>
  </si>
  <si>
    <t>PSMD7</t>
  </si>
  <si>
    <t>Vacuolar protein sorting-associated protein 4A</t>
  </si>
  <si>
    <t>Q9UN37</t>
  </si>
  <si>
    <t>VPS4A</t>
  </si>
  <si>
    <t>Nucleolar MIF4G domain-containing protein 1</t>
  </si>
  <si>
    <t>Q5C9Z4</t>
  </si>
  <si>
    <t>NOM1</t>
  </si>
  <si>
    <t>Mini-chromosome maintenance complex-binding protein</t>
  </si>
  <si>
    <t>Q9BTE3</t>
  </si>
  <si>
    <t>MCMBP</t>
  </si>
  <si>
    <t>Protein kinase C iota type</t>
  </si>
  <si>
    <t>P41743</t>
  </si>
  <si>
    <t>PRKCI</t>
  </si>
  <si>
    <t>Echinoderm microtubule-associated protein-like 3</t>
  </si>
  <si>
    <t>Q32P44</t>
  </si>
  <si>
    <t>EML3</t>
  </si>
  <si>
    <t>Centrosomal protein of 44 kDa</t>
  </si>
  <si>
    <t>Q9C0F1</t>
  </si>
  <si>
    <t>CEP44</t>
  </si>
  <si>
    <t>Coiled-coil domain-containing protein 71</t>
  </si>
  <si>
    <t>Q8IV32</t>
  </si>
  <si>
    <t>CCDC71</t>
  </si>
  <si>
    <t>Serpin B6</t>
  </si>
  <si>
    <t>P35237</t>
  </si>
  <si>
    <t>SERPINB6</t>
  </si>
  <si>
    <t>Trinucleotide repeat-containing gene 6A protein</t>
  </si>
  <si>
    <t>Q8NDV7</t>
  </si>
  <si>
    <t>TNRC6A</t>
  </si>
  <si>
    <t>Mitochondrial enolase superfamily member 1</t>
  </si>
  <si>
    <t>Q7L5Y1</t>
  </si>
  <si>
    <t>ENOSF1</t>
  </si>
  <si>
    <t>Deoxynucleotidyltransferase terminal-interacting protein 2</t>
  </si>
  <si>
    <t>Q5QJE6</t>
  </si>
  <si>
    <t>DNTTIP2</t>
  </si>
  <si>
    <t>UDP-N-acetylglucosamine--peptide N-acetylglucosaminyltransferase 110 kDa subunit</t>
  </si>
  <si>
    <t>O15294</t>
  </si>
  <si>
    <t>OGT</t>
  </si>
  <si>
    <t>Fibronectin type-III domain-containing protein 3A</t>
  </si>
  <si>
    <t>Q9Y2H6</t>
  </si>
  <si>
    <t>FNDC3A</t>
  </si>
  <si>
    <t>[Protein ADP-ribosylarginine] hydrolase</t>
  </si>
  <si>
    <t>P54922</t>
  </si>
  <si>
    <t>ADPRH</t>
  </si>
  <si>
    <t>DNA topoisomerase 3-alpha</t>
  </si>
  <si>
    <t>Q13472</t>
  </si>
  <si>
    <t>TOP3A</t>
  </si>
  <si>
    <t>Kinetochore-associated protein 1</t>
  </si>
  <si>
    <t>P50748</t>
  </si>
  <si>
    <t>KNTC1</t>
  </si>
  <si>
    <t>E3 ubiquitin-protein ligase HECTD1</t>
  </si>
  <si>
    <t>Q9ULT8</t>
  </si>
  <si>
    <t>HECTD1</t>
  </si>
  <si>
    <t>Protein kinase C beta type</t>
  </si>
  <si>
    <t>P05771</t>
  </si>
  <si>
    <t>PRKCB</t>
  </si>
  <si>
    <t>Serine/threonine-protein kinase LATS1</t>
  </si>
  <si>
    <t>O95835</t>
  </si>
  <si>
    <t>LATS1</t>
  </si>
  <si>
    <t>HAUS augmin-like complex subunit 4</t>
  </si>
  <si>
    <t>Q9H6D7</t>
  </si>
  <si>
    <t>HAUS4</t>
  </si>
  <si>
    <t>Serine/threonine-protein kinase TAO2</t>
  </si>
  <si>
    <t>Q9UL54</t>
  </si>
  <si>
    <t>TAOK2</t>
  </si>
  <si>
    <t>RB1-inducible coiled-coil protein 1</t>
  </si>
  <si>
    <t>Q8TDY2</t>
  </si>
  <si>
    <t>RB1CC1</t>
  </si>
  <si>
    <t>Flotillin-2</t>
  </si>
  <si>
    <t>Q14254</t>
  </si>
  <si>
    <t>FLOT2</t>
  </si>
  <si>
    <t>Proteasome adapter and scaffold protein ECM29</t>
  </si>
  <si>
    <t>Q5VYK3</t>
  </si>
  <si>
    <t>ECPAS</t>
  </si>
  <si>
    <t>Sorting nexin-6</t>
  </si>
  <si>
    <t>Q9UNH7</t>
  </si>
  <si>
    <t>SNX6</t>
  </si>
  <si>
    <t>TSC22 domain family protein 4</t>
  </si>
  <si>
    <t>Q9Y3Q8</t>
  </si>
  <si>
    <t>TSC22D4</t>
  </si>
  <si>
    <t>Mitochondrial glutamate carrier 2</t>
  </si>
  <si>
    <t>Q9H1K4</t>
  </si>
  <si>
    <t>SLC25A18</t>
  </si>
  <si>
    <t>PDZ domain-containing RING finger protein 4</t>
  </si>
  <si>
    <t>Q6ZMN7</t>
  </si>
  <si>
    <t>PDZRN4</t>
  </si>
  <si>
    <t>Splicing factor 3A subunit 3</t>
  </si>
  <si>
    <t>Q12874</t>
  </si>
  <si>
    <t>SF3A3</t>
  </si>
  <si>
    <t>Olfactory receptor 51B6</t>
  </si>
  <si>
    <t>Q9H340</t>
  </si>
  <si>
    <t>OR51B6</t>
  </si>
  <si>
    <t>Nucleoporin SEH1</t>
  </si>
  <si>
    <t>Q96EE3</t>
  </si>
  <si>
    <t>SEH1L</t>
  </si>
  <si>
    <t>Smoothelin</t>
  </si>
  <si>
    <t>P53814</t>
  </si>
  <si>
    <t>SMTN</t>
  </si>
  <si>
    <t>TAF6-like RNA polymerase II p300/CBP-associated factor-associated factor 65 kDa subunit 6L</t>
  </si>
  <si>
    <t>Q9Y6J9</t>
  </si>
  <si>
    <t>TAF6L</t>
  </si>
  <si>
    <t>Phosphatase and actin regulator 4</t>
  </si>
  <si>
    <t>Q8IZ21</t>
  </si>
  <si>
    <t>PHACTR4</t>
  </si>
  <si>
    <t>Serine/threonine-protein kinase PAK 6</t>
  </si>
  <si>
    <t>Q9NQU5</t>
  </si>
  <si>
    <t>PAK6</t>
  </si>
  <si>
    <t>Late cornified envelope protein 1C</t>
  </si>
  <si>
    <t>Q5T751</t>
  </si>
  <si>
    <t>LCE1C</t>
  </si>
  <si>
    <t>Importin-4</t>
  </si>
  <si>
    <t>Q8TEX9</t>
  </si>
  <si>
    <t>IPO4</t>
  </si>
  <si>
    <t>Elongation factor 2</t>
  </si>
  <si>
    <t>P13639</t>
  </si>
  <si>
    <t>EEF2</t>
  </si>
  <si>
    <t>Poly [ADP-ribose] polymerase 1</t>
  </si>
  <si>
    <t>P09874</t>
  </si>
  <si>
    <t>PARP1</t>
  </si>
  <si>
    <t>CTP synthase 1</t>
  </si>
  <si>
    <t>P17812</t>
  </si>
  <si>
    <t>CTPS1</t>
  </si>
  <si>
    <t>Keratin, type I cytoskeletal 14</t>
  </si>
  <si>
    <t>P02533</t>
  </si>
  <si>
    <t>KRT14</t>
  </si>
  <si>
    <t>RNA-binding protein 14</t>
  </si>
  <si>
    <t>Q96PK6</t>
  </si>
  <si>
    <t>RBM14</t>
  </si>
  <si>
    <t>Filamin-A</t>
  </si>
  <si>
    <t>P21333</t>
  </si>
  <si>
    <t>FLNA</t>
  </si>
  <si>
    <t>Guanine nucleotide-binding protein G(i) subunit alpha-2</t>
  </si>
  <si>
    <t>P04899</t>
  </si>
  <si>
    <t>GNAI2</t>
  </si>
  <si>
    <t>Keratin, type I cuticular Ha2</t>
  </si>
  <si>
    <t>Q14532</t>
  </si>
  <si>
    <t>KRT32</t>
  </si>
  <si>
    <t>40S ribosomal protein S3</t>
  </si>
  <si>
    <t>P23396</t>
  </si>
  <si>
    <t>RPS3</t>
  </si>
  <si>
    <t>Serpin B12</t>
  </si>
  <si>
    <t>Q96P63</t>
  </si>
  <si>
    <t>SERPINB12</t>
  </si>
  <si>
    <t>40S ribosomal protein S7</t>
  </si>
  <si>
    <t>P62081</t>
  </si>
  <si>
    <t>RPS7</t>
  </si>
  <si>
    <t>60S ribosomal protein L13</t>
  </si>
  <si>
    <t>P26373</t>
  </si>
  <si>
    <t>RPL13</t>
  </si>
  <si>
    <t>ADP/ATP translocase 1</t>
  </si>
  <si>
    <t>P12235</t>
  </si>
  <si>
    <t>SLC25A4</t>
  </si>
  <si>
    <t>Keratin, type II cytoskeletal 8</t>
  </si>
  <si>
    <t>P05787</t>
  </si>
  <si>
    <t>KRT8</t>
  </si>
  <si>
    <t>Keratin, type I cytoskeletal 23</t>
  </si>
  <si>
    <t>Q9C075</t>
  </si>
  <si>
    <t>KRT23</t>
  </si>
  <si>
    <t>Transformer-2 protein homolog beta</t>
  </si>
  <si>
    <t>P62995</t>
  </si>
  <si>
    <t>TRA2B</t>
  </si>
  <si>
    <t>Keratin, type II cytoskeletal 75</t>
  </si>
  <si>
    <t>O95678</t>
  </si>
  <si>
    <t>KRT75</t>
  </si>
  <si>
    <t>Heterogeneous nuclear ribonucleoprotein H2</t>
  </si>
  <si>
    <t>P55795</t>
  </si>
  <si>
    <t>HNRNPH2</t>
  </si>
  <si>
    <t>60S ribosomal protein L36a</t>
  </si>
  <si>
    <t>P83881</t>
  </si>
  <si>
    <t>RPL36A</t>
  </si>
  <si>
    <t>Mitochondrial 2-oxoglutarate/malate carrier protein</t>
  </si>
  <si>
    <t>Q02978</t>
  </si>
  <si>
    <t>SLC25A11</t>
  </si>
  <si>
    <t>Actin-related protein 2/3 complex subunit 1B</t>
  </si>
  <si>
    <t>O15143</t>
  </si>
  <si>
    <t>ARPC1B</t>
  </si>
  <si>
    <t>Leucine-rich repeat-containing protein 59</t>
  </si>
  <si>
    <t>Q96AG4</t>
  </si>
  <si>
    <t>LRRC59</t>
  </si>
  <si>
    <t>Guanine nucleotide-binding protein G(i) subunit alpha</t>
  </si>
  <si>
    <t>P08754</t>
  </si>
  <si>
    <t>GNAI3</t>
  </si>
  <si>
    <t>Aspartyl/asparaginyl beta-hydroxylase</t>
  </si>
  <si>
    <t>Q12797</t>
  </si>
  <si>
    <t>ASPH</t>
  </si>
  <si>
    <t>Protein LSM14 homolog A</t>
  </si>
  <si>
    <t>Q8ND56</t>
  </si>
  <si>
    <t>LSM14A</t>
  </si>
  <si>
    <t>1,4-alpha-glucan-branching enzyme</t>
  </si>
  <si>
    <t>Q04446</t>
  </si>
  <si>
    <t>GBE1</t>
  </si>
  <si>
    <t>NADH dehydrogenase [ubiquinone] 1 alpha subcomplex subunit 10, mitochondrial</t>
  </si>
  <si>
    <t>O95299</t>
  </si>
  <si>
    <t>NDUFA10</t>
  </si>
  <si>
    <t>Profilin-2</t>
  </si>
  <si>
    <t>P35080</t>
  </si>
  <si>
    <t>PFN2</t>
  </si>
  <si>
    <t>ATR-interacting protein</t>
  </si>
  <si>
    <t>Q8WXE1</t>
  </si>
  <si>
    <t>ATRIP</t>
  </si>
  <si>
    <t>40S ribosomal protein S11</t>
  </si>
  <si>
    <t>P62280</t>
  </si>
  <si>
    <t>RPS11</t>
  </si>
  <si>
    <t>Ubiquitin-40S ribosomal protein S27a</t>
  </si>
  <si>
    <t>P62979</t>
  </si>
  <si>
    <t>RPS27A</t>
  </si>
  <si>
    <t>Heterogeneous nuclear ribonucleoproteins C1/C2</t>
  </si>
  <si>
    <t>P07910</t>
  </si>
  <si>
    <t>HNRNPC</t>
  </si>
  <si>
    <t>Filamin-B</t>
  </si>
  <si>
    <t>O75369</t>
  </si>
  <si>
    <t>FLNB</t>
  </si>
  <si>
    <t>40S ribosomal protein S15a</t>
  </si>
  <si>
    <t>P62244</t>
  </si>
  <si>
    <t>RPS15A</t>
  </si>
  <si>
    <t>PDZ and LIM domain protein 7</t>
  </si>
  <si>
    <t>Q9NR12</t>
  </si>
  <si>
    <t>PDLIM7</t>
  </si>
  <si>
    <t>Ribonuclease inhibitor</t>
  </si>
  <si>
    <t>P13489</t>
  </si>
  <si>
    <t>RNH1</t>
  </si>
  <si>
    <t>Desmoplakin</t>
  </si>
  <si>
    <t>P15924</t>
  </si>
  <si>
    <t>DSP</t>
  </si>
  <si>
    <t>Elongation factor 1-gamma</t>
  </si>
  <si>
    <t>P26641</t>
  </si>
  <si>
    <t>EEF1G</t>
  </si>
  <si>
    <t>E3 ubiquitin-protein ligase HUWE1</t>
  </si>
  <si>
    <t>Q7Z6Z7</t>
  </si>
  <si>
    <t>HUWE1</t>
  </si>
  <si>
    <t>Nicotinamide phosphoribosyltransferase</t>
  </si>
  <si>
    <t>P43490</t>
  </si>
  <si>
    <t>NAMPT</t>
  </si>
  <si>
    <t>Clathrin heavy chain 1</t>
  </si>
  <si>
    <t>Q00610</t>
  </si>
  <si>
    <t>CLTC</t>
  </si>
  <si>
    <t>GTP-binding nuclear protein Ran</t>
  </si>
  <si>
    <t>P62826</t>
  </si>
  <si>
    <t>RAN</t>
  </si>
  <si>
    <t>Keratin, type I cytoskeletal 17</t>
  </si>
  <si>
    <t>Q04695</t>
  </si>
  <si>
    <t>KRT17</t>
  </si>
  <si>
    <t>14-3-3 protein sigma</t>
  </si>
  <si>
    <t>P31947</t>
  </si>
  <si>
    <t>SFN</t>
  </si>
  <si>
    <t>ADP/ATP translocase 2</t>
  </si>
  <si>
    <t>P05141</t>
  </si>
  <si>
    <t>SLC25A5</t>
  </si>
  <si>
    <t>Keratin, type II cytoskeletal 2 oral</t>
  </si>
  <si>
    <t>Q01546</t>
  </si>
  <si>
    <t>KRT76</t>
  </si>
  <si>
    <t>Spliceosome RNA helicase DDX39B</t>
  </si>
  <si>
    <t>Q13838</t>
  </si>
  <si>
    <t>DDX39B</t>
  </si>
  <si>
    <t>Tubulin alpha chain-like 3</t>
  </si>
  <si>
    <t>A6NHL2</t>
  </si>
  <si>
    <t>TUBAL3</t>
  </si>
  <si>
    <t>Aspartate--tRNA ligase, cytoplasmic</t>
  </si>
  <si>
    <t>P14868</t>
  </si>
  <si>
    <t>DARS</t>
  </si>
  <si>
    <t>Keratinocyte proline-rich protein</t>
  </si>
  <si>
    <t>Q5T749</t>
  </si>
  <si>
    <t>KPRP</t>
  </si>
  <si>
    <t>Pyruvate kinase PKM</t>
  </si>
  <si>
    <t>P14618</t>
  </si>
  <si>
    <t>PKM</t>
  </si>
  <si>
    <t>Tubulin alpha-1C chain</t>
  </si>
  <si>
    <t>Q9BQE3</t>
  </si>
  <si>
    <t>TUBA1C</t>
  </si>
  <si>
    <t>60S ribosomal protein L27a</t>
  </si>
  <si>
    <t>P46776</t>
  </si>
  <si>
    <t>RPL27A</t>
  </si>
  <si>
    <t>Phenylalanine--tRNA ligase alpha subunit</t>
  </si>
  <si>
    <t>Q9Y285</t>
  </si>
  <si>
    <t>FARSA</t>
  </si>
  <si>
    <t>Keratin, type II cytoskeletal 5</t>
  </si>
  <si>
    <t>P13647</t>
  </si>
  <si>
    <t>KRT5</t>
  </si>
  <si>
    <t>Vimentin</t>
  </si>
  <si>
    <t>P08670</t>
  </si>
  <si>
    <t>VIM</t>
  </si>
  <si>
    <t>Probable ATP-dependent RNA helicase DDX5</t>
  </si>
  <si>
    <t>P17844</t>
  </si>
  <si>
    <t>DDX5</t>
  </si>
  <si>
    <t>Nuclease-sensitive element-binding protein 1</t>
  </si>
  <si>
    <t>P67809</t>
  </si>
  <si>
    <t>YBX1</t>
  </si>
  <si>
    <t>14-3-3 protein epsilon</t>
  </si>
  <si>
    <t>P62258</t>
  </si>
  <si>
    <t>YWHAE</t>
  </si>
  <si>
    <t>Tubulin alpha-1B chain</t>
  </si>
  <si>
    <t>P68363</t>
  </si>
  <si>
    <t>TUBA1B</t>
  </si>
  <si>
    <t>40S ribosomal protein S4, X isoform</t>
  </si>
  <si>
    <t>P62701</t>
  </si>
  <si>
    <t>RPS4X</t>
  </si>
  <si>
    <t>Keratin, type I cuticular Ha5</t>
  </si>
  <si>
    <t>Q92764</t>
  </si>
  <si>
    <t>KRT35</t>
  </si>
  <si>
    <t>Ras-related protein Rab-1B</t>
  </si>
  <si>
    <t>Q9H0U4</t>
  </si>
  <si>
    <t>RAB1B</t>
  </si>
  <si>
    <t>60S ribosomal protein L30</t>
  </si>
  <si>
    <t>P62888</t>
  </si>
  <si>
    <t>RPL30</t>
  </si>
  <si>
    <t>Destrin</t>
  </si>
  <si>
    <t>P60981</t>
  </si>
  <si>
    <t>DSTN</t>
  </si>
  <si>
    <t>Keratin, type II cytoskeletal 1</t>
  </si>
  <si>
    <t>P04264</t>
  </si>
  <si>
    <t>KRT1</t>
  </si>
  <si>
    <t>Tubulin alpha-4A chain</t>
  </si>
  <si>
    <t>P68366</t>
  </si>
  <si>
    <t>TUBA4A</t>
  </si>
  <si>
    <t>Tubulin alpha-1A chain</t>
  </si>
  <si>
    <t>Q71U36</t>
  </si>
  <si>
    <t>TUBA1A</t>
  </si>
  <si>
    <t>Keratin, type II cytoskeletal 79</t>
  </si>
  <si>
    <t>Q5XKE5</t>
  </si>
  <si>
    <t>KRT79</t>
  </si>
  <si>
    <t>40S ribosomal protein S20</t>
  </si>
  <si>
    <t>P60866</t>
  </si>
  <si>
    <t>RPS20</t>
  </si>
  <si>
    <t>Keratin, type II cytoskeletal 3</t>
  </si>
  <si>
    <t>P12035</t>
  </si>
  <si>
    <t>KRT3</t>
  </si>
  <si>
    <t>Tubulin alpha-3C chain</t>
  </si>
  <si>
    <t>P0DPH7</t>
  </si>
  <si>
    <t>TUBA3C</t>
  </si>
  <si>
    <t>Tubulin alpha-3D chain</t>
  </si>
  <si>
    <t>P0DPH8</t>
  </si>
  <si>
    <t>TUBA3D</t>
  </si>
  <si>
    <t>Histone H2B type 1-J</t>
  </si>
  <si>
    <t>P06899</t>
  </si>
  <si>
    <t>HIST1H2BJ</t>
  </si>
  <si>
    <t>Histone H2B type 1-O</t>
  </si>
  <si>
    <t>P23527</t>
  </si>
  <si>
    <t>HIST1H2BO</t>
  </si>
  <si>
    <t>Histone H2B type 1-B</t>
  </si>
  <si>
    <t>P33778</t>
  </si>
  <si>
    <t>HIST1H2BB</t>
  </si>
  <si>
    <t>Histone H2B type 2-E</t>
  </si>
  <si>
    <t>Q16778</t>
  </si>
  <si>
    <t>HIST2H2BE</t>
  </si>
  <si>
    <t>Histone H2B type 3-B</t>
  </si>
  <si>
    <t>Q8N257</t>
  </si>
  <si>
    <t>HIST3H2BB</t>
  </si>
  <si>
    <t>Tubulin alpha-8 chain</t>
  </si>
  <si>
    <t>Q9NY65</t>
  </si>
  <si>
    <t>TUBA8</t>
  </si>
  <si>
    <t>Tubulin alpha-3E chain</t>
  </si>
  <si>
    <t>Q6PEY2</t>
  </si>
  <si>
    <t>TUBA3E</t>
  </si>
  <si>
    <t>40S ribosomal protein S12</t>
  </si>
  <si>
    <t>P25398</t>
  </si>
  <si>
    <t>RPS12</t>
  </si>
  <si>
    <t>Keratin, type II cytoskeletal 6A</t>
  </si>
  <si>
    <t>P02538</t>
  </si>
  <si>
    <t>KRT6A</t>
  </si>
  <si>
    <t>Junction plakoglobin</t>
  </si>
  <si>
    <t>P14923</t>
  </si>
  <si>
    <t>JUP</t>
  </si>
  <si>
    <t>Heterogeneous nuclear ribonucleoprotein H</t>
  </si>
  <si>
    <t>P31943</t>
  </si>
  <si>
    <t>HNRNPH1</t>
  </si>
  <si>
    <t>ADP-ribosylation factor 4</t>
  </si>
  <si>
    <t>P18085</t>
  </si>
  <si>
    <t>ARF4</t>
  </si>
  <si>
    <t>Glycine--tRNA ligase</t>
  </si>
  <si>
    <t>P41250</t>
  </si>
  <si>
    <t>GARS</t>
  </si>
  <si>
    <t>Pre-mRNA-splicing factor 38B</t>
  </si>
  <si>
    <t>Q5VTL8</t>
  </si>
  <si>
    <t>PRPF38B</t>
  </si>
  <si>
    <t>Keratin, type II cytoskeletal 78</t>
  </si>
  <si>
    <t>Q8N1N4</t>
  </si>
  <si>
    <t>KRT78</t>
  </si>
  <si>
    <t>Filamin-C</t>
  </si>
  <si>
    <t>Q14315</t>
  </si>
  <si>
    <t>FLNC</t>
  </si>
  <si>
    <t>Phenylalanine--tRNA ligase beta subunit</t>
  </si>
  <si>
    <t>Q9NSD9</t>
  </si>
  <si>
    <t>FARSB</t>
  </si>
  <si>
    <t>Keratin, type II cytoskeletal 6C</t>
  </si>
  <si>
    <t>P48668</t>
  </si>
  <si>
    <t>KRT6C</t>
  </si>
  <si>
    <t>Voltage-dependent anion-selective channel protein 2</t>
  </si>
  <si>
    <t>P45880</t>
  </si>
  <si>
    <t>VDAC2</t>
  </si>
  <si>
    <t>Splicing factor U2AF 65 kDa subunit</t>
  </si>
  <si>
    <t>P26368</t>
  </si>
  <si>
    <t>U2AF2</t>
  </si>
  <si>
    <t>Histone H2B type 1-K</t>
  </si>
  <si>
    <t>O60814</t>
  </si>
  <si>
    <t>HIST1H2BK</t>
  </si>
  <si>
    <t>Ethylmalonyl-CoA decarboxylase</t>
  </si>
  <si>
    <t>Q9NTX5</t>
  </si>
  <si>
    <t>ECHDC1</t>
  </si>
  <si>
    <t>D-dopachrome decarboxylase</t>
  </si>
  <si>
    <t>P30046</t>
  </si>
  <si>
    <t>DDT</t>
  </si>
  <si>
    <t>TRIO and F-actin-binding protein</t>
  </si>
  <si>
    <t>Q9H2D6</t>
  </si>
  <si>
    <t>TRIOBP</t>
  </si>
  <si>
    <t>Pre-mRNA-splicing factor ATP-dependent RNA helicase DHX16</t>
  </si>
  <si>
    <t>O60231</t>
  </si>
  <si>
    <t>DHX16</t>
  </si>
  <si>
    <t>ATP-dependent RNA helicase DHX8</t>
  </si>
  <si>
    <t>Q14562</t>
  </si>
  <si>
    <t>DHX8</t>
  </si>
  <si>
    <t>Dedicator of cytokinesis protein 6</t>
  </si>
  <si>
    <t>Q96HP0</t>
  </si>
  <si>
    <t>DOCK6</t>
  </si>
  <si>
    <t>Serine hydroxymethyltransferase, mitochondrial</t>
  </si>
  <si>
    <t>P34897</t>
  </si>
  <si>
    <t>SHMT2</t>
  </si>
  <si>
    <t>Ras GTPase-activating protein 3</t>
  </si>
  <si>
    <t>Q14644</t>
  </si>
  <si>
    <t>RASA3</t>
  </si>
  <si>
    <t>Ras GTPase-activating protein 2</t>
  </si>
  <si>
    <t>Q15283</t>
  </si>
  <si>
    <t>RASA2</t>
  </si>
  <si>
    <t>RNA-binding protein 6</t>
  </si>
  <si>
    <t>P78332</t>
  </si>
  <si>
    <t>RBM6</t>
  </si>
  <si>
    <t>RNA-binding protein 5</t>
  </si>
  <si>
    <t>P52756</t>
  </si>
  <si>
    <t>RBM5</t>
  </si>
  <si>
    <t>Acyl-coenzyme A thioesterase 2, mitochondrial</t>
  </si>
  <si>
    <t>P49753</t>
  </si>
  <si>
    <t>ACOT2</t>
  </si>
  <si>
    <t>Acyl-coenzyme A thioesterase 1</t>
  </si>
  <si>
    <t>Q86TX2</t>
  </si>
  <si>
    <t>ACOT1</t>
  </si>
  <si>
    <t>Septin-8</t>
  </si>
  <si>
    <t>Q92599</t>
  </si>
  <si>
    <t>SEPTIN8</t>
  </si>
  <si>
    <t>Septin-6</t>
  </si>
  <si>
    <t>Q14141</t>
  </si>
  <si>
    <t>SEPTIN6</t>
  </si>
  <si>
    <t>G-rich sequence factor 1</t>
  </si>
  <si>
    <t>Q12849</t>
  </si>
  <si>
    <t>GRSF1</t>
  </si>
  <si>
    <t>Adenosylhomocysteinase</t>
  </si>
  <si>
    <t>P23526</t>
  </si>
  <si>
    <t>AHCY</t>
  </si>
  <si>
    <t>Coiled-coil and C2 domain-containing protein 1B</t>
  </si>
  <si>
    <t>Q5T0F9</t>
  </si>
  <si>
    <t>CC2D1B</t>
  </si>
  <si>
    <t>DNA mismatch repair protein Msh6</t>
  </si>
  <si>
    <t>P52701</t>
  </si>
  <si>
    <t>MSH6</t>
  </si>
  <si>
    <t>Malate dehydrogenase, mitochondrial</t>
  </si>
  <si>
    <t>P40926</t>
  </si>
  <si>
    <t>MDH2</t>
  </si>
  <si>
    <t>Sorbin and SH3 domain-containing protein 2</t>
  </si>
  <si>
    <t>O94875</t>
  </si>
  <si>
    <t>SORBS2</t>
  </si>
  <si>
    <t>Transmembrane protein 214</t>
  </si>
  <si>
    <t>Q6NUQ4</t>
  </si>
  <si>
    <t>TMEM214</t>
  </si>
  <si>
    <t>RNA cytidine acetyltransferase</t>
  </si>
  <si>
    <t>Q9H0A0</t>
  </si>
  <si>
    <t>NAT10</t>
  </si>
  <si>
    <t>Very long-chain specific acyl-CoA dehydrogenase, mitochondrial</t>
  </si>
  <si>
    <t>P49748</t>
  </si>
  <si>
    <t>ACADVL</t>
  </si>
  <si>
    <t>Tryptophan--tRNA ligase, mitochondrial</t>
  </si>
  <si>
    <t>Q9UGM6</t>
  </si>
  <si>
    <t>WARS2</t>
  </si>
  <si>
    <t>Casein kinase I isoform alpha</t>
  </si>
  <si>
    <t>P48729</t>
  </si>
  <si>
    <t>CSNK1A1</t>
  </si>
  <si>
    <t>Myosin light chain kinase, smooth muscle</t>
  </si>
  <si>
    <t>Q15746</t>
  </si>
  <si>
    <t>MYLK</t>
  </si>
  <si>
    <t>tRNA pseudouridine synthase A</t>
  </si>
  <si>
    <t>Q9Y606</t>
  </si>
  <si>
    <t>PUS1</t>
  </si>
  <si>
    <t>Leucine-rich repeat flightless-interacting protein 2</t>
  </si>
  <si>
    <t>Q9Y608</t>
  </si>
  <si>
    <t>LRRFIP2</t>
  </si>
  <si>
    <t>Band 4.1-like protein 1</t>
  </si>
  <si>
    <t>Q9H4G0</t>
  </si>
  <si>
    <t>EPB41L1</t>
  </si>
  <si>
    <t>Band 4.1-like protein 3</t>
  </si>
  <si>
    <t>Q9Y2J2</t>
  </si>
  <si>
    <t>EPB41L3</t>
  </si>
  <si>
    <t>Beta-adrenergic receptor kinase 1</t>
  </si>
  <si>
    <t>P25098</t>
  </si>
  <si>
    <t>GRK2</t>
  </si>
  <si>
    <t>ATP-dependent RNA helicase DDX18</t>
  </si>
  <si>
    <t>Q9NVP1</t>
  </si>
  <si>
    <t>DDX18</t>
  </si>
  <si>
    <t>Cyclin-dependent kinase 12</t>
  </si>
  <si>
    <t>Q9NYV4</t>
  </si>
  <si>
    <t>CDK12</t>
  </si>
  <si>
    <t>Elongin-A</t>
  </si>
  <si>
    <t>Q14241</t>
  </si>
  <si>
    <t>ELOA</t>
  </si>
  <si>
    <t>Splicing factor YJU2</t>
  </si>
  <si>
    <t>Q9BW85</t>
  </si>
  <si>
    <t>YJU2</t>
  </si>
  <si>
    <t>Ferrochelatase, mitochondrial</t>
  </si>
  <si>
    <t>P22830</t>
  </si>
  <si>
    <t>FECH</t>
  </si>
  <si>
    <t>Tyrosine-protein phosphatase non-receptor type 11</t>
  </si>
  <si>
    <t>Q06124</t>
  </si>
  <si>
    <t>PTPN11</t>
  </si>
  <si>
    <t>Centrosomal protein of 41 kDa</t>
  </si>
  <si>
    <t>Q9BYV8</t>
  </si>
  <si>
    <t>CEP41</t>
  </si>
  <si>
    <t>GTP:AMP phosphotransferase AK3, mitochondrial</t>
  </si>
  <si>
    <t>Q9UIJ7</t>
  </si>
  <si>
    <t>AK3</t>
  </si>
  <si>
    <t>Adenylate kinase 4, mitochondrial</t>
  </si>
  <si>
    <t>P27144</t>
  </si>
  <si>
    <t>AK4</t>
  </si>
  <si>
    <t>PDZ and LIM domain protein 3</t>
  </si>
  <si>
    <t>Q53GG5</t>
  </si>
  <si>
    <t>PDLIM3</t>
  </si>
  <si>
    <t>Elongation factor G, mitochondrial</t>
  </si>
  <si>
    <t>Q96RP9</t>
  </si>
  <si>
    <t>GFM1</t>
  </si>
  <si>
    <t>ATP-dependent RNA helicase SUPV3L1, mitochondrial</t>
  </si>
  <si>
    <t>Q8IYB8</t>
  </si>
  <si>
    <t>SUPV3L1</t>
  </si>
  <si>
    <t>Pyrroline-5-carboxylate reductase 2</t>
  </si>
  <si>
    <t>Q96C36</t>
  </si>
  <si>
    <t>PYCR2</t>
  </si>
  <si>
    <t>Pyrroline-5-carboxylate reductase 1, mitochondrial</t>
  </si>
  <si>
    <t>P32322</t>
  </si>
  <si>
    <t>PYCR1</t>
  </si>
  <si>
    <t>Serine/threonine-protein kinase PAK 4</t>
  </si>
  <si>
    <t>O96013</t>
  </si>
  <si>
    <t>PAK4</t>
  </si>
  <si>
    <t>Mitochondrial import inner membrane translocase subunit TIM44</t>
  </si>
  <si>
    <t>O43615</t>
  </si>
  <si>
    <t>TIMM44</t>
  </si>
  <si>
    <t>Mycophenolic acid acyl-glucuronide esterase, mitochondrial</t>
  </si>
  <si>
    <t>Q9NUJ1</t>
  </si>
  <si>
    <t>ABHD10</t>
  </si>
  <si>
    <t>DNA-3-methyladenine glycosylase</t>
  </si>
  <si>
    <t>P29372</t>
  </si>
  <si>
    <t>MPG</t>
  </si>
  <si>
    <t>RNA-binding protein 33</t>
  </si>
  <si>
    <t>Q96EV2</t>
  </si>
  <si>
    <t>RBM33</t>
  </si>
  <si>
    <t>Nucleoside diphosphate kinase, mitochondrial</t>
  </si>
  <si>
    <t>O00746</t>
  </si>
  <si>
    <t>NME4</t>
  </si>
  <si>
    <t>Protein SMG8</t>
  </si>
  <si>
    <t>Q8ND04</t>
  </si>
  <si>
    <t>SMG8</t>
  </si>
  <si>
    <t>Translational activator of cytochrome c oxidase 1</t>
  </si>
  <si>
    <t>Q9BSH4</t>
  </si>
  <si>
    <t>TACO1</t>
  </si>
  <si>
    <t>Coiled-coil domain-containing protein 124</t>
  </si>
  <si>
    <t>Q96CT7</t>
  </si>
  <si>
    <t>CCDC124</t>
  </si>
  <si>
    <t>N-alpha-acetyltransferase 50</t>
  </si>
  <si>
    <t>Q9GZZ1</t>
  </si>
  <si>
    <t>NAA50</t>
  </si>
  <si>
    <t>Peroxiredoxin-6</t>
  </si>
  <si>
    <t>P30041</t>
  </si>
  <si>
    <t>PRDX6</t>
  </si>
  <si>
    <t>Pre-mRNA-splicing factor CWC22 homolog</t>
  </si>
  <si>
    <t>Q9HCG8</t>
  </si>
  <si>
    <t>CWC22</t>
  </si>
  <si>
    <t>U3 small nucleolar RNA-associated protein 14 homolog A</t>
  </si>
  <si>
    <t>Q9BVJ6</t>
  </si>
  <si>
    <t>UTP14A</t>
  </si>
  <si>
    <t>Epidermal growth factor receptor kinase substrate 8</t>
  </si>
  <si>
    <t>Q12929</t>
  </si>
  <si>
    <t>EPS8</t>
  </si>
  <si>
    <t>Nucleoporin NUP42</t>
  </si>
  <si>
    <t>O15504</t>
  </si>
  <si>
    <t>NUP42</t>
  </si>
  <si>
    <t>Catenin alpha-1</t>
  </si>
  <si>
    <t>P35221</t>
  </si>
  <si>
    <t>CTNNA1</t>
  </si>
  <si>
    <t>Catenin alpha-2</t>
  </si>
  <si>
    <t>P26232</t>
  </si>
  <si>
    <t>CTNNA2</t>
  </si>
  <si>
    <t>Glycogen synthase kinase-3 beta</t>
  </si>
  <si>
    <t>P49841</t>
  </si>
  <si>
    <t>GSK3B</t>
  </si>
  <si>
    <t>Glycogen synthase kinase-3 alpha</t>
  </si>
  <si>
    <t>P49840</t>
  </si>
  <si>
    <t>GSK3A</t>
  </si>
  <si>
    <t>3-oxoacyl-[acyl-carrier-protein] synthase, mitochondrial</t>
  </si>
  <si>
    <t>Q9NWU1</t>
  </si>
  <si>
    <t>OXSM</t>
  </si>
  <si>
    <t>Pyruvate dehydrogenase phosphatase regulatory subunit, mitochondrial</t>
  </si>
  <si>
    <t>Q8NCN5</t>
  </si>
  <si>
    <t>PDPR</t>
  </si>
  <si>
    <t>Nibrin</t>
  </si>
  <si>
    <t>O60934</t>
  </si>
  <si>
    <t>NBN</t>
  </si>
  <si>
    <t>Rho GTPase-activating protein 12</t>
  </si>
  <si>
    <t>Q8IWW6</t>
  </si>
  <si>
    <t>ARHGAP12</t>
  </si>
  <si>
    <t>Ubiquitin-conjugating enzyme E2 T</t>
  </si>
  <si>
    <t>Q9NPD8</t>
  </si>
  <si>
    <t>UBE2T</t>
  </si>
  <si>
    <t>G-patch domain and KOW motifs-containing protein</t>
  </si>
  <si>
    <t>Q92917</t>
  </si>
  <si>
    <t>GPKOW</t>
  </si>
  <si>
    <t>GTP-binding protein 10</t>
  </si>
  <si>
    <t>A4D1E9</t>
  </si>
  <si>
    <t>GTPBP10</t>
  </si>
  <si>
    <t>Transcription initiation factor TFIID subunit 2</t>
  </si>
  <si>
    <t>Q6P1X5</t>
  </si>
  <si>
    <t>TAF2</t>
  </si>
  <si>
    <t>Enhancer of rudimentary homolog</t>
  </si>
  <si>
    <t>P84090</t>
  </si>
  <si>
    <t>ERH</t>
  </si>
  <si>
    <t>NADH dehydrogenase [ubiquinone] 1 alpha subcomplex subunit 9, mitochondrial</t>
  </si>
  <si>
    <t>Q16795</t>
  </si>
  <si>
    <t>NDUFA9</t>
  </si>
  <si>
    <t>ATP-dependent RNA helicase DHX29</t>
  </si>
  <si>
    <t>Q7Z478</t>
  </si>
  <si>
    <t>DHX29</t>
  </si>
  <si>
    <t>Putative ATP-dependent RNA helicase DHX57</t>
  </si>
  <si>
    <t>Q6P158</t>
  </si>
  <si>
    <t>DHX57</t>
  </si>
  <si>
    <t>Protein Red</t>
  </si>
  <si>
    <t>Q13123</t>
  </si>
  <si>
    <t>IK</t>
  </si>
  <si>
    <t>Nuclear cap-binding protein subunit 3</t>
  </si>
  <si>
    <t>Q53F19</t>
  </si>
  <si>
    <t>NCBP3</t>
  </si>
  <si>
    <t>39S ribosomal protein L46, mitochondrial</t>
  </si>
  <si>
    <t>Q9H2W6</t>
  </si>
  <si>
    <t>MRPL46</t>
  </si>
  <si>
    <t>Cysteine desulfurase, mitochondrial</t>
  </si>
  <si>
    <t>Q9Y697</t>
  </si>
  <si>
    <t>NFS1</t>
  </si>
  <si>
    <t>Transcription elongation factor A protein 1</t>
  </si>
  <si>
    <t>P23193</t>
  </si>
  <si>
    <t>TCEA1</t>
  </si>
  <si>
    <t>KH homology domain-containing protein 4</t>
  </si>
  <si>
    <t>Q7Z7F0</t>
  </si>
  <si>
    <t>KHDC4</t>
  </si>
  <si>
    <t>Sperm-associated antigen 7</t>
  </si>
  <si>
    <t>O75391</t>
  </si>
  <si>
    <t>SPAG7</t>
  </si>
  <si>
    <t>Abasic site processing protein HMCES</t>
  </si>
  <si>
    <t>Q96FZ2</t>
  </si>
  <si>
    <t>HMCES</t>
  </si>
  <si>
    <t>Bromodomain-containing protein 2</t>
  </si>
  <si>
    <t>P25440</t>
  </si>
  <si>
    <t>BRD2</t>
  </si>
  <si>
    <t>Serum response factor-binding protein 1</t>
  </si>
  <si>
    <t>Q8NEF9</t>
  </si>
  <si>
    <t>SRFBP1</t>
  </si>
  <si>
    <t>Replication termination factor 2</t>
  </si>
  <si>
    <t>Q9BY42</t>
  </si>
  <si>
    <t>RTF2</t>
  </si>
  <si>
    <t>Single-stranded DNA-binding protein, mitochondrial</t>
  </si>
  <si>
    <t>Q04837</t>
  </si>
  <si>
    <t>SSBP1</t>
  </si>
  <si>
    <t>RING-type E3 ubiquitin-protein ligase PPIL2</t>
  </si>
  <si>
    <t>Q13356</t>
  </si>
  <si>
    <t>PPIL2</t>
  </si>
  <si>
    <t>Neuron navigator 1</t>
  </si>
  <si>
    <t>Q8NEY1</t>
  </si>
  <si>
    <t>NAV1</t>
  </si>
  <si>
    <t>UPF0428 protein CXorf56</t>
  </si>
  <si>
    <t>Q9H5V9</t>
  </si>
  <si>
    <t>CXorf56</t>
  </si>
  <si>
    <t>DnaJ homolog subfamily C member 8</t>
  </si>
  <si>
    <t>O75937</t>
  </si>
  <si>
    <t>DNAJC8</t>
  </si>
  <si>
    <t>THO complex subunit 2</t>
  </si>
  <si>
    <t>Q8NI27</t>
  </si>
  <si>
    <t>THOC2</t>
  </si>
  <si>
    <t>Pleiotropic regulator 1</t>
  </si>
  <si>
    <t>O43660</t>
  </si>
  <si>
    <t>PLRG1</t>
  </si>
  <si>
    <t>CAP-Gly domain-containing linker protein 2</t>
  </si>
  <si>
    <t>Q9UDT6</t>
  </si>
  <si>
    <t>CLIP2</t>
  </si>
  <si>
    <t>WD repeat-containing protein 70</t>
  </si>
  <si>
    <t>Q9NW82</t>
  </si>
  <si>
    <t>WDR70</t>
  </si>
  <si>
    <t>NADH dehydrogenase [ubiquinone] 1 alpha subcomplex assembly factor 2</t>
  </si>
  <si>
    <t>Q8N183</t>
  </si>
  <si>
    <t>NDUFAF2</t>
  </si>
  <si>
    <t>Alpha-ketoglutarate-dependent dioxygenase alkB homolog 3</t>
  </si>
  <si>
    <t>Q96Q83</t>
  </si>
  <si>
    <t>ALKBH3</t>
  </si>
  <si>
    <t>Sorting nexin-17</t>
  </si>
  <si>
    <t>Q15036</t>
  </si>
  <si>
    <t>SNX17</t>
  </si>
  <si>
    <t>SAP30-binding protein</t>
  </si>
  <si>
    <t>Q9UHR5</t>
  </si>
  <si>
    <t>SAP30BP</t>
  </si>
  <si>
    <t>Microfibrillar-associated protein 1</t>
  </si>
  <si>
    <t>P55081</t>
  </si>
  <si>
    <t>MFAP1</t>
  </si>
  <si>
    <t>Phosducin-like protein 3</t>
  </si>
  <si>
    <t>Q9H2J4</t>
  </si>
  <si>
    <t>PDCL3</t>
  </si>
  <si>
    <t>DNA polymerase subunit gamma-2, mitochondrial</t>
  </si>
  <si>
    <t>Q9UHN1</t>
  </si>
  <si>
    <t>POLG2</t>
  </si>
  <si>
    <t>Poly(A) polymerase alpha</t>
  </si>
  <si>
    <t>P51003</t>
  </si>
  <si>
    <t>PAPOLA</t>
  </si>
  <si>
    <t>Poly(A) polymerase gamma</t>
  </si>
  <si>
    <t>Q9BWT3</t>
  </si>
  <si>
    <t>PAPOLG</t>
  </si>
  <si>
    <t>Nuclear inhibitor of protein phosphatase 1</t>
  </si>
  <si>
    <t>Q12972</t>
  </si>
  <si>
    <t>PPP1R8</t>
  </si>
  <si>
    <t>DNA-(apurinic or apyrimidinic site) lyase</t>
  </si>
  <si>
    <t>P27695</t>
  </si>
  <si>
    <t>APEX1</t>
  </si>
  <si>
    <t>Poly(ADP-ribose) glycohydrolase</t>
  </si>
  <si>
    <t>Q86W56</t>
  </si>
  <si>
    <t>PARG</t>
  </si>
  <si>
    <t>DnaJ homolog subfamily C member 17</t>
  </si>
  <si>
    <t>Q9NVM6</t>
  </si>
  <si>
    <t>DNAJC17</t>
  </si>
  <si>
    <t>Zinc finger protein 830</t>
  </si>
  <si>
    <t>Q96NB3</t>
  </si>
  <si>
    <t>ZNF830</t>
  </si>
  <si>
    <t>Protein BUD31 homolog</t>
  </si>
  <si>
    <t>P41223</t>
  </si>
  <si>
    <t>BUD31</t>
  </si>
  <si>
    <t>Protein FAM76B</t>
  </si>
  <si>
    <t>Q5HYJ3</t>
  </si>
  <si>
    <t>FAM76B</t>
  </si>
  <si>
    <t>Protein FAM76A</t>
  </si>
  <si>
    <t>Q8TAV0</t>
  </si>
  <si>
    <t>FAM76A</t>
  </si>
  <si>
    <t>Cdc42 effector protein 4</t>
  </si>
  <si>
    <t>Q9H3Q1</t>
  </si>
  <si>
    <t>CDC42EP4</t>
  </si>
  <si>
    <t>Protein arginine methyltransferase NDUFAF7, mitochondrial</t>
  </si>
  <si>
    <t>Q7L592</t>
  </si>
  <si>
    <t>NDUFAF7</t>
  </si>
  <si>
    <t>WAS/WASL-interacting protein family member 2</t>
  </si>
  <si>
    <t>Q8TF74</t>
  </si>
  <si>
    <t>WIPF2</t>
  </si>
  <si>
    <t>Nucleolar complex protein 3 homolog</t>
  </si>
  <si>
    <t>Q8WTT2</t>
  </si>
  <si>
    <t>NOC3L</t>
  </si>
  <si>
    <t>UBX domain-containing protein 6</t>
  </si>
  <si>
    <t>Q9BZV1</t>
  </si>
  <si>
    <t>UBXN6</t>
  </si>
  <si>
    <t>Focal adhesion kinase 1</t>
  </si>
  <si>
    <t>Q05397</t>
  </si>
  <si>
    <t>PTK2</t>
  </si>
  <si>
    <t>39S ribosomal protein L55, mitochondrial</t>
  </si>
  <si>
    <t>Q7Z7F7</t>
  </si>
  <si>
    <t>MRPL55</t>
  </si>
  <si>
    <t>N-acylneuraminate cytidylyltransferase</t>
  </si>
  <si>
    <t>Q8NFW8</t>
  </si>
  <si>
    <t>CMAS</t>
  </si>
  <si>
    <t>Mitochondrial genome maintenance exonuclease 1</t>
  </si>
  <si>
    <t>Q9BQP7</t>
  </si>
  <si>
    <t>MGME1</t>
  </si>
  <si>
    <t>RAB6-interacting golgin</t>
  </si>
  <si>
    <t>Q5T7V8</t>
  </si>
  <si>
    <t>GORAB</t>
  </si>
  <si>
    <t>SAP domain-containing ribonucleoprotein</t>
  </si>
  <si>
    <t>P82979</t>
  </si>
  <si>
    <t>SARNP</t>
  </si>
  <si>
    <t>Disks large-associated protein 5</t>
  </si>
  <si>
    <t>Q15398</t>
  </si>
  <si>
    <t>DLGAP5</t>
  </si>
  <si>
    <t>Polymerase delta-interacting protein 2</t>
  </si>
  <si>
    <t>Q9Y2S7</t>
  </si>
  <si>
    <t>POLDIP2</t>
  </si>
  <si>
    <t>Protein FRG1</t>
  </si>
  <si>
    <t>Q14331</t>
  </si>
  <si>
    <t>FRG1</t>
  </si>
  <si>
    <t>ADP-ribosylation factor GTPase-activating protein 3</t>
  </si>
  <si>
    <t>Q9NP61</t>
  </si>
  <si>
    <t>ARFGAP3</t>
  </si>
  <si>
    <t>Peptidylprolyl isomerase domain and WD repeat-containing protein 1</t>
  </si>
  <si>
    <t>Q96BP3</t>
  </si>
  <si>
    <t>PPWD1</t>
  </si>
  <si>
    <t>CDK-activating kinase assembly factor MAT1</t>
  </si>
  <si>
    <t>P51948</t>
  </si>
  <si>
    <t>MNAT1</t>
  </si>
  <si>
    <t>Survival of motor neuron-related-splicing factor 30</t>
  </si>
  <si>
    <t>O75940</t>
  </si>
  <si>
    <t>SMNDC1</t>
  </si>
  <si>
    <t>Integrator complex subunit 3</t>
  </si>
  <si>
    <t>Q68E01</t>
  </si>
  <si>
    <t>INTS3</t>
  </si>
  <si>
    <t>Spliceosome-associated protein CWC27 homolog</t>
  </si>
  <si>
    <t>Q6UX04</t>
  </si>
  <si>
    <t>CWC27</t>
  </si>
  <si>
    <t>Protein MB21D2</t>
  </si>
  <si>
    <t>Q8IYB1</t>
  </si>
  <si>
    <t>MB21D2</t>
  </si>
  <si>
    <t>Kinesin-like protein KIF3A</t>
  </si>
  <si>
    <t>Q9Y496</t>
  </si>
  <si>
    <t>KIF3A</t>
  </si>
  <si>
    <t>Kinesin-like protein KIF16B</t>
  </si>
  <si>
    <t>Q96L93</t>
  </si>
  <si>
    <t>KIF16B</t>
  </si>
  <si>
    <t>Pleckstrin homology domain-containing family A member 2</t>
  </si>
  <si>
    <t>Q9HB19</t>
  </si>
  <si>
    <t>PLEKHA2</t>
  </si>
  <si>
    <t>Cytoplasmic protein NCK2</t>
  </si>
  <si>
    <t>O43639</t>
  </si>
  <si>
    <t>NCK2</t>
  </si>
  <si>
    <t>WW domain-containing adapter protein with coiled-coil</t>
  </si>
  <si>
    <t>Q9BTA9</t>
  </si>
  <si>
    <t>WAC</t>
  </si>
  <si>
    <t>Inorganic pyrophosphatase 2, mitochondrial</t>
  </si>
  <si>
    <t>Q9H2U2</t>
  </si>
  <si>
    <t>PPA2</t>
  </si>
  <si>
    <t>Programmed cell death protein 4</t>
  </si>
  <si>
    <t>Q53EL6</t>
  </si>
  <si>
    <t>PDCD4</t>
  </si>
  <si>
    <t>RNA-binding protein NOB1</t>
  </si>
  <si>
    <t>Q9ULX3</t>
  </si>
  <si>
    <t>NOB1</t>
  </si>
  <si>
    <t>Centrosomal protein of 131 kDa</t>
  </si>
  <si>
    <t>Q9UPN4</t>
  </si>
  <si>
    <t>CEP131</t>
  </si>
  <si>
    <t>Tubulin polymerization-promoting protein family member 3</t>
  </si>
  <si>
    <t>Q9BW30</t>
  </si>
  <si>
    <t>TPPP3</t>
  </si>
  <si>
    <t>WW domain-binding protein 4</t>
  </si>
  <si>
    <t>O75554</t>
  </si>
  <si>
    <t>WBP4</t>
  </si>
  <si>
    <t>Spastin</t>
  </si>
  <si>
    <t>Q9UBP0</t>
  </si>
  <si>
    <t>SPAST</t>
  </si>
  <si>
    <t>Protein FAM102B</t>
  </si>
  <si>
    <t>Q5T8I3</t>
  </si>
  <si>
    <t>FAM102B</t>
  </si>
  <si>
    <t>TOX high mobility group box family member 2</t>
  </si>
  <si>
    <t>Q96NM4</t>
  </si>
  <si>
    <t>TOX2</t>
  </si>
  <si>
    <t>Uncharacterized protein C19orf47</t>
  </si>
  <si>
    <t>Q8N9M1</t>
  </si>
  <si>
    <t>C19orf47</t>
  </si>
  <si>
    <t>Cyclin-K</t>
  </si>
  <si>
    <t>O75909</t>
  </si>
  <si>
    <t>CCNK</t>
  </si>
  <si>
    <t>Protein TANC1</t>
  </si>
  <si>
    <t>Q9C0D5</t>
  </si>
  <si>
    <t>TANC1</t>
  </si>
  <si>
    <t>CGG triplet repeat-binding protein 1</t>
  </si>
  <si>
    <t>Q9UFW8</t>
  </si>
  <si>
    <t>CGGBP1</t>
  </si>
  <si>
    <t>Calcium-binding mitochondrial carrier protein Aralar2</t>
  </si>
  <si>
    <t>Q9UJS0</t>
  </si>
  <si>
    <t>SLC25A13</t>
  </si>
  <si>
    <t>Pleckstrin homology-like domain family B member 1</t>
  </si>
  <si>
    <t>Q86UU1</t>
  </si>
  <si>
    <t>PHLDB1</t>
  </si>
  <si>
    <t>SPRY domain-containing protein 4</t>
  </si>
  <si>
    <t>Q8WW59</t>
  </si>
  <si>
    <t>SPRYD4</t>
  </si>
  <si>
    <t>Replication factor C subunit 1</t>
  </si>
  <si>
    <t>P35251</t>
  </si>
  <si>
    <t>RFC1</t>
  </si>
  <si>
    <t>DNA-directed RNA polymerase I subunit RPA43</t>
  </si>
  <si>
    <t>Q3B726</t>
  </si>
  <si>
    <t>TWISTNB</t>
  </si>
  <si>
    <t>DNA oxidative demethylase ALKBH2</t>
  </si>
  <si>
    <t>Q6NS38</t>
  </si>
  <si>
    <t>ALKBH2</t>
  </si>
  <si>
    <t>Oxidation resistance protein 1</t>
  </si>
  <si>
    <t>Q8N573</t>
  </si>
  <si>
    <t>OXR1</t>
  </si>
  <si>
    <t>Spermatogenesis-associated serine-rich protein 2</t>
  </si>
  <si>
    <t>Q86XZ4</t>
  </si>
  <si>
    <t>SPATS2</t>
  </si>
  <si>
    <t>Polyglutamine-binding protein 1</t>
  </si>
  <si>
    <t>O60828</t>
  </si>
  <si>
    <t>PQBP1</t>
  </si>
  <si>
    <t>Succinate dehydrogenase [ubiquinone] flavoprotein subunit, mitochondrial</t>
  </si>
  <si>
    <t>P31040</t>
  </si>
  <si>
    <t>SDHA</t>
  </si>
  <si>
    <t>Nuclear speckle splicing regulatory protein 1</t>
  </si>
  <si>
    <t>Q9H0G5</t>
  </si>
  <si>
    <t>NSRP1</t>
  </si>
  <si>
    <t>DNA repair protein XRCC1</t>
  </si>
  <si>
    <t>P18887</t>
  </si>
  <si>
    <t>XRCC1</t>
  </si>
  <si>
    <t>Histone chaperone ASF1B</t>
  </si>
  <si>
    <t>Q9NVP2</t>
  </si>
  <si>
    <t>ASF1B</t>
  </si>
  <si>
    <t>Testis-expressed protein 10</t>
  </si>
  <si>
    <t>Q9NXF1</t>
  </si>
  <si>
    <t>TEX10</t>
  </si>
  <si>
    <t>28S ribosomal protein S36, mitochondrial</t>
  </si>
  <si>
    <t>P82909</t>
  </si>
  <si>
    <t>MRPS36</t>
  </si>
  <si>
    <t>39S ribosomal protein L45, mitochondrial</t>
  </si>
  <si>
    <t>Q9BRJ2</t>
  </si>
  <si>
    <t>MRPL45</t>
  </si>
  <si>
    <t>Cytoplasmic tRNA 2-thiolation protein 1</t>
  </si>
  <si>
    <t>Q7Z7A3</t>
  </si>
  <si>
    <t>CTU1</t>
  </si>
  <si>
    <t>ATP synthase mitochondrial F1 complex assembly factor 2</t>
  </si>
  <si>
    <t>Q8N5M1</t>
  </si>
  <si>
    <t>ATPAF2</t>
  </si>
  <si>
    <t>ADP-ribosylation factor-like protein 2</t>
  </si>
  <si>
    <t>P36404</t>
  </si>
  <si>
    <t>ARL2</t>
  </si>
  <si>
    <t>RNA guanine-N7 methyltransferase activating subunit</t>
  </si>
  <si>
    <t>Q9BTL3</t>
  </si>
  <si>
    <t>RAMAC</t>
  </si>
  <si>
    <t>Inner nuclear membrane protein Man1</t>
  </si>
  <si>
    <t>Q9Y2U8</t>
  </si>
  <si>
    <t>LEMD3</t>
  </si>
  <si>
    <t>Serine/threonine-protein kinase MARK2</t>
  </si>
  <si>
    <t>Q7KZI7</t>
  </si>
  <si>
    <t>MARK2</t>
  </si>
  <si>
    <t>Telomerase RNA component interacting RNase</t>
  </si>
  <si>
    <t>Q9BQ61</t>
  </si>
  <si>
    <t>TRIR</t>
  </si>
  <si>
    <t>39S ribosomal protein L48, mitochondrial</t>
  </si>
  <si>
    <t>Q96GC5</t>
  </si>
  <si>
    <t>MRPL48</t>
  </si>
  <si>
    <t>Ribosomal RNA small subunit methyltransferase NEP1</t>
  </si>
  <si>
    <t>Q92979</t>
  </si>
  <si>
    <t>EMG1</t>
  </si>
  <si>
    <t>ADP-ribose glycohydrolase MACROD1</t>
  </si>
  <si>
    <t>Q9BQ69</t>
  </si>
  <si>
    <t>MACROD1</t>
  </si>
  <si>
    <t>Peptidyl-prolyl cis-trans isomerase FKBP3</t>
  </si>
  <si>
    <t>Q00688</t>
  </si>
  <si>
    <t>FKBP3</t>
  </si>
  <si>
    <t>UPF0690 protein C1orf52</t>
  </si>
  <si>
    <t>Q8N6N3</t>
  </si>
  <si>
    <t>C1orf52</t>
  </si>
  <si>
    <t>Cactin</t>
  </si>
  <si>
    <t>Q8WUQ7</t>
  </si>
  <si>
    <t>CACTIN</t>
  </si>
  <si>
    <t>WD repeat and FYVE domain-containing protein 1</t>
  </si>
  <si>
    <t>Q8IWB7</t>
  </si>
  <si>
    <t>WDFY1</t>
  </si>
  <si>
    <t>Ubiquitin-like modifier-activating enzyme 5</t>
  </si>
  <si>
    <t>Q9GZZ9</t>
  </si>
  <si>
    <t>UBA5</t>
  </si>
  <si>
    <t>Omega-amidase NIT2</t>
  </si>
  <si>
    <t>Q9NQR4</t>
  </si>
  <si>
    <t>NIT2</t>
  </si>
  <si>
    <t>Numb-like protein</t>
  </si>
  <si>
    <t>Q9Y6R0</t>
  </si>
  <si>
    <t>NUMBL</t>
  </si>
  <si>
    <t>Protein numb homolog</t>
  </si>
  <si>
    <t>P49757</t>
  </si>
  <si>
    <t>NUMB</t>
  </si>
  <si>
    <t>Transcription factor BTF3</t>
  </si>
  <si>
    <t>P20290</t>
  </si>
  <si>
    <t>BTF3</t>
  </si>
  <si>
    <t>Kinesin-like protein KIF3B</t>
  </si>
  <si>
    <t>O15066</t>
  </si>
  <si>
    <t>KIF3B</t>
  </si>
  <si>
    <t>Endothelial differentiation-related factor 1</t>
  </si>
  <si>
    <t>O60869</t>
  </si>
  <si>
    <t>EDF1</t>
  </si>
  <si>
    <t>tRNA (guanine(10)-N2)-methyltransferase homolog</t>
  </si>
  <si>
    <t>Q7Z4G4</t>
  </si>
  <si>
    <t>TRMT11</t>
  </si>
  <si>
    <t>Syntaxin-5</t>
  </si>
  <si>
    <t>Q13190</t>
  </si>
  <si>
    <t>STX5</t>
  </si>
  <si>
    <t>Protein FAM207A</t>
  </si>
  <si>
    <t>Q9NSI2</t>
  </si>
  <si>
    <t>FAM207A</t>
  </si>
  <si>
    <t>Charged multivesicular body protein 2b</t>
  </si>
  <si>
    <t>Q9UQN3</t>
  </si>
  <si>
    <t>CHMP2B</t>
  </si>
  <si>
    <t>Disabled homolog 2</t>
  </si>
  <si>
    <t>P98082</t>
  </si>
  <si>
    <t>DAB2</t>
  </si>
  <si>
    <t>Phosphatidylethanolamine-binding protein 1</t>
  </si>
  <si>
    <t>P30086</t>
  </si>
  <si>
    <t>PEBP1</t>
  </si>
  <si>
    <t>Epsin-2</t>
  </si>
  <si>
    <t>O95208</t>
  </si>
  <si>
    <t>EPN2</t>
  </si>
  <si>
    <t>rRNA methyltransferase 3, mitochondrial</t>
  </si>
  <si>
    <t>Q9HC36</t>
  </si>
  <si>
    <t>MRM3</t>
  </si>
  <si>
    <t>Protein HEXIM1</t>
  </si>
  <si>
    <t>O94992</t>
  </si>
  <si>
    <t>HEXIM1</t>
  </si>
  <si>
    <t>Adrenodoxin, mitochondrial</t>
  </si>
  <si>
    <t>P10109</t>
  </si>
  <si>
    <t>FDX1</t>
  </si>
  <si>
    <t>Phosphatidylinositol 5-phosphate 4-kinase type-2 beta</t>
  </si>
  <si>
    <t>P78356</t>
  </si>
  <si>
    <t>PIP4K2B</t>
  </si>
  <si>
    <t>Phosphatidylinositol 5-phosphate 4-kinase type-2 alpha</t>
  </si>
  <si>
    <t>P48426</t>
  </si>
  <si>
    <t>PIP4K2A</t>
  </si>
  <si>
    <t>Uracil-DNA glycosylase</t>
  </si>
  <si>
    <t>P13051</t>
  </si>
  <si>
    <t>UNG</t>
  </si>
  <si>
    <t>Cilia- and flagella-associated protein 298</t>
  </si>
  <si>
    <t>P57076</t>
  </si>
  <si>
    <t>CFAP298</t>
  </si>
  <si>
    <t>Thioredoxin reductase 1, cytoplasmic</t>
  </si>
  <si>
    <t>Q16881</t>
  </si>
  <si>
    <t>TXNRD1</t>
  </si>
  <si>
    <t>ATP-binding cassette sub-family B member 7, mitochondrial</t>
  </si>
  <si>
    <t>O75027</t>
  </si>
  <si>
    <t>ABCB7</t>
  </si>
  <si>
    <t>USP6 N-terminal-like protein</t>
  </si>
  <si>
    <t>Q92738</t>
  </si>
  <si>
    <t>USP6NL</t>
  </si>
  <si>
    <t>Ran-binding protein 3</t>
  </si>
  <si>
    <t>Q9H6Z4</t>
  </si>
  <si>
    <t>RANBP3</t>
  </si>
  <si>
    <t>Leukocyte receptor cluster member 1</t>
  </si>
  <si>
    <t>Q96BZ8</t>
  </si>
  <si>
    <t>LENG1</t>
  </si>
  <si>
    <t>Probable tRNA(His) guanylyltransferase</t>
  </si>
  <si>
    <t>Q9NWX6</t>
  </si>
  <si>
    <t>THG1L</t>
  </si>
  <si>
    <t>NSFL1 cofactor p47</t>
  </si>
  <si>
    <t>Q9UNZ2</t>
  </si>
  <si>
    <t>NSFL1C</t>
  </si>
  <si>
    <t>AP-3 complex subunit sigma-2</t>
  </si>
  <si>
    <t>P59780</t>
  </si>
  <si>
    <t>AP3S2</t>
  </si>
  <si>
    <t>Golgi-associated PDZ and coiled-coil motif-containing protein</t>
  </si>
  <si>
    <t>Q9HD26</t>
  </si>
  <si>
    <t>GOPC</t>
  </si>
  <si>
    <t>Proline-rich protein 12</t>
  </si>
  <si>
    <t>Q9ULL5</t>
  </si>
  <si>
    <t>PRR12</t>
  </si>
  <si>
    <t>Rab11 family-interacting protein 2</t>
  </si>
  <si>
    <t>Q7L804</t>
  </si>
  <si>
    <t>RAB11FIP2</t>
  </si>
  <si>
    <t>Spliceosome-associated protein CWC15 homolog</t>
  </si>
  <si>
    <t>Q9P013</t>
  </si>
  <si>
    <t>CWC15</t>
  </si>
  <si>
    <t>Hyaluronan mediated motility receptor</t>
  </si>
  <si>
    <t>O75330</t>
  </si>
  <si>
    <t>HMMR</t>
  </si>
  <si>
    <t>Chromatin target of PRMT1 protein</t>
  </si>
  <si>
    <t>Q9Y3Y2</t>
  </si>
  <si>
    <t>CHTOP</t>
  </si>
  <si>
    <t>Ubiquitin-conjugating enzyme E2 Q1</t>
  </si>
  <si>
    <t>Q7Z7E8</t>
  </si>
  <si>
    <t>UBE2Q1</t>
  </si>
  <si>
    <t>Macoilin</t>
  </si>
  <si>
    <t>Q8N5G2</t>
  </si>
  <si>
    <t>MACO1</t>
  </si>
  <si>
    <t>3-hydroxyisobutyryl-CoA hydrolase, mitochondrial</t>
  </si>
  <si>
    <t>Q6NVY1</t>
  </si>
  <si>
    <t>HIBCH</t>
  </si>
  <si>
    <t>Developmentally-regulated GTP-binding protein 2</t>
  </si>
  <si>
    <t>P55039</t>
  </si>
  <si>
    <t>DRG2</t>
  </si>
  <si>
    <t>Coordinator of PRMT5 and differentiation stimulator</t>
  </si>
  <si>
    <t>Q9NQ92</t>
  </si>
  <si>
    <t>COPRS</t>
  </si>
  <si>
    <t>Paired mesoderm homeobox protein 1</t>
  </si>
  <si>
    <t>P54821</t>
  </si>
  <si>
    <t>PRRX1</t>
  </si>
  <si>
    <t>Histidine triad nucleotide-binding protein 2, mitochondrial</t>
  </si>
  <si>
    <t>Q9BX68</t>
  </si>
  <si>
    <t>HINT2</t>
  </si>
  <si>
    <t>Syntenin-1</t>
  </si>
  <si>
    <t>O00560</t>
  </si>
  <si>
    <t>SDCBP</t>
  </si>
  <si>
    <t>Multiple myeloma tumor-associated protein 2</t>
  </si>
  <si>
    <t>Q9BU76</t>
  </si>
  <si>
    <t>MMTAG2</t>
  </si>
  <si>
    <t>ATPase MORC2</t>
  </si>
  <si>
    <t>Q9Y6X9</t>
  </si>
  <si>
    <t>MORC2</t>
  </si>
  <si>
    <t>Chromobox protein homolog 8</t>
  </si>
  <si>
    <t>Q9HC52</t>
  </si>
  <si>
    <t>CBX8</t>
  </si>
  <si>
    <t>Uncharacterized protein C6orf203</t>
  </si>
  <si>
    <t>Q9P0P8</t>
  </si>
  <si>
    <t>C6orf203</t>
  </si>
  <si>
    <t>39S ribosomal protein L40, mitochondrial</t>
  </si>
  <si>
    <t>Q9NQ50</t>
  </si>
  <si>
    <t>MRPL40</t>
  </si>
  <si>
    <t>Glutaredoxin-related protein 5, mitochondrial</t>
  </si>
  <si>
    <t>Q86SX6</t>
  </si>
  <si>
    <t>GLRX5</t>
  </si>
  <si>
    <t>Arfaptin-2</t>
  </si>
  <si>
    <t>P53365</t>
  </si>
  <si>
    <t>ARFIP2</t>
  </si>
  <si>
    <t>DNA topoisomerase 2-beta</t>
  </si>
  <si>
    <t>Q02880</t>
  </si>
  <si>
    <t>TOP2B</t>
  </si>
  <si>
    <t>DNA topoisomerase 2-alpha</t>
  </si>
  <si>
    <t>P11388</t>
  </si>
  <si>
    <t>TOP2A</t>
  </si>
  <si>
    <t>RNA-binding protein 42</t>
  </si>
  <si>
    <t>Q9BTD8</t>
  </si>
  <si>
    <t>RBM42</t>
  </si>
  <si>
    <t>Cyclin-L1</t>
  </si>
  <si>
    <t>Q9UK58</t>
  </si>
  <si>
    <t>CCNL1</t>
  </si>
  <si>
    <t>Thioredoxin-dependent peroxide reductase, mitochondrial</t>
  </si>
  <si>
    <t>P30048</t>
  </si>
  <si>
    <t>PRDX3</t>
  </si>
  <si>
    <t>NAD kinase 2, mitochondrial</t>
  </si>
  <si>
    <t>Q4G0N4</t>
  </si>
  <si>
    <t>NADK2</t>
  </si>
  <si>
    <t>Protein transport protein Sec24D</t>
  </si>
  <si>
    <t>O94855</t>
  </si>
  <si>
    <t>SEC24D</t>
  </si>
  <si>
    <t>Methyl-CpG-binding protein 2</t>
  </si>
  <si>
    <t>P51608</t>
  </si>
  <si>
    <t>MECP2</t>
  </si>
  <si>
    <t>Trimethyllysine dioxygenase, mitochondrial</t>
  </si>
  <si>
    <t>Q9NVH6</t>
  </si>
  <si>
    <t>TMLHE</t>
  </si>
  <si>
    <t>Acyl-coenzyme A thioesterase 9, mitochondrial</t>
  </si>
  <si>
    <t>Q9Y305</t>
  </si>
  <si>
    <t>ACOT9</t>
  </si>
  <si>
    <t>SAFB-like transcription modulator</t>
  </si>
  <si>
    <t>Q9NWH9</t>
  </si>
  <si>
    <t>SLTM</t>
  </si>
  <si>
    <t>Protein angel homolog 2</t>
  </si>
  <si>
    <t>Q5VTE6</t>
  </si>
  <si>
    <t>ANGEL2</t>
  </si>
  <si>
    <t>Arpin</t>
  </si>
  <si>
    <t>Q7Z6K5</t>
  </si>
  <si>
    <t>ARPIN</t>
  </si>
  <si>
    <t>Lysine-specific demethylase RSBN1L</t>
  </si>
  <si>
    <t>Q6PCB5</t>
  </si>
  <si>
    <t>RSBN1L</t>
  </si>
  <si>
    <t>FLYWCH family member 2</t>
  </si>
  <si>
    <t>Q96CP2</t>
  </si>
  <si>
    <t>FLYWCH2</t>
  </si>
  <si>
    <t>Eukaryotic translation initiation factor 1</t>
  </si>
  <si>
    <t>P41567</t>
  </si>
  <si>
    <t>EIF1</t>
  </si>
  <si>
    <t>Cyclin-dependent kinase 7</t>
  </si>
  <si>
    <t>P50613</t>
  </si>
  <si>
    <t>CDK7</t>
  </si>
  <si>
    <t>3'(2'),5'-bisphosphate nucleotidase 1</t>
  </si>
  <si>
    <t>O95861</t>
  </si>
  <si>
    <t>BPNT1</t>
  </si>
  <si>
    <t>Serine/threonine-protein kinase DCLK1</t>
  </si>
  <si>
    <t>O15075</t>
  </si>
  <si>
    <t>DCLK1</t>
  </si>
  <si>
    <t>MOB kinase activator 3A</t>
  </si>
  <si>
    <t>Q96BX8</t>
  </si>
  <si>
    <t>MOB3A</t>
  </si>
  <si>
    <t>Sorting nexin-18</t>
  </si>
  <si>
    <t>Q96RF0</t>
  </si>
  <si>
    <t>SNX18</t>
  </si>
  <si>
    <t>Translation initiation factor eIF-2B subunit delta</t>
  </si>
  <si>
    <t>Q9UI10</t>
  </si>
  <si>
    <t>EIF2B4</t>
  </si>
  <si>
    <t>DNA replication licensing factor MCM3</t>
  </si>
  <si>
    <t>P25205</t>
  </si>
  <si>
    <t>MCM3</t>
  </si>
  <si>
    <t>Mitochondrial import inner membrane translocase subunit TIM50</t>
  </si>
  <si>
    <t>Q3ZCQ8</t>
  </si>
  <si>
    <t>TIMM50</t>
  </si>
  <si>
    <t>Enoyl-CoA hydratase, mitochondrial</t>
  </si>
  <si>
    <t>P30084</t>
  </si>
  <si>
    <t>ECHS1</t>
  </si>
  <si>
    <t>Zinc phosphodiesterase ELAC protein 2</t>
  </si>
  <si>
    <t>Q9BQ52</t>
  </si>
  <si>
    <t>ELAC2</t>
  </si>
  <si>
    <t>SRSF protein kinase 2</t>
  </si>
  <si>
    <t>P78362</t>
  </si>
  <si>
    <t>SRPK2</t>
  </si>
  <si>
    <t>SRSF protein kinase 1</t>
  </si>
  <si>
    <t>Q96SB4</t>
  </si>
  <si>
    <t>SRPK1</t>
  </si>
  <si>
    <t>DNA ligase 3</t>
  </si>
  <si>
    <t>P49916</t>
  </si>
  <si>
    <t>LIG3</t>
  </si>
  <si>
    <t>Translation initiation factor IF-2, mitochondrial</t>
  </si>
  <si>
    <t>P46199</t>
  </si>
  <si>
    <t>MTIF2</t>
  </si>
  <si>
    <t>Platelet-activating factor acetylhydrolase IB subunit alpha</t>
  </si>
  <si>
    <t>P43034</t>
  </si>
  <si>
    <t>PAFAH1B1</t>
  </si>
  <si>
    <t>AF4/FMR2 family member 4</t>
  </si>
  <si>
    <t>Q9UHB7</t>
  </si>
  <si>
    <t>AFF4</t>
  </si>
  <si>
    <t>Staphylococcal nuclease domain-containing protein 1</t>
  </si>
  <si>
    <t>Q7KZF4</t>
  </si>
  <si>
    <t>SND1</t>
  </si>
  <si>
    <t>28S ribosomal protein S7, mitochondrial</t>
  </si>
  <si>
    <t>Q9Y2R9</t>
  </si>
  <si>
    <t>MRPS7</t>
  </si>
  <si>
    <t>Transcription elongation factor SPT5</t>
  </si>
  <si>
    <t>O00267</t>
  </si>
  <si>
    <t>SUPT5H</t>
  </si>
  <si>
    <t>Palmitoyltransferase ZDHHC5</t>
  </si>
  <si>
    <t>Q9C0B5</t>
  </si>
  <si>
    <t>ZDHHC5</t>
  </si>
  <si>
    <t>CWF19-like protein 2</t>
  </si>
  <si>
    <t>Q2TBE0</t>
  </si>
  <si>
    <t>CWF19L2</t>
  </si>
  <si>
    <t>28S ribosomal protein S22, mitochondrial</t>
  </si>
  <si>
    <t>P82650</t>
  </si>
  <si>
    <t>MRPS22</t>
  </si>
  <si>
    <t>Choline-phosphate cytidylyltransferase A</t>
  </si>
  <si>
    <t>P49585</t>
  </si>
  <si>
    <t>PCYT1A</t>
  </si>
  <si>
    <t>Partitioning defective 3 homolog</t>
  </si>
  <si>
    <t>Q8TEW0</t>
  </si>
  <si>
    <t>PARD3</t>
  </si>
  <si>
    <t>Zinc finger protein 512B</t>
  </si>
  <si>
    <t>Q96KM6</t>
  </si>
  <si>
    <t>ZNF512B</t>
  </si>
  <si>
    <t>U4/U6.U5 tri-snRNP-associated protein 2</t>
  </si>
  <si>
    <t>Q53GS9</t>
  </si>
  <si>
    <t>USP39</t>
  </si>
  <si>
    <t>Multifunctional methyltransferase subunit TRM112-like protein</t>
  </si>
  <si>
    <t>Q9UI30</t>
  </si>
  <si>
    <t>TRMT112</t>
  </si>
  <si>
    <t>PHD finger protein 3</t>
  </si>
  <si>
    <t>Q92576</t>
  </si>
  <si>
    <t>PHF3</t>
  </si>
  <si>
    <t>Core-binding factor subunit beta</t>
  </si>
  <si>
    <t>Q13951</t>
  </si>
  <si>
    <t>CBFB</t>
  </si>
  <si>
    <t>Uncharacterized protein KIAA1143</t>
  </si>
  <si>
    <t>Q96AT1</t>
  </si>
  <si>
    <t>KIAA1143</t>
  </si>
  <si>
    <t>Protein Dr1</t>
  </si>
  <si>
    <t>Q01658</t>
  </si>
  <si>
    <t>DR1</t>
  </si>
  <si>
    <t>Transcription elongation factor, mitochondrial</t>
  </si>
  <si>
    <t>Q96QE5</t>
  </si>
  <si>
    <t>TEFM</t>
  </si>
  <si>
    <t>Kelch repeat and BTB domain-containing protein 2</t>
  </si>
  <si>
    <t>Q8IY47</t>
  </si>
  <si>
    <t>KBTBD2</t>
  </si>
  <si>
    <t>Enoyl-CoA delta isomerase 2, mitochondrial</t>
  </si>
  <si>
    <t>O75521</t>
  </si>
  <si>
    <t>ECI2</t>
  </si>
  <si>
    <t>Isocitrate dehydrogenase [NAD] subunit beta, mitochondrial</t>
  </si>
  <si>
    <t>O43837</t>
  </si>
  <si>
    <t>IDH3B</t>
  </si>
  <si>
    <t>Sororin</t>
  </si>
  <si>
    <t>Q96FF9</t>
  </si>
  <si>
    <t>CDCA5</t>
  </si>
  <si>
    <t>Proliferation marker protein Ki-67</t>
  </si>
  <si>
    <t>P46013</t>
  </si>
  <si>
    <t>MKI67</t>
  </si>
  <si>
    <t>General transcription factor 3C polypeptide 4</t>
  </si>
  <si>
    <t>Q9UKN8</t>
  </si>
  <si>
    <t>GTF3C4</t>
  </si>
  <si>
    <t>Signal-transducing adaptor protein 2</t>
  </si>
  <si>
    <t>Q9UGK3</t>
  </si>
  <si>
    <t>STAP2</t>
  </si>
  <si>
    <t>Molybdopterin synthase catalytic subunit</t>
  </si>
  <si>
    <t>O96007</t>
  </si>
  <si>
    <t>MOCS2</t>
  </si>
  <si>
    <t>Ephrin-B1</t>
  </si>
  <si>
    <t>P98172</t>
  </si>
  <si>
    <t>EFNB1</t>
  </si>
  <si>
    <t>DnaJ homolog subfamily A member 3, mitochondrial</t>
  </si>
  <si>
    <t>Q96EY1</t>
  </si>
  <si>
    <t>DNAJA3</t>
  </si>
  <si>
    <t>Ribonuclease H2 subunit C</t>
  </si>
  <si>
    <t>Q8TDP1</t>
  </si>
  <si>
    <t>RNASEH2C</t>
  </si>
  <si>
    <t>Glutamate dehydrogenase 1, mitochondrial</t>
  </si>
  <si>
    <t>P00367</t>
  </si>
  <si>
    <t>GLUD1</t>
  </si>
  <si>
    <t>28S ribosomal protein S23, mitochondrial</t>
  </si>
  <si>
    <t>Q9Y3D9</t>
  </si>
  <si>
    <t>MRPS23</t>
  </si>
  <si>
    <t>THUMP domain-containing protein 3</t>
  </si>
  <si>
    <t>Q9BV44</t>
  </si>
  <si>
    <t>THUMPD3</t>
  </si>
  <si>
    <t>Pleckstrin homology-like domain family B member 2</t>
  </si>
  <si>
    <t>Q86SQ0</t>
  </si>
  <si>
    <t>PHLDB2</t>
  </si>
  <si>
    <t>Rho GTPase-activating protein 18</t>
  </si>
  <si>
    <t>Q8N392</t>
  </si>
  <si>
    <t>ARHGAP18</t>
  </si>
  <si>
    <t>Suppressor of tumorigenicity 7 protein</t>
  </si>
  <si>
    <t>Q9NRC1</t>
  </si>
  <si>
    <t>ST7</t>
  </si>
  <si>
    <t>UBX domain-containing protein 7</t>
  </si>
  <si>
    <t>O94888</t>
  </si>
  <si>
    <t>UBXN7</t>
  </si>
  <si>
    <t>SUZ domain-containing protein 1</t>
  </si>
  <si>
    <t>Q7Z422</t>
  </si>
  <si>
    <t>SZRD1</t>
  </si>
  <si>
    <t>Vasculin-like protein 1</t>
  </si>
  <si>
    <t>Q9HC44</t>
  </si>
  <si>
    <t>GPBP1L1</t>
  </si>
  <si>
    <t>Zinc transporter 9</t>
  </si>
  <si>
    <t>Q6PML9</t>
  </si>
  <si>
    <t>SLC30A9</t>
  </si>
  <si>
    <t>Histidine triad nucleotide-binding protein 1</t>
  </si>
  <si>
    <t>P49773</t>
  </si>
  <si>
    <t>HINT1</t>
  </si>
  <si>
    <t>Transcription cofactor vestigial-like protein 4</t>
  </si>
  <si>
    <t>Q14135</t>
  </si>
  <si>
    <t>VGLL4</t>
  </si>
  <si>
    <t>Nectin-2</t>
  </si>
  <si>
    <t>Q92692</t>
  </si>
  <si>
    <t>NECTIN2</t>
  </si>
  <si>
    <t>Mapk-regulated corepressor-interacting protein 1</t>
  </si>
  <si>
    <t>C9JLW8</t>
  </si>
  <si>
    <t>MCRIP1</t>
  </si>
  <si>
    <t>Retinoblastoma-associated protein</t>
  </si>
  <si>
    <t>P06400</t>
  </si>
  <si>
    <t>RB1</t>
  </si>
  <si>
    <t>Death domain-associated protein 6</t>
  </si>
  <si>
    <t>Q9UER7</t>
  </si>
  <si>
    <t>DAXX</t>
  </si>
  <si>
    <t>Intersectin-2</t>
  </si>
  <si>
    <t>Q9NZM3</t>
  </si>
  <si>
    <t>ITSN2</t>
  </si>
  <si>
    <t>PHD finger-like domain-containing protein 5A</t>
  </si>
  <si>
    <t>Q7RTV0</t>
  </si>
  <si>
    <t>PHF5A</t>
  </si>
  <si>
    <t>Translation initiation factor IF-3, mitochondrial</t>
  </si>
  <si>
    <t>Q9H2K0</t>
  </si>
  <si>
    <t>MTIF3</t>
  </si>
  <si>
    <t>Progesterone-induced-blocking factor 1</t>
  </si>
  <si>
    <t>Q8WXW3</t>
  </si>
  <si>
    <t>PIBF1</t>
  </si>
  <si>
    <t>Pre-mRNA cleavage complex 2 protein Pcf11</t>
  </si>
  <si>
    <t>O94913</t>
  </si>
  <si>
    <t>PCF11</t>
  </si>
  <si>
    <t>Centrosomal protein of 85 kDa</t>
  </si>
  <si>
    <t>Q6P2H3</t>
  </si>
  <si>
    <t>CEP85</t>
  </si>
  <si>
    <t>Protein LTV1 homolog</t>
  </si>
  <si>
    <t>Q96GA3</t>
  </si>
  <si>
    <t>LTV1</t>
  </si>
  <si>
    <t>Zinc finger protein 787</t>
  </si>
  <si>
    <t>Q6DD87</t>
  </si>
  <si>
    <t>ZNF787</t>
  </si>
  <si>
    <t>Protein fosB</t>
  </si>
  <si>
    <t>P53539</t>
  </si>
  <si>
    <t>FOSB</t>
  </si>
  <si>
    <t>Zinc finger CCCH domain-containing protein 15</t>
  </si>
  <si>
    <t>Q8WU90</t>
  </si>
  <si>
    <t>ZC3H15</t>
  </si>
  <si>
    <t>Synaptobrevin homolog YKT6</t>
  </si>
  <si>
    <t>O15498</t>
  </si>
  <si>
    <t>YKT6</t>
  </si>
  <si>
    <t>Friend leukemia integration 1 transcription factor</t>
  </si>
  <si>
    <t>Q01543</t>
  </si>
  <si>
    <t>FLI1</t>
  </si>
  <si>
    <t>Carnitine O-acetyltransferase</t>
  </si>
  <si>
    <t>P43155</t>
  </si>
  <si>
    <t>CRAT</t>
  </si>
  <si>
    <t>Myotubularin-related protein 2</t>
  </si>
  <si>
    <t>Q13614</t>
  </si>
  <si>
    <t>MTMR2</t>
  </si>
  <si>
    <t>Cytoplasmic dynein 1 intermediate chain 2</t>
  </si>
  <si>
    <t>Q13409</t>
  </si>
  <si>
    <t>DYNC1I2</t>
  </si>
  <si>
    <t>Zinc finger matrin-type protein 2</t>
  </si>
  <si>
    <t>Q96NC0</t>
  </si>
  <si>
    <t>ZMAT2</t>
  </si>
  <si>
    <t>Signal recognition particle 14 kDa protein</t>
  </si>
  <si>
    <t>P37108</t>
  </si>
  <si>
    <t>SRP14</t>
  </si>
  <si>
    <t>Costars family protein ABRACL</t>
  </si>
  <si>
    <t>Q9P1F3</t>
  </si>
  <si>
    <t>ABRACL</t>
  </si>
  <si>
    <t>39S ribosomal protein L9, mitochondrial</t>
  </si>
  <si>
    <t>Q9BYD2</t>
  </si>
  <si>
    <t>MRPL9</t>
  </si>
  <si>
    <t>Putative oxidoreductase GLYR1</t>
  </si>
  <si>
    <t>Q49A26</t>
  </si>
  <si>
    <t>GLYR1</t>
  </si>
  <si>
    <t>Probable ATP-dependent RNA helicase DDX52</t>
  </si>
  <si>
    <t>Q9Y2R4</t>
  </si>
  <si>
    <t>DDX52</t>
  </si>
  <si>
    <t>Beta-2-microglobulin</t>
  </si>
  <si>
    <t>P61769</t>
  </si>
  <si>
    <t>B2M</t>
  </si>
  <si>
    <t>General transcription and DNA repair factor IIH helicase subunit XPB</t>
  </si>
  <si>
    <t>P19447</t>
  </si>
  <si>
    <t>ERCC3</t>
  </si>
  <si>
    <t>Deoxynucleoside triphosphate triphosphohydrolase SAMHD1</t>
  </si>
  <si>
    <t>Q9Y3Z3</t>
  </si>
  <si>
    <t>SAMHD1</t>
  </si>
  <si>
    <t>Corrinoid adenosyltransferase</t>
  </si>
  <si>
    <t>Q96EY8</t>
  </si>
  <si>
    <t>MMAB</t>
  </si>
  <si>
    <t>NADH dehydrogenase [ubiquinone] iron-sulfur protein 7, mitochondrial</t>
  </si>
  <si>
    <t>O75251</t>
  </si>
  <si>
    <t>NDUFS7</t>
  </si>
  <si>
    <t>Cilia- and flagella-associated protein 20</t>
  </si>
  <si>
    <t>Q9Y6A4</t>
  </si>
  <si>
    <t>CFAP20</t>
  </si>
  <si>
    <t>WD repeat-containing protein 36</t>
  </si>
  <si>
    <t>Q8NI36</t>
  </si>
  <si>
    <t>WDR36</t>
  </si>
  <si>
    <t>DNA/RNA-binding protein KIN17</t>
  </si>
  <si>
    <t>O60870</t>
  </si>
  <si>
    <t>KIN</t>
  </si>
  <si>
    <t>Ubiquitin carboxyl-terminal hydrolase 48</t>
  </si>
  <si>
    <t>Q86UV5</t>
  </si>
  <si>
    <t>USP48</t>
  </si>
  <si>
    <t>Protein lin-9 homolog</t>
  </si>
  <si>
    <t>Q5TKA1</t>
  </si>
  <si>
    <t>LIN9</t>
  </si>
  <si>
    <t>E3 ubiquitin-protein ligase ZNF598</t>
  </si>
  <si>
    <t>Q86UK7</t>
  </si>
  <si>
    <t>ZNF598</t>
  </si>
  <si>
    <t>Mitochondrial ribonuclease P catalytic subunit</t>
  </si>
  <si>
    <t>O15091</t>
  </si>
  <si>
    <t>PRORP</t>
  </si>
  <si>
    <t>Rho guanine nucleotide exchange factor 1</t>
  </si>
  <si>
    <t>Q92888</t>
  </si>
  <si>
    <t>ARHGEF1</t>
  </si>
  <si>
    <t>Protein ELYS</t>
  </si>
  <si>
    <t>Q8WYP5</t>
  </si>
  <si>
    <t>AHCTF1</t>
  </si>
  <si>
    <t>DNA-directed RNA polymerase III subunit RPC6</t>
  </si>
  <si>
    <t>Q9H1D9</t>
  </si>
  <si>
    <t>POLR3F</t>
  </si>
  <si>
    <t>Lariat debranching enzyme</t>
  </si>
  <si>
    <t>Q9UK59</t>
  </si>
  <si>
    <t>DBR1</t>
  </si>
  <si>
    <t>Guanylate kinase</t>
  </si>
  <si>
    <t>Q16774</t>
  </si>
  <si>
    <t>GUK1</t>
  </si>
  <si>
    <t>Uncharacterized protein C1orf122</t>
  </si>
  <si>
    <t>Q6ZSJ8</t>
  </si>
  <si>
    <t>C1orf122</t>
  </si>
  <si>
    <t>Steroid receptor RNA activator 1</t>
  </si>
  <si>
    <t>Q9HD15</t>
  </si>
  <si>
    <t>SRA1</t>
  </si>
  <si>
    <t>Egl nine homolog 1</t>
  </si>
  <si>
    <t>Q9GZT9</t>
  </si>
  <si>
    <t>EGLN1</t>
  </si>
  <si>
    <t>Protein FMC1 homolog</t>
  </si>
  <si>
    <t>Q96HJ9</t>
  </si>
  <si>
    <t>FMC1</t>
  </si>
  <si>
    <t>Protein AATF</t>
  </si>
  <si>
    <t>Q9NY61</t>
  </si>
  <si>
    <t>AATF</t>
  </si>
  <si>
    <t>Cytochrome c oxidase subunit 6B1</t>
  </si>
  <si>
    <t>P14854</t>
  </si>
  <si>
    <t>COX6B1</t>
  </si>
  <si>
    <t>Cytochrome c oxidase subunit 5B, mitochondrial</t>
  </si>
  <si>
    <t>P10606</t>
  </si>
  <si>
    <t>COX5B</t>
  </si>
  <si>
    <t>DDB1- and CUL4-associated factor 13</t>
  </si>
  <si>
    <t>Q9NV06</t>
  </si>
  <si>
    <t>DCAF13</t>
  </si>
  <si>
    <t>NADH dehydrogenase [ubiquinone] flavoprotein 2, mitochondrial</t>
  </si>
  <si>
    <t>P19404</t>
  </si>
  <si>
    <t>NDUFV2</t>
  </si>
  <si>
    <t>Death-associated protein 1</t>
  </si>
  <si>
    <t>P51397</t>
  </si>
  <si>
    <t>DAP</t>
  </si>
  <si>
    <t>LanC-like protein 2</t>
  </si>
  <si>
    <t>Q9NS86</t>
  </si>
  <si>
    <t>LANCL2</t>
  </si>
  <si>
    <t>Peptidyl-prolyl cis-trans isomerase F, mitochondrial</t>
  </si>
  <si>
    <t>P30405</t>
  </si>
  <si>
    <t>PPIF</t>
  </si>
  <si>
    <t>REST corepressor 1</t>
  </si>
  <si>
    <t>Q9UKL0</t>
  </si>
  <si>
    <t>RCOR1</t>
  </si>
  <si>
    <t>Histone-lysine N-methyltransferase NSD3</t>
  </si>
  <si>
    <t>Q9BZ95</t>
  </si>
  <si>
    <t>NSD3</t>
  </si>
  <si>
    <t>ATPase inhibitor, mitochondrial</t>
  </si>
  <si>
    <t>Q9UII2</t>
  </si>
  <si>
    <t>ATP5IF1</t>
  </si>
  <si>
    <t>Myotubularin-related protein 12</t>
  </si>
  <si>
    <t>Q9C0I1</t>
  </si>
  <si>
    <t>MTMR12</t>
  </si>
  <si>
    <t>Toll-interacting protein</t>
  </si>
  <si>
    <t>Q9H0E2</t>
  </si>
  <si>
    <t>TOLLIP</t>
  </si>
  <si>
    <t>Anaphase-promoting complex subunit 16</t>
  </si>
  <si>
    <t>Q96DE5</t>
  </si>
  <si>
    <t>ANAPC16</t>
  </si>
  <si>
    <t>Membrane-associated guanylate kinase, WW and PDZ domain-containing protein 1</t>
  </si>
  <si>
    <t>Q96QZ7</t>
  </si>
  <si>
    <t>MAGI1</t>
  </si>
  <si>
    <t>Smad nuclear-interacting protein 1</t>
  </si>
  <si>
    <t>Q8TAD8</t>
  </si>
  <si>
    <t>SNIP1</t>
  </si>
  <si>
    <t>Probable ATP-dependent RNA helicase DDX47</t>
  </si>
  <si>
    <t>Q9H0S4</t>
  </si>
  <si>
    <t>DDX47</t>
  </si>
  <si>
    <t>AFG3-like protein 2</t>
  </si>
  <si>
    <t>Q9Y4W6</t>
  </si>
  <si>
    <t>AFG3L2</t>
  </si>
  <si>
    <t>Thymidine kinase, cytosolic</t>
  </si>
  <si>
    <t>P04183</t>
  </si>
  <si>
    <t>TK1</t>
  </si>
  <si>
    <t>Probable RNA polymerase II nuclear localization protein SLC7A6OS</t>
  </si>
  <si>
    <t>Q96CW6</t>
  </si>
  <si>
    <t>SLC7A6OS</t>
  </si>
  <si>
    <t>Testis-expressed protein 264</t>
  </si>
  <si>
    <t>Q9Y6I9</t>
  </si>
  <si>
    <t>TEX264</t>
  </si>
  <si>
    <t>Prostamide/prostaglandin F synthase</t>
  </si>
  <si>
    <t>Q8TBF2</t>
  </si>
  <si>
    <t>PRXL2B</t>
  </si>
  <si>
    <t>U3 small nucleolar RNA-associated protein 18 homolog</t>
  </si>
  <si>
    <t>Q9Y5J1</t>
  </si>
  <si>
    <t>UTP18</t>
  </si>
  <si>
    <t>Leukocyte receptor cluster member 8</t>
  </si>
  <si>
    <t>Q96PV6</t>
  </si>
  <si>
    <t>LENG8</t>
  </si>
  <si>
    <t>TBC1 domain family member 10B</t>
  </si>
  <si>
    <t>Q4KMP7</t>
  </si>
  <si>
    <t>TBC1D10B</t>
  </si>
  <si>
    <t>CREB-regulated transcription coactivator 3</t>
  </si>
  <si>
    <t>Q6UUV7</t>
  </si>
  <si>
    <t>CRTC3</t>
  </si>
  <si>
    <t>Developmentally-regulated GTP-binding protein 1</t>
  </si>
  <si>
    <t>Q9Y295</t>
  </si>
  <si>
    <t>DRG1</t>
  </si>
  <si>
    <t>Melanophilin</t>
  </si>
  <si>
    <t>Q9BV36</t>
  </si>
  <si>
    <t>MLPH</t>
  </si>
  <si>
    <t>Arf-GAP with GTPase, ANK repeat and PH domain-containing protein 3</t>
  </si>
  <si>
    <t>Q96P47</t>
  </si>
  <si>
    <t>AGAP3</t>
  </si>
  <si>
    <t>SH3 domain-binding protein 2</t>
  </si>
  <si>
    <t>P78314</t>
  </si>
  <si>
    <t>SH3BP2</t>
  </si>
  <si>
    <t>Leucine-rich repeat and WD repeat-containing protein 1</t>
  </si>
  <si>
    <t>Q9UFC0</t>
  </si>
  <si>
    <t>LRWD1</t>
  </si>
  <si>
    <t>Prolyl 3-hydroxylase OGFOD1</t>
  </si>
  <si>
    <t>Q8N543</t>
  </si>
  <si>
    <t>OGFOD1</t>
  </si>
  <si>
    <t>Ribosomal protein S6 kinase beta-1</t>
  </si>
  <si>
    <t>P23443</t>
  </si>
  <si>
    <t>RPS6KB1</t>
  </si>
  <si>
    <t>Protein SET</t>
  </si>
  <si>
    <t>Q01105</t>
  </si>
  <si>
    <t>SET</t>
  </si>
  <si>
    <t>Protein NipSnap homolog 1</t>
  </si>
  <si>
    <t>Q9BPW8</t>
  </si>
  <si>
    <t>NIPSNAP1</t>
  </si>
  <si>
    <t>Mortality factor 4-like protein 2</t>
  </si>
  <si>
    <t>Q15014</t>
  </si>
  <si>
    <t>MORF4L2</t>
  </si>
  <si>
    <t>Ubiquitin carboxyl-terminal hydrolase CYLD</t>
  </si>
  <si>
    <t>Q9NQC7</t>
  </si>
  <si>
    <t>CYLD</t>
  </si>
  <si>
    <t>Forkhead box protein L2</t>
  </si>
  <si>
    <t>P58012</t>
  </si>
  <si>
    <t>FOXL2</t>
  </si>
  <si>
    <t>Mitogen-activated protein kinase kinase kinase kinase 3</t>
  </si>
  <si>
    <t>Q8IVH8</t>
  </si>
  <si>
    <t>MAP4K3</t>
  </si>
  <si>
    <t>MOB kinase activator 1B</t>
  </si>
  <si>
    <t>Q7L9L4</t>
  </si>
  <si>
    <t>MOB1B</t>
  </si>
  <si>
    <t>WW domain-containing transcription regulator protein 1</t>
  </si>
  <si>
    <t>Q9GZV5</t>
  </si>
  <si>
    <t>WWTR1</t>
  </si>
  <si>
    <t>Rho GTPase-activating protein 22</t>
  </si>
  <si>
    <t>Q7Z5H3</t>
  </si>
  <si>
    <t>ARHGAP22</t>
  </si>
  <si>
    <t>Complex III assembly factor LYRM7</t>
  </si>
  <si>
    <t>Q5U5X0</t>
  </si>
  <si>
    <t>LYRM7</t>
  </si>
  <si>
    <t>Probable ATP-dependent RNA helicase DDX41</t>
  </si>
  <si>
    <t>Q9UJV9</t>
  </si>
  <si>
    <t>DDX41</t>
  </si>
  <si>
    <t>Something about silencing protein 10</t>
  </si>
  <si>
    <t>Q9NQZ2</t>
  </si>
  <si>
    <t>UTP3</t>
  </si>
  <si>
    <t>Ubiquinone biosynthesis O-methyltransferase, mitochondrial</t>
  </si>
  <si>
    <t>Q9NZJ6</t>
  </si>
  <si>
    <t>COQ3</t>
  </si>
  <si>
    <t>GATA zinc finger domain-containing protein 1</t>
  </si>
  <si>
    <t>Q8WUU5</t>
  </si>
  <si>
    <t>GATAD1</t>
  </si>
  <si>
    <t>Probable ATP-dependent RNA helicase DDX23</t>
  </si>
  <si>
    <t>Q9BUQ8</t>
  </si>
  <si>
    <t>DDX23</t>
  </si>
  <si>
    <t>Cleavage and polyadenylation specificity factor subunit 2</t>
  </si>
  <si>
    <t>Q9P2I0</t>
  </si>
  <si>
    <t>CPSF2</t>
  </si>
  <si>
    <t>CWF19-like protein 1</t>
  </si>
  <si>
    <t>Q69YN2</t>
  </si>
  <si>
    <t>CWF19L1</t>
  </si>
  <si>
    <t>NADH dehydrogenase [ubiquinone] iron-sulfur protein 3, mitochondrial</t>
  </si>
  <si>
    <t>O75489</t>
  </si>
  <si>
    <t>NDUFS3</t>
  </si>
  <si>
    <t>Acylglycerol kinase, mitochondrial</t>
  </si>
  <si>
    <t>Q53H12</t>
  </si>
  <si>
    <t>AGK</t>
  </si>
  <si>
    <t>OCIA domain-containing protein 1</t>
  </si>
  <si>
    <t>Q9NX40</t>
  </si>
  <si>
    <t>OCIAD1</t>
  </si>
  <si>
    <t>WD repeat-containing protein 82</t>
  </si>
  <si>
    <t>Q6UXN9</t>
  </si>
  <si>
    <t>WDR82</t>
  </si>
  <si>
    <t>Cytochrome c oxidase copper chaperone</t>
  </si>
  <si>
    <t>Q14061</t>
  </si>
  <si>
    <t>COX17</t>
  </si>
  <si>
    <t>Transcription factor jun-D</t>
  </si>
  <si>
    <t>P17535</t>
  </si>
  <si>
    <t>JUND</t>
  </si>
  <si>
    <t>Cytochrome c1, heme protein, mitochondrial</t>
  </si>
  <si>
    <t>P08574</t>
  </si>
  <si>
    <t>CYC1</t>
  </si>
  <si>
    <t>Mitochondrial-processing peptidase subunit beta</t>
  </si>
  <si>
    <t>O75439</t>
  </si>
  <si>
    <t>PMPCB</t>
  </si>
  <si>
    <t>CXXC motif containing zinc binding protein</t>
  </si>
  <si>
    <t>Q9NWV4</t>
  </si>
  <si>
    <t>CZIB</t>
  </si>
  <si>
    <t>Peptide chain release factor 1, mitochondrial</t>
  </si>
  <si>
    <t>O75570</t>
  </si>
  <si>
    <t>MTRF1</t>
  </si>
  <si>
    <t>Protein MTSS 2</t>
  </si>
  <si>
    <t>Q765P7</t>
  </si>
  <si>
    <t>MTSS2</t>
  </si>
  <si>
    <t>Beta-catenin-like protein 1</t>
  </si>
  <si>
    <t>Q8WYA6</t>
  </si>
  <si>
    <t>CTNNBL1</t>
  </si>
  <si>
    <t>Uncharacterized protein NKAPD1</t>
  </si>
  <si>
    <t>Q6ZUT1</t>
  </si>
  <si>
    <t>NKAPD1</t>
  </si>
  <si>
    <t>RNA-binding motif protein, X-linked 2</t>
  </si>
  <si>
    <t>Q9Y388</t>
  </si>
  <si>
    <t>RBMX2</t>
  </si>
  <si>
    <t>Mitogen-activated protein kinase kinase kinase kinase 5</t>
  </si>
  <si>
    <t>Q9Y4K4</t>
  </si>
  <si>
    <t>MAP4K5</t>
  </si>
  <si>
    <t>CLK4-associating serine/arginine rich protein</t>
  </si>
  <si>
    <t>Q8N2M8</t>
  </si>
  <si>
    <t>CLASRP</t>
  </si>
  <si>
    <t>DNA (cytosine-5)-methyltransferase 1</t>
  </si>
  <si>
    <t>P26358</t>
  </si>
  <si>
    <t>DNMT1</t>
  </si>
  <si>
    <t>FAST kinase domain-containing protein 2, mitochondrial</t>
  </si>
  <si>
    <t>Q9NYY8</t>
  </si>
  <si>
    <t>FASTKD2</t>
  </si>
  <si>
    <t>Speckle targeted PIP5K1A-regulated poly(A) polymerase</t>
  </si>
  <si>
    <t>Q9H6E5</t>
  </si>
  <si>
    <t>TUT1</t>
  </si>
  <si>
    <t>Spindlin-1</t>
  </si>
  <si>
    <t>Q9Y657</t>
  </si>
  <si>
    <t>SPIN1</t>
  </si>
  <si>
    <t>Exosome RNA helicase MTR4</t>
  </si>
  <si>
    <t>P42285</t>
  </si>
  <si>
    <t>MTREX</t>
  </si>
  <si>
    <t>AN1-type zinc finger protein 5</t>
  </si>
  <si>
    <t>O76080</t>
  </si>
  <si>
    <t>ZFAND5</t>
  </si>
  <si>
    <t>Nucleolar protein 14</t>
  </si>
  <si>
    <t>P78316</t>
  </si>
  <si>
    <t>NOP14</t>
  </si>
  <si>
    <t>Uncharacterized protein C1orf198</t>
  </si>
  <si>
    <t>Q9H425</t>
  </si>
  <si>
    <t>C1orf198</t>
  </si>
  <si>
    <t>Filamin A-interacting protein 1-like</t>
  </si>
  <si>
    <t>Q4L180</t>
  </si>
  <si>
    <t>FILIP1L</t>
  </si>
  <si>
    <t>Ras suppressor protein 1</t>
  </si>
  <si>
    <t>Q15404</t>
  </si>
  <si>
    <t>RSU1</t>
  </si>
  <si>
    <t>Oxysterol-binding protein-related protein 8</t>
  </si>
  <si>
    <t>Q9BZF1</t>
  </si>
  <si>
    <t>OSBPL8</t>
  </si>
  <si>
    <t>Rho GTPase-activating protein 29</t>
  </si>
  <si>
    <t>Q52LW3</t>
  </si>
  <si>
    <t>ARHGAP29</t>
  </si>
  <si>
    <t>[Pyruvate dehydrogenase (acetyl-transferring)] kinase isozyme 3, mitochondrial</t>
  </si>
  <si>
    <t>Q15120</t>
  </si>
  <si>
    <t>PDK3</t>
  </si>
  <si>
    <t>Cyclin-H</t>
  </si>
  <si>
    <t>P51946</t>
  </si>
  <si>
    <t>CCNH</t>
  </si>
  <si>
    <t>Exosome complex component RRP46</t>
  </si>
  <si>
    <t>Q9NQT4</t>
  </si>
  <si>
    <t>EXOSC5</t>
  </si>
  <si>
    <t>Translocon-associated protein subunit alpha</t>
  </si>
  <si>
    <t>P43307</t>
  </si>
  <si>
    <t>SSR1</t>
  </si>
  <si>
    <t>PCNA-associated factor</t>
  </si>
  <si>
    <t>Q15004</t>
  </si>
  <si>
    <t>PCLAF</t>
  </si>
  <si>
    <t>Replication stress response regulator SDE2</t>
  </si>
  <si>
    <t>Q6IQ49</t>
  </si>
  <si>
    <t>SDE2</t>
  </si>
  <si>
    <t>Nucleolar complex protein 4 homolog</t>
  </si>
  <si>
    <t>Q9BVI4</t>
  </si>
  <si>
    <t>NOC4L</t>
  </si>
  <si>
    <t>UPF0688 protein C1orf174</t>
  </si>
  <si>
    <t>Q8IYL3</t>
  </si>
  <si>
    <t>C1orf174</t>
  </si>
  <si>
    <t>Krueppel-like factor 12</t>
  </si>
  <si>
    <t>Q9Y4X4</t>
  </si>
  <si>
    <t>KLF12</t>
  </si>
  <si>
    <t>Protein strawberry notch homolog 1</t>
  </si>
  <si>
    <t>A3KN83</t>
  </si>
  <si>
    <t>SBNO1</t>
  </si>
  <si>
    <t>60S ribosomal protein L39</t>
  </si>
  <si>
    <t>P62891</t>
  </si>
  <si>
    <t>RPL39</t>
  </si>
  <si>
    <t>A-kinase anchor protein 17A</t>
  </si>
  <si>
    <t>Q02040</t>
  </si>
  <si>
    <t>AKAP17A</t>
  </si>
  <si>
    <t>GA-binding protein alpha chain</t>
  </si>
  <si>
    <t>Q06546</t>
  </si>
  <si>
    <t>GABPA</t>
  </si>
  <si>
    <t>Transmembrane protein 263</t>
  </si>
  <si>
    <t>Q8WUH6</t>
  </si>
  <si>
    <t>TMEM263</t>
  </si>
  <si>
    <t>Signal recognition particle 9 kDa protein</t>
  </si>
  <si>
    <t>P49458</t>
  </si>
  <si>
    <t>SRP9</t>
  </si>
  <si>
    <t>Calmodulin-regulated spectrin-associated protein 1</t>
  </si>
  <si>
    <t>Q5T5Y3</t>
  </si>
  <si>
    <t>CAMSAP1</t>
  </si>
  <si>
    <t>Starch-binding domain-containing protein 1</t>
  </si>
  <si>
    <t>O95210</t>
  </si>
  <si>
    <t>STBD1</t>
  </si>
  <si>
    <t>Guanidinoacetate N-methyltransferase</t>
  </si>
  <si>
    <t>Q14353</t>
  </si>
  <si>
    <t>GAMT</t>
  </si>
  <si>
    <t>Trans-3-hydroxy-L-proline dehydratase</t>
  </si>
  <si>
    <t>Q96EM0</t>
  </si>
  <si>
    <t>L3HYPDH</t>
  </si>
  <si>
    <t>Arginine-hydroxylase NDUFAF5, mitochondrial</t>
  </si>
  <si>
    <t>Q5TEU4</t>
  </si>
  <si>
    <t>NDUFAF5</t>
  </si>
  <si>
    <t>Protein POF1B</t>
  </si>
  <si>
    <t>Q8WVV4</t>
  </si>
  <si>
    <t>POF1B</t>
  </si>
  <si>
    <t>Thymocyte nuclear protein 1</t>
  </si>
  <si>
    <t>Q9P016</t>
  </si>
  <si>
    <t>THYN1</t>
  </si>
  <si>
    <t>Ribose-5-phosphate isomerase</t>
  </si>
  <si>
    <t>P49247</t>
  </si>
  <si>
    <t>RPIA</t>
  </si>
  <si>
    <t>Telomere length and silencing protein 1 homolog</t>
  </si>
  <si>
    <t>Q9NZ63</t>
  </si>
  <si>
    <t>C9orf78</t>
  </si>
  <si>
    <t>Glutamyl-tRNA(Gln) amidotransferase subunit A, mitochondrial</t>
  </si>
  <si>
    <t>Q9H0R6</t>
  </si>
  <si>
    <t>QRSL1</t>
  </si>
  <si>
    <t>Succinate--CoA ligase [ADP-forming] subunit beta, mitochondrial</t>
  </si>
  <si>
    <t>Q9P2R7</t>
  </si>
  <si>
    <t>SUCLA2</t>
  </si>
  <si>
    <t>Tax1-binding protein 3</t>
  </si>
  <si>
    <t>O14907</t>
  </si>
  <si>
    <t>TAX1BP3</t>
  </si>
  <si>
    <t>Cysteine and glycine-rich protein 2</t>
  </si>
  <si>
    <t>Q16527</t>
  </si>
  <si>
    <t>CSRP2</t>
  </si>
  <si>
    <t>Ubiquitin carboxyl-terminal hydrolase isozyme L5</t>
  </si>
  <si>
    <t>Q9Y5K5</t>
  </si>
  <si>
    <t>UCHL5</t>
  </si>
  <si>
    <t>Atrophin-1</t>
  </si>
  <si>
    <t>P54259</t>
  </si>
  <si>
    <t>ATN1</t>
  </si>
  <si>
    <t>Lysine-specific demethylase 5A</t>
  </si>
  <si>
    <t>P29375</t>
  </si>
  <si>
    <t>KDM5A</t>
  </si>
  <si>
    <t>Protein S100-A10</t>
  </si>
  <si>
    <t>P60903</t>
  </si>
  <si>
    <t>S100A10</t>
  </si>
  <si>
    <t>Beta-arrestin-2</t>
  </si>
  <si>
    <t>P32121</t>
  </si>
  <si>
    <t>ARRB2</t>
  </si>
  <si>
    <t>Pituitary tumor-transforming gene 1 protein-interacting protein</t>
  </si>
  <si>
    <t>P53801</t>
  </si>
  <si>
    <t>PTTG1IP</t>
  </si>
  <si>
    <t>Cdc42 effector protein 3</t>
  </si>
  <si>
    <t>Q9UKI2</t>
  </si>
  <si>
    <t>CDC42EP3</t>
  </si>
  <si>
    <t>Protein Smaug homolog 2</t>
  </si>
  <si>
    <t>Q5PRF9</t>
  </si>
  <si>
    <t>SAMD4B</t>
  </si>
  <si>
    <t>GPN-loop GTPase 1</t>
  </si>
  <si>
    <t>Q9HCN4</t>
  </si>
  <si>
    <t>GPN1</t>
  </si>
  <si>
    <t>E3 ubiquitin-protein ligase RNF135</t>
  </si>
  <si>
    <t>Q8IUD6</t>
  </si>
  <si>
    <t>RNF135</t>
  </si>
  <si>
    <t>tRNA (adenine(58)-N(1))-methyltransferase, mitochondrial</t>
  </si>
  <si>
    <t>Q9BVS5</t>
  </si>
  <si>
    <t>TRMT61B</t>
  </si>
  <si>
    <t>ATP-dependent RNA helicase DDX54</t>
  </si>
  <si>
    <t>Q8TDD1</t>
  </si>
  <si>
    <t>DDX54</t>
  </si>
  <si>
    <t>Telomerase Cajal body protein 1</t>
  </si>
  <si>
    <t>Q9BUR4</t>
  </si>
  <si>
    <t>WRAP53</t>
  </si>
  <si>
    <t>Histone deacetylase complex subunit SAP18</t>
  </si>
  <si>
    <t>O00422</t>
  </si>
  <si>
    <t>SAP18</t>
  </si>
  <si>
    <t>BTB/POZ domain-containing protein KCTD5</t>
  </si>
  <si>
    <t>Q9NXV2</t>
  </si>
  <si>
    <t>KCTD5</t>
  </si>
  <si>
    <t>Ribosome biogenesis protein NOP53</t>
  </si>
  <si>
    <t>Q9NZM5</t>
  </si>
  <si>
    <t>NOP53</t>
  </si>
  <si>
    <t>28S ribosomal protein S34, mitochondrial</t>
  </si>
  <si>
    <t>P82930</t>
  </si>
  <si>
    <t>MRPS34</t>
  </si>
  <si>
    <t>DNA mismatch repair protein Msh3</t>
  </si>
  <si>
    <t>P20585</t>
  </si>
  <si>
    <t>MSH3</t>
  </si>
  <si>
    <t>UAP56-interacting factor</t>
  </si>
  <si>
    <t>Q96QD9</t>
  </si>
  <si>
    <t>FYTTD1</t>
  </si>
  <si>
    <t>Basic leucine zipper and W2 domain-containing protein 2</t>
  </si>
  <si>
    <t>Q9Y6E2</t>
  </si>
  <si>
    <t>BZW2</t>
  </si>
  <si>
    <t>Chromodomain-helicase-DNA-binding protein 2</t>
  </si>
  <si>
    <t>O14647</t>
  </si>
  <si>
    <t>CHD2</t>
  </si>
  <si>
    <t>Putative monooxygenase p33MONOX</t>
  </si>
  <si>
    <t>Q96A73</t>
  </si>
  <si>
    <t>KIAA1191</t>
  </si>
  <si>
    <t>StAR-related lipid transfer protein 3</t>
  </si>
  <si>
    <t>Q14849</t>
  </si>
  <si>
    <t>STARD3</t>
  </si>
  <si>
    <t>Chromatin assembly factor 1 subunit A</t>
  </si>
  <si>
    <t>Q13111</t>
  </si>
  <si>
    <t>CHAF1A</t>
  </si>
  <si>
    <t>Protein max</t>
  </si>
  <si>
    <t>P61244</t>
  </si>
  <si>
    <t>MAX</t>
  </si>
  <si>
    <t>Nucleolar protein 16</t>
  </si>
  <si>
    <t>Q9Y3C1</t>
  </si>
  <si>
    <t>NOP16</t>
  </si>
  <si>
    <t>Charged multivesicular body protein 1a</t>
  </si>
  <si>
    <t>Q9HD42</t>
  </si>
  <si>
    <t>CHMP1A</t>
  </si>
  <si>
    <t>Alpha-ketoglutarate-dependent dioxygenase alkB homolog 6</t>
  </si>
  <si>
    <t>Q3KRA9</t>
  </si>
  <si>
    <t>ALKBH6</t>
  </si>
  <si>
    <t>Short coiled-coil protein</t>
  </si>
  <si>
    <t>Q9UIL1</t>
  </si>
  <si>
    <t>SCOC</t>
  </si>
  <si>
    <t>Nexilin</t>
  </si>
  <si>
    <t>Q0ZGT2</t>
  </si>
  <si>
    <t>NEXN</t>
  </si>
  <si>
    <t>Transcription factor BTF3 homolog 4</t>
  </si>
  <si>
    <t>Q96K17</t>
  </si>
  <si>
    <t>BTF3L4</t>
  </si>
  <si>
    <t>Lysine-rich nucleolar protein 1</t>
  </si>
  <si>
    <t>Q1ED39</t>
  </si>
  <si>
    <t>KNOP1</t>
  </si>
  <si>
    <t>Vacuolar protein sorting-associated protein 72 homolog</t>
  </si>
  <si>
    <t>Q15906</t>
  </si>
  <si>
    <t>VPS72</t>
  </si>
  <si>
    <t>Metallothionein-2</t>
  </si>
  <si>
    <t>P02795</t>
  </si>
  <si>
    <t>MT2A</t>
  </si>
  <si>
    <t>Box C/D snoRNA protein 1</t>
  </si>
  <si>
    <t>Q9NWK9</t>
  </si>
  <si>
    <t>ZNHIT6</t>
  </si>
  <si>
    <t>Ankyrin repeat and SAM domain-containing protein 1A</t>
  </si>
  <si>
    <t>Q92625</t>
  </si>
  <si>
    <t>ANKS1A</t>
  </si>
  <si>
    <t>GTPase Era, mitochondrial</t>
  </si>
  <si>
    <t>O75616</t>
  </si>
  <si>
    <t>ERAL1</t>
  </si>
  <si>
    <t>Protein-associating with the carboxyl-terminal domain of ezrin</t>
  </si>
  <si>
    <t>Q8IZE3</t>
  </si>
  <si>
    <t>SCYL3</t>
  </si>
  <si>
    <t>Cysteine-rich PDZ-binding protein</t>
  </si>
  <si>
    <t>Q9P021</t>
  </si>
  <si>
    <t>CRIPT</t>
  </si>
  <si>
    <t>Cancer-related nucleoside-triphosphatase</t>
  </si>
  <si>
    <t>Q9BSD7</t>
  </si>
  <si>
    <t>NTPCR</t>
  </si>
  <si>
    <t>Golgi phosphoprotein 3-like</t>
  </si>
  <si>
    <t>Q9H4A5</t>
  </si>
  <si>
    <t>GOLPH3L</t>
  </si>
  <si>
    <t>Zinc transporter 5</t>
  </si>
  <si>
    <t>Q8TAD4</t>
  </si>
  <si>
    <t>SLC30A5</t>
  </si>
  <si>
    <t>Testis development-related protein</t>
  </si>
  <si>
    <t>Q86YL5</t>
  </si>
  <si>
    <t>TDRP</t>
  </si>
  <si>
    <t>Chromodomain Y-like protein</t>
  </si>
  <si>
    <t>Q9Y232</t>
  </si>
  <si>
    <t>CDYL</t>
  </si>
  <si>
    <t>PAX3- and PAX7-binding protein 1</t>
  </si>
  <si>
    <t>Q9Y5B6</t>
  </si>
  <si>
    <t>PAXBP1</t>
  </si>
  <si>
    <t>Katanin p60 ATPase-containing subunit A-like 1</t>
  </si>
  <si>
    <t>Q9BW62</t>
  </si>
  <si>
    <t>KATNAL1</t>
  </si>
  <si>
    <t>2-aminoethanethiol dioxygenase</t>
  </si>
  <si>
    <t>Q96SZ5</t>
  </si>
  <si>
    <t>ADO</t>
  </si>
  <si>
    <t>NFATC2-interacting protein</t>
  </si>
  <si>
    <t>Q8NCF5</t>
  </si>
  <si>
    <t>NFATC2IP</t>
  </si>
  <si>
    <t>Coiled-coil domain-containing protein 102A</t>
  </si>
  <si>
    <t>Q96A19</t>
  </si>
  <si>
    <t>CCDC102A</t>
  </si>
  <si>
    <t>Caspase activity and apoptosis inhibitor 1</t>
  </si>
  <si>
    <t>Q9H8G2</t>
  </si>
  <si>
    <t>CAAP1</t>
  </si>
  <si>
    <t>Protein ENL</t>
  </si>
  <si>
    <t>Q03111</t>
  </si>
  <si>
    <t>MLLT1</t>
  </si>
  <si>
    <t>RNA polymerase II elongation factor ELL</t>
  </si>
  <si>
    <t>P55199</t>
  </si>
  <si>
    <t>ELL</t>
  </si>
  <si>
    <t>Glutamine amidotransferase-like class 1 domain-containing protein 3A, mitochondrial</t>
  </si>
  <si>
    <t>P0DPI2</t>
  </si>
  <si>
    <t>GATD3A</t>
  </si>
  <si>
    <t>Forkhead box protein G1</t>
  </si>
  <si>
    <t>P55316</t>
  </si>
  <si>
    <t>FOXG1</t>
  </si>
  <si>
    <t>Spindle and kinetochore-associated protein 3</t>
  </si>
  <si>
    <t>Q8IX90</t>
  </si>
  <si>
    <t>SKA3</t>
  </si>
  <si>
    <t>Protein FAM168A</t>
  </si>
  <si>
    <t>Q92567</t>
  </si>
  <si>
    <t>FAM168A</t>
  </si>
  <si>
    <t>Proline-rich AKT1 substrate 1</t>
  </si>
  <si>
    <t>Q96B36</t>
  </si>
  <si>
    <t>AKT1S1</t>
  </si>
  <si>
    <t>GATOR complex protein WDR24</t>
  </si>
  <si>
    <t>Q96S15</t>
  </si>
  <si>
    <t>WDR24</t>
  </si>
  <si>
    <t>Electron transfer flavoprotein subunit beta</t>
  </si>
  <si>
    <t>P38117</t>
  </si>
  <si>
    <t>ETFB</t>
  </si>
  <si>
    <t>Phosphatidylinositol 4-phosphate 5-kinase type-1 alpha</t>
  </si>
  <si>
    <t>Q99755</t>
  </si>
  <si>
    <t>PIP5K1A</t>
  </si>
  <si>
    <t>Methionine-R-sulfoxide reductase B3</t>
  </si>
  <si>
    <t>Q8IXL7</t>
  </si>
  <si>
    <t>MSRB3</t>
  </si>
  <si>
    <t>Exosome complex component RRP43</t>
  </si>
  <si>
    <t>Q96B26</t>
  </si>
  <si>
    <t>EXOSC8</t>
  </si>
  <si>
    <t>Protein OSCP1</t>
  </si>
  <si>
    <t>Q8WVF1</t>
  </si>
  <si>
    <t>OSCP1</t>
  </si>
  <si>
    <t>General transcription factor IIH subunit 1</t>
  </si>
  <si>
    <t>P32780</t>
  </si>
  <si>
    <t>GTF2H1</t>
  </si>
  <si>
    <t>Putative bifunctional UDP-N-acetylglucosamine transferase and deubiquitinase ALG13</t>
  </si>
  <si>
    <t>Q9NP73</t>
  </si>
  <si>
    <t>ALG13</t>
  </si>
  <si>
    <t>H/ACA ribonucleoprotein complex subunit 1</t>
  </si>
  <si>
    <t>Q9NY12</t>
  </si>
  <si>
    <t>GAR1</t>
  </si>
  <si>
    <t>Formin-like protein 2</t>
  </si>
  <si>
    <t>Q96PY5</t>
  </si>
  <si>
    <t>FMNL2</t>
  </si>
  <si>
    <t>V-type proton ATPase subunit H</t>
  </si>
  <si>
    <t>Q9UI12</t>
  </si>
  <si>
    <t>ATP6V1H</t>
  </si>
  <si>
    <t>SH3 domain-containing protein 19</t>
  </si>
  <si>
    <t>Q5HYK7</t>
  </si>
  <si>
    <t>SH3D19</t>
  </si>
  <si>
    <t>Archaemetzincin-2</t>
  </si>
  <si>
    <t>Q86W34</t>
  </si>
  <si>
    <t>AMZ2</t>
  </si>
  <si>
    <t>Integrator complex subunit 12</t>
  </si>
  <si>
    <t>Q96CB8</t>
  </si>
  <si>
    <t>INTS12</t>
  </si>
  <si>
    <t>Mitochondrial peptide methionine sulfoxide reductase</t>
  </si>
  <si>
    <t>Q9UJ68</t>
  </si>
  <si>
    <t>MSRA</t>
  </si>
  <si>
    <t>DNA-directed RNA polymerase III subunit RPC3</t>
  </si>
  <si>
    <t>Q9BUI4</t>
  </si>
  <si>
    <t>POLR3C</t>
  </si>
  <si>
    <t>OTU domain-containing protein 3</t>
  </si>
  <si>
    <t>Q5T2D3</t>
  </si>
  <si>
    <t>OTUD3</t>
  </si>
  <si>
    <t>Sodium channel and clathrin linker 1</t>
  </si>
  <si>
    <t>Q96NL6</t>
  </si>
  <si>
    <t>SCLT1</t>
  </si>
  <si>
    <t>39S ribosomal protein L54, mitochondrial</t>
  </si>
  <si>
    <t>Q6P161</t>
  </si>
  <si>
    <t>MRPL54</t>
  </si>
  <si>
    <t>E3 ubiquitin-protein ligase RNF220</t>
  </si>
  <si>
    <t>Q5VTB9</t>
  </si>
  <si>
    <t>RNF220</t>
  </si>
  <si>
    <t>Choline kinase alpha</t>
  </si>
  <si>
    <t>P35790</t>
  </si>
  <si>
    <t>CHKA</t>
  </si>
  <si>
    <t>Tyrosyl-DNA phosphodiesterase 2</t>
  </si>
  <si>
    <t>O95551</t>
  </si>
  <si>
    <t>TDP2</t>
  </si>
  <si>
    <t>Methyl-CpG-binding domain protein 3</t>
  </si>
  <si>
    <t>O95983</t>
  </si>
  <si>
    <t>MBD3</t>
  </si>
  <si>
    <t>Ubiquitin-conjugating enzyme E2 E1</t>
  </si>
  <si>
    <t>P51965</t>
  </si>
  <si>
    <t>UBE2E1</t>
  </si>
  <si>
    <t>Glia maturation factor beta</t>
  </si>
  <si>
    <t>P60983</t>
  </si>
  <si>
    <t>GMFB</t>
  </si>
  <si>
    <t>Alpha-ketoglutarate-dependent dioxygenase FTO</t>
  </si>
  <si>
    <t>Q9C0B1</t>
  </si>
  <si>
    <t>FTO</t>
  </si>
  <si>
    <t>Crooked neck-like protein 1</t>
  </si>
  <si>
    <t>Q9BZJ0</t>
  </si>
  <si>
    <t>CRNKL1</t>
  </si>
  <si>
    <t>A-kinase anchor protein 10, mitochondrial</t>
  </si>
  <si>
    <t>O43572</t>
  </si>
  <si>
    <t>AKAP10</t>
  </si>
  <si>
    <t>Elongation factor Ts, mitochondrial</t>
  </si>
  <si>
    <t>P43897</t>
  </si>
  <si>
    <t>TSFM</t>
  </si>
  <si>
    <t>Cyclin-L2</t>
  </si>
  <si>
    <t>Q96S94</t>
  </si>
  <si>
    <t>CCNL2</t>
  </si>
  <si>
    <t>Transmembrane protein 126A</t>
  </si>
  <si>
    <t>Q9H061</t>
  </si>
  <si>
    <t>TMEM126A</t>
  </si>
  <si>
    <t>Protein ILRUN</t>
  </si>
  <si>
    <t>Q9H6K1</t>
  </si>
  <si>
    <t>ILRUN</t>
  </si>
  <si>
    <t>Phosphofurin acidic cluster sorting protein 1</t>
  </si>
  <si>
    <t>Q6VY07</t>
  </si>
  <si>
    <t>PACS1</t>
  </si>
  <si>
    <t>Pre-mRNA-splicing factor 18</t>
  </si>
  <si>
    <t>Q99633</t>
  </si>
  <si>
    <t>PRPF18</t>
  </si>
  <si>
    <t>KRR1 small subunit processome component homolog</t>
  </si>
  <si>
    <t>Q13601</t>
  </si>
  <si>
    <t>KRR1</t>
  </si>
  <si>
    <t>Methyltransferase-like protein 2B</t>
  </si>
  <si>
    <t>Q6P1Q9</t>
  </si>
  <si>
    <t>METTL2B</t>
  </si>
  <si>
    <t>Glutamate-rich WD repeat-containing protein 1</t>
  </si>
  <si>
    <t>Q9BQ67</t>
  </si>
  <si>
    <t>GRWD1</t>
  </si>
  <si>
    <t>Ubiquitin-related modifier 1</t>
  </si>
  <si>
    <t>Q9BTM9</t>
  </si>
  <si>
    <t>URM1</t>
  </si>
  <si>
    <t>Probable ATP-dependent RNA helicase DDX27</t>
  </si>
  <si>
    <t>Q96GQ7</t>
  </si>
  <si>
    <t>DDX27</t>
  </si>
  <si>
    <t>Lethal(2) giant larvae protein homolog 1</t>
  </si>
  <si>
    <t>Q15334</t>
  </si>
  <si>
    <t>LLGL1</t>
  </si>
  <si>
    <t>CCR4-NOT transcription complex subunit 4</t>
  </si>
  <si>
    <t>O95628</t>
  </si>
  <si>
    <t>CNOT4</t>
  </si>
  <si>
    <t>Peptidyl-prolyl cis-trans isomerase NIMA-interacting 1</t>
  </si>
  <si>
    <t>Q13526</t>
  </si>
  <si>
    <t>PIN1</t>
  </si>
  <si>
    <t>Elongator complex protein 6</t>
  </si>
  <si>
    <t>Q0PNE2</t>
  </si>
  <si>
    <t>ELP6</t>
  </si>
  <si>
    <t>AN1-type zinc finger protein 6</t>
  </si>
  <si>
    <t>Q6FIF0</t>
  </si>
  <si>
    <t>ZFAND6</t>
  </si>
  <si>
    <t>MARCKS-related protein</t>
  </si>
  <si>
    <t>P49006</t>
  </si>
  <si>
    <t>MARCKSL1</t>
  </si>
  <si>
    <t>Leucine-rich repeat protein SHOC-2</t>
  </si>
  <si>
    <t>Q9UQ13</t>
  </si>
  <si>
    <t>SHOC2</t>
  </si>
  <si>
    <t>Interferon-inducible double-stranded RNA-dependent protein kinase activator A</t>
  </si>
  <si>
    <t>O75569</t>
  </si>
  <si>
    <t>PRKRA</t>
  </si>
  <si>
    <t>Zinc finger C2HC domain-containing protein 1A</t>
  </si>
  <si>
    <t>Q96GY0</t>
  </si>
  <si>
    <t>ZC2HC1A</t>
  </si>
  <si>
    <t>Translation machinery-associated protein 16</t>
  </si>
  <si>
    <t>Q96EY4</t>
  </si>
  <si>
    <t>TMA16</t>
  </si>
  <si>
    <t>Serine/threonine-protein kinase MRCK alpha</t>
  </si>
  <si>
    <t>Q5VT25</t>
  </si>
  <si>
    <t>CDC42BPA</t>
  </si>
  <si>
    <t>EPM2A-interacting protein 1</t>
  </si>
  <si>
    <t>Q7L775</t>
  </si>
  <si>
    <t>EPM2AIP1</t>
  </si>
  <si>
    <t>Splicing factor, suppressor of white-apricot homolog</t>
  </si>
  <si>
    <t>Q12872</t>
  </si>
  <si>
    <t>SFSWAP</t>
  </si>
  <si>
    <t>ATP-dependent zinc metalloprotease YME1L1</t>
  </si>
  <si>
    <t>Q96TA2</t>
  </si>
  <si>
    <t>YME1L1</t>
  </si>
  <si>
    <t>Pyridoxal phosphate homeostasis protein</t>
  </si>
  <si>
    <t>O94903</t>
  </si>
  <si>
    <t>PLPBP</t>
  </si>
  <si>
    <t>Tubulin-specific chaperone C</t>
  </si>
  <si>
    <t>Q15814</t>
  </si>
  <si>
    <t>TBCC</t>
  </si>
  <si>
    <t>Uncharacterized protein C12orf45</t>
  </si>
  <si>
    <t>Q8N5I9</t>
  </si>
  <si>
    <t>C12orf45</t>
  </si>
  <si>
    <t>p21-activated protein kinase-interacting protein 1</t>
  </si>
  <si>
    <t>Q9NWT1</t>
  </si>
  <si>
    <t>PAK1IP1</t>
  </si>
  <si>
    <t>Ribonuclease P protein subunit p38</t>
  </si>
  <si>
    <t>P78345</t>
  </si>
  <si>
    <t>RPP38</t>
  </si>
  <si>
    <t>Ribosomal biogenesis factor</t>
  </si>
  <si>
    <t>Q8N0T1</t>
  </si>
  <si>
    <t>RBIS</t>
  </si>
  <si>
    <t>Centromere protein F</t>
  </si>
  <si>
    <t>P49454</t>
  </si>
  <si>
    <t>CENPF</t>
  </si>
  <si>
    <t>Arf-GAP with SH3 domain, ANK repeat and PH domain-containing protein 2</t>
  </si>
  <si>
    <t>O43150</t>
  </si>
  <si>
    <t>ASAP2</t>
  </si>
  <si>
    <t>Probable cysteine--tRNA ligase, mitochondrial</t>
  </si>
  <si>
    <t>Q9HA77</t>
  </si>
  <si>
    <t>CARS2</t>
  </si>
  <si>
    <t>Disintegrin and metalloproteinase domain-containing protein 17</t>
  </si>
  <si>
    <t>P78536</t>
  </si>
  <si>
    <t>ADAM17</t>
  </si>
  <si>
    <t>Kinesin-like protein KIF7</t>
  </si>
  <si>
    <t>Q2M1P5</t>
  </si>
  <si>
    <t>KIF7</t>
  </si>
  <si>
    <t>Armadillo repeat-containing protein 7</t>
  </si>
  <si>
    <t>Q9H6L4</t>
  </si>
  <si>
    <t>ARMC7</t>
  </si>
  <si>
    <t>Ubiquitin carboxyl-terminal hydrolase 8</t>
  </si>
  <si>
    <t>P40818</t>
  </si>
  <si>
    <t>USP8</t>
  </si>
  <si>
    <t>Delta-1-pyrroline-5-carboxylate dehydrogenase, mitochondrial</t>
  </si>
  <si>
    <t>P30038</t>
  </si>
  <si>
    <t>ALDH4A1</t>
  </si>
  <si>
    <t>Zinc finger protein 384</t>
  </si>
  <si>
    <t>Q8TF68</t>
  </si>
  <si>
    <t>ZNF384</t>
  </si>
  <si>
    <t>Spermatogenesis-associated protein 2</t>
  </si>
  <si>
    <t>Q9UM82</t>
  </si>
  <si>
    <t>SPATA2</t>
  </si>
  <si>
    <t>Dedicator of cytokinesis protein 1</t>
  </si>
  <si>
    <t>Q14185</t>
  </si>
  <si>
    <t>DOCK1</t>
  </si>
  <si>
    <t>SCY1-like protein 2</t>
  </si>
  <si>
    <t>Q6P3W7</t>
  </si>
  <si>
    <t>SCYL2</t>
  </si>
  <si>
    <t>Dynactin subunit 4</t>
  </si>
  <si>
    <t>Q9UJW0</t>
  </si>
  <si>
    <t>DCTN4</t>
  </si>
  <si>
    <t>Dihydrolipoyl dehydrogenase, mitochondrial</t>
  </si>
  <si>
    <t>P09622</t>
  </si>
  <si>
    <t>DLD</t>
  </si>
  <si>
    <t>Protein IWS1 homolog</t>
  </si>
  <si>
    <t>Q96ST2</t>
  </si>
  <si>
    <t>IWS1</t>
  </si>
  <si>
    <t>Coiled-coil domain-containing protein 25</t>
  </si>
  <si>
    <t>Q86WR0</t>
  </si>
  <si>
    <t>CCDC25</t>
  </si>
  <si>
    <t>ERI1 exoribonuclease 3</t>
  </si>
  <si>
    <t>O43414</t>
  </si>
  <si>
    <t>ERI3</t>
  </si>
  <si>
    <t>28S ribosomal protein S2, mitochondrial</t>
  </si>
  <si>
    <t>Q9Y399</t>
  </si>
  <si>
    <t>MRPS2</t>
  </si>
  <si>
    <t>Adapter molecule crk</t>
  </si>
  <si>
    <t>P46108</t>
  </si>
  <si>
    <t>CRK</t>
  </si>
  <si>
    <t>Aflatoxin B1 aldehyde reductase member 2</t>
  </si>
  <si>
    <t>O43488</t>
  </si>
  <si>
    <t>AKR7A2</t>
  </si>
  <si>
    <t>60S ribosome subunit biogenesis protein NIP7 homolog</t>
  </si>
  <si>
    <t>Q9Y221</t>
  </si>
  <si>
    <t>NIP7</t>
  </si>
  <si>
    <t>Dual specificity mitogen-activated protein kinase kinase 4</t>
  </si>
  <si>
    <t>P45985</t>
  </si>
  <si>
    <t>MAP2K4</t>
  </si>
  <si>
    <t>Apoptosis-stimulating of p53 protein 2</t>
  </si>
  <si>
    <t>Q13625</t>
  </si>
  <si>
    <t>TP53BP2</t>
  </si>
  <si>
    <t>Inhibitor of Bruton tyrosine kinase</t>
  </si>
  <si>
    <t>Q9P2D0</t>
  </si>
  <si>
    <t>IBTK</t>
  </si>
  <si>
    <t>Proteasome maturation protein</t>
  </si>
  <si>
    <t>Q9Y244</t>
  </si>
  <si>
    <t>POMP</t>
  </si>
  <si>
    <t>E3 ubiquitin-protein ligase RNF114</t>
  </si>
  <si>
    <t>Q9Y508</t>
  </si>
  <si>
    <t>RNF114</t>
  </si>
  <si>
    <t>AN1-type zinc finger protein 3</t>
  </si>
  <si>
    <t>Q9H8U3</t>
  </si>
  <si>
    <t>ZFAND3</t>
  </si>
  <si>
    <t>BTB/POZ domain-containing protein KCTD12</t>
  </si>
  <si>
    <t>Q96CX2</t>
  </si>
  <si>
    <t>KCTD12</t>
  </si>
  <si>
    <t>Transcription initiation factor IIB</t>
  </si>
  <si>
    <t>Q00403</t>
  </si>
  <si>
    <t>GTF2B</t>
  </si>
  <si>
    <t>Rho GTPase-activating protein 24</t>
  </si>
  <si>
    <t>Q8N264</t>
  </si>
  <si>
    <t>ARHGAP24</t>
  </si>
  <si>
    <t>CREB-regulated transcription coactivator 2</t>
  </si>
  <si>
    <t>Q53ET0</t>
  </si>
  <si>
    <t>CRTC2</t>
  </si>
  <si>
    <t>NADH dehydrogenase [ubiquinone] iron-sulfur protein 2, mitochondrial</t>
  </si>
  <si>
    <t>O75306</t>
  </si>
  <si>
    <t>NDUFS2</t>
  </si>
  <si>
    <t>Translation machinery-associated protein 7</t>
  </si>
  <si>
    <t>Q9Y2S6</t>
  </si>
  <si>
    <t>TMA7</t>
  </si>
  <si>
    <t>Arfaptin-1</t>
  </si>
  <si>
    <t>P53367</t>
  </si>
  <si>
    <t>ARFIP1</t>
  </si>
  <si>
    <t>Probable tRNA pseudouridine synthase 1</t>
  </si>
  <si>
    <t>Q8WWH5</t>
  </si>
  <si>
    <t>TRUB1</t>
  </si>
  <si>
    <t>NADH dehydrogenase [ubiquinone] 1 alpha subcomplex subunit 5</t>
  </si>
  <si>
    <t>Q16718</t>
  </si>
  <si>
    <t>NDUFA5</t>
  </si>
  <si>
    <t>Splicing factor, arginine/serine-rich 19</t>
  </si>
  <si>
    <t>Q9H7N4</t>
  </si>
  <si>
    <t>SCAF1</t>
  </si>
  <si>
    <t>Oligophrenin-1</t>
  </si>
  <si>
    <t>O60890</t>
  </si>
  <si>
    <t>OPHN1</t>
  </si>
  <si>
    <t>Casein kinase I isoform delta</t>
  </si>
  <si>
    <t>P48730</t>
  </si>
  <si>
    <t>CSNK1D</t>
  </si>
  <si>
    <t>Mitochondrial fission regulator 1</t>
  </si>
  <si>
    <t>Q15390</t>
  </si>
  <si>
    <t>MTFR1</t>
  </si>
  <si>
    <t>DNA-directed RNA polymerase II subunit RPB3</t>
  </si>
  <si>
    <t>P19387</t>
  </si>
  <si>
    <t>POLR2C</t>
  </si>
  <si>
    <t>U3 small nucleolar ribonucleoprotein protein MPP10</t>
  </si>
  <si>
    <t>O00566</t>
  </si>
  <si>
    <t>MPHOSPH10</t>
  </si>
  <si>
    <t>Ribosome-recycling factor, mitochondrial</t>
  </si>
  <si>
    <t>Q96E11</t>
  </si>
  <si>
    <t>MRRF</t>
  </si>
  <si>
    <t>Retinoic acid receptor RXR-alpha</t>
  </si>
  <si>
    <t>P19793</t>
  </si>
  <si>
    <t>RXRA</t>
  </si>
  <si>
    <t>Eukaryotic translation initiation factor 4E-binding protein 1</t>
  </si>
  <si>
    <t>Q13541</t>
  </si>
  <si>
    <t>EIF4EBP1</t>
  </si>
  <si>
    <t>Nuclear export mediator factor NEMF</t>
  </si>
  <si>
    <t>O60524</t>
  </si>
  <si>
    <t>NEMF</t>
  </si>
  <si>
    <t>Nucleoside diphosphate kinase 7</t>
  </si>
  <si>
    <t>Q9Y5B8</t>
  </si>
  <si>
    <t>NME7</t>
  </si>
  <si>
    <t>Small ubiquitin-related modifier 3</t>
  </si>
  <si>
    <t>P55854</t>
  </si>
  <si>
    <t>SUMO3</t>
  </si>
  <si>
    <t>Kinesin-like protein KIF2A</t>
  </si>
  <si>
    <t>O00139</t>
  </si>
  <si>
    <t>KIF2A</t>
  </si>
  <si>
    <t>Kinetochore protein Nuf2</t>
  </si>
  <si>
    <t>Q9BZD4</t>
  </si>
  <si>
    <t>NUF2</t>
  </si>
  <si>
    <t>Ubiquitin-associated domain-containing protein 1</t>
  </si>
  <si>
    <t>Q9BSL1</t>
  </si>
  <si>
    <t>UBAC1</t>
  </si>
  <si>
    <t>Transcriptional activator protein Pur-alpha</t>
  </si>
  <si>
    <t>Q00577</t>
  </si>
  <si>
    <t>PURA</t>
  </si>
  <si>
    <t>Nuclear distribution protein nudE homolog 1</t>
  </si>
  <si>
    <t>Q9NXR1</t>
  </si>
  <si>
    <t>NDE1</t>
  </si>
  <si>
    <t>Poly(A)-specific ribonuclease PARN</t>
  </si>
  <si>
    <t>O95453</t>
  </si>
  <si>
    <t>PARN</t>
  </si>
  <si>
    <t>Iron-sulfur cluster assembly enzyme ISCU, mitochondrial</t>
  </si>
  <si>
    <t>Q9H1K1</t>
  </si>
  <si>
    <t>ISCU</t>
  </si>
  <si>
    <t>Beta-arrestin-1</t>
  </si>
  <si>
    <t>P49407</t>
  </si>
  <si>
    <t>ARRB1</t>
  </si>
  <si>
    <t>Pre-mRNA-splicing factor SYF2</t>
  </si>
  <si>
    <t>O95926</t>
  </si>
  <si>
    <t>SYF2</t>
  </si>
  <si>
    <t>Probable E3 ubiquitin-protein ligase IRF2BPL</t>
  </si>
  <si>
    <t>Q9H1B7</t>
  </si>
  <si>
    <t>IRF2BPL</t>
  </si>
  <si>
    <t>Protein transport protein Sec24C</t>
  </si>
  <si>
    <t>P53992</t>
  </si>
  <si>
    <t>SEC24C</t>
  </si>
  <si>
    <t>SWI/SNF-related matrix-associated actin-dependent regulator of chromatin subfamily E member 1-related</t>
  </si>
  <si>
    <t>Q9P0W2</t>
  </si>
  <si>
    <t>HMG20B</t>
  </si>
  <si>
    <t>E3 ubiquitin-protein ligase NEDD4</t>
  </si>
  <si>
    <t>P46934</t>
  </si>
  <si>
    <t>NEDD4</t>
  </si>
  <si>
    <t>Protein bicaudal C homolog 1</t>
  </si>
  <si>
    <t>Q9H694</t>
  </si>
  <si>
    <t>BICC1</t>
  </si>
  <si>
    <t>Deoxynucleotidyltransferase terminal-interacting protein 1</t>
  </si>
  <si>
    <t>Q9H147</t>
  </si>
  <si>
    <t>DNTTIP1</t>
  </si>
  <si>
    <t>U3 small nucleolar RNA-interacting protein 2</t>
  </si>
  <si>
    <t>O43818</t>
  </si>
  <si>
    <t>RRP9</t>
  </si>
  <si>
    <t>39S ribosomal protein L3, mitochondrial</t>
  </si>
  <si>
    <t>P09001</t>
  </si>
  <si>
    <t>MRPL3</t>
  </si>
  <si>
    <t>Protein bicaudal D homolog 2</t>
  </si>
  <si>
    <t>Q8TD16</t>
  </si>
  <si>
    <t>BICD2</t>
  </si>
  <si>
    <t>Proline-rich protein 11</t>
  </si>
  <si>
    <t>Q96HE9</t>
  </si>
  <si>
    <t>PRR11</t>
  </si>
  <si>
    <t>Sodium-coupled neutral amino acid transporter 2</t>
  </si>
  <si>
    <t>Q96QD8</t>
  </si>
  <si>
    <t>SLC38A2</t>
  </si>
  <si>
    <t>Zinc finger protein 22</t>
  </si>
  <si>
    <t>P17026</t>
  </si>
  <si>
    <t>ZNF22</t>
  </si>
  <si>
    <t>Chromatin complexes subunit BAP18</t>
  </si>
  <si>
    <t>Q8IXM2</t>
  </si>
  <si>
    <t>BAP18</t>
  </si>
  <si>
    <t>Cell division cycle protein 20 homolog</t>
  </si>
  <si>
    <t>Q12834</t>
  </si>
  <si>
    <t>CDC20</t>
  </si>
  <si>
    <t>Ribonuclease P protein subunit p25-like protein</t>
  </si>
  <si>
    <t>Q8N5L8</t>
  </si>
  <si>
    <t>RPP25L</t>
  </si>
  <si>
    <t>Uncharacterized protein C18orf25</t>
  </si>
  <si>
    <t>Q96B23</t>
  </si>
  <si>
    <t>C18orf25</t>
  </si>
  <si>
    <t>6-phosphofructo-2-kinase/fructose-2,6-bisphosphatase 3</t>
  </si>
  <si>
    <t>Q16875</t>
  </si>
  <si>
    <t>PFKFB3</t>
  </si>
  <si>
    <t>Zinc transporter 7</t>
  </si>
  <si>
    <t>Q8NEW0</t>
  </si>
  <si>
    <t>SLC30A7</t>
  </si>
  <si>
    <t>Signal transducer and activator of transcription 3</t>
  </si>
  <si>
    <t>P40763</t>
  </si>
  <si>
    <t>STAT3</t>
  </si>
  <si>
    <t>Protein virilizer homolog</t>
  </si>
  <si>
    <t>Q69YN4</t>
  </si>
  <si>
    <t>VIRMA</t>
  </si>
  <si>
    <t>WD repeat domain phosphoinositide-interacting protein 4</t>
  </si>
  <si>
    <t>Q9Y484</t>
  </si>
  <si>
    <t>WDR45</t>
  </si>
  <si>
    <t>TOM1-like protein 1</t>
  </si>
  <si>
    <t>O75674</t>
  </si>
  <si>
    <t>TOM1L1</t>
  </si>
  <si>
    <t>Cytochrome c oxidase subunit 4 isoform 1, mitochondrial</t>
  </si>
  <si>
    <t>P13073</t>
  </si>
  <si>
    <t>COX4I1</t>
  </si>
  <si>
    <t>MAPK regulated corepressor interacting protein 2</t>
  </si>
  <si>
    <t>Q9BUT9</t>
  </si>
  <si>
    <t>MCRIP2</t>
  </si>
  <si>
    <t>Cell surface glycoprotein MUC18</t>
  </si>
  <si>
    <t>P43121</t>
  </si>
  <si>
    <t>MCAM</t>
  </si>
  <si>
    <t>Arf-GAP with GTPase, ANK repeat and PH domain-containing protein 1</t>
  </si>
  <si>
    <t>Q9UPQ3</t>
  </si>
  <si>
    <t>AGAP1</t>
  </si>
  <si>
    <t>Dedicator of cytokinesis protein 4</t>
  </si>
  <si>
    <t>Q8N1I0</t>
  </si>
  <si>
    <t>DOCK4</t>
  </si>
  <si>
    <t>Mitochondrial inner membrane protein OXA1L</t>
  </si>
  <si>
    <t>Q15070</t>
  </si>
  <si>
    <t>OXA1L</t>
  </si>
  <si>
    <t>TBC1 domain family member 22A</t>
  </si>
  <si>
    <t>Q8WUA7</t>
  </si>
  <si>
    <t>TBC1D22A</t>
  </si>
  <si>
    <t>GRIP and coiled-coil domain-containing protein 1</t>
  </si>
  <si>
    <t>Q96CN9</t>
  </si>
  <si>
    <t>GCC1</t>
  </si>
  <si>
    <t>Histone deacetylase 3</t>
  </si>
  <si>
    <t>O15379</t>
  </si>
  <si>
    <t>HDAC3</t>
  </si>
  <si>
    <t>Oxidoreductase NAD-binding domain-containing protein 1</t>
  </si>
  <si>
    <t>Q96HP4</t>
  </si>
  <si>
    <t>OXNAD1</t>
  </si>
  <si>
    <t>Telomerase-binding protein EST1A</t>
  </si>
  <si>
    <t>Q86US8</t>
  </si>
  <si>
    <t>SMG6</t>
  </si>
  <si>
    <t>E3 ubiquitin-protein ligase DTX3L</t>
  </si>
  <si>
    <t>Q8TDB6</t>
  </si>
  <si>
    <t>DTX3L</t>
  </si>
  <si>
    <t>cAMP-dependent protein kinase type II-alpha regulatory subunit</t>
  </si>
  <si>
    <t>P13861</t>
  </si>
  <si>
    <t>PRKAR2A</t>
  </si>
  <si>
    <t>Non-histone chromosomal protein HMG-17</t>
  </si>
  <si>
    <t>P05204</t>
  </si>
  <si>
    <t>HMGN2</t>
  </si>
  <si>
    <t>3-mercaptopyruvate sulfurtransferase</t>
  </si>
  <si>
    <t>P25325</t>
  </si>
  <si>
    <t>MPST</t>
  </si>
  <si>
    <t>Fibroblast growth factor 1</t>
  </si>
  <si>
    <t>P05230</t>
  </si>
  <si>
    <t>FGF1</t>
  </si>
  <si>
    <t>Mitochondrial ribosome-associated GTPase 2</t>
  </si>
  <si>
    <t>Q9H4K7</t>
  </si>
  <si>
    <t>MTG2</t>
  </si>
  <si>
    <t>Bifunctional coenzyme A synthase</t>
  </si>
  <si>
    <t>Q13057</t>
  </si>
  <si>
    <t>COASY</t>
  </si>
  <si>
    <t>Coiled-coil domain-containing protein 174</t>
  </si>
  <si>
    <t>Q6PII3</t>
  </si>
  <si>
    <t>CCDC174</t>
  </si>
  <si>
    <t>Protein FAM32A</t>
  </si>
  <si>
    <t>Q9Y421</t>
  </si>
  <si>
    <t>FAM32A</t>
  </si>
  <si>
    <t>Protein SCAF11</t>
  </si>
  <si>
    <t>Q99590</t>
  </si>
  <si>
    <t>SCAF11</t>
  </si>
  <si>
    <t>Nucleolar protein 6</t>
  </si>
  <si>
    <t>Q9H6R4</t>
  </si>
  <si>
    <t>NOL6</t>
  </si>
  <si>
    <t>Oligoribonuclease, mitochondrial</t>
  </si>
  <si>
    <t>Q9Y3B8</t>
  </si>
  <si>
    <t>REXO2</t>
  </si>
  <si>
    <t>Cell death regulator Aven</t>
  </si>
  <si>
    <t>Q9NQS1</t>
  </si>
  <si>
    <t>AVEN</t>
  </si>
  <si>
    <t>Dual specificity mitogen-activated protein kinase kinase 3</t>
  </si>
  <si>
    <t>P46734</t>
  </si>
  <si>
    <t>MAP2K3</t>
  </si>
  <si>
    <t>Ribose-phosphate pyrophosphokinase 3</t>
  </si>
  <si>
    <t>P21108</t>
  </si>
  <si>
    <t>PRPS1L1</t>
  </si>
  <si>
    <t>Transaldolase</t>
  </si>
  <si>
    <t>P37837</t>
  </si>
  <si>
    <t>TALDO1</t>
  </si>
  <si>
    <t>Mitochondrial proton/calcium exchanger protein</t>
  </si>
  <si>
    <t>O95202</t>
  </si>
  <si>
    <t>LETM1</t>
  </si>
  <si>
    <t>G patch domain-containing protein 11</t>
  </si>
  <si>
    <t>Q8N954</t>
  </si>
  <si>
    <t>GPATCH11</t>
  </si>
  <si>
    <t>Nuclear receptor-binding factor 2</t>
  </si>
  <si>
    <t>Q96F24</t>
  </si>
  <si>
    <t>NRBF2</t>
  </si>
  <si>
    <t>SH3 domain-binding glutamic acid-rich-like protein</t>
  </si>
  <si>
    <t>O75368</t>
  </si>
  <si>
    <t>SH3BGRL</t>
  </si>
  <si>
    <t>E3 ubiquitin-protein ligase RNF123</t>
  </si>
  <si>
    <t>Q5XPI4</t>
  </si>
  <si>
    <t>RNF123</t>
  </si>
  <si>
    <t>Inner centromere protein</t>
  </si>
  <si>
    <t>Q9NQS7</t>
  </si>
  <si>
    <t>INCENP</t>
  </si>
  <si>
    <t>NGFI-A-binding protein 1</t>
  </si>
  <si>
    <t>Q13506</t>
  </si>
  <si>
    <t>NAB1</t>
  </si>
  <si>
    <t>Protein FAM83D</t>
  </si>
  <si>
    <t>Q9H4H8</t>
  </si>
  <si>
    <t>FAM83D</t>
  </si>
  <si>
    <t>Protein ABHD14B</t>
  </si>
  <si>
    <t>Q96IU4</t>
  </si>
  <si>
    <t>ABHD14B</t>
  </si>
  <si>
    <t>TBC1 domain family member 4</t>
  </si>
  <si>
    <t>O60343</t>
  </si>
  <si>
    <t>TBC1D4</t>
  </si>
  <si>
    <t>Kinesin-like protein KIF22</t>
  </si>
  <si>
    <t>Q14807</t>
  </si>
  <si>
    <t>KIF22</t>
  </si>
  <si>
    <t>28S ribosomal protein S29, mitochondrial</t>
  </si>
  <si>
    <t>P51398</t>
  </si>
  <si>
    <t>DAP3</t>
  </si>
  <si>
    <t>Sodium channel modifier 1</t>
  </si>
  <si>
    <t>Q9BWG6</t>
  </si>
  <si>
    <t>SCNM1</t>
  </si>
  <si>
    <t>Fibronectin type III domain-containing protein 3B</t>
  </si>
  <si>
    <t>Q53EP0</t>
  </si>
  <si>
    <t>FNDC3B</t>
  </si>
  <si>
    <t>Arf-GAP with coiled-coil, ANK repeat and PH domain-containing protein 2</t>
  </si>
  <si>
    <t>Q15057</t>
  </si>
  <si>
    <t>ACAP2</t>
  </si>
  <si>
    <t>YTH domain-containing protein 1</t>
  </si>
  <si>
    <t>Q96MU7</t>
  </si>
  <si>
    <t>YTHDC1</t>
  </si>
  <si>
    <t>Probable 28S rRNA (cytosine(4447)-C(5))-methyltransferase</t>
  </si>
  <si>
    <t>P46087</t>
  </si>
  <si>
    <t>NOP2</t>
  </si>
  <si>
    <t>Copine-8</t>
  </si>
  <si>
    <t>Q86YQ8</t>
  </si>
  <si>
    <t>CPNE8</t>
  </si>
  <si>
    <t>TATA box-binding protein-like protein 1</t>
  </si>
  <si>
    <t>P62380</t>
  </si>
  <si>
    <t>TBPL1</t>
  </si>
  <si>
    <t>Ribosome biogenesis protein BMS1 homolog</t>
  </si>
  <si>
    <t>Q14692</t>
  </si>
  <si>
    <t>BMS1</t>
  </si>
  <si>
    <t>2',5'-phosphodiesterase 12</t>
  </si>
  <si>
    <t>Q6L8Q7</t>
  </si>
  <si>
    <t>PDE12</t>
  </si>
  <si>
    <t>Fanconi anemia group J protein</t>
  </si>
  <si>
    <t>Q9BX63</t>
  </si>
  <si>
    <t>BRIP1</t>
  </si>
  <si>
    <t>m7GpppX diphosphatase</t>
  </si>
  <si>
    <t>Q96C86</t>
  </si>
  <si>
    <t>DCPS</t>
  </si>
  <si>
    <t>Ragulator complex protein LAMTOR5</t>
  </si>
  <si>
    <t>O43504</t>
  </si>
  <si>
    <t>LAMTOR5</t>
  </si>
  <si>
    <t>Wiskott-Aldrich syndrome protein family member 2</t>
  </si>
  <si>
    <t>Q9Y6W5</t>
  </si>
  <si>
    <t>WASF2</t>
  </si>
  <si>
    <t>ELM2 and SANT domain-containing protein 1</t>
  </si>
  <si>
    <t>Q6PJG2</t>
  </si>
  <si>
    <t>ELMSAN1</t>
  </si>
  <si>
    <t>Transcription factor 7</t>
  </si>
  <si>
    <t>P36402</t>
  </si>
  <si>
    <t>TCF7</t>
  </si>
  <si>
    <t>N-alpha-acetyltransferase 30</t>
  </si>
  <si>
    <t>Q147X3</t>
  </si>
  <si>
    <t>NAA30</t>
  </si>
  <si>
    <t>Sex comb on midleg-like protein 2</t>
  </si>
  <si>
    <t>Q9UQR0</t>
  </si>
  <si>
    <t>SCML2</t>
  </si>
  <si>
    <t>Protein phosphatase 1 regulatory subunit 14B</t>
  </si>
  <si>
    <t>Q96C90</t>
  </si>
  <si>
    <t>PPP1R14B</t>
  </si>
  <si>
    <t>Small kinetochore-associated protein</t>
  </si>
  <si>
    <t>Q9Y448</t>
  </si>
  <si>
    <t>KNSTRN</t>
  </si>
  <si>
    <t>Histone lysine demethylase PHF8</t>
  </si>
  <si>
    <t>Q9UPP1</t>
  </si>
  <si>
    <t>PHF8</t>
  </si>
  <si>
    <t>tRNA (adenine(58)-N(1))-methyltransferase catalytic subunit TRMT61A</t>
  </si>
  <si>
    <t>Q96FX7</t>
  </si>
  <si>
    <t>TRMT61A</t>
  </si>
  <si>
    <t>WD repeat-containing protein 55</t>
  </si>
  <si>
    <t>Q9H6Y2</t>
  </si>
  <si>
    <t>WDR55</t>
  </si>
  <si>
    <t>Dimethyladenosine transferase 2, mitochondrial</t>
  </si>
  <si>
    <t>Q9H5Q4</t>
  </si>
  <si>
    <t>TFB2M</t>
  </si>
  <si>
    <t>Myc-associated zinc finger protein</t>
  </si>
  <si>
    <t>P56270</t>
  </si>
  <si>
    <t>MAZ</t>
  </si>
  <si>
    <t>Secernin-3</t>
  </si>
  <si>
    <t>Q0VDG4</t>
  </si>
  <si>
    <t>SCRN3</t>
  </si>
  <si>
    <t>Tyrosine-protein kinase ABL2</t>
  </si>
  <si>
    <t>P42684</t>
  </si>
  <si>
    <t>ABL2</t>
  </si>
  <si>
    <t>Structural maintenance of chromosomes protein 1A</t>
  </si>
  <si>
    <t>Q14683</t>
  </si>
  <si>
    <t>SMC1A</t>
  </si>
  <si>
    <t>28S ribosomal protein S28, mitochondrial</t>
  </si>
  <si>
    <t>Q9Y2Q9</t>
  </si>
  <si>
    <t>MRPS28</t>
  </si>
  <si>
    <t>Urotensin-2</t>
  </si>
  <si>
    <t>O95399</t>
  </si>
  <si>
    <t>UTS2</t>
  </si>
  <si>
    <t>Dual specificity protein phosphatase 12</t>
  </si>
  <si>
    <t>Q9UNI6</t>
  </si>
  <si>
    <t>DUSP12</t>
  </si>
  <si>
    <t>U8 snoRNA-decapping enzyme</t>
  </si>
  <si>
    <t>Q96DE0</t>
  </si>
  <si>
    <t>NUDT16</t>
  </si>
  <si>
    <t>Kinetochore protein NDC80 homolog</t>
  </si>
  <si>
    <t>O14777</t>
  </si>
  <si>
    <t>NDC80</t>
  </si>
  <si>
    <t>tRNA wybutosine-synthesizing protein 2 homolog</t>
  </si>
  <si>
    <t>Q53H54</t>
  </si>
  <si>
    <t>TRMT12</t>
  </si>
  <si>
    <t>Zinc finger CCCH-type with G patch domain-containing protein</t>
  </si>
  <si>
    <t>Q8N5A5</t>
  </si>
  <si>
    <t>ZGPAT</t>
  </si>
  <si>
    <t>Serine/threonine-protein kinase MRCK beta</t>
  </si>
  <si>
    <t>Q9Y5S2</t>
  </si>
  <si>
    <t>CDC42BPB</t>
  </si>
  <si>
    <t>Cleavage stimulation factor subunit 1</t>
  </si>
  <si>
    <t>Q05048</t>
  </si>
  <si>
    <t>CSTF1</t>
  </si>
  <si>
    <t>Cilia- and flagella-associated protein 36</t>
  </si>
  <si>
    <t>Q96G28</t>
  </si>
  <si>
    <t>CFAP36</t>
  </si>
  <si>
    <t>Diphthine methyltransferase</t>
  </si>
  <si>
    <t>Q9BTV6</t>
  </si>
  <si>
    <t>DPH7</t>
  </si>
  <si>
    <t>Vacuolar protein sorting-associated protein 45</t>
  </si>
  <si>
    <t>Q9NRW7</t>
  </si>
  <si>
    <t>VPS45</t>
  </si>
  <si>
    <t>C-terminal-binding protein 1</t>
  </si>
  <si>
    <t>Q13363</t>
  </si>
  <si>
    <t>CTBP1</t>
  </si>
  <si>
    <t>NADH dehydrogenase [ubiquinone] 1 beta subcomplex subunit 4</t>
  </si>
  <si>
    <t>O95168</t>
  </si>
  <si>
    <t>NDUFB4</t>
  </si>
  <si>
    <t>DNA primase large subunit</t>
  </si>
  <si>
    <t>P49643</t>
  </si>
  <si>
    <t>PRIM2</t>
  </si>
  <si>
    <t>Zinc transporter 6</t>
  </si>
  <si>
    <t>Q6NXT4</t>
  </si>
  <si>
    <t>SLC30A6</t>
  </si>
  <si>
    <t>Probable RNA-binding protein EIF1AD</t>
  </si>
  <si>
    <t>Q8N9N8</t>
  </si>
  <si>
    <t>EIF1AD</t>
  </si>
  <si>
    <t>NAD(P) transhydrogenase, mitochondrial</t>
  </si>
  <si>
    <t>Q13423</t>
  </si>
  <si>
    <t>NNT</t>
  </si>
  <si>
    <t>Glutathione S-transferase LANCL1</t>
  </si>
  <si>
    <t>O43813</t>
  </si>
  <si>
    <t>LANCL1</t>
  </si>
  <si>
    <t>Zinc finger protein 609</t>
  </si>
  <si>
    <t>O15014</t>
  </si>
  <si>
    <t>ZNF609</t>
  </si>
  <si>
    <t>Arf-GAP with Rho-GAP domain, ANK repeat and PH domain-containing protein 1</t>
  </si>
  <si>
    <t>Q96P48</t>
  </si>
  <si>
    <t>ARAP1</t>
  </si>
  <si>
    <t>Riboflavin kinase</t>
  </si>
  <si>
    <t>Q969G6</t>
  </si>
  <si>
    <t>RFK</t>
  </si>
  <si>
    <t>Docking protein 1</t>
  </si>
  <si>
    <t>Q99704</t>
  </si>
  <si>
    <t>DOK1</t>
  </si>
  <si>
    <t>CXXC-type zinc finger protein 1</t>
  </si>
  <si>
    <t>Q9P0U4</t>
  </si>
  <si>
    <t>CXXC1</t>
  </si>
  <si>
    <t>DNA polymerase delta catalytic subunit</t>
  </si>
  <si>
    <t>P28340</t>
  </si>
  <si>
    <t>POLD1</t>
  </si>
  <si>
    <t>Protein C8orf37</t>
  </si>
  <si>
    <t>Q96NL8</t>
  </si>
  <si>
    <t>C8orf37</t>
  </si>
  <si>
    <t>Vacuolar protein sorting-associated protein 4B</t>
  </si>
  <si>
    <t>O75351</t>
  </si>
  <si>
    <t>VPS4B</t>
  </si>
  <si>
    <t>Peptide chain release factor 1-like, mitochondrial</t>
  </si>
  <si>
    <t>Q9UGC7</t>
  </si>
  <si>
    <t>MTRF1L</t>
  </si>
  <si>
    <t>Pleckstrin homology domain-containing family A member 5</t>
  </si>
  <si>
    <t>Q9HAU0</t>
  </si>
  <si>
    <t>PLEKHA5</t>
  </si>
  <si>
    <t>Transcription elongation factor A N-terminal and central domain-containing protein 2</t>
  </si>
  <si>
    <t>Q96MN5</t>
  </si>
  <si>
    <t>TCEANC2</t>
  </si>
  <si>
    <t>Structural maintenance of chromosomes flexible hinge domain-containing protein 1</t>
  </si>
  <si>
    <t>A6NHR9</t>
  </si>
  <si>
    <t>SMCHD1</t>
  </si>
  <si>
    <t>Nuclear distribution protein nudE-like 1</t>
  </si>
  <si>
    <t>Q9GZM8</t>
  </si>
  <si>
    <t>NDEL1</t>
  </si>
  <si>
    <t>Syntaxin-binding protein 5</t>
  </si>
  <si>
    <t>Q5T5C0</t>
  </si>
  <si>
    <t>STXBP5</t>
  </si>
  <si>
    <t>Reticulocalbin-3</t>
  </si>
  <si>
    <t>Q96D15</t>
  </si>
  <si>
    <t>RCN3</t>
  </si>
  <si>
    <t>Annexin A11</t>
  </si>
  <si>
    <t>P50995</t>
  </si>
  <si>
    <t>ANXA11</t>
  </si>
  <si>
    <t>Methionine adenosyltransferase 2 subunit beta</t>
  </si>
  <si>
    <t>Q9NZL9</t>
  </si>
  <si>
    <t>MAT2B</t>
  </si>
  <si>
    <t>Microtubule cross-linking factor 1</t>
  </si>
  <si>
    <t>Q9Y4B5</t>
  </si>
  <si>
    <t>MTCL1</t>
  </si>
  <si>
    <t>Gamma-tubulin complex component 2</t>
  </si>
  <si>
    <t>Q9BSJ2</t>
  </si>
  <si>
    <t>TUBGCP2</t>
  </si>
  <si>
    <t>DnaJ homolog subfamily C member 21</t>
  </si>
  <si>
    <t>Q5F1R6</t>
  </si>
  <si>
    <t>DNAJC21</t>
  </si>
  <si>
    <t>Protein kinase C and casein kinase substrate in neurons protein 2</t>
  </si>
  <si>
    <t>Q9UNF0</t>
  </si>
  <si>
    <t>PACSIN2</t>
  </si>
  <si>
    <t>Charged multivesicular body protein 3</t>
  </si>
  <si>
    <t>Q9Y3E7</t>
  </si>
  <si>
    <t>CHMP3</t>
  </si>
  <si>
    <t>Epithelial-stromal interaction protein 1</t>
  </si>
  <si>
    <t>Q96J88</t>
  </si>
  <si>
    <t>EPSTI1</t>
  </si>
  <si>
    <t>Splicing factor ESS-2 homolog</t>
  </si>
  <si>
    <t>Q96DF8</t>
  </si>
  <si>
    <t>ESS2</t>
  </si>
  <si>
    <t>E3 ubiquitin-protein ligase RNF169</t>
  </si>
  <si>
    <t>Q8NCN4</t>
  </si>
  <si>
    <t>RNF169</t>
  </si>
  <si>
    <t>DNA fragmentation factor subunit alpha</t>
  </si>
  <si>
    <t>O00273</t>
  </si>
  <si>
    <t>DFFA</t>
  </si>
  <si>
    <t>Protein TSSC4</t>
  </si>
  <si>
    <t>Q9Y5U2</t>
  </si>
  <si>
    <t>TSSC4</t>
  </si>
  <si>
    <t>[Pyruvate dehydrogenase [acetyl-transferring]]-phosphatase 1, mitochondrial</t>
  </si>
  <si>
    <t>Q9P0J1</t>
  </si>
  <si>
    <t>PDP1</t>
  </si>
  <si>
    <t>Gigaxonin</t>
  </si>
  <si>
    <t>Q9H2C0</t>
  </si>
  <si>
    <t>GAN</t>
  </si>
  <si>
    <t>28S ribosomal protein S15, mitochondrial</t>
  </si>
  <si>
    <t>P82914</t>
  </si>
  <si>
    <t>MRPS15</t>
  </si>
  <si>
    <t>Ras-related protein Rab-11A</t>
  </si>
  <si>
    <t>P62491</t>
  </si>
  <si>
    <t>RAB11A</t>
  </si>
  <si>
    <t>Protein C10</t>
  </si>
  <si>
    <t>Q99622</t>
  </si>
  <si>
    <t>C12orf57</t>
  </si>
  <si>
    <t>Exosome complex component RRP41</t>
  </si>
  <si>
    <t>Q9NPD3</t>
  </si>
  <si>
    <t>EXOSC4</t>
  </si>
  <si>
    <t>Cytochrome c oxidase assembly protein COX11, mitochondrial</t>
  </si>
  <si>
    <t>Q9Y6N1</t>
  </si>
  <si>
    <t>COX11</t>
  </si>
  <si>
    <t>Chromodomain-helicase-DNA-binding protein 6</t>
  </si>
  <si>
    <t>Q8TD26</t>
  </si>
  <si>
    <t>CHD6</t>
  </si>
  <si>
    <t>Ribosome biogenesis regulatory protein homolog</t>
  </si>
  <si>
    <t>Q15050</t>
  </si>
  <si>
    <t>RRS1</t>
  </si>
  <si>
    <t>CCAAT/enhancer-binding protein beta</t>
  </si>
  <si>
    <t>P17676</t>
  </si>
  <si>
    <t>CEBPB</t>
  </si>
  <si>
    <t>Rab-like protein 3</t>
  </si>
  <si>
    <t>Q5HYI8</t>
  </si>
  <si>
    <t>RABL3</t>
  </si>
  <si>
    <t>Excitatory amino acid transporter 2</t>
  </si>
  <si>
    <t>P43004</t>
  </si>
  <si>
    <t>SLC1A2</t>
  </si>
  <si>
    <t>3'-5' exoribonuclease 1</t>
  </si>
  <si>
    <t>Q8IV48</t>
  </si>
  <si>
    <t>ERI1</t>
  </si>
  <si>
    <t>E3 ubiquitin-protein ligase HERC2</t>
  </si>
  <si>
    <t>O95714</t>
  </si>
  <si>
    <t>HERC2</t>
  </si>
  <si>
    <t>PRKR-interacting protein 1</t>
  </si>
  <si>
    <t>Q9H875</t>
  </si>
  <si>
    <t>PRKRIP1</t>
  </si>
  <si>
    <t>Zinc finger CCCH domain-containing protein 6</t>
  </si>
  <si>
    <t>P61129</t>
  </si>
  <si>
    <t>ZC3H6</t>
  </si>
  <si>
    <t>Protein ITPRID2</t>
  </si>
  <si>
    <t>P28290</t>
  </si>
  <si>
    <t>ITPRID2</t>
  </si>
  <si>
    <t>Serine/threonine-protein kinase greatwall</t>
  </si>
  <si>
    <t>Q96GX5</t>
  </si>
  <si>
    <t>MASTL</t>
  </si>
  <si>
    <t>Ribonuclease H2 subunit A</t>
  </si>
  <si>
    <t>O75792</t>
  </si>
  <si>
    <t>RNASEH2A</t>
  </si>
  <si>
    <t>Isovaleryl-CoA dehydrogenase, mitochondrial</t>
  </si>
  <si>
    <t>P26440</t>
  </si>
  <si>
    <t>IVD</t>
  </si>
  <si>
    <t>ESF1 homolog</t>
  </si>
  <si>
    <t>Q9H501</t>
  </si>
  <si>
    <t>ESF1</t>
  </si>
  <si>
    <t>Probable ATP-dependent RNA helicase DDX10</t>
  </si>
  <si>
    <t>Q13206</t>
  </si>
  <si>
    <t>DDX10</t>
  </si>
  <si>
    <t>FACT complex subunit SPT16</t>
  </si>
  <si>
    <t>Q9Y5B9</t>
  </si>
  <si>
    <t>SUPT16H</t>
  </si>
  <si>
    <t>PHD finger protein 23</t>
  </si>
  <si>
    <t>Q9BUL5</t>
  </si>
  <si>
    <t>PHF23</t>
  </si>
  <si>
    <t>Zinc finger protein 330</t>
  </si>
  <si>
    <t>Q9Y3S2</t>
  </si>
  <si>
    <t>ZNF330</t>
  </si>
  <si>
    <t>Ankyrin repeat domain-containing protein 24</t>
  </si>
  <si>
    <t>Q8TF21</t>
  </si>
  <si>
    <t>ANKRD24</t>
  </si>
  <si>
    <t>F-BAR domain only protein 2</t>
  </si>
  <si>
    <t>Q0JRZ9</t>
  </si>
  <si>
    <t>FCHO2</t>
  </si>
  <si>
    <t>Kin of IRRE-like protein 1</t>
  </si>
  <si>
    <t>Q96J84</t>
  </si>
  <si>
    <t>KIRREL1</t>
  </si>
  <si>
    <t>Nucleic acid dioxygenase ALKBH1</t>
  </si>
  <si>
    <t>Q13686</t>
  </si>
  <si>
    <t>ALKBH1</t>
  </si>
  <si>
    <t>UPF0687 protein C20orf27</t>
  </si>
  <si>
    <t>Q9GZN8</t>
  </si>
  <si>
    <t>C20orf27</t>
  </si>
  <si>
    <t>FAST kinase domain-containing protein 5, mitochondrial</t>
  </si>
  <si>
    <t>Q7L8L6</t>
  </si>
  <si>
    <t>FASTKD5</t>
  </si>
  <si>
    <t>Cytochrome P450 4F22</t>
  </si>
  <si>
    <t>Q6NT55</t>
  </si>
  <si>
    <t>CYP4F22</t>
  </si>
  <si>
    <t>Zinc finger protein 221</t>
  </si>
  <si>
    <t>Q9UK13</t>
  </si>
  <si>
    <t>ZNF221</t>
  </si>
  <si>
    <t>Solute carrier organic anion transporter family member 4A1</t>
  </si>
  <si>
    <t>Q96BD0</t>
  </si>
  <si>
    <t>SLCO4A1</t>
  </si>
  <si>
    <t>Phosphatidylinositol 4-phosphate 3-kinase C2 domain-containing subunit alpha</t>
  </si>
  <si>
    <t>O00443</t>
  </si>
  <si>
    <t>PIK3C2A</t>
  </si>
  <si>
    <t>Recombining binding protein suppressor of hairless</t>
  </si>
  <si>
    <t>Q06330</t>
  </si>
  <si>
    <t>RBPJ</t>
  </si>
  <si>
    <t>Mitochondrial RNA pseudouridine synthase RPUSD4</t>
  </si>
  <si>
    <t>Q96CM3</t>
  </si>
  <si>
    <t>RPUSD4</t>
  </si>
  <si>
    <t>Sesquipedalian-1</t>
  </si>
  <si>
    <t>Q8N4B1</t>
  </si>
  <si>
    <t>PHETA1</t>
  </si>
  <si>
    <t>Pescadillo homolog</t>
  </si>
  <si>
    <t>O00541</t>
  </si>
  <si>
    <t>PES1</t>
  </si>
  <si>
    <t>Epithelial cell-transforming sequence 2 oncogene-like</t>
  </si>
  <si>
    <t>Q008S8</t>
  </si>
  <si>
    <t>ECT2L</t>
  </si>
  <si>
    <t>Transcriptional adapter 3</t>
  </si>
  <si>
    <t>O75528</t>
  </si>
  <si>
    <t>TADA3</t>
  </si>
  <si>
    <t>Transcription initiation factor TFIID subunit 4</t>
  </si>
  <si>
    <t>O00268</t>
  </si>
  <si>
    <t>TAF4</t>
  </si>
  <si>
    <t>39S ribosomal protein L19, mitochondrial</t>
  </si>
  <si>
    <t>P49406</t>
  </si>
  <si>
    <t>MRPL19</t>
  </si>
  <si>
    <t>Zinc finger protein 273</t>
  </si>
  <si>
    <t>Q14593</t>
  </si>
  <si>
    <t>ZNF273</t>
  </si>
  <si>
    <t>GrpE protein homolog 1, mitochondrial</t>
  </si>
  <si>
    <t>Q9HAV7</t>
  </si>
  <si>
    <t>GRPEL1</t>
  </si>
  <si>
    <t>Cyclin-dependent kinases regulatory subunit 1</t>
  </si>
  <si>
    <t>P61024</t>
  </si>
  <si>
    <t>CKS1B</t>
  </si>
  <si>
    <t>Uncharacterized protein C4orf17</t>
  </si>
  <si>
    <t>Q53FE4</t>
  </si>
  <si>
    <t>C4orf17</t>
  </si>
  <si>
    <t>28S ribosomal protein S25, mitochondrial</t>
  </si>
  <si>
    <t>P82663</t>
  </si>
  <si>
    <t>MRPS25</t>
  </si>
  <si>
    <t>Acetolactate synthase-like protein</t>
  </si>
  <si>
    <t>A1L0T0</t>
  </si>
  <si>
    <t>ILVBL</t>
  </si>
  <si>
    <t>COP9 signalosome complex subunit 7a</t>
  </si>
  <si>
    <t>Q9UBW8</t>
  </si>
  <si>
    <t>COPS7A</t>
  </si>
  <si>
    <t>Histone-lysine N-methyltransferase NSD2</t>
  </si>
  <si>
    <t>O96028</t>
  </si>
  <si>
    <t>NSD2</t>
  </si>
  <si>
    <t>Nucleolar and spindle-associated protein 1</t>
  </si>
  <si>
    <t>Q9BXS6</t>
  </si>
  <si>
    <t>NUSAP1</t>
  </si>
  <si>
    <t>Bridging integrator 3</t>
  </si>
  <si>
    <t>Q9NQY0</t>
  </si>
  <si>
    <t>BIN3</t>
  </si>
  <si>
    <t>Guanine nucleotide exchange protein SMCR8</t>
  </si>
  <si>
    <t>Q8TEV9</t>
  </si>
  <si>
    <t>SMCR8</t>
  </si>
  <si>
    <t>Macrophage-capping protein</t>
  </si>
  <si>
    <t>P40121</t>
  </si>
  <si>
    <t>CAPG</t>
  </si>
  <si>
    <t>Phosphatidylinositol transfer protein beta isoform</t>
  </si>
  <si>
    <t>P48739</t>
  </si>
  <si>
    <t>PITPNB</t>
  </si>
  <si>
    <t>Zinc finger CCCH domain-containing protein 8</t>
  </si>
  <si>
    <t>Q8N5P1</t>
  </si>
  <si>
    <t>ZC3H8</t>
  </si>
  <si>
    <t>Probable ATP-dependent RNA helicase DHX37</t>
  </si>
  <si>
    <t>Q8IY37</t>
  </si>
  <si>
    <t>DHX37</t>
  </si>
  <si>
    <t>Elongator complex protein 1</t>
  </si>
  <si>
    <t>O95163</t>
  </si>
  <si>
    <t>ELP1</t>
  </si>
  <si>
    <t>DNA topoisomerase 2-binding protein 1</t>
  </si>
  <si>
    <t>Q92547</t>
  </si>
  <si>
    <t>TOPBP1</t>
  </si>
  <si>
    <t>HEAT repeat-containing protein 5B</t>
  </si>
  <si>
    <t>Q9P2D3</t>
  </si>
  <si>
    <t>HEATR5B</t>
  </si>
  <si>
    <t>Transcription initiation factor TFIID subunit 3</t>
  </si>
  <si>
    <t>Q5VWG9</t>
  </si>
  <si>
    <t>TAF3</t>
  </si>
  <si>
    <t>Putative cytosolic acyl coenzyme A thioester hydrolase-like</t>
  </si>
  <si>
    <t>Q6ZUV0</t>
  </si>
  <si>
    <t>ACOT7L</t>
  </si>
  <si>
    <t>Protein patched homolog 2</t>
  </si>
  <si>
    <t>Q9Y6C5</t>
  </si>
  <si>
    <t>PTCH2</t>
  </si>
  <si>
    <t>Golgin subfamily A member 2</t>
  </si>
  <si>
    <t>Q08379</t>
  </si>
  <si>
    <t>GOLGA2</t>
  </si>
  <si>
    <t>Tetraspanin-10</t>
  </si>
  <si>
    <t>Q9H1Z9</t>
  </si>
  <si>
    <t>TSPAN10</t>
  </si>
  <si>
    <t>Conserved oligomeric Golgi complex subunit 4</t>
  </si>
  <si>
    <t>Q9H9E3</t>
  </si>
  <si>
    <t>COG4</t>
  </si>
  <si>
    <t>Syntaxin-6</t>
  </si>
  <si>
    <t>O43752</t>
  </si>
  <si>
    <t>STX6</t>
  </si>
  <si>
    <t>Coiled-coil domain-containing protein 170</t>
  </si>
  <si>
    <t>Q8IYT3</t>
  </si>
  <si>
    <t>CCDC170</t>
  </si>
  <si>
    <t>Disintegrin and metalloproteinase domain-containing protein 7</t>
  </si>
  <si>
    <t>Q9H2U9</t>
  </si>
  <si>
    <t>ADAM7</t>
  </si>
  <si>
    <t>Protein odr-4 homolog</t>
  </si>
  <si>
    <t>Q5SWX8</t>
  </si>
  <si>
    <t>ODR4</t>
  </si>
  <si>
    <t>Ribosomal biogenesis protein LAS1L</t>
  </si>
  <si>
    <t>Q9Y4W2</t>
  </si>
  <si>
    <t>LAS1L</t>
  </si>
  <si>
    <t>ADP-dependent glucokinase</t>
  </si>
  <si>
    <t>Q9BRR6</t>
  </si>
  <si>
    <t>ADPGK</t>
  </si>
  <si>
    <t>Cytosolic Fe-S cluster assembly factor NUBP2</t>
  </si>
  <si>
    <t>Q9Y5Y2</t>
  </si>
  <si>
    <t>NUBP2</t>
  </si>
  <si>
    <t>A-kinase anchor protein 11</t>
  </si>
  <si>
    <t>Q9UKA4</t>
  </si>
  <si>
    <t>AKAP11</t>
  </si>
  <si>
    <t>Trafficking protein particle complex subunit 2-like protein</t>
  </si>
  <si>
    <t>Q9UL33</t>
  </si>
  <si>
    <t>TRAPPC2L</t>
  </si>
  <si>
    <t>Short/branched chain specific acyl-CoA dehydrogenase, mitochondrial</t>
  </si>
  <si>
    <t>P45954</t>
  </si>
  <si>
    <t>ACADSB</t>
  </si>
  <si>
    <t>39S ribosomal protein L41, mitochondrial</t>
  </si>
  <si>
    <t>Q8IXM3</t>
  </si>
  <si>
    <t>MRPL41</t>
  </si>
  <si>
    <t>Myb/SANT-like DNA-binding domain-containing protein 2</t>
  </si>
  <si>
    <t>Q6P1R3</t>
  </si>
  <si>
    <t>MSANTD2</t>
  </si>
  <si>
    <t>28S ribosomal protein S24, mitochondrial</t>
  </si>
  <si>
    <t>Q96EL2</t>
  </si>
  <si>
    <t>MRPS24</t>
  </si>
  <si>
    <t>Histone-lysine N-methyltransferase SETMAR</t>
  </si>
  <si>
    <t>Q53H47</t>
  </si>
  <si>
    <t>SETMAR</t>
  </si>
  <si>
    <t>Protein SDA1 homolog</t>
  </si>
  <si>
    <t>Q9NVU7</t>
  </si>
  <si>
    <t>SDAD1</t>
  </si>
  <si>
    <t>Polyadenylate-binding protein 2</t>
  </si>
  <si>
    <t>Q86U42</t>
  </si>
  <si>
    <t>PABPN1</t>
  </si>
  <si>
    <t>Kinesin-like protein KIF14</t>
  </si>
  <si>
    <t>Q15058</t>
  </si>
  <si>
    <t>KIF14</t>
  </si>
  <si>
    <t>Transcription factor 12</t>
  </si>
  <si>
    <t>Q99081</t>
  </si>
  <si>
    <t>TCF12</t>
  </si>
  <si>
    <t>Retrotransposon-derived protein PEG10</t>
  </si>
  <si>
    <t>Q86TG7</t>
  </si>
  <si>
    <t>PEG10</t>
  </si>
  <si>
    <t>Ubiquitin-conjugating enzyme E2 C</t>
  </si>
  <si>
    <t>O00762</t>
  </si>
  <si>
    <t>UBE2C</t>
  </si>
  <si>
    <t>Calcium-binding protein 39</t>
  </si>
  <si>
    <t>Q9Y376</t>
  </si>
  <si>
    <t>CAB39</t>
  </si>
  <si>
    <t>Ribosomal protein S6 kinase alpha-1</t>
  </si>
  <si>
    <t>Q15418</t>
  </si>
  <si>
    <t>RPS6KA1</t>
  </si>
  <si>
    <t>40S ribosomal protein S4, Y isoform 2</t>
  </si>
  <si>
    <t>Q8TD47</t>
  </si>
  <si>
    <t>RPS4Y2</t>
  </si>
  <si>
    <t>Keratin, type I cytoskeletal 16</t>
  </si>
  <si>
    <t>P08779</t>
  </si>
  <si>
    <t>KRT16</t>
  </si>
  <si>
    <t>60S ribosomal protein L23a</t>
  </si>
  <si>
    <t>P62750</t>
  </si>
  <si>
    <t>RPL23A</t>
  </si>
  <si>
    <t>Serine/arginine-rich splicing factor 7</t>
  </si>
  <si>
    <t>Q16629</t>
  </si>
  <si>
    <t>SRSF7</t>
  </si>
  <si>
    <t>Keratin, type II cytoskeletal 72</t>
  </si>
  <si>
    <t>Q14CN4</t>
  </si>
  <si>
    <t>KRT72</t>
  </si>
  <si>
    <t>ADP-ribosylation factor 5</t>
  </si>
  <si>
    <t>P84085</t>
  </si>
  <si>
    <t>ARF5</t>
  </si>
  <si>
    <t>Stress-70 protein, mitochondrial</t>
  </si>
  <si>
    <t>P38646</t>
  </si>
  <si>
    <t>HSPA9</t>
  </si>
  <si>
    <t>ADP/ATP translocase 3</t>
  </si>
  <si>
    <t>P12236</t>
  </si>
  <si>
    <t>SLC25A6</t>
  </si>
  <si>
    <t>Keratin, type II cytoskeletal 6B</t>
  </si>
  <si>
    <t>P04259</t>
  </si>
  <si>
    <t>KRT6B</t>
  </si>
  <si>
    <t>Epiplakin</t>
  </si>
  <si>
    <t>P58107</t>
  </si>
  <si>
    <t>EPPK1</t>
  </si>
  <si>
    <t>Desmoglein-1</t>
  </si>
  <si>
    <t>Q02413</t>
  </si>
  <si>
    <t>DSG1</t>
  </si>
  <si>
    <t>ATP-dependent RNA helicase DDX39A</t>
  </si>
  <si>
    <t>O00148</t>
  </si>
  <si>
    <t>DDX39A</t>
  </si>
  <si>
    <t>60S ribosomal protein L9</t>
  </si>
  <si>
    <t>P32969</t>
  </si>
  <si>
    <t>RPL9</t>
  </si>
  <si>
    <t>Elongation factor 1-alpha 1</t>
  </si>
  <si>
    <t>P68104</t>
  </si>
  <si>
    <t>EEF1A1</t>
  </si>
  <si>
    <t>Dynein light chain 1, cytoplasmic</t>
  </si>
  <si>
    <t>P63167</t>
  </si>
  <si>
    <t>DYNLL1</t>
  </si>
  <si>
    <t>Serine/arginine repetitive matrix protein 1</t>
  </si>
  <si>
    <t>Q8IYB3</t>
  </si>
  <si>
    <t>SRRM1</t>
  </si>
  <si>
    <t>RNA-binding protein with serine-rich domain 1</t>
  </si>
  <si>
    <t>Q15287</t>
  </si>
  <si>
    <t>RNPS1</t>
  </si>
  <si>
    <t>Protein NipSnap homolog 2</t>
  </si>
  <si>
    <t>O75323</t>
  </si>
  <si>
    <t>NIPSNAP2</t>
  </si>
  <si>
    <t>Hexokinase-1</t>
  </si>
  <si>
    <t>P19367</t>
  </si>
  <si>
    <t>HK1</t>
  </si>
  <si>
    <t>14-3-3 protein zeta/delta</t>
  </si>
  <si>
    <t>P63104</t>
  </si>
  <si>
    <t>YWHAZ</t>
  </si>
  <si>
    <t>Keratin, type II cuticular Hb6</t>
  </si>
  <si>
    <t>O43790</t>
  </si>
  <si>
    <t>KRT86</t>
  </si>
  <si>
    <t>Keratin, type II cuticular Hb3</t>
  </si>
  <si>
    <t>P78385</t>
  </si>
  <si>
    <t>KRT83</t>
  </si>
  <si>
    <t>Keratin, type II cuticular Hb1</t>
  </si>
  <si>
    <t>Q14533</t>
  </si>
  <si>
    <t>KRT81</t>
  </si>
  <si>
    <t>Unconventional myosin-If</t>
  </si>
  <si>
    <t>O00160</t>
  </si>
  <si>
    <t>MYO1F</t>
  </si>
  <si>
    <t>RNA-binding protein FUS</t>
  </si>
  <si>
    <t>P35637</t>
  </si>
  <si>
    <t>FUS</t>
  </si>
  <si>
    <t>Exosome complex exonuclease RRP44</t>
  </si>
  <si>
    <t>Q9Y2L1</t>
  </si>
  <si>
    <t>DIS3</t>
  </si>
  <si>
    <t>Activated RNA polymerase II transcriptional coactivator p15</t>
  </si>
  <si>
    <t>P53999</t>
  </si>
  <si>
    <t>SUB1</t>
  </si>
  <si>
    <t>DNA polymerase delta subunit 3</t>
  </si>
  <si>
    <t>Q15054</t>
  </si>
  <si>
    <t>POLD3</t>
  </si>
  <si>
    <t>Protein S100-A16</t>
  </si>
  <si>
    <t>Q96FQ6</t>
  </si>
  <si>
    <t>S100A16</t>
  </si>
  <si>
    <t>Serine/arginine-rich splicing factor 10</t>
  </si>
  <si>
    <t>O75494</t>
  </si>
  <si>
    <t>SRSF10</t>
  </si>
  <si>
    <t>Mitochondrial import receptor subunit TOM22 homolog</t>
  </si>
  <si>
    <t>Q9NS69</t>
  </si>
  <si>
    <t>TOMM22</t>
  </si>
  <si>
    <t>Loricrin</t>
  </si>
  <si>
    <t>P23490</t>
  </si>
  <si>
    <t>LOR</t>
  </si>
  <si>
    <t>Glucose-6-phosphate isomerase</t>
  </si>
  <si>
    <t>P06744</t>
  </si>
  <si>
    <t>GPI</t>
  </si>
  <si>
    <t>RRP12-like protein</t>
  </si>
  <si>
    <t>Q5JTH9</t>
  </si>
  <si>
    <t>RRP12</t>
  </si>
  <si>
    <t>Transformer-2 protein homolog alpha</t>
  </si>
  <si>
    <t>Q13595</t>
  </si>
  <si>
    <t>TRA2A</t>
  </si>
  <si>
    <t>Copine-1</t>
  </si>
  <si>
    <t>Q99829</t>
  </si>
  <si>
    <t>CPNE1</t>
  </si>
  <si>
    <t>Cathepsin B</t>
  </si>
  <si>
    <t>P07858</t>
  </si>
  <si>
    <t>CTSB</t>
  </si>
  <si>
    <t>Derlin-1</t>
  </si>
  <si>
    <t>Q9BUN8</t>
  </si>
  <si>
    <t>DERL1</t>
  </si>
  <si>
    <t>ADP-ribosylation factor 6</t>
  </si>
  <si>
    <t>P62330</t>
  </si>
  <si>
    <t>ARF6</t>
  </si>
  <si>
    <t>Atlastin-3</t>
  </si>
  <si>
    <t>Q6DD88</t>
  </si>
  <si>
    <t>ATL3</t>
  </si>
  <si>
    <t>Putative histone H2B type 2-C</t>
  </si>
  <si>
    <t>Q6DN03</t>
  </si>
  <si>
    <t>HIST2H2BC</t>
  </si>
  <si>
    <t>Protein S100-A4</t>
  </si>
  <si>
    <t>P26447</t>
  </si>
  <si>
    <t>S100A4</t>
  </si>
  <si>
    <t>ADP-ribosylation factor 3</t>
  </si>
  <si>
    <t>P61204</t>
  </si>
  <si>
    <t>ARF3</t>
  </si>
  <si>
    <t>ADP-ribosylation factor 1</t>
  </si>
  <si>
    <t>P84077</t>
  </si>
  <si>
    <t>ARF1</t>
  </si>
  <si>
    <t>Dolichol-phosphate mannosyltransferase subunit 1</t>
  </si>
  <si>
    <t>O60762</t>
  </si>
  <si>
    <t>DPM1</t>
  </si>
  <si>
    <t>Caspase-14</t>
  </si>
  <si>
    <t>P31944</t>
  </si>
  <si>
    <t>CASP14</t>
  </si>
  <si>
    <t>Tricarboxylate transport protein, mitochondrial</t>
  </si>
  <si>
    <t>P53007</t>
  </si>
  <si>
    <t>SLC25A1</t>
  </si>
  <si>
    <t>D-3-phosphoglycerate dehydrogenase</t>
  </si>
  <si>
    <t>O43175</t>
  </si>
  <si>
    <t>PHGDH</t>
  </si>
  <si>
    <t>Tubulin beta-6 chain</t>
  </si>
  <si>
    <t>Q9BUF5</t>
  </si>
  <si>
    <t>TUBB6</t>
  </si>
  <si>
    <t>Receptor of activated protein C kinase 1</t>
  </si>
  <si>
    <t>P63244</t>
  </si>
  <si>
    <t>RACK1</t>
  </si>
  <si>
    <t>Programmed cell death 6-interacting protein</t>
  </si>
  <si>
    <t>Q8WUM4</t>
  </si>
  <si>
    <t>PDCD6IP</t>
  </si>
  <si>
    <t>Erlin-2</t>
  </si>
  <si>
    <t>O94905</t>
  </si>
  <si>
    <t>ERLIN2</t>
  </si>
  <si>
    <t>ATP synthase subunit alpha, mitochondrial</t>
  </si>
  <si>
    <t>P25705</t>
  </si>
  <si>
    <t>ATP5F1A</t>
  </si>
  <si>
    <t>ATP synthase subunit gamma, mitochondrial</t>
  </si>
  <si>
    <t>P36542</t>
  </si>
  <si>
    <t>ATP5F1C</t>
  </si>
  <si>
    <t>Keratin, type II cytoskeletal 1b</t>
  </si>
  <si>
    <t>Q7Z794</t>
  </si>
  <si>
    <t>KRT77</t>
  </si>
  <si>
    <t>Serine/arginine-rich splicing factor 3</t>
  </si>
  <si>
    <t>P84103</t>
  </si>
  <si>
    <t>SRSF3</t>
  </si>
  <si>
    <t>Skin-specific protein 32</t>
  </si>
  <si>
    <t>Q5T750</t>
  </si>
  <si>
    <t>XP32</t>
  </si>
  <si>
    <t>Eukaryotic initiation factor 4A-I</t>
  </si>
  <si>
    <t>P60842</t>
  </si>
  <si>
    <t>EIF4A1</t>
  </si>
  <si>
    <t>Keratin, type I cytoskeletal 15</t>
  </si>
  <si>
    <t>P19012</t>
  </si>
  <si>
    <t>KRT15</t>
  </si>
  <si>
    <t>40S ribosomal protein S4, Y isoform 1</t>
  </si>
  <si>
    <t>P22090</t>
  </si>
  <si>
    <t>RPS4Y1</t>
  </si>
  <si>
    <t>Tubulin beta-2B chain</t>
  </si>
  <si>
    <t>Q9BVA1</t>
  </si>
  <si>
    <t>TUBB2B</t>
  </si>
  <si>
    <t>Glyceraldehyde-3-phosphate dehydrogenase</t>
  </si>
  <si>
    <t>P04406</t>
  </si>
  <si>
    <t>GAPDH</t>
  </si>
  <si>
    <t>Alpha-enolase</t>
  </si>
  <si>
    <t>P06733</t>
  </si>
  <si>
    <t>ENO1</t>
  </si>
  <si>
    <t>ATP-dependent 6-phosphofructokinase, liver type</t>
  </si>
  <si>
    <t>P17858</t>
  </si>
  <si>
    <t>PFKL</t>
  </si>
  <si>
    <t>Calpain-1 catalytic subunit</t>
  </si>
  <si>
    <t>P07384</t>
  </si>
  <si>
    <t>CAPN1</t>
  </si>
  <si>
    <t>Prelamin-A/C</t>
  </si>
  <si>
    <t>P02545</t>
  </si>
  <si>
    <t>LMNA</t>
  </si>
  <si>
    <t>Flap endonuclease 1</t>
  </si>
  <si>
    <t>P39748</t>
  </si>
  <si>
    <t>FEN1</t>
  </si>
  <si>
    <t>60S ribosomal protein L37a</t>
  </si>
  <si>
    <t>P61513</t>
  </si>
  <si>
    <t>RPL37A</t>
  </si>
  <si>
    <t>60S ribosomal protein L35</t>
  </si>
  <si>
    <t>P42766</t>
  </si>
  <si>
    <t>RPL35</t>
  </si>
  <si>
    <t>Ras-related protein Rab-8A</t>
  </si>
  <si>
    <t>P61006</t>
  </si>
  <si>
    <t>RAB8A</t>
  </si>
  <si>
    <t>Ras-related protein Rab-8B</t>
  </si>
  <si>
    <t>Q92930</t>
  </si>
  <si>
    <t>RAB8B</t>
  </si>
  <si>
    <t>Catechol O-methyltransferase</t>
  </si>
  <si>
    <t>P21964</t>
  </si>
  <si>
    <t>COMT</t>
  </si>
  <si>
    <t>Glutathione S-transferase P</t>
  </si>
  <si>
    <t>P09211</t>
  </si>
  <si>
    <t>GSTP1</t>
  </si>
  <si>
    <t>40S ribosomal protein S27-like</t>
  </si>
  <si>
    <t>Q71UM5</t>
  </si>
  <si>
    <t>RPS27L</t>
  </si>
  <si>
    <t>60S acidic ribosomal protein P1</t>
  </si>
  <si>
    <t>P05386</t>
  </si>
  <si>
    <t>RPLP1</t>
  </si>
  <si>
    <t>Filaggrin</t>
  </si>
  <si>
    <t>P20930</t>
  </si>
  <si>
    <t>FLG</t>
  </si>
  <si>
    <t>Neurofilament heavy polypeptide</t>
  </si>
  <si>
    <t>P12036</t>
  </si>
  <si>
    <t>NEFH</t>
  </si>
  <si>
    <t>Tubulin beta-4B chain</t>
  </si>
  <si>
    <t>P68371</t>
  </si>
  <si>
    <t>TUBB4B</t>
  </si>
  <si>
    <t>T-complex protein 1 subunit alpha</t>
  </si>
  <si>
    <t>P17987</t>
  </si>
  <si>
    <t>TCP1</t>
  </si>
  <si>
    <t>Tubulin beta-2A chain</t>
  </si>
  <si>
    <t>Q13885</t>
  </si>
  <si>
    <t>TUBB2A</t>
  </si>
  <si>
    <t>Heterogeneous nuclear ribonucleoprotein D0</t>
  </si>
  <si>
    <t>Q14103</t>
  </si>
  <si>
    <t>HNRNPD</t>
  </si>
  <si>
    <t>Tubulin beta chain</t>
  </si>
  <si>
    <t>P07437</t>
  </si>
  <si>
    <t>TUBB</t>
  </si>
  <si>
    <t>Peptidyl-prolyl cis-trans isomerase A</t>
  </si>
  <si>
    <t>P62937</t>
  </si>
  <si>
    <t>PPIA</t>
  </si>
  <si>
    <t>tRNA methyltransferase 10 homolog C</t>
  </si>
  <si>
    <t>Q7L0Y3</t>
  </si>
  <si>
    <t>TRMT10C</t>
  </si>
  <si>
    <t>Tubulin beta-4A chain</t>
  </si>
  <si>
    <t>P04350</t>
  </si>
  <si>
    <t>TUBB4A</t>
  </si>
  <si>
    <t>Protein flightless-1 homolog</t>
  </si>
  <si>
    <t>Q13045</t>
  </si>
  <si>
    <t>FLII</t>
  </si>
  <si>
    <t>Keratin, type I cytoskeletal 28</t>
  </si>
  <si>
    <t>Q7Z3Y7</t>
  </si>
  <si>
    <t>KRT28</t>
  </si>
  <si>
    <t>Profilin-1</t>
  </si>
  <si>
    <t>P07737</t>
  </si>
  <si>
    <t>PFN1</t>
  </si>
  <si>
    <t>Prohibitin-2</t>
  </si>
  <si>
    <t>Q99623</t>
  </si>
  <si>
    <t>PHB2</t>
  </si>
  <si>
    <t>40S ribosomal protein S16</t>
  </si>
  <si>
    <t>P62249</t>
  </si>
  <si>
    <t>RPS16</t>
  </si>
  <si>
    <t>Prohibitin</t>
  </si>
  <si>
    <t>P35232</t>
  </si>
  <si>
    <t>PHB</t>
  </si>
  <si>
    <t>Cofilin-1</t>
  </si>
  <si>
    <t>P23528</t>
  </si>
  <si>
    <t>CFL1</t>
  </si>
  <si>
    <t>40S ribosomal protein S25</t>
  </si>
  <si>
    <t>P62851</t>
  </si>
  <si>
    <t>RPS25</t>
  </si>
  <si>
    <t>Plectin</t>
  </si>
  <si>
    <t>Q15149</t>
  </si>
  <si>
    <t>PLEC</t>
  </si>
  <si>
    <t>Heat shock protein 75 kDa, mitochondrial</t>
  </si>
  <si>
    <t>Q12931</t>
  </si>
  <si>
    <t>TRAP1</t>
  </si>
  <si>
    <t>Cyclin-dependent kinase 6</t>
  </si>
  <si>
    <t>Q00534</t>
  </si>
  <si>
    <t>CDK6</t>
  </si>
  <si>
    <t>Heterogeneous nuclear ribonucleoprotein A/B</t>
  </si>
  <si>
    <t>Q99729</t>
  </si>
  <si>
    <t>HNRNPAB</t>
  </si>
  <si>
    <t>Dual specificity mitogen-activated protein kinase kinase 2</t>
  </si>
  <si>
    <t>P36507</t>
  </si>
  <si>
    <t>MAP2K2</t>
  </si>
  <si>
    <t>Cellular nucleic acid-binding protein</t>
  </si>
  <si>
    <t>P62633</t>
  </si>
  <si>
    <t>CNBP</t>
  </si>
  <si>
    <t>Eukaryotic translation initiation factor 2 subunit 1</t>
  </si>
  <si>
    <t>P05198</t>
  </si>
  <si>
    <t>EIF2S1</t>
  </si>
  <si>
    <t>Rho GDP-dissociation inhibitor 1</t>
  </si>
  <si>
    <t>P52565</t>
  </si>
  <si>
    <t>ARHGDIA</t>
  </si>
  <si>
    <t>Protein arginine N-methyltransferase 1</t>
  </si>
  <si>
    <t>Q99873</t>
  </si>
  <si>
    <t>PRMT1</t>
  </si>
  <si>
    <t>Transcriptional adapter 2-beta</t>
  </si>
  <si>
    <t>Q86TJ2</t>
  </si>
  <si>
    <t>TADA2B</t>
  </si>
  <si>
    <t>Protein Shroom3</t>
  </si>
  <si>
    <t>Q8TF72</t>
  </si>
  <si>
    <t>SHROOM3</t>
  </si>
  <si>
    <t>Cytochrome b-c1 complex subunit 2, mitochondrial</t>
  </si>
  <si>
    <t>P22695</t>
  </si>
  <si>
    <t>UQCRC2</t>
  </si>
  <si>
    <t>Serine/arginine-rich splicing factor 11</t>
  </si>
  <si>
    <t>Q05519</t>
  </si>
  <si>
    <t>SRSF11</t>
  </si>
  <si>
    <t>Tubulin beta-3 chain</t>
  </si>
  <si>
    <t>Q13509</t>
  </si>
  <si>
    <t>TUBB3</t>
  </si>
  <si>
    <t>Elongation factor Tu, mitochondrial</t>
  </si>
  <si>
    <t>P49411</t>
  </si>
  <si>
    <t>TUFM</t>
  </si>
  <si>
    <t>Keratin, type I cytoskeletal 19</t>
  </si>
  <si>
    <t>P08727</t>
  </si>
  <si>
    <t>KRT19</t>
  </si>
  <si>
    <t>Calcium-binding mitochondrial carrier protein Aralar1</t>
  </si>
  <si>
    <t>O75746</t>
  </si>
  <si>
    <t>SLC25A12</t>
  </si>
  <si>
    <t>40S ribosomal protein S17</t>
  </si>
  <si>
    <t>P08708</t>
  </si>
  <si>
    <t>RPS17</t>
  </si>
  <si>
    <t>Histone H1.2</t>
  </si>
  <si>
    <t>P16403</t>
  </si>
  <si>
    <t>HIST1H1C</t>
  </si>
  <si>
    <t>Dermcidin</t>
  </si>
  <si>
    <t>P81605</t>
  </si>
  <si>
    <t>DCD</t>
  </si>
  <si>
    <t>Keratin, type II cytoskeletal 4</t>
  </si>
  <si>
    <t>P19013</t>
  </si>
  <si>
    <t>KRT4</t>
  </si>
  <si>
    <t>60S ribosomal protein L29</t>
  </si>
  <si>
    <t>P47914</t>
  </si>
  <si>
    <t>RPL29</t>
  </si>
  <si>
    <t>Trypsin-1</t>
  </si>
  <si>
    <t>P07477</t>
  </si>
  <si>
    <t>PRSS1</t>
  </si>
  <si>
    <t>Keratin, type I cytoskeletal 27</t>
  </si>
  <si>
    <t>Q7Z3Y8</t>
  </si>
  <si>
    <t>KRT27</t>
  </si>
  <si>
    <t>60S acidic ribosomal protein P0</t>
  </si>
  <si>
    <t>P05388</t>
  </si>
  <si>
    <t>RPLP0</t>
  </si>
  <si>
    <t>Keratin, type II cuticular Hb5</t>
  </si>
  <si>
    <t>P78386</t>
  </si>
  <si>
    <t>KRT85</t>
  </si>
  <si>
    <t>Torsin-1A-interacting protein 1</t>
  </si>
  <si>
    <t>Q5JTV8</t>
  </si>
  <si>
    <t>TOR1AIP1</t>
  </si>
  <si>
    <t>5'-nucleotidase domain-containing protein 2</t>
  </si>
  <si>
    <t>Q9H857</t>
  </si>
  <si>
    <t>NT5DC2</t>
  </si>
  <si>
    <t>Bystin</t>
  </si>
  <si>
    <t>Q13895</t>
  </si>
  <si>
    <t>BYSL</t>
  </si>
  <si>
    <t>Lipoamide acyltransferase component of branched-chain alpha-keto acid dehydrogenase complex, mitochondrial</t>
  </si>
  <si>
    <t>P11182</t>
  </si>
  <si>
    <t>DBT</t>
  </si>
  <si>
    <t>Signal-induced proliferation-associated protein 1</t>
  </si>
  <si>
    <t>Q96FS4</t>
  </si>
  <si>
    <t>SIPA1</t>
  </si>
  <si>
    <t>Cytochrome b-c1 complex subunit Rieske, mitochondrial</t>
  </si>
  <si>
    <t>P47985</t>
  </si>
  <si>
    <t>UQCRFS1</t>
  </si>
  <si>
    <t>Ras-related protein Rab-10</t>
  </si>
  <si>
    <t>P61026</t>
  </si>
  <si>
    <t>RAB10</t>
  </si>
  <si>
    <t>Succinate--CoA ligase [GDP-forming] subunit beta, mitochondrial</t>
  </si>
  <si>
    <t>Q96I99</t>
  </si>
  <si>
    <t>SUCLG2</t>
  </si>
  <si>
    <t>Actin-binding LIM protein 3</t>
  </si>
  <si>
    <t>O94929</t>
  </si>
  <si>
    <t>ABLIM3</t>
  </si>
  <si>
    <t>Cytochrome c oxidase subunit NDUFA4</t>
  </si>
  <si>
    <t>O00483</t>
  </si>
  <si>
    <t>NDUFA4</t>
  </si>
  <si>
    <t>SUN domain-containing protein 2</t>
  </si>
  <si>
    <t>Q9UH99</t>
  </si>
  <si>
    <t>SUN2</t>
  </si>
  <si>
    <t>Calnexin</t>
  </si>
  <si>
    <t>P27824</t>
  </si>
  <si>
    <t>CANX</t>
  </si>
  <si>
    <t>High mobility group protein B3</t>
  </si>
  <si>
    <t>O15347</t>
  </si>
  <si>
    <t>HMGB3</t>
  </si>
  <si>
    <t>Protein disulfide-isomerase</t>
  </si>
  <si>
    <t>P07237</t>
  </si>
  <si>
    <t>P4HB</t>
  </si>
  <si>
    <t>Adenine phosphoribosyltransferase</t>
  </si>
  <si>
    <t>P07741</t>
  </si>
  <si>
    <t>APRT</t>
  </si>
  <si>
    <t>FAST kinase domain-containing protein 4</t>
  </si>
  <si>
    <t>Q969Z0</t>
  </si>
  <si>
    <t>TBRG4</t>
  </si>
  <si>
    <t>Zymogen granule protein 16 homolog B</t>
  </si>
  <si>
    <t>Q96DA0</t>
  </si>
  <si>
    <t>ZG16B</t>
  </si>
  <si>
    <t>Translocon-associated protein subunit gamma</t>
  </si>
  <si>
    <t>Q9UNL2</t>
  </si>
  <si>
    <t>SSR3</t>
  </si>
  <si>
    <t>Dihydrolipoyllysine-residue acetyltransferase component of pyruvate dehydrogenase complex, mitochondrial</t>
  </si>
  <si>
    <t>P10515</t>
  </si>
  <si>
    <t>DLAT</t>
  </si>
  <si>
    <t>Serine/arginine-rich splicing factor 5</t>
  </si>
  <si>
    <t>Q13243</t>
  </si>
  <si>
    <t>SRSF5</t>
  </si>
  <si>
    <t>Prothymosin alpha</t>
  </si>
  <si>
    <t>P06454</t>
  </si>
  <si>
    <t>PTMA</t>
  </si>
  <si>
    <t>Cold-inducible RNA-binding protein</t>
  </si>
  <si>
    <t>Q14011</t>
  </si>
  <si>
    <t>CIRBP</t>
  </si>
  <si>
    <t>WD repeat-containing protein 1</t>
  </si>
  <si>
    <t>O75083</t>
  </si>
  <si>
    <t>WDR1</t>
  </si>
  <si>
    <t>Medium-chain specific acyl-CoA dehydrogenase, mitochondrial</t>
  </si>
  <si>
    <t>P11310</t>
  </si>
  <si>
    <t>ACADM</t>
  </si>
  <si>
    <t>Elongation of very long chain fatty acids protein 5</t>
  </si>
  <si>
    <t>Q9NYP7</t>
  </si>
  <si>
    <t>ELOVL5</t>
  </si>
  <si>
    <t>Pre-mRNA-splicing factor 38A</t>
  </si>
  <si>
    <t>Q8NAV1</t>
  </si>
  <si>
    <t>PRPF38A</t>
  </si>
  <si>
    <t>E3 ubiquitin-protein ligase UHRF1</t>
  </si>
  <si>
    <t>Q96T88</t>
  </si>
  <si>
    <t>UHRF1</t>
  </si>
  <si>
    <t>ATP synthase membrane subunit DAPIT, mitochondrial</t>
  </si>
  <si>
    <t>Q96IX5</t>
  </si>
  <si>
    <t>ATP5MD</t>
  </si>
  <si>
    <t>ER membrane protein complex subunit 1</t>
  </si>
  <si>
    <t>Q8N766</t>
  </si>
  <si>
    <t>EMC1</t>
  </si>
  <si>
    <t>PCI domain-containing protein 2</t>
  </si>
  <si>
    <t>Q5JVF3</t>
  </si>
  <si>
    <t>PCID2</t>
  </si>
  <si>
    <t>Alpha-aminoadipic semialdehyde dehydrogenase</t>
  </si>
  <si>
    <t>P49419</t>
  </si>
  <si>
    <t>ALDH7A1</t>
  </si>
  <si>
    <t>Fumarate hydratase, mitochondrial</t>
  </si>
  <si>
    <t>P07954</t>
  </si>
  <si>
    <t>FH</t>
  </si>
  <si>
    <t>Collagen alpha-2(I) chain</t>
  </si>
  <si>
    <t>P08123</t>
  </si>
  <si>
    <t>COL1A2</t>
  </si>
  <si>
    <t>FAS-associated factor 2</t>
  </si>
  <si>
    <t>Q96CS3</t>
  </si>
  <si>
    <t>FAF2</t>
  </si>
  <si>
    <t>Large neutral amino acids transporter small subunit 1</t>
  </si>
  <si>
    <t>Q01650</t>
  </si>
  <si>
    <t>SLC7A5</t>
  </si>
  <si>
    <t>Spermidine synthase</t>
  </si>
  <si>
    <t>P19623</t>
  </si>
  <si>
    <t>SRM</t>
  </si>
  <si>
    <t>Transferrin receptor protein 1</t>
  </si>
  <si>
    <t>P02786</t>
  </si>
  <si>
    <t>TFRC</t>
  </si>
  <si>
    <t>Rho-related GTP-binding protein RhoG</t>
  </si>
  <si>
    <t>P84095</t>
  </si>
  <si>
    <t>RHOG</t>
  </si>
  <si>
    <t>GPI transamidase component PIG-T</t>
  </si>
  <si>
    <t>Q969N2</t>
  </si>
  <si>
    <t>PIGT</t>
  </si>
  <si>
    <t>DNA replication licensing factor MCM2</t>
  </si>
  <si>
    <t>P49736</t>
  </si>
  <si>
    <t>MCM2</t>
  </si>
  <si>
    <t>Dihydropyrimidinase-related protein 4</t>
  </si>
  <si>
    <t>O14531</t>
  </si>
  <si>
    <t>DPYSL4</t>
  </si>
  <si>
    <t>Spectrin beta chain, non-erythrocytic 4</t>
  </si>
  <si>
    <t>Q9H254</t>
  </si>
  <si>
    <t>SPTBN4</t>
  </si>
  <si>
    <t>Transcription factor A, mitochondrial</t>
  </si>
  <si>
    <t>Q00059</t>
  </si>
  <si>
    <t>TFAM</t>
  </si>
  <si>
    <t>Four and a half LIM domains protein 3</t>
  </si>
  <si>
    <t>Q13643</t>
  </si>
  <si>
    <t>FHL3</t>
  </si>
  <si>
    <t>Proteasome subunit alpha type-3</t>
  </si>
  <si>
    <t>P25788</t>
  </si>
  <si>
    <t>PSMA3</t>
  </si>
  <si>
    <t>Acyl-CoA desaturase</t>
  </si>
  <si>
    <t>O00767</t>
  </si>
  <si>
    <t>SCD</t>
  </si>
  <si>
    <t>Procollagen-lysine,2-oxoglutarate 5-dioxygenase 1</t>
  </si>
  <si>
    <t>Q02809</t>
  </si>
  <si>
    <t>PLOD1</t>
  </si>
  <si>
    <t>Alpha-2-macroglobulin-like protein 1</t>
  </si>
  <si>
    <t>A8K2U0</t>
  </si>
  <si>
    <t>A2ML1</t>
  </si>
  <si>
    <t>Signal peptidase complex subunit 3</t>
  </si>
  <si>
    <t>P61009</t>
  </si>
  <si>
    <t>SPCS3</t>
  </si>
  <si>
    <t>Cytochrome b-c1 complex subunit 8</t>
  </si>
  <si>
    <t>O14949</t>
  </si>
  <si>
    <t>UQCRQ</t>
  </si>
  <si>
    <t>Lysozyme C</t>
  </si>
  <si>
    <t>P61626</t>
  </si>
  <si>
    <t>LYZ</t>
  </si>
  <si>
    <t>DNA replication factor Cdt1</t>
  </si>
  <si>
    <t>Q9H211</t>
  </si>
  <si>
    <t>CDT1</t>
  </si>
  <si>
    <t>Cofilin-2</t>
  </si>
  <si>
    <t>Q9Y281</t>
  </si>
  <si>
    <t>CFL2</t>
  </si>
  <si>
    <t>Glutamine--tRNA ligase</t>
  </si>
  <si>
    <t>P47897</t>
  </si>
  <si>
    <t>QARS</t>
  </si>
  <si>
    <t>Tubulin beta-1 chain</t>
  </si>
  <si>
    <t>Q9H4B7</t>
  </si>
  <si>
    <t>TUBB1</t>
  </si>
  <si>
    <t>Glutamine--fructose-6-phosphate aminotransferase [isomerizing] 1</t>
  </si>
  <si>
    <t>Q06210</t>
  </si>
  <si>
    <t>GFPT1</t>
  </si>
  <si>
    <t>26S proteasome non-ATPase regulatory subunit 3</t>
  </si>
  <si>
    <t>O43242</t>
  </si>
  <si>
    <t>PSMD3</t>
  </si>
  <si>
    <t>Histone H1.4</t>
  </si>
  <si>
    <t>P10412</t>
  </si>
  <si>
    <t>HIST1H1E</t>
  </si>
  <si>
    <t>Keratin, type II cytoskeletal 73</t>
  </si>
  <si>
    <t>Q86Y46</t>
  </si>
  <si>
    <t>KRT73</t>
  </si>
  <si>
    <t>Splicing factor U2AF 35 kDa subunit-like protein</t>
  </si>
  <si>
    <t>P0DN76</t>
  </si>
  <si>
    <t>U2AF1L5</t>
  </si>
  <si>
    <t>RNA-binding motif protein, X chromosome</t>
  </si>
  <si>
    <t>P38159</t>
  </si>
  <si>
    <t>RBMX</t>
  </si>
  <si>
    <t>Chromobox protein homolog 3</t>
  </si>
  <si>
    <t>Q13185</t>
  </si>
  <si>
    <t>CBX3</t>
  </si>
  <si>
    <t>Histidine ammonia-lyase</t>
  </si>
  <si>
    <t>P42357</t>
  </si>
  <si>
    <t>HAL</t>
  </si>
  <si>
    <t>ATPase family AAA domain-containing protein 3A</t>
  </si>
  <si>
    <t>Q9NVI7</t>
  </si>
  <si>
    <t>ATAD3A</t>
  </si>
  <si>
    <t>Phosphate carrier protein, mitochondrial</t>
  </si>
  <si>
    <t>Q00325</t>
  </si>
  <si>
    <t>SLC25A3</t>
  </si>
  <si>
    <t>40S ribosomal protein S13</t>
  </si>
  <si>
    <t>P62277</t>
  </si>
  <si>
    <t>RPS13</t>
  </si>
  <si>
    <t>Ras-related protein Rab-5A</t>
  </si>
  <si>
    <t>P20339</t>
  </si>
  <si>
    <t>RAB5A</t>
  </si>
  <si>
    <t>Zinc-alpha-2-glycoprotein</t>
  </si>
  <si>
    <t>P25311</t>
  </si>
  <si>
    <t>AZGP1</t>
  </si>
  <si>
    <t>U1 small nuclear ribonucleoprotein 70 kDa</t>
  </si>
  <si>
    <t>P08621</t>
  </si>
  <si>
    <t>SNRNP70</t>
  </si>
  <si>
    <t>Actin-related protein 3</t>
  </si>
  <si>
    <t>P61158</t>
  </si>
  <si>
    <t>ACTR3</t>
  </si>
  <si>
    <t>Very-long-chain 3-oxoacyl-CoA reductase</t>
  </si>
  <si>
    <t>Q53GQ0</t>
  </si>
  <si>
    <t>HSD17B12</t>
  </si>
  <si>
    <t>Keratin, type I cytoskeletal 13</t>
  </si>
  <si>
    <t>P13646</t>
  </si>
  <si>
    <t>KRT13</t>
  </si>
  <si>
    <t>Tight junction protein ZO-1</t>
  </si>
  <si>
    <t>Q07157</t>
  </si>
  <si>
    <t>TJP1</t>
  </si>
  <si>
    <t>Keratin, type I cytoskeletal 20</t>
  </si>
  <si>
    <t>P35900</t>
  </si>
  <si>
    <t>KRT20</t>
  </si>
  <si>
    <t>Apoptosis inhibitor 5</t>
  </si>
  <si>
    <t>Q9BZZ5</t>
  </si>
  <si>
    <t>API5</t>
  </si>
  <si>
    <t>Protein-glutamine gamma-glutamyltransferase E</t>
  </si>
  <si>
    <t>Q08188</t>
  </si>
  <si>
    <t>TGM3</t>
  </si>
  <si>
    <t>Erlin-1</t>
  </si>
  <si>
    <t>O75477</t>
  </si>
  <si>
    <t>ERLIN1</t>
  </si>
  <si>
    <t>Glutamine--fructose-6-phosphate aminotransferase [isomerizing] 2</t>
  </si>
  <si>
    <t>O94808</t>
  </si>
  <si>
    <t>GFPT2</t>
  </si>
  <si>
    <t>Importin-5</t>
  </si>
  <si>
    <t>O00410</t>
  </si>
  <si>
    <t>IPO5</t>
  </si>
  <si>
    <t>Tryptophan--tRNA ligase, cytoplasmic</t>
  </si>
  <si>
    <t>P23381</t>
  </si>
  <si>
    <t>WARS</t>
  </si>
  <si>
    <t>Actin-related protein 2/3 complex subunit 4</t>
  </si>
  <si>
    <t>P59998</t>
  </si>
  <si>
    <t>ARPC4</t>
  </si>
  <si>
    <t>Fascin</t>
  </si>
  <si>
    <t>Q16658</t>
  </si>
  <si>
    <t>FSCN1</t>
  </si>
  <si>
    <t>60S acidic ribosomal protein P2</t>
  </si>
  <si>
    <t>P05387</t>
  </si>
  <si>
    <t>RPLP2</t>
  </si>
  <si>
    <t>Corneodesmosin</t>
  </si>
  <si>
    <t>Q15517</t>
  </si>
  <si>
    <t>CDSN</t>
  </si>
  <si>
    <t>Serpin H1</t>
  </si>
  <si>
    <t>P50454</t>
  </si>
  <si>
    <t>SERPINH1</t>
  </si>
  <si>
    <t>Voltage-dependent anion-selective channel protein 3</t>
  </si>
  <si>
    <t>Q9Y277</t>
  </si>
  <si>
    <t>VDAC3</t>
  </si>
  <si>
    <t>Melanoma-associated antigen D2</t>
  </si>
  <si>
    <t>Q9UNF1</t>
  </si>
  <si>
    <t>MAGED2</t>
  </si>
  <si>
    <t>Low molecular weight phosphotyrosine protein phosphatase</t>
  </si>
  <si>
    <t>P24666</t>
  </si>
  <si>
    <t>ACP1</t>
  </si>
  <si>
    <t>Fatty acid-binding protein 5</t>
  </si>
  <si>
    <t>Q01469</t>
  </si>
  <si>
    <t>FABP5</t>
  </si>
  <si>
    <t>Myristoylated alanine-rich C-kinase substrate</t>
  </si>
  <si>
    <t>P29966</t>
  </si>
  <si>
    <t>MARCKS</t>
  </si>
  <si>
    <t>ADP-ribosylation factor-like protein 6-interacting protein 4</t>
  </si>
  <si>
    <t>Q66PJ3</t>
  </si>
  <si>
    <t>ARL6IP4</t>
  </si>
  <si>
    <t>ATP synthase subunit f, mitochondrial</t>
  </si>
  <si>
    <t>P56134</t>
  </si>
  <si>
    <t>ATP5MF</t>
  </si>
  <si>
    <t>Dihydrolipoyllysine-residue succinyltransferase component of 2-oxoglutarate dehydrogenase complex, mitochondrial</t>
  </si>
  <si>
    <t>P36957</t>
  </si>
  <si>
    <t>DLST</t>
  </si>
  <si>
    <t>Collagen alpha-1(VI) chain</t>
  </si>
  <si>
    <t>P12109</t>
  </si>
  <si>
    <t>COL6A1</t>
  </si>
  <si>
    <t>Cytochrome c oxidase subunit 2</t>
  </si>
  <si>
    <t>P00403</t>
  </si>
  <si>
    <t>MT-CO2</t>
  </si>
  <si>
    <t>Putative endoplasmin-like protein</t>
  </si>
  <si>
    <t>Q58FF3</t>
  </si>
  <si>
    <t>HSP90B2P</t>
  </si>
  <si>
    <t>Ras-related protein Rab-3D</t>
  </si>
  <si>
    <t>O95716</t>
  </si>
  <si>
    <t>RAB3D</t>
  </si>
  <si>
    <t>Ras-related protein Rab-3A</t>
  </si>
  <si>
    <t>P20336</t>
  </si>
  <si>
    <t>RAB3A</t>
  </si>
  <si>
    <t>Ras-related protein Rab-3B</t>
  </si>
  <si>
    <t>P20337</t>
  </si>
  <si>
    <t>RAB3B</t>
  </si>
  <si>
    <t>Ras-related protein Rab-3C</t>
  </si>
  <si>
    <t>Q96E17</t>
  </si>
  <si>
    <t>RAB3C</t>
  </si>
  <si>
    <t>Protein disulfide-isomerase A6</t>
  </si>
  <si>
    <t>Q15084</t>
  </si>
  <si>
    <t>PDIA6</t>
  </si>
  <si>
    <t>40S ribosomal protein S28</t>
  </si>
  <si>
    <t>P62857</t>
  </si>
  <si>
    <t>RPS28</t>
  </si>
  <si>
    <t>40S ribosomal protein S30</t>
  </si>
  <si>
    <t>P62861</t>
  </si>
  <si>
    <t>FAU</t>
  </si>
  <si>
    <t>POTE ankyrin domain family member E</t>
  </si>
  <si>
    <t>Q6S8J3</t>
  </si>
  <si>
    <t>POTEE</t>
  </si>
  <si>
    <t>Histone H1.3</t>
  </si>
  <si>
    <t>P16402</t>
  </si>
  <si>
    <t>HIST1H1D</t>
  </si>
  <si>
    <t>Suprabasin</t>
  </si>
  <si>
    <t>Q6UWP8</t>
  </si>
  <si>
    <t>SBSN</t>
  </si>
  <si>
    <t>L-lactate dehydrogenase A chain</t>
  </si>
  <si>
    <t>P00338</t>
  </si>
  <si>
    <t>LDHA</t>
  </si>
  <si>
    <t>40S ribosomal protein S18</t>
  </si>
  <si>
    <t>P62269</t>
  </si>
  <si>
    <t>RPS18</t>
  </si>
  <si>
    <t>POTE ankyrin domain family member F</t>
  </si>
  <si>
    <t>A5A3E0</t>
  </si>
  <si>
    <t>POTEF</t>
  </si>
  <si>
    <t>POTE ankyrin domain family member J</t>
  </si>
  <si>
    <t>P0CG39</t>
  </si>
  <si>
    <t>POTEJ</t>
  </si>
  <si>
    <t>POTE ankyrin domain family member I</t>
  </si>
  <si>
    <t>P0CG38</t>
  </si>
  <si>
    <t>POTEI</t>
  </si>
  <si>
    <t>Drebrin</t>
  </si>
  <si>
    <t>Q16643</t>
  </si>
  <si>
    <t>DBN1</t>
  </si>
  <si>
    <t>Prolactin-inducible protein</t>
  </si>
  <si>
    <t>P12273</t>
  </si>
  <si>
    <t>PIP</t>
  </si>
  <si>
    <t>DNA-dependent protein kinase catalytic subunit</t>
  </si>
  <si>
    <t>P78527</t>
  </si>
  <si>
    <t>PRKDC</t>
  </si>
  <si>
    <t>Alpha-actinin-3</t>
  </si>
  <si>
    <t>Q08043</t>
  </si>
  <si>
    <t>ACTN3</t>
  </si>
  <si>
    <t>High mobility group protein HMG-I/HMG-Y</t>
  </si>
  <si>
    <t>P17096</t>
  </si>
  <si>
    <t>HMGA1</t>
  </si>
  <si>
    <t>Eukaryotic translation elongation factor 1 epsilon-1</t>
  </si>
  <si>
    <t>O43324</t>
  </si>
  <si>
    <t>EEF1E1</t>
  </si>
  <si>
    <t>Beta/gamma crystallin domain-containing protein 1</t>
  </si>
  <si>
    <t>Q9Y4K1</t>
  </si>
  <si>
    <t>CRYBG1</t>
  </si>
  <si>
    <t>GMP synthase [glutamine-hydrolyzing]</t>
  </si>
  <si>
    <t>P49915</t>
  </si>
  <si>
    <t>GMPS</t>
  </si>
  <si>
    <t>Actin, cytoplasmic 1</t>
  </si>
  <si>
    <t>P60709</t>
  </si>
  <si>
    <t>ACTB</t>
  </si>
  <si>
    <t>Protein S100-A8</t>
  </si>
  <si>
    <t>P05109</t>
  </si>
  <si>
    <t>S100A8</t>
  </si>
  <si>
    <t>Actin, cytoplasmic 2</t>
  </si>
  <si>
    <t>P63261</t>
  </si>
  <si>
    <t>ACTG1</t>
  </si>
  <si>
    <t>ATPase family AAA domain-containing protein 3B</t>
  </si>
  <si>
    <t>Q5T9A4</t>
  </si>
  <si>
    <t>ATAD3B</t>
  </si>
  <si>
    <t>Alpha-actinin-2</t>
  </si>
  <si>
    <t>P35609</t>
  </si>
  <si>
    <t>ACTN2</t>
  </si>
  <si>
    <t>L-lactate dehydrogenase B chain</t>
  </si>
  <si>
    <t>P07195</t>
  </si>
  <si>
    <t>LDHB</t>
  </si>
  <si>
    <t>Pre-rRNA-processing protein TSR1 homolog</t>
  </si>
  <si>
    <t>Q2NL82</t>
  </si>
  <si>
    <t>TSR1</t>
  </si>
  <si>
    <t>Glycogen phosphorylase, brain form</t>
  </si>
  <si>
    <t>P11216</t>
  </si>
  <si>
    <t>PYGB</t>
  </si>
  <si>
    <t>40S ribosomal protein S15</t>
  </si>
  <si>
    <t>P62841</t>
  </si>
  <si>
    <t>RPS15</t>
  </si>
  <si>
    <t>GDP-mannose 4,6 dehydratase</t>
  </si>
  <si>
    <t>O60547</t>
  </si>
  <si>
    <t>GMDS</t>
  </si>
  <si>
    <t>Pre-mRNA-splicing factor CWC25 homolog</t>
  </si>
  <si>
    <t>Q9NXE8</t>
  </si>
  <si>
    <t>CWC25</t>
  </si>
  <si>
    <t>DNA topoisomerase 1</t>
  </si>
  <si>
    <t>P11387</t>
  </si>
  <si>
    <t>TOP1</t>
  </si>
  <si>
    <t>40S ribosomal protein S29</t>
  </si>
  <si>
    <t>P62273</t>
  </si>
  <si>
    <t>RPS29</t>
  </si>
  <si>
    <t>HIG1 domain family member 1A, mitochondrial</t>
  </si>
  <si>
    <t>Q9Y241</t>
  </si>
  <si>
    <t>HIGD1A</t>
  </si>
  <si>
    <t>Cystatin-B</t>
  </si>
  <si>
    <t>P04080</t>
  </si>
  <si>
    <t>CSTB</t>
  </si>
  <si>
    <t>Microsomal glutathione S-transferase 1</t>
  </si>
  <si>
    <t>P10620</t>
  </si>
  <si>
    <t>MGST1</t>
  </si>
  <si>
    <t>Calmodulin-like protein 5</t>
  </si>
  <si>
    <t>Q9NZT1</t>
  </si>
  <si>
    <t>CALML5</t>
  </si>
  <si>
    <t>Proliferation-associated protein 2G4</t>
  </si>
  <si>
    <t>Q9UQ80</t>
  </si>
  <si>
    <t>PA2G4</t>
  </si>
  <si>
    <t>Ornithine aminotransferase, mitochondrial</t>
  </si>
  <si>
    <t>P04181</t>
  </si>
  <si>
    <t>OAT</t>
  </si>
  <si>
    <t>Trypsin-3</t>
  </si>
  <si>
    <t>P35030</t>
  </si>
  <si>
    <t>PRSS3</t>
  </si>
  <si>
    <t>U4/U6.U5 small nuclear ribonucleoprotein 27 kDa protein</t>
  </si>
  <si>
    <t>Q8WVK2</t>
  </si>
  <si>
    <t>SNRNP27</t>
  </si>
  <si>
    <t>Serine/threonine-protein kinase VRK1</t>
  </si>
  <si>
    <t>Q99986</t>
  </si>
  <si>
    <t>VRK1</t>
  </si>
  <si>
    <t>Junction-mediating and -regulatory protein</t>
  </si>
  <si>
    <t>Q8N9B5</t>
  </si>
  <si>
    <t>JMY</t>
  </si>
  <si>
    <t>SUMO-activating enzyme subunit 2</t>
  </si>
  <si>
    <t>Q9UBT2</t>
  </si>
  <si>
    <t>UBA2</t>
  </si>
  <si>
    <t>Centromere-associated protein E</t>
  </si>
  <si>
    <t>Q02224</t>
  </si>
  <si>
    <t>CENPE</t>
  </si>
  <si>
    <t>Mitogen-activated protein kinase 4</t>
  </si>
  <si>
    <t>P31152</t>
  </si>
  <si>
    <t>MAPK4</t>
  </si>
  <si>
    <t>Protein RCC2</t>
  </si>
  <si>
    <t>Q9P258</t>
  </si>
  <si>
    <t>RCC2</t>
  </si>
  <si>
    <t>T-complex protein 1 subunit delta</t>
  </si>
  <si>
    <t>P50991</t>
  </si>
  <si>
    <t>CCT4</t>
  </si>
  <si>
    <t>T-complex protein 1 subunit gamma</t>
  </si>
  <si>
    <t>P49368</t>
  </si>
  <si>
    <t>CCT3</t>
  </si>
  <si>
    <t>Mitochondrial import receptor subunit TOM40 homolog</t>
  </si>
  <si>
    <t>O96008</t>
  </si>
  <si>
    <t>TOMM40</t>
  </si>
  <si>
    <t>Calcium-binding mitochondrial carrier protein SCaMC-1</t>
  </si>
  <si>
    <t>Q6NUK1</t>
  </si>
  <si>
    <t>SLC25A24</t>
  </si>
  <si>
    <t>Monocarboxylate transporter 4</t>
  </si>
  <si>
    <t>O15427</t>
  </si>
  <si>
    <t>SLC16A3</t>
  </si>
  <si>
    <t>Lamin-B1</t>
  </si>
  <si>
    <t>P20700</t>
  </si>
  <si>
    <t>LMNB1</t>
  </si>
  <si>
    <t>Cytochrome b-c1 complex subunit 1, mitochondrial</t>
  </si>
  <si>
    <t>P31930</t>
  </si>
  <si>
    <t>UQCRC1</t>
  </si>
  <si>
    <t>Hypoxia up-regulated protein 1</t>
  </si>
  <si>
    <t>Q9Y4L1</t>
  </si>
  <si>
    <t>HYOU1</t>
  </si>
  <si>
    <t>Neurabin-2</t>
  </si>
  <si>
    <t>Q96SB3</t>
  </si>
  <si>
    <t>PPP1R9B</t>
  </si>
  <si>
    <t>Nuclear pore complex protein Nup93</t>
  </si>
  <si>
    <t>Q8N1F7</t>
  </si>
  <si>
    <t>NUP93</t>
  </si>
  <si>
    <t>Serum albumin</t>
  </si>
  <si>
    <t>P02768</t>
  </si>
  <si>
    <t>ALB</t>
  </si>
  <si>
    <t>60S ribosomal protein L31</t>
  </si>
  <si>
    <t>P62899</t>
  </si>
  <si>
    <t>RPL31</t>
  </si>
  <si>
    <t>Actin, alpha cardiac muscle 1</t>
  </si>
  <si>
    <t>P68032</t>
  </si>
  <si>
    <t>ACTC1</t>
  </si>
  <si>
    <t>Actin, alpha skeletal muscle</t>
  </si>
  <si>
    <t>P68133</t>
  </si>
  <si>
    <t>ACTA1</t>
  </si>
  <si>
    <t>Luc7-like protein 3</t>
  </si>
  <si>
    <t>O95232</t>
  </si>
  <si>
    <t>LUC7L3</t>
  </si>
  <si>
    <t>60 kDa heat shock protein, mitochondrial</t>
  </si>
  <si>
    <t>P10809</t>
  </si>
  <si>
    <t>HSPD1</t>
  </si>
  <si>
    <t>Pyruvate carboxylase, mitochondrial</t>
  </si>
  <si>
    <t>P11498</t>
  </si>
  <si>
    <t>PC</t>
  </si>
  <si>
    <t>Actin, aortic smooth muscle</t>
  </si>
  <si>
    <t>P62736</t>
  </si>
  <si>
    <t>ACTA2</t>
  </si>
  <si>
    <t>Actin, gamma-enteric smooth muscle</t>
  </si>
  <si>
    <t>P63267</t>
  </si>
  <si>
    <t>ACTG2</t>
  </si>
  <si>
    <t>ATP synthase subunit beta, mitochondrial</t>
  </si>
  <si>
    <t>P06576</t>
  </si>
  <si>
    <t>ATP5F1B</t>
  </si>
  <si>
    <t>Leucine zipper protein 1</t>
  </si>
  <si>
    <t>Q86V48</t>
  </si>
  <si>
    <t>LUZP1</t>
  </si>
  <si>
    <t>Tropomyosin alpha-3 chain</t>
  </si>
  <si>
    <t>P06753</t>
  </si>
  <si>
    <t>TPM3</t>
  </si>
  <si>
    <t>Eukaryotic initiation factor 4A-III</t>
  </si>
  <si>
    <t>P38919</t>
  </si>
  <si>
    <t>EIF4A3</t>
  </si>
  <si>
    <t>Delta-1-pyrroline-5-carboxylate synthase</t>
  </si>
  <si>
    <t>P54886</t>
  </si>
  <si>
    <t>ALDH18A1</t>
  </si>
  <si>
    <t>Ras-related protein Rab-13</t>
  </si>
  <si>
    <t>P51153</t>
  </si>
  <si>
    <t>RAB13</t>
  </si>
  <si>
    <t>PRKC apoptosis WT1 regulator protein</t>
  </si>
  <si>
    <t>Q96IZ0</t>
  </si>
  <si>
    <t>PAWR</t>
  </si>
  <si>
    <t>Ras-related C3 botulinum toxin substrate 1</t>
  </si>
  <si>
    <t>P63000</t>
  </si>
  <si>
    <t>RAC1</t>
  </si>
  <si>
    <t>Acetyl-CoA acetyltransferase, mitochondrial</t>
  </si>
  <si>
    <t>P24752</t>
  </si>
  <si>
    <t>ACAT1</t>
  </si>
  <si>
    <t>DNA-directed RNA polymerases I, II, and III subunit RPABC3</t>
  </si>
  <si>
    <t>P52434</t>
  </si>
  <si>
    <t>POLR2H</t>
  </si>
  <si>
    <t>ATP synthase F(0) complex subunit B1, mitochondrial</t>
  </si>
  <si>
    <t>P24539</t>
  </si>
  <si>
    <t>ATP5PB</t>
  </si>
  <si>
    <t>Serine/arginine-rich splicing factor 4</t>
  </si>
  <si>
    <t>Q08170</t>
  </si>
  <si>
    <t>SRSF4</t>
  </si>
  <si>
    <t>Serine/arginine-rich splicing factor 6</t>
  </si>
  <si>
    <t>Q13247</t>
  </si>
  <si>
    <t>SRSF6</t>
  </si>
  <si>
    <t>7-dehydrocholesterol reductase</t>
  </si>
  <si>
    <t>Q9UBM7</t>
  </si>
  <si>
    <t>DHCR7</t>
  </si>
  <si>
    <t>Actin-related protein 2</t>
  </si>
  <si>
    <t>P61160</t>
  </si>
  <si>
    <t>ACTR2</t>
  </si>
  <si>
    <t>Macrophage migration inhibitory factor</t>
  </si>
  <si>
    <t>P14174</t>
  </si>
  <si>
    <t>MIF</t>
  </si>
  <si>
    <t>C-1-tetrahydrofolate synthase, cytoplasmic</t>
  </si>
  <si>
    <t>P11586</t>
  </si>
  <si>
    <t>MTHFD1</t>
  </si>
  <si>
    <t>Myosin-9</t>
  </si>
  <si>
    <t>P35579</t>
  </si>
  <si>
    <t>MYH9</t>
  </si>
  <si>
    <t>Protein phosphatase 1 regulatory subunit 12A</t>
  </si>
  <si>
    <t>O14974</t>
  </si>
  <si>
    <t>PPP1R12A</t>
  </si>
  <si>
    <t>Beta-actin-like protein 2</t>
  </si>
  <si>
    <t>Q562R1</t>
  </si>
  <si>
    <t>ACTBL2</t>
  </si>
  <si>
    <t>Cyclin-dependent kinase 2</t>
  </si>
  <si>
    <t>P24941</t>
  </si>
  <si>
    <t>CDK2</t>
  </si>
  <si>
    <t>Cyclin-dependent kinase 3</t>
  </si>
  <si>
    <t>Q00526</t>
  </si>
  <si>
    <t>CDK3</t>
  </si>
  <si>
    <t>Tubulin gamma-1 chain</t>
  </si>
  <si>
    <t>P23258</t>
  </si>
  <si>
    <t>TUBG1</t>
  </si>
  <si>
    <t>3-hydroxyacyl-CoA dehydrogenase type-2</t>
  </si>
  <si>
    <t>Q99714</t>
  </si>
  <si>
    <t>HSD17B10</t>
  </si>
  <si>
    <t>Methylcrotonoyl-CoA carboxylase subunit alpha, mitochondrial</t>
  </si>
  <si>
    <t>Q96RQ3</t>
  </si>
  <si>
    <t>MCCC1</t>
  </si>
  <si>
    <t>Protein S100-A9</t>
  </si>
  <si>
    <t>P06702</t>
  </si>
  <si>
    <t>S100A9</t>
  </si>
  <si>
    <t>RNA-binding protein 39</t>
  </si>
  <si>
    <t>Q14498</t>
  </si>
  <si>
    <t>RBM39</t>
  </si>
  <si>
    <t>Protein phosphatase 1F</t>
  </si>
  <si>
    <t>P49593</t>
  </si>
  <si>
    <t>PPM1F</t>
  </si>
  <si>
    <t>Serine--tRNA ligase, cytoplasmic</t>
  </si>
  <si>
    <t>P49591</t>
  </si>
  <si>
    <t>SARS</t>
  </si>
  <si>
    <t>Cathepsin D</t>
  </si>
  <si>
    <t>P07339</t>
  </si>
  <si>
    <t>CTSD</t>
  </si>
  <si>
    <t>Peroxiredoxin-5, mitochondrial</t>
  </si>
  <si>
    <t>P30044</t>
  </si>
  <si>
    <t>PRDX5</t>
  </si>
  <si>
    <t>Glutaminase kidney isoform, mitochondrial</t>
  </si>
  <si>
    <t>O94925</t>
  </si>
  <si>
    <t>GLS</t>
  </si>
  <si>
    <t>Delta(3,5)-Delta(2,4)-dienoyl-CoA isomerase, mitochondrial</t>
  </si>
  <si>
    <t>Q13011</t>
  </si>
  <si>
    <t>ECH1</t>
  </si>
  <si>
    <t>Refilin-B</t>
  </si>
  <si>
    <t>Q8N5W9</t>
  </si>
  <si>
    <t>RFLNB</t>
  </si>
  <si>
    <t>RNA-binding protein EWS</t>
  </si>
  <si>
    <t>Q01844</t>
  </si>
  <si>
    <t>EWSR1</t>
  </si>
  <si>
    <t>Actin-related protein 2/3 complex subunit 3</t>
  </si>
  <si>
    <t>O15145</t>
  </si>
  <si>
    <t>ARPC3</t>
  </si>
  <si>
    <t>Protein disulfide-isomerase A3</t>
  </si>
  <si>
    <t>P30101</t>
  </si>
  <si>
    <t>PDIA3</t>
  </si>
  <si>
    <t>Proliferating cell nuclear antigen</t>
  </si>
  <si>
    <t>P12004</t>
  </si>
  <si>
    <t>PCNA</t>
  </si>
  <si>
    <t>Dynamin-2</t>
  </si>
  <si>
    <t>P50570</t>
  </si>
  <si>
    <t>DNM2</t>
  </si>
  <si>
    <t>Alpha-actinin-1</t>
  </si>
  <si>
    <t>P12814</t>
  </si>
  <si>
    <t>ACTN1</t>
  </si>
  <si>
    <t>Ras GTPase-activating-like protein IQGAP1</t>
  </si>
  <si>
    <t>P46940</t>
  </si>
  <si>
    <t>IQGAP1</t>
  </si>
  <si>
    <t>High mobility group protein B1</t>
  </si>
  <si>
    <t>P09429</t>
  </si>
  <si>
    <t>HMGB1</t>
  </si>
  <si>
    <t>Propionyl-CoA carboxylase alpha chain, mitochondrial</t>
  </si>
  <si>
    <t>P05165</t>
  </si>
  <si>
    <t>PCCA</t>
  </si>
  <si>
    <t>Histone H1.5</t>
  </si>
  <si>
    <t>P16401</t>
  </si>
  <si>
    <t>HIST1H1B</t>
  </si>
  <si>
    <t>Unconventional myosin-VI</t>
  </si>
  <si>
    <t>Q9UM54</t>
  </si>
  <si>
    <t>MYO6</t>
  </si>
  <si>
    <t>CAD protein</t>
  </si>
  <si>
    <t>P27708</t>
  </si>
  <si>
    <t>CAD</t>
  </si>
  <si>
    <t>Keratin, type I cytoskeletal 12</t>
  </si>
  <si>
    <t>Q99456</t>
  </si>
  <si>
    <t>KRT12</t>
  </si>
  <si>
    <t>Sarcoplasmic/endoplasmic reticulum calcium ATPase 2</t>
  </si>
  <si>
    <t>P16615</t>
  </si>
  <si>
    <t>ATP2A2</t>
  </si>
  <si>
    <t>Signal-induced proliferation-associated 1-like protein 1</t>
  </si>
  <si>
    <t>O43166</t>
  </si>
  <si>
    <t>SIPA1L1</t>
  </si>
  <si>
    <t>Isocitrate dehydrogenase [NADP], mitochondrial</t>
  </si>
  <si>
    <t>P48735</t>
  </si>
  <si>
    <t>IDH2</t>
  </si>
  <si>
    <t>60S ribosomal protein L5</t>
  </si>
  <si>
    <t>P46777</t>
  </si>
  <si>
    <t>RPL5</t>
  </si>
  <si>
    <t>Alpha-actinin-4</t>
  </si>
  <si>
    <t>O43707</t>
  </si>
  <si>
    <t>ACTN4</t>
  </si>
  <si>
    <t>Dystonin</t>
  </si>
  <si>
    <t>Q03001</t>
  </si>
  <si>
    <t>DST</t>
  </si>
  <si>
    <t>ATP-dependent 6-phosphofructokinase, platelet type</t>
  </si>
  <si>
    <t>Q01813</t>
  </si>
  <si>
    <t>PFKP</t>
  </si>
  <si>
    <t>Caveolae-associated protein 1</t>
  </si>
  <si>
    <t>Q6NZI2</t>
  </si>
  <si>
    <t>CAVIN1</t>
  </si>
  <si>
    <t>Succinate--CoA ligase [ADP/GDP-forming] subunit alpha, mitochondrial</t>
  </si>
  <si>
    <t>P53597</t>
  </si>
  <si>
    <t>SUCLG1</t>
  </si>
  <si>
    <t>ATP synthase subunit g, mitochondrial</t>
  </si>
  <si>
    <t>O75964</t>
  </si>
  <si>
    <t>ATP5MG</t>
  </si>
  <si>
    <t>Deoxyhypusine synthase</t>
  </si>
  <si>
    <t>P49366</t>
  </si>
  <si>
    <t>DHPS</t>
  </si>
  <si>
    <t>Translocon-associated protein subunit delta</t>
  </si>
  <si>
    <t>P51571</t>
  </si>
  <si>
    <t>SSR4</t>
  </si>
  <si>
    <t>DNA replication licensing factor MCM7</t>
  </si>
  <si>
    <t>P33993</t>
  </si>
  <si>
    <t>MCM7</t>
  </si>
  <si>
    <t>Protein DEK</t>
  </si>
  <si>
    <t>P35659</t>
  </si>
  <si>
    <t>DEK</t>
  </si>
  <si>
    <t>Endoplasmin</t>
  </si>
  <si>
    <t>P14625</t>
  </si>
  <si>
    <t>HSP90B1</t>
  </si>
  <si>
    <t>LIM domain only protein 7</t>
  </si>
  <si>
    <t>Q8WWI1</t>
  </si>
  <si>
    <t>LMO7</t>
  </si>
  <si>
    <t>Arginine and glutamate-rich protein 1</t>
  </si>
  <si>
    <t>Q9NWB6</t>
  </si>
  <si>
    <t>ARGLU1</t>
  </si>
  <si>
    <t>LIM domain and actin-binding protein 1</t>
  </si>
  <si>
    <t>Q9UHB6</t>
  </si>
  <si>
    <t>LIMA1</t>
  </si>
  <si>
    <t>Polymerase delta-interacting protein 3</t>
  </si>
  <si>
    <t>Q9BY77</t>
  </si>
  <si>
    <t>POLDIP3</t>
  </si>
  <si>
    <t>Cornulin</t>
  </si>
  <si>
    <t>Q9UBG3</t>
  </si>
  <si>
    <t>CRNN</t>
  </si>
  <si>
    <t>Lon protease homolog, mitochondrial</t>
  </si>
  <si>
    <t>P36776</t>
  </si>
  <si>
    <t>LONP1</t>
  </si>
  <si>
    <t>Cytosolic acyl coenzyme A thioester hydrolase</t>
  </si>
  <si>
    <t>O00154</t>
  </si>
  <si>
    <t>ACOT7</t>
  </si>
  <si>
    <t>Monocarboxylate transporter 1</t>
  </si>
  <si>
    <t>P53985</t>
  </si>
  <si>
    <t>SLC16A1</t>
  </si>
  <si>
    <t>Ankycorbin</t>
  </si>
  <si>
    <t>Q9P0K7</t>
  </si>
  <si>
    <t>RAI14</t>
  </si>
  <si>
    <t>Voltage-dependent anion-selective channel protein 1</t>
  </si>
  <si>
    <t>P21796</t>
  </si>
  <si>
    <t>VDAC1</t>
  </si>
  <si>
    <t>Very-long-chain enoyl-CoA reductase</t>
  </si>
  <si>
    <t>Q9NZ01</t>
  </si>
  <si>
    <t>TECR</t>
  </si>
  <si>
    <t>Dolichyl-diphosphooligosaccharide--protein glycosyltransferase subunit 2</t>
  </si>
  <si>
    <t>P04844</t>
  </si>
  <si>
    <t>RPN2</t>
  </si>
  <si>
    <t>Puromycin-sensitive aminopeptidase</t>
  </si>
  <si>
    <t>P55786</t>
  </si>
  <si>
    <t>NPEPPS</t>
  </si>
  <si>
    <t>Protein S100-A7</t>
  </si>
  <si>
    <t>P31151</t>
  </si>
  <si>
    <t>S100A7</t>
  </si>
  <si>
    <t>Acetyl-CoA carboxylase 2</t>
  </si>
  <si>
    <t>O00763</t>
  </si>
  <si>
    <t>ACACB</t>
  </si>
  <si>
    <t>Acetyl-CoA carboxylase 1</t>
  </si>
  <si>
    <t>Q13085</t>
  </si>
  <si>
    <t>ACACA</t>
  </si>
  <si>
    <t>Cyclin-dependent kinase 1</t>
  </si>
  <si>
    <t>P06493</t>
  </si>
  <si>
    <t>CDK1</t>
  </si>
  <si>
    <t>Ras-related C3 botulinum toxin substrate 2</t>
  </si>
  <si>
    <t>P15153</t>
  </si>
  <si>
    <t>RAC2</t>
  </si>
  <si>
    <t>T-complex protein 1 subunit eta</t>
  </si>
  <si>
    <t>Q99832</t>
  </si>
  <si>
    <t>CCT7</t>
  </si>
  <si>
    <t>Putative RNA-binding protein Luc7-like 2</t>
  </si>
  <si>
    <t>Q9Y383</t>
  </si>
  <si>
    <t>LUC7L2</t>
  </si>
  <si>
    <t>Dolichyl-diphosphooligosaccharide--protein glycosyltransferase subunit 1</t>
  </si>
  <si>
    <t>P04843</t>
  </si>
  <si>
    <t>RPN1</t>
  </si>
  <si>
    <t>Serine/arginine-rich splicing factor 1</t>
  </si>
  <si>
    <t>Q07955</t>
  </si>
  <si>
    <t>SRSF1</t>
  </si>
  <si>
    <t>Small proline-rich protein 3</t>
  </si>
  <si>
    <t>Q9UBC9</t>
  </si>
  <si>
    <t>SPRR3</t>
  </si>
  <si>
    <t>Neutral amino acid transporter B(0)</t>
  </si>
  <si>
    <t>Q15758</t>
  </si>
  <si>
    <t>SLC1A5</t>
  </si>
  <si>
    <t>Filamin-binding LIM protein 1</t>
  </si>
  <si>
    <t>Q8WUP2</t>
  </si>
  <si>
    <t>FBLIM1</t>
  </si>
  <si>
    <t>Serine/arginine-rich splicing factor 2</t>
  </si>
  <si>
    <t>Q01130</t>
  </si>
  <si>
    <t>SRSF2</t>
  </si>
  <si>
    <t>Calreticulin</t>
  </si>
  <si>
    <t>P27797</t>
  </si>
  <si>
    <t>CALR</t>
  </si>
  <si>
    <t>Rho-related GTP-binding protein RhoC</t>
  </si>
  <si>
    <t>P08134</t>
  </si>
  <si>
    <t>RHOC</t>
  </si>
  <si>
    <t>Exportin-2</t>
  </si>
  <si>
    <t>P55060</t>
  </si>
  <si>
    <t>CSE1L</t>
  </si>
  <si>
    <t>Trifunctional enzyme subunit alpha, mitochondrial</t>
  </si>
  <si>
    <t>P40939</t>
  </si>
  <si>
    <t>HADHA</t>
  </si>
  <si>
    <t>Gap junction alpha-1 protein</t>
  </si>
  <si>
    <t>P17302</t>
  </si>
  <si>
    <t>GJA1</t>
  </si>
  <si>
    <t>Long-chain-fatty-acid--CoA ligase 3</t>
  </si>
  <si>
    <t>O95573</t>
  </si>
  <si>
    <t>ACSL3</t>
  </si>
  <si>
    <t>Solute carrier family 2, facilitated glucose transporter member 1</t>
  </si>
  <si>
    <t>P11166</t>
  </si>
  <si>
    <t>SLC2A1</t>
  </si>
  <si>
    <t>Leucine-rich PPR motif-containing protein, mitochondrial</t>
  </si>
  <si>
    <t>P42704</t>
  </si>
  <si>
    <t>LRPPRC</t>
  </si>
  <si>
    <t>Acyl-CoA 6-desaturase</t>
  </si>
  <si>
    <t>O95864</t>
  </si>
  <si>
    <t>FADS2</t>
  </si>
  <si>
    <t>40S ribosomal protein S10</t>
  </si>
  <si>
    <t>P46783</t>
  </si>
  <si>
    <t>RPS10</t>
  </si>
  <si>
    <t>THO complex subunit 4</t>
  </si>
  <si>
    <t>Q86V81</t>
  </si>
  <si>
    <t>ALYREF</t>
  </si>
  <si>
    <t>Neutral alpha-glucosidase AB</t>
  </si>
  <si>
    <t>Q14697</t>
  </si>
  <si>
    <t>GANAB</t>
  </si>
  <si>
    <t>Myosin regulatory light chain 12B</t>
  </si>
  <si>
    <t>O14950</t>
  </si>
  <si>
    <t>MYL12B</t>
  </si>
  <si>
    <t>High mobility group protein B2</t>
  </si>
  <si>
    <t>P26583</t>
  </si>
  <si>
    <t>HMGB2</t>
  </si>
  <si>
    <t>Myosin light polypeptide 6</t>
  </si>
  <si>
    <t>P60660</t>
  </si>
  <si>
    <t>MYL6</t>
  </si>
  <si>
    <t>Propionyl-CoA carboxylase beta chain, mitochondrial</t>
  </si>
  <si>
    <t>P05166</t>
  </si>
  <si>
    <t>PCCB</t>
  </si>
  <si>
    <t>40S ribosomal protein S19</t>
  </si>
  <si>
    <t>P39019</t>
  </si>
  <si>
    <t>RPS19</t>
  </si>
  <si>
    <t>ATP synthase subunit O, mitochondrial</t>
  </si>
  <si>
    <t>P48047</t>
  </si>
  <si>
    <t>ATP5PO</t>
  </si>
  <si>
    <t>Sideroflexin-1</t>
  </si>
  <si>
    <t>Q9H9B4</t>
  </si>
  <si>
    <t>SFXN1</t>
  </si>
  <si>
    <t>Dolichyl-diphosphooligosaccharide--protein glycosyltransferase subunit STT3A</t>
  </si>
  <si>
    <t>P46977</t>
  </si>
  <si>
    <t>STT3A</t>
  </si>
  <si>
    <t>Phosphoglycerate kinase 1</t>
  </si>
  <si>
    <t>P00558</t>
  </si>
  <si>
    <t>PGK1</t>
  </si>
  <si>
    <t>Protein transport protein Sec61 subunit alpha isoform 1</t>
  </si>
  <si>
    <t>P61619</t>
  </si>
  <si>
    <t>SEC61A1</t>
  </si>
  <si>
    <t>Fructose-bisphosphate aldolase A</t>
  </si>
  <si>
    <t>P04075</t>
  </si>
  <si>
    <t>ALDOA</t>
  </si>
  <si>
    <t>Tropomyosin alpha-4 chain</t>
  </si>
  <si>
    <t>P67936</t>
  </si>
  <si>
    <t>TPM4</t>
  </si>
  <si>
    <t>Myosin phosphatase Rho-interacting protein</t>
  </si>
  <si>
    <t>Q6WCQ1</t>
  </si>
  <si>
    <t>MPRIP</t>
  </si>
  <si>
    <t>DNA replication licensing factor MCM6</t>
  </si>
  <si>
    <t>Q14566</t>
  </si>
  <si>
    <t>MCM6</t>
  </si>
  <si>
    <t>EH domain-containing protein 4</t>
  </si>
  <si>
    <t>Q9H223</t>
  </si>
  <si>
    <t>EHD4</t>
  </si>
  <si>
    <t>Isoleucine--tRNA ligase, mitochondrial</t>
  </si>
  <si>
    <t>Q9NSE4</t>
  </si>
  <si>
    <t>IARS2</t>
  </si>
  <si>
    <t>DNA replication licensing factor MCM4</t>
  </si>
  <si>
    <t>P33991</t>
  </si>
  <si>
    <t>MCM4</t>
  </si>
  <si>
    <t>Methylcrotonoyl-CoA carboxylase beta chain, mitochondrial</t>
  </si>
  <si>
    <t>Q9HCC0</t>
  </si>
  <si>
    <t>MCCC2</t>
  </si>
  <si>
    <t>Putative RNA-binding protein Luc7-like 1</t>
  </si>
  <si>
    <t>Q9NQ29</t>
  </si>
  <si>
    <t>LUC7L</t>
  </si>
  <si>
    <t>Gelsolin</t>
  </si>
  <si>
    <t>P06396</t>
  </si>
  <si>
    <t>GSN</t>
  </si>
  <si>
    <t>Uncharacterized protein KIAA1671</t>
  </si>
  <si>
    <t>Q9BY89</t>
  </si>
  <si>
    <t>KIAA1671</t>
  </si>
  <si>
    <t>DNA replication licensing factor MCM5</t>
  </si>
  <si>
    <t>P33992</t>
  </si>
  <si>
    <t>MCM5</t>
  </si>
  <si>
    <t>Uveal autoantigen with coiled-coil domains and ankyrin repeats</t>
  </si>
  <si>
    <t>Q9BZF9</t>
  </si>
  <si>
    <t>UACA</t>
  </si>
  <si>
    <t>Sodium/potassium-transporting ATPase subunit alpha-1</t>
  </si>
  <si>
    <t>P05023</t>
  </si>
  <si>
    <t>ATP1A1</t>
  </si>
  <si>
    <t>Death-associated protein kinase 3</t>
  </si>
  <si>
    <t>O43293</t>
  </si>
  <si>
    <t>DAPK3</t>
  </si>
  <si>
    <t>Cytospin-A</t>
  </si>
  <si>
    <t>Q69YQ0</t>
  </si>
  <si>
    <t>SPECC1L</t>
  </si>
  <si>
    <t>Unconventional myosin-XVIIIa</t>
  </si>
  <si>
    <t>Q92614</t>
  </si>
  <si>
    <t>MYO18A</t>
  </si>
  <si>
    <t>Trifunctional enzyme subunit beta, mitochondrial</t>
  </si>
  <si>
    <t>P55084</t>
  </si>
  <si>
    <t>HADHB</t>
  </si>
  <si>
    <t>Unconventional myosin-Va</t>
  </si>
  <si>
    <t>Q9Y4I1</t>
  </si>
  <si>
    <t>MYO5A</t>
  </si>
  <si>
    <t>Signal-induced proliferation-associated 1-like protein 3</t>
  </si>
  <si>
    <t>O60292</t>
  </si>
  <si>
    <t>SIPA1L3</t>
  </si>
  <si>
    <t>Supervillin</t>
  </si>
  <si>
    <t>O95425</t>
  </si>
  <si>
    <t>SVIL</t>
  </si>
  <si>
    <t>Unconventional myosin-Ic</t>
  </si>
  <si>
    <t>O00159</t>
  </si>
  <si>
    <t>MYO1C</t>
  </si>
  <si>
    <t>Supplemental Table 3. Results of TurbID proteomic screen for proteins binding ACP1 or AURKB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</si>
</sst>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0" fontId="0" fillId="2" borderId="0" xfId="0" applyFill="1"/>
    <xf numFmtId="11" fontId="0" fillId="2" borderId="0" xfId="0" applyNumberForma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11" fontId="0" fillId="4" borderId="0" xfId="0" applyNumberFormat="1" applyFill="1"/>
    <xf numFmtId="0" fontId="0" fillId="4" borderId="0" xfId="0" quotePrefix="1" applyFill="1"/>
    <xf numFmtId="0" fontId="0" fillId="5" borderId="0" xfId="0" quotePrefix="1" applyFill="1"/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Relative protein levels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'ordered by AURKB'!$AZ$2:$AZ$5</c:f>
              <c:strCache>
                <c:ptCount val="4"/>
                <c:pt idx="3">
                  <c:v>AURKB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'ordered by AURKB'!$AY$7:$AY$2929</c:f>
              <c:numCache>
                <c:formatCode>General</c:formatCode>
                <c:ptCount val="2923"/>
                <c:pt idx="0">
                  <c:v>7.0432127794932882</c:v>
                </c:pt>
                <c:pt idx="1">
                  <c:v>6.4229447897812522</c:v>
                </c:pt>
                <c:pt idx="2">
                  <c:v>6.3974309381569219</c:v>
                </c:pt>
                <c:pt idx="3">
                  <c:v>6.1895562311268355</c:v>
                </c:pt>
                <c:pt idx="4">
                  <c:v>6.1447892005563061</c:v>
                </c:pt>
                <c:pt idx="5">
                  <c:v>6.1229605153980309</c:v>
                </c:pt>
                <c:pt idx="6">
                  <c:v>6.0908887436449293</c:v>
                </c:pt>
                <c:pt idx="7">
                  <c:v>6.024835145454543</c:v>
                </c:pt>
                <c:pt idx="8">
                  <c:v>6.022478120252174</c:v>
                </c:pt>
                <c:pt idx="9">
                  <c:v>5.9353151172676446</c:v>
                </c:pt>
                <c:pt idx="10">
                  <c:v>5.9077447669644592</c:v>
                </c:pt>
                <c:pt idx="11">
                  <c:v>5.8978289858331081</c:v>
                </c:pt>
                <c:pt idx="12">
                  <c:v>5.8693990191890473</c:v>
                </c:pt>
                <c:pt idx="13">
                  <c:v>5.8512497578482554</c:v>
                </c:pt>
                <c:pt idx="14">
                  <c:v>5.8349810319233733</c:v>
                </c:pt>
                <c:pt idx="15">
                  <c:v>5.8200666316865286</c:v>
                </c:pt>
                <c:pt idx="16">
                  <c:v>5.7821712443885458</c:v>
                </c:pt>
                <c:pt idx="17">
                  <c:v>5.755595513564967</c:v>
                </c:pt>
                <c:pt idx="18">
                  <c:v>5.717956218407747</c:v>
                </c:pt>
                <c:pt idx="19">
                  <c:v>5.707069905469762</c:v>
                </c:pt>
                <c:pt idx="20">
                  <c:v>5.6145095115370296</c:v>
                </c:pt>
                <c:pt idx="21">
                  <c:v>5.6024516406858682</c:v>
                </c:pt>
                <c:pt idx="22">
                  <c:v>5.5967828322506383</c:v>
                </c:pt>
                <c:pt idx="23">
                  <c:v>5.5357767712498713</c:v>
                </c:pt>
                <c:pt idx="24">
                  <c:v>5.5149479067742924</c:v>
                </c:pt>
                <c:pt idx="25">
                  <c:v>5.5120824052293758</c:v>
                </c:pt>
                <c:pt idx="26">
                  <c:v>5.4922487346464886</c:v>
                </c:pt>
                <c:pt idx="27">
                  <c:v>5.4671979535016364</c:v>
                </c:pt>
                <c:pt idx="28">
                  <c:v>5.4614147074143595</c:v>
                </c:pt>
                <c:pt idx="29">
                  <c:v>5.4370602200177851</c:v>
                </c:pt>
                <c:pt idx="30">
                  <c:v>5.4280337086656898</c:v>
                </c:pt>
                <c:pt idx="31">
                  <c:v>5.4103070293792994</c:v>
                </c:pt>
                <c:pt idx="32">
                  <c:v>5.3974309381569228</c:v>
                </c:pt>
                <c:pt idx="33">
                  <c:v>5.3865876523928931</c:v>
                </c:pt>
                <c:pt idx="34">
                  <c:v>5.3665588516198808</c:v>
                </c:pt>
                <c:pt idx="35">
                  <c:v>5.3342716718690184</c:v>
                </c:pt>
                <c:pt idx="36">
                  <c:v>5.3314511456196199</c:v>
                </c:pt>
                <c:pt idx="37">
                  <c:v>5.3207243437032359</c:v>
                </c:pt>
                <c:pt idx="38">
                  <c:v>5.3097528028789922</c:v>
                </c:pt>
                <c:pt idx="39">
                  <c:v>5.2896075182583333</c:v>
                </c:pt>
                <c:pt idx="40">
                  <c:v>5.2796033285695199</c:v>
                </c:pt>
                <c:pt idx="41">
                  <c:v>5.2664272071739751</c:v>
                </c:pt>
                <c:pt idx="42">
                  <c:v>5.2409358437231832</c:v>
                </c:pt>
                <c:pt idx="43">
                  <c:v>5.219106149860429</c:v>
                </c:pt>
                <c:pt idx="44">
                  <c:v>5.2146187299249078</c:v>
                </c:pt>
                <c:pt idx="45">
                  <c:v>5.1931053125266713</c:v>
                </c:pt>
                <c:pt idx="46">
                  <c:v>5.1899518694436493</c:v>
                </c:pt>
                <c:pt idx="47">
                  <c:v>5.1639510321098916</c:v>
                </c:pt>
                <c:pt idx="48">
                  <c:v>5.1563776732765305</c:v>
                </c:pt>
                <c:pt idx="49">
                  <c:v>5.1502705797273558</c:v>
                </c:pt>
                <c:pt idx="50">
                  <c:v>5.134248540831897</c:v>
                </c:pt>
                <c:pt idx="51">
                  <c:v>5.1257368434628505</c:v>
                </c:pt>
                <c:pt idx="52">
                  <c:v>5.1117967848979751</c:v>
                </c:pt>
                <c:pt idx="53">
                  <c:v>5.1054271772487398</c:v>
                </c:pt>
                <c:pt idx="54">
                  <c:v>5.0974405442673465</c:v>
                </c:pt>
                <c:pt idx="55">
                  <c:v>5.08746284125034</c:v>
                </c:pt>
                <c:pt idx="56">
                  <c:v>5.0490683083140766</c:v>
                </c:pt>
                <c:pt idx="57">
                  <c:v>5.0430825981560359</c:v>
                </c:pt>
                <c:pt idx="58">
                  <c:v>5.0269391758694431</c:v>
                </c:pt>
                <c:pt idx="59">
                  <c:v>5.0256051990169439</c:v>
                </c:pt>
                <c:pt idx="60">
                  <c:v>5.0215809215834186</c:v>
                </c:pt>
                <c:pt idx="61">
                  <c:v>5.0141999605709735</c:v>
                </c:pt>
                <c:pt idx="62">
                  <c:v>4.9924266411666389</c:v>
                </c:pt>
                <c:pt idx="63">
                  <c:v>4.9729544124248646</c:v>
                </c:pt>
                <c:pt idx="64">
                  <c:v>4.9670813441557931</c:v>
                </c:pt>
                <c:pt idx="65">
                  <c:v>4.9379270637390134</c:v>
                </c:pt>
                <c:pt idx="66">
                  <c:v>4.9379270637390134</c:v>
                </c:pt>
                <c:pt idx="67">
                  <c:v>4.931065619686982</c:v>
                </c:pt>
                <c:pt idx="68">
                  <c:v>4.890808447323832</c:v>
                </c:pt>
                <c:pt idx="69">
                  <c:v>4.854321197154909</c:v>
                </c:pt>
                <c:pt idx="70">
                  <c:v>4.8540808080736904</c:v>
                </c:pt>
                <c:pt idx="71">
                  <c:v>4.8272664772219178</c:v>
                </c:pt>
                <c:pt idx="72">
                  <c:v>4.8265934213430342</c:v>
                </c:pt>
                <c:pt idx="73">
                  <c:v>4.8179283518320517</c:v>
                </c:pt>
                <c:pt idx="74">
                  <c:v>4.7808883394972268</c:v>
                </c:pt>
                <c:pt idx="75">
                  <c:v>4.7664026727957598</c:v>
                </c:pt>
                <c:pt idx="76">
                  <c:v>4.7618007396207505</c:v>
                </c:pt>
                <c:pt idx="77">
                  <c:v>4.7524626142308852</c:v>
                </c:pt>
                <c:pt idx="78">
                  <c:v>4.7307642714902558</c:v>
                </c:pt>
                <c:pt idx="79">
                  <c:v>4.7307642714902558</c:v>
                </c:pt>
                <c:pt idx="80">
                  <c:v>4.7307642714902558</c:v>
                </c:pt>
                <c:pt idx="81">
                  <c:v>4.7244224071761414</c:v>
                </c:pt>
                <c:pt idx="82">
                  <c:v>4.7167675426432041</c:v>
                </c:pt>
                <c:pt idx="83">
                  <c:v>4.7032768847595987</c:v>
                </c:pt>
                <c:pt idx="84">
                  <c:v>4.6975857136399517</c:v>
                </c:pt>
                <c:pt idx="85">
                  <c:v>4.6676050052023514</c:v>
                </c:pt>
                <c:pt idx="86">
                  <c:v>4.6619473123344477</c:v>
                </c:pt>
                <c:pt idx="87">
                  <c:v>4.6590933078333059</c:v>
                </c:pt>
                <c:pt idx="88">
                  <c:v>4.6557420862786651</c:v>
                </c:pt>
                <c:pt idx="89">
                  <c:v>4.6504282383223243</c:v>
                </c:pt>
                <c:pt idx="90">
                  <c:v>4.6504282383223243</c:v>
                </c:pt>
                <c:pt idx="91">
                  <c:v>4.6234549065278019</c:v>
                </c:pt>
                <c:pt idx="92">
                  <c:v>4.6234549065278019</c:v>
                </c:pt>
                <c:pt idx="93">
                  <c:v>4.6045937304056794</c:v>
                </c:pt>
                <c:pt idx="94">
                  <c:v>4.5714151725553736</c:v>
                </c:pt>
                <c:pt idx="95">
                  <c:v>4.5627501030443929</c:v>
                </c:pt>
                <c:pt idx="96">
                  <c:v>4.5592398805470031</c:v>
                </c:pt>
                <c:pt idx="97">
                  <c:v>4.5592398805470031</c:v>
                </c:pt>
                <c:pt idx="98">
                  <c:v>4.5463526737573012</c:v>
                </c:pt>
                <c:pt idx="99">
                  <c:v>4.5431188733598704</c:v>
                </c:pt>
                <c:pt idx="100">
                  <c:v>4.5397676518052288</c:v>
                </c:pt>
                <c:pt idx="101">
                  <c:v>4.5357767712498713</c:v>
                </c:pt>
                <c:pt idx="102">
                  <c:v>4.5207474747403573</c:v>
                </c:pt>
                <c:pt idx="103">
                  <c:v>4.516915595127748</c:v>
                </c:pt>
                <c:pt idx="104">
                  <c:v>4.5120824052293758</c:v>
                </c:pt>
                <c:pt idx="105">
                  <c:v>4.5120824052293758</c:v>
                </c:pt>
                <c:pt idx="106">
                  <c:v>4.5012752459985839</c:v>
                </c:pt>
                <c:pt idx="107">
                  <c:v>4.4851090734348533</c:v>
                </c:pt>
                <c:pt idx="108">
                  <c:v>4.4784319532437777</c:v>
                </c:pt>
                <c:pt idx="109">
                  <c:v>4.4641058075929196</c:v>
                </c:pt>
                <c:pt idx="110">
                  <c:v>4.455440738081939</c:v>
                </c:pt>
                <c:pt idx="111">
                  <c:v>4.4406426982957869</c:v>
                </c:pt>
                <c:pt idx="112">
                  <c:v>4.4330693394624268</c:v>
                </c:pt>
                <c:pt idx="113">
                  <c:v>4.4047730402669218</c:v>
                </c:pt>
                <c:pt idx="114">
                  <c:v>4.4047730402669218</c:v>
                </c:pt>
                <c:pt idx="115">
                  <c:v>4.4043905147155611</c:v>
                </c:pt>
                <c:pt idx="116">
                  <c:v>4.3974309381569228</c:v>
                </c:pt>
                <c:pt idx="117">
                  <c:v>4.3629294129056353</c:v>
                </c:pt>
                <c:pt idx="118">
                  <c:v>4.325759974499972</c:v>
                </c:pt>
                <c:pt idx="119">
                  <c:v>4.325759974499972</c:v>
                </c:pt>
                <c:pt idx="120">
                  <c:v>4.3170949049889904</c:v>
                </c:pt>
                <c:pt idx="121">
                  <c:v>4.3170949049889904</c:v>
                </c:pt>
                <c:pt idx="122">
                  <c:v>4.3170949049889904</c:v>
                </c:pt>
                <c:pt idx="123">
                  <c:v>4.3062877457581976</c:v>
                </c:pt>
                <c:pt idx="124">
                  <c:v>4.3022968652028402</c:v>
                </c:pt>
                <c:pt idx="125">
                  <c:v>4.3022968652028402</c:v>
                </c:pt>
                <c:pt idx="126">
                  <c:v>4.2765742450286863</c:v>
                </c:pt>
                <c:pt idx="127">
                  <c:v>4.2664272071739733</c:v>
                </c:pt>
                <c:pt idx="128">
                  <c:v>4.2664272071739733</c:v>
                </c:pt>
                <c:pt idx="129">
                  <c:v>4.2656458936845416</c:v>
                </c:pt>
                <c:pt idx="130">
                  <c:v>4.2604532378415536</c:v>
                </c:pt>
                <c:pt idx="131">
                  <c:v>4.2604532378415536</c:v>
                </c:pt>
                <c:pt idx="132">
                  <c:v>4.2604532378415536</c:v>
                </c:pt>
                <c:pt idx="133">
                  <c:v>4.2604532378415527</c:v>
                </c:pt>
                <c:pt idx="134">
                  <c:v>4.2420727197773997</c:v>
                </c:pt>
                <c:pt idx="135">
                  <c:v>4.2259065472136692</c:v>
                </c:pt>
                <c:pt idx="136">
                  <c:v>4.2245835798126876</c:v>
                </c:pt>
                <c:pt idx="137">
                  <c:v>4.2097855400265365</c:v>
                </c:pt>
                <c:pt idx="138">
                  <c:v>4.2097855400265365</c:v>
                </c:pt>
                <c:pt idx="139">
                  <c:v>4.2097855400265365</c:v>
                </c:pt>
                <c:pt idx="140">
                  <c:v>4.2049032813717355</c:v>
                </c:pt>
                <c:pt idx="141">
                  <c:v>4.2022121811931754</c:v>
                </c:pt>
                <c:pt idx="142">
                  <c:v>4.1639510321098916</c:v>
                </c:pt>
                <c:pt idx="143">
                  <c:v>4.1639510321098916</c:v>
                </c:pt>
                <c:pt idx="144">
                  <c:v>4.1605998105552509</c:v>
                </c:pt>
                <c:pt idx="145">
                  <c:v>4.1517757401015203</c:v>
                </c:pt>
                <c:pt idx="146">
                  <c:v>4.1455705140457377</c:v>
                </c:pt>
                <c:pt idx="147">
                  <c:v>4.1307724742595866</c:v>
                </c:pt>
                <c:pt idx="148">
                  <c:v>4.1132833342948745</c:v>
                </c:pt>
                <c:pt idx="149">
                  <c:v>4.1084501443965031</c:v>
                </c:pt>
                <c:pt idx="150">
                  <c:v>4.1073093649624539</c:v>
                </c:pt>
                <c:pt idx="151">
                  <c:v>4.0997360061290928</c:v>
                </c:pt>
                <c:pt idx="152">
                  <c:v>4.0997360061290928</c:v>
                </c:pt>
                <c:pt idx="153">
                  <c:v>4.0762728968319601</c:v>
                </c:pt>
                <c:pt idx="154">
                  <c:v>4.0714397069335888</c:v>
                </c:pt>
                <c:pt idx="155">
                  <c:v>4.0665574482787878</c:v>
                </c:pt>
                <c:pt idx="156">
                  <c:v>4.0665574482787878</c:v>
                </c:pt>
                <c:pt idx="157">
                  <c:v>4.0490683083140757</c:v>
                </c:pt>
                <c:pt idx="158">
                  <c:v>4.0490683083140757</c:v>
                </c:pt>
                <c:pt idx="159">
                  <c:v>4.0477841998155411</c:v>
                </c:pt>
                <c:pt idx="160">
                  <c:v>4.0256051990169439</c:v>
                </c:pt>
                <c:pt idx="161">
                  <c:v>4.0256051990169439</c:v>
                </c:pt>
                <c:pt idx="162">
                  <c:v>4.025605199016943</c:v>
                </c:pt>
                <c:pt idx="163">
                  <c:v>3.9924266411666385</c:v>
                </c:pt>
                <c:pt idx="164">
                  <c:v>3.9924266411666385</c:v>
                </c:pt>
                <c:pt idx="165">
                  <c:v>3.9924266411666385</c:v>
                </c:pt>
                <c:pt idx="166">
                  <c:v>3.9924266411666385</c:v>
                </c:pt>
                <c:pt idx="167">
                  <c:v>3.9837615716556574</c:v>
                </c:pt>
                <c:pt idx="168">
                  <c:v>3.9788793130008568</c:v>
                </c:pt>
                <c:pt idx="169">
                  <c:v>3.9689635318695067</c:v>
                </c:pt>
                <c:pt idx="170">
                  <c:v>3.9689635318695067</c:v>
                </c:pt>
                <c:pt idx="171">
                  <c:v>3.9689635318695058</c:v>
                </c:pt>
                <c:pt idx="172">
                  <c:v>3.9567882398611349</c:v>
                </c:pt>
                <c:pt idx="173">
                  <c:v>3.9505830138053528</c:v>
                </c:pt>
                <c:pt idx="174">
                  <c:v>3.9282116151858397</c:v>
                </c:pt>
                <c:pt idx="175">
                  <c:v>3.91829583405449</c:v>
                </c:pt>
                <c:pt idx="176">
                  <c:v>3.91829583405449</c:v>
                </c:pt>
                <c:pt idx="177">
                  <c:v>3.9047485058887079</c:v>
                </c:pt>
                <c:pt idx="178">
                  <c:v>3.9047485058887079</c:v>
                </c:pt>
                <c:pt idx="179">
                  <c:v>3.9047485058887079</c:v>
                </c:pt>
                <c:pt idx="180">
                  <c:v>3.9047485058887079</c:v>
                </c:pt>
                <c:pt idx="181">
                  <c:v>3.8715699480384025</c:v>
                </c:pt>
                <c:pt idx="182">
                  <c:v>3.8715699480384025</c:v>
                </c:pt>
                <c:pt idx="183">
                  <c:v>3.8596231830983219</c:v>
                </c:pt>
                <c:pt idx="184">
                  <c:v>3.8540808080736908</c:v>
                </c:pt>
                <c:pt idx="185">
                  <c:v>3.8540808080736908</c:v>
                </c:pt>
                <c:pt idx="186">
                  <c:v>3.8540808080736908</c:v>
                </c:pt>
                <c:pt idx="187">
                  <c:v>3.8513897078951302</c:v>
                </c:pt>
                <c:pt idx="188">
                  <c:v>3.8306176987765586</c:v>
                </c:pt>
                <c:pt idx="189">
                  <c:v>3.8306176987765586</c:v>
                </c:pt>
                <c:pt idx="190">
                  <c:v>3.8306176987765586</c:v>
                </c:pt>
                <c:pt idx="191">
                  <c:v>3.8306176987765581</c:v>
                </c:pt>
                <c:pt idx="192">
                  <c:v>3.7995812306460643</c:v>
                </c:pt>
                <c:pt idx="193">
                  <c:v>3.7974391409262531</c:v>
                </c:pt>
                <c:pt idx="194">
                  <c:v>3.788774071415272</c:v>
                </c:pt>
                <c:pt idx="195">
                  <c:v>3.7664026727957598</c:v>
                </c:pt>
                <c:pt idx="196">
                  <c:v>3.7664026727957598</c:v>
                </c:pt>
                <c:pt idx="197">
                  <c:v>3.7664026727957598</c:v>
                </c:pt>
                <c:pt idx="198">
                  <c:v>3.7664026727957598</c:v>
                </c:pt>
                <c:pt idx="199">
                  <c:v>3.7618007396207496</c:v>
                </c:pt>
                <c:pt idx="200">
                  <c:v>3.7429395634986271</c:v>
                </c:pt>
                <c:pt idx="201">
                  <c:v>3.7332241149454544</c:v>
                </c:pt>
                <c:pt idx="202">
                  <c:v>3.732943249504356</c:v>
                </c:pt>
                <c:pt idx="203">
                  <c:v>3.7307642714902554</c:v>
                </c:pt>
                <c:pt idx="204">
                  <c:v>3.7299942179278553</c:v>
                </c:pt>
                <c:pt idx="205">
                  <c:v>3.7233083338141042</c:v>
                </c:pt>
                <c:pt idx="206">
                  <c:v>3.7106189868695982</c:v>
                </c:pt>
                <c:pt idx="207">
                  <c:v>3.7097610056483226</c:v>
                </c:pt>
                <c:pt idx="208">
                  <c:v>3.701095936137341</c:v>
                </c:pt>
                <c:pt idx="209">
                  <c:v>3.701095936137341</c:v>
                </c:pt>
                <c:pt idx="210">
                  <c:v>3.6935225773039799</c:v>
                </c:pt>
                <c:pt idx="211">
                  <c:v>3.6922718656836104</c:v>
                </c:pt>
                <c:pt idx="212">
                  <c:v>3.6922718656836104</c:v>
                </c:pt>
                <c:pt idx="213">
                  <c:v>3.6922718656836104</c:v>
                </c:pt>
                <c:pt idx="214">
                  <c:v>3.665226278108475</c:v>
                </c:pt>
                <c:pt idx="215">
                  <c:v>3.6590933078333054</c:v>
                </c:pt>
                <c:pt idx="216">
                  <c:v>3.6455459796675229</c:v>
                </c:pt>
                <c:pt idx="217">
                  <c:v>3.6455459796675229</c:v>
                </c:pt>
                <c:pt idx="218">
                  <c:v>3.6455459796675229</c:v>
                </c:pt>
                <c:pt idx="219">
                  <c:v>3.6455459796675229</c:v>
                </c:pt>
                <c:pt idx="220">
                  <c:v>3.6356301985361732</c:v>
                </c:pt>
                <c:pt idx="221">
                  <c:v>3.6356301985361732</c:v>
                </c:pt>
                <c:pt idx="222">
                  <c:v>3.6356301985361732</c:v>
                </c:pt>
                <c:pt idx="223">
                  <c:v>3.6248503996073231</c:v>
                </c:pt>
                <c:pt idx="224">
                  <c:v>3.6172496804720193</c:v>
                </c:pt>
                <c:pt idx="225">
                  <c:v>3.6024516406858678</c:v>
                </c:pt>
                <c:pt idx="226">
                  <c:v>3.5849625007211561</c:v>
                </c:pt>
                <c:pt idx="227">
                  <c:v>3.5849625007211561</c:v>
                </c:pt>
                <c:pt idx="228">
                  <c:v>3.5849625007211561</c:v>
                </c:pt>
                <c:pt idx="229">
                  <c:v>3.5803225082412342</c:v>
                </c:pt>
                <c:pt idx="230">
                  <c:v>3.5773891418877954</c:v>
                </c:pt>
                <c:pt idx="231">
                  <c:v>3.5714151725553744</c:v>
                </c:pt>
                <c:pt idx="232">
                  <c:v>3.5479520632582418</c:v>
                </c:pt>
                <c:pt idx="233">
                  <c:v>3.5479520632582418</c:v>
                </c:pt>
                <c:pt idx="234">
                  <c:v>3.5431188733598695</c:v>
                </c:pt>
                <c:pt idx="235">
                  <c:v>3.5431188733598695</c:v>
                </c:pt>
                <c:pt idx="236">
                  <c:v>3.5422832548230119</c:v>
                </c:pt>
                <c:pt idx="237">
                  <c:v>3.5283208335737188</c:v>
                </c:pt>
                <c:pt idx="238">
                  <c:v>3.5283208335737188</c:v>
                </c:pt>
                <c:pt idx="239">
                  <c:v>3.5283208335737188</c:v>
                </c:pt>
                <c:pt idx="240">
                  <c:v>3.5245793543529671</c:v>
                </c:pt>
                <c:pt idx="241">
                  <c:v>3.4972843654432251</c:v>
                </c:pt>
                <c:pt idx="242">
                  <c:v>3.4972843654432251</c:v>
                </c:pt>
                <c:pt idx="243">
                  <c:v>3.4972843654432251</c:v>
                </c:pt>
                <c:pt idx="244">
                  <c:v>3.483737037277443</c:v>
                </c:pt>
                <c:pt idx="245">
                  <c:v>3.4728199458603304</c:v>
                </c:pt>
                <c:pt idx="246">
                  <c:v>3.4641058075929201</c:v>
                </c:pt>
                <c:pt idx="247">
                  <c:v>3.4641058075929201</c:v>
                </c:pt>
                <c:pt idx="248">
                  <c:v>3.456532448759559</c:v>
                </c:pt>
                <c:pt idx="249">
                  <c:v>3.4406426982957874</c:v>
                </c:pt>
                <c:pt idx="250">
                  <c:v>3.4406426982957874</c:v>
                </c:pt>
                <c:pt idx="251">
                  <c:v>3.4096062301652936</c:v>
                </c:pt>
                <c:pt idx="252">
                  <c:v>3.4096062301652936</c:v>
                </c:pt>
                <c:pt idx="253">
                  <c:v>3.4096062301652936</c:v>
                </c:pt>
                <c:pt idx="254">
                  <c:v>3.3899750004807707</c:v>
                </c:pt>
                <c:pt idx="255">
                  <c:v>3.3899750004807707</c:v>
                </c:pt>
                <c:pt idx="256">
                  <c:v>3.3899750004807707</c:v>
                </c:pt>
                <c:pt idx="257">
                  <c:v>3.3899750004807707</c:v>
                </c:pt>
                <c:pt idx="258">
                  <c:v>3.3764276723149891</c:v>
                </c:pt>
                <c:pt idx="259">
                  <c:v>3.3764276723149891</c:v>
                </c:pt>
                <c:pt idx="260">
                  <c:v>3.3764276723149891</c:v>
                </c:pt>
                <c:pt idx="261">
                  <c:v>3.3764276723149891</c:v>
                </c:pt>
                <c:pt idx="262">
                  <c:v>3.3764276723149891</c:v>
                </c:pt>
                <c:pt idx="263">
                  <c:v>3.3737365721364281</c:v>
                </c:pt>
                <c:pt idx="264">
                  <c:v>3.364912501682698</c:v>
                </c:pt>
                <c:pt idx="265">
                  <c:v>3.3589385323502774</c:v>
                </c:pt>
                <c:pt idx="266">
                  <c:v>3.325759974499972</c:v>
                </c:pt>
                <c:pt idx="267">
                  <c:v>3.325759974499972</c:v>
                </c:pt>
                <c:pt idx="268">
                  <c:v>3.3181866156666113</c:v>
                </c:pt>
                <c:pt idx="269">
                  <c:v>3.3175089645907221</c:v>
                </c:pt>
                <c:pt idx="270">
                  <c:v>3.3173752304687807</c:v>
                </c:pt>
                <c:pt idx="271">
                  <c:v>3.3022968652028397</c:v>
                </c:pt>
                <c:pt idx="272">
                  <c:v>3.3022968652028397</c:v>
                </c:pt>
                <c:pt idx="273">
                  <c:v>3.3022968652028397</c:v>
                </c:pt>
                <c:pt idx="274">
                  <c:v>3.3022968652028397</c:v>
                </c:pt>
                <c:pt idx="275">
                  <c:v>3.3022968652028397</c:v>
                </c:pt>
                <c:pt idx="276">
                  <c:v>3.2947235063694786</c:v>
                </c:pt>
                <c:pt idx="277">
                  <c:v>3.2712603970723464</c:v>
                </c:pt>
                <c:pt idx="278">
                  <c:v>3.2691183073525347</c:v>
                </c:pt>
                <c:pt idx="279">
                  <c:v>3.2691183073525347</c:v>
                </c:pt>
                <c:pt idx="280">
                  <c:v>3.2691183073525347</c:v>
                </c:pt>
                <c:pt idx="281">
                  <c:v>3.2516291673878235</c:v>
                </c:pt>
                <c:pt idx="282">
                  <c:v>3.2380818392220405</c:v>
                </c:pt>
                <c:pt idx="283">
                  <c:v>3.2380818392220405</c:v>
                </c:pt>
                <c:pt idx="284">
                  <c:v>3.2380818392220405</c:v>
                </c:pt>
                <c:pt idx="285">
                  <c:v>3.2380818392220405</c:v>
                </c:pt>
                <c:pt idx="286">
                  <c:v>3.2380818392220405</c:v>
                </c:pt>
                <c:pt idx="287">
                  <c:v>3.2205926992573293</c:v>
                </c:pt>
                <c:pt idx="288">
                  <c:v>3.2205926992573293</c:v>
                </c:pt>
                <c:pt idx="289">
                  <c:v>3.2146187299249083</c:v>
                </c:pt>
                <c:pt idx="290">
                  <c:v>3.2146187299249083</c:v>
                </c:pt>
                <c:pt idx="291">
                  <c:v>3.204903281371736</c:v>
                </c:pt>
                <c:pt idx="292">
                  <c:v>3.204903281371736</c:v>
                </c:pt>
                <c:pt idx="293">
                  <c:v>3.1949875002403854</c:v>
                </c:pt>
                <c:pt idx="294">
                  <c:v>3.1949875002403854</c:v>
                </c:pt>
                <c:pt idx="295">
                  <c:v>3.1949875002403854</c:v>
                </c:pt>
                <c:pt idx="296">
                  <c:v>3.1949875002403854</c:v>
                </c:pt>
                <c:pt idx="297">
                  <c:v>3.1949875002403854</c:v>
                </c:pt>
                <c:pt idx="298">
                  <c:v>3.1874141414070238</c:v>
                </c:pt>
                <c:pt idx="299">
                  <c:v>3.1699250014423126</c:v>
                </c:pt>
                <c:pt idx="300">
                  <c:v>3.163951032109892</c:v>
                </c:pt>
                <c:pt idx="301">
                  <c:v>3.1612987908337775</c:v>
                </c:pt>
                <c:pt idx="302">
                  <c:v>3.1563776732765305</c:v>
                </c:pt>
                <c:pt idx="303">
                  <c:v>3.1563776732765305</c:v>
                </c:pt>
                <c:pt idx="304">
                  <c:v>3.1458017707690993</c:v>
                </c:pt>
                <c:pt idx="305">
                  <c:v>3.1329145639793978</c:v>
                </c:pt>
                <c:pt idx="306">
                  <c:v>3.1307724742595866</c:v>
                </c:pt>
                <c:pt idx="307">
                  <c:v>3.1171152139074851</c:v>
                </c:pt>
                <c:pt idx="308">
                  <c:v>3.1132833342948749</c:v>
                </c:pt>
                <c:pt idx="309">
                  <c:v>3.1132833342948749</c:v>
                </c:pt>
                <c:pt idx="310">
                  <c:v>3.1073093649624539</c:v>
                </c:pt>
                <c:pt idx="311">
                  <c:v>3.1073093649624539</c:v>
                </c:pt>
                <c:pt idx="312">
                  <c:v>3.1073093649624539</c:v>
                </c:pt>
                <c:pt idx="313">
                  <c:v>3.0869210551200044</c:v>
                </c:pt>
                <c:pt idx="314">
                  <c:v>3.0762728968319606</c:v>
                </c:pt>
                <c:pt idx="315">
                  <c:v>3.0762728968319606</c:v>
                </c:pt>
                <c:pt idx="316">
                  <c:v>3.0762728968319606</c:v>
                </c:pt>
                <c:pt idx="317">
                  <c:v>3.0762728968319606</c:v>
                </c:pt>
                <c:pt idx="318">
                  <c:v>3.0615218174820522</c:v>
                </c:pt>
                <c:pt idx="319">
                  <c:v>3.060473546760047</c:v>
                </c:pt>
                <c:pt idx="320">
                  <c:v>3.0566416671474372</c:v>
                </c:pt>
                <c:pt idx="321">
                  <c:v>3.0566416671474372</c:v>
                </c:pt>
                <c:pt idx="322">
                  <c:v>3.0566416671474372</c:v>
                </c:pt>
                <c:pt idx="323">
                  <c:v>3.0566416671474372</c:v>
                </c:pt>
                <c:pt idx="324">
                  <c:v>3.0430943389816556</c:v>
                </c:pt>
                <c:pt idx="325">
                  <c:v>3.0430943389816556</c:v>
                </c:pt>
                <c:pt idx="326">
                  <c:v>3.0425482364406258</c:v>
                </c:pt>
                <c:pt idx="327">
                  <c:v>3.0351282497492007</c:v>
                </c:pt>
                <c:pt idx="328">
                  <c:v>3.0315791683493649</c:v>
                </c:pt>
                <c:pt idx="329">
                  <c:v>3.0106176279590255</c:v>
                </c:pt>
                <c:pt idx="330">
                  <c:v>3</c:v>
                </c:pt>
                <c:pt idx="331">
                  <c:v>3</c:v>
                </c:pt>
                <c:pt idx="332">
                  <c:v>3</c:v>
                </c:pt>
                <c:pt idx="333">
                  <c:v>2.9924266411666385</c:v>
                </c:pt>
                <c:pt idx="334">
                  <c:v>2.9924266411666385</c:v>
                </c:pt>
                <c:pt idx="335">
                  <c:v>2.9788793130008568</c:v>
                </c:pt>
                <c:pt idx="336">
                  <c:v>2.9749375012019272</c:v>
                </c:pt>
                <c:pt idx="337">
                  <c:v>2.9749375012019268</c:v>
                </c:pt>
                <c:pt idx="338">
                  <c:v>2.9725950789039373</c:v>
                </c:pt>
                <c:pt idx="339">
                  <c:v>2.9689635318695067</c:v>
                </c:pt>
                <c:pt idx="340">
                  <c:v>2.9689635318695067</c:v>
                </c:pt>
                <c:pt idx="341">
                  <c:v>2.9689635318695067</c:v>
                </c:pt>
                <c:pt idx="342">
                  <c:v>2.9689635318695067</c:v>
                </c:pt>
                <c:pt idx="343">
                  <c:v>2.9689635318695067</c:v>
                </c:pt>
                <c:pt idx="344">
                  <c:v>2.9689635318695067</c:v>
                </c:pt>
                <c:pt idx="345">
                  <c:v>2.9689635318695067</c:v>
                </c:pt>
                <c:pt idx="346">
                  <c:v>2.9689635318695067</c:v>
                </c:pt>
                <c:pt idx="347">
                  <c:v>2.9689635318695067</c:v>
                </c:pt>
                <c:pt idx="348">
                  <c:v>2.9689635318695067</c:v>
                </c:pt>
                <c:pt idx="349">
                  <c:v>2.9689635318695067</c:v>
                </c:pt>
                <c:pt idx="350">
                  <c:v>2.9689635318695067</c:v>
                </c:pt>
                <c:pt idx="351">
                  <c:v>2.9357849740192012</c:v>
                </c:pt>
                <c:pt idx="352">
                  <c:v>2.9357849740192012</c:v>
                </c:pt>
                <c:pt idx="353">
                  <c:v>2.9182958340544896</c:v>
                </c:pt>
                <c:pt idx="354">
                  <c:v>2.9068905956085183</c:v>
                </c:pt>
                <c:pt idx="355">
                  <c:v>2.8986646043699671</c:v>
                </c:pt>
                <c:pt idx="356">
                  <c:v>2.8812853965915752</c:v>
                </c:pt>
                <c:pt idx="357">
                  <c:v>2.8812853965915752</c:v>
                </c:pt>
                <c:pt idx="358">
                  <c:v>2.8616541669070519</c:v>
                </c:pt>
                <c:pt idx="359">
                  <c:v>2.8616541669070519</c:v>
                </c:pt>
                <c:pt idx="360">
                  <c:v>2.8616541669070519</c:v>
                </c:pt>
                <c:pt idx="361">
                  <c:v>2.8616541669070519</c:v>
                </c:pt>
                <c:pt idx="362">
                  <c:v>2.8616541669070519</c:v>
                </c:pt>
                <c:pt idx="363">
                  <c:v>2.8616541669070519</c:v>
                </c:pt>
                <c:pt idx="364">
                  <c:v>2.8616541669070519</c:v>
                </c:pt>
                <c:pt idx="365">
                  <c:v>2.8616541669070519</c:v>
                </c:pt>
                <c:pt idx="366">
                  <c:v>2.8616541669070519</c:v>
                </c:pt>
                <c:pt idx="367">
                  <c:v>2.8306176987765581</c:v>
                </c:pt>
                <c:pt idx="368">
                  <c:v>2.8306176987765581</c:v>
                </c:pt>
                <c:pt idx="369">
                  <c:v>2.8306176987765581</c:v>
                </c:pt>
                <c:pt idx="370">
                  <c:v>2.8306176987765581</c:v>
                </c:pt>
                <c:pt idx="371">
                  <c:v>2.8306176987765581</c:v>
                </c:pt>
                <c:pt idx="372">
                  <c:v>2.8306176987765581</c:v>
                </c:pt>
                <c:pt idx="373">
                  <c:v>2.8195251051924184</c:v>
                </c:pt>
                <c:pt idx="374">
                  <c:v>2.8032127776804958</c:v>
                </c:pt>
                <c:pt idx="375">
                  <c:v>2.7995812306460643</c:v>
                </c:pt>
                <c:pt idx="376">
                  <c:v>2.7995812306460643</c:v>
                </c:pt>
                <c:pt idx="377">
                  <c:v>2.781431969305272</c:v>
                </c:pt>
                <c:pt idx="378">
                  <c:v>2.7799500009615419</c:v>
                </c:pt>
                <c:pt idx="379">
                  <c:v>2.7739760316291204</c:v>
                </c:pt>
                <c:pt idx="380">
                  <c:v>2.7739760316291204</c:v>
                </c:pt>
                <c:pt idx="381">
                  <c:v>2.7739760316291204</c:v>
                </c:pt>
                <c:pt idx="382">
                  <c:v>2.7739760316291204</c:v>
                </c:pt>
                <c:pt idx="383">
                  <c:v>2.7631688723983281</c:v>
                </c:pt>
                <c:pt idx="384">
                  <c:v>2.7389977516996971</c:v>
                </c:pt>
                <c:pt idx="385">
                  <c:v>2.7233083338141042</c:v>
                </c:pt>
                <c:pt idx="386">
                  <c:v>2.7233083338141042</c:v>
                </c:pt>
                <c:pt idx="387">
                  <c:v>2.7233083338141042</c:v>
                </c:pt>
                <c:pt idx="388">
                  <c:v>2.7233083338141042</c:v>
                </c:pt>
                <c:pt idx="389">
                  <c:v>2.7233083338141042</c:v>
                </c:pt>
                <c:pt idx="390">
                  <c:v>2.7233083338141042</c:v>
                </c:pt>
                <c:pt idx="391">
                  <c:v>2.7071421612503741</c:v>
                </c:pt>
                <c:pt idx="392">
                  <c:v>2.6989697807035995</c:v>
                </c:pt>
                <c:pt idx="393">
                  <c:v>2.6823560845522594</c:v>
                </c:pt>
                <c:pt idx="394">
                  <c:v>2.6800965736752391</c:v>
                </c:pt>
                <c:pt idx="395">
                  <c:v>2.6726406359990875</c:v>
                </c:pt>
                <c:pt idx="396">
                  <c:v>2.6666666666666665</c:v>
                </c:pt>
                <c:pt idx="397">
                  <c:v>2.6666666666666665</c:v>
                </c:pt>
                <c:pt idx="398">
                  <c:v>2.6666666666666665</c:v>
                </c:pt>
                <c:pt idx="399">
                  <c:v>2.6666666666666665</c:v>
                </c:pt>
                <c:pt idx="400">
                  <c:v>2.6666666666666665</c:v>
                </c:pt>
                <c:pt idx="401">
                  <c:v>2.6666666666666665</c:v>
                </c:pt>
                <c:pt idx="402">
                  <c:v>2.6648669445875477</c:v>
                </c:pt>
                <c:pt idx="403">
                  <c:v>2.6612353975531167</c:v>
                </c:pt>
                <c:pt idx="404">
                  <c:v>2.6605752761770365</c:v>
                </c:pt>
                <c:pt idx="405">
                  <c:v>2.6557420862786647</c:v>
                </c:pt>
                <c:pt idx="406">
                  <c:v>2.639462078148783</c:v>
                </c:pt>
                <c:pt idx="407">
                  <c:v>2.6356301985361732</c:v>
                </c:pt>
                <c:pt idx="408">
                  <c:v>2.6356301985361728</c:v>
                </c:pt>
                <c:pt idx="409">
                  <c:v>2.6356301985361728</c:v>
                </c:pt>
                <c:pt idx="410">
                  <c:v>2.5849625007211561</c:v>
                </c:pt>
                <c:pt idx="411">
                  <c:v>2.5849625007211561</c:v>
                </c:pt>
                <c:pt idx="412">
                  <c:v>2.5849625007211561</c:v>
                </c:pt>
                <c:pt idx="413">
                  <c:v>2.5849625007211561</c:v>
                </c:pt>
                <c:pt idx="414">
                  <c:v>2.5663816500788244</c:v>
                </c:pt>
                <c:pt idx="415">
                  <c:v>2.5653312710366336</c:v>
                </c:pt>
                <c:pt idx="416">
                  <c:v>2.5539260325906628</c:v>
                </c:pt>
                <c:pt idx="417">
                  <c:v>2.5539260325906623</c:v>
                </c:pt>
                <c:pt idx="418">
                  <c:v>2.53577677124987</c:v>
                </c:pt>
                <c:pt idx="419">
                  <c:v>2.5292591721094038</c:v>
                </c:pt>
                <c:pt idx="420">
                  <c:v>2.5283208335737188</c:v>
                </c:pt>
                <c:pt idx="421">
                  <c:v>2.5283208335737188</c:v>
                </c:pt>
                <c:pt idx="422">
                  <c:v>2.5283208335737188</c:v>
                </c:pt>
                <c:pt idx="423">
                  <c:v>2.5283208335737188</c:v>
                </c:pt>
                <c:pt idx="424">
                  <c:v>2.5283208335737188</c:v>
                </c:pt>
                <c:pt idx="425">
                  <c:v>2.5283208335737188</c:v>
                </c:pt>
                <c:pt idx="426">
                  <c:v>2.5283208335737188</c:v>
                </c:pt>
                <c:pt idx="427">
                  <c:v>2.5283208335737188</c:v>
                </c:pt>
                <c:pt idx="428">
                  <c:v>2.5283208335737188</c:v>
                </c:pt>
                <c:pt idx="429">
                  <c:v>2.5283208335737188</c:v>
                </c:pt>
                <c:pt idx="430">
                  <c:v>2.5283208335737188</c:v>
                </c:pt>
                <c:pt idx="431">
                  <c:v>2.5283208335737188</c:v>
                </c:pt>
                <c:pt idx="432">
                  <c:v>2.5207474747403573</c:v>
                </c:pt>
                <c:pt idx="433">
                  <c:v>2.4972843654432246</c:v>
                </c:pt>
                <c:pt idx="434">
                  <c:v>2.4932934848878663</c:v>
                </c:pt>
                <c:pt idx="435">
                  <c:v>2.4900614389994602</c:v>
                </c:pt>
                <c:pt idx="436">
                  <c:v>2.4591861206825216</c:v>
                </c:pt>
                <c:pt idx="437">
                  <c:v>2.4580219060741793</c:v>
                </c:pt>
                <c:pt idx="438">
                  <c:v>2.4406426982957874</c:v>
                </c:pt>
                <c:pt idx="439">
                  <c:v>2.4406426982957874</c:v>
                </c:pt>
                <c:pt idx="440">
                  <c:v>2.4406426982957874</c:v>
                </c:pt>
                <c:pt idx="441">
                  <c:v>2.4406426982957874</c:v>
                </c:pt>
                <c:pt idx="442">
                  <c:v>2.4406426982957874</c:v>
                </c:pt>
                <c:pt idx="443">
                  <c:v>2.3938068800933809</c:v>
                </c:pt>
                <c:pt idx="444">
                  <c:v>2.3899750004807707</c:v>
                </c:pt>
                <c:pt idx="445">
                  <c:v>2.3899750004807707</c:v>
                </c:pt>
                <c:pt idx="446">
                  <c:v>2.3899750004807707</c:v>
                </c:pt>
                <c:pt idx="447">
                  <c:v>2.3899750004807707</c:v>
                </c:pt>
                <c:pt idx="448">
                  <c:v>2.3899750004807707</c:v>
                </c:pt>
                <c:pt idx="449">
                  <c:v>2.3899750004807707</c:v>
                </c:pt>
                <c:pt idx="450">
                  <c:v>2.3899750004807707</c:v>
                </c:pt>
                <c:pt idx="451">
                  <c:v>2.3899750004807707</c:v>
                </c:pt>
                <c:pt idx="452">
                  <c:v>2.3899750004807707</c:v>
                </c:pt>
                <c:pt idx="453">
                  <c:v>2.3899750004807707</c:v>
                </c:pt>
                <c:pt idx="454">
                  <c:v>2.3899750004807707</c:v>
                </c:pt>
                <c:pt idx="455">
                  <c:v>2.3824016416474092</c:v>
                </c:pt>
                <c:pt idx="456">
                  <c:v>2.3629294129056357</c:v>
                </c:pt>
                <c:pt idx="457">
                  <c:v>2.3589385323502774</c:v>
                </c:pt>
                <c:pt idx="458">
                  <c:v>2.3344741127673827</c:v>
                </c:pt>
                <c:pt idx="459">
                  <c:v>2.3333333333333335</c:v>
                </c:pt>
                <c:pt idx="460">
                  <c:v>2.3333333333333335</c:v>
                </c:pt>
                <c:pt idx="461">
                  <c:v>2.3333333333333335</c:v>
                </c:pt>
                <c:pt idx="462">
                  <c:v>2.3333333333333335</c:v>
                </c:pt>
                <c:pt idx="463">
                  <c:v>2.3333333333333335</c:v>
                </c:pt>
                <c:pt idx="464">
                  <c:v>2.3333333333333335</c:v>
                </c:pt>
                <c:pt idx="465">
                  <c:v>2.3333333333333335</c:v>
                </c:pt>
                <c:pt idx="466">
                  <c:v>2.3333333333333335</c:v>
                </c:pt>
                <c:pt idx="467">
                  <c:v>2.3333333333333335</c:v>
                </c:pt>
                <c:pt idx="468">
                  <c:v>2.3333333333333335</c:v>
                </c:pt>
                <c:pt idx="469">
                  <c:v>2.3333333333333335</c:v>
                </c:pt>
                <c:pt idx="470">
                  <c:v>2.3121027141478705</c:v>
                </c:pt>
                <c:pt idx="471">
                  <c:v>2.3082708345352603</c:v>
                </c:pt>
                <c:pt idx="472">
                  <c:v>2.2711013961295969</c:v>
                </c:pt>
                <c:pt idx="473">
                  <c:v>2.2691183073525347</c:v>
                </c:pt>
                <c:pt idx="474">
                  <c:v>2.2364149455359184</c:v>
                </c:pt>
                <c:pt idx="475">
                  <c:v>2.2181678113247445</c:v>
                </c:pt>
                <c:pt idx="476">
                  <c:v>2.1949875002403854</c:v>
                </c:pt>
                <c:pt idx="477">
                  <c:v>2.1949875002403854</c:v>
                </c:pt>
                <c:pt idx="478">
                  <c:v>2.1949875002403854</c:v>
                </c:pt>
                <c:pt idx="479">
                  <c:v>2.1949875002403854</c:v>
                </c:pt>
                <c:pt idx="480">
                  <c:v>2.1949875002403854</c:v>
                </c:pt>
                <c:pt idx="481">
                  <c:v>2.1949875002403854</c:v>
                </c:pt>
                <c:pt idx="482">
                  <c:v>2.1949875002403854</c:v>
                </c:pt>
                <c:pt idx="483">
                  <c:v>2.1949875002403854</c:v>
                </c:pt>
                <c:pt idx="484">
                  <c:v>2.1949875002403854</c:v>
                </c:pt>
                <c:pt idx="485">
                  <c:v>2.1949875002403854</c:v>
                </c:pt>
                <c:pt idx="486">
                  <c:v>2.1949875002403854</c:v>
                </c:pt>
                <c:pt idx="487">
                  <c:v>2.1949875002403854</c:v>
                </c:pt>
                <c:pt idx="488">
                  <c:v>2.1949875002403854</c:v>
                </c:pt>
                <c:pt idx="489">
                  <c:v>2.1949875002403854</c:v>
                </c:pt>
                <c:pt idx="490">
                  <c:v>2.1949875002403854</c:v>
                </c:pt>
                <c:pt idx="491">
                  <c:v>2.1949875002403854</c:v>
                </c:pt>
                <c:pt idx="492">
                  <c:v>2.1949875002403854</c:v>
                </c:pt>
                <c:pt idx="493">
                  <c:v>2.1949875002403854</c:v>
                </c:pt>
                <c:pt idx="494">
                  <c:v>2.1949875002403854</c:v>
                </c:pt>
                <c:pt idx="495">
                  <c:v>2.1949875002403854</c:v>
                </c:pt>
                <c:pt idx="496">
                  <c:v>2.1949875002403854</c:v>
                </c:pt>
                <c:pt idx="497">
                  <c:v>2.1949875002403854</c:v>
                </c:pt>
                <c:pt idx="498">
                  <c:v>2.1949875002403854</c:v>
                </c:pt>
                <c:pt idx="499">
                  <c:v>2.1949875002403854</c:v>
                </c:pt>
                <c:pt idx="500">
                  <c:v>2.181330239888283</c:v>
                </c:pt>
                <c:pt idx="501">
                  <c:v>2.1699250014423126</c:v>
                </c:pt>
                <c:pt idx="502">
                  <c:v>2.1686252210655148</c:v>
                </c:pt>
                <c:pt idx="503">
                  <c:v>2.1675825791443231</c:v>
                </c:pt>
                <c:pt idx="504">
                  <c:v>2.1639510321098911</c:v>
                </c:pt>
                <c:pt idx="505">
                  <c:v>2.1639510321098911</c:v>
                </c:pt>
                <c:pt idx="506">
                  <c:v>2.1602170253676638</c:v>
                </c:pt>
                <c:pt idx="507">
                  <c:v>2.1132833342948749</c:v>
                </c:pt>
                <c:pt idx="508">
                  <c:v>2.1073093649624544</c:v>
                </c:pt>
                <c:pt idx="509">
                  <c:v>2.1073093649624544</c:v>
                </c:pt>
                <c:pt idx="510">
                  <c:v>2.1073093649624544</c:v>
                </c:pt>
                <c:pt idx="511">
                  <c:v>2.1073093649624544</c:v>
                </c:pt>
                <c:pt idx="512">
                  <c:v>2.1073093649624539</c:v>
                </c:pt>
                <c:pt idx="513">
                  <c:v>2.0936521046103524</c:v>
                </c:pt>
                <c:pt idx="514">
                  <c:v>2.093652104610352</c:v>
                </c:pt>
                <c:pt idx="515">
                  <c:v>2.0566416671474372</c:v>
                </c:pt>
                <c:pt idx="516">
                  <c:v>2.0566416671474372</c:v>
                </c:pt>
                <c:pt idx="517">
                  <c:v>2.0566416671474372</c:v>
                </c:pt>
                <c:pt idx="518">
                  <c:v>2.0566416671474372</c:v>
                </c:pt>
                <c:pt idx="519">
                  <c:v>2.0566416671474372</c:v>
                </c:pt>
                <c:pt idx="520">
                  <c:v>2.0566416671474372</c:v>
                </c:pt>
                <c:pt idx="521">
                  <c:v>2.0566416671474372</c:v>
                </c:pt>
                <c:pt idx="522">
                  <c:v>2.0566416671474372</c:v>
                </c:pt>
                <c:pt idx="523">
                  <c:v>2.0566416671474372</c:v>
                </c:pt>
                <c:pt idx="524">
                  <c:v>2.0566416671474372</c:v>
                </c:pt>
                <c:pt idx="525">
                  <c:v>2.0566416671474372</c:v>
                </c:pt>
                <c:pt idx="526">
                  <c:v>2.0566416671474372</c:v>
                </c:pt>
                <c:pt idx="527">
                  <c:v>2.0566416671474372</c:v>
                </c:pt>
                <c:pt idx="528">
                  <c:v>2.0506676978150167</c:v>
                </c:pt>
                <c:pt idx="529">
                  <c:v>2.0370104374629148</c:v>
                </c:pt>
                <c:pt idx="530">
                  <c:v>2.0315791683493649</c:v>
                </c:pt>
                <c:pt idx="531">
                  <c:v>2.0256051990169435</c:v>
                </c:pt>
                <c:pt idx="532">
                  <c:v>2.0242011152546389</c:v>
                </c:pt>
                <c:pt idx="533">
                  <c:v>2.0152952568396509</c:v>
                </c:pt>
                <c:pt idx="534">
                  <c:v>2</c:v>
                </c:pt>
                <c:pt idx="535">
                  <c:v>2</c:v>
                </c:pt>
                <c:pt idx="536">
                  <c:v>2</c:v>
                </c:pt>
                <c:pt idx="537">
                  <c:v>2</c:v>
                </c:pt>
                <c:pt idx="538">
                  <c:v>2</c:v>
                </c:pt>
                <c:pt idx="539">
                  <c:v>2</c:v>
                </c:pt>
                <c:pt idx="540">
                  <c:v>2</c:v>
                </c:pt>
                <c:pt idx="541">
                  <c:v>2</c:v>
                </c:pt>
                <c:pt idx="542">
                  <c:v>2</c:v>
                </c:pt>
                <c:pt idx="543">
                  <c:v>2</c:v>
                </c:pt>
                <c:pt idx="544">
                  <c:v>2</c:v>
                </c:pt>
                <c:pt idx="545">
                  <c:v>2</c:v>
                </c:pt>
                <c:pt idx="546">
                  <c:v>2</c:v>
                </c:pt>
                <c:pt idx="547">
                  <c:v>2</c:v>
                </c:pt>
                <c:pt idx="548">
                  <c:v>2</c:v>
                </c:pt>
                <c:pt idx="549">
                  <c:v>1.9864526718342181</c:v>
                </c:pt>
                <c:pt idx="550">
                  <c:v>1.9689635318695062</c:v>
                </c:pt>
                <c:pt idx="551">
                  <c:v>1.9629895625370855</c:v>
                </c:pt>
                <c:pt idx="552">
                  <c:v>1.943973288852046</c:v>
                </c:pt>
                <c:pt idx="553">
                  <c:v>1.9280112826076621</c:v>
                </c:pt>
                <c:pt idx="554">
                  <c:v>1.9182958340544893</c:v>
                </c:pt>
                <c:pt idx="555">
                  <c:v>1.9182958340544893</c:v>
                </c:pt>
                <c:pt idx="556">
                  <c:v>1.9134626441561178</c:v>
                </c:pt>
                <c:pt idx="557">
                  <c:v>1.8872593659239956</c:v>
                </c:pt>
                <c:pt idx="558">
                  <c:v>1.8616541669070521</c:v>
                </c:pt>
                <c:pt idx="559">
                  <c:v>1.8616541669070521</c:v>
                </c:pt>
                <c:pt idx="560">
                  <c:v>1.8616541669070521</c:v>
                </c:pt>
                <c:pt idx="561">
                  <c:v>1.8616541669070521</c:v>
                </c:pt>
                <c:pt idx="562">
                  <c:v>1.8616541669070521</c:v>
                </c:pt>
                <c:pt idx="563">
                  <c:v>1.8616541669070521</c:v>
                </c:pt>
                <c:pt idx="564">
                  <c:v>1.8616541669070521</c:v>
                </c:pt>
                <c:pt idx="565">
                  <c:v>1.8616541669070521</c:v>
                </c:pt>
                <c:pt idx="566">
                  <c:v>1.8616541669070521</c:v>
                </c:pt>
                <c:pt idx="567">
                  <c:v>1.8616541669070521</c:v>
                </c:pt>
                <c:pt idx="568">
                  <c:v>1.8616541669070521</c:v>
                </c:pt>
                <c:pt idx="569">
                  <c:v>1.8616541669070521</c:v>
                </c:pt>
                <c:pt idx="570">
                  <c:v>1.8616541669070521</c:v>
                </c:pt>
                <c:pt idx="571">
                  <c:v>1.8616541669070521</c:v>
                </c:pt>
                <c:pt idx="572">
                  <c:v>1.8616541669070521</c:v>
                </c:pt>
                <c:pt idx="573">
                  <c:v>1.8616541669070521</c:v>
                </c:pt>
                <c:pt idx="574">
                  <c:v>1.8616541669070521</c:v>
                </c:pt>
                <c:pt idx="575">
                  <c:v>1.8616541669070521</c:v>
                </c:pt>
                <c:pt idx="576">
                  <c:v>1.8616541669070521</c:v>
                </c:pt>
                <c:pt idx="577">
                  <c:v>1.8616541669070521</c:v>
                </c:pt>
                <c:pt idx="578">
                  <c:v>1.8616541669070521</c:v>
                </c:pt>
                <c:pt idx="579">
                  <c:v>1.8616541669070521</c:v>
                </c:pt>
                <c:pt idx="580">
                  <c:v>1.8616541669070521</c:v>
                </c:pt>
                <c:pt idx="581">
                  <c:v>1.8616541669070521</c:v>
                </c:pt>
                <c:pt idx="582">
                  <c:v>1.8616541669070521</c:v>
                </c:pt>
                <c:pt idx="583">
                  <c:v>1.8616541669070521</c:v>
                </c:pt>
                <c:pt idx="584">
                  <c:v>1.8616541669070521</c:v>
                </c:pt>
                <c:pt idx="585">
                  <c:v>1.8616541669070521</c:v>
                </c:pt>
                <c:pt idx="586">
                  <c:v>1.8616541669070521</c:v>
                </c:pt>
                <c:pt idx="587">
                  <c:v>1.8033098688785092</c:v>
                </c:pt>
                <c:pt idx="588">
                  <c:v>1.7799500009615417</c:v>
                </c:pt>
                <c:pt idx="589">
                  <c:v>1.7799500009615417</c:v>
                </c:pt>
                <c:pt idx="590">
                  <c:v>1.7739760316291209</c:v>
                </c:pt>
                <c:pt idx="591">
                  <c:v>1.7739760316291209</c:v>
                </c:pt>
                <c:pt idx="592">
                  <c:v>1.7739760316291209</c:v>
                </c:pt>
                <c:pt idx="593">
                  <c:v>1.7739760316291209</c:v>
                </c:pt>
                <c:pt idx="594">
                  <c:v>1.7664026727957598</c:v>
                </c:pt>
                <c:pt idx="595">
                  <c:v>1.7450940254490781</c:v>
                </c:pt>
                <c:pt idx="596">
                  <c:v>1.7450940254490781</c:v>
                </c:pt>
                <c:pt idx="597">
                  <c:v>1.723308333814104</c:v>
                </c:pt>
                <c:pt idx="598">
                  <c:v>1.723308333814104</c:v>
                </c:pt>
                <c:pt idx="599">
                  <c:v>1.723308333814104</c:v>
                </c:pt>
                <c:pt idx="600">
                  <c:v>1.723308333814104</c:v>
                </c:pt>
                <c:pt idx="601">
                  <c:v>1.723308333814104</c:v>
                </c:pt>
                <c:pt idx="602">
                  <c:v>1.723308333814104</c:v>
                </c:pt>
                <c:pt idx="603">
                  <c:v>1.723308333814104</c:v>
                </c:pt>
                <c:pt idx="604">
                  <c:v>1.7051590724733119</c:v>
                </c:pt>
                <c:pt idx="605">
                  <c:v>1.6726406359990875</c:v>
                </c:pt>
                <c:pt idx="606">
                  <c:v>1.6679173782870358</c:v>
                </c:pt>
                <c:pt idx="607">
                  <c:v>1.667807446100716</c:v>
                </c:pt>
                <c:pt idx="608">
                  <c:v>1.6666666666666667</c:v>
                </c:pt>
                <c:pt idx="609">
                  <c:v>1.6666666666666667</c:v>
                </c:pt>
                <c:pt idx="610">
                  <c:v>1.6666666666666667</c:v>
                </c:pt>
                <c:pt idx="611">
                  <c:v>1.6666666666666667</c:v>
                </c:pt>
                <c:pt idx="612">
                  <c:v>1.6666666666666667</c:v>
                </c:pt>
                <c:pt idx="613">
                  <c:v>1.6666666666666667</c:v>
                </c:pt>
                <c:pt idx="614">
                  <c:v>1.6666666666666667</c:v>
                </c:pt>
                <c:pt idx="615">
                  <c:v>1.6666666666666667</c:v>
                </c:pt>
                <c:pt idx="616">
                  <c:v>1.6666666666666667</c:v>
                </c:pt>
                <c:pt idx="617">
                  <c:v>1.6666666666666667</c:v>
                </c:pt>
                <c:pt idx="618">
                  <c:v>1.6666666666666667</c:v>
                </c:pt>
                <c:pt idx="619">
                  <c:v>1.6666666666666667</c:v>
                </c:pt>
                <c:pt idx="620">
                  <c:v>1.6666666666666667</c:v>
                </c:pt>
                <c:pt idx="621">
                  <c:v>1.6666666666666667</c:v>
                </c:pt>
                <c:pt idx="622">
                  <c:v>1.6666666666666667</c:v>
                </c:pt>
                <c:pt idx="623">
                  <c:v>1.6666666666666667</c:v>
                </c:pt>
                <c:pt idx="624">
                  <c:v>1.6666666666666667</c:v>
                </c:pt>
                <c:pt idx="625">
                  <c:v>1.6666666666666667</c:v>
                </c:pt>
                <c:pt idx="626">
                  <c:v>1.6666666666666667</c:v>
                </c:pt>
                <c:pt idx="627">
                  <c:v>1.6666666666666667</c:v>
                </c:pt>
                <c:pt idx="628">
                  <c:v>1.6666666666666667</c:v>
                </c:pt>
                <c:pt idx="629">
                  <c:v>1.6666666666666667</c:v>
                </c:pt>
                <c:pt idx="630">
                  <c:v>1.6666666666666667</c:v>
                </c:pt>
                <c:pt idx="631">
                  <c:v>1.6666666666666667</c:v>
                </c:pt>
                <c:pt idx="632">
                  <c:v>1.6666666666666667</c:v>
                </c:pt>
                <c:pt idx="633">
                  <c:v>1.6666666666666667</c:v>
                </c:pt>
                <c:pt idx="634">
                  <c:v>1.6666666666666667</c:v>
                </c:pt>
                <c:pt idx="635">
                  <c:v>1.6666666666666667</c:v>
                </c:pt>
                <c:pt idx="636">
                  <c:v>1.6666666666666667</c:v>
                </c:pt>
                <c:pt idx="637">
                  <c:v>1.6666666666666667</c:v>
                </c:pt>
                <c:pt idx="638">
                  <c:v>1.6666666666666667</c:v>
                </c:pt>
                <c:pt idx="639">
                  <c:v>1.6666666666666667</c:v>
                </c:pt>
                <c:pt idx="640">
                  <c:v>1.6666666666666667</c:v>
                </c:pt>
                <c:pt idx="641">
                  <c:v>1.6666666666666667</c:v>
                </c:pt>
                <c:pt idx="642">
                  <c:v>1.6637674967889284</c:v>
                </c:pt>
                <c:pt idx="643">
                  <c:v>1.6590933078333057</c:v>
                </c:pt>
                <c:pt idx="644">
                  <c:v>1.6590933078333057</c:v>
                </c:pt>
                <c:pt idx="645">
                  <c:v>1.5997605405073072</c:v>
                </c:pt>
                <c:pt idx="646">
                  <c:v>1.5906597167735466</c:v>
                </c:pt>
                <c:pt idx="647">
                  <c:v>1.5849625007211563</c:v>
                </c:pt>
                <c:pt idx="648">
                  <c:v>1.5849625007211563</c:v>
                </c:pt>
                <c:pt idx="649">
                  <c:v>1.5750467195898057</c:v>
                </c:pt>
                <c:pt idx="650">
                  <c:v>1.5653312710366334</c:v>
                </c:pt>
                <c:pt idx="651">
                  <c:v>1.5575575796250936</c:v>
                </c:pt>
                <c:pt idx="652">
                  <c:v>1.5539260325906625</c:v>
                </c:pt>
                <c:pt idx="653">
                  <c:v>1.5539260325906623</c:v>
                </c:pt>
                <c:pt idx="654">
                  <c:v>1.551583610292673</c:v>
                </c:pt>
                <c:pt idx="655">
                  <c:v>1.5503127360091395</c:v>
                </c:pt>
                <c:pt idx="656">
                  <c:v>1.5283208335737186</c:v>
                </c:pt>
                <c:pt idx="657">
                  <c:v>1.5283208335737186</c:v>
                </c:pt>
                <c:pt idx="658">
                  <c:v>1.5283208335737186</c:v>
                </c:pt>
                <c:pt idx="659">
                  <c:v>1.5283208335737186</c:v>
                </c:pt>
                <c:pt idx="660">
                  <c:v>1.5283208335737186</c:v>
                </c:pt>
                <c:pt idx="661">
                  <c:v>1.5283208335737186</c:v>
                </c:pt>
                <c:pt idx="662">
                  <c:v>1.5283208335737186</c:v>
                </c:pt>
                <c:pt idx="663">
                  <c:v>1.5283208335737186</c:v>
                </c:pt>
                <c:pt idx="664">
                  <c:v>1.5283208335737186</c:v>
                </c:pt>
                <c:pt idx="665">
                  <c:v>1.5283208335737186</c:v>
                </c:pt>
                <c:pt idx="666">
                  <c:v>1.5283208335737186</c:v>
                </c:pt>
                <c:pt idx="667">
                  <c:v>1.5283208335737186</c:v>
                </c:pt>
                <c:pt idx="668">
                  <c:v>1.5283208335737186</c:v>
                </c:pt>
                <c:pt idx="669">
                  <c:v>1.5283208335737186</c:v>
                </c:pt>
                <c:pt idx="670">
                  <c:v>1.5283208335737186</c:v>
                </c:pt>
                <c:pt idx="671">
                  <c:v>1.5283208335737186</c:v>
                </c:pt>
                <c:pt idx="672">
                  <c:v>1.5283208335737186</c:v>
                </c:pt>
                <c:pt idx="673">
                  <c:v>1.5283208335737186</c:v>
                </c:pt>
                <c:pt idx="674">
                  <c:v>1.5283208335737186</c:v>
                </c:pt>
                <c:pt idx="675">
                  <c:v>1.5283208335737186</c:v>
                </c:pt>
                <c:pt idx="676">
                  <c:v>1.5283208335737186</c:v>
                </c:pt>
                <c:pt idx="677">
                  <c:v>1.5283208335737186</c:v>
                </c:pt>
                <c:pt idx="678">
                  <c:v>1.5283208335737186</c:v>
                </c:pt>
                <c:pt idx="679">
                  <c:v>1.5283208335737186</c:v>
                </c:pt>
                <c:pt idx="680">
                  <c:v>1.5283208335737186</c:v>
                </c:pt>
                <c:pt idx="681">
                  <c:v>1.5251218883665902</c:v>
                </c:pt>
                <c:pt idx="682">
                  <c:v>1.5223468642412978</c:v>
                </c:pt>
                <c:pt idx="683">
                  <c:v>1.5207474747403575</c:v>
                </c:pt>
                <c:pt idx="684">
                  <c:v>1.5108316936090069</c:v>
                </c:pt>
                <c:pt idx="685">
                  <c:v>1.5009860193874622</c:v>
                </c:pt>
                <c:pt idx="686">
                  <c:v>1.4833895657694429</c:v>
                </c:pt>
                <c:pt idx="687">
                  <c:v>1.4733460601124033</c:v>
                </c:pt>
                <c:pt idx="688">
                  <c:v>1.4645810036266091</c:v>
                </c:pt>
                <c:pt idx="689">
                  <c:v>1.4641058075929199</c:v>
                </c:pt>
                <c:pt idx="690">
                  <c:v>1.4563321161813805</c:v>
                </c:pt>
                <c:pt idx="691">
                  <c:v>1.4554407380819387</c:v>
                </c:pt>
                <c:pt idx="692">
                  <c:v>1.4466166676282084</c:v>
                </c:pt>
                <c:pt idx="693">
                  <c:v>1.4466166676282084</c:v>
                </c:pt>
                <c:pt idx="694">
                  <c:v>1.4406426982957876</c:v>
                </c:pt>
                <c:pt idx="695">
                  <c:v>1.4406426982957876</c:v>
                </c:pt>
                <c:pt idx="696">
                  <c:v>1.4406426982957872</c:v>
                </c:pt>
                <c:pt idx="697">
                  <c:v>1.4406426982957872</c:v>
                </c:pt>
                <c:pt idx="698">
                  <c:v>1.393916812279701</c:v>
                </c:pt>
                <c:pt idx="699">
                  <c:v>1.3817261130355423</c:v>
                </c:pt>
                <c:pt idx="700">
                  <c:v>1.3749432312382748</c:v>
                </c:pt>
                <c:pt idx="701">
                  <c:v>1.3508224732980452</c:v>
                </c:pt>
                <c:pt idx="702">
                  <c:v>1.3451172026395228</c:v>
                </c:pt>
                <c:pt idx="703">
                  <c:v>1.3333333333333333</c:v>
                </c:pt>
                <c:pt idx="704">
                  <c:v>1.3333333333333333</c:v>
                </c:pt>
                <c:pt idx="705">
                  <c:v>1.3333333333333333</c:v>
                </c:pt>
                <c:pt idx="706">
                  <c:v>1.3333333333333333</c:v>
                </c:pt>
                <c:pt idx="707">
                  <c:v>1.3333333333333333</c:v>
                </c:pt>
                <c:pt idx="708">
                  <c:v>1.3333333333333333</c:v>
                </c:pt>
                <c:pt idx="709">
                  <c:v>1.3333333333333333</c:v>
                </c:pt>
                <c:pt idx="710">
                  <c:v>1.3333333333333333</c:v>
                </c:pt>
                <c:pt idx="711">
                  <c:v>1.3333333333333333</c:v>
                </c:pt>
                <c:pt idx="712">
                  <c:v>1.3333333333333333</c:v>
                </c:pt>
                <c:pt idx="713">
                  <c:v>1.3333333333333333</c:v>
                </c:pt>
                <c:pt idx="714">
                  <c:v>1.3333333333333333</c:v>
                </c:pt>
                <c:pt idx="715">
                  <c:v>1.3333333333333333</c:v>
                </c:pt>
                <c:pt idx="716">
                  <c:v>1.3333333333333333</c:v>
                </c:pt>
                <c:pt idx="717">
                  <c:v>1.3333333333333333</c:v>
                </c:pt>
                <c:pt idx="718">
                  <c:v>1.3333333333333333</c:v>
                </c:pt>
                <c:pt idx="719">
                  <c:v>1.3333333333333333</c:v>
                </c:pt>
                <c:pt idx="720">
                  <c:v>1.3333333333333333</c:v>
                </c:pt>
                <c:pt idx="721">
                  <c:v>1.3333333333333333</c:v>
                </c:pt>
                <c:pt idx="722">
                  <c:v>1.3333333333333333</c:v>
                </c:pt>
                <c:pt idx="723">
                  <c:v>1.3333333333333333</c:v>
                </c:pt>
                <c:pt idx="724">
                  <c:v>1.3333333333333333</c:v>
                </c:pt>
                <c:pt idx="725">
                  <c:v>1.3333333333333333</c:v>
                </c:pt>
                <c:pt idx="726">
                  <c:v>1.3333333333333333</c:v>
                </c:pt>
                <c:pt idx="727">
                  <c:v>1.3333333333333333</c:v>
                </c:pt>
                <c:pt idx="728">
                  <c:v>1.3333333333333333</c:v>
                </c:pt>
                <c:pt idx="729">
                  <c:v>1.3333333333333333</c:v>
                </c:pt>
                <c:pt idx="730">
                  <c:v>1.3333333333333333</c:v>
                </c:pt>
                <c:pt idx="731">
                  <c:v>1.3333333333333333</c:v>
                </c:pt>
                <c:pt idx="732">
                  <c:v>1.3333333333333333</c:v>
                </c:pt>
                <c:pt idx="733">
                  <c:v>1.3333333333333333</c:v>
                </c:pt>
                <c:pt idx="734">
                  <c:v>1.3333333333333333</c:v>
                </c:pt>
                <c:pt idx="735">
                  <c:v>1.3333333333333333</c:v>
                </c:pt>
                <c:pt idx="736">
                  <c:v>1.3333333333333333</c:v>
                </c:pt>
                <c:pt idx="737">
                  <c:v>1.3333333333333333</c:v>
                </c:pt>
                <c:pt idx="738">
                  <c:v>1.3333333333333333</c:v>
                </c:pt>
                <c:pt idx="739">
                  <c:v>1.3333333333333333</c:v>
                </c:pt>
                <c:pt idx="740">
                  <c:v>1.3333333333333333</c:v>
                </c:pt>
                <c:pt idx="741">
                  <c:v>1.3333333333333333</c:v>
                </c:pt>
                <c:pt idx="742">
                  <c:v>1.3333333333333333</c:v>
                </c:pt>
                <c:pt idx="743">
                  <c:v>1.3333333333333333</c:v>
                </c:pt>
                <c:pt idx="744">
                  <c:v>1.3333333333333333</c:v>
                </c:pt>
                <c:pt idx="745">
                  <c:v>1.3333333333333333</c:v>
                </c:pt>
                <c:pt idx="746">
                  <c:v>1.3333333333333333</c:v>
                </c:pt>
                <c:pt idx="747">
                  <c:v>1.3333333333333333</c:v>
                </c:pt>
                <c:pt idx="748">
                  <c:v>1.3333333333333333</c:v>
                </c:pt>
                <c:pt idx="749">
                  <c:v>1.3333333333333333</c:v>
                </c:pt>
                <c:pt idx="750">
                  <c:v>1.3333333333333333</c:v>
                </c:pt>
                <c:pt idx="751">
                  <c:v>1.3333333333333333</c:v>
                </c:pt>
                <c:pt idx="752">
                  <c:v>1.3333333333333333</c:v>
                </c:pt>
                <c:pt idx="753">
                  <c:v>1.3333333333333333</c:v>
                </c:pt>
                <c:pt idx="754">
                  <c:v>1.3333333333333333</c:v>
                </c:pt>
                <c:pt idx="755">
                  <c:v>1.3333333333333333</c:v>
                </c:pt>
                <c:pt idx="756">
                  <c:v>1.3257599744999722</c:v>
                </c:pt>
                <c:pt idx="757">
                  <c:v>1.3205961079680357</c:v>
                </c:pt>
                <c:pt idx="758">
                  <c:v>1.3123110170290935</c:v>
                </c:pt>
                <c:pt idx="759">
                  <c:v>1.3082708345352605</c:v>
                </c:pt>
                <c:pt idx="760">
                  <c:v>1.2939693341292713</c:v>
                </c:pt>
                <c:pt idx="761">
                  <c:v>1.2711465615061941</c:v>
                </c:pt>
                <c:pt idx="762">
                  <c:v>1.2696610075714054</c:v>
                </c:pt>
                <c:pt idx="763">
                  <c:v>1.2684459157556904</c:v>
                </c:pt>
                <c:pt idx="764">
                  <c:v>1.251629167387823</c:v>
                </c:pt>
                <c:pt idx="765">
                  <c:v>1.251629167387823</c:v>
                </c:pt>
                <c:pt idx="766">
                  <c:v>1.2516291673878228</c:v>
                </c:pt>
                <c:pt idx="767">
                  <c:v>1.2516291673878228</c:v>
                </c:pt>
                <c:pt idx="768">
                  <c:v>1.2516291673878228</c:v>
                </c:pt>
                <c:pt idx="769">
                  <c:v>1.2476382868324645</c:v>
                </c:pt>
                <c:pt idx="770">
                  <c:v>1.2182502769593395</c:v>
                </c:pt>
                <c:pt idx="771">
                  <c:v>1.2124766402050973</c:v>
                </c:pt>
                <c:pt idx="772">
                  <c:v>1.2098875103351923</c:v>
                </c:pt>
                <c:pt idx="773">
                  <c:v>1.1949875002403856</c:v>
                </c:pt>
                <c:pt idx="774">
                  <c:v>1.1949875002403854</c:v>
                </c:pt>
                <c:pt idx="775">
                  <c:v>1.1949875002403854</c:v>
                </c:pt>
                <c:pt idx="776">
                  <c:v>1.1949875002403854</c:v>
                </c:pt>
                <c:pt idx="777">
                  <c:v>1.1949875002403854</c:v>
                </c:pt>
                <c:pt idx="778">
                  <c:v>1.1949875002403854</c:v>
                </c:pt>
                <c:pt idx="779">
                  <c:v>1.1949875002403854</c:v>
                </c:pt>
                <c:pt idx="780">
                  <c:v>1.1949875002403854</c:v>
                </c:pt>
                <c:pt idx="781">
                  <c:v>1.1949875002403854</c:v>
                </c:pt>
                <c:pt idx="782">
                  <c:v>1.1949875002403854</c:v>
                </c:pt>
                <c:pt idx="783">
                  <c:v>1.1949875002403854</c:v>
                </c:pt>
                <c:pt idx="784">
                  <c:v>1.1949875002403854</c:v>
                </c:pt>
                <c:pt idx="785">
                  <c:v>1.1949875002403854</c:v>
                </c:pt>
                <c:pt idx="786">
                  <c:v>1.1787490718960427</c:v>
                </c:pt>
                <c:pt idx="787">
                  <c:v>1.1675825791443228</c:v>
                </c:pt>
                <c:pt idx="788">
                  <c:v>1.1665737798876714</c:v>
                </c:pt>
                <c:pt idx="789">
                  <c:v>1.150799342260924</c:v>
                </c:pt>
                <c:pt idx="790">
                  <c:v>1.1403289218700101</c:v>
                </c:pt>
                <c:pt idx="791">
                  <c:v>1.1318786055994057</c:v>
                </c:pt>
                <c:pt idx="792">
                  <c:v>1.1257389517830365</c:v>
                </c:pt>
                <c:pt idx="793">
                  <c:v>1.1231991154262255</c:v>
                </c:pt>
                <c:pt idx="794">
                  <c:v>1.1137784839276266</c:v>
                </c:pt>
                <c:pt idx="795">
                  <c:v>1.1132833342948751</c:v>
                </c:pt>
                <c:pt idx="796">
                  <c:v>1.1132833342948751</c:v>
                </c:pt>
                <c:pt idx="797">
                  <c:v>1.1132833342948749</c:v>
                </c:pt>
                <c:pt idx="798">
                  <c:v>1.1132833342948747</c:v>
                </c:pt>
                <c:pt idx="799">
                  <c:v>1.1109409119968852</c:v>
                </c:pt>
                <c:pt idx="800">
                  <c:v>1.0983790059824909</c:v>
                </c:pt>
                <c:pt idx="801">
                  <c:v>1.0944944139533654</c:v>
                </c:pt>
                <c:pt idx="802">
                  <c:v>1.0887833224445937</c:v>
                </c:pt>
                <c:pt idx="803">
                  <c:v>1.081982383105115</c:v>
                </c:pt>
                <c:pt idx="804">
                  <c:v>1.0605834789463675</c:v>
                </c:pt>
                <c:pt idx="805">
                  <c:v>1.0566416671474375</c:v>
                </c:pt>
                <c:pt idx="806">
                  <c:v>1.0566416671474375</c:v>
                </c:pt>
                <c:pt idx="807">
                  <c:v>1.0475817589171763</c:v>
                </c:pt>
                <c:pt idx="808">
                  <c:v>1.0294370786295535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1</c:v>
                </c:pt>
                <c:pt idx="813">
                  <c:v>1</c:v>
                </c:pt>
                <c:pt idx="814">
                  <c:v>1</c:v>
                </c:pt>
                <c:pt idx="815">
                  <c:v>1</c:v>
                </c:pt>
                <c:pt idx="816">
                  <c:v>1</c:v>
                </c:pt>
                <c:pt idx="817">
                  <c:v>1</c:v>
                </c:pt>
                <c:pt idx="818">
                  <c:v>1</c:v>
                </c:pt>
                <c:pt idx="819">
                  <c:v>1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1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1</c:v>
                </c:pt>
                <c:pt idx="843">
                  <c:v>1</c:v>
                </c:pt>
                <c:pt idx="844">
                  <c:v>1</c:v>
                </c:pt>
                <c:pt idx="845">
                  <c:v>1</c:v>
                </c:pt>
                <c:pt idx="846">
                  <c:v>1</c:v>
                </c:pt>
                <c:pt idx="847">
                  <c:v>1</c:v>
                </c:pt>
                <c:pt idx="848">
                  <c:v>1</c:v>
                </c:pt>
                <c:pt idx="849">
                  <c:v>1</c:v>
                </c:pt>
                <c:pt idx="850">
                  <c:v>1</c:v>
                </c:pt>
                <c:pt idx="851">
                  <c:v>1</c:v>
                </c:pt>
                <c:pt idx="852">
                  <c:v>1</c:v>
                </c:pt>
                <c:pt idx="853">
                  <c:v>1</c:v>
                </c:pt>
                <c:pt idx="854">
                  <c:v>1</c:v>
                </c:pt>
                <c:pt idx="855">
                  <c:v>1</c:v>
                </c:pt>
                <c:pt idx="856">
                  <c:v>1</c:v>
                </c:pt>
                <c:pt idx="857">
                  <c:v>1</c:v>
                </c:pt>
                <c:pt idx="858">
                  <c:v>1</c:v>
                </c:pt>
                <c:pt idx="859">
                  <c:v>1</c:v>
                </c:pt>
                <c:pt idx="860">
                  <c:v>1</c:v>
                </c:pt>
                <c:pt idx="861">
                  <c:v>1</c:v>
                </c:pt>
                <c:pt idx="862">
                  <c:v>1</c:v>
                </c:pt>
                <c:pt idx="863">
                  <c:v>1</c:v>
                </c:pt>
                <c:pt idx="864">
                  <c:v>1</c:v>
                </c:pt>
                <c:pt idx="865">
                  <c:v>1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1</c:v>
                </c:pt>
                <c:pt idx="871">
                  <c:v>1</c:v>
                </c:pt>
                <c:pt idx="872">
                  <c:v>1</c:v>
                </c:pt>
                <c:pt idx="873">
                  <c:v>1</c:v>
                </c:pt>
                <c:pt idx="874">
                  <c:v>1</c:v>
                </c:pt>
                <c:pt idx="875">
                  <c:v>1</c:v>
                </c:pt>
                <c:pt idx="876">
                  <c:v>1</c:v>
                </c:pt>
                <c:pt idx="877">
                  <c:v>1</c:v>
                </c:pt>
                <c:pt idx="878">
                  <c:v>1</c:v>
                </c:pt>
                <c:pt idx="879">
                  <c:v>1</c:v>
                </c:pt>
                <c:pt idx="880">
                  <c:v>1</c:v>
                </c:pt>
                <c:pt idx="881">
                  <c:v>1</c:v>
                </c:pt>
                <c:pt idx="882">
                  <c:v>1</c:v>
                </c:pt>
                <c:pt idx="883">
                  <c:v>1</c:v>
                </c:pt>
                <c:pt idx="884">
                  <c:v>1</c:v>
                </c:pt>
                <c:pt idx="885">
                  <c:v>1</c:v>
                </c:pt>
                <c:pt idx="886">
                  <c:v>1</c:v>
                </c:pt>
                <c:pt idx="887">
                  <c:v>1</c:v>
                </c:pt>
                <c:pt idx="888">
                  <c:v>1</c:v>
                </c:pt>
                <c:pt idx="889">
                  <c:v>1</c:v>
                </c:pt>
                <c:pt idx="890">
                  <c:v>1</c:v>
                </c:pt>
                <c:pt idx="891">
                  <c:v>1</c:v>
                </c:pt>
                <c:pt idx="892">
                  <c:v>1</c:v>
                </c:pt>
                <c:pt idx="893">
                  <c:v>1</c:v>
                </c:pt>
                <c:pt idx="894">
                  <c:v>1</c:v>
                </c:pt>
                <c:pt idx="895">
                  <c:v>1</c:v>
                </c:pt>
                <c:pt idx="896">
                  <c:v>1</c:v>
                </c:pt>
                <c:pt idx="897">
                  <c:v>1</c:v>
                </c:pt>
                <c:pt idx="898">
                  <c:v>1</c:v>
                </c:pt>
                <c:pt idx="899">
                  <c:v>1</c:v>
                </c:pt>
                <c:pt idx="900">
                  <c:v>1</c:v>
                </c:pt>
                <c:pt idx="901">
                  <c:v>1</c:v>
                </c:pt>
                <c:pt idx="902">
                  <c:v>1</c:v>
                </c:pt>
                <c:pt idx="903">
                  <c:v>0.99402603066757911</c:v>
                </c:pt>
                <c:pt idx="904">
                  <c:v>0.9871850489909112</c:v>
                </c:pt>
                <c:pt idx="905">
                  <c:v>0.98634273964789798</c:v>
                </c:pt>
                <c:pt idx="906">
                  <c:v>0.9743171766926606</c:v>
                </c:pt>
                <c:pt idx="907">
                  <c:v>0.97259507890393737</c:v>
                </c:pt>
                <c:pt idx="908">
                  <c:v>0.96671150996337507</c:v>
                </c:pt>
                <c:pt idx="909">
                  <c:v>0.96502172007057629</c:v>
                </c:pt>
                <c:pt idx="910">
                  <c:v>0.96079567941202448</c:v>
                </c:pt>
                <c:pt idx="911">
                  <c:v>0.95815637263871378</c:v>
                </c:pt>
                <c:pt idx="912">
                  <c:v>0.94849668364812512</c:v>
                </c:pt>
                <c:pt idx="913">
                  <c:v>0.94335833285256265</c:v>
                </c:pt>
                <c:pt idx="914">
                  <c:v>0.94335833285256243</c:v>
                </c:pt>
                <c:pt idx="915">
                  <c:v>0.92970107250046041</c:v>
                </c:pt>
                <c:pt idx="916">
                  <c:v>0.92297002301011244</c:v>
                </c:pt>
                <c:pt idx="917">
                  <c:v>0.91829583405448956</c:v>
                </c:pt>
                <c:pt idx="918">
                  <c:v>0.91829583405448956</c:v>
                </c:pt>
                <c:pt idx="919">
                  <c:v>0.91829583405448956</c:v>
                </c:pt>
                <c:pt idx="920">
                  <c:v>0.91829583405448956</c:v>
                </c:pt>
                <c:pt idx="921">
                  <c:v>0.90205740571014681</c:v>
                </c:pt>
                <c:pt idx="922">
                  <c:v>0.90082283622250037</c:v>
                </c:pt>
                <c:pt idx="923">
                  <c:v>0.89014832594775173</c:v>
                </c:pt>
                <c:pt idx="924">
                  <c:v>0.88726227384171585</c:v>
                </c:pt>
                <c:pt idx="925">
                  <c:v>0.88015386063744072</c:v>
                </c:pt>
                <c:pt idx="926">
                  <c:v>0.8686027182596382</c:v>
                </c:pt>
                <c:pt idx="927">
                  <c:v>0.8616815272089946</c:v>
                </c:pt>
                <c:pt idx="928">
                  <c:v>0.86165416690705199</c:v>
                </c:pt>
                <c:pt idx="929">
                  <c:v>0.86165416690705199</c:v>
                </c:pt>
                <c:pt idx="930">
                  <c:v>0.86165416690705199</c:v>
                </c:pt>
                <c:pt idx="931">
                  <c:v>0.86165416690705199</c:v>
                </c:pt>
                <c:pt idx="932">
                  <c:v>0.86165416690705199</c:v>
                </c:pt>
                <c:pt idx="933">
                  <c:v>0.86165416690705199</c:v>
                </c:pt>
                <c:pt idx="934">
                  <c:v>0.86165416690705199</c:v>
                </c:pt>
                <c:pt idx="935">
                  <c:v>0.86165416690705199</c:v>
                </c:pt>
                <c:pt idx="936">
                  <c:v>0.85568019757463121</c:v>
                </c:pt>
                <c:pt idx="937">
                  <c:v>0.84799690655494997</c:v>
                </c:pt>
                <c:pt idx="938">
                  <c:v>0.83844045894452679</c:v>
                </c:pt>
                <c:pt idx="939">
                  <c:v>0.83659166810897911</c:v>
                </c:pt>
                <c:pt idx="940">
                  <c:v>0.83424924581098947</c:v>
                </c:pt>
                <c:pt idx="941">
                  <c:v>0.82599796052689367</c:v>
                </c:pt>
                <c:pt idx="942">
                  <c:v>0.82304433994319703</c:v>
                </c:pt>
                <c:pt idx="943">
                  <c:v>0.80501249975961464</c:v>
                </c:pt>
                <c:pt idx="944">
                  <c:v>0.80166127820497357</c:v>
                </c:pt>
                <c:pt idx="945">
                  <c:v>0.79600902876527468</c:v>
                </c:pt>
                <c:pt idx="946">
                  <c:v>0.79222316584029517</c:v>
                </c:pt>
                <c:pt idx="947">
                  <c:v>0.79146517159383267</c:v>
                </c:pt>
                <c:pt idx="948">
                  <c:v>0.7913552394075124</c:v>
                </c:pt>
                <c:pt idx="949">
                  <c:v>0.77995000096154155</c:v>
                </c:pt>
                <c:pt idx="950">
                  <c:v>0.77397603162912076</c:v>
                </c:pt>
                <c:pt idx="951">
                  <c:v>0.77029559910715995</c:v>
                </c:pt>
                <c:pt idx="952">
                  <c:v>0.76116108062003196</c:v>
                </c:pt>
                <c:pt idx="953">
                  <c:v>0.75790055256686839</c:v>
                </c:pt>
                <c:pt idx="954">
                  <c:v>0.75434480194459785</c:v>
                </c:pt>
                <c:pt idx="955">
                  <c:v>0.75254507986547903</c:v>
                </c:pt>
                <c:pt idx="956">
                  <c:v>0.74951161204622618</c:v>
                </c:pt>
                <c:pt idx="957">
                  <c:v>0.72833938355767103</c:v>
                </c:pt>
                <c:pt idx="958">
                  <c:v>0.7233083338141042</c:v>
                </c:pt>
                <c:pt idx="959">
                  <c:v>0.70367710412958129</c:v>
                </c:pt>
                <c:pt idx="960">
                  <c:v>0.6969460546392332</c:v>
                </c:pt>
                <c:pt idx="961">
                  <c:v>0.69590341271804146</c:v>
                </c:pt>
                <c:pt idx="962">
                  <c:v>0.69227186568361032</c:v>
                </c:pt>
                <c:pt idx="963">
                  <c:v>0.68469850685024924</c:v>
                </c:pt>
                <c:pt idx="964">
                  <c:v>0.67348294534210063</c:v>
                </c:pt>
                <c:pt idx="965">
                  <c:v>0.66666666666666663</c:v>
                </c:pt>
                <c:pt idx="966">
                  <c:v>0.66666666666666663</c:v>
                </c:pt>
                <c:pt idx="967">
                  <c:v>0.66666666666666663</c:v>
                </c:pt>
                <c:pt idx="968">
                  <c:v>0.66666666666666663</c:v>
                </c:pt>
                <c:pt idx="969">
                  <c:v>0.66666666666666663</c:v>
                </c:pt>
                <c:pt idx="970">
                  <c:v>0.66666666666666663</c:v>
                </c:pt>
                <c:pt idx="971">
                  <c:v>0.66666666666666663</c:v>
                </c:pt>
                <c:pt idx="972">
                  <c:v>0.66666666666666663</c:v>
                </c:pt>
                <c:pt idx="973">
                  <c:v>0.66666666666666663</c:v>
                </c:pt>
                <c:pt idx="974">
                  <c:v>0.66666666666666663</c:v>
                </c:pt>
                <c:pt idx="975">
                  <c:v>0.66666666666666663</c:v>
                </c:pt>
                <c:pt idx="976">
                  <c:v>0.66666666666666663</c:v>
                </c:pt>
                <c:pt idx="977">
                  <c:v>0.66666666666666663</c:v>
                </c:pt>
                <c:pt idx="978">
                  <c:v>0.66666666666666663</c:v>
                </c:pt>
                <c:pt idx="979">
                  <c:v>0.66666666666666663</c:v>
                </c:pt>
                <c:pt idx="980">
                  <c:v>0.66666666666666663</c:v>
                </c:pt>
                <c:pt idx="981">
                  <c:v>0.66666666666666663</c:v>
                </c:pt>
                <c:pt idx="982">
                  <c:v>0.66666666666666663</c:v>
                </c:pt>
                <c:pt idx="983">
                  <c:v>0.66666666666666663</c:v>
                </c:pt>
                <c:pt idx="984">
                  <c:v>0.66666666666666663</c:v>
                </c:pt>
                <c:pt idx="985">
                  <c:v>0.66666666666666663</c:v>
                </c:pt>
                <c:pt idx="986">
                  <c:v>0.66666666666666663</c:v>
                </c:pt>
                <c:pt idx="987">
                  <c:v>0.66666666666666663</c:v>
                </c:pt>
                <c:pt idx="988">
                  <c:v>0.66666666666666663</c:v>
                </c:pt>
                <c:pt idx="989">
                  <c:v>0.66666666666666663</c:v>
                </c:pt>
                <c:pt idx="990">
                  <c:v>0.66666666666666663</c:v>
                </c:pt>
                <c:pt idx="991">
                  <c:v>0.66666666666666663</c:v>
                </c:pt>
                <c:pt idx="992">
                  <c:v>0.66666666666666663</c:v>
                </c:pt>
                <c:pt idx="993">
                  <c:v>0.66666666666666663</c:v>
                </c:pt>
                <c:pt idx="994">
                  <c:v>0.66666666666666663</c:v>
                </c:pt>
                <c:pt idx="995">
                  <c:v>0.66666666666666663</c:v>
                </c:pt>
                <c:pt idx="996">
                  <c:v>0.66666666666666663</c:v>
                </c:pt>
                <c:pt idx="997">
                  <c:v>0.66666666666666663</c:v>
                </c:pt>
                <c:pt idx="998">
                  <c:v>0.66666666666666663</c:v>
                </c:pt>
                <c:pt idx="999">
                  <c:v>0.66666666666666663</c:v>
                </c:pt>
                <c:pt idx="1000">
                  <c:v>0.66666666666666663</c:v>
                </c:pt>
                <c:pt idx="1001">
                  <c:v>0.66666666666666663</c:v>
                </c:pt>
                <c:pt idx="1002">
                  <c:v>0.66666666666666663</c:v>
                </c:pt>
                <c:pt idx="1003">
                  <c:v>0.66666666666666663</c:v>
                </c:pt>
                <c:pt idx="1004">
                  <c:v>0.66666666666666663</c:v>
                </c:pt>
                <c:pt idx="1005">
                  <c:v>0.66666666666666663</c:v>
                </c:pt>
                <c:pt idx="1006">
                  <c:v>0.66666666666666663</c:v>
                </c:pt>
                <c:pt idx="1007">
                  <c:v>0.66666666666666663</c:v>
                </c:pt>
                <c:pt idx="1008">
                  <c:v>0.66666666666666663</c:v>
                </c:pt>
                <c:pt idx="1009">
                  <c:v>0.66666666666666663</c:v>
                </c:pt>
                <c:pt idx="1010">
                  <c:v>0.66666666666666663</c:v>
                </c:pt>
                <c:pt idx="1011">
                  <c:v>0.66666666666666663</c:v>
                </c:pt>
                <c:pt idx="1012">
                  <c:v>0.66666666666666663</c:v>
                </c:pt>
                <c:pt idx="1013">
                  <c:v>0.66666666666666663</c:v>
                </c:pt>
                <c:pt idx="1014">
                  <c:v>0.66666666666666663</c:v>
                </c:pt>
                <c:pt idx="1015">
                  <c:v>0.66666666666666663</c:v>
                </c:pt>
                <c:pt idx="1016">
                  <c:v>0.66666666666666663</c:v>
                </c:pt>
                <c:pt idx="1017">
                  <c:v>0.66666666666666663</c:v>
                </c:pt>
                <c:pt idx="1018">
                  <c:v>0.66666666666666663</c:v>
                </c:pt>
                <c:pt idx="1019">
                  <c:v>0.66666666666666663</c:v>
                </c:pt>
                <c:pt idx="1020">
                  <c:v>0.66666666666666663</c:v>
                </c:pt>
                <c:pt idx="1021">
                  <c:v>0.66666666666666663</c:v>
                </c:pt>
                <c:pt idx="1022">
                  <c:v>0.66666666666666663</c:v>
                </c:pt>
                <c:pt idx="1023">
                  <c:v>0.66666666666666663</c:v>
                </c:pt>
                <c:pt idx="1024">
                  <c:v>0.66666666666666663</c:v>
                </c:pt>
                <c:pt idx="1025">
                  <c:v>0.66666666666666663</c:v>
                </c:pt>
                <c:pt idx="1026">
                  <c:v>0.66666666666666663</c:v>
                </c:pt>
                <c:pt idx="1027">
                  <c:v>0.66666666666666663</c:v>
                </c:pt>
                <c:pt idx="1028">
                  <c:v>0.66666666666666663</c:v>
                </c:pt>
                <c:pt idx="1029">
                  <c:v>0.66666666666666663</c:v>
                </c:pt>
                <c:pt idx="1030">
                  <c:v>0.66666666666666663</c:v>
                </c:pt>
                <c:pt idx="1031">
                  <c:v>0.66666666666666663</c:v>
                </c:pt>
                <c:pt idx="1032">
                  <c:v>0.66666666666666663</c:v>
                </c:pt>
                <c:pt idx="1033">
                  <c:v>0.66666666666666663</c:v>
                </c:pt>
                <c:pt idx="1034">
                  <c:v>0.66666666666666663</c:v>
                </c:pt>
                <c:pt idx="1035">
                  <c:v>0.66666666666666663</c:v>
                </c:pt>
                <c:pt idx="1036">
                  <c:v>0.66666666666666663</c:v>
                </c:pt>
                <c:pt idx="1037">
                  <c:v>0.66666666666666663</c:v>
                </c:pt>
                <c:pt idx="1038">
                  <c:v>0.66666666666666663</c:v>
                </c:pt>
                <c:pt idx="1039">
                  <c:v>0.66666666666666663</c:v>
                </c:pt>
                <c:pt idx="1040">
                  <c:v>0.66666666666666663</c:v>
                </c:pt>
                <c:pt idx="1041">
                  <c:v>0.66666666666666663</c:v>
                </c:pt>
                <c:pt idx="1042">
                  <c:v>0.66666666666666663</c:v>
                </c:pt>
                <c:pt idx="1043">
                  <c:v>0.66666666666666663</c:v>
                </c:pt>
                <c:pt idx="1044">
                  <c:v>0.66666666666666663</c:v>
                </c:pt>
                <c:pt idx="1045">
                  <c:v>0.66666666666666663</c:v>
                </c:pt>
                <c:pt idx="1046">
                  <c:v>0.66666666666666663</c:v>
                </c:pt>
                <c:pt idx="1047">
                  <c:v>0.66666666666666663</c:v>
                </c:pt>
                <c:pt idx="1048">
                  <c:v>0.66666666666666663</c:v>
                </c:pt>
                <c:pt idx="1049">
                  <c:v>0.66666666666666663</c:v>
                </c:pt>
                <c:pt idx="1050">
                  <c:v>0.66666666666666663</c:v>
                </c:pt>
                <c:pt idx="1051">
                  <c:v>0.66666666666666663</c:v>
                </c:pt>
                <c:pt idx="1052">
                  <c:v>0.66666666666666663</c:v>
                </c:pt>
                <c:pt idx="1053">
                  <c:v>0.66666666666666663</c:v>
                </c:pt>
                <c:pt idx="1054">
                  <c:v>0.66666666666666663</c:v>
                </c:pt>
                <c:pt idx="1055">
                  <c:v>0.66666666666666663</c:v>
                </c:pt>
                <c:pt idx="1056">
                  <c:v>0.66666666666666663</c:v>
                </c:pt>
                <c:pt idx="1057">
                  <c:v>0.66666666666666663</c:v>
                </c:pt>
                <c:pt idx="1058">
                  <c:v>0.66666666666666663</c:v>
                </c:pt>
                <c:pt idx="1059">
                  <c:v>0.66666666666666663</c:v>
                </c:pt>
                <c:pt idx="1060">
                  <c:v>0.66666666666666663</c:v>
                </c:pt>
                <c:pt idx="1061">
                  <c:v>0.66666666666666663</c:v>
                </c:pt>
                <c:pt idx="1062">
                  <c:v>0.66666666666666663</c:v>
                </c:pt>
                <c:pt idx="1063">
                  <c:v>0.66666666666666663</c:v>
                </c:pt>
                <c:pt idx="1064">
                  <c:v>0.66666666666666663</c:v>
                </c:pt>
                <c:pt idx="1065">
                  <c:v>0.66666666666666663</c:v>
                </c:pt>
                <c:pt idx="1066">
                  <c:v>0.66666666666666663</c:v>
                </c:pt>
                <c:pt idx="1067">
                  <c:v>0.66666666666666663</c:v>
                </c:pt>
                <c:pt idx="1068">
                  <c:v>0.66666666666666663</c:v>
                </c:pt>
                <c:pt idx="1069">
                  <c:v>0.66666666666666663</c:v>
                </c:pt>
                <c:pt idx="1070">
                  <c:v>0.66666666666666663</c:v>
                </c:pt>
                <c:pt idx="1071">
                  <c:v>0.66666666666666663</c:v>
                </c:pt>
                <c:pt idx="1072">
                  <c:v>0.66666666666666663</c:v>
                </c:pt>
                <c:pt idx="1073">
                  <c:v>0.66666666666666663</c:v>
                </c:pt>
                <c:pt idx="1074">
                  <c:v>0.66666666666666663</c:v>
                </c:pt>
                <c:pt idx="1075">
                  <c:v>0.66666666666666663</c:v>
                </c:pt>
                <c:pt idx="1076">
                  <c:v>0.66666666666666663</c:v>
                </c:pt>
                <c:pt idx="1077">
                  <c:v>0.66666666666666663</c:v>
                </c:pt>
                <c:pt idx="1078">
                  <c:v>0.66666666666666663</c:v>
                </c:pt>
                <c:pt idx="1079">
                  <c:v>0.66666666666666663</c:v>
                </c:pt>
                <c:pt idx="1080">
                  <c:v>0.66666666666666663</c:v>
                </c:pt>
                <c:pt idx="1081">
                  <c:v>0.66666666666666663</c:v>
                </c:pt>
                <c:pt idx="1082">
                  <c:v>0.66666666666666663</c:v>
                </c:pt>
                <c:pt idx="1083">
                  <c:v>0.66666666666666663</c:v>
                </c:pt>
                <c:pt idx="1084">
                  <c:v>0.66666666666666663</c:v>
                </c:pt>
                <c:pt idx="1085">
                  <c:v>0.66666666666666663</c:v>
                </c:pt>
                <c:pt idx="1086">
                  <c:v>0.66666666666666663</c:v>
                </c:pt>
                <c:pt idx="1087">
                  <c:v>0.66666666666666663</c:v>
                </c:pt>
                <c:pt idx="1088">
                  <c:v>0.66666666666666663</c:v>
                </c:pt>
                <c:pt idx="1089">
                  <c:v>0.66666666666666663</c:v>
                </c:pt>
                <c:pt idx="1090">
                  <c:v>0.66666666666666663</c:v>
                </c:pt>
                <c:pt idx="1091">
                  <c:v>0.66666666666666663</c:v>
                </c:pt>
                <c:pt idx="1092">
                  <c:v>0.66666666666666663</c:v>
                </c:pt>
                <c:pt idx="1093">
                  <c:v>0.66666666666666663</c:v>
                </c:pt>
                <c:pt idx="1094">
                  <c:v>0.66666666666666663</c:v>
                </c:pt>
                <c:pt idx="1095">
                  <c:v>0.66666666666666663</c:v>
                </c:pt>
                <c:pt idx="1096">
                  <c:v>0.66666666666666663</c:v>
                </c:pt>
                <c:pt idx="1097">
                  <c:v>0.66666666666666663</c:v>
                </c:pt>
                <c:pt idx="1098">
                  <c:v>0.66666666666666663</c:v>
                </c:pt>
                <c:pt idx="1099">
                  <c:v>0.66666666666666663</c:v>
                </c:pt>
                <c:pt idx="1100">
                  <c:v>0.66666666666666663</c:v>
                </c:pt>
                <c:pt idx="1101">
                  <c:v>0.66666666666666663</c:v>
                </c:pt>
                <c:pt idx="1102">
                  <c:v>0.66666666666666663</c:v>
                </c:pt>
                <c:pt idx="1103">
                  <c:v>0.66666666666666663</c:v>
                </c:pt>
                <c:pt idx="1104">
                  <c:v>0.66666666666666663</c:v>
                </c:pt>
                <c:pt idx="1105">
                  <c:v>0.66666666666666663</c:v>
                </c:pt>
                <c:pt idx="1106">
                  <c:v>0.66600654529058645</c:v>
                </c:pt>
                <c:pt idx="1107">
                  <c:v>0.66123539755311644</c:v>
                </c:pt>
                <c:pt idx="1108">
                  <c:v>0.6588929752551268</c:v>
                </c:pt>
                <c:pt idx="1109">
                  <c:v>0.65405978535675524</c:v>
                </c:pt>
                <c:pt idx="1110">
                  <c:v>0.64563135321983911</c:v>
                </c:pt>
                <c:pt idx="1111">
                  <c:v>0.64301182383065847</c:v>
                </c:pt>
                <c:pt idx="1112">
                  <c:v>0.64160416786859364</c:v>
                </c:pt>
                <c:pt idx="1113">
                  <c:v>0.63946207814878264</c:v>
                </c:pt>
                <c:pt idx="1114">
                  <c:v>0.639261745570604</c:v>
                </c:pt>
                <c:pt idx="1115">
                  <c:v>0.61774689752551903</c:v>
                </c:pt>
                <c:pt idx="1116">
                  <c:v>0.59241843839730768</c:v>
                </c:pt>
                <c:pt idx="1117">
                  <c:v>0.58496250072115619</c:v>
                </c:pt>
                <c:pt idx="1118">
                  <c:v>0.58496250072115619</c:v>
                </c:pt>
                <c:pt idx="1119">
                  <c:v>0.58496250072115619</c:v>
                </c:pt>
                <c:pt idx="1120">
                  <c:v>0.58496250072115619</c:v>
                </c:pt>
                <c:pt idx="1121">
                  <c:v>0.58271047881502491</c:v>
                </c:pt>
                <c:pt idx="1122">
                  <c:v>0.57910770705497028</c:v>
                </c:pt>
                <c:pt idx="1123">
                  <c:v>0.577389141887795</c:v>
                </c:pt>
                <c:pt idx="1124">
                  <c:v>0.57504671958980547</c:v>
                </c:pt>
                <c:pt idx="1125">
                  <c:v>0.56617358037964671</c:v>
                </c:pt>
                <c:pt idx="1126">
                  <c:v>0.56152228572729046</c:v>
                </c:pt>
                <c:pt idx="1127">
                  <c:v>0.5599000019230832</c:v>
                </c:pt>
                <c:pt idx="1128">
                  <c:v>0.55762768653489969</c:v>
                </c:pt>
                <c:pt idx="1129">
                  <c:v>0.55118944924673074</c:v>
                </c:pt>
                <c:pt idx="1130">
                  <c:v>0.53513711224915272</c:v>
                </c:pt>
                <c:pt idx="1131">
                  <c:v>0.52946161300776773</c:v>
                </c:pt>
                <c:pt idx="1132">
                  <c:v>0.52832083357371873</c:v>
                </c:pt>
                <c:pt idx="1133">
                  <c:v>0.52832083357371873</c:v>
                </c:pt>
                <c:pt idx="1134">
                  <c:v>0.52643864586000477</c:v>
                </c:pt>
                <c:pt idx="1135">
                  <c:v>0.52550635225706332</c:v>
                </c:pt>
                <c:pt idx="1136">
                  <c:v>0.52234686424129795</c:v>
                </c:pt>
                <c:pt idx="1137">
                  <c:v>0.5146635732216166</c:v>
                </c:pt>
                <c:pt idx="1138">
                  <c:v>0.51026944510330885</c:v>
                </c:pt>
                <c:pt idx="1139">
                  <c:v>0.50793252373126851</c:v>
                </c:pt>
                <c:pt idx="1140">
                  <c:v>0.5009159124776561</c:v>
                </c:pt>
                <c:pt idx="1141">
                  <c:v>0.5009159124776561</c:v>
                </c:pt>
                <c:pt idx="1142">
                  <c:v>0.50083344684306108</c:v>
                </c:pt>
                <c:pt idx="1143">
                  <c:v>0.48996648758997691</c:v>
                </c:pt>
                <c:pt idx="1144">
                  <c:v>0.47102946313011501</c:v>
                </c:pt>
                <c:pt idx="1145">
                  <c:v>0.46646319134032294</c:v>
                </c:pt>
                <c:pt idx="1146">
                  <c:v>0.46624789731273114</c:v>
                </c:pt>
                <c:pt idx="1147">
                  <c:v>0.45886421541719247</c:v>
                </c:pt>
                <c:pt idx="1148">
                  <c:v>0.44447457790839723</c:v>
                </c:pt>
                <c:pt idx="1149">
                  <c:v>0.44129260981788526</c:v>
                </c:pt>
                <c:pt idx="1150">
                  <c:v>0.43503945483501533</c:v>
                </c:pt>
                <c:pt idx="1151">
                  <c:v>0.42698543794368532</c:v>
                </c:pt>
                <c:pt idx="1152">
                  <c:v>0.42258140080140177</c:v>
                </c:pt>
                <c:pt idx="1153">
                  <c:v>0.4150374992788437</c:v>
                </c:pt>
                <c:pt idx="1154">
                  <c:v>0.40746414044548268</c:v>
                </c:pt>
                <c:pt idx="1155">
                  <c:v>0.40606005668317779</c:v>
                </c:pt>
                <c:pt idx="1156">
                  <c:v>0.40535993941632126</c:v>
                </c:pt>
                <c:pt idx="1157">
                  <c:v>0.40464964526941521</c:v>
                </c:pt>
                <c:pt idx="1158">
                  <c:v>0.3997605559437491</c:v>
                </c:pt>
                <c:pt idx="1159">
                  <c:v>0.38437175701999865</c:v>
                </c:pt>
                <c:pt idx="1160">
                  <c:v>0.38400103114834999</c:v>
                </c:pt>
                <c:pt idx="1161">
                  <c:v>0.38005921934942011</c:v>
                </c:pt>
                <c:pt idx="1162">
                  <c:v>0.36967137919940352</c:v>
                </c:pt>
                <c:pt idx="1163">
                  <c:v>0.35893853235027695</c:v>
                </c:pt>
                <c:pt idx="1164">
                  <c:v>0.35082247329804517</c:v>
                </c:pt>
                <c:pt idx="1165">
                  <c:v>0.33333333333333331</c:v>
                </c:pt>
                <c:pt idx="1166">
                  <c:v>0.33333333333333331</c:v>
                </c:pt>
                <c:pt idx="1167">
                  <c:v>0.33333333333333331</c:v>
                </c:pt>
                <c:pt idx="1168">
                  <c:v>0.33333333333333331</c:v>
                </c:pt>
                <c:pt idx="1169">
                  <c:v>0.33333333333333331</c:v>
                </c:pt>
                <c:pt idx="1170">
                  <c:v>0.33333333333333331</c:v>
                </c:pt>
                <c:pt idx="1171">
                  <c:v>0.33333333333333331</c:v>
                </c:pt>
                <c:pt idx="1172">
                  <c:v>0.33333333333333331</c:v>
                </c:pt>
                <c:pt idx="1173">
                  <c:v>0.33333333333333331</c:v>
                </c:pt>
                <c:pt idx="1174">
                  <c:v>0.33333333333333331</c:v>
                </c:pt>
                <c:pt idx="1175">
                  <c:v>0.33333333333333331</c:v>
                </c:pt>
                <c:pt idx="1176">
                  <c:v>0.33333333333333331</c:v>
                </c:pt>
                <c:pt idx="1177">
                  <c:v>0.33333333333333331</c:v>
                </c:pt>
                <c:pt idx="1178">
                  <c:v>0.33333333333333331</c:v>
                </c:pt>
                <c:pt idx="1179">
                  <c:v>0.33333333333333331</c:v>
                </c:pt>
                <c:pt idx="1180">
                  <c:v>0.33333333333333331</c:v>
                </c:pt>
                <c:pt idx="1181">
                  <c:v>0.33333333333333331</c:v>
                </c:pt>
                <c:pt idx="1182">
                  <c:v>0.33333333333333331</c:v>
                </c:pt>
                <c:pt idx="1183">
                  <c:v>0.33333333333333331</c:v>
                </c:pt>
                <c:pt idx="1184">
                  <c:v>0.33333333333333331</c:v>
                </c:pt>
                <c:pt idx="1185">
                  <c:v>0.33333333333333331</c:v>
                </c:pt>
                <c:pt idx="1186">
                  <c:v>0.33333333333333331</c:v>
                </c:pt>
                <c:pt idx="1187">
                  <c:v>0.33333333333333331</c:v>
                </c:pt>
                <c:pt idx="1188">
                  <c:v>0.33333333333333331</c:v>
                </c:pt>
                <c:pt idx="1189">
                  <c:v>0.33333333333333331</c:v>
                </c:pt>
                <c:pt idx="1190">
                  <c:v>0.33333333333333331</c:v>
                </c:pt>
                <c:pt idx="1191">
                  <c:v>0.33333333333333331</c:v>
                </c:pt>
                <c:pt idx="1192">
                  <c:v>0.33333333333333331</c:v>
                </c:pt>
                <c:pt idx="1193">
                  <c:v>0.33333333333333331</c:v>
                </c:pt>
                <c:pt idx="1194">
                  <c:v>0.33333333333333331</c:v>
                </c:pt>
                <c:pt idx="1195">
                  <c:v>0.33333333333333331</c:v>
                </c:pt>
                <c:pt idx="1196">
                  <c:v>0.33333333333333331</c:v>
                </c:pt>
                <c:pt idx="1197">
                  <c:v>0.33333333333333331</c:v>
                </c:pt>
                <c:pt idx="1198">
                  <c:v>0.33333333333333331</c:v>
                </c:pt>
                <c:pt idx="1199">
                  <c:v>0.33333333333333331</c:v>
                </c:pt>
                <c:pt idx="1200">
                  <c:v>0.33333333333333331</c:v>
                </c:pt>
                <c:pt idx="1201">
                  <c:v>0.33333333333333331</c:v>
                </c:pt>
                <c:pt idx="1202">
                  <c:v>0.33333333333333331</c:v>
                </c:pt>
                <c:pt idx="1203">
                  <c:v>0.33333333333333331</c:v>
                </c:pt>
                <c:pt idx="1204">
                  <c:v>0.33333333333333331</c:v>
                </c:pt>
                <c:pt idx="1205">
                  <c:v>0.33333333333333331</c:v>
                </c:pt>
                <c:pt idx="1206">
                  <c:v>0.33333333333333331</c:v>
                </c:pt>
                <c:pt idx="1207">
                  <c:v>0.33333333333333331</c:v>
                </c:pt>
                <c:pt idx="1208">
                  <c:v>0.33333333333333331</c:v>
                </c:pt>
                <c:pt idx="1209">
                  <c:v>0.33333333333333331</c:v>
                </c:pt>
                <c:pt idx="1210">
                  <c:v>0.33333333333333331</c:v>
                </c:pt>
                <c:pt idx="1211">
                  <c:v>0.33333333333333331</c:v>
                </c:pt>
                <c:pt idx="1212">
                  <c:v>0.33333333333333331</c:v>
                </c:pt>
                <c:pt idx="1213">
                  <c:v>0.33333333333333331</c:v>
                </c:pt>
                <c:pt idx="1214">
                  <c:v>0.33333333333333331</c:v>
                </c:pt>
                <c:pt idx="1215">
                  <c:v>0.33333333333333331</c:v>
                </c:pt>
                <c:pt idx="1216">
                  <c:v>0.33333333333333331</c:v>
                </c:pt>
                <c:pt idx="1217">
                  <c:v>0.33333333333333331</c:v>
                </c:pt>
                <c:pt idx="1218">
                  <c:v>0.33333333333333331</c:v>
                </c:pt>
                <c:pt idx="1219">
                  <c:v>0.33333333333333331</c:v>
                </c:pt>
                <c:pt idx="1220">
                  <c:v>0.33333333333333331</c:v>
                </c:pt>
                <c:pt idx="1221">
                  <c:v>0.33333333333333331</c:v>
                </c:pt>
                <c:pt idx="1222">
                  <c:v>0.33333333333333331</c:v>
                </c:pt>
                <c:pt idx="1223">
                  <c:v>0.33333333333333331</c:v>
                </c:pt>
                <c:pt idx="1224">
                  <c:v>0.33333333333333331</c:v>
                </c:pt>
                <c:pt idx="1225">
                  <c:v>0.33333333333333331</c:v>
                </c:pt>
                <c:pt idx="1226">
                  <c:v>0.33333333333333331</c:v>
                </c:pt>
                <c:pt idx="1227">
                  <c:v>0.33333333333333331</c:v>
                </c:pt>
                <c:pt idx="1228">
                  <c:v>0.33333333333333331</c:v>
                </c:pt>
                <c:pt idx="1229">
                  <c:v>0.33333333333333331</c:v>
                </c:pt>
                <c:pt idx="1230">
                  <c:v>0.33333333333333331</c:v>
                </c:pt>
                <c:pt idx="1231">
                  <c:v>0.33333333333333331</c:v>
                </c:pt>
                <c:pt idx="1232">
                  <c:v>0.33333333333333331</c:v>
                </c:pt>
                <c:pt idx="1233">
                  <c:v>0.33333333333333331</c:v>
                </c:pt>
                <c:pt idx="1234">
                  <c:v>0.33333333333333331</c:v>
                </c:pt>
                <c:pt idx="1235">
                  <c:v>0.33333333333333331</c:v>
                </c:pt>
                <c:pt idx="1236">
                  <c:v>0.33333333333333331</c:v>
                </c:pt>
                <c:pt idx="1237">
                  <c:v>0.33333333333333331</c:v>
                </c:pt>
                <c:pt idx="1238">
                  <c:v>0.33333333333333331</c:v>
                </c:pt>
                <c:pt idx="1239">
                  <c:v>0.33333333333333331</c:v>
                </c:pt>
                <c:pt idx="1240">
                  <c:v>0.33333333333333331</c:v>
                </c:pt>
                <c:pt idx="1241">
                  <c:v>0.33333333333333331</c:v>
                </c:pt>
                <c:pt idx="1242">
                  <c:v>0.33333333333333331</c:v>
                </c:pt>
                <c:pt idx="1243">
                  <c:v>0.33333333333333331</c:v>
                </c:pt>
                <c:pt idx="1244">
                  <c:v>0.33333333333333331</c:v>
                </c:pt>
                <c:pt idx="1245">
                  <c:v>0.33333333333333331</c:v>
                </c:pt>
                <c:pt idx="1246">
                  <c:v>0.33333333333333331</c:v>
                </c:pt>
                <c:pt idx="1247">
                  <c:v>0.33333333333333331</c:v>
                </c:pt>
                <c:pt idx="1248">
                  <c:v>0.33333333333333331</c:v>
                </c:pt>
                <c:pt idx="1249">
                  <c:v>0.33333333333333331</c:v>
                </c:pt>
                <c:pt idx="1250">
                  <c:v>0.33333333333333331</c:v>
                </c:pt>
                <c:pt idx="1251">
                  <c:v>0.33333333333333331</c:v>
                </c:pt>
                <c:pt idx="1252">
                  <c:v>0.33333333333333331</c:v>
                </c:pt>
                <c:pt idx="1253">
                  <c:v>0.33333333333333331</c:v>
                </c:pt>
                <c:pt idx="1254">
                  <c:v>0.33333333333333331</c:v>
                </c:pt>
                <c:pt idx="1255">
                  <c:v>0.33333333333333331</c:v>
                </c:pt>
                <c:pt idx="1256">
                  <c:v>0.33333333333333331</c:v>
                </c:pt>
                <c:pt idx="1257">
                  <c:v>0.33333333333333331</c:v>
                </c:pt>
                <c:pt idx="1258">
                  <c:v>0.33333333333333331</c:v>
                </c:pt>
                <c:pt idx="1259">
                  <c:v>0.33333333333333331</c:v>
                </c:pt>
                <c:pt idx="1260">
                  <c:v>0.33333333333333331</c:v>
                </c:pt>
                <c:pt idx="1261">
                  <c:v>0.33333333333333331</c:v>
                </c:pt>
                <c:pt idx="1262">
                  <c:v>0.33333333333333331</c:v>
                </c:pt>
                <c:pt idx="1263">
                  <c:v>0.33333333333333331</c:v>
                </c:pt>
                <c:pt idx="1264">
                  <c:v>0.33333333333333331</c:v>
                </c:pt>
                <c:pt idx="1265">
                  <c:v>0.33333333333333331</c:v>
                </c:pt>
                <c:pt idx="1266">
                  <c:v>0.33333333333333331</c:v>
                </c:pt>
                <c:pt idx="1267">
                  <c:v>0.33333333333333331</c:v>
                </c:pt>
                <c:pt idx="1268">
                  <c:v>0.33333333333333331</c:v>
                </c:pt>
                <c:pt idx="1269">
                  <c:v>0.33333333333333331</c:v>
                </c:pt>
                <c:pt idx="1270">
                  <c:v>0.33333333333333331</c:v>
                </c:pt>
                <c:pt idx="1271">
                  <c:v>0.33333333333333331</c:v>
                </c:pt>
                <c:pt idx="1272">
                  <c:v>0.33333333333333331</c:v>
                </c:pt>
                <c:pt idx="1273">
                  <c:v>0.33333333333333331</c:v>
                </c:pt>
                <c:pt idx="1274">
                  <c:v>0.33333333333333331</c:v>
                </c:pt>
                <c:pt idx="1275">
                  <c:v>0.33333333333333331</c:v>
                </c:pt>
                <c:pt idx="1276">
                  <c:v>0.33333333333333331</c:v>
                </c:pt>
                <c:pt idx="1277">
                  <c:v>0.33333333333333331</c:v>
                </c:pt>
                <c:pt idx="1278">
                  <c:v>0.33333333333333331</c:v>
                </c:pt>
                <c:pt idx="1279">
                  <c:v>0.33333333333333331</c:v>
                </c:pt>
                <c:pt idx="1280">
                  <c:v>0.33333333333333331</c:v>
                </c:pt>
                <c:pt idx="1281">
                  <c:v>0.33333333333333331</c:v>
                </c:pt>
                <c:pt idx="1282">
                  <c:v>0.33333333333333331</c:v>
                </c:pt>
                <c:pt idx="1283">
                  <c:v>0.33333333333333331</c:v>
                </c:pt>
                <c:pt idx="1284">
                  <c:v>0.33333333333333331</c:v>
                </c:pt>
                <c:pt idx="1285">
                  <c:v>0.33333333333333331</c:v>
                </c:pt>
                <c:pt idx="1286">
                  <c:v>0.33333333333333331</c:v>
                </c:pt>
                <c:pt idx="1287">
                  <c:v>0.33333333333333331</c:v>
                </c:pt>
                <c:pt idx="1288">
                  <c:v>0.33333333333333331</c:v>
                </c:pt>
                <c:pt idx="1289">
                  <c:v>0.33333333333333331</c:v>
                </c:pt>
                <c:pt idx="1290">
                  <c:v>0.33333333333333331</c:v>
                </c:pt>
                <c:pt idx="1291">
                  <c:v>0.33333333333333331</c:v>
                </c:pt>
                <c:pt idx="1292">
                  <c:v>0.33333333333333331</c:v>
                </c:pt>
                <c:pt idx="1293">
                  <c:v>0.33333333333333331</c:v>
                </c:pt>
                <c:pt idx="1294">
                  <c:v>0.33333333333333331</c:v>
                </c:pt>
                <c:pt idx="1295">
                  <c:v>0.33333333333333331</c:v>
                </c:pt>
                <c:pt idx="1296">
                  <c:v>0.33333333333333331</c:v>
                </c:pt>
                <c:pt idx="1297">
                  <c:v>0.33333333333333331</c:v>
                </c:pt>
                <c:pt idx="1298">
                  <c:v>0.33333333333333331</c:v>
                </c:pt>
                <c:pt idx="1299">
                  <c:v>0.33333333333333331</c:v>
                </c:pt>
                <c:pt idx="1300">
                  <c:v>0.33333333333333331</c:v>
                </c:pt>
                <c:pt idx="1301">
                  <c:v>0.33333333333333331</c:v>
                </c:pt>
                <c:pt idx="1302">
                  <c:v>0.33333333333333331</c:v>
                </c:pt>
                <c:pt idx="1303">
                  <c:v>0.33333333333333331</c:v>
                </c:pt>
                <c:pt idx="1304">
                  <c:v>0.33333333333333331</c:v>
                </c:pt>
                <c:pt idx="1305">
                  <c:v>0.33333333333333331</c:v>
                </c:pt>
                <c:pt idx="1306">
                  <c:v>0.33333333333333331</c:v>
                </c:pt>
                <c:pt idx="1307">
                  <c:v>0.33333333333333331</c:v>
                </c:pt>
                <c:pt idx="1308">
                  <c:v>0.33333333333333331</c:v>
                </c:pt>
                <c:pt idx="1309">
                  <c:v>0.33333333333333331</c:v>
                </c:pt>
                <c:pt idx="1310">
                  <c:v>0.33333333333333331</c:v>
                </c:pt>
                <c:pt idx="1311">
                  <c:v>0.33333333333333331</c:v>
                </c:pt>
                <c:pt idx="1312">
                  <c:v>0.33333333333333331</c:v>
                </c:pt>
                <c:pt idx="1313">
                  <c:v>0.33333333333333331</c:v>
                </c:pt>
                <c:pt idx="1314">
                  <c:v>0.33333333333333331</c:v>
                </c:pt>
                <c:pt idx="1315">
                  <c:v>0.33333333333333331</c:v>
                </c:pt>
                <c:pt idx="1316">
                  <c:v>0.33333333333333331</c:v>
                </c:pt>
                <c:pt idx="1317">
                  <c:v>0.33333333333333331</c:v>
                </c:pt>
                <c:pt idx="1318">
                  <c:v>0.33333333333333331</c:v>
                </c:pt>
                <c:pt idx="1319">
                  <c:v>0.33333333333333331</c:v>
                </c:pt>
                <c:pt idx="1320">
                  <c:v>0.33333333333333331</c:v>
                </c:pt>
                <c:pt idx="1321">
                  <c:v>0.33333333333333331</c:v>
                </c:pt>
                <c:pt idx="1322">
                  <c:v>0.33333333333333331</c:v>
                </c:pt>
                <c:pt idx="1323">
                  <c:v>0.33333333333333331</c:v>
                </c:pt>
                <c:pt idx="1324">
                  <c:v>0.33333333333333331</c:v>
                </c:pt>
                <c:pt idx="1325">
                  <c:v>0.33333333333333331</c:v>
                </c:pt>
                <c:pt idx="1326">
                  <c:v>0.33333333333333331</c:v>
                </c:pt>
                <c:pt idx="1327">
                  <c:v>0.33333333333333331</c:v>
                </c:pt>
                <c:pt idx="1328">
                  <c:v>0.33333333333333331</c:v>
                </c:pt>
                <c:pt idx="1329">
                  <c:v>0.33333333333333331</c:v>
                </c:pt>
                <c:pt idx="1330">
                  <c:v>0.33333333333333331</c:v>
                </c:pt>
                <c:pt idx="1331">
                  <c:v>0.33333333333333331</c:v>
                </c:pt>
                <c:pt idx="1332">
                  <c:v>0.33333333333333331</c:v>
                </c:pt>
                <c:pt idx="1333">
                  <c:v>0.33333333333333331</c:v>
                </c:pt>
                <c:pt idx="1334">
                  <c:v>0.33333333333333331</c:v>
                </c:pt>
                <c:pt idx="1335">
                  <c:v>0.33333333333333331</c:v>
                </c:pt>
                <c:pt idx="1336">
                  <c:v>0.33333333333333331</c:v>
                </c:pt>
                <c:pt idx="1337">
                  <c:v>0.33333333333333331</c:v>
                </c:pt>
                <c:pt idx="1338">
                  <c:v>0.33333333333333331</c:v>
                </c:pt>
                <c:pt idx="1339">
                  <c:v>0.33333333333333331</c:v>
                </c:pt>
                <c:pt idx="1340">
                  <c:v>0.33333333333333331</c:v>
                </c:pt>
                <c:pt idx="1341">
                  <c:v>0.33333333333333331</c:v>
                </c:pt>
                <c:pt idx="1342">
                  <c:v>0.33333333333333331</c:v>
                </c:pt>
                <c:pt idx="1343">
                  <c:v>0.33333333333333331</c:v>
                </c:pt>
                <c:pt idx="1344">
                  <c:v>0.33333333333333331</c:v>
                </c:pt>
                <c:pt idx="1345">
                  <c:v>0.33333333333333331</c:v>
                </c:pt>
                <c:pt idx="1346">
                  <c:v>0.33333333333333331</c:v>
                </c:pt>
                <c:pt idx="1347">
                  <c:v>0.33333333333333331</c:v>
                </c:pt>
                <c:pt idx="1348">
                  <c:v>0.33333333333333331</c:v>
                </c:pt>
                <c:pt idx="1349">
                  <c:v>0.33333333333333331</c:v>
                </c:pt>
                <c:pt idx="1350">
                  <c:v>0.33333333333333331</c:v>
                </c:pt>
                <c:pt idx="1351">
                  <c:v>0.33333333333333331</c:v>
                </c:pt>
                <c:pt idx="1352">
                  <c:v>0.33333333333333331</c:v>
                </c:pt>
                <c:pt idx="1353">
                  <c:v>0.33333333333333331</c:v>
                </c:pt>
                <c:pt idx="1354">
                  <c:v>0.33333333333333331</c:v>
                </c:pt>
                <c:pt idx="1355">
                  <c:v>0.33333333333333331</c:v>
                </c:pt>
                <c:pt idx="1356">
                  <c:v>0.33333333333333331</c:v>
                </c:pt>
                <c:pt idx="1357">
                  <c:v>0.33333333333333331</c:v>
                </c:pt>
                <c:pt idx="1358">
                  <c:v>0.33333333333333331</c:v>
                </c:pt>
                <c:pt idx="1359">
                  <c:v>0.33333333333333331</c:v>
                </c:pt>
                <c:pt idx="1360">
                  <c:v>0.33333333333333331</c:v>
                </c:pt>
                <c:pt idx="1361">
                  <c:v>0.33333333333333331</c:v>
                </c:pt>
                <c:pt idx="1362">
                  <c:v>0.33333333333333331</c:v>
                </c:pt>
                <c:pt idx="1363">
                  <c:v>0.33333333333333331</c:v>
                </c:pt>
                <c:pt idx="1364">
                  <c:v>0.33333333333333331</c:v>
                </c:pt>
                <c:pt idx="1365">
                  <c:v>0.33333333333333331</c:v>
                </c:pt>
                <c:pt idx="1366">
                  <c:v>0.33333333333333331</c:v>
                </c:pt>
                <c:pt idx="1367">
                  <c:v>0.33333333333333331</c:v>
                </c:pt>
                <c:pt idx="1368">
                  <c:v>0.33333333333333331</c:v>
                </c:pt>
                <c:pt idx="1369">
                  <c:v>0.33333333333333331</c:v>
                </c:pt>
                <c:pt idx="1370">
                  <c:v>0.33333333333333331</c:v>
                </c:pt>
                <c:pt idx="1371">
                  <c:v>0.33333333333333331</c:v>
                </c:pt>
                <c:pt idx="1372">
                  <c:v>0.33333333333333331</c:v>
                </c:pt>
                <c:pt idx="1373">
                  <c:v>0.33333333333333331</c:v>
                </c:pt>
                <c:pt idx="1374">
                  <c:v>0.33333333333333331</c:v>
                </c:pt>
                <c:pt idx="1375">
                  <c:v>0.33333333333333331</c:v>
                </c:pt>
                <c:pt idx="1376">
                  <c:v>0.33333333333333331</c:v>
                </c:pt>
                <c:pt idx="1377">
                  <c:v>0.33333333333333331</c:v>
                </c:pt>
                <c:pt idx="1378">
                  <c:v>0.33333333333333331</c:v>
                </c:pt>
                <c:pt idx="1379">
                  <c:v>0.33333333333333331</c:v>
                </c:pt>
                <c:pt idx="1380">
                  <c:v>0.33333333333333331</c:v>
                </c:pt>
                <c:pt idx="1381">
                  <c:v>0.33333333333333331</c:v>
                </c:pt>
                <c:pt idx="1382">
                  <c:v>0.33333333333333331</c:v>
                </c:pt>
                <c:pt idx="1383">
                  <c:v>0.33333333333333331</c:v>
                </c:pt>
                <c:pt idx="1384">
                  <c:v>0.33333333333333331</c:v>
                </c:pt>
                <c:pt idx="1385">
                  <c:v>0.33333333333333331</c:v>
                </c:pt>
                <c:pt idx="1386">
                  <c:v>0.33333333333333331</c:v>
                </c:pt>
                <c:pt idx="1387">
                  <c:v>0.33333333333333331</c:v>
                </c:pt>
                <c:pt idx="1388">
                  <c:v>0.33333333333333331</c:v>
                </c:pt>
                <c:pt idx="1389">
                  <c:v>0.33333333333333331</c:v>
                </c:pt>
                <c:pt idx="1390">
                  <c:v>0.33333333333333331</c:v>
                </c:pt>
                <c:pt idx="1391">
                  <c:v>0.33333333333333331</c:v>
                </c:pt>
                <c:pt idx="1392">
                  <c:v>0.33333333333333331</c:v>
                </c:pt>
                <c:pt idx="1393">
                  <c:v>0.33333333333333331</c:v>
                </c:pt>
                <c:pt idx="1394">
                  <c:v>0.33333333333333331</c:v>
                </c:pt>
                <c:pt idx="1395">
                  <c:v>0.33333333333333331</c:v>
                </c:pt>
                <c:pt idx="1396">
                  <c:v>0.33333333333333331</c:v>
                </c:pt>
                <c:pt idx="1397">
                  <c:v>0.33333333333333331</c:v>
                </c:pt>
                <c:pt idx="1398">
                  <c:v>0.33333333333333331</c:v>
                </c:pt>
                <c:pt idx="1399">
                  <c:v>0.33333333333333331</c:v>
                </c:pt>
                <c:pt idx="1400">
                  <c:v>0.33333333333333331</c:v>
                </c:pt>
                <c:pt idx="1401">
                  <c:v>0.33333333333333331</c:v>
                </c:pt>
                <c:pt idx="1402">
                  <c:v>0.33333333333333331</c:v>
                </c:pt>
                <c:pt idx="1403">
                  <c:v>0.33333333333333331</c:v>
                </c:pt>
                <c:pt idx="1404">
                  <c:v>0.33333333333333331</c:v>
                </c:pt>
                <c:pt idx="1405">
                  <c:v>0.33333333333333331</c:v>
                </c:pt>
                <c:pt idx="1406">
                  <c:v>0.33333333333333331</c:v>
                </c:pt>
                <c:pt idx="1407">
                  <c:v>0.33333333333333331</c:v>
                </c:pt>
                <c:pt idx="1408">
                  <c:v>0.33333333333333331</c:v>
                </c:pt>
                <c:pt idx="1409">
                  <c:v>0.33333333333333331</c:v>
                </c:pt>
                <c:pt idx="1410">
                  <c:v>0.33333333333333331</c:v>
                </c:pt>
                <c:pt idx="1411">
                  <c:v>0.33333333333333331</c:v>
                </c:pt>
                <c:pt idx="1412">
                  <c:v>0.33333333333333331</c:v>
                </c:pt>
                <c:pt idx="1413">
                  <c:v>0.33333333333333331</c:v>
                </c:pt>
                <c:pt idx="1414">
                  <c:v>0.33333333333333331</c:v>
                </c:pt>
                <c:pt idx="1415">
                  <c:v>0.33333333333333331</c:v>
                </c:pt>
                <c:pt idx="1416">
                  <c:v>0.33333333333333331</c:v>
                </c:pt>
                <c:pt idx="1417">
                  <c:v>0.33333333333333331</c:v>
                </c:pt>
                <c:pt idx="1418">
                  <c:v>0.33333333333333331</c:v>
                </c:pt>
                <c:pt idx="1419">
                  <c:v>0.33333333333333331</c:v>
                </c:pt>
                <c:pt idx="1420">
                  <c:v>0.33333333333333331</c:v>
                </c:pt>
                <c:pt idx="1421">
                  <c:v>0.33333333333333331</c:v>
                </c:pt>
                <c:pt idx="1422">
                  <c:v>0.33333333333333331</c:v>
                </c:pt>
                <c:pt idx="1423">
                  <c:v>0.33333333333333331</c:v>
                </c:pt>
                <c:pt idx="1424">
                  <c:v>0.33333333333333331</c:v>
                </c:pt>
                <c:pt idx="1425">
                  <c:v>0.33333333333333331</c:v>
                </c:pt>
                <c:pt idx="1426">
                  <c:v>0.33333333333333331</c:v>
                </c:pt>
                <c:pt idx="1427">
                  <c:v>0.33333333333333331</c:v>
                </c:pt>
                <c:pt idx="1428">
                  <c:v>0.33333333333333331</c:v>
                </c:pt>
                <c:pt idx="1429">
                  <c:v>0.33333333333333331</c:v>
                </c:pt>
                <c:pt idx="1430">
                  <c:v>0.33333333333333331</c:v>
                </c:pt>
                <c:pt idx="1431">
                  <c:v>0.33333333333333331</c:v>
                </c:pt>
                <c:pt idx="1432">
                  <c:v>0.33333333333333331</c:v>
                </c:pt>
                <c:pt idx="1433">
                  <c:v>0.33333333333333331</c:v>
                </c:pt>
                <c:pt idx="1434">
                  <c:v>0.33333333333333331</c:v>
                </c:pt>
                <c:pt idx="1435">
                  <c:v>0.33333333333333331</c:v>
                </c:pt>
                <c:pt idx="1436">
                  <c:v>0.33333333333333331</c:v>
                </c:pt>
                <c:pt idx="1437">
                  <c:v>0.33333333333333331</c:v>
                </c:pt>
                <c:pt idx="1438">
                  <c:v>0.33333333333333331</c:v>
                </c:pt>
                <c:pt idx="1439">
                  <c:v>0.33333333333333331</c:v>
                </c:pt>
                <c:pt idx="1440">
                  <c:v>0.33333333333333331</c:v>
                </c:pt>
                <c:pt idx="1441">
                  <c:v>0.33333333333333331</c:v>
                </c:pt>
                <c:pt idx="1442">
                  <c:v>0.33333333333333331</c:v>
                </c:pt>
                <c:pt idx="1443">
                  <c:v>0.33333333333333331</c:v>
                </c:pt>
                <c:pt idx="1444">
                  <c:v>0.33333333333333331</c:v>
                </c:pt>
                <c:pt idx="1445">
                  <c:v>0.33333333333333331</c:v>
                </c:pt>
                <c:pt idx="1446">
                  <c:v>0.33333333333333331</c:v>
                </c:pt>
                <c:pt idx="1447">
                  <c:v>0.33333333333333331</c:v>
                </c:pt>
                <c:pt idx="1448">
                  <c:v>0.33333333333333331</c:v>
                </c:pt>
                <c:pt idx="1449">
                  <c:v>0.33333333333333331</c:v>
                </c:pt>
                <c:pt idx="1450">
                  <c:v>0.33333333333333331</c:v>
                </c:pt>
                <c:pt idx="1451">
                  <c:v>0.33333333333333331</c:v>
                </c:pt>
                <c:pt idx="1452">
                  <c:v>0.33333333333333331</c:v>
                </c:pt>
                <c:pt idx="1453">
                  <c:v>0.32424276337321883</c:v>
                </c:pt>
                <c:pt idx="1454">
                  <c:v>0.3197860051675514</c:v>
                </c:pt>
                <c:pt idx="1455">
                  <c:v>0.31591430027842765</c:v>
                </c:pt>
                <c:pt idx="1456">
                  <c:v>0.31234249870784808</c:v>
                </c:pt>
                <c:pt idx="1457">
                  <c:v>0.31184161889815726</c:v>
                </c:pt>
                <c:pt idx="1458">
                  <c:v>0.31029566213863058</c:v>
                </c:pt>
                <c:pt idx="1459">
                  <c:v>0.30827083453526033</c:v>
                </c:pt>
                <c:pt idx="1460">
                  <c:v>0.30592841223727069</c:v>
                </c:pt>
                <c:pt idx="1461">
                  <c:v>0.30585261582510986</c:v>
                </c:pt>
                <c:pt idx="1462">
                  <c:v>0.30229686520283949</c:v>
                </c:pt>
                <c:pt idx="1463">
                  <c:v>0.2949388003970701</c:v>
                </c:pt>
                <c:pt idx="1464">
                  <c:v>0.29472350636947836</c:v>
                </c:pt>
                <c:pt idx="1465">
                  <c:v>0.28444628339701444</c:v>
                </c:pt>
                <c:pt idx="1466">
                  <c:v>0.28024035226240734</c:v>
                </c:pt>
                <c:pt idx="1467">
                  <c:v>0.2766916661858958</c:v>
                </c:pt>
                <c:pt idx="1468">
                  <c:v>0.27489194410677692</c:v>
                </c:pt>
                <c:pt idx="1469">
                  <c:v>0.27321008897124149</c:v>
                </c:pt>
                <c:pt idx="1470">
                  <c:v>0.26674915739881305</c:v>
                </c:pt>
                <c:pt idx="1471">
                  <c:v>0.26303440583379378</c:v>
                </c:pt>
                <c:pt idx="1472">
                  <c:v>0.26303440583379373</c:v>
                </c:pt>
                <c:pt idx="1473">
                  <c:v>0.26303440583379373</c:v>
                </c:pt>
                <c:pt idx="1474">
                  <c:v>0.25162916738782293</c:v>
                </c:pt>
                <c:pt idx="1475">
                  <c:v>0.25162916738782287</c:v>
                </c:pt>
                <c:pt idx="1476">
                  <c:v>0.25162916738782287</c:v>
                </c:pt>
                <c:pt idx="1477">
                  <c:v>0.25162916738782287</c:v>
                </c:pt>
                <c:pt idx="1478">
                  <c:v>0.25162916738782287</c:v>
                </c:pt>
                <c:pt idx="1479">
                  <c:v>0.25162916738782287</c:v>
                </c:pt>
                <c:pt idx="1480">
                  <c:v>0.25162916738782287</c:v>
                </c:pt>
                <c:pt idx="1481">
                  <c:v>0.25162916738782287</c:v>
                </c:pt>
                <c:pt idx="1482">
                  <c:v>0.25086987530744148</c:v>
                </c:pt>
                <c:pt idx="1483">
                  <c:v>0.24405580855446166</c:v>
                </c:pt>
                <c:pt idx="1484">
                  <c:v>0.24171338625647207</c:v>
                </c:pt>
                <c:pt idx="1485">
                  <c:v>0.23748734559792015</c:v>
                </c:pt>
                <c:pt idx="1486">
                  <c:v>0.23573941692405134</c:v>
                </c:pt>
                <c:pt idx="1487">
                  <c:v>0.23284024704631326</c:v>
                </c:pt>
                <c:pt idx="1488">
                  <c:v>0.23284024704631323</c:v>
                </c:pt>
                <c:pt idx="1489">
                  <c:v>0.22619824572032787</c:v>
                </c:pt>
                <c:pt idx="1490">
                  <c:v>0.22087302473711926</c:v>
                </c:pt>
                <c:pt idx="1491">
                  <c:v>0.21825027695933943</c:v>
                </c:pt>
                <c:pt idx="1492">
                  <c:v>0.21745677173027986</c:v>
                </c:pt>
                <c:pt idx="1493">
                  <c:v>0.21577236248818465</c:v>
                </c:pt>
                <c:pt idx="1494">
                  <c:v>0.21048452030506304</c:v>
                </c:pt>
                <c:pt idx="1495">
                  <c:v>0.2024576176935812</c:v>
                </c:pt>
                <c:pt idx="1496">
                  <c:v>0.19498750024038539</c:v>
                </c:pt>
                <c:pt idx="1497">
                  <c:v>0.18872061258997694</c:v>
                </c:pt>
                <c:pt idx="1498">
                  <c:v>0.18279537034937846</c:v>
                </c:pt>
                <c:pt idx="1499">
                  <c:v>0.18217254923129653</c:v>
                </c:pt>
                <c:pt idx="1500">
                  <c:v>0.16765268605412897</c:v>
                </c:pt>
                <c:pt idx="1501">
                  <c:v>0.167458875388795</c:v>
                </c:pt>
                <c:pt idx="1502">
                  <c:v>0.16533755984208487</c:v>
                </c:pt>
                <c:pt idx="1503">
                  <c:v>0.16356045146029047</c:v>
                </c:pt>
                <c:pt idx="1504">
                  <c:v>0.15662548899542275</c:v>
                </c:pt>
                <c:pt idx="1505">
                  <c:v>0.15403525097854084</c:v>
                </c:pt>
                <c:pt idx="1506">
                  <c:v>0.1504037039441096</c:v>
                </c:pt>
                <c:pt idx="1507">
                  <c:v>0.14423343218217355</c:v>
                </c:pt>
                <c:pt idx="1508">
                  <c:v>0.14107024038168159</c:v>
                </c:pt>
                <c:pt idx="1509">
                  <c:v>0.14058579568314103</c:v>
                </c:pt>
                <c:pt idx="1510">
                  <c:v>0.13291456397939774</c:v>
                </c:pt>
                <c:pt idx="1511">
                  <c:v>0.13237186376052709</c:v>
                </c:pt>
                <c:pt idx="1512">
                  <c:v>0.12340082403329659</c:v>
                </c:pt>
                <c:pt idx="1513">
                  <c:v>0.11503126296874384</c:v>
                </c:pt>
                <c:pt idx="1514">
                  <c:v>0.11328333429487496</c:v>
                </c:pt>
                <c:pt idx="1515">
                  <c:v>0.11328333429487492</c:v>
                </c:pt>
                <c:pt idx="1516">
                  <c:v>0.11328333429487492</c:v>
                </c:pt>
                <c:pt idx="1517">
                  <c:v>0.11094091199688531</c:v>
                </c:pt>
                <c:pt idx="1518">
                  <c:v>0.10907259182479999</c:v>
                </c:pt>
                <c:pt idx="1519">
                  <c:v>0.1069606870818829</c:v>
                </c:pt>
                <c:pt idx="1520">
                  <c:v>0.10685106232394714</c:v>
                </c:pt>
                <c:pt idx="1521">
                  <c:v>0.10081505649964491</c:v>
                </c:pt>
                <c:pt idx="1522">
                  <c:v>9.9535673550914375E-2</c:v>
                </c:pt>
                <c:pt idx="1523">
                  <c:v>9.6053872061982834E-2</c:v>
                </c:pt>
                <c:pt idx="1524">
                  <c:v>9.4442828676436441E-2</c:v>
                </c:pt>
                <c:pt idx="1525">
                  <c:v>9.4442828676436441E-2</c:v>
                </c:pt>
                <c:pt idx="1526">
                  <c:v>9.4047742927166222E-2</c:v>
                </c:pt>
                <c:pt idx="1527">
                  <c:v>9.4047742927166222E-2</c:v>
                </c:pt>
                <c:pt idx="1528">
                  <c:v>9.4047742927166222E-2</c:v>
                </c:pt>
                <c:pt idx="1529">
                  <c:v>9.4047742927166222E-2</c:v>
                </c:pt>
                <c:pt idx="1530">
                  <c:v>9.4047742927166222E-2</c:v>
                </c:pt>
                <c:pt idx="1531">
                  <c:v>8.9426063951800097E-2</c:v>
                </c:pt>
                <c:pt idx="1532">
                  <c:v>8.922698710809053E-2</c:v>
                </c:pt>
                <c:pt idx="1533">
                  <c:v>7.9510282820449557E-2</c:v>
                </c:pt>
                <c:pt idx="1534">
                  <c:v>7.4167531053842162E-2</c:v>
                </c:pt>
                <c:pt idx="1535">
                  <c:v>7.2331085033030318E-2</c:v>
                </c:pt>
                <c:pt idx="1536">
                  <c:v>6.6560356196508477E-2</c:v>
                </c:pt>
                <c:pt idx="1537">
                  <c:v>6.1400544664143276E-2</c:v>
                </c:pt>
                <c:pt idx="1538">
                  <c:v>6.0473546760047216E-2</c:v>
                </c:pt>
                <c:pt idx="1539">
                  <c:v>5.6641667147437458E-2</c:v>
                </c:pt>
                <c:pt idx="1540">
                  <c:v>5.2627626505821479E-2</c:v>
                </c:pt>
                <c:pt idx="1541">
                  <c:v>5.2314047752199944E-2</c:v>
                </c:pt>
                <c:pt idx="1542">
                  <c:v>5.0667697815016642E-2</c:v>
                </c:pt>
                <c:pt idx="1543">
                  <c:v>5.0488229444878095E-2</c:v>
                </c:pt>
                <c:pt idx="1544">
                  <c:v>4.5451722729058258E-2</c:v>
                </c:pt>
                <c:pt idx="1545">
                  <c:v>3.3269251351782325E-2</c:v>
                </c:pt>
                <c:pt idx="1546">
                  <c:v>9.3833853568477588E-4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-3.7414792207513723E-3</c:v>
                </c:pt>
                <c:pt idx="2400">
                  <c:v>-4.1506788999475562E-3</c:v>
                </c:pt>
                <c:pt idx="2401">
                  <c:v>-5.2159750859583258E-3</c:v>
                </c:pt>
                <c:pt idx="2402">
                  <c:v>-5.4312691135501951E-3</c:v>
                </c:pt>
                <c:pt idx="2403">
                  <c:v>-7.5733588333611783E-3</c:v>
                </c:pt>
                <c:pt idx="2404">
                  <c:v>-8.1678524574817588E-3</c:v>
                </c:pt>
                <c:pt idx="2405">
                  <c:v>-1.03878401500166E-2</c:v>
                </c:pt>
                <c:pt idx="2406">
                  <c:v>-1.2565256564862634E-2</c:v>
                </c:pt>
                <c:pt idx="2407">
                  <c:v>-1.6983883532173616E-2</c:v>
                </c:pt>
                <c:pt idx="2408">
                  <c:v>-2.5062498798073023E-2</c:v>
                </c:pt>
                <c:pt idx="2409">
                  <c:v>-3.8595443576710776E-2</c:v>
                </c:pt>
                <c:pt idx="2410">
                  <c:v>-4.4693728482595951E-2</c:v>
                </c:pt>
                <c:pt idx="2411">
                  <c:v>-4.9185729471285966E-2</c:v>
                </c:pt>
                <c:pt idx="2412">
                  <c:v>-5.0232138905619249E-2</c:v>
                </c:pt>
                <c:pt idx="2413">
                  <c:v>-5.6641667147437534E-2</c:v>
                </c:pt>
                <c:pt idx="2414">
                  <c:v>-7.0298927499539546E-2</c:v>
                </c:pt>
                <c:pt idx="2415">
                  <c:v>-7.0298927499539546E-2</c:v>
                </c:pt>
                <c:pt idx="2416">
                  <c:v>-7.0298927499539546E-2</c:v>
                </c:pt>
                <c:pt idx="2417">
                  <c:v>-7.0298927499539587E-2</c:v>
                </c:pt>
                <c:pt idx="2418">
                  <c:v>-7.9112236471250874E-2</c:v>
                </c:pt>
                <c:pt idx="2419">
                  <c:v>-8.1704165945510485E-2</c:v>
                </c:pt>
                <c:pt idx="2420">
                  <c:v>-8.1704165945510485E-2</c:v>
                </c:pt>
                <c:pt idx="2421">
                  <c:v>-8.1704165945510485E-2</c:v>
                </c:pt>
                <c:pt idx="2422">
                  <c:v>-8.1704165945510485E-2</c:v>
                </c:pt>
                <c:pt idx="2423">
                  <c:v>-8.1704165945510485E-2</c:v>
                </c:pt>
                <c:pt idx="2424">
                  <c:v>-8.1704165945510485E-2</c:v>
                </c:pt>
                <c:pt idx="2425">
                  <c:v>-8.1704165945510485E-2</c:v>
                </c:pt>
                <c:pt idx="2426">
                  <c:v>-8.1704165945510485E-2</c:v>
                </c:pt>
                <c:pt idx="2427">
                  <c:v>-8.1704165945510485E-2</c:v>
                </c:pt>
                <c:pt idx="2428">
                  <c:v>-8.1704165945510485E-2</c:v>
                </c:pt>
                <c:pt idx="2429">
                  <c:v>-8.1704165945510485E-2</c:v>
                </c:pt>
                <c:pt idx="2430">
                  <c:v>-8.1704165945510485E-2</c:v>
                </c:pt>
                <c:pt idx="2431">
                  <c:v>-8.1704165945510485E-2</c:v>
                </c:pt>
                <c:pt idx="2432">
                  <c:v>-8.1704165945510485E-2</c:v>
                </c:pt>
                <c:pt idx="2433">
                  <c:v>-8.1704165945510485E-2</c:v>
                </c:pt>
                <c:pt idx="2434">
                  <c:v>-8.1704165945510485E-2</c:v>
                </c:pt>
                <c:pt idx="2435">
                  <c:v>-8.1704165945510485E-2</c:v>
                </c:pt>
                <c:pt idx="2436">
                  <c:v>-8.1704165945510485E-2</c:v>
                </c:pt>
                <c:pt idx="2437">
                  <c:v>-8.1704165945510485E-2</c:v>
                </c:pt>
                <c:pt idx="2438">
                  <c:v>-8.1704165945510485E-2</c:v>
                </c:pt>
                <c:pt idx="2439">
                  <c:v>-8.1704165945510485E-2</c:v>
                </c:pt>
                <c:pt idx="2440">
                  <c:v>-8.1704165945510485E-2</c:v>
                </c:pt>
                <c:pt idx="2441">
                  <c:v>-9.2894110363889615E-2</c:v>
                </c:pt>
                <c:pt idx="2442">
                  <c:v>-9.2894110363889615E-2</c:v>
                </c:pt>
                <c:pt idx="2443">
                  <c:v>-9.3109404391481479E-2</c:v>
                </c:pt>
                <c:pt idx="2444">
                  <c:v>-0.10133539563003335</c:v>
                </c:pt>
                <c:pt idx="2445">
                  <c:v>-0.10730936496245409</c:v>
                </c:pt>
                <c:pt idx="2446">
                  <c:v>-0.1080664451203814</c:v>
                </c:pt>
                <c:pt idx="2447">
                  <c:v>-0.12096662531455628</c:v>
                </c:pt>
                <c:pt idx="2448">
                  <c:v>-0.12137703225862446</c:v>
                </c:pt>
                <c:pt idx="2449">
                  <c:v>-0.13834583309294793</c:v>
                </c:pt>
                <c:pt idx="2450">
                  <c:v>-0.13834583309294793</c:v>
                </c:pt>
                <c:pt idx="2451">
                  <c:v>-0.13994713722442095</c:v>
                </c:pt>
                <c:pt idx="2452">
                  <c:v>-0.14591919192630912</c:v>
                </c:pt>
                <c:pt idx="2453">
                  <c:v>-0.14998218259622478</c:v>
                </c:pt>
                <c:pt idx="2454">
                  <c:v>-0.15116078410203684</c:v>
                </c:pt>
                <c:pt idx="2455">
                  <c:v>-0.15200309344505014</c:v>
                </c:pt>
                <c:pt idx="2456">
                  <c:v>-0.15414518316486106</c:v>
                </c:pt>
                <c:pt idx="2457">
                  <c:v>-0.16385013104654342</c:v>
                </c:pt>
                <c:pt idx="2458">
                  <c:v>-0.16938230122344178</c:v>
                </c:pt>
                <c:pt idx="2459">
                  <c:v>-0.19854987032790281</c:v>
                </c:pt>
                <c:pt idx="2460">
                  <c:v>-0.20020347532634378</c:v>
                </c:pt>
                <c:pt idx="2461">
                  <c:v>-0.2047994909107945</c:v>
                </c:pt>
                <c:pt idx="2462">
                  <c:v>-0.20780245124947419</c:v>
                </c:pt>
                <c:pt idx="2463">
                  <c:v>-0.20780245124947425</c:v>
                </c:pt>
                <c:pt idx="2464">
                  <c:v>-0.21029292574023761</c:v>
                </c:pt>
                <c:pt idx="2465">
                  <c:v>-0.22004999903845843</c:v>
                </c:pt>
                <c:pt idx="2466">
                  <c:v>-0.22004999903845843</c:v>
                </c:pt>
                <c:pt idx="2467">
                  <c:v>-0.22004999903845843</c:v>
                </c:pt>
                <c:pt idx="2468">
                  <c:v>-0.22239242133644802</c:v>
                </c:pt>
                <c:pt idx="2469">
                  <c:v>-0.22239242133644802</c:v>
                </c:pt>
                <c:pt idx="2470">
                  <c:v>-0.22239242133644802</c:v>
                </c:pt>
                <c:pt idx="2471">
                  <c:v>-0.22239242133644802</c:v>
                </c:pt>
                <c:pt idx="2472">
                  <c:v>-0.22239242133644807</c:v>
                </c:pt>
                <c:pt idx="2473">
                  <c:v>-0.2223924213364481</c:v>
                </c:pt>
                <c:pt idx="2474">
                  <c:v>-0.2223924213364481</c:v>
                </c:pt>
                <c:pt idx="2475">
                  <c:v>-0.22602396837087921</c:v>
                </c:pt>
                <c:pt idx="2476">
                  <c:v>-0.22782598870384854</c:v>
                </c:pt>
                <c:pt idx="2477">
                  <c:v>-0.23033721208815514</c:v>
                </c:pt>
                <c:pt idx="2478">
                  <c:v>-0.23145795836752228</c:v>
                </c:pt>
                <c:pt idx="2479">
                  <c:v>-0.23883891937996812</c:v>
                </c:pt>
                <c:pt idx="2480">
                  <c:v>-0.24252889896788557</c:v>
                </c:pt>
                <c:pt idx="2481">
                  <c:v>-0.25322855688876317</c:v>
                </c:pt>
                <c:pt idx="2482">
                  <c:v>-0.25382305051288379</c:v>
                </c:pt>
                <c:pt idx="2483">
                  <c:v>-0.25702091331688709</c:v>
                </c:pt>
                <c:pt idx="2484">
                  <c:v>-0.26441850130714245</c:v>
                </c:pt>
                <c:pt idx="2485">
                  <c:v>-0.26860475914498272</c:v>
                </c:pt>
                <c:pt idx="2486">
                  <c:v>-0.27285978657328608</c:v>
                </c:pt>
                <c:pt idx="2487">
                  <c:v>-0.28151200295504003</c:v>
                </c:pt>
                <c:pt idx="2488">
                  <c:v>-0.28660744731724658</c:v>
                </c:pt>
                <c:pt idx="2489">
                  <c:v>-0.28684260742043982</c:v>
                </c:pt>
                <c:pt idx="2490">
                  <c:v>-0.28888379607690262</c:v>
                </c:pt>
                <c:pt idx="2491">
                  <c:v>-0.28950661719498483</c:v>
                </c:pt>
                <c:pt idx="2492">
                  <c:v>-0.3260656302104939</c:v>
                </c:pt>
                <c:pt idx="2493">
                  <c:v>-0.33333333333333331</c:v>
                </c:pt>
                <c:pt idx="2494">
                  <c:v>-0.33333333333333331</c:v>
                </c:pt>
                <c:pt idx="2495">
                  <c:v>-0.33333333333333331</c:v>
                </c:pt>
                <c:pt idx="2496">
                  <c:v>-0.33333333333333331</c:v>
                </c:pt>
                <c:pt idx="2497">
                  <c:v>-0.33333333333333331</c:v>
                </c:pt>
                <c:pt idx="2498">
                  <c:v>-0.33333333333333331</c:v>
                </c:pt>
                <c:pt idx="2499">
                  <c:v>-0.33333333333333331</c:v>
                </c:pt>
                <c:pt idx="2500">
                  <c:v>-0.33333333333333331</c:v>
                </c:pt>
                <c:pt idx="2501">
                  <c:v>-0.33333333333333331</c:v>
                </c:pt>
                <c:pt idx="2502">
                  <c:v>-0.33333333333333331</c:v>
                </c:pt>
                <c:pt idx="2503">
                  <c:v>-0.34103691783506696</c:v>
                </c:pt>
                <c:pt idx="2504">
                  <c:v>-0.34614828434242217</c:v>
                </c:pt>
                <c:pt idx="2505">
                  <c:v>-0.34887798315107194</c:v>
                </c:pt>
                <c:pt idx="2506">
                  <c:v>-0.35955020713071956</c:v>
                </c:pt>
                <c:pt idx="2507">
                  <c:v>-0.38639076769374298</c:v>
                </c:pt>
                <c:pt idx="2508">
                  <c:v>-0.38997500048077088</c:v>
                </c:pt>
                <c:pt idx="2509">
                  <c:v>-0.39073208063869808</c:v>
                </c:pt>
                <c:pt idx="2510">
                  <c:v>-0.39177472255988982</c:v>
                </c:pt>
                <c:pt idx="2511">
                  <c:v>-0.39216888360583169</c:v>
                </c:pt>
                <c:pt idx="2512">
                  <c:v>-0.39703677711098012</c:v>
                </c:pt>
                <c:pt idx="2513">
                  <c:v>-0.4036322608328729</c:v>
                </c:pt>
                <c:pt idx="2514">
                  <c:v>-0.4036322608328729</c:v>
                </c:pt>
                <c:pt idx="2515">
                  <c:v>-0.40510733476034894</c:v>
                </c:pt>
                <c:pt idx="2516">
                  <c:v>-0.41133584533460638</c:v>
                </c:pt>
                <c:pt idx="2517">
                  <c:v>-0.41503749927884376</c:v>
                </c:pt>
                <c:pt idx="2518">
                  <c:v>-0.41503749927884376</c:v>
                </c:pt>
                <c:pt idx="2519">
                  <c:v>-0.41503749927884376</c:v>
                </c:pt>
                <c:pt idx="2520">
                  <c:v>-0.41503749927884376</c:v>
                </c:pt>
                <c:pt idx="2521">
                  <c:v>-0.41503749927884376</c:v>
                </c:pt>
                <c:pt idx="2522">
                  <c:v>-0.41503749927884376</c:v>
                </c:pt>
                <c:pt idx="2523">
                  <c:v>-0.41503749927884376</c:v>
                </c:pt>
                <c:pt idx="2524">
                  <c:v>-0.41503749927884376</c:v>
                </c:pt>
                <c:pt idx="2525">
                  <c:v>-0.41503749927884376</c:v>
                </c:pt>
                <c:pt idx="2526">
                  <c:v>-0.41503749927884376</c:v>
                </c:pt>
                <c:pt idx="2527">
                  <c:v>-0.41503749927884376</c:v>
                </c:pt>
                <c:pt idx="2528">
                  <c:v>-0.41503749927884376</c:v>
                </c:pt>
                <c:pt idx="2529">
                  <c:v>-0.41503749927884376</c:v>
                </c:pt>
                <c:pt idx="2530">
                  <c:v>-0.41503749927884376</c:v>
                </c:pt>
                <c:pt idx="2531">
                  <c:v>-0.41503749927884376</c:v>
                </c:pt>
                <c:pt idx="2532">
                  <c:v>-0.41503749927884376</c:v>
                </c:pt>
                <c:pt idx="2533">
                  <c:v>-0.41503749927884376</c:v>
                </c:pt>
                <c:pt idx="2534">
                  <c:v>-0.41503749927884376</c:v>
                </c:pt>
                <c:pt idx="2535">
                  <c:v>-0.41503749927884376</c:v>
                </c:pt>
                <c:pt idx="2536">
                  <c:v>-0.41503749927884376</c:v>
                </c:pt>
                <c:pt idx="2537">
                  <c:v>-0.41503749927884376</c:v>
                </c:pt>
                <c:pt idx="2538">
                  <c:v>-0.41503749927884376</c:v>
                </c:pt>
                <c:pt idx="2539">
                  <c:v>-0.41503749927884376</c:v>
                </c:pt>
                <c:pt idx="2540">
                  <c:v>-0.41503749927884376</c:v>
                </c:pt>
                <c:pt idx="2541">
                  <c:v>-0.41503749927884376</c:v>
                </c:pt>
                <c:pt idx="2542">
                  <c:v>-0.41503749927884376</c:v>
                </c:pt>
                <c:pt idx="2543">
                  <c:v>-0.41503749927884376</c:v>
                </c:pt>
                <c:pt idx="2544">
                  <c:v>-0.41503749927884376</c:v>
                </c:pt>
                <c:pt idx="2545">
                  <c:v>-0.41503749927884376</c:v>
                </c:pt>
                <c:pt idx="2546">
                  <c:v>-0.41503749927884376</c:v>
                </c:pt>
                <c:pt idx="2547">
                  <c:v>-0.41503749927884376</c:v>
                </c:pt>
                <c:pt idx="2548">
                  <c:v>-0.41503749927884376</c:v>
                </c:pt>
                <c:pt idx="2549">
                  <c:v>-0.41503749927884376</c:v>
                </c:pt>
                <c:pt idx="2550">
                  <c:v>-0.41503749927884376</c:v>
                </c:pt>
                <c:pt idx="2551">
                  <c:v>-0.41503749927884376</c:v>
                </c:pt>
                <c:pt idx="2552">
                  <c:v>-0.41503749927884376</c:v>
                </c:pt>
                <c:pt idx="2553">
                  <c:v>-0.41503749927884376</c:v>
                </c:pt>
                <c:pt idx="2554">
                  <c:v>-0.41503749927884376</c:v>
                </c:pt>
                <c:pt idx="2555">
                  <c:v>-0.41503749927884376</c:v>
                </c:pt>
                <c:pt idx="2556">
                  <c:v>-0.41503749927884376</c:v>
                </c:pt>
                <c:pt idx="2557">
                  <c:v>-0.41503749927884376</c:v>
                </c:pt>
                <c:pt idx="2558">
                  <c:v>-0.41503749927884376</c:v>
                </c:pt>
                <c:pt idx="2559">
                  <c:v>-0.41503749927884376</c:v>
                </c:pt>
                <c:pt idx="2560">
                  <c:v>-0.41503749927884376</c:v>
                </c:pt>
                <c:pt idx="2561">
                  <c:v>-0.41503749927884376</c:v>
                </c:pt>
                <c:pt idx="2562">
                  <c:v>-0.41503749927884376</c:v>
                </c:pt>
                <c:pt idx="2563">
                  <c:v>-0.41503749927884376</c:v>
                </c:pt>
                <c:pt idx="2564">
                  <c:v>-0.41503749927884376</c:v>
                </c:pt>
                <c:pt idx="2565">
                  <c:v>-0.41503749927884376</c:v>
                </c:pt>
                <c:pt idx="2566">
                  <c:v>-0.41503749927884376</c:v>
                </c:pt>
                <c:pt idx="2567">
                  <c:v>-0.41503749927884376</c:v>
                </c:pt>
                <c:pt idx="2568">
                  <c:v>-0.41503749927884376</c:v>
                </c:pt>
                <c:pt idx="2569">
                  <c:v>-0.41503749927884376</c:v>
                </c:pt>
                <c:pt idx="2570">
                  <c:v>-0.42101146861126465</c:v>
                </c:pt>
                <c:pt idx="2571">
                  <c:v>-0.44064269829578739</c:v>
                </c:pt>
                <c:pt idx="2572">
                  <c:v>-0.4503581468489597</c:v>
                </c:pt>
                <c:pt idx="2573">
                  <c:v>-0.47167916642628133</c:v>
                </c:pt>
                <c:pt idx="2574">
                  <c:v>-0.47449364774293668</c:v>
                </c:pt>
                <c:pt idx="2575">
                  <c:v>-0.47984701888376297</c:v>
                </c:pt>
                <c:pt idx="2576">
                  <c:v>-0.51007369936254454</c:v>
                </c:pt>
                <c:pt idx="2577">
                  <c:v>-0.54197809392582086</c:v>
                </c:pt>
                <c:pt idx="2578">
                  <c:v>-0.54197809392582086</c:v>
                </c:pt>
                <c:pt idx="2579">
                  <c:v>-0.55338333237179171</c:v>
                </c:pt>
                <c:pt idx="2580">
                  <c:v>-0.55338333237179171</c:v>
                </c:pt>
                <c:pt idx="2581">
                  <c:v>-0.55552542209160272</c:v>
                </c:pt>
                <c:pt idx="2582">
                  <c:v>-0.55565564775997511</c:v>
                </c:pt>
                <c:pt idx="2583">
                  <c:v>-0.55572575466978147</c:v>
                </c:pt>
                <c:pt idx="2584">
                  <c:v>-0.55572575466978147</c:v>
                </c:pt>
                <c:pt idx="2585">
                  <c:v>-0.55572575466978147</c:v>
                </c:pt>
                <c:pt idx="2586">
                  <c:v>-0.5849625007211563</c:v>
                </c:pt>
                <c:pt idx="2587">
                  <c:v>-0.5849625007211563</c:v>
                </c:pt>
                <c:pt idx="2588">
                  <c:v>-0.58715638384621716</c:v>
                </c:pt>
                <c:pt idx="2589">
                  <c:v>-0.60931698811773072</c:v>
                </c:pt>
                <c:pt idx="2590">
                  <c:v>-0.62368225987133152</c:v>
                </c:pt>
                <c:pt idx="2591">
                  <c:v>-0.63742992061529191</c:v>
                </c:pt>
                <c:pt idx="2592">
                  <c:v>-0.66666666666666663</c:v>
                </c:pt>
                <c:pt idx="2593">
                  <c:v>-0.66666666666666663</c:v>
                </c:pt>
                <c:pt idx="2594">
                  <c:v>-0.66666666666666663</c:v>
                </c:pt>
                <c:pt idx="2595">
                  <c:v>-0.66666666666666663</c:v>
                </c:pt>
                <c:pt idx="2596">
                  <c:v>-0.66666666666666663</c:v>
                </c:pt>
                <c:pt idx="2597">
                  <c:v>-0.66666666666666663</c:v>
                </c:pt>
                <c:pt idx="2598">
                  <c:v>-0.66666666666666663</c:v>
                </c:pt>
                <c:pt idx="2599">
                  <c:v>-0.66666666666666663</c:v>
                </c:pt>
                <c:pt idx="2600">
                  <c:v>-0.67948161767575554</c:v>
                </c:pt>
                <c:pt idx="2601">
                  <c:v>-0.68032392701876887</c:v>
                </c:pt>
                <c:pt idx="2602">
                  <c:v>-0.69407158776272926</c:v>
                </c:pt>
                <c:pt idx="2603">
                  <c:v>-0.69407158776272926</c:v>
                </c:pt>
                <c:pt idx="2604">
                  <c:v>-0.72550221693916495</c:v>
                </c:pt>
                <c:pt idx="2605">
                  <c:v>-0.73696559416620622</c:v>
                </c:pt>
                <c:pt idx="2606">
                  <c:v>-0.73696559416620622</c:v>
                </c:pt>
                <c:pt idx="2607">
                  <c:v>-0.73696559416620622</c:v>
                </c:pt>
                <c:pt idx="2608">
                  <c:v>-0.73696559416620622</c:v>
                </c:pt>
                <c:pt idx="2609">
                  <c:v>-0.73696559416620622</c:v>
                </c:pt>
                <c:pt idx="2610">
                  <c:v>-0.73696559416620622</c:v>
                </c:pt>
                <c:pt idx="2611">
                  <c:v>-0.73696559416620622</c:v>
                </c:pt>
                <c:pt idx="2612">
                  <c:v>-0.73696559416620622</c:v>
                </c:pt>
                <c:pt idx="2613">
                  <c:v>-0.73696559416620622</c:v>
                </c:pt>
                <c:pt idx="2614">
                  <c:v>-0.74837083261217707</c:v>
                </c:pt>
                <c:pt idx="2615">
                  <c:v>-0.74837083261217707</c:v>
                </c:pt>
                <c:pt idx="2616">
                  <c:v>-0.74837083261217707</c:v>
                </c:pt>
                <c:pt idx="2617">
                  <c:v>-0.74837083261217707</c:v>
                </c:pt>
                <c:pt idx="2618">
                  <c:v>-0.74837083261217707</c:v>
                </c:pt>
                <c:pt idx="2619">
                  <c:v>-0.74837083261217707</c:v>
                </c:pt>
                <c:pt idx="2620">
                  <c:v>-0.74837083261217707</c:v>
                </c:pt>
                <c:pt idx="2621">
                  <c:v>-0.77138436296539059</c:v>
                </c:pt>
                <c:pt idx="2622">
                  <c:v>-0.78214388408660263</c:v>
                </c:pt>
                <c:pt idx="2623">
                  <c:v>-0.78214388408660274</c:v>
                </c:pt>
                <c:pt idx="2624">
                  <c:v>-0.78302473379733739</c:v>
                </c:pt>
                <c:pt idx="2625">
                  <c:v>-0.78752335979490284</c:v>
                </c:pt>
                <c:pt idx="2626">
                  <c:v>-0.80642221232273259</c:v>
                </c:pt>
                <c:pt idx="2627">
                  <c:v>-0.81098646909203553</c:v>
                </c:pt>
                <c:pt idx="2628">
                  <c:v>-0.83241742085567727</c:v>
                </c:pt>
                <c:pt idx="2629">
                  <c:v>-0.8436223267234696</c:v>
                </c:pt>
                <c:pt idx="2630">
                  <c:v>-0.87531142725915423</c:v>
                </c:pt>
                <c:pt idx="2631">
                  <c:v>-0.87780722169907932</c:v>
                </c:pt>
                <c:pt idx="2632">
                  <c:v>-0.88905908800311473</c:v>
                </c:pt>
                <c:pt idx="2633">
                  <c:v>-0.88905908800311473</c:v>
                </c:pt>
                <c:pt idx="2634">
                  <c:v>-0.88905908800311473</c:v>
                </c:pt>
                <c:pt idx="2635">
                  <c:v>-0.90260641616889659</c:v>
                </c:pt>
                <c:pt idx="2636">
                  <c:v>-0.91829583405448967</c:v>
                </c:pt>
                <c:pt idx="2637">
                  <c:v>-0.9287632233275761</c:v>
                </c:pt>
                <c:pt idx="2638">
                  <c:v>-0.93195309440659158</c:v>
                </c:pt>
                <c:pt idx="2639">
                  <c:v>-0.95604767979706917</c:v>
                </c:pt>
                <c:pt idx="2640">
                  <c:v>-0.96963592346635064</c:v>
                </c:pt>
                <c:pt idx="2641">
                  <c:v>-0.97417950695546462</c:v>
                </c:pt>
                <c:pt idx="2642">
                  <c:v>-0.97439480098305642</c:v>
                </c:pt>
                <c:pt idx="2643">
                  <c:v>-1</c:v>
                </c:pt>
                <c:pt idx="2644">
                  <c:v>-1</c:v>
                </c:pt>
                <c:pt idx="2645">
                  <c:v>-1</c:v>
                </c:pt>
                <c:pt idx="2646">
                  <c:v>-1</c:v>
                </c:pt>
                <c:pt idx="2647">
                  <c:v>-1</c:v>
                </c:pt>
                <c:pt idx="2648">
                  <c:v>-1</c:v>
                </c:pt>
                <c:pt idx="2649">
                  <c:v>-1</c:v>
                </c:pt>
                <c:pt idx="2650">
                  <c:v>-1</c:v>
                </c:pt>
                <c:pt idx="2651">
                  <c:v>-1</c:v>
                </c:pt>
                <c:pt idx="2652">
                  <c:v>-1</c:v>
                </c:pt>
                <c:pt idx="2653">
                  <c:v>-1</c:v>
                </c:pt>
                <c:pt idx="2654">
                  <c:v>-1</c:v>
                </c:pt>
                <c:pt idx="2655">
                  <c:v>-1</c:v>
                </c:pt>
                <c:pt idx="2656">
                  <c:v>-1</c:v>
                </c:pt>
                <c:pt idx="2657">
                  <c:v>-1</c:v>
                </c:pt>
                <c:pt idx="2658">
                  <c:v>-1</c:v>
                </c:pt>
                <c:pt idx="2659">
                  <c:v>-1</c:v>
                </c:pt>
                <c:pt idx="2660">
                  <c:v>-1</c:v>
                </c:pt>
                <c:pt idx="2661">
                  <c:v>-1</c:v>
                </c:pt>
                <c:pt idx="2662">
                  <c:v>-1</c:v>
                </c:pt>
                <c:pt idx="2663">
                  <c:v>-1.0250624987980732</c:v>
                </c:pt>
                <c:pt idx="2664">
                  <c:v>-1.057314058744282</c:v>
                </c:pt>
                <c:pt idx="2665">
                  <c:v>-1.0669369444628796</c:v>
                </c:pt>
                <c:pt idx="2666">
                  <c:v>-1.0702989274995396</c:v>
                </c:pt>
                <c:pt idx="2667">
                  <c:v>-1.0702989274995396</c:v>
                </c:pt>
                <c:pt idx="2668">
                  <c:v>-1.0702989274995396</c:v>
                </c:pt>
                <c:pt idx="2669">
                  <c:v>-1.0817041659455102</c:v>
                </c:pt>
                <c:pt idx="2670">
                  <c:v>-1.0817041659455102</c:v>
                </c:pt>
                <c:pt idx="2671">
                  <c:v>-1.0817041659455104</c:v>
                </c:pt>
                <c:pt idx="2672">
                  <c:v>-1.1004930862870201</c:v>
                </c:pt>
                <c:pt idx="2673">
                  <c:v>-1.1154772174199359</c:v>
                </c:pt>
                <c:pt idx="2674">
                  <c:v>-1.1154772174199359</c:v>
                </c:pt>
                <c:pt idx="2675">
                  <c:v>-1.1154772174199359</c:v>
                </c:pt>
                <c:pt idx="2676">
                  <c:v>-1.1265626072016306</c:v>
                </c:pt>
                <c:pt idx="2677">
                  <c:v>-1.1265626072016306</c:v>
                </c:pt>
                <c:pt idx="2678">
                  <c:v>-1.1383458330929479</c:v>
                </c:pt>
                <c:pt idx="2679">
                  <c:v>-1.1443198024253689</c:v>
                </c:pt>
                <c:pt idx="2680">
                  <c:v>-1.144399808588271</c:v>
                </c:pt>
                <c:pt idx="2681">
                  <c:v>-1.1681401959073312</c:v>
                </c:pt>
                <c:pt idx="2682">
                  <c:v>-1.1681401959073312</c:v>
                </c:pt>
                <c:pt idx="2683">
                  <c:v>-1.1778844214523332</c:v>
                </c:pt>
                <c:pt idx="2684">
                  <c:v>-1.2076785676225115</c:v>
                </c:pt>
                <c:pt idx="2685">
                  <c:v>-1.2078024512494741</c:v>
                </c:pt>
                <c:pt idx="2686">
                  <c:v>-1.2086447605924875</c:v>
                </c:pt>
                <c:pt idx="2687">
                  <c:v>-1.2223924213364481</c:v>
                </c:pt>
                <c:pt idx="2688">
                  <c:v>-1.2223924213364481</c:v>
                </c:pt>
                <c:pt idx="2689">
                  <c:v>-1.2223924213364481</c:v>
                </c:pt>
                <c:pt idx="2690">
                  <c:v>-1.2223924213364481</c:v>
                </c:pt>
                <c:pt idx="2691">
                  <c:v>-1.2223924213364481</c:v>
                </c:pt>
                <c:pt idx="2692">
                  <c:v>-1.2223924213364481</c:v>
                </c:pt>
                <c:pt idx="2693">
                  <c:v>-1.2223924213364481</c:v>
                </c:pt>
                <c:pt idx="2694">
                  <c:v>-1.2223924213364481</c:v>
                </c:pt>
                <c:pt idx="2695">
                  <c:v>-1.2223924213364481</c:v>
                </c:pt>
                <c:pt idx="2696">
                  <c:v>-1.2223924213364481</c:v>
                </c:pt>
                <c:pt idx="2697">
                  <c:v>-1.251629167387823</c:v>
                </c:pt>
                <c:pt idx="2698">
                  <c:v>-1.251629167387823</c:v>
                </c:pt>
                <c:pt idx="2699">
                  <c:v>-1.2534288894669419</c:v>
                </c:pt>
                <c:pt idx="2700">
                  <c:v>-1.2549764455850454</c:v>
                </c:pt>
                <c:pt idx="2701">
                  <c:v>-1.3259728362687193</c:v>
                </c:pt>
                <c:pt idx="2702">
                  <c:v>-1.331843876018713</c:v>
                </c:pt>
                <c:pt idx="2703">
                  <c:v>-1.3333333333333333</c:v>
                </c:pt>
                <c:pt idx="2704">
                  <c:v>-1.3333333333333333</c:v>
                </c:pt>
                <c:pt idx="2705">
                  <c:v>-1.3333333333333333</c:v>
                </c:pt>
                <c:pt idx="2706">
                  <c:v>-1.3461482843424222</c:v>
                </c:pt>
                <c:pt idx="2707">
                  <c:v>-1.3551549272854995</c:v>
                </c:pt>
                <c:pt idx="2708">
                  <c:v>-1.3667122237618166</c:v>
                </c:pt>
                <c:pt idx="2709">
                  <c:v>-1.3785697620347996</c:v>
                </c:pt>
                <c:pt idx="2710">
                  <c:v>-1.4036322608328728</c:v>
                </c:pt>
                <c:pt idx="2711">
                  <c:v>-1.4036322608328728</c:v>
                </c:pt>
                <c:pt idx="2712">
                  <c:v>-1.4036322608328728</c:v>
                </c:pt>
                <c:pt idx="2713">
                  <c:v>-1.4036322608328728</c:v>
                </c:pt>
                <c:pt idx="2714">
                  <c:v>-1.4150374992788437</c:v>
                </c:pt>
                <c:pt idx="2715">
                  <c:v>-1.4150374992788437</c:v>
                </c:pt>
                <c:pt idx="2716">
                  <c:v>-1.4150374992788437</c:v>
                </c:pt>
                <c:pt idx="2717">
                  <c:v>-1.4150374992788437</c:v>
                </c:pt>
                <c:pt idx="2718">
                  <c:v>-1.4150374992788437</c:v>
                </c:pt>
                <c:pt idx="2719">
                  <c:v>-1.4150374992788437</c:v>
                </c:pt>
                <c:pt idx="2720">
                  <c:v>-1.4150374992788439</c:v>
                </c:pt>
                <c:pt idx="2721">
                  <c:v>-1.4150374992788439</c:v>
                </c:pt>
                <c:pt idx="2722">
                  <c:v>-1.4395923192535964</c:v>
                </c:pt>
                <c:pt idx="2723">
                  <c:v>-1.4488105507532694</c:v>
                </c:pt>
                <c:pt idx="2724">
                  <c:v>-1.4602739279803103</c:v>
                </c:pt>
                <c:pt idx="2725">
                  <c:v>-1.4653595348700275</c:v>
                </c:pt>
                <c:pt idx="2726">
                  <c:v>-1.4716791664262814</c:v>
                </c:pt>
                <c:pt idx="2727">
                  <c:v>-1.5212627779858519</c:v>
                </c:pt>
                <c:pt idx="2728">
                  <c:v>-1.5547930449349099</c:v>
                </c:pt>
                <c:pt idx="2729">
                  <c:v>-1.5557257546697816</c:v>
                </c:pt>
                <c:pt idx="2730">
                  <c:v>-1.5557257546697816</c:v>
                </c:pt>
                <c:pt idx="2731">
                  <c:v>-1.5849625007211563</c:v>
                </c:pt>
                <c:pt idx="2732">
                  <c:v>-1.6666666666666667</c:v>
                </c:pt>
                <c:pt idx="2733">
                  <c:v>-1.6803239270187689</c:v>
                </c:pt>
                <c:pt idx="2734">
                  <c:v>-1.6880559936852597</c:v>
                </c:pt>
                <c:pt idx="2735">
                  <c:v>-1.729282303146525</c:v>
                </c:pt>
                <c:pt idx="2736">
                  <c:v>-1.7361232848231933</c:v>
                </c:pt>
                <c:pt idx="2737">
                  <c:v>-1.7369655941662063</c:v>
                </c:pt>
                <c:pt idx="2738">
                  <c:v>-1.7369655941662063</c:v>
                </c:pt>
                <c:pt idx="2739">
                  <c:v>-1.7369655941662063</c:v>
                </c:pt>
                <c:pt idx="2740">
                  <c:v>-1.7369655941662063</c:v>
                </c:pt>
                <c:pt idx="2741">
                  <c:v>-1.7483708326121772</c:v>
                </c:pt>
                <c:pt idx="2742">
                  <c:v>-1.8387855512340401</c:v>
                </c:pt>
                <c:pt idx="2743">
                  <c:v>-1.874469117916141</c:v>
                </c:pt>
                <c:pt idx="2744">
                  <c:v>-1.8753114272591542</c:v>
                </c:pt>
                <c:pt idx="2745">
                  <c:v>-1.8958199017673512</c:v>
                </c:pt>
                <c:pt idx="2746">
                  <c:v>-1.9182958340544893</c:v>
                </c:pt>
                <c:pt idx="2747">
                  <c:v>-1.9419718051203692</c:v>
                </c:pt>
                <c:pt idx="2748">
                  <c:v>-2</c:v>
                </c:pt>
                <c:pt idx="2749">
                  <c:v>-2</c:v>
                </c:pt>
                <c:pt idx="2750">
                  <c:v>-2</c:v>
                </c:pt>
                <c:pt idx="2751">
                  <c:v>-2</c:v>
                </c:pt>
                <c:pt idx="2752">
                  <c:v>-2</c:v>
                </c:pt>
                <c:pt idx="2753">
                  <c:v>-2.0566416671474372</c:v>
                </c:pt>
                <c:pt idx="2754">
                  <c:v>-2.0702989274995396</c:v>
                </c:pt>
                <c:pt idx="2755">
                  <c:v>-2.0702989274995396</c:v>
                </c:pt>
                <c:pt idx="2756">
                  <c:v>-2.0817041659455104</c:v>
                </c:pt>
                <c:pt idx="2757">
                  <c:v>-2.0817041659455104</c:v>
                </c:pt>
                <c:pt idx="2758">
                  <c:v>-2.0817041659455104</c:v>
                </c:pt>
                <c:pt idx="2759">
                  <c:v>-2.0939623693748506</c:v>
                </c:pt>
                <c:pt idx="2760">
                  <c:v>-2.104620605100711</c:v>
                </c:pt>
                <c:pt idx="2761">
                  <c:v>-2.1154772174199357</c:v>
                </c:pt>
                <c:pt idx="2762">
                  <c:v>-2.1154772174199361</c:v>
                </c:pt>
                <c:pt idx="2763">
                  <c:v>-2.1699250014423126</c:v>
                </c:pt>
                <c:pt idx="2764">
                  <c:v>-2.1746355873142753</c:v>
                </c:pt>
                <c:pt idx="2765">
                  <c:v>-2.1972395221465164</c:v>
                </c:pt>
                <c:pt idx="2766">
                  <c:v>-2.2223924213364481</c:v>
                </c:pt>
                <c:pt idx="2767">
                  <c:v>-2.2223924213364481</c:v>
                </c:pt>
                <c:pt idx="2768">
                  <c:v>-2.2223924213364481</c:v>
                </c:pt>
                <c:pt idx="2769">
                  <c:v>-2.2223924213364481</c:v>
                </c:pt>
                <c:pt idx="2770">
                  <c:v>-2.2223924213364481</c:v>
                </c:pt>
                <c:pt idx="2771">
                  <c:v>-2.3219280948873622</c:v>
                </c:pt>
                <c:pt idx="2772">
                  <c:v>-2.3333333333333335</c:v>
                </c:pt>
                <c:pt idx="2773">
                  <c:v>-2.4150374992788439</c:v>
                </c:pt>
                <c:pt idx="2774">
                  <c:v>-2.4150374992788439</c:v>
                </c:pt>
                <c:pt idx="2775">
                  <c:v>-2.4150374992788439</c:v>
                </c:pt>
                <c:pt idx="2776">
                  <c:v>-2.4150374992788439</c:v>
                </c:pt>
                <c:pt idx="2777">
                  <c:v>-2.4150374992788439</c:v>
                </c:pt>
                <c:pt idx="2778">
                  <c:v>-2.4150374992788439</c:v>
                </c:pt>
                <c:pt idx="2779">
                  <c:v>-2.5025003405291835</c:v>
                </c:pt>
                <c:pt idx="2780">
                  <c:v>-2.5411357845828078</c:v>
                </c:pt>
                <c:pt idx="2781">
                  <c:v>-2.5849625007211561</c:v>
                </c:pt>
                <c:pt idx="2782">
                  <c:v>-2.5849625007211561</c:v>
                </c:pt>
                <c:pt idx="2783">
                  <c:v>-2.6416041678685942</c:v>
                </c:pt>
                <c:pt idx="2784">
                  <c:v>-2.6629650127224291</c:v>
                </c:pt>
                <c:pt idx="2785">
                  <c:v>-2.6748345191241483</c:v>
                </c:pt>
                <c:pt idx="2786">
                  <c:v>-2.7308816926474653</c:v>
                </c:pt>
                <c:pt idx="2787">
                  <c:v>-2.7369655941662061</c:v>
                </c:pt>
                <c:pt idx="2788">
                  <c:v>-2.7369655941662061</c:v>
                </c:pt>
                <c:pt idx="2789">
                  <c:v>-2.7369655941662061</c:v>
                </c:pt>
                <c:pt idx="2790">
                  <c:v>-2.7369655941662061</c:v>
                </c:pt>
                <c:pt idx="2791">
                  <c:v>-2.7483708326121774</c:v>
                </c:pt>
                <c:pt idx="2792">
                  <c:v>-2.7483708326121774</c:v>
                </c:pt>
                <c:pt idx="2793">
                  <c:v>-2.7821438840866026</c:v>
                </c:pt>
                <c:pt idx="2794">
                  <c:v>-2.8073549220576042</c:v>
                </c:pt>
                <c:pt idx="2795">
                  <c:v>-2.8463589100674014</c:v>
                </c:pt>
                <c:pt idx="2796">
                  <c:v>-2.8744691179161408</c:v>
                </c:pt>
                <c:pt idx="2797">
                  <c:v>-2.9182958340544896</c:v>
                </c:pt>
                <c:pt idx="2798">
                  <c:v>-2.9182958340544896</c:v>
                </c:pt>
                <c:pt idx="2799">
                  <c:v>-2.9182958340544896</c:v>
                </c:pt>
                <c:pt idx="2800">
                  <c:v>-2.9385994553358565</c:v>
                </c:pt>
                <c:pt idx="2801">
                  <c:v>-2.9885947615540291</c:v>
                </c:pt>
                <c:pt idx="2802">
                  <c:v>-3.0588936890535687</c:v>
                </c:pt>
                <c:pt idx="2803">
                  <c:v>-3.1154772174199352</c:v>
                </c:pt>
                <c:pt idx="2804">
                  <c:v>-3.2078024512494743</c:v>
                </c:pt>
                <c:pt idx="2805">
                  <c:v>-3.3219280948873622</c:v>
                </c:pt>
                <c:pt idx="2806">
                  <c:v>-3.3219280948873622</c:v>
                </c:pt>
                <c:pt idx="2807">
                  <c:v>-3.6063518277397493</c:v>
                </c:pt>
                <c:pt idx="2808">
                  <c:v>-3.6964140100607188</c:v>
                </c:pt>
                <c:pt idx="2809">
                  <c:v>-4</c:v>
                </c:pt>
                <c:pt idx="2810">
                  <c:v>-4.1154772174199357</c:v>
                </c:pt>
                <c:pt idx="2811">
                  <c:v>-4.8073549220576037</c:v>
                </c:pt>
                <c:pt idx="2812">
                  <c:v>-4.8890590880031155</c:v>
                </c:pt>
                <c:pt idx="2813">
                  <c:v>-5.666666666666667</c:v>
                </c:pt>
                <c:pt idx="2814">
                  <c:v>-5.7959496836116342</c:v>
                </c:pt>
              </c:numCache>
            </c:numRef>
          </c:xVal>
          <c:yVal>
            <c:numRef>
              <c:f>'ordered by AURKB'!$AZ$7:$AZ$2929</c:f>
              <c:numCache>
                <c:formatCode>General</c:formatCode>
                <c:ptCount val="2923"/>
                <c:pt idx="0">
                  <c:v>4.4220028253576844</c:v>
                </c:pt>
                <c:pt idx="1">
                  <c:v>7.1005677195133492</c:v>
                </c:pt>
                <c:pt idx="2">
                  <c:v>5.6559635782386657</c:v>
                </c:pt>
                <c:pt idx="3">
                  <c:v>4.1309517542056184</c:v>
                </c:pt>
                <c:pt idx="4">
                  <c:v>5.2166793332520749</c:v>
                </c:pt>
                <c:pt idx="5">
                  <c:v>6.447422153564796</c:v>
                </c:pt>
                <c:pt idx="6">
                  <c:v>5.9759499555752242</c:v>
                </c:pt>
                <c:pt idx="7">
                  <c:v>4.1680267090865879</c:v>
                </c:pt>
                <c:pt idx="8">
                  <c:v>6.305985707674207</c:v>
                </c:pt>
                <c:pt idx="9">
                  <c:v>6.9587200334452248</c:v>
                </c:pt>
                <c:pt idx="10">
                  <c:v>4.6815986753084591</c:v>
                </c:pt>
                <c:pt idx="11">
                  <c:v>5.161398788561903</c:v>
                </c:pt>
                <c:pt idx="12">
                  <c:v>5.3463310433390623</c:v>
                </c:pt>
                <c:pt idx="13">
                  <c:v>5.2739790290181929</c:v>
                </c:pt>
                <c:pt idx="14">
                  <c:v>6.3480914323609445</c:v>
                </c:pt>
                <c:pt idx="15">
                  <c:v>5.3122978112757195</c:v>
                </c:pt>
                <c:pt idx="16">
                  <c:v>6.1483280263527691</c:v>
                </c:pt>
                <c:pt idx="17">
                  <c:v>5.4677862326650892</c:v>
                </c:pt>
                <c:pt idx="18">
                  <c:v>5.3495262431242221</c:v>
                </c:pt>
                <c:pt idx="19">
                  <c:v>5.7751238888225567</c:v>
                </c:pt>
                <c:pt idx="20">
                  <c:v>5.893514924560308</c:v>
                </c:pt>
                <c:pt idx="21">
                  <c:v>4.2792868102011319</c:v>
                </c:pt>
                <c:pt idx="22">
                  <c:v>6.0987270616496581</c:v>
                </c:pt>
                <c:pt idx="23">
                  <c:v>5.9988707908581205</c:v>
                </c:pt>
                <c:pt idx="24">
                  <c:v>4.0217052977571877</c:v>
                </c:pt>
                <c:pt idx="25">
                  <c:v>4.8668523688506378</c:v>
                </c:pt>
                <c:pt idx="26">
                  <c:v>4.9092615831839321</c:v>
                </c:pt>
                <c:pt idx="27">
                  <c:v>3.681934461620513</c:v>
                </c:pt>
                <c:pt idx="28">
                  <c:v>5.2636527927371981</c:v>
                </c:pt>
                <c:pt idx="29">
                  <c:v>8.7645817933194152</c:v>
                </c:pt>
                <c:pt idx="30">
                  <c:v>5.9086773369817287</c:v>
                </c:pt>
                <c:pt idx="31">
                  <c:v>6.4733914583239516</c:v>
                </c:pt>
                <c:pt idx="32">
                  <c:v>4.5821844628434452</c:v>
                </c:pt>
                <c:pt idx="33">
                  <c:v>3.8657654153976333</c:v>
                </c:pt>
                <c:pt idx="34">
                  <c:v>6.960296868165285</c:v>
                </c:pt>
                <c:pt idx="35">
                  <c:v>4.7485490562108259</c:v>
                </c:pt>
                <c:pt idx="36">
                  <c:v>5.5015678651222499</c:v>
                </c:pt>
                <c:pt idx="37">
                  <c:v>7.6459435153775503</c:v>
                </c:pt>
                <c:pt idx="38">
                  <c:v>4.6869736817951608</c:v>
                </c:pt>
                <c:pt idx="39">
                  <c:v>5.9736442625007973</c:v>
                </c:pt>
                <c:pt idx="40">
                  <c:v>2.9475614581736362</c:v>
                </c:pt>
                <c:pt idx="41">
                  <c:v>3.9382429089597992</c:v>
                </c:pt>
                <c:pt idx="42">
                  <c:v>4.249823681444413</c:v>
                </c:pt>
                <c:pt idx="43">
                  <c:v>6.7322831488653874</c:v>
                </c:pt>
                <c:pt idx="44">
                  <c:v>5.96941358954414</c:v>
                </c:pt>
                <c:pt idx="45">
                  <c:v>6.7370088404052613</c:v>
                </c:pt>
                <c:pt idx="46">
                  <c:v>6.1301994784567073</c:v>
                </c:pt>
                <c:pt idx="47">
                  <c:v>6.2011454245861009</c:v>
                </c:pt>
                <c:pt idx="48">
                  <c:v>4.1688696249821238</c:v>
                </c:pt>
                <c:pt idx="49">
                  <c:v>3.2590981754778885</c:v>
                </c:pt>
                <c:pt idx="50">
                  <c:v>5.8424537941243404</c:v>
                </c:pt>
                <c:pt idx="51">
                  <c:v>5.2405360517653437</c:v>
                </c:pt>
                <c:pt idx="52">
                  <c:v>6.6130441287536144</c:v>
                </c:pt>
                <c:pt idx="53">
                  <c:v>5.7367238199929602</c:v>
                </c:pt>
                <c:pt idx="54">
                  <c:v>4.3764025370827273</c:v>
                </c:pt>
                <c:pt idx="55">
                  <c:v>0</c:v>
                </c:pt>
                <c:pt idx="56">
                  <c:v>4.5148411387629972</c:v>
                </c:pt>
                <c:pt idx="57">
                  <c:v>2.5035915540628637</c:v>
                </c:pt>
                <c:pt idx="58">
                  <c:v>4.6551605453059564</c:v>
                </c:pt>
                <c:pt idx="59">
                  <c:v>6.4812457741355898</c:v>
                </c:pt>
                <c:pt idx="60">
                  <c:v>5.8653487272609555</c:v>
                </c:pt>
                <c:pt idx="61">
                  <c:v>3.887115553177197</c:v>
                </c:pt>
                <c:pt idx="62">
                  <c:v>5.936027124575455</c:v>
                </c:pt>
                <c:pt idx="63">
                  <c:v>4.1744801407327801</c:v>
                </c:pt>
                <c:pt idx="64">
                  <c:v>6.8885598996045925</c:v>
                </c:pt>
                <c:pt idx="65">
                  <c:v>4.6853753980636412</c:v>
                </c:pt>
                <c:pt idx="66">
                  <c:v>8.0286526286031474</c:v>
                </c:pt>
                <c:pt idx="67">
                  <c:v>4.5482864154902405</c:v>
                </c:pt>
                <c:pt idx="68">
                  <c:v>2.8006831122114648</c:v>
                </c:pt>
                <c:pt idx="69">
                  <c:v>3.7766653974225246</c:v>
                </c:pt>
                <c:pt idx="70">
                  <c:v>3.7552261319671079</c:v>
                </c:pt>
                <c:pt idx="71">
                  <c:v>4.3255535138075256</c:v>
                </c:pt>
                <c:pt idx="72">
                  <c:v>5.3090396835558584</c:v>
                </c:pt>
                <c:pt idx="73">
                  <c:v>4.8732890757436689</c:v>
                </c:pt>
                <c:pt idx="74">
                  <c:v>3.8861022170215556</c:v>
                </c:pt>
                <c:pt idx="75">
                  <c:v>6.0219163494090591</c:v>
                </c:pt>
                <c:pt idx="76">
                  <c:v>5.5657301188293067</c:v>
                </c:pt>
                <c:pt idx="77">
                  <c:v>5.0370511760092436</c:v>
                </c:pt>
                <c:pt idx="78">
                  <c:v>6.0272284946421122</c:v>
                </c:pt>
                <c:pt idx="79">
                  <c:v>3.8465208525387116</c:v>
                </c:pt>
                <c:pt idx="80">
                  <c:v>6.0272284946421122</c:v>
                </c:pt>
                <c:pt idx="81">
                  <c:v>3.5901123025368076</c:v>
                </c:pt>
                <c:pt idx="82">
                  <c:v>2.688109965141654</c:v>
                </c:pt>
                <c:pt idx="83">
                  <c:v>4.5402834322529744</c:v>
                </c:pt>
                <c:pt idx="84">
                  <c:v>6.6793419517797723</c:v>
                </c:pt>
                <c:pt idx="85">
                  <c:v>3.8000309845393425</c:v>
                </c:pt>
                <c:pt idx="86">
                  <c:v>7.5548153273174004</c:v>
                </c:pt>
                <c:pt idx="87">
                  <c:v>6.4157920849660695</c:v>
                </c:pt>
                <c:pt idx="88">
                  <c:v>5.8456696080349078</c:v>
                </c:pt>
                <c:pt idx="89">
                  <c:v>5.3954840458993401</c:v>
                </c:pt>
                <c:pt idx="90">
                  <c:v>5.3954840458993401</c:v>
                </c:pt>
                <c:pt idx="91">
                  <c:v>4.3494150233321989</c:v>
                </c:pt>
                <c:pt idx="92">
                  <c:v>7.5404156877465569</c:v>
                </c:pt>
                <c:pt idx="93">
                  <c:v>4.9654315721336397</c:v>
                </c:pt>
                <c:pt idx="94">
                  <c:v>5.2766136499068281</c:v>
                </c:pt>
                <c:pt idx="95">
                  <c:v>4.8752225994065252</c:v>
                </c:pt>
                <c:pt idx="96">
                  <c:v>4.6841597686672278</c:v>
                </c:pt>
                <c:pt idx="97">
                  <c:v>4.6841597686672278</c:v>
                </c:pt>
                <c:pt idx="98">
                  <c:v>3.7214080775212337</c:v>
                </c:pt>
                <c:pt idx="99">
                  <c:v>7.3649934170691562</c:v>
                </c:pt>
                <c:pt idx="100">
                  <c:v>6.231247840775473</c:v>
                </c:pt>
                <c:pt idx="101">
                  <c:v>5.6533422602318542</c:v>
                </c:pt>
                <c:pt idx="102">
                  <c:v>3.4795969887002722</c:v>
                </c:pt>
                <c:pt idx="103">
                  <c:v>4.6865657743350875</c:v>
                </c:pt>
                <c:pt idx="104">
                  <c:v>4.5212382893486138</c:v>
                </c:pt>
                <c:pt idx="105">
                  <c:v>4.5212382893486138</c:v>
                </c:pt>
                <c:pt idx="106">
                  <c:v>7.3489238817262628</c:v>
                </c:pt>
                <c:pt idx="107">
                  <c:v>5.0045085024461544</c:v>
                </c:pt>
                <c:pt idx="108">
                  <c:v>2.0490842270646756</c:v>
                </c:pt>
                <c:pt idx="109">
                  <c:v>4.3027544741358632</c:v>
                </c:pt>
                <c:pt idx="110">
                  <c:v>6.2959650736555881</c:v>
                </c:pt>
                <c:pt idx="111">
                  <c:v>3.9466725228073019</c:v>
                </c:pt>
                <c:pt idx="112">
                  <c:v>4.6789127466512399</c:v>
                </c:pt>
                <c:pt idx="113">
                  <c:v>5.4417490534017103</c:v>
                </c:pt>
                <c:pt idx="114">
                  <c:v>5.4417490534017103</c:v>
                </c:pt>
                <c:pt idx="115">
                  <c:v>2.8206709019228065</c:v>
                </c:pt>
                <c:pt idx="116">
                  <c:v>5.0066951609142869</c:v>
                </c:pt>
                <c:pt idx="117">
                  <c:v>5.8442276919084426</c:v>
                </c:pt>
                <c:pt idx="118">
                  <c:v>3.5940677976401738</c:v>
                </c:pt>
                <c:pt idx="119">
                  <c:v>4.2134602888589017</c:v>
                </c:pt>
                <c:pt idx="120">
                  <c:v>6.0747028671881544</c:v>
                </c:pt>
                <c:pt idx="121">
                  <c:v>6.0747028671881544</c:v>
                </c:pt>
                <c:pt idx="122">
                  <c:v>6.0747028671881544</c:v>
                </c:pt>
                <c:pt idx="123">
                  <c:v>5.0215153123573915</c:v>
                </c:pt>
                <c:pt idx="124">
                  <c:v>4.8480330024080072</c:v>
                </c:pt>
                <c:pt idx="125">
                  <c:v>4.8480330024080072</c:v>
                </c:pt>
                <c:pt idx="126">
                  <c:v>4.1048600915804805</c:v>
                </c:pt>
                <c:pt idx="127">
                  <c:v>5.8054369854094503</c:v>
                </c:pt>
                <c:pt idx="128">
                  <c:v>5.8054369854094503</c:v>
                </c:pt>
                <c:pt idx="129">
                  <c:v>2.8172672317876999</c:v>
                </c:pt>
                <c:pt idx="130">
                  <c:v>5.2066573856659843</c:v>
                </c:pt>
                <c:pt idx="131">
                  <c:v>5.2066573856659843</c:v>
                </c:pt>
                <c:pt idx="132">
                  <c:v>5.2066573856659843</c:v>
                </c:pt>
                <c:pt idx="133">
                  <c:v>5.2066573856659843</c:v>
                </c:pt>
                <c:pt idx="134">
                  <c:v>4.3910148620143783</c:v>
                </c:pt>
                <c:pt idx="135">
                  <c:v>4.0809663927859647</c:v>
                </c:pt>
                <c:pt idx="136">
                  <c:v>3.4661679459944943</c:v>
                </c:pt>
                <c:pt idx="137">
                  <c:v>5.2119040096383458</c:v>
                </c:pt>
                <c:pt idx="138">
                  <c:v>3.7443612601863916</c:v>
                </c:pt>
                <c:pt idx="139">
                  <c:v>5.2119040096383458</c:v>
                </c:pt>
                <c:pt idx="140">
                  <c:v>3.3447594564769623</c:v>
                </c:pt>
                <c:pt idx="141">
                  <c:v>3.5992743779460494</c:v>
                </c:pt>
                <c:pt idx="142">
                  <c:v>5.8277436167179859</c:v>
                </c:pt>
                <c:pt idx="143">
                  <c:v>5.8277436167179859</c:v>
                </c:pt>
                <c:pt idx="144">
                  <c:v>3.2142697998355745</c:v>
                </c:pt>
                <c:pt idx="145">
                  <c:v>3.6798469289085278</c:v>
                </c:pt>
                <c:pt idx="146">
                  <c:v>4.595697259232506</c:v>
                </c:pt>
                <c:pt idx="147">
                  <c:v>3.4877155712018535</c:v>
                </c:pt>
                <c:pt idx="148">
                  <c:v>6.6666079633027939</c:v>
                </c:pt>
                <c:pt idx="149">
                  <c:v>3.3554329530752183</c:v>
                </c:pt>
                <c:pt idx="150">
                  <c:v>5.5555016337720451</c:v>
                </c:pt>
                <c:pt idx="151">
                  <c:v>4.9422716056695011</c:v>
                </c:pt>
                <c:pt idx="152">
                  <c:v>4.9422716056695011</c:v>
                </c:pt>
                <c:pt idx="153">
                  <c:v>3.3475964064779906</c:v>
                </c:pt>
                <c:pt idx="154">
                  <c:v>4.031253637050014</c:v>
                </c:pt>
                <c:pt idx="155">
                  <c:v>4.0158718302296048</c:v>
                </c:pt>
                <c:pt idx="156">
                  <c:v>4.0158718302296048</c:v>
                </c:pt>
                <c:pt idx="157">
                  <c:v>5.3247613743186424</c:v>
                </c:pt>
                <c:pt idx="158">
                  <c:v>5.3247613743186424</c:v>
                </c:pt>
                <c:pt idx="159">
                  <c:v>3.3874673043541819</c:v>
                </c:pt>
                <c:pt idx="160">
                  <c:v>4.2441231702810116</c:v>
                </c:pt>
                <c:pt idx="161">
                  <c:v>4.2441231702810116</c:v>
                </c:pt>
                <c:pt idx="162">
                  <c:v>4.2441231702810116</c:v>
                </c:pt>
                <c:pt idx="163">
                  <c:v>5.5484448395059198</c:v>
                </c:pt>
                <c:pt idx="164">
                  <c:v>3.7167118526929084</c:v>
                </c:pt>
                <c:pt idx="165">
                  <c:v>5.5484448395059198</c:v>
                </c:pt>
                <c:pt idx="166">
                  <c:v>5.5484448395059198</c:v>
                </c:pt>
                <c:pt idx="167">
                  <c:v>3.5114003437575745</c:v>
                </c:pt>
                <c:pt idx="168">
                  <c:v>4.6889497077061923</c:v>
                </c:pt>
                <c:pt idx="169">
                  <c:v>3.3917767396822258</c:v>
                </c:pt>
                <c:pt idx="170">
                  <c:v>4.3088384895928877</c:v>
                </c:pt>
                <c:pt idx="171">
                  <c:v>4.3088384895928868</c:v>
                </c:pt>
                <c:pt idx="172">
                  <c:v>2.8526119683316025</c:v>
                </c:pt>
                <c:pt idx="173">
                  <c:v>3.9453108186286401</c:v>
                </c:pt>
                <c:pt idx="174">
                  <c:v>5.2722810579003028</c:v>
                </c:pt>
                <c:pt idx="175">
                  <c:v>2.930524225575903</c:v>
                </c:pt>
                <c:pt idx="176">
                  <c:v>3.5233908761267587</c:v>
                </c:pt>
                <c:pt idx="177">
                  <c:v>3.3508323023665203</c:v>
                </c:pt>
                <c:pt idx="178">
                  <c:v>4.2414284162663787</c:v>
                </c:pt>
                <c:pt idx="179">
                  <c:v>4.2414284162663787</c:v>
                </c:pt>
                <c:pt idx="180">
                  <c:v>4.2414284162663787</c:v>
                </c:pt>
                <c:pt idx="181">
                  <c:v>6.3436466316668705</c:v>
                </c:pt>
                <c:pt idx="182">
                  <c:v>6.3436466316668705</c:v>
                </c:pt>
                <c:pt idx="183">
                  <c:v>2.232015815470155</c:v>
                </c:pt>
                <c:pt idx="184">
                  <c:v>4.6445566223000414</c:v>
                </c:pt>
                <c:pt idx="185">
                  <c:v>4.6445566223000414</c:v>
                </c:pt>
                <c:pt idx="186">
                  <c:v>4.6445566223000414</c:v>
                </c:pt>
                <c:pt idx="187">
                  <c:v>3.4615709409460429</c:v>
                </c:pt>
                <c:pt idx="188">
                  <c:v>4.0054344377385185</c:v>
                </c:pt>
                <c:pt idx="189">
                  <c:v>4.0054344377385185</c:v>
                </c:pt>
                <c:pt idx="190">
                  <c:v>4.0054344377385185</c:v>
                </c:pt>
                <c:pt idx="191">
                  <c:v>3.9146360181890509</c:v>
                </c:pt>
                <c:pt idx="192">
                  <c:v>3.4237911377434034</c:v>
                </c:pt>
                <c:pt idx="193">
                  <c:v>5.2272206014730882</c:v>
                </c:pt>
                <c:pt idx="194">
                  <c:v>3.4140021467266353</c:v>
                </c:pt>
                <c:pt idx="195">
                  <c:v>2.2736716125867282</c:v>
                </c:pt>
                <c:pt idx="196">
                  <c:v>3.9765019766182443</c:v>
                </c:pt>
                <c:pt idx="197">
                  <c:v>3.9765019766182443</c:v>
                </c:pt>
                <c:pt idx="198">
                  <c:v>3.9765019766182443</c:v>
                </c:pt>
                <c:pt idx="199">
                  <c:v>2.4230633237600494</c:v>
                </c:pt>
                <c:pt idx="200">
                  <c:v>3.053295886204368</c:v>
                </c:pt>
                <c:pt idx="201">
                  <c:v>6.031330845502751</c:v>
                </c:pt>
                <c:pt idx="202">
                  <c:v>4.9008537253765994</c:v>
                </c:pt>
                <c:pt idx="203">
                  <c:v>2.4204730347566472</c:v>
                </c:pt>
                <c:pt idx="204">
                  <c:v>3.1353654405490583</c:v>
                </c:pt>
                <c:pt idx="205">
                  <c:v>4.9456871922425663</c:v>
                </c:pt>
                <c:pt idx="206">
                  <c:v>2.3650513329589185</c:v>
                </c:pt>
                <c:pt idx="207">
                  <c:v>4.2886367540730825</c:v>
                </c:pt>
                <c:pt idx="208">
                  <c:v>3.2096366577206088</c:v>
                </c:pt>
                <c:pt idx="209">
                  <c:v>3.2096366577206088</c:v>
                </c:pt>
                <c:pt idx="210">
                  <c:v>2.8067832461302338</c:v>
                </c:pt>
                <c:pt idx="211">
                  <c:v>3.9082743231414931</c:v>
                </c:pt>
                <c:pt idx="212">
                  <c:v>3.9082743231414931</c:v>
                </c:pt>
                <c:pt idx="213">
                  <c:v>3.9082743231414931</c:v>
                </c:pt>
                <c:pt idx="214">
                  <c:v>2.7546979625546819</c:v>
                </c:pt>
                <c:pt idx="215">
                  <c:v>5.996535186084337</c:v>
                </c:pt>
                <c:pt idx="216">
                  <c:v>4.6385714793650648</c:v>
                </c:pt>
                <c:pt idx="217">
                  <c:v>4.6385714793650648</c:v>
                </c:pt>
                <c:pt idx="218">
                  <c:v>4.6385714793650648</c:v>
                </c:pt>
                <c:pt idx="219">
                  <c:v>4.6385714793650648</c:v>
                </c:pt>
                <c:pt idx="220">
                  <c:v>4.2914836072144684</c:v>
                </c:pt>
                <c:pt idx="221">
                  <c:v>4.2914836072144684</c:v>
                </c:pt>
                <c:pt idx="222">
                  <c:v>4.2914836072144684</c:v>
                </c:pt>
                <c:pt idx="223">
                  <c:v>1.9056327384246297</c:v>
                </c:pt>
                <c:pt idx="224">
                  <c:v>2.5598187799272476</c:v>
                </c:pt>
                <c:pt idx="225">
                  <c:v>3.5242095404875831</c:v>
                </c:pt>
                <c:pt idx="226">
                  <c:v>3.3507860135259064</c:v>
                </c:pt>
                <c:pt idx="227">
                  <c:v>3.3507860135259064</c:v>
                </c:pt>
                <c:pt idx="228">
                  <c:v>2.6904128965353511</c:v>
                </c:pt>
                <c:pt idx="229">
                  <c:v>2.3307731118654562</c:v>
                </c:pt>
                <c:pt idx="230">
                  <c:v>3.3280007803718301</c:v>
                </c:pt>
                <c:pt idx="231">
                  <c:v>4.8495049650471866</c:v>
                </c:pt>
                <c:pt idx="232">
                  <c:v>4.0168015344650163</c:v>
                </c:pt>
                <c:pt idx="233">
                  <c:v>3.0578513868201123</c:v>
                </c:pt>
                <c:pt idx="234">
                  <c:v>1.9873219574295071</c:v>
                </c:pt>
                <c:pt idx="235">
                  <c:v>2.5497196287596471</c:v>
                </c:pt>
                <c:pt idx="236">
                  <c:v>2.8574417731745583</c:v>
                </c:pt>
                <c:pt idx="237">
                  <c:v>3.5814819086090726</c:v>
                </c:pt>
                <c:pt idx="238">
                  <c:v>3.5814819086090726</c:v>
                </c:pt>
                <c:pt idx="239">
                  <c:v>2.7675834384750191</c:v>
                </c:pt>
                <c:pt idx="240">
                  <c:v>4.3874404386538499</c:v>
                </c:pt>
                <c:pt idx="241">
                  <c:v>5.6270248861195808</c:v>
                </c:pt>
                <c:pt idx="242">
                  <c:v>5.6270248861195808</c:v>
                </c:pt>
                <c:pt idx="243">
                  <c:v>5.6270248861195808</c:v>
                </c:pt>
                <c:pt idx="244">
                  <c:v>4.5602405310637382</c:v>
                </c:pt>
                <c:pt idx="245">
                  <c:v>3.2267546236541307</c:v>
                </c:pt>
                <c:pt idx="246">
                  <c:v>3.867664297003965</c:v>
                </c:pt>
                <c:pt idx="247">
                  <c:v>3.867664297003965</c:v>
                </c:pt>
                <c:pt idx="248">
                  <c:v>3.3200210077165901</c:v>
                </c:pt>
                <c:pt idx="249">
                  <c:v>3.5117510978073021</c:v>
                </c:pt>
                <c:pt idx="250">
                  <c:v>3.5117510978073021</c:v>
                </c:pt>
                <c:pt idx="251">
                  <c:v>2.2922754114672368</c:v>
                </c:pt>
                <c:pt idx="252">
                  <c:v>5.5830125641965251</c:v>
                </c:pt>
                <c:pt idx="253">
                  <c:v>5.5830125641965251</c:v>
                </c:pt>
                <c:pt idx="254">
                  <c:v>3.0158636114742121</c:v>
                </c:pt>
                <c:pt idx="255">
                  <c:v>4.1921262800795498</c:v>
                </c:pt>
                <c:pt idx="256">
                  <c:v>4.1921262800795498</c:v>
                </c:pt>
                <c:pt idx="257">
                  <c:v>4.1921262800795498</c:v>
                </c:pt>
                <c:pt idx="258">
                  <c:v>3.8678454798977153</c:v>
                </c:pt>
                <c:pt idx="259">
                  <c:v>3.8678454798977153</c:v>
                </c:pt>
                <c:pt idx="260">
                  <c:v>3.8678454798977153</c:v>
                </c:pt>
                <c:pt idx="261">
                  <c:v>3.8678454798977153</c:v>
                </c:pt>
                <c:pt idx="262">
                  <c:v>3.8678454798977153</c:v>
                </c:pt>
                <c:pt idx="263">
                  <c:v>2.7086284352742092</c:v>
                </c:pt>
                <c:pt idx="264">
                  <c:v>3.0597841524809897</c:v>
                </c:pt>
                <c:pt idx="265">
                  <c:v>2.7355044963148898</c:v>
                </c:pt>
                <c:pt idx="266">
                  <c:v>3.0451401018193271</c:v>
                </c:pt>
                <c:pt idx="267">
                  <c:v>3.0451401018193271</c:v>
                </c:pt>
                <c:pt idx="268">
                  <c:v>2.7444899325909069</c:v>
                </c:pt>
                <c:pt idx="269">
                  <c:v>3.0328537328825909</c:v>
                </c:pt>
                <c:pt idx="270">
                  <c:v>2.430035539885067</c:v>
                </c:pt>
                <c:pt idx="271">
                  <c:v>2.8949784099448808</c:v>
                </c:pt>
                <c:pt idx="272">
                  <c:v>2.8949784099448808</c:v>
                </c:pt>
                <c:pt idx="273">
                  <c:v>4.391592092947314</c:v>
                </c:pt>
                <c:pt idx="274">
                  <c:v>4.391592092947314</c:v>
                </c:pt>
                <c:pt idx="275">
                  <c:v>4.391592092947314</c:v>
                </c:pt>
                <c:pt idx="276">
                  <c:v>3.0106959072411388</c:v>
                </c:pt>
                <c:pt idx="277">
                  <c:v>2.2422140053170523</c:v>
                </c:pt>
                <c:pt idx="278">
                  <c:v>3.5791687768371125</c:v>
                </c:pt>
                <c:pt idx="279">
                  <c:v>3.5791687768371125</c:v>
                </c:pt>
                <c:pt idx="280">
                  <c:v>3.5791687768371125</c:v>
                </c:pt>
                <c:pt idx="281">
                  <c:v>1.3431756219993991</c:v>
                </c:pt>
                <c:pt idx="282">
                  <c:v>3.094434884788396</c:v>
                </c:pt>
                <c:pt idx="283">
                  <c:v>3.094434884788396</c:v>
                </c:pt>
                <c:pt idx="284">
                  <c:v>3.0944348847883956</c:v>
                </c:pt>
                <c:pt idx="285">
                  <c:v>3.094434884788396</c:v>
                </c:pt>
                <c:pt idx="286">
                  <c:v>3.094434884788396</c:v>
                </c:pt>
                <c:pt idx="287">
                  <c:v>2.5413927989687157</c:v>
                </c:pt>
                <c:pt idx="288">
                  <c:v>2.9833649791905299</c:v>
                </c:pt>
                <c:pt idx="289">
                  <c:v>5.1310355970155976</c:v>
                </c:pt>
                <c:pt idx="290">
                  <c:v>5.1310355970155976</c:v>
                </c:pt>
                <c:pt idx="291">
                  <c:v>2.2213784266860941</c:v>
                </c:pt>
                <c:pt idx="292">
                  <c:v>2.2213784266860941</c:v>
                </c:pt>
                <c:pt idx="293">
                  <c:v>2.795333587100179</c:v>
                </c:pt>
                <c:pt idx="294">
                  <c:v>2.795333587100179</c:v>
                </c:pt>
                <c:pt idx="295">
                  <c:v>2.795333587100179</c:v>
                </c:pt>
                <c:pt idx="296">
                  <c:v>2.1987653121838631</c:v>
                </c:pt>
                <c:pt idx="297">
                  <c:v>4.0904057883206093</c:v>
                </c:pt>
                <c:pt idx="298">
                  <c:v>2.7098921062205368</c:v>
                </c:pt>
                <c:pt idx="299">
                  <c:v>2.2427228699062791</c:v>
                </c:pt>
                <c:pt idx="300">
                  <c:v>3.3438904793143465</c:v>
                </c:pt>
                <c:pt idx="301">
                  <c:v>3.1089131282650881</c:v>
                </c:pt>
                <c:pt idx="302">
                  <c:v>3.0651071193228114</c:v>
                </c:pt>
                <c:pt idx="303">
                  <c:v>3.0651071193228114</c:v>
                </c:pt>
                <c:pt idx="304">
                  <c:v>2.0188506376072173</c:v>
                </c:pt>
                <c:pt idx="305">
                  <c:v>2.8744067545643159</c:v>
                </c:pt>
                <c:pt idx="306">
                  <c:v>3.0217705161529431</c:v>
                </c:pt>
                <c:pt idx="307">
                  <c:v>2.9812066566725579</c:v>
                </c:pt>
                <c:pt idx="308">
                  <c:v>2.7120029239081958</c:v>
                </c:pt>
                <c:pt idx="309">
                  <c:v>2.1714630474282393</c:v>
                </c:pt>
                <c:pt idx="310">
                  <c:v>5.0722813792882224</c:v>
                </c:pt>
                <c:pt idx="311">
                  <c:v>5.0722813792882224</c:v>
                </c:pt>
                <c:pt idx="312">
                  <c:v>5.0722813792882224</c:v>
                </c:pt>
                <c:pt idx="313">
                  <c:v>1.9136264599797852</c:v>
                </c:pt>
                <c:pt idx="314">
                  <c:v>3.6308850956374457</c:v>
                </c:pt>
                <c:pt idx="315">
                  <c:v>3.6308850956374457</c:v>
                </c:pt>
                <c:pt idx="316">
                  <c:v>3.6308850956374457</c:v>
                </c:pt>
                <c:pt idx="317">
                  <c:v>3.6308850956374457</c:v>
                </c:pt>
                <c:pt idx="318">
                  <c:v>2.397903598147344</c:v>
                </c:pt>
                <c:pt idx="319">
                  <c:v>2.2820538679695996</c:v>
                </c:pt>
                <c:pt idx="320">
                  <c:v>3.3385021337042184</c:v>
                </c:pt>
                <c:pt idx="321">
                  <c:v>3.3385021337042189</c:v>
                </c:pt>
                <c:pt idx="322">
                  <c:v>3.3385021337042189</c:v>
                </c:pt>
                <c:pt idx="323">
                  <c:v>3.3385021337042189</c:v>
                </c:pt>
                <c:pt idx="324">
                  <c:v>2.3114875969794113</c:v>
                </c:pt>
                <c:pt idx="325">
                  <c:v>2.3114875969794113</c:v>
                </c:pt>
                <c:pt idx="326">
                  <c:v>3.7941101532817982</c:v>
                </c:pt>
                <c:pt idx="327">
                  <c:v>1.671780946728916</c:v>
                </c:pt>
                <c:pt idx="328">
                  <c:v>2.2617243290067992</c:v>
                </c:pt>
                <c:pt idx="329">
                  <c:v>4.1021139143115279</c:v>
                </c:pt>
                <c:pt idx="330">
                  <c:v>0</c:v>
                </c:pt>
                <c:pt idx="331">
                  <c:v>2.1848623246348082</c:v>
                </c:pt>
                <c:pt idx="332">
                  <c:v>0</c:v>
                </c:pt>
                <c:pt idx="333">
                  <c:v>2.7374468086600974</c:v>
                </c:pt>
                <c:pt idx="334">
                  <c:v>2.7374468086600974</c:v>
                </c:pt>
                <c:pt idx="335">
                  <c:v>2.0667549974381862</c:v>
                </c:pt>
                <c:pt idx="336">
                  <c:v>2.8605460758478443</c:v>
                </c:pt>
                <c:pt idx="337">
                  <c:v>2.8605460758478438</c:v>
                </c:pt>
                <c:pt idx="338">
                  <c:v>2.1987653121838631</c:v>
                </c:pt>
                <c:pt idx="339">
                  <c:v>3.8110318495210853</c:v>
                </c:pt>
                <c:pt idx="340">
                  <c:v>2.4252139781994213</c:v>
                </c:pt>
                <c:pt idx="341">
                  <c:v>3.8110318495210853</c:v>
                </c:pt>
                <c:pt idx="342">
                  <c:v>3.8110318495210853</c:v>
                </c:pt>
                <c:pt idx="343">
                  <c:v>3.8110318495210853</c:v>
                </c:pt>
                <c:pt idx="344">
                  <c:v>2.4252139781994213</c:v>
                </c:pt>
                <c:pt idx="345">
                  <c:v>3.8110318495210853</c:v>
                </c:pt>
                <c:pt idx="346">
                  <c:v>3.8110318495210853</c:v>
                </c:pt>
                <c:pt idx="347">
                  <c:v>2.4252139781994213</c:v>
                </c:pt>
                <c:pt idx="348">
                  <c:v>3.8110318495210853</c:v>
                </c:pt>
                <c:pt idx="349">
                  <c:v>3.8110318495210853</c:v>
                </c:pt>
                <c:pt idx="350">
                  <c:v>3.8110318495210853</c:v>
                </c:pt>
                <c:pt idx="351">
                  <c:v>2.3062860632926316</c:v>
                </c:pt>
                <c:pt idx="352">
                  <c:v>2.3062860632926316</c:v>
                </c:pt>
                <c:pt idx="353">
                  <c:v>3.0277114044207867</c:v>
                </c:pt>
                <c:pt idx="354">
                  <c:v>3.0673878042666929</c:v>
                </c:pt>
                <c:pt idx="355">
                  <c:v>2.8074430213289339</c:v>
                </c:pt>
                <c:pt idx="356">
                  <c:v>2.548702096658964</c:v>
                </c:pt>
                <c:pt idx="357">
                  <c:v>2.548702096658964</c:v>
                </c:pt>
                <c:pt idx="358">
                  <c:v>2.4591270196016883</c:v>
                </c:pt>
                <c:pt idx="359">
                  <c:v>4.4911897977269417</c:v>
                </c:pt>
                <c:pt idx="360">
                  <c:v>4.4911897977269417</c:v>
                </c:pt>
                <c:pt idx="361">
                  <c:v>4.4911897977269417</c:v>
                </c:pt>
                <c:pt idx="362">
                  <c:v>2.028710135051516</c:v>
                </c:pt>
                <c:pt idx="363">
                  <c:v>2.4591270196016888</c:v>
                </c:pt>
                <c:pt idx="364">
                  <c:v>4.4911897977269417</c:v>
                </c:pt>
                <c:pt idx="365">
                  <c:v>4.4911897977269417</c:v>
                </c:pt>
                <c:pt idx="366">
                  <c:v>4.4911897977269417</c:v>
                </c:pt>
                <c:pt idx="367">
                  <c:v>3.4895673951031037</c:v>
                </c:pt>
                <c:pt idx="368">
                  <c:v>3.4895673951031037</c:v>
                </c:pt>
                <c:pt idx="369">
                  <c:v>3.4895673951031037</c:v>
                </c:pt>
                <c:pt idx="370">
                  <c:v>3.4895673951031037</c:v>
                </c:pt>
                <c:pt idx="371">
                  <c:v>3.4895673951031037</c:v>
                </c:pt>
                <c:pt idx="372">
                  <c:v>3.4895673951031037</c:v>
                </c:pt>
                <c:pt idx="373">
                  <c:v>2.1459395627720523</c:v>
                </c:pt>
                <c:pt idx="374">
                  <c:v>2.0894727762939973</c:v>
                </c:pt>
                <c:pt idx="375">
                  <c:v>1.7417367915161581</c:v>
                </c:pt>
                <c:pt idx="376">
                  <c:v>2.9246264673875157</c:v>
                </c:pt>
                <c:pt idx="377">
                  <c:v>1.7363346176350296</c:v>
                </c:pt>
                <c:pt idx="378">
                  <c:v>1.835234317034016</c:v>
                </c:pt>
                <c:pt idx="379">
                  <c:v>2.6521361715618914</c:v>
                </c:pt>
                <c:pt idx="380">
                  <c:v>2.6521361715618914</c:v>
                </c:pt>
                <c:pt idx="381">
                  <c:v>2.6521361715618914</c:v>
                </c:pt>
                <c:pt idx="382">
                  <c:v>2.6521361715618914</c:v>
                </c:pt>
                <c:pt idx="383">
                  <c:v>1.9217962959690853</c:v>
                </c:pt>
                <c:pt idx="384">
                  <c:v>3.6150718926450596</c:v>
                </c:pt>
                <c:pt idx="385">
                  <c:v>2.3801821884946834</c:v>
                </c:pt>
                <c:pt idx="386">
                  <c:v>4.4058068763619191</c:v>
                </c:pt>
                <c:pt idx="387">
                  <c:v>4.4058068763619191</c:v>
                </c:pt>
                <c:pt idx="388">
                  <c:v>4.4058068763619191</c:v>
                </c:pt>
                <c:pt idx="389">
                  <c:v>4.4058068763619191</c:v>
                </c:pt>
                <c:pt idx="390">
                  <c:v>4.4058068763619191</c:v>
                </c:pt>
                <c:pt idx="391">
                  <c:v>1.750841937197479</c:v>
                </c:pt>
                <c:pt idx="392">
                  <c:v>1.4420058145711789</c:v>
                </c:pt>
                <c:pt idx="393">
                  <c:v>2.0331060929553537</c:v>
                </c:pt>
                <c:pt idx="394">
                  <c:v>2.3916492869256532</c:v>
                </c:pt>
                <c:pt idx="395">
                  <c:v>1.5628277538524844</c:v>
                </c:pt>
                <c:pt idx="396">
                  <c:v>2.8781458317401585</c:v>
                </c:pt>
                <c:pt idx="397">
                  <c:v>2.8781458317401585</c:v>
                </c:pt>
                <c:pt idx="398">
                  <c:v>2.8781458317401585</c:v>
                </c:pt>
                <c:pt idx="399">
                  <c:v>2.8781458317401585</c:v>
                </c:pt>
                <c:pt idx="400">
                  <c:v>2.8781458317401585</c:v>
                </c:pt>
                <c:pt idx="401">
                  <c:v>2.8781458317401585</c:v>
                </c:pt>
                <c:pt idx="402">
                  <c:v>1.9628305233001071</c:v>
                </c:pt>
                <c:pt idx="403">
                  <c:v>2.5696600800668654</c:v>
                </c:pt>
                <c:pt idx="404">
                  <c:v>1.2584105004388604</c:v>
                </c:pt>
                <c:pt idx="405">
                  <c:v>1.9426432704228977</c:v>
                </c:pt>
                <c:pt idx="406">
                  <c:v>2.575294189126474</c:v>
                </c:pt>
                <c:pt idx="407">
                  <c:v>1.4865036306166843</c:v>
                </c:pt>
                <c:pt idx="408">
                  <c:v>2.633728704624887</c:v>
                </c:pt>
                <c:pt idx="409">
                  <c:v>2.633728704624887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2.1829957713361341</c:v>
                </c:pt>
                <c:pt idx="415">
                  <c:v>2.6709559363665583</c:v>
                </c:pt>
                <c:pt idx="416">
                  <c:v>2.5783483600613124</c:v>
                </c:pt>
                <c:pt idx="417">
                  <c:v>2.578348360061312</c:v>
                </c:pt>
                <c:pt idx="418">
                  <c:v>4.6470435458477883</c:v>
                </c:pt>
                <c:pt idx="419">
                  <c:v>2.0427237142550156</c:v>
                </c:pt>
                <c:pt idx="420">
                  <c:v>3.0203977044247234</c:v>
                </c:pt>
                <c:pt idx="421">
                  <c:v>1.4954643544476185</c:v>
                </c:pt>
                <c:pt idx="422">
                  <c:v>2.0584996855227655</c:v>
                </c:pt>
                <c:pt idx="423">
                  <c:v>3.0203977044247234</c:v>
                </c:pt>
                <c:pt idx="424">
                  <c:v>3.020397704424723</c:v>
                </c:pt>
                <c:pt idx="425">
                  <c:v>3.0203977044247234</c:v>
                </c:pt>
                <c:pt idx="426">
                  <c:v>3.0203977044247234</c:v>
                </c:pt>
                <c:pt idx="427">
                  <c:v>3.0203977044247234</c:v>
                </c:pt>
                <c:pt idx="428">
                  <c:v>3.0203977044247234</c:v>
                </c:pt>
                <c:pt idx="429">
                  <c:v>3.0203977044247234</c:v>
                </c:pt>
                <c:pt idx="430">
                  <c:v>3.0203977044247234</c:v>
                </c:pt>
                <c:pt idx="431">
                  <c:v>3.020397704424723</c:v>
                </c:pt>
                <c:pt idx="432">
                  <c:v>1.8626293427887992</c:v>
                </c:pt>
                <c:pt idx="433">
                  <c:v>1.8667898004660752</c:v>
                </c:pt>
                <c:pt idx="434">
                  <c:v>1.6513640885254337</c:v>
                </c:pt>
                <c:pt idx="435">
                  <c:v>4.773798342611248</c:v>
                </c:pt>
                <c:pt idx="436">
                  <c:v>3.6539091715919181</c:v>
                </c:pt>
                <c:pt idx="437">
                  <c:v>1.6582694609927475</c:v>
                </c:pt>
                <c:pt idx="438">
                  <c:v>2.2844570341416004</c:v>
                </c:pt>
                <c:pt idx="439">
                  <c:v>2.2844570341416004</c:v>
                </c:pt>
                <c:pt idx="440">
                  <c:v>2.2844570341416004</c:v>
                </c:pt>
                <c:pt idx="441">
                  <c:v>1.5483074616002652</c:v>
                </c:pt>
                <c:pt idx="442">
                  <c:v>2.2844570341416004</c:v>
                </c:pt>
                <c:pt idx="443">
                  <c:v>2.4562944439792345</c:v>
                </c:pt>
                <c:pt idx="444">
                  <c:v>3.5944251252574726</c:v>
                </c:pt>
                <c:pt idx="445">
                  <c:v>3.5944251252574726</c:v>
                </c:pt>
                <c:pt idx="446">
                  <c:v>3.5944251252574726</c:v>
                </c:pt>
                <c:pt idx="447">
                  <c:v>3.5944251252574726</c:v>
                </c:pt>
                <c:pt idx="448">
                  <c:v>3.5944251252574726</c:v>
                </c:pt>
                <c:pt idx="449">
                  <c:v>3.5944251252574722</c:v>
                </c:pt>
                <c:pt idx="450">
                  <c:v>1.4727573551640225</c:v>
                </c:pt>
                <c:pt idx="451">
                  <c:v>3.5944251252574722</c:v>
                </c:pt>
                <c:pt idx="452">
                  <c:v>1.4727573551640225</c:v>
                </c:pt>
                <c:pt idx="453">
                  <c:v>3.5944251252574726</c:v>
                </c:pt>
                <c:pt idx="454">
                  <c:v>3.5944251252574726</c:v>
                </c:pt>
                <c:pt idx="455">
                  <c:v>1.5540247099971394</c:v>
                </c:pt>
                <c:pt idx="456">
                  <c:v>1.7933298042346202</c:v>
                </c:pt>
                <c:pt idx="457">
                  <c:v>1.1858518597045917</c:v>
                </c:pt>
                <c:pt idx="458">
                  <c:v>2.332837751061414</c:v>
                </c:pt>
                <c:pt idx="459">
                  <c:v>2.6591337327326845</c:v>
                </c:pt>
                <c:pt idx="460">
                  <c:v>2.6591337327326845</c:v>
                </c:pt>
                <c:pt idx="461">
                  <c:v>1.6038675732427952</c:v>
                </c:pt>
                <c:pt idx="462">
                  <c:v>2.6591337327326845</c:v>
                </c:pt>
                <c:pt idx="463">
                  <c:v>1.6038675732427952</c:v>
                </c:pt>
                <c:pt idx="464">
                  <c:v>2.6591337327326845</c:v>
                </c:pt>
                <c:pt idx="465">
                  <c:v>2.6591337327326845</c:v>
                </c:pt>
                <c:pt idx="466">
                  <c:v>1.6038675732427952</c:v>
                </c:pt>
                <c:pt idx="467">
                  <c:v>2.6591337327326845</c:v>
                </c:pt>
                <c:pt idx="468">
                  <c:v>2.6591337327326845</c:v>
                </c:pt>
                <c:pt idx="469">
                  <c:v>2.6591337327326845</c:v>
                </c:pt>
                <c:pt idx="470">
                  <c:v>2.3553961465447126</c:v>
                </c:pt>
                <c:pt idx="471">
                  <c:v>2.5691595813777517</c:v>
                </c:pt>
                <c:pt idx="472">
                  <c:v>1.4487105421742028</c:v>
                </c:pt>
                <c:pt idx="473">
                  <c:v>1.2946638426246015</c:v>
                </c:pt>
                <c:pt idx="474">
                  <c:v>1.259982439927039</c:v>
                </c:pt>
                <c:pt idx="475">
                  <c:v>2.4168970569990331</c:v>
                </c:pt>
                <c:pt idx="476">
                  <c:v>3.4500589691023249</c:v>
                </c:pt>
                <c:pt idx="477">
                  <c:v>1.6436190819551646</c:v>
                </c:pt>
                <c:pt idx="478">
                  <c:v>1.3626506446496347</c:v>
                </c:pt>
                <c:pt idx="479">
                  <c:v>1.6436190819551646</c:v>
                </c:pt>
                <c:pt idx="480">
                  <c:v>3.4500589691023249</c:v>
                </c:pt>
                <c:pt idx="481">
                  <c:v>3.4500589691023249</c:v>
                </c:pt>
                <c:pt idx="482">
                  <c:v>3.4500589691023249</c:v>
                </c:pt>
                <c:pt idx="483">
                  <c:v>3.4500589691023253</c:v>
                </c:pt>
                <c:pt idx="484">
                  <c:v>3.4500589691023249</c:v>
                </c:pt>
                <c:pt idx="485">
                  <c:v>3.4500589691023253</c:v>
                </c:pt>
                <c:pt idx="486">
                  <c:v>3.4500589691023253</c:v>
                </c:pt>
                <c:pt idx="487">
                  <c:v>3.4500589691023253</c:v>
                </c:pt>
                <c:pt idx="488">
                  <c:v>1.6436190819551646</c:v>
                </c:pt>
                <c:pt idx="489">
                  <c:v>3.4500589691023249</c:v>
                </c:pt>
                <c:pt idx="490">
                  <c:v>3.4500589691023253</c:v>
                </c:pt>
                <c:pt idx="491">
                  <c:v>3.4500589691023253</c:v>
                </c:pt>
                <c:pt idx="492">
                  <c:v>3.4500589691023253</c:v>
                </c:pt>
                <c:pt idx="493">
                  <c:v>3.4500589691023253</c:v>
                </c:pt>
                <c:pt idx="494">
                  <c:v>1.6436190819551646</c:v>
                </c:pt>
                <c:pt idx="495">
                  <c:v>1.6436190819551646</c:v>
                </c:pt>
                <c:pt idx="496">
                  <c:v>3.4500589691023253</c:v>
                </c:pt>
                <c:pt idx="497">
                  <c:v>3.4500589691023253</c:v>
                </c:pt>
                <c:pt idx="498">
                  <c:v>3.4500589691023253</c:v>
                </c:pt>
                <c:pt idx="499">
                  <c:v>1.6436190819551646</c:v>
                </c:pt>
                <c:pt idx="500">
                  <c:v>2.0555898928103704</c:v>
                </c:pt>
                <c:pt idx="501">
                  <c:v>1.373869348853904</c:v>
                </c:pt>
                <c:pt idx="502">
                  <c:v>1.4644472743778616</c:v>
                </c:pt>
                <c:pt idx="503">
                  <c:v>1.7639749740703927</c:v>
                </c:pt>
                <c:pt idx="504">
                  <c:v>1.5711328369659954</c:v>
                </c:pt>
                <c:pt idx="505">
                  <c:v>1.5711328369659954</c:v>
                </c:pt>
                <c:pt idx="506">
                  <c:v>3.7431414989558243</c:v>
                </c:pt>
                <c:pt idx="507">
                  <c:v>1.6092648134970191</c:v>
                </c:pt>
                <c:pt idx="508">
                  <c:v>0.93126914339054845</c:v>
                </c:pt>
                <c:pt idx="509">
                  <c:v>1.4552668428534818</c:v>
                </c:pt>
                <c:pt idx="510">
                  <c:v>1.4552668428534818</c:v>
                </c:pt>
                <c:pt idx="511">
                  <c:v>1.4552668428534818</c:v>
                </c:pt>
                <c:pt idx="512">
                  <c:v>1.6484390655211008</c:v>
                </c:pt>
                <c:pt idx="513">
                  <c:v>2.1937405082438266</c:v>
                </c:pt>
                <c:pt idx="514">
                  <c:v>2.1937405082438266</c:v>
                </c:pt>
                <c:pt idx="515">
                  <c:v>1.753283375406576</c:v>
                </c:pt>
                <c:pt idx="516">
                  <c:v>1.6320477493342702</c:v>
                </c:pt>
                <c:pt idx="517">
                  <c:v>1.5186650901626861</c:v>
                </c:pt>
                <c:pt idx="518">
                  <c:v>1.753283375406576</c:v>
                </c:pt>
                <c:pt idx="519">
                  <c:v>1.753283375406576</c:v>
                </c:pt>
                <c:pt idx="520">
                  <c:v>1.753283375406576</c:v>
                </c:pt>
                <c:pt idx="521">
                  <c:v>1.753283375406576</c:v>
                </c:pt>
                <c:pt idx="522">
                  <c:v>1.753283375406576</c:v>
                </c:pt>
                <c:pt idx="523">
                  <c:v>1.753283375406576</c:v>
                </c:pt>
                <c:pt idx="524">
                  <c:v>1.753283375406576</c:v>
                </c:pt>
                <c:pt idx="525">
                  <c:v>1.753283375406576</c:v>
                </c:pt>
                <c:pt idx="526">
                  <c:v>1.753283375406576</c:v>
                </c:pt>
                <c:pt idx="527">
                  <c:v>1.753283375406576</c:v>
                </c:pt>
                <c:pt idx="528">
                  <c:v>1.4565857593125033</c:v>
                </c:pt>
                <c:pt idx="529">
                  <c:v>1.2392658450077763</c:v>
                </c:pt>
                <c:pt idx="530">
                  <c:v>1.3822720757273301</c:v>
                </c:pt>
                <c:pt idx="531">
                  <c:v>1.7241100100561573</c:v>
                </c:pt>
                <c:pt idx="532">
                  <c:v>2.3635331825024068</c:v>
                </c:pt>
                <c:pt idx="533">
                  <c:v>1.2671796128546122</c:v>
                </c:pt>
                <c:pt idx="534">
                  <c:v>1.5897050464947178</c:v>
                </c:pt>
                <c:pt idx="535">
                  <c:v>0</c:v>
                </c:pt>
                <c:pt idx="536">
                  <c:v>0</c:v>
                </c:pt>
                <c:pt idx="537">
                  <c:v>0.80051243668197036</c:v>
                </c:pt>
                <c:pt idx="538">
                  <c:v>0</c:v>
                </c:pt>
                <c:pt idx="539">
                  <c:v>1.5897050464947178</c:v>
                </c:pt>
                <c:pt idx="540">
                  <c:v>1.5897050464947178</c:v>
                </c:pt>
                <c:pt idx="541">
                  <c:v>0</c:v>
                </c:pt>
                <c:pt idx="542">
                  <c:v>1.5897050464947178</c:v>
                </c:pt>
                <c:pt idx="543">
                  <c:v>1.5897050464947178</c:v>
                </c:pt>
                <c:pt idx="544">
                  <c:v>1.5897050464947178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1.5177992538040577</c:v>
                </c:pt>
                <c:pt idx="550">
                  <c:v>0.91267634498456085</c:v>
                </c:pt>
                <c:pt idx="551">
                  <c:v>1.3345382076331647</c:v>
                </c:pt>
                <c:pt idx="552">
                  <c:v>2.0264465824789459</c:v>
                </c:pt>
                <c:pt idx="553">
                  <c:v>2.7783768857539126</c:v>
                </c:pt>
                <c:pt idx="554">
                  <c:v>1.8782563806715737</c:v>
                </c:pt>
                <c:pt idx="555">
                  <c:v>1.8782563806715737</c:v>
                </c:pt>
                <c:pt idx="556">
                  <c:v>3.2557562490597518</c:v>
                </c:pt>
                <c:pt idx="557">
                  <c:v>1.6940423776343583</c:v>
                </c:pt>
                <c:pt idx="558">
                  <c:v>1.8006994119627755</c:v>
                </c:pt>
                <c:pt idx="559">
                  <c:v>1.8006994119627755</c:v>
                </c:pt>
                <c:pt idx="560">
                  <c:v>1.8006994119627755</c:v>
                </c:pt>
                <c:pt idx="561">
                  <c:v>1.8006994119627755</c:v>
                </c:pt>
                <c:pt idx="562">
                  <c:v>1.8006994119627755</c:v>
                </c:pt>
                <c:pt idx="563">
                  <c:v>1.8006994119627755</c:v>
                </c:pt>
                <c:pt idx="564">
                  <c:v>1.8006994119627755</c:v>
                </c:pt>
                <c:pt idx="565">
                  <c:v>1.8006994119627755</c:v>
                </c:pt>
                <c:pt idx="566">
                  <c:v>1.8006994119627755</c:v>
                </c:pt>
                <c:pt idx="567">
                  <c:v>0.92698406344650319</c:v>
                </c:pt>
                <c:pt idx="568">
                  <c:v>1.8006994119627755</c:v>
                </c:pt>
                <c:pt idx="569">
                  <c:v>0.92698406344650319</c:v>
                </c:pt>
                <c:pt idx="570">
                  <c:v>1.8006994119627755</c:v>
                </c:pt>
                <c:pt idx="571">
                  <c:v>1.8006994119627755</c:v>
                </c:pt>
                <c:pt idx="572">
                  <c:v>1.8006994119627755</c:v>
                </c:pt>
                <c:pt idx="573">
                  <c:v>1.8006994119627755</c:v>
                </c:pt>
                <c:pt idx="574">
                  <c:v>1.8006994119627755</c:v>
                </c:pt>
                <c:pt idx="575">
                  <c:v>1.8006994119627755</c:v>
                </c:pt>
                <c:pt idx="576">
                  <c:v>1.8006994119627755</c:v>
                </c:pt>
                <c:pt idx="577">
                  <c:v>1.8006994119627755</c:v>
                </c:pt>
                <c:pt idx="578">
                  <c:v>1.8006994119627755</c:v>
                </c:pt>
                <c:pt idx="579">
                  <c:v>1.8006994119627755</c:v>
                </c:pt>
                <c:pt idx="580">
                  <c:v>0.92698406344650319</c:v>
                </c:pt>
                <c:pt idx="581">
                  <c:v>1.8006994119627755</c:v>
                </c:pt>
                <c:pt idx="582">
                  <c:v>1.8006994119627755</c:v>
                </c:pt>
                <c:pt idx="583">
                  <c:v>1.8006994119627755</c:v>
                </c:pt>
                <c:pt idx="584">
                  <c:v>1.8006994119627755</c:v>
                </c:pt>
                <c:pt idx="585">
                  <c:v>1.8006994119627755</c:v>
                </c:pt>
                <c:pt idx="586">
                  <c:v>1.8006994119627755</c:v>
                </c:pt>
                <c:pt idx="587">
                  <c:v>4.2518066860978232</c:v>
                </c:pt>
                <c:pt idx="588">
                  <c:v>2.0696437126958851</c:v>
                </c:pt>
                <c:pt idx="589">
                  <c:v>2.0696437126958851</c:v>
                </c:pt>
                <c:pt idx="590">
                  <c:v>0.85370183261381549</c:v>
                </c:pt>
                <c:pt idx="591">
                  <c:v>0.85370183261381549</c:v>
                </c:pt>
                <c:pt idx="592">
                  <c:v>1.0774311284239702</c:v>
                </c:pt>
                <c:pt idx="593">
                  <c:v>1.0774311284239702</c:v>
                </c:pt>
                <c:pt idx="594">
                  <c:v>1.6566276405249565</c:v>
                </c:pt>
                <c:pt idx="595">
                  <c:v>3.1696668354904443</c:v>
                </c:pt>
                <c:pt idx="596">
                  <c:v>3.1696668354904443</c:v>
                </c:pt>
                <c:pt idx="597">
                  <c:v>3.6218691618816665</c:v>
                </c:pt>
                <c:pt idx="598">
                  <c:v>2.0381452385222762</c:v>
                </c:pt>
                <c:pt idx="599">
                  <c:v>0.93510597525222128</c:v>
                </c:pt>
                <c:pt idx="600">
                  <c:v>0.93510597525222128</c:v>
                </c:pt>
                <c:pt idx="601">
                  <c:v>0.93510597525222128</c:v>
                </c:pt>
                <c:pt idx="602">
                  <c:v>0.93510597525222128</c:v>
                </c:pt>
                <c:pt idx="603">
                  <c:v>0.93510597525222128</c:v>
                </c:pt>
                <c:pt idx="604">
                  <c:v>2.0983547336701833</c:v>
                </c:pt>
                <c:pt idx="605">
                  <c:v>2.1428720097257172</c:v>
                </c:pt>
                <c:pt idx="606">
                  <c:v>2.7764490501900179</c:v>
                </c:pt>
                <c:pt idx="607">
                  <c:v>3.0897787415550666</c:v>
                </c:pt>
                <c:pt idx="608">
                  <c:v>2.1254930251862776</c:v>
                </c:pt>
                <c:pt idx="609">
                  <c:v>2.1254930251862776</c:v>
                </c:pt>
                <c:pt idx="610">
                  <c:v>2.1254930251862776</c:v>
                </c:pt>
                <c:pt idx="611">
                  <c:v>2.1254930251862776</c:v>
                </c:pt>
                <c:pt idx="612">
                  <c:v>2.1254930251862776</c:v>
                </c:pt>
                <c:pt idx="613">
                  <c:v>0.88015851343459328</c:v>
                </c:pt>
                <c:pt idx="614">
                  <c:v>2.1254930251862776</c:v>
                </c:pt>
                <c:pt idx="615">
                  <c:v>1.175441098050092</c:v>
                </c:pt>
                <c:pt idx="616">
                  <c:v>2.1254930251862776</c:v>
                </c:pt>
                <c:pt idx="617">
                  <c:v>2.1254930251862776</c:v>
                </c:pt>
                <c:pt idx="618">
                  <c:v>0.88015851343459328</c:v>
                </c:pt>
                <c:pt idx="619">
                  <c:v>2.1254930251862776</c:v>
                </c:pt>
                <c:pt idx="620">
                  <c:v>0.88015851343459328</c:v>
                </c:pt>
                <c:pt idx="621">
                  <c:v>1.175441098050092</c:v>
                </c:pt>
                <c:pt idx="622">
                  <c:v>0.88015851343459328</c:v>
                </c:pt>
                <c:pt idx="623">
                  <c:v>2.1254930251862776</c:v>
                </c:pt>
                <c:pt idx="624">
                  <c:v>2.1254930251862776</c:v>
                </c:pt>
                <c:pt idx="625">
                  <c:v>2.1254930251862776</c:v>
                </c:pt>
                <c:pt idx="626">
                  <c:v>2.1254930251862776</c:v>
                </c:pt>
                <c:pt idx="627">
                  <c:v>2.1254930251862776</c:v>
                </c:pt>
                <c:pt idx="628">
                  <c:v>1.175441098050092</c:v>
                </c:pt>
                <c:pt idx="629">
                  <c:v>2.1254930251862776</c:v>
                </c:pt>
                <c:pt idx="630">
                  <c:v>0.88015851343459328</c:v>
                </c:pt>
                <c:pt idx="631">
                  <c:v>2.1254930251862776</c:v>
                </c:pt>
                <c:pt idx="632">
                  <c:v>2.1254930251862776</c:v>
                </c:pt>
                <c:pt idx="633">
                  <c:v>2.1254930251862776</c:v>
                </c:pt>
                <c:pt idx="634">
                  <c:v>2.1254930251862776</c:v>
                </c:pt>
                <c:pt idx="635">
                  <c:v>2.1254930251862776</c:v>
                </c:pt>
                <c:pt idx="636">
                  <c:v>2.1254930251862776</c:v>
                </c:pt>
                <c:pt idx="637">
                  <c:v>2.1254930251862776</c:v>
                </c:pt>
                <c:pt idx="638">
                  <c:v>2.1254930251862776</c:v>
                </c:pt>
                <c:pt idx="639">
                  <c:v>2.1254930251862776</c:v>
                </c:pt>
                <c:pt idx="640">
                  <c:v>1.175441098050092</c:v>
                </c:pt>
                <c:pt idx="641">
                  <c:v>2.1254930251862776</c:v>
                </c:pt>
                <c:pt idx="642">
                  <c:v>1.1421632954319314</c:v>
                </c:pt>
                <c:pt idx="643">
                  <c:v>1.0809274068202321</c:v>
                </c:pt>
                <c:pt idx="644">
                  <c:v>0.59790574234572247</c:v>
                </c:pt>
                <c:pt idx="645">
                  <c:v>2.1537195466668235</c:v>
                </c:pt>
                <c:pt idx="646">
                  <c:v>2.1225507256785456</c:v>
                </c:pt>
                <c:pt idx="647">
                  <c:v>2.1254930251862771</c:v>
                </c:pt>
                <c:pt idx="648">
                  <c:v>2.1254930251862771</c:v>
                </c:pt>
                <c:pt idx="649">
                  <c:v>0.7738616236142043</c:v>
                </c:pt>
                <c:pt idx="650">
                  <c:v>1.0073991057225751</c:v>
                </c:pt>
                <c:pt idx="651">
                  <c:v>1.2007551590544672</c:v>
                </c:pt>
                <c:pt idx="652">
                  <c:v>1.1164086524504002</c:v>
                </c:pt>
                <c:pt idx="653">
                  <c:v>1.8398999423570088</c:v>
                </c:pt>
                <c:pt idx="654">
                  <c:v>1.1892363510853947</c:v>
                </c:pt>
                <c:pt idx="655">
                  <c:v>1.9388612026715355</c:v>
                </c:pt>
                <c:pt idx="656">
                  <c:v>1.352242796511808</c:v>
                </c:pt>
                <c:pt idx="657">
                  <c:v>0.91168477841279161</c:v>
                </c:pt>
                <c:pt idx="658">
                  <c:v>1.352242796511808</c:v>
                </c:pt>
                <c:pt idx="659">
                  <c:v>0.91168477841279161</c:v>
                </c:pt>
                <c:pt idx="660">
                  <c:v>0.91168477841279161</c:v>
                </c:pt>
                <c:pt idx="661">
                  <c:v>0.91168477841279161</c:v>
                </c:pt>
                <c:pt idx="662">
                  <c:v>0.91168477841279161</c:v>
                </c:pt>
                <c:pt idx="663">
                  <c:v>0.91168477841279161</c:v>
                </c:pt>
                <c:pt idx="664">
                  <c:v>0.91168477841279161</c:v>
                </c:pt>
                <c:pt idx="665">
                  <c:v>0.91168477841279161</c:v>
                </c:pt>
                <c:pt idx="666">
                  <c:v>1.352242796511808</c:v>
                </c:pt>
                <c:pt idx="667">
                  <c:v>1.352242796511808</c:v>
                </c:pt>
                <c:pt idx="668">
                  <c:v>0.91168477841279161</c:v>
                </c:pt>
                <c:pt idx="669">
                  <c:v>1.352242796511808</c:v>
                </c:pt>
                <c:pt idx="670">
                  <c:v>0.91168477841279161</c:v>
                </c:pt>
                <c:pt idx="671">
                  <c:v>0.91168477841279161</c:v>
                </c:pt>
                <c:pt idx="672">
                  <c:v>1.352242796511808</c:v>
                </c:pt>
                <c:pt idx="673">
                  <c:v>1.352242796511808</c:v>
                </c:pt>
                <c:pt idx="674">
                  <c:v>1.352242796511808</c:v>
                </c:pt>
                <c:pt idx="675">
                  <c:v>1.352242796511808</c:v>
                </c:pt>
                <c:pt idx="676">
                  <c:v>0.91168477841279161</c:v>
                </c:pt>
                <c:pt idx="677">
                  <c:v>1.352242796511808</c:v>
                </c:pt>
                <c:pt idx="678">
                  <c:v>0.91168477841279161</c:v>
                </c:pt>
                <c:pt idx="679">
                  <c:v>0.91168477841279161</c:v>
                </c:pt>
                <c:pt idx="680">
                  <c:v>0.91168477841279161</c:v>
                </c:pt>
                <c:pt idx="681">
                  <c:v>2.2073120778007991</c:v>
                </c:pt>
                <c:pt idx="682">
                  <c:v>1.2338821560663353</c:v>
                </c:pt>
                <c:pt idx="683">
                  <c:v>2.7784213386368792</c:v>
                </c:pt>
                <c:pt idx="684">
                  <c:v>1.3889543702221205</c:v>
                </c:pt>
                <c:pt idx="685">
                  <c:v>3.6487503209306666</c:v>
                </c:pt>
                <c:pt idx="686">
                  <c:v>3.4532817709497703</c:v>
                </c:pt>
                <c:pt idx="687">
                  <c:v>2.3060567218791563</c:v>
                </c:pt>
                <c:pt idx="688">
                  <c:v>2.4256845617769516</c:v>
                </c:pt>
                <c:pt idx="689">
                  <c:v>0.56995574028239959</c:v>
                </c:pt>
                <c:pt idx="690">
                  <c:v>1.7384121443723668</c:v>
                </c:pt>
                <c:pt idx="691">
                  <c:v>1.0466169365916771</c:v>
                </c:pt>
                <c:pt idx="692">
                  <c:v>1.2577775354478504</c:v>
                </c:pt>
                <c:pt idx="693">
                  <c:v>0.67332521822173852</c:v>
                </c:pt>
                <c:pt idx="694">
                  <c:v>0.66353767857434065</c:v>
                </c:pt>
                <c:pt idx="695">
                  <c:v>0.66353767857434065</c:v>
                </c:pt>
                <c:pt idx="696">
                  <c:v>0.83463428945327578</c:v>
                </c:pt>
                <c:pt idx="697">
                  <c:v>1.5113616752007879</c:v>
                </c:pt>
                <c:pt idx="698">
                  <c:v>2.904108614311252</c:v>
                </c:pt>
                <c:pt idx="699">
                  <c:v>2.2306874181548917</c:v>
                </c:pt>
                <c:pt idx="700">
                  <c:v>2.5096236468487727</c:v>
                </c:pt>
                <c:pt idx="701">
                  <c:v>1.1164932097474127</c:v>
                </c:pt>
                <c:pt idx="702">
                  <c:v>2.2400627106425879</c:v>
                </c:pt>
                <c:pt idx="703">
                  <c:v>1.7923632120899406</c:v>
                </c:pt>
                <c:pt idx="704">
                  <c:v>1.7923632120899406</c:v>
                </c:pt>
                <c:pt idx="705">
                  <c:v>1.7923632120899406</c:v>
                </c:pt>
                <c:pt idx="706">
                  <c:v>0.93510597525222106</c:v>
                </c:pt>
                <c:pt idx="707">
                  <c:v>1.7923632120899406</c:v>
                </c:pt>
                <c:pt idx="708">
                  <c:v>1.7923632120899406</c:v>
                </c:pt>
                <c:pt idx="709">
                  <c:v>1.7923632120899406</c:v>
                </c:pt>
                <c:pt idx="710">
                  <c:v>1.7923632120899406</c:v>
                </c:pt>
                <c:pt idx="711">
                  <c:v>1.7923632120899406</c:v>
                </c:pt>
                <c:pt idx="712">
                  <c:v>0.68802067110216436</c:v>
                </c:pt>
                <c:pt idx="713">
                  <c:v>0.68802067110216436</c:v>
                </c:pt>
                <c:pt idx="714">
                  <c:v>0.68802067110216414</c:v>
                </c:pt>
                <c:pt idx="715">
                  <c:v>1.7923632120899406</c:v>
                </c:pt>
                <c:pt idx="716">
                  <c:v>0.93510597525222106</c:v>
                </c:pt>
                <c:pt idx="717">
                  <c:v>1.7923632120899406</c:v>
                </c:pt>
                <c:pt idx="718">
                  <c:v>1.7923632120899406</c:v>
                </c:pt>
                <c:pt idx="719">
                  <c:v>1.7923632120899406</c:v>
                </c:pt>
                <c:pt idx="720">
                  <c:v>1.7923632120899406</c:v>
                </c:pt>
                <c:pt idx="721">
                  <c:v>0.93510597525222106</c:v>
                </c:pt>
                <c:pt idx="722">
                  <c:v>0.93510597525222106</c:v>
                </c:pt>
                <c:pt idx="723">
                  <c:v>0.93510597525222106</c:v>
                </c:pt>
                <c:pt idx="724">
                  <c:v>0.93510597525222106</c:v>
                </c:pt>
                <c:pt idx="725">
                  <c:v>1.7923632120899406</c:v>
                </c:pt>
                <c:pt idx="726">
                  <c:v>1.7923632120899406</c:v>
                </c:pt>
                <c:pt idx="727">
                  <c:v>0.93510597525222106</c:v>
                </c:pt>
                <c:pt idx="728">
                  <c:v>1.7923632120899406</c:v>
                </c:pt>
                <c:pt idx="729">
                  <c:v>0.93510597525222106</c:v>
                </c:pt>
                <c:pt idx="730">
                  <c:v>1.7923632120899406</c:v>
                </c:pt>
                <c:pt idx="731">
                  <c:v>1.7923632120899406</c:v>
                </c:pt>
                <c:pt idx="732">
                  <c:v>0.93510597525222106</c:v>
                </c:pt>
                <c:pt idx="733">
                  <c:v>0.68802067110216414</c:v>
                </c:pt>
                <c:pt idx="734">
                  <c:v>1.7923632120899406</c:v>
                </c:pt>
                <c:pt idx="735">
                  <c:v>0.93510597525222106</c:v>
                </c:pt>
                <c:pt idx="736">
                  <c:v>0.93510597525222106</c:v>
                </c:pt>
                <c:pt idx="737">
                  <c:v>1.7923632120899406</c:v>
                </c:pt>
                <c:pt idx="738">
                  <c:v>0.93510597525222106</c:v>
                </c:pt>
                <c:pt idx="739">
                  <c:v>1.7923632120899406</c:v>
                </c:pt>
                <c:pt idx="740">
                  <c:v>1.7923632120899406</c:v>
                </c:pt>
                <c:pt idx="741">
                  <c:v>1.7923632120899406</c:v>
                </c:pt>
                <c:pt idx="742">
                  <c:v>1.7923632120899406</c:v>
                </c:pt>
                <c:pt idx="743">
                  <c:v>0.93510597525222106</c:v>
                </c:pt>
                <c:pt idx="744">
                  <c:v>0.93510597525222106</c:v>
                </c:pt>
                <c:pt idx="745">
                  <c:v>1.7923632120899406</c:v>
                </c:pt>
                <c:pt idx="746">
                  <c:v>1.7923632120899406</c:v>
                </c:pt>
                <c:pt idx="747">
                  <c:v>1.7923632120899406</c:v>
                </c:pt>
                <c:pt idx="748">
                  <c:v>0.93510597525222106</c:v>
                </c:pt>
                <c:pt idx="749">
                  <c:v>1.7923632120899406</c:v>
                </c:pt>
                <c:pt idx="750">
                  <c:v>1.7923632120899406</c:v>
                </c:pt>
                <c:pt idx="751">
                  <c:v>0.93510597525222106</c:v>
                </c:pt>
                <c:pt idx="752">
                  <c:v>1.7923632120899406</c:v>
                </c:pt>
                <c:pt idx="753">
                  <c:v>1.7923632120899406</c:v>
                </c:pt>
                <c:pt idx="754">
                  <c:v>1.7923632120899406</c:v>
                </c:pt>
                <c:pt idx="755">
                  <c:v>1.7923632120899406</c:v>
                </c:pt>
                <c:pt idx="756">
                  <c:v>1.6143434294301975</c:v>
                </c:pt>
                <c:pt idx="757">
                  <c:v>3.0206279955141686</c:v>
                </c:pt>
                <c:pt idx="758">
                  <c:v>1.8750181266617456</c:v>
                </c:pt>
                <c:pt idx="759">
                  <c:v>2.2952184849718491</c:v>
                </c:pt>
                <c:pt idx="760">
                  <c:v>2.1511428219667428</c:v>
                </c:pt>
                <c:pt idx="761">
                  <c:v>2.2789325809316288</c:v>
                </c:pt>
                <c:pt idx="762">
                  <c:v>2.8731694166606103</c:v>
                </c:pt>
                <c:pt idx="763">
                  <c:v>1.5355910510195239</c:v>
                </c:pt>
                <c:pt idx="764">
                  <c:v>0.97348108531480193</c:v>
                </c:pt>
                <c:pt idx="765">
                  <c:v>1.3240324462522988</c:v>
                </c:pt>
                <c:pt idx="766">
                  <c:v>1.3240324462522983</c:v>
                </c:pt>
                <c:pt idx="767">
                  <c:v>0.63789535784297879</c:v>
                </c:pt>
                <c:pt idx="768">
                  <c:v>0.82930377283102563</c:v>
                </c:pt>
                <c:pt idx="769">
                  <c:v>1.3107178844545209</c:v>
                </c:pt>
                <c:pt idx="770">
                  <c:v>0.92694647290764887</c:v>
                </c:pt>
                <c:pt idx="771">
                  <c:v>1.808000137982162</c:v>
                </c:pt>
                <c:pt idx="772">
                  <c:v>1.909700550902564</c:v>
                </c:pt>
                <c:pt idx="773">
                  <c:v>0.42724341246481962</c:v>
                </c:pt>
                <c:pt idx="774">
                  <c:v>0.72699313942575006</c:v>
                </c:pt>
                <c:pt idx="775">
                  <c:v>0.72699313942575006</c:v>
                </c:pt>
                <c:pt idx="776">
                  <c:v>0.72699313942575006</c:v>
                </c:pt>
                <c:pt idx="777">
                  <c:v>0.72699313942575006</c:v>
                </c:pt>
                <c:pt idx="778">
                  <c:v>0.72699313942575006</c:v>
                </c:pt>
                <c:pt idx="779">
                  <c:v>0.72699313942575006</c:v>
                </c:pt>
                <c:pt idx="780">
                  <c:v>2.4446821431320291</c:v>
                </c:pt>
                <c:pt idx="781">
                  <c:v>2.4446821431320291</c:v>
                </c:pt>
                <c:pt idx="782">
                  <c:v>0.72699313942575006</c:v>
                </c:pt>
                <c:pt idx="783">
                  <c:v>0.72699313942575006</c:v>
                </c:pt>
                <c:pt idx="784">
                  <c:v>0.72699313942575006</c:v>
                </c:pt>
                <c:pt idx="785">
                  <c:v>0.72699313942575006</c:v>
                </c:pt>
                <c:pt idx="786">
                  <c:v>0.66429520068815207</c:v>
                </c:pt>
                <c:pt idx="787">
                  <c:v>1.0721217074137972</c:v>
                </c:pt>
                <c:pt idx="788">
                  <c:v>2.3449579204805646</c:v>
                </c:pt>
                <c:pt idx="789">
                  <c:v>3.4643236957529582</c:v>
                </c:pt>
                <c:pt idx="790">
                  <c:v>3.2499941274056723</c:v>
                </c:pt>
                <c:pt idx="791">
                  <c:v>2.4094377270301801</c:v>
                </c:pt>
                <c:pt idx="792">
                  <c:v>2.2614800111891706</c:v>
                </c:pt>
                <c:pt idx="793">
                  <c:v>1.3170032763504602</c:v>
                </c:pt>
                <c:pt idx="794">
                  <c:v>2.5129332512324662</c:v>
                </c:pt>
                <c:pt idx="795">
                  <c:v>0.63307749226826049</c:v>
                </c:pt>
                <c:pt idx="796">
                  <c:v>0.46132493331141378</c:v>
                </c:pt>
                <c:pt idx="797">
                  <c:v>0.8917365067732933</c:v>
                </c:pt>
                <c:pt idx="798">
                  <c:v>2.1815138165734296</c:v>
                </c:pt>
                <c:pt idx="799">
                  <c:v>1.3760936289172943</c:v>
                </c:pt>
                <c:pt idx="800">
                  <c:v>2.5792256602516246</c:v>
                </c:pt>
                <c:pt idx="801">
                  <c:v>0.83627835073229762</c:v>
                </c:pt>
                <c:pt idx="802">
                  <c:v>2.0325302896693755</c:v>
                </c:pt>
                <c:pt idx="803">
                  <c:v>1.5893410848534413</c:v>
                </c:pt>
                <c:pt idx="804">
                  <c:v>1.5496329527752206</c:v>
                </c:pt>
                <c:pt idx="805">
                  <c:v>0.47945830794387123</c:v>
                </c:pt>
                <c:pt idx="806">
                  <c:v>0.75059318389134544</c:v>
                </c:pt>
                <c:pt idx="807">
                  <c:v>2.9063055324563072</c:v>
                </c:pt>
                <c:pt idx="808">
                  <c:v>1.2469417852016773</c:v>
                </c:pt>
                <c:pt idx="809">
                  <c:v>0.80051243668197036</c:v>
                </c:pt>
                <c:pt idx="810">
                  <c:v>0.80051243668197036</c:v>
                </c:pt>
                <c:pt idx="811">
                  <c:v>0.80051243668197036</c:v>
                </c:pt>
                <c:pt idx="812">
                  <c:v>0.80051243668197036</c:v>
                </c:pt>
                <c:pt idx="813">
                  <c:v>0</c:v>
                </c:pt>
                <c:pt idx="814">
                  <c:v>0.80051243668197036</c:v>
                </c:pt>
                <c:pt idx="815">
                  <c:v>0</c:v>
                </c:pt>
                <c:pt idx="816">
                  <c:v>0.80051243668197036</c:v>
                </c:pt>
                <c:pt idx="817">
                  <c:v>0.80051243668197036</c:v>
                </c:pt>
                <c:pt idx="818">
                  <c:v>0.80051243668197036</c:v>
                </c:pt>
                <c:pt idx="819">
                  <c:v>0.80051243668197036</c:v>
                </c:pt>
                <c:pt idx="820">
                  <c:v>0.80051243668197036</c:v>
                </c:pt>
                <c:pt idx="821">
                  <c:v>0.80051243668197036</c:v>
                </c:pt>
                <c:pt idx="822">
                  <c:v>0</c:v>
                </c:pt>
                <c:pt idx="823">
                  <c:v>0.80051243668197036</c:v>
                </c:pt>
                <c:pt idx="824">
                  <c:v>0</c:v>
                </c:pt>
                <c:pt idx="825">
                  <c:v>0</c:v>
                </c:pt>
                <c:pt idx="826">
                  <c:v>0.80051243668197036</c:v>
                </c:pt>
                <c:pt idx="827">
                  <c:v>0.80051243668197036</c:v>
                </c:pt>
                <c:pt idx="828">
                  <c:v>0.80051243668197036</c:v>
                </c:pt>
                <c:pt idx="829">
                  <c:v>0.80051243668197036</c:v>
                </c:pt>
                <c:pt idx="830">
                  <c:v>0.80051243668197036</c:v>
                </c:pt>
                <c:pt idx="831">
                  <c:v>0.80051243668197036</c:v>
                </c:pt>
                <c:pt idx="832">
                  <c:v>0.80051243668197036</c:v>
                </c:pt>
                <c:pt idx="833">
                  <c:v>0.80051243668197036</c:v>
                </c:pt>
                <c:pt idx="834">
                  <c:v>0.80051243668197036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0.80051243668197036</c:v>
                </c:pt>
                <c:pt idx="839">
                  <c:v>0</c:v>
                </c:pt>
                <c:pt idx="840">
                  <c:v>0</c:v>
                </c:pt>
                <c:pt idx="841">
                  <c:v>0.80051243668197036</c:v>
                </c:pt>
                <c:pt idx="842">
                  <c:v>0</c:v>
                </c:pt>
                <c:pt idx="843">
                  <c:v>0.80051243668197036</c:v>
                </c:pt>
                <c:pt idx="844">
                  <c:v>0</c:v>
                </c:pt>
                <c:pt idx="845">
                  <c:v>0</c:v>
                </c:pt>
                <c:pt idx="846">
                  <c:v>0.80051243668197036</c:v>
                </c:pt>
                <c:pt idx="847">
                  <c:v>0</c:v>
                </c:pt>
                <c:pt idx="848">
                  <c:v>0.80051243668197036</c:v>
                </c:pt>
                <c:pt idx="849">
                  <c:v>0.80051243668197036</c:v>
                </c:pt>
                <c:pt idx="850">
                  <c:v>0.80051243668197036</c:v>
                </c:pt>
                <c:pt idx="851">
                  <c:v>0.80051243668197036</c:v>
                </c:pt>
                <c:pt idx="852">
                  <c:v>0.42724341246481962</c:v>
                </c:pt>
                <c:pt idx="853">
                  <c:v>0</c:v>
                </c:pt>
                <c:pt idx="854">
                  <c:v>0.80051243668197036</c:v>
                </c:pt>
                <c:pt idx="855">
                  <c:v>0.80051243668197036</c:v>
                </c:pt>
                <c:pt idx="856">
                  <c:v>0</c:v>
                </c:pt>
                <c:pt idx="857">
                  <c:v>0</c:v>
                </c:pt>
                <c:pt idx="858">
                  <c:v>0.42724341246481962</c:v>
                </c:pt>
                <c:pt idx="859">
                  <c:v>0.80051243668197036</c:v>
                </c:pt>
                <c:pt idx="860">
                  <c:v>0.80051243668197036</c:v>
                </c:pt>
                <c:pt idx="861">
                  <c:v>0.80051243668197036</c:v>
                </c:pt>
                <c:pt idx="862">
                  <c:v>0.80051243668197036</c:v>
                </c:pt>
                <c:pt idx="863">
                  <c:v>0.42724341246481962</c:v>
                </c:pt>
                <c:pt idx="864">
                  <c:v>0.80051243668197036</c:v>
                </c:pt>
                <c:pt idx="865">
                  <c:v>0.80051243668197036</c:v>
                </c:pt>
                <c:pt idx="866">
                  <c:v>0.80051243668197036</c:v>
                </c:pt>
                <c:pt idx="867">
                  <c:v>0.80051243668197036</c:v>
                </c:pt>
                <c:pt idx="868">
                  <c:v>0.80051243668197036</c:v>
                </c:pt>
                <c:pt idx="869">
                  <c:v>0.80051243668197036</c:v>
                </c:pt>
                <c:pt idx="870">
                  <c:v>0</c:v>
                </c:pt>
                <c:pt idx="871">
                  <c:v>0.68802067110216414</c:v>
                </c:pt>
                <c:pt idx="872">
                  <c:v>0</c:v>
                </c:pt>
                <c:pt idx="873">
                  <c:v>0</c:v>
                </c:pt>
                <c:pt idx="874">
                  <c:v>0.80051243668197036</c:v>
                </c:pt>
                <c:pt idx="875">
                  <c:v>0.80051243668197036</c:v>
                </c:pt>
                <c:pt idx="876">
                  <c:v>0.80051243668197036</c:v>
                </c:pt>
                <c:pt idx="877">
                  <c:v>0.80051243668197036</c:v>
                </c:pt>
                <c:pt idx="878">
                  <c:v>0.80051243668197036</c:v>
                </c:pt>
                <c:pt idx="879">
                  <c:v>0</c:v>
                </c:pt>
                <c:pt idx="880">
                  <c:v>0.80051243668197036</c:v>
                </c:pt>
                <c:pt idx="881">
                  <c:v>0</c:v>
                </c:pt>
                <c:pt idx="882">
                  <c:v>0.80051243668197036</c:v>
                </c:pt>
                <c:pt idx="883">
                  <c:v>0.80051243668197036</c:v>
                </c:pt>
                <c:pt idx="884">
                  <c:v>0</c:v>
                </c:pt>
                <c:pt idx="885">
                  <c:v>0.80051243668197036</c:v>
                </c:pt>
                <c:pt idx="886">
                  <c:v>0</c:v>
                </c:pt>
                <c:pt idx="887">
                  <c:v>0.80051243668197036</c:v>
                </c:pt>
                <c:pt idx="888">
                  <c:v>0.80051243668197036</c:v>
                </c:pt>
                <c:pt idx="889">
                  <c:v>0.80051243668197036</c:v>
                </c:pt>
                <c:pt idx="890">
                  <c:v>0.80051243668197036</c:v>
                </c:pt>
                <c:pt idx="891">
                  <c:v>0.80051243668197036</c:v>
                </c:pt>
                <c:pt idx="892">
                  <c:v>0.80051243668197036</c:v>
                </c:pt>
                <c:pt idx="893">
                  <c:v>0.80051243668197036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0.80051243668197036</c:v>
                </c:pt>
                <c:pt idx="898">
                  <c:v>0</c:v>
                </c:pt>
                <c:pt idx="899">
                  <c:v>0.80051243668197036</c:v>
                </c:pt>
                <c:pt idx="900">
                  <c:v>0.80051243668197036</c:v>
                </c:pt>
                <c:pt idx="901">
                  <c:v>0.80051243668197036</c:v>
                </c:pt>
                <c:pt idx="902">
                  <c:v>0</c:v>
                </c:pt>
                <c:pt idx="903">
                  <c:v>2.7946931758229465</c:v>
                </c:pt>
                <c:pt idx="904">
                  <c:v>0.69965624342258148</c:v>
                </c:pt>
                <c:pt idx="905">
                  <c:v>1.3674519205987794</c:v>
                </c:pt>
                <c:pt idx="906">
                  <c:v>1.3652683416679865</c:v>
                </c:pt>
                <c:pt idx="907">
                  <c:v>0.91570850000530024</c:v>
                </c:pt>
                <c:pt idx="908">
                  <c:v>3.2730633312801247</c:v>
                </c:pt>
                <c:pt idx="909">
                  <c:v>1.7586626430991128</c:v>
                </c:pt>
                <c:pt idx="910">
                  <c:v>0.96233004141627043</c:v>
                </c:pt>
                <c:pt idx="911">
                  <c:v>2.5728256269054928</c:v>
                </c:pt>
                <c:pt idx="912">
                  <c:v>1.2360453565715985</c:v>
                </c:pt>
                <c:pt idx="913">
                  <c:v>0.63307749226826049</c:v>
                </c:pt>
                <c:pt idx="914">
                  <c:v>0.7603614431850565</c:v>
                </c:pt>
                <c:pt idx="915">
                  <c:v>0.99485593535199368</c:v>
                </c:pt>
                <c:pt idx="916">
                  <c:v>1.6182978375201271</c:v>
                </c:pt>
                <c:pt idx="917">
                  <c:v>0.99485593535199368</c:v>
                </c:pt>
                <c:pt idx="918">
                  <c:v>0.99485593535199368</c:v>
                </c:pt>
                <c:pt idx="919">
                  <c:v>0.99485593535199368</c:v>
                </c:pt>
                <c:pt idx="920">
                  <c:v>0.99485593535199368</c:v>
                </c:pt>
                <c:pt idx="921">
                  <c:v>2.7698094680066614</c:v>
                </c:pt>
                <c:pt idx="922">
                  <c:v>2.8344725669669737</c:v>
                </c:pt>
                <c:pt idx="923">
                  <c:v>1.850083961423691</c:v>
                </c:pt>
                <c:pt idx="924">
                  <c:v>2.1048888139867983</c:v>
                </c:pt>
                <c:pt idx="925">
                  <c:v>1.9649460243721621</c:v>
                </c:pt>
                <c:pt idx="926">
                  <c:v>2.1918535153419074</c:v>
                </c:pt>
                <c:pt idx="927">
                  <c:v>0.70316720099334973</c:v>
                </c:pt>
                <c:pt idx="928">
                  <c:v>0.42724341246481962</c:v>
                </c:pt>
                <c:pt idx="929">
                  <c:v>0.42724341246481962</c:v>
                </c:pt>
                <c:pt idx="930">
                  <c:v>0.42724341246481962</c:v>
                </c:pt>
                <c:pt idx="931">
                  <c:v>0.42724341246481962</c:v>
                </c:pt>
                <c:pt idx="932">
                  <c:v>0.42724341246481962</c:v>
                </c:pt>
                <c:pt idx="933">
                  <c:v>0.42724341246481962</c:v>
                </c:pt>
                <c:pt idx="934">
                  <c:v>0.86622747204163375</c:v>
                </c:pt>
                <c:pt idx="935">
                  <c:v>0.42724341246481962</c:v>
                </c:pt>
                <c:pt idx="936">
                  <c:v>1.3568739711811131</c:v>
                </c:pt>
                <c:pt idx="937">
                  <c:v>1.2914333686239978</c:v>
                </c:pt>
                <c:pt idx="938">
                  <c:v>0.74842743095650799</c:v>
                </c:pt>
                <c:pt idx="939">
                  <c:v>1.9072527318486461</c:v>
                </c:pt>
                <c:pt idx="940">
                  <c:v>0.60502412439396069</c:v>
                </c:pt>
                <c:pt idx="941">
                  <c:v>2.0294303430240612</c:v>
                </c:pt>
                <c:pt idx="942">
                  <c:v>0.67515386645693154</c:v>
                </c:pt>
                <c:pt idx="943">
                  <c:v>0.69282844811479827</c:v>
                </c:pt>
                <c:pt idx="944">
                  <c:v>0.30190356904355592</c:v>
                </c:pt>
                <c:pt idx="945">
                  <c:v>2.2431936700148443</c:v>
                </c:pt>
                <c:pt idx="946">
                  <c:v>1.0711631428054078</c:v>
                </c:pt>
                <c:pt idx="947">
                  <c:v>2.2991974214154514</c:v>
                </c:pt>
                <c:pt idx="948">
                  <c:v>0.61998964471264839</c:v>
                </c:pt>
                <c:pt idx="949">
                  <c:v>1.3142139909320194</c:v>
                </c:pt>
                <c:pt idx="950">
                  <c:v>0.39928822400415137</c:v>
                </c:pt>
                <c:pt idx="951">
                  <c:v>0.89629558906649076</c:v>
                </c:pt>
                <c:pt idx="952">
                  <c:v>1.4873806319301273</c:v>
                </c:pt>
                <c:pt idx="953">
                  <c:v>0.90032149238480341</c:v>
                </c:pt>
                <c:pt idx="954">
                  <c:v>0.85590931570268869</c:v>
                </c:pt>
                <c:pt idx="955">
                  <c:v>0.96813268110783957</c:v>
                </c:pt>
                <c:pt idx="956">
                  <c:v>0.30955538028598684</c:v>
                </c:pt>
                <c:pt idx="957">
                  <c:v>2.1407023544440564</c:v>
                </c:pt>
                <c:pt idx="958">
                  <c:v>0.42724341246481962</c:v>
                </c:pt>
                <c:pt idx="959">
                  <c:v>0.80430672833395034</c:v>
                </c:pt>
                <c:pt idx="960">
                  <c:v>1.2300078690321523</c:v>
                </c:pt>
                <c:pt idx="961">
                  <c:v>0.87171971213510868</c:v>
                </c:pt>
                <c:pt idx="962">
                  <c:v>0.2676444090089396</c:v>
                </c:pt>
                <c:pt idx="963">
                  <c:v>0.88908070854968924</c:v>
                </c:pt>
                <c:pt idx="964">
                  <c:v>1.1525890031429955</c:v>
                </c:pt>
                <c:pt idx="965">
                  <c:v>0.42724341246481962</c:v>
                </c:pt>
                <c:pt idx="966">
                  <c:v>0.93510597525222106</c:v>
                </c:pt>
                <c:pt idx="967">
                  <c:v>0.42724341246481962</c:v>
                </c:pt>
                <c:pt idx="968">
                  <c:v>0.42724341246481962</c:v>
                </c:pt>
                <c:pt idx="969">
                  <c:v>0.42724341246481962</c:v>
                </c:pt>
                <c:pt idx="970">
                  <c:v>0.42724341246481962</c:v>
                </c:pt>
                <c:pt idx="971">
                  <c:v>0.93510597525222106</c:v>
                </c:pt>
                <c:pt idx="972">
                  <c:v>0.42724341246481962</c:v>
                </c:pt>
                <c:pt idx="973">
                  <c:v>0.93510597525222106</c:v>
                </c:pt>
                <c:pt idx="974">
                  <c:v>0.93510597525222106</c:v>
                </c:pt>
                <c:pt idx="975">
                  <c:v>0.93510597525222106</c:v>
                </c:pt>
                <c:pt idx="976">
                  <c:v>0.42724341246481962</c:v>
                </c:pt>
                <c:pt idx="977">
                  <c:v>0.93510597525222106</c:v>
                </c:pt>
                <c:pt idx="978">
                  <c:v>0.42724341246481962</c:v>
                </c:pt>
                <c:pt idx="979">
                  <c:v>0.93510597525222106</c:v>
                </c:pt>
                <c:pt idx="980">
                  <c:v>0.42724341246481962</c:v>
                </c:pt>
                <c:pt idx="981">
                  <c:v>0.93510597525222106</c:v>
                </c:pt>
                <c:pt idx="982">
                  <c:v>0.42724341246481962</c:v>
                </c:pt>
                <c:pt idx="983">
                  <c:v>0.42724341246481962</c:v>
                </c:pt>
                <c:pt idx="984">
                  <c:v>0.93510597525222106</c:v>
                </c:pt>
                <c:pt idx="985">
                  <c:v>0.42724341246481962</c:v>
                </c:pt>
                <c:pt idx="986">
                  <c:v>0.42724341246481962</c:v>
                </c:pt>
                <c:pt idx="987">
                  <c:v>0.93510597525222106</c:v>
                </c:pt>
                <c:pt idx="988">
                  <c:v>0.42724341246481962</c:v>
                </c:pt>
                <c:pt idx="989">
                  <c:v>0.93510597525222106</c:v>
                </c:pt>
                <c:pt idx="990">
                  <c:v>0.93510597525222106</c:v>
                </c:pt>
                <c:pt idx="991">
                  <c:v>0.93510597525222106</c:v>
                </c:pt>
                <c:pt idx="992">
                  <c:v>0.93510597525222106</c:v>
                </c:pt>
                <c:pt idx="993">
                  <c:v>0.93510597525222106</c:v>
                </c:pt>
                <c:pt idx="994">
                  <c:v>0.93510597525222106</c:v>
                </c:pt>
                <c:pt idx="995">
                  <c:v>0.93510597525222106</c:v>
                </c:pt>
                <c:pt idx="996">
                  <c:v>0.93510597525222106</c:v>
                </c:pt>
                <c:pt idx="997">
                  <c:v>0.93510597525222106</c:v>
                </c:pt>
                <c:pt idx="998">
                  <c:v>0.42724341246481962</c:v>
                </c:pt>
                <c:pt idx="999">
                  <c:v>0.93510597525222106</c:v>
                </c:pt>
                <c:pt idx="1000">
                  <c:v>0.93510597525222106</c:v>
                </c:pt>
                <c:pt idx="1001">
                  <c:v>0.93510597525222106</c:v>
                </c:pt>
                <c:pt idx="1002">
                  <c:v>0.3800040141400593</c:v>
                </c:pt>
                <c:pt idx="1003">
                  <c:v>0.42724341246481962</c:v>
                </c:pt>
                <c:pt idx="1004">
                  <c:v>0.42724341246481962</c:v>
                </c:pt>
                <c:pt idx="1005">
                  <c:v>0.93510597525222106</c:v>
                </c:pt>
                <c:pt idx="1006">
                  <c:v>0.93510597525222106</c:v>
                </c:pt>
                <c:pt idx="1007">
                  <c:v>0.93510597525222106</c:v>
                </c:pt>
                <c:pt idx="1008">
                  <c:v>0.93510597525222106</c:v>
                </c:pt>
                <c:pt idx="1009">
                  <c:v>0.93510597525222106</c:v>
                </c:pt>
                <c:pt idx="1010">
                  <c:v>0.42724341246481962</c:v>
                </c:pt>
                <c:pt idx="1011">
                  <c:v>0.42724341246481962</c:v>
                </c:pt>
                <c:pt idx="1012">
                  <c:v>0.93510597525222106</c:v>
                </c:pt>
                <c:pt idx="1013">
                  <c:v>0.93510597525222106</c:v>
                </c:pt>
                <c:pt idx="1014">
                  <c:v>0.93510597525222106</c:v>
                </c:pt>
                <c:pt idx="1015">
                  <c:v>0.42724341246481962</c:v>
                </c:pt>
                <c:pt idx="1016">
                  <c:v>0.93510597525222106</c:v>
                </c:pt>
                <c:pt idx="1017">
                  <c:v>0.93510597525222106</c:v>
                </c:pt>
                <c:pt idx="1018">
                  <c:v>0.42724341246481962</c:v>
                </c:pt>
                <c:pt idx="1019">
                  <c:v>0.93510597525222106</c:v>
                </c:pt>
                <c:pt idx="1020">
                  <c:v>0.93510597525222106</c:v>
                </c:pt>
                <c:pt idx="1021">
                  <c:v>0.93510597525222106</c:v>
                </c:pt>
                <c:pt idx="1022">
                  <c:v>0.42724341246481962</c:v>
                </c:pt>
                <c:pt idx="1023">
                  <c:v>0.93510597525222106</c:v>
                </c:pt>
                <c:pt idx="1024">
                  <c:v>0.93510597525222106</c:v>
                </c:pt>
                <c:pt idx="1025">
                  <c:v>0.93510597525222106</c:v>
                </c:pt>
                <c:pt idx="1026">
                  <c:v>0.93510597525222106</c:v>
                </c:pt>
                <c:pt idx="1027">
                  <c:v>0.42724341246481962</c:v>
                </c:pt>
                <c:pt idx="1028">
                  <c:v>0.93510597525222106</c:v>
                </c:pt>
                <c:pt idx="1029">
                  <c:v>0.93510597525222106</c:v>
                </c:pt>
                <c:pt idx="1030">
                  <c:v>0.42724341246481962</c:v>
                </c:pt>
                <c:pt idx="1031">
                  <c:v>0.93510597525222106</c:v>
                </c:pt>
                <c:pt idx="1032">
                  <c:v>0.93510597525222106</c:v>
                </c:pt>
                <c:pt idx="1033">
                  <c:v>0.93510597525222106</c:v>
                </c:pt>
                <c:pt idx="1034">
                  <c:v>0.42724341246481962</c:v>
                </c:pt>
                <c:pt idx="1035">
                  <c:v>0.42724341246481962</c:v>
                </c:pt>
                <c:pt idx="1036">
                  <c:v>0.42724341246481962</c:v>
                </c:pt>
                <c:pt idx="1037">
                  <c:v>0.42724341246481962</c:v>
                </c:pt>
                <c:pt idx="1038">
                  <c:v>0.93510597525222106</c:v>
                </c:pt>
                <c:pt idx="1039">
                  <c:v>0.42724341246481962</c:v>
                </c:pt>
                <c:pt idx="1040">
                  <c:v>0.42724341246481962</c:v>
                </c:pt>
                <c:pt idx="1041">
                  <c:v>0.93510597525222106</c:v>
                </c:pt>
                <c:pt idx="1042">
                  <c:v>0.42724341246481962</c:v>
                </c:pt>
                <c:pt idx="1043">
                  <c:v>0.93510597525222106</c:v>
                </c:pt>
                <c:pt idx="1044">
                  <c:v>0.93510597525222106</c:v>
                </c:pt>
                <c:pt idx="1045">
                  <c:v>0.42724341246481962</c:v>
                </c:pt>
                <c:pt idx="1046">
                  <c:v>0.42724341246481962</c:v>
                </c:pt>
                <c:pt idx="1047">
                  <c:v>0.93510597525222106</c:v>
                </c:pt>
                <c:pt idx="1048">
                  <c:v>0.93510597525222106</c:v>
                </c:pt>
                <c:pt idx="1049">
                  <c:v>0.93510597525222106</c:v>
                </c:pt>
                <c:pt idx="1050">
                  <c:v>0.42724341246481962</c:v>
                </c:pt>
                <c:pt idx="1051">
                  <c:v>0.93510597525222106</c:v>
                </c:pt>
                <c:pt idx="1052">
                  <c:v>0.42724341246481962</c:v>
                </c:pt>
                <c:pt idx="1053">
                  <c:v>0.42724341246481962</c:v>
                </c:pt>
                <c:pt idx="1054">
                  <c:v>0.93510597525222106</c:v>
                </c:pt>
                <c:pt idx="1055">
                  <c:v>0.93510597525222106</c:v>
                </c:pt>
                <c:pt idx="1056">
                  <c:v>0.93510597525222106</c:v>
                </c:pt>
                <c:pt idx="1057">
                  <c:v>0.93510597525222106</c:v>
                </c:pt>
                <c:pt idx="1058">
                  <c:v>0.93510597525222106</c:v>
                </c:pt>
                <c:pt idx="1059">
                  <c:v>0.93510597525222106</c:v>
                </c:pt>
                <c:pt idx="1060">
                  <c:v>0.93510597525222106</c:v>
                </c:pt>
                <c:pt idx="1061">
                  <c:v>0.93510597525222106</c:v>
                </c:pt>
                <c:pt idx="1062">
                  <c:v>0.42724341246481962</c:v>
                </c:pt>
                <c:pt idx="1063">
                  <c:v>0.93510597525222106</c:v>
                </c:pt>
                <c:pt idx="1064">
                  <c:v>0.42724341246481962</c:v>
                </c:pt>
                <c:pt idx="1065">
                  <c:v>0.93510597525222106</c:v>
                </c:pt>
                <c:pt idx="1066">
                  <c:v>0.93510597525222106</c:v>
                </c:pt>
                <c:pt idx="1067">
                  <c:v>0.93510597525222106</c:v>
                </c:pt>
                <c:pt idx="1068">
                  <c:v>0.93510597525222106</c:v>
                </c:pt>
                <c:pt idx="1069">
                  <c:v>0.93510597525222106</c:v>
                </c:pt>
                <c:pt idx="1070">
                  <c:v>0.93510597525222106</c:v>
                </c:pt>
                <c:pt idx="1071">
                  <c:v>0.93510597525222106</c:v>
                </c:pt>
                <c:pt idx="1072">
                  <c:v>0.93510597525222106</c:v>
                </c:pt>
                <c:pt idx="1073">
                  <c:v>0.93510597525222106</c:v>
                </c:pt>
                <c:pt idx="1074">
                  <c:v>0.93510597525222106</c:v>
                </c:pt>
                <c:pt idx="1075">
                  <c:v>0.93510597525222106</c:v>
                </c:pt>
                <c:pt idx="1076">
                  <c:v>0.93510597525222106</c:v>
                </c:pt>
                <c:pt idx="1077">
                  <c:v>0.93510597525222106</c:v>
                </c:pt>
                <c:pt idx="1078">
                  <c:v>0.93510597525222106</c:v>
                </c:pt>
                <c:pt idx="1079">
                  <c:v>0.42724341246481962</c:v>
                </c:pt>
                <c:pt idx="1080">
                  <c:v>0.93510597525222106</c:v>
                </c:pt>
                <c:pt idx="1081">
                  <c:v>0.93510597525222106</c:v>
                </c:pt>
                <c:pt idx="1082">
                  <c:v>0.93510597525222106</c:v>
                </c:pt>
                <c:pt idx="1083">
                  <c:v>0.42724341246481962</c:v>
                </c:pt>
                <c:pt idx="1084">
                  <c:v>0.93510597525222106</c:v>
                </c:pt>
                <c:pt idx="1085">
                  <c:v>0.93510597525222106</c:v>
                </c:pt>
                <c:pt idx="1086">
                  <c:v>0.93510597525222106</c:v>
                </c:pt>
                <c:pt idx="1087">
                  <c:v>0.93510597525222106</c:v>
                </c:pt>
                <c:pt idx="1088">
                  <c:v>0.93510597525222106</c:v>
                </c:pt>
                <c:pt idx="1089">
                  <c:v>0.93510597525222106</c:v>
                </c:pt>
                <c:pt idx="1090">
                  <c:v>0.93510597525222106</c:v>
                </c:pt>
                <c:pt idx="1091">
                  <c:v>0.93510597525222106</c:v>
                </c:pt>
                <c:pt idx="1092">
                  <c:v>0.93510597525222106</c:v>
                </c:pt>
                <c:pt idx="1093">
                  <c:v>0.42724341246481962</c:v>
                </c:pt>
                <c:pt idx="1094">
                  <c:v>0.93510597525222106</c:v>
                </c:pt>
                <c:pt idx="1095">
                  <c:v>0.93510597525222106</c:v>
                </c:pt>
                <c:pt idx="1096">
                  <c:v>0.42724341246481962</c:v>
                </c:pt>
                <c:pt idx="1097">
                  <c:v>0.42724341246481962</c:v>
                </c:pt>
                <c:pt idx="1098">
                  <c:v>0.93510597525222106</c:v>
                </c:pt>
                <c:pt idx="1099">
                  <c:v>0.93510597525222106</c:v>
                </c:pt>
                <c:pt idx="1100">
                  <c:v>0.42724341246481962</c:v>
                </c:pt>
                <c:pt idx="1101">
                  <c:v>0.42724341246481962</c:v>
                </c:pt>
                <c:pt idx="1102">
                  <c:v>0.93510597525222106</c:v>
                </c:pt>
                <c:pt idx="1103">
                  <c:v>0.93510597525222106</c:v>
                </c:pt>
                <c:pt idx="1104">
                  <c:v>0.93510597525222106</c:v>
                </c:pt>
                <c:pt idx="1105">
                  <c:v>0.93510597525222106</c:v>
                </c:pt>
                <c:pt idx="1106">
                  <c:v>2.7933445224627631</c:v>
                </c:pt>
                <c:pt idx="1107">
                  <c:v>0.6004705242618259</c:v>
                </c:pt>
                <c:pt idx="1108">
                  <c:v>0.64306282384483748</c:v>
                </c:pt>
                <c:pt idx="1109">
                  <c:v>1.0952933561002629</c:v>
                </c:pt>
                <c:pt idx="1110">
                  <c:v>1.934965714862523</c:v>
                </c:pt>
                <c:pt idx="1111">
                  <c:v>2.6168530654008593</c:v>
                </c:pt>
                <c:pt idx="1112">
                  <c:v>1.517036658407225</c:v>
                </c:pt>
                <c:pt idx="1113">
                  <c:v>1.1275827421792377</c:v>
                </c:pt>
                <c:pt idx="1114">
                  <c:v>1.3063622267193824</c:v>
                </c:pt>
                <c:pt idx="1115">
                  <c:v>1.2032758015643541</c:v>
                </c:pt>
                <c:pt idx="1116">
                  <c:v>0.57857878283881758</c:v>
                </c:pt>
                <c:pt idx="1117">
                  <c:v>0.42724341246481962</c:v>
                </c:pt>
                <c:pt idx="1118">
                  <c:v>0.93510597525222106</c:v>
                </c:pt>
                <c:pt idx="1119">
                  <c:v>0.42724341246481962</c:v>
                </c:pt>
                <c:pt idx="1120">
                  <c:v>0.93510597525222106</c:v>
                </c:pt>
                <c:pt idx="1121">
                  <c:v>0.74840457754967349</c:v>
                </c:pt>
                <c:pt idx="1122">
                  <c:v>0.96748308749049661</c:v>
                </c:pt>
                <c:pt idx="1123">
                  <c:v>0.55472608533600776</c:v>
                </c:pt>
                <c:pt idx="1124">
                  <c:v>0.26035799889662525</c:v>
                </c:pt>
                <c:pt idx="1125">
                  <c:v>0.43513709619332358</c:v>
                </c:pt>
                <c:pt idx="1126">
                  <c:v>0.81537060531799799</c:v>
                </c:pt>
                <c:pt idx="1127">
                  <c:v>1.2416728339520986</c:v>
                </c:pt>
                <c:pt idx="1128">
                  <c:v>2.4769337200081396</c:v>
                </c:pt>
                <c:pt idx="1129">
                  <c:v>0.73182153911604386</c:v>
                </c:pt>
                <c:pt idx="1130">
                  <c:v>0.65996489269554248</c:v>
                </c:pt>
                <c:pt idx="1131">
                  <c:v>1.9259497726707815</c:v>
                </c:pt>
                <c:pt idx="1132">
                  <c:v>0.53874894504697624</c:v>
                </c:pt>
                <c:pt idx="1133">
                  <c:v>0.42724341246481962</c:v>
                </c:pt>
                <c:pt idx="1134">
                  <c:v>0.5748054138222165</c:v>
                </c:pt>
                <c:pt idx="1135">
                  <c:v>0.99430162005812084</c:v>
                </c:pt>
                <c:pt idx="1136">
                  <c:v>2.084414712171776</c:v>
                </c:pt>
                <c:pt idx="1137">
                  <c:v>0.22645579190922721</c:v>
                </c:pt>
                <c:pt idx="1138">
                  <c:v>1.9648870485701386</c:v>
                </c:pt>
                <c:pt idx="1139">
                  <c:v>0.9617313445894824</c:v>
                </c:pt>
                <c:pt idx="1140">
                  <c:v>0.59836709122700338</c:v>
                </c:pt>
                <c:pt idx="1141">
                  <c:v>0.28068457324830648</c:v>
                </c:pt>
                <c:pt idx="1142">
                  <c:v>2.3898904972992483</c:v>
                </c:pt>
                <c:pt idx="1143">
                  <c:v>0.68150839563677579</c:v>
                </c:pt>
                <c:pt idx="1144">
                  <c:v>1.0763119917917636</c:v>
                </c:pt>
                <c:pt idx="1145">
                  <c:v>0.37418472953074872</c:v>
                </c:pt>
                <c:pt idx="1146">
                  <c:v>0.31221464279880456</c:v>
                </c:pt>
                <c:pt idx="1147">
                  <c:v>0.53536637896077333</c:v>
                </c:pt>
                <c:pt idx="1148">
                  <c:v>0.83967591058038593</c:v>
                </c:pt>
                <c:pt idx="1149">
                  <c:v>1.681002072661296</c:v>
                </c:pt>
                <c:pt idx="1150">
                  <c:v>1.1371076946742824</c:v>
                </c:pt>
                <c:pt idx="1151">
                  <c:v>0.48253342619268186</c:v>
                </c:pt>
                <c:pt idx="1152">
                  <c:v>1.5860347081206079</c:v>
                </c:pt>
                <c:pt idx="1153">
                  <c:v>0.35276564530419163</c:v>
                </c:pt>
                <c:pt idx="1154">
                  <c:v>0.39149924035902861</c:v>
                </c:pt>
                <c:pt idx="1155">
                  <c:v>0.78997983262444582</c:v>
                </c:pt>
                <c:pt idx="1156">
                  <c:v>1.0060266388984258</c:v>
                </c:pt>
                <c:pt idx="1157">
                  <c:v>0.21673873250327455</c:v>
                </c:pt>
                <c:pt idx="1158">
                  <c:v>0.90787332573281876</c:v>
                </c:pt>
                <c:pt idx="1159">
                  <c:v>0.94444751124305981</c:v>
                </c:pt>
                <c:pt idx="1160">
                  <c:v>0.46694329511088795</c:v>
                </c:pt>
                <c:pt idx="1161">
                  <c:v>0.42045921876085884</c:v>
                </c:pt>
                <c:pt idx="1162">
                  <c:v>0.96914465386232151</c:v>
                </c:pt>
                <c:pt idx="1163">
                  <c:v>0.31587308821581506</c:v>
                </c:pt>
                <c:pt idx="1164">
                  <c:v>2.2629238572196821</c:v>
                </c:pt>
                <c:pt idx="1165">
                  <c:v>0.42724341246481962</c:v>
                </c:pt>
                <c:pt idx="1166">
                  <c:v>0.37504969248835113</c:v>
                </c:pt>
                <c:pt idx="1167">
                  <c:v>0.42724341246481962</c:v>
                </c:pt>
                <c:pt idx="1168">
                  <c:v>0.42724341246481962</c:v>
                </c:pt>
                <c:pt idx="1169">
                  <c:v>0.42724341246481962</c:v>
                </c:pt>
                <c:pt idx="1170">
                  <c:v>0.42724341246481962</c:v>
                </c:pt>
                <c:pt idx="1171">
                  <c:v>0.42724341246481962</c:v>
                </c:pt>
                <c:pt idx="1172">
                  <c:v>0.42724341246481962</c:v>
                </c:pt>
                <c:pt idx="1173">
                  <c:v>0.42724341246481962</c:v>
                </c:pt>
                <c:pt idx="1174">
                  <c:v>0.42724341246481962</c:v>
                </c:pt>
                <c:pt idx="1175">
                  <c:v>0.42724341246481962</c:v>
                </c:pt>
                <c:pt idx="1176">
                  <c:v>0.42724341246481962</c:v>
                </c:pt>
                <c:pt idx="1177">
                  <c:v>0.42724341246481962</c:v>
                </c:pt>
                <c:pt idx="1178">
                  <c:v>0.42724341246481962</c:v>
                </c:pt>
                <c:pt idx="1179">
                  <c:v>0.42724341246481962</c:v>
                </c:pt>
                <c:pt idx="1180">
                  <c:v>0.42724341246481962</c:v>
                </c:pt>
                <c:pt idx="1181">
                  <c:v>0.42724341246481962</c:v>
                </c:pt>
                <c:pt idx="1182">
                  <c:v>0.42724341246481962</c:v>
                </c:pt>
                <c:pt idx="1183">
                  <c:v>0.42724341246481962</c:v>
                </c:pt>
                <c:pt idx="1184">
                  <c:v>0.42724341246481962</c:v>
                </c:pt>
                <c:pt idx="1185">
                  <c:v>0.42724341246481962</c:v>
                </c:pt>
                <c:pt idx="1186">
                  <c:v>0.42724341246481962</c:v>
                </c:pt>
                <c:pt idx="1187">
                  <c:v>0.42724341246481962</c:v>
                </c:pt>
                <c:pt idx="1188">
                  <c:v>0.42724341246481962</c:v>
                </c:pt>
                <c:pt idx="1189">
                  <c:v>0.42724341246481962</c:v>
                </c:pt>
                <c:pt idx="1190">
                  <c:v>0.42724341246481962</c:v>
                </c:pt>
                <c:pt idx="1191">
                  <c:v>0.42724341246481962</c:v>
                </c:pt>
                <c:pt idx="1192">
                  <c:v>0.42724341246481962</c:v>
                </c:pt>
                <c:pt idx="1193">
                  <c:v>0.42724341246481962</c:v>
                </c:pt>
                <c:pt idx="1194">
                  <c:v>0.42724341246481962</c:v>
                </c:pt>
                <c:pt idx="1195">
                  <c:v>0.42724341246481962</c:v>
                </c:pt>
                <c:pt idx="1196">
                  <c:v>0.42724341246481962</c:v>
                </c:pt>
                <c:pt idx="1197">
                  <c:v>0.42724341246481962</c:v>
                </c:pt>
                <c:pt idx="1198">
                  <c:v>0.42724341246481962</c:v>
                </c:pt>
                <c:pt idx="1199">
                  <c:v>0.42724341246481962</c:v>
                </c:pt>
                <c:pt idx="1200">
                  <c:v>0.42724341246481962</c:v>
                </c:pt>
                <c:pt idx="1201">
                  <c:v>0.42724341246481962</c:v>
                </c:pt>
                <c:pt idx="1202">
                  <c:v>0.42724341246481962</c:v>
                </c:pt>
                <c:pt idx="1203">
                  <c:v>0.42724341246481962</c:v>
                </c:pt>
                <c:pt idx="1204">
                  <c:v>0.42724341246481962</c:v>
                </c:pt>
                <c:pt idx="1205">
                  <c:v>0.42724341246481962</c:v>
                </c:pt>
                <c:pt idx="1206">
                  <c:v>0.42724341246481962</c:v>
                </c:pt>
                <c:pt idx="1207">
                  <c:v>0.42724341246481962</c:v>
                </c:pt>
                <c:pt idx="1208">
                  <c:v>0.42724341246481962</c:v>
                </c:pt>
                <c:pt idx="1209">
                  <c:v>0.42724341246481962</c:v>
                </c:pt>
                <c:pt idx="1210">
                  <c:v>0.42724341246481962</c:v>
                </c:pt>
                <c:pt idx="1211">
                  <c:v>0.42724341246481962</c:v>
                </c:pt>
                <c:pt idx="1212">
                  <c:v>0.42724341246481962</c:v>
                </c:pt>
                <c:pt idx="1213">
                  <c:v>0.42724341246481962</c:v>
                </c:pt>
                <c:pt idx="1214">
                  <c:v>0.42724341246481962</c:v>
                </c:pt>
                <c:pt idx="1215">
                  <c:v>0.42724341246481962</c:v>
                </c:pt>
                <c:pt idx="1216">
                  <c:v>0.42724341246481962</c:v>
                </c:pt>
                <c:pt idx="1217">
                  <c:v>0.42724341246481962</c:v>
                </c:pt>
                <c:pt idx="1218">
                  <c:v>0.42724341246481962</c:v>
                </c:pt>
                <c:pt idx="1219">
                  <c:v>0.42724341246481962</c:v>
                </c:pt>
                <c:pt idx="1220">
                  <c:v>0.42724341246481962</c:v>
                </c:pt>
                <c:pt idx="1221">
                  <c:v>0.42724341246481962</c:v>
                </c:pt>
                <c:pt idx="1222">
                  <c:v>0.42724341246481962</c:v>
                </c:pt>
                <c:pt idx="1223">
                  <c:v>0.42724341246481962</c:v>
                </c:pt>
                <c:pt idx="1224">
                  <c:v>0.42724341246481962</c:v>
                </c:pt>
                <c:pt idx="1225">
                  <c:v>0.42724341246481962</c:v>
                </c:pt>
                <c:pt idx="1226">
                  <c:v>0.42724341246481962</c:v>
                </c:pt>
                <c:pt idx="1227">
                  <c:v>0.42724341246481962</c:v>
                </c:pt>
                <c:pt idx="1228">
                  <c:v>0.42724341246481962</c:v>
                </c:pt>
                <c:pt idx="1229">
                  <c:v>0.42724341246481962</c:v>
                </c:pt>
                <c:pt idx="1230">
                  <c:v>0.42724341246481962</c:v>
                </c:pt>
                <c:pt idx="1231">
                  <c:v>0.42724341246481962</c:v>
                </c:pt>
                <c:pt idx="1232">
                  <c:v>0.42724341246481962</c:v>
                </c:pt>
                <c:pt idx="1233">
                  <c:v>0.42724341246481962</c:v>
                </c:pt>
                <c:pt idx="1234">
                  <c:v>0.42724341246481962</c:v>
                </c:pt>
                <c:pt idx="1235">
                  <c:v>0.42724341246481962</c:v>
                </c:pt>
                <c:pt idx="1236">
                  <c:v>0.42724341246481962</c:v>
                </c:pt>
                <c:pt idx="1237">
                  <c:v>0.42724341246481962</c:v>
                </c:pt>
                <c:pt idx="1238">
                  <c:v>0.42724341246481962</c:v>
                </c:pt>
                <c:pt idx="1239">
                  <c:v>0.42724341246481962</c:v>
                </c:pt>
                <c:pt idx="1240">
                  <c:v>0.42724341246481962</c:v>
                </c:pt>
                <c:pt idx="1241">
                  <c:v>0.42724341246481962</c:v>
                </c:pt>
                <c:pt idx="1242">
                  <c:v>0.42724341246481962</c:v>
                </c:pt>
                <c:pt idx="1243">
                  <c:v>0.42724341246481962</c:v>
                </c:pt>
                <c:pt idx="1244">
                  <c:v>0.42724341246481962</c:v>
                </c:pt>
                <c:pt idx="1245">
                  <c:v>0.42724341246481962</c:v>
                </c:pt>
                <c:pt idx="1246">
                  <c:v>0.42724341246481962</c:v>
                </c:pt>
                <c:pt idx="1247">
                  <c:v>0.42724341246481962</c:v>
                </c:pt>
                <c:pt idx="1248">
                  <c:v>0.42724341246481962</c:v>
                </c:pt>
                <c:pt idx="1249">
                  <c:v>0.42724341246481962</c:v>
                </c:pt>
                <c:pt idx="1250">
                  <c:v>0.42724341246481962</c:v>
                </c:pt>
                <c:pt idx="1251">
                  <c:v>0.42724341246481962</c:v>
                </c:pt>
                <c:pt idx="1252">
                  <c:v>0.42724341246481962</c:v>
                </c:pt>
                <c:pt idx="1253">
                  <c:v>0.42724341246481962</c:v>
                </c:pt>
                <c:pt idx="1254">
                  <c:v>0.42724341246481962</c:v>
                </c:pt>
                <c:pt idx="1255">
                  <c:v>0.42724341246481962</c:v>
                </c:pt>
                <c:pt idx="1256">
                  <c:v>0.42724341246481962</c:v>
                </c:pt>
                <c:pt idx="1257">
                  <c:v>0.42724341246481962</c:v>
                </c:pt>
                <c:pt idx="1258">
                  <c:v>0.42724341246481962</c:v>
                </c:pt>
                <c:pt idx="1259">
                  <c:v>0.42724341246481962</c:v>
                </c:pt>
                <c:pt idx="1260">
                  <c:v>0.42724341246481962</c:v>
                </c:pt>
                <c:pt idx="1261">
                  <c:v>0.42724341246481962</c:v>
                </c:pt>
                <c:pt idx="1262">
                  <c:v>0.42724341246481962</c:v>
                </c:pt>
                <c:pt idx="1263">
                  <c:v>0.42724341246481962</c:v>
                </c:pt>
                <c:pt idx="1264">
                  <c:v>0.42724341246481962</c:v>
                </c:pt>
                <c:pt idx="1265">
                  <c:v>0.42724341246481962</c:v>
                </c:pt>
                <c:pt idx="1266">
                  <c:v>0.42724341246481962</c:v>
                </c:pt>
                <c:pt idx="1267">
                  <c:v>0.42724341246481962</c:v>
                </c:pt>
                <c:pt idx="1268">
                  <c:v>0.42724341246481962</c:v>
                </c:pt>
                <c:pt idx="1269">
                  <c:v>0.42724341246481962</c:v>
                </c:pt>
                <c:pt idx="1270">
                  <c:v>0.42724341246481962</c:v>
                </c:pt>
                <c:pt idx="1271">
                  <c:v>0.42724341246481962</c:v>
                </c:pt>
                <c:pt idx="1272">
                  <c:v>0.42724341246481962</c:v>
                </c:pt>
                <c:pt idx="1273">
                  <c:v>0.42724341246481962</c:v>
                </c:pt>
                <c:pt idx="1274">
                  <c:v>0.42724341246481962</c:v>
                </c:pt>
                <c:pt idx="1275">
                  <c:v>0.42724341246481962</c:v>
                </c:pt>
                <c:pt idx="1276">
                  <c:v>0.42724341246481962</c:v>
                </c:pt>
                <c:pt idx="1277">
                  <c:v>0.42724341246481962</c:v>
                </c:pt>
                <c:pt idx="1278">
                  <c:v>0.42724341246481962</c:v>
                </c:pt>
                <c:pt idx="1279">
                  <c:v>0.42724341246481962</c:v>
                </c:pt>
                <c:pt idx="1280">
                  <c:v>0.42724341246481962</c:v>
                </c:pt>
                <c:pt idx="1281">
                  <c:v>0.42724341246481962</c:v>
                </c:pt>
                <c:pt idx="1282">
                  <c:v>0.42724341246481962</c:v>
                </c:pt>
                <c:pt idx="1283">
                  <c:v>0.42724341246481962</c:v>
                </c:pt>
                <c:pt idx="1284">
                  <c:v>0.42724341246481962</c:v>
                </c:pt>
                <c:pt idx="1285">
                  <c:v>0.42724341246481962</c:v>
                </c:pt>
                <c:pt idx="1286">
                  <c:v>0.42724341246481962</c:v>
                </c:pt>
                <c:pt idx="1287">
                  <c:v>0.42724341246481962</c:v>
                </c:pt>
                <c:pt idx="1288">
                  <c:v>0.42724341246481962</c:v>
                </c:pt>
                <c:pt idx="1289">
                  <c:v>0.42724341246481962</c:v>
                </c:pt>
                <c:pt idx="1290">
                  <c:v>0.42724341246481962</c:v>
                </c:pt>
                <c:pt idx="1291">
                  <c:v>0.42724341246481962</c:v>
                </c:pt>
                <c:pt idx="1292">
                  <c:v>0.42724341246481962</c:v>
                </c:pt>
                <c:pt idx="1293">
                  <c:v>0.42724341246481962</c:v>
                </c:pt>
                <c:pt idx="1294">
                  <c:v>0.42724341246481962</c:v>
                </c:pt>
                <c:pt idx="1295">
                  <c:v>0.42724341246481962</c:v>
                </c:pt>
                <c:pt idx="1296">
                  <c:v>0.42724341246481962</c:v>
                </c:pt>
                <c:pt idx="1297">
                  <c:v>0.42724341246481962</c:v>
                </c:pt>
                <c:pt idx="1298">
                  <c:v>0.42724341246481962</c:v>
                </c:pt>
                <c:pt idx="1299">
                  <c:v>0.42724341246481962</c:v>
                </c:pt>
                <c:pt idx="1300">
                  <c:v>0.42724341246481962</c:v>
                </c:pt>
                <c:pt idx="1301">
                  <c:v>0.42724341246481962</c:v>
                </c:pt>
                <c:pt idx="1302">
                  <c:v>0.42724341246481962</c:v>
                </c:pt>
                <c:pt idx="1303">
                  <c:v>0.42724341246481962</c:v>
                </c:pt>
                <c:pt idx="1304">
                  <c:v>0.42724341246481962</c:v>
                </c:pt>
                <c:pt idx="1305">
                  <c:v>0.42724341246481962</c:v>
                </c:pt>
                <c:pt idx="1306">
                  <c:v>0.42724341246481962</c:v>
                </c:pt>
                <c:pt idx="1307">
                  <c:v>0.42724341246481962</c:v>
                </c:pt>
                <c:pt idx="1308">
                  <c:v>0.42724341246481962</c:v>
                </c:pt>
                <c:pt idx="1309">
                  <c:v>0.42724341246481962</c:v>
                </c:pt>
                <c:pt idx="1310">
                  <c:v>0.42724341246481962</c:v>
                </c:pt>
                <c:pt idx="1311">
                  <c:v>0.42724341246481962</c:v>
                </c:pt>
                <c:pt idx="1312">
                  <c:v>0.42724341246481962</c:v>
                </c:pt>
                <c:pt idx="1313">
                  <c:v>0.42724341246481962</c:v>
                </c:pt>
                <c:pt idx="1314">
                  <c:v>0.42724341246481962</c:v>
                </c:pt>
                <c:pt idx="1315">
                  <c:v>0.42724341246481962</c:v>
                </c:pt>
                <c:pt idx="1316">
                  <c:v>0.42724341246481962</c:v>
                </c:pt>
                <c:pt idx="1317">
                  <c:v>0.42724341246481962</c:v>
                </c:pt>
                <c:pt idx="1318">
                  <c:v>0.42724341246481962</c:v>
                </c:pt>
                <c:pt idx="1319">
                  <c:v>0.42724341246481962</c:v>
                </c:pt>
                <c:pt idx="1320">
                  <c:v>0.42724341246481962</c:v>
                </c:pt>
                <c:pt idx="1321">
                  <c:v>0.42724341246481962</c:v>
                </c:pt>
                <c:pt idx="1322">
                  <c:v>0.42724341246481962</c:v>
                </c:pt>
                <c:pt idx="1323">
                  <c:v>0.42724341246481962</c:v>
                </c:pt>
                <c:pt idx="1324">
                  <c:v>0.42724341246481962</c:v>
                </c:pt>
                <c:pt idx="1325">
                  <c:v>0.42724341246481962</c:v>
                </c:pt>
                <c:pt idx="1326">
                  <c:v>0.42724341246481962</c:v>
                </c:pt>
                <c:pt idx="1327">
                  <c:v>0.42724341246481962</c:v>
                </c:pt>
                <c:pt idx="1328">
                  <c:v>0.42724341246481962</c:v>
                </c:pt>
                <c:pt idx="1329">
                  <c:v>0.42724341246481962</c:v>
                </c:pt>
                <c:pt idx="1330">
                  <c:v>0.42724341246481962</c:v>
                </c:pt>
                <c:pt idx="1331">
                  <c:v>0.42724341246481962</c:v>
                </c:pt>
                <c:pt idx="1332">
                  <c:v>0.42724341246481962</c:v>
                </c:pt>
                <c:pt idx="1333">
                  <c:v>0.42724341246481962</c:v>
                </c:pt>
                <c:pt idx="1334">
                  <c:v>0.42724341246481962</c:v>
                </c:pt>
                <c:pt idx="1335">
                  <c:v>0.42724341246481962</c:v>
                </c:pt>
                <c:pt idx="1336">
                  <c:v>0.42724341246481962</c:v>
                </c:pt>
                <c:pt idx="1337">
                  <c:v>0.42724341246481962</c:v>
                </c:pt>
                <c:pt idx="1338">
                  <c:v>0.42724341246481962</c:v>
                </c:pt>
                <c:pt idx="1339">
                  <c:v>0.42724341246481962</c:v>
                </c:pt>
                <c:pt idx="1340">
                  <c:v>0.42724341246481962</c:v>
                </c:pt>
                <c:pt idx="1341">
                  <c:v>0.42724341246481962</c:v>
                </c:pt>
                <c:pt idx="1342">
                  <c:v>0.42724341246481962</c:v>
                </c:pt>
                <c:pt idx="1343">
                  <c:v>0.42724341246481962</c:v>
                </c:pt>
                <c:pt idx="1344">
                  <c:v>0.42724341246481962</c:v>
                </c:pt>
                <c:pt idx="1345">
                  <c:v>0.42724341246481962</c:v>
                </c:pt>
                <c:pt idx="1346">
                  <c:v>0.42724341246481962</c:v>
                </c:pt>
                <c:pt idx="1347">
                  <c:v>0.42724341246481962</c:v>
                </c:pt>
                <c:pt idx="1348">
                  <c:v>0.42724341246481962</c:v>
                </c:pt>
                <c:pt idx="1349">
                  <c:v>0.42724341246481962</c:v>
                </c:pt>
                <c:pt idx="1350">
                  <c:v>0.42724341246481962</c:v>
                </c:pt>
                <c:pt idx="1351">
                  <c:v>0.42724341246481962</c:v>
                </c:pt>
                <c:pt idx="1352">
                  <c:v>0.42724341246481962</c:v>
                </c:pt>
                <c:pt idx="1353">
                  <c:v>0.42724341246481962</c:v>
                </c:pt>
                <c:pt idx="1354">
                  <c:v>0.42724341246481962</c:v>
                </c:pt>
                <c:pt idx="1355">
                  <c:v>0.42724341246481962</c:v>
                </c:pt>
                <c:pt idx="1356">
                  <c:v>0.42724341246481962</c:v>
                </c:pt>
                <c:pt idx="1357">
                  <c:v>0.42724341246481962</c:v>
                </c:pt>
                <c:pt idx="1358">
                  <c:v>0.42724341246481962</c:v>
                </c:pt>
                <c:pt idx="1359">
                  <c:v>0.42724341246481962</c:v>
                </c:pt>
                <c:pt idx="1360">
                  <c:v>0.42724341246481962</c:v>
                </c:pt>
                <c:pt idx="1361">
                  <c:v>0.42724341246481962</c:v>
                </c:pt>
                <c:pt idx="1362">
                  <c:v>0.42724341246481962</c:v>
                </c:pt>
                <c:pt idx="1363">
                  <c:v>0.42724341246481962</c:v>
                </c:pt>
                <c:pt idx="1364">
                  <c:v>0.42724341246481962</c:v>
                </c:pt>
                <c:pt idx="1365">
                  <c:v>0.42724341246481962</c:v>
                </c:pt>
                <c:pt idx="1366">
                  <c:v>0.42724341246481962</c:v>
                </c:pt>
                <c:pt idx="1367">
                  <c:v>0.42724341246481962</c:v>
                </c:pt>
                <c:pt idx="1368">
                  <c:v>0.42724341246481962</c:v>
                </c:pt>
                <c:pt idx="1369">
                  <c:v>0.42724341246481962</c:v>
                </c:pt>
                <c:pt idx="1370">
                  <c:v>0.42724341246481962</c:v>
                </c:pt>
                <c:pt idx="1371">
                  <c:v>0.42724341246481962</c:v>
                </c:pt>
                <c:pt idx="1372">
                  <c:v>0.42724341246481962</c:v>
                </c:pt>
                <c:pt idx="1373">
                  <c:v>0.42724341246481962</c:v>
                </c:pt>
                <c:pt idx="1374">
                  <c:v>0.42724341246481962</c:v>
                </c:pt>
                <c:pt idx="1375">
                  <c:v>0.42724341246481962</c:v>
                </c:pt>
                <c:pt idx="1376">
                  <c:v>0.42724341246481962</c:v>
                </c:pt>
                <c:pt idx="1377">
                  <c:v>0.42724341246481962</c:v>
                </c:pt>
                <c:pt idx="1378">
                  <c:v>0.42724341246481962</c:v>
                </c:pt>
                <c:pt idx="1379">
                  <c:v>0.42724341246481962</c:v>
                </c:pt>
                <c:pt idx="1380">
                  <c:v>0.42724341246481962</c:v>
                </c:pt>
                <c:pt idx="1381">
                  <c:v>0.42724341246481962</c:v>
                </c:pt>
                <c:pt idx="1382">
                  <c:v>0.42724341246481962</c:v>
                </c:pt>
                <c:pt idx="1383">
                  <c:v>0.42724341246481962</c:v>
                </c:pt>
                <c:pt idx="1384">
                  <c:v>0.42724341246481962</c:v>
                </c:pt>
                <c:pt idx="1385">
                  <c:v>0.42724341246481962</c:v>
                </c:pt>
                <c:pt idx="1386">
                  <c:v>0.42724341246481962</c:v>
                </c:pt>
                <c:pt idx="1387">
                  <c:v>0.42724341246481962</c:v>
                </c:pt>
                <c:pt idx="1388">
                  <c:v>0.42724341246481962</c:v>
                </c:pt>
                <c:pt idx="1389">
                  <c:v>0.42724341246481962</c:v>
                </c:pt>
                <c:pt idx="1390">
                  <c:v>0.42724341246481962</c:v>
                </c:pt>
                <c:pt idx="1391">
                  <c:v>0.42724341246481962</c:v>
                </c:pt>
                <c:pt idx="1392">
                  <c:v>0.42724341246481962</c:v>
                </c:pt>
                <c:pt idx="1393">
                  <c:v>0.42724341246481962</c:v>
                </c:pt>
                <c:pt idx="1394">
                  <c:v>0.42724341246481962</c:v>
                </c:pt>
                <c:pt idx="1395">
                  <c:v>0.42724341246481962</c:v>
                </c:pt>
                <c:pt idx="1396">
                  <c:v>0.42724341246481962</c:v>
                </c:pt>
                <c:pt idx="1397">
                  <c:v>0.42724341246481962</c:v>
                </c:pt>
                <c:pt idx="1398">
                  <c:v>0.42724341246481962</c:v>
                </c:pt>
                <c:pt idx="1399">
                  <c:v>0.42724341246481962</c:v>
                </c:pt>
                <c:pt idx="1400">
                  <c:v>0.42724341246481962</c:v>
                </c:pt>
                <c:pt idx="1401">
                  <c:v>0.42724341246481962</c:v>
                </c:pt>
                <c:pt idx="1402">
                  <c:v>0.42724341246481962</c:v>
                </c:pt>
                <c:pt idx="1403">
                  <c:v>0.42724341246481962</c:v>
                </c:pt>
                <c:pt idx="1404">
                  <c:v>0.42724341246481962</c:v>
                </c:pt>
                <c:pt idx="1405">
                  <c:v>0.42724341246481962</c:v>
                </c:pt>
                <c:pt idx="1406">
                  <c:v>0.42724341246481962</c:v>
                </c:pt>
                <c:pt idx="1407">
                  <c:v>0.42724341246481962</c:v>
                </c:pt>
                <c:pt idx="1408">
                  <c:v>0.42724341246481962</c:v>
                </c:pt>
                <c:pt idx="1409">
                  <c:v>0.42724341246481962</c:v>
                </c:pt>
                <c:pt idx="1410">
                  <c:v>0.42724341246481962</c:v>
                </c:pt>
                <c:pt idx="1411">
                  <c:v>0.42724341246481962</c:v>
                </c:pt>
                <c:pt idx="1412">
                  <c:v>0.42724341246481962</c:v>
                </c:pt>
                <c:pt idx="1413">
                  <c:v>0.42724341246481962</c:v>
                </c:pt>
                <c:pt idx="1414">
                  <c:v>0.42724341246481962</c:v>
                </c:pt>
                <c:pt idx="1415">
                  <c:v>0.42724341246481962</c:v>
                </c:pt>
                <c:pt idx="1416">
                  <c:v>0.42724341246481962</c:v>
                </c:pt>
                <c:pt idx="1417">
                  <c:v>0.42724341246481962</c:v>
                </c:pt>
                <c:pt idx="1418">
                  <c:v>0.42724341246481962</c:v>
                </c:pt>
                <c:pt idx="1419">
                  <c:v>0.42724341246481962</c:v>
                </c:pt>
                <c:pt idx="1420">
                  <c:v>0.42724341246481962</c:v>
                </c:pt>
                <c:pt idx="1421">
                  <c:v>0.42724341246481962</c:v>
                </c:pt>
                <c:pt idx="1422">
                  <c:v>0.42724341246481962</c:v>
                </c:pt>
                <c:pt idx="1423">
                  <c:v>0.42724341246481962</c:v>
                </c:pt>
                <c:pt idx="1424">
                  <c:v>0.42724341246481962</c:v>
                </c:pt>
                <c:pt idx="1425">
                  <c:v>0.42724341246481962</c:v>
                </c:pt>
                <c:pt idx="1426">
                  <c:v>0.42724341246481962</c:v>
                </c:pt>
                <c:pt idx="1427">
                  <c:v>0.42724341246481962</c:v>
                </c:pt>
                <c:pt idx="1428">
                  <c:v>0.42724341246481962</c:v>
                </c:pt>
                <c:pt idx="1429">
                  <c:v>0.42724341246481962</c:v>
                </c:pt>
                <c:pt idx="1430">
                  <c:v>0.42724341246481962</c:v>
                </c:pt>
                <c:pt idx="1431">
                  <c:v>0.42724341246481962</c:v>
                </c:pt>
                <c:pt idx="1432">
                  <c:v>0.42724341246481962</c:v>
                </c:pt>
                <c:pt idx="1433">
                  <c:v>0.42724341246481962</c:v>
                </c:pt>
                <c:pt idx="1434">
                  <c:v>0.42724341246481962</c:v>
                </c:pt>
                <c:pt idx="1435">
                  <c:v>0.42724341246481962</c:v>
                </c:pt>
                <c:pt idx="1436">
                  <c:v>0.42724341246481962</c:v>
                </c:pt>
                <c:pt idx="1437">
                  <c:v>0.42724341246481962</c:v>
                </c:pt>
                <c:pt idx="1438">
                  <c:v>0.42724341246481962</c:v>
                </c:pt>
                <c:pt idx="1439">
                  <c:v>0.42724341246481962</c:v>
                </c:pt>
                <c:pt idx="1440">
                  <c:v>0.42724341246481962</c:v>
                </c:pt>
                <c:pt idx="1441">
                  <c:v>0.42724341246481962</c:v>
                </c:pt>
                <c:pt idx="1442">
                  <c:v>0.42724341246481962</c:v>
                </c:pt>
                <c:pt idx="1443">
                  <c:v>0.42724341246481962</c:v>
                </c:pt>
                <c:pt idx="1444">
                  <c:v>0.42724341246481962</c:v>
                </c:pt>
                <c:pt idx="1445">
                  <c:v>0.42724341246481962</c:v>
                </c:pt>
                <c:pt idx="1446">
                  <c:v>0.42724341246481962</c:v>
                </c:pt>
                <c:pt idx="1447">
                  <c:v>0.42724341246481962</c:v>
                </c:pt>
                <c:pt idx="1448">
                  <c:v>0.42724341246481962</c:v>
                </c:pt>
                <c:pt idx="1449">
                  <c:v>0.42724341246481962</c:v>
                </c:pt>
                <c:pt idx="1450">
                  <c:v>0.42724341246481962</c:v>
                </c:pt>
                <c:pt idx="1451">
                  <c:v>0.42724341246481962</c:v>
                </c:pt>
                <c:pt idx="1452">
                  <c:v>0.42724341246481962</c:v>
                </c:pt>
                <c:pt idx="1453">
                  <c:v>0.789953883432568</c:v>
                </c:pt>
                <c:pt idx="1454">
                  <c:v>0.4191619723487508</c:v>
                </c:pt>
                <c:pt idx="1455">
                  <c:v>0.58578685160995392</c:v>
                </c:pt>
                <c:pt idx="1456">
                  <c:v>0.70102938476938903</c:v>
                </c:pt>
                <c:pt idx="1457">
                  <c:v>0.64157410020954431</c:v>
                </c:pt>
                <c:pt idx="1458">
                  <c:v>1.7385390431788241</c:v>
                </c:pt>
                <c:pt idx="1459">
                  <c:v>0.62763399252002083</c:v>
                </c:pt>
                <c:pt idx="1460">
                  <c:v>0.15453940889118012</c:v>
                </c:pt>
                <c:pt idx="1461">
                  <c:v>0.91790387603696588</c:v>
                </c:pt>
                <c:pt idx="1462">
                  <c:v>0.28219080994953299</c:v>
                </c:pt>
                <c:pt idx="1463">
                  <c:v>0.48825769156306675</c:v>
                </c:pt>
                <c:pt idx="1464">
                  <c:v>0.61240997800707242</c:v>
                </c:pt>
                <c:pt idx="1465">
                  <c:v>0.86723611024798219</c:v>
                </c:pt>
                <c:pt idx="1466">
                  <c:v>0.3437773899308228</c:v>
                </c:pt>
                <c:pt idx="1467">
                  <c:v>0.2592123856027882</c:v>
                </c:pt>
                <c:pt idx="1468">
                  <c:v>0.95480740415168808</c:v>
                </c:pt>
                <c:pt idx="1469">
                  <c:v>0.4166768502776641</c:v>
                </c:pt>
                <c:pt idx="1470">
                  <c:v>0.68467949430353758</c:v>
                </c:pt>
                <c:pt idx="1471">
                  <c:v>0.42724341246481962</c:v>
                </c:pt>
                <c:pt idx="1472">
                  <c:v>0.19156622080311203</c:v>
                </c:pt>
                <c:pt idx="1473">
                  <c:v>0.19156622080311203</c:v>
                </c:pt>
                <c:pt idx="1474">
                  <c:v>0.16885433634452068</c:v>
                </c:pt>
                <c:pt idx="1475">
                  <c:v>0.28523572848074924</c:v>
                </c:pt>
                <c:pt idx="1476">
                  <c:v>0.28523572848074924</c:v>
                </c:pt>
                <c:pt idx="1477">
                  <c:v>0.28523572848074924</c:v>
                </c:pt>
                <c:pt idx="1478">
                  <c:v>0.28523572848074924</c:v>
                </c:pt>
                <c:pt idx="1479">
                  <c:v>0.28523572848074924</c:v>
                </c:pt>
                <c:pt idx="1480">
                  <c:v>0.28523572848074924</c:v>
                </c:pt>
                <c:pt idx="1481">
                  <c:v>0.28523572848074924</c:v>
                </c:pt>
                <c:pt idx="1482">
                  <c:v>0.95891327510890989</c:v>
                </c:pt>
                <c:pt idx="1483">
                  <c:v>0.57422523500301548</c:v>
                </c:pt>
                <c:pt idx="1484">
                  <c:v>0.2123259633739428</c:v>
                </c:pt>
                <c:pt idx="1485">
                  <c:v>0.7037510146429331</c:v>
                </c:pt>
                <c:pt idx="1486">
                  <c:v>0.46201455032811428</c:v>
                </c:pt>
                <c:pt idx="1487">
                  <c:v>0.2184985249644571</c:v>
                </c:pt>
                <c:pt idx="1488">
                  <c:v>0.6321684889247654</c:v>
                </c:pt>
                <c:pt idx="1489">
                  <c:v>0.23555483791768625</c:v>
                </c:pt>
                <c:pt idx="1490">
                  <c:v>0.39777123271000003</c:v>
                </c:pt>
                <c:pt idx="1491">
                  <c:v>0.14328490128459853</c:v>
                </c:pt>
                <c:pt idx="1492">
                  <c:v>0.60549367063849691</c:v>
                </c:pt>
                <c:pt idx="1493">
                  <c:v>0.29410138145418807</c:v>
                </c:pt>
                <c:pt idx="1494">
                  <c:v>0.45416482003060271</c:v>
                </c:pt>
                <c:pt idx="1495">
                  <c:v>0.41365295153187098</c:v>
                </c:pt>
                <c:pt idx="1496">
                  <c:v>0.18283718197923252</c:v>
                </c:pt>
                <c:pt idx="1497">
                  <c:v>0.56327512148328374</c:v>
                </c:pt>
                <c:pt idx="1498">
                  <c:v>0.23763312131886186</c:v>
                </c:pt>
                <c:pt idx="1499">
                  <c:v>0.23351782725723638</c:v>
                </c:pt>
                <c:pt idx="1500">
                  <c:v>0.25260237363044907</c:v>
                </c:pt>
                <c:pt idx="1501">
                  <c:v>0.23249674192334124</c:v>
                </c:pt>
                <c:pt idx="1502">
                  <c:v>0.28860826408711426</c:v>
                </c:pt>
                <c:pt idx="1503">
                  <c:v>0.4828917287746064</c:v>
                </c:pt>
                <c:pt idx="1504">
                  <c:v>0.46154301540113873</c:v>
                </c:pt>
                <c:pt idx="1505">
                  <c:v>0.24825583441365195</c:v>
                </c:pt>
                <c:pt idx="1506">
                  <c:v>0.28523572848074924</c:v>
                </c:pt>
                <c:pt idx="1507">
                  <c:v>0.20766826676721198</c:v>
                </c:pt>
                <c:pt idx="1508">
                  <c:v>0.40183267057869188</c:v>
                </c:pt>
                <c:pt idx="1509">
                  <c:v>1.2445604679104247</c:v>
                </c:pt>
                <c:pt idx="1510">
                  <c:v>0.20297531608834674</c:v>
                </c:pt>
                <c:pt idx="1511">
                  <c:v>0.23340508517740213</c:v>
                </c:pt>
                <c:pt idx="1512">
                  <c:v>0.40287511049664199</c:v>
                </c:pt>
                <c:pt idx="1513">
                  <c:v>0.25164653084341981</c:v>
                </c:pt>
                <c:pt idx="1514">
                  <c:v>8.0955627312901179E-2</c:v>
                </c:pt>
                <c:pt idx="1515">
                  <c:v>0.14725475981109926</c:v>
                </c:pt>
                <c:pt idx="1516">
                  <c:v>0.14725475981109926</c:v>
                </c:pt>
                <c:pt idx="1517">
                  <c:v>0.19156622080311203</c:v>
                </c:pt>
                <c:pt idx="1518">
                  <c:v>0.13997497067853562</c:v>
                </c:pt>
                <c:pt idx="1519">
                  <c:v>0.44188201125731241</c:v>
                </c:pt>
                <c:pt idx="1520">
                  <c:v>0.30120383423853692</c:v>
                </c:pt>
                <c:pt idx="1521">
                  <c:v>0.17287932792842894</c:v>
                </c:pt>
                <c:pt idx="1522">
                  <c:v>0.42724341246481962</c:v>
                </c:pt>
                <c:pt idx="1523">
                  <c:v>0.10499197777540835</c:v>
                </c:pt>
                <c:pt idx="1524">
                  <c:v>0.30684726977885113</c:v>
                </c:pt>
                <c:pt idx="1525">
                  <c:v>0.30684726977885113</c:v>
                </c:pt>
                <c:pt idx="1526">
                  <c:v>3.9616506248232639E-2</c:v>
                </c:pt>
                <c:pt idx="1527">
                  <c:v>3.9616506248232639E-2</c:v>
                </c:pt>
                <c:pt idx="1528">
                  <c:v>3.9616506248232639E-2</c:v>
                </c:pt>
                <c:pt idx="1529">
                  <c:v>3.9616506248232639E-2</c:v>
                </c:pt>
                <c:pt idx="1530">
                  <c:v>3.9616506248232639E-2</c:v>
                </c:pt>
                <c:pt idx="1531">
                  <c:v>0.33935381373865664</c:v>
                </c:pt>
                <c:pt idx="1532">
                  <c:v>0.27304552614516686</c:v>
                </c:pt>
                <c:pt idx="1533">
                  <c:v>0.14009222777907629</c:v>
                </c:pt>
                <c:pt idx="1534">
                  <c:v>0.10984365000534554</c:v>
                </c:pt>
                <c:pt idx="1535">
                  <c:v>8.976114073645268E-2</c:v>
                </c:pt>
                <c:pt idx="1536">
                  <c:v>0.11912158372378875</c:v>
                </c:pt>
                <c:pt idx="1537">
                  <c:v>0.17871509095853255</c:v>
                </c:pt>
                <c:pt idx="1538">
                  <c:v>0.15103213267289362</c:v>
                </c:pt>
                <c:pt idx="1539">
                  <c:v>6.8188477341137671E-2</c:v>
                </c:pt>
                <c:pt idx="1540">
                  <c:v>8.4151788393298593E-2</c:v>
                </c:pt>
                <c:pt idx="1541">
                  <c:v>0.24191427385415559</c:v>
                </c:pt>
                <c:pt idx="1542">
                  <c:v>7.8806365419952507E-2</c:v>
                </c:pt>
                <c:pt idx="1543">
                  <c:v>6.7271365642753489E-2</c:v>
                </c:pt>
                <c:pt idx="1544">
                  <c:v>9.0394614257138531E-2</c:v>
                </c:pt>
                <c:pt idx="1545">
                  <c:v>8.8149998784904635E-2</c:v>
                </c:pt>
                <c:pt idx="1546">
                  <c:v>1.322468100414831E-2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0.13986652749665074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0.10798839086855905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0.19156622080311203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0.13986652749665074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9.8365796448301318E-3</c:v>
                </c:pt>
                <c:pt idx="2401">
                  <c:v>0</c:v>
                </c:pt>
                <c:pt idx="2402">
                  <c:v>0</c:v>
                </c:pt>
                <c:pt idx="2403">
                  <c:v>2.4188798016094585E-2</c:v>
                </c:pt>
                <c:pt idx="2404">
                  <c:v>0</c:v>
                </c:pt>
                <c:pt idx="2405">
                  <c:v>0</c:v>
                </c:pt>
                <c:pt idx="2406">
                  <c:v>8.5011063581726821E-3</c:v>
                </c:pt>
                <c:pt idx="2407">
                  <c:v>2.1029895556800075E-2</c:v>
                </c:pt>
                <c:pt idx="2408">
                  <c:v>5.14439884564592E-2</c:v>
                </c:pt>
                <c:pt idx="2409">
                  <c:v>2.738499580270079E-2</c:v>
                </c:pt>
                <c:pt idx="2410">
                  <c:v>0</c:v>
                </c:pt>
                <c:pt idx="2411">
                  <c:v>9.0219456970283361E-3</c:v>
                </c:pt>
                <c:pt idx="2412">
                  <c:v>0.18443719804412578</c:v>
                </c:pt>
                <c:pt idx="2413">
                  <c:v>6.8188477341137671E-2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6.0069441694964136E-2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0.13471938999549235</c:v>
                </c:pt>
                <c:pt idx="2424">
                  <c:v>0.19616221031283015</c:v>
                </c:pt>
                <c:pt idx="2425">
                  <c:v>0.19616221031283015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0.15015573117250716</c:v>
                </c:pt>
                <c:pt idx="2442">
                  <c:v>0.15015573117250716</c:v>
                </c:pt>
                <c:pt idx="2443">
                  <c:v>0.42724341246481962</c:v>
                </c:pt>
                <c:pt idx="2444">
                  <c:v>0</c:v>
                </c:pt>
                <c:pt idx="2445">
                  <c:v>0.1648156116964912</c:v>
                </c:pt>
                <c:pt idx="2446">
                  <c:v>0.15491707786148892</c:v>
                </c:pt>
                <c:pt idx="2447">
                  <c:v>0.35275824115046128</c:v>
                </c:pt>
                <c:pt idx="2448">
                  <c:v>0.46152653408871308</c:v>
                </c:pt>
                <c:pt idx="2449">
                  <c:v>0</c:v>
                </c:pt>
                <c:pt idx="2450">
                  <c:v>8.5165087334475711E-2</c:v>
                </c:pt>
                <c:pt idx="2451">
                  <c:v>0.47682245070525553</c:v>
                </c:pt>
                <c:pt idx="2452">
                  <c:v>0.2779352191399434</c:v>
                </c:pt>
                <c:pt idx="2453">
                  <c:v>0.18744163245328274</c:v>
                </c:pt>
                <c:pt idx="2454">
                  <c:v>4.0919229645261367E-2</c:v>
                </c:pt>
                <c:pt idx="2455">
                  <c:v>0.42724341246481962</c:v>
                </c:pt>
                <c:pt idx="2456">
                  <c:v>0.50648660111688515</c:v>
                </c:pt>
                <c:pt idx="2457">
                  <c:v>7.5039479548138249E-2</c:v>
                </c:pt>
                <c:pt idx="2458">
                  <c:v>0.22653896144187652</c:v>
                </c:pt>
                <c:pt idx="2459">
                  <c:v>0.63547881137129947</c:v>
                </c:pt>
                <c:pt idx="2460">
                  <c:v>0.32096765206565164</c:v>
                </c:pt>
                <c:pt idx="2461">
                  <c:v>0.60480414958658557</c:v>
                </c:pt>
                <c:pt idx="2462">
                  <c:v>3.3547125713873874E-2</c:v>
                </c:pt>
                <c:pt idx="2463">
                  <c:v>0.12987651218971108</c:v>
                </c:pt>
                <c:pt idx="2464">
                  <c:v>0.54954799086756367</c:v>
                </c:pt>
                <c:pt idx="2465">
                  <c:v>0.13178757809818625</c:v>
                </c:pt>
                <c:pt idx="2466">
                  <c:v>0.28523572848074924</c:v>
                </c:pt>
                <c:pt idx="2467">
                  <c:v>0.28523572848074924</c:v>
                </c:pt>
                <c:pt idx="2468">
                  <c:v>0.42724341246481962</c:v>
                </c:pt>
                <c:pt idx="2469">
                  <c:v>0.42724341246481962</c:v>
                </c:pt>
                <c:pt idx="2470">
                  <c:v>0</c:v>
                </c:pt>
                <c:pt idx="2471">
                  <c:v>0</c:v>
                </c:pt>
                <c:pt idx="2472">
                  <c:v>0.11633560523726318</c:v>
                </c:pt>
                <c:pt idx="2473">
                  <c:v>0</c:v>
                </c:pt>
                <c:pt idx="2474">
                  <c:v>0</c:v>
                </c:pt>
                <c:pt idx="2475">
                  <c:v>0.16232907542892505</c:v>
                </c:pt>
                <c:pt idx="2476">
                  <c:v>1.1424601544773574</c:v>
                </c:pt>
                <c:pt idx="2477">
                  <c:v>0.7815110795814445</c:v>
                </c:pt>
                <c:pt idx="2478">
                  <c:v>0.75911106343667423</c:v>
                </c:pt>
                <c:pt idx="2479">
                  <c:v>0.1611271301163745</c:v>
                </c:pt>
                <c:pt idx="2480">
                  <c:v>0.86145198445987925</c:v>
                </c:pt>
                <c:pt idx="2481">
                  <c:v>0.36506665436612734</c:v>
                </c:pt>
                <c:pt idx="2482">
                  <c:v>6.8377027524236786E-2</c:v>
                </c:pt>
                <c:pt idx="2483">
                  <c:v>1.3093670457922857</c:v>
                </c:pt>
                <c:pt idx="2484">
                  <c:v>0.28573760452232427</c:v>
                </c:pt>
                <c:pt idx="2485">
                  <c:v>0.35393566219289119</c:v>
                </c:pt>
                <c:pt idx="2486">
                  <c:v>0.32067959767841769</c:v>
                </c:pt>
                <c:pt idx="2487">
                  <c:v>0.56592375336622525</c:v>
                </c:pt>
                <c:pt idx="2488">
                  <c:v>1.0474850936774054</c:v>
                </c:pt>
                <c:pt idx="2489">
                  <c:v>0.93857222820617947</c:v>
                </c:pt>
                <c:pt idx="2490">
                  <c:v>0.67086987456014335</c:v>
                </c:pt>
                <c:pt idx="2491">
                  <c:v>0.93510597525222128</c:v>
                </c:pt>
                <c:pt idx="2492">
                  <c:v>0.73785825704256391</c:v>
                </c:pt>
                <c:pt idx="2493">
                  <c:v>0.42724341246481962</c:v>
                </c:pt>
                <c:pt idx="2494">
                  <c:v>0.42724341246481962</c:v>
                </c:pt>
                <c:pt idx="2495">
                  <c:v>0.42724341246481962</c:v>
                </c:pt>
                <c:pt idx="2496">
                  <c:v>0</c:v>
                </c:pt>
                <c:pt idx="2497">
                  <c:v>0.12515293543582112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0.42724341246481962</c:v>
                </c:pt>
                <c:pt idx="2502">
                  <c:v>0</c:v>
                </c:pt>
                <c:pt idx="2503">
                  <c:v>1.9816535003409035</c:v>
                </c:pt>
                <c:pt idx="2504">
                  <c:v>0</c:v>
                </c:pt>
                <c:pt idx="2505">
                  <c:v>0.88767421733489837</c:v>
                </c:pt>
                <c:pt idx="2506">
                  <c:v>0.78103243625638696</c:v>
                </c:pt>
                <c:pt idx="2507">
                  <c:v>0.35624998554803133</c:v>
                </c:pt>
                <c:pt idx="2508">
                  <c:v>4.7110349702043433E-2</c:v>
                </c:pt>
                <c:pt idx="2509">
                  <c:v>0.18666465300994742</c:v>
                </c:pt>
                <c:pt idx="2510">
                  <c:v>0.6472660365966858</c:v>
                </c:pt>
                <c:pt idx="2511">
                  <c:v>1.0298590014862647</c:v>
                </c:pt>
                <c:pt idx="2512">
                  <c:v>7.1986176838803109E-2</c:v>
                </c:pt>
                <c:pt idx="2513">
                  <c:v>0.28523572848074924</c:v>
                </c:pt>
                <c:pt idx="2514">
                  <c:v>0.28523572848074924</c:v>
                </c:pt>
                <c:pt idx="2515">
                  <c:v>0.60476035192546762</c:v>
                </c:pt>
                <c:pt idx="2516">
                  <c:v>0.1746779565752225</c:v>
                </c:pt>
                <c:pt idx="2517">
                  <c:v>0.42724341246481956</c:v>
                </c:pt>
                <c:pt idx="2518">
                  <c:v>0.42724341246481956</c:v>
                </c:pt>
                <c:pt idx="2519">
                  <c:v>0.42724341246481956</c:v>
                </c:pt>
                <c:pt idx="2520">
                  <c:v>0.42724341246481956</c:v>
                </c:pt>
                <c:pt idx="2521">
                  <c:v>0.42724341246481956</c:v>
                </c:pt>
                <c:pt idx="2522">
                  <c:v>0.42724341246481956</c:v>
                </c:pt>
                <c:pt idx="2523">
                  <c:v>0.42724341246481962</c:v>
                </c:pt>
                <c:pt idx="2524">
                  <c:v>0.42724341246481962</c:v>
                </c:pt>
                <c:pt idx="2525">
                  <c:v>0.42724341246481956</c:v>
                </c:pt>
                <c:pt idx="2526">
                  <c:v>0.42724341246481956</c:v>
                </c:pt>
                <c:pt idx="2527">
                  <c:v>0.42724341246481956</c:v>
                </c:pt>
                <c:pt idx="2528">
                  <c:v>0.42724341246481956</c:v>
                </c:pt>
                <c:pt idx="2529">
                  <c:v>0.42724341246481956</c:v>
                </c:pt>
                <c:pt idx="2530">
                  <c:v>0.42724341246481956</c:v>
                </c:pt>
                <c:pt idx="2531">
                  <c:v>0.42724341246481956</c:v>
                </c:pt>
                <c:pt idx="2532">
                  <c:v>0.42724341246481962</c:v>
                </c:pt>
                <c:pt idx="2533">
                  <c:v>0.42724341246481956</c:v>
                </c:pt>
                <c:pt idx="2534">
                  <c:v>0.42724341246481956</c:v>
                </c:pt>
                <c:pt idx="2535">
                  <c:v>0.42724341246481956</c:v>
                </c:pt>
                <c:pt idx="2536">
                  <c:v>0.42724341246481962</c:v>
                </c:pt>
                <c:pt idx="2537">
                  <c:v>0.42724341246481956</c:v>
                </c:pt>
                <c:pt idx="2538">
                  <c:v>0.42724341246481956</c:v>
                </c:pt>
                <c:pt idx="2539">
                  <c:v>0.42724341246481956</c:v>
                </c:pt>
                <c:pt idx="2540">
                  <c:v>0.42724341246481956</c:v>
                </c:pt>
                <c:pt idx="2541">
                  <c:v>0.42724341246481962</c:v>
                </c:pt>
                <c:pt idx="2542">
                  <c:v>0.42724341246481956</c:v>
                </c:pt>
                <c:pt idx="2543">
                  <c:v>0.42724341246481956</c:v>
                </c:pt>
                <c:pt idx="2544">
                  <c:v>0.42724341246481956</c:v>
                </c:pt>
                <c:pt idx="2545">
                  <c:v>0.42724341246481962</c:v>
                </c:pt>
                <c:pt idx="2546">
                  <c:v>0.42724341246481962</c:v>
                </c:pt>
                <c:pt idx="2547">
                  <c:v>0.42724341246481956</c:v>
                </c:pt>
                <c:pt idx="2548">
                  <c:v>0.42724341246481956</c:v>
                </c:pt>
                <c:pt idx="2549">
                  <c:v>0.42724341246481956</c:v>
                </c:pt>
                <c:pt idx="2550">
                  <c:v>0.42724341246481956</c:v>
                </c:pt>
                <c:pt idx="2551">
                  <c:v>0.42724341246481956</c:v>
                </c:pt>
                <c:pt idx="2552">
                  <c:v>0.42724341246481956</c:v>
                </c:pt>
                <c:pt idx="2553">
                  <c:v>0.42724341246481956</c:v>
                </c:pt>
                <c:pt idx="2554">
                  <c:v>0.42724341246481962</c:v>
                </c:pt>
                <c:pt idx="2555">
                  <c:v>0.42724341246481962</c:v>
                </c:pt>
                <c:pt idx="2556">
                  <c:v>0.42724341246481962</c:v>
                </c:pt>
                <c:pt idx="2557">
                  <c:v>0.42724341246481962</c:v>
                </c:pt>
                <c:pt idx="2558">
                  <c:v>0.42724341246481956</c:v>
                </c:pt>
                <c:pt idx="2559">
                  <c:v>0.42724341246481956</c:v>
                </c:pt>
                <c:pt idx="2560">
                  <c:v>0.42724341246481956</c:v>
                </c:pt>
                <c:pt idx="2561">
                  <c:v>0.42724341246481956</c:v>
                </c:pt>
                <c:pt idx="2562">
                  <c:v>0.42724341246481956</c:v>
                </c:pt>
                <c:pt idx="2563">
                  <c:v>0.42724341246481956</c:v>
                </c:pt>
                <c:pt idx="2564">
                  <c:v>0.42724341246481956</c:v>
                </c:pt>
                <c:pt idx="2565">
                  <c:v>0.42724341246481956</c:v>
                </c:pt>
                <c:pt idx="2566">
                  <c:v>0.42724341246481956</c:v>
                </c:pt>
                <c:pt idx="2567">
                  <c:v>0.42724341246481956</c:v>
                </c:pt>
                <c:pt idx="2568">
                  <c:v>0.42724341246481956</c:v>
                </c:pt>
                <c:pt idx="2569">
                  <c:v>0.42724341246481956</c:v>
                </c:pt>
                <c:pt idx="2570">
                  <c:v>0.21859826087895468</c:v>
                </c:pt>
                <c:pt idx="2571">
                  <c:v>0.42724341246481962</c:v>
                </c:pt>
                <c:pt idx="2572">
                  <c:v>1.8725062966972095</c:v>
                </c:pt>
                <c:pt idx="2573">
                  <c:v>0.1805814812256806</c:v>
                </c:pt>
                <c:pt idx="2574">
                  <c:v>0.60800012669083492</c:v>
                </c:pt>
                <c:pt idx="2575">
                  <c:v>0.52180543233362453</c:v>
                </c:pt>
                <c:pt idx="2576">
                  <c:v>1.5206384702076479</c:v>
                </c:pt>
                <c:pt idx="2577">
                  <c:v>1.03788355903001</c:v>
                </c:pt>
                <c:pt idx="2578">
                  <c:v>0.13353158166528614</c:v>
                </c:pt>
                <c:pt idx="2579">
                  <c:v>0.45333633032359649</c:v>
                </c:pt>
                <c:pt idx="2580">
                  <c:v>0</c:v>
                </c:pt>
                <c:pt idx="2581">
                  <c:v>1.0627734743412696</c:v>
                </c:pt>
                <c:pt idx="2582">
                  <c:v>1.8740967264921016</c:v>
                </c:pt>
                <c:pt idx="2583">
                  <c:v>0.7028451186626492</c:v>
                </c:pt>
                <c:pt idx="2584">
                  <c:v>0.19156622080311203</c:v>
                </c:pt>
                <c:pt idx="2585">
                  <c:v>0.13986652749665074</c:v>
                </c:pt>
                <c:pt idx="2586">
                  <c:v>0.13986652749665074</c:v>
                </c:pt>
                <c:pt idx="2587">
                  <c:v>7.2032779655458484E-2</c:v>
                </c:pt>
                <c:pt idx="2588">
                  <c:v>4.6022346142132312E-2</c:v>
                </c:pt>
                <c:pt idx="2589">
                  <c:v>0.12669384592252761</c:v>
                </c:pt>
                <c:pt idx="2590">
                  <c:v>0.36040392642057184</c:v>
                </c:pt>
                <c:pt idx="2591">
                  <c:v>2.3754518141119449</c:v>
                </c:pt>
                <c:pt idx="2592">
                  <c:v>0.16885433634452068</c:v>
                </c:pt>
                <c:pt idx="2593">
                  <c:v>0.42724341246481962</c:v>
                </c:pt>
                <c:pt idx="2594">
                  <c:v>0.93510597525222106</c:v>
                </c:pt>
                <c:pt idx="2595">
                  <c:v>0.39075344080404428</c:v>
                </c:pt>
                <c:pt idx="2596">
                  <c:v>0.16885433634452068</c:v>
                </c:pt>
                <c:pt idx="2597">
                  <c:v>0.16885433634452068</c:v>
                </c:pt>
                <c:pt idx="2598">
                  <c:v>0.16885433634452068</c:v>
                </c:pt>
                <c:pt idx="2599">
                  <c:v>0.16885433634452068</c:v>
                </c:pt>
                <c:pt idx="2600">
                  <c:v>0.94830641706339924</c:v>
                </c:pt>
                <c:pt idx="2601">
                  <c:v>0.37176798659641924</c:v>
                </c:pt>
                <c:pt idx="2602">
                  <c:v>2.9610548088775084</c:v>
                </c:pt>
                <c:pt idx="2603">
                  <c:v>0.21777641340089526</c:v>
                </c:pt>
                <c:pt idx="2604">
                  <c:v>0.41644712800653805</c:v>
                </c:pt>
                <c:pt idx="2605">
                  <c:v>0.93510597525222106</c:v>
                </c:pt>
                <c:pt idx="2606">
                  <c:v>0.25069816197542738</c:v>
                </c:pt>
                <c:pt idx="2607">
                  <c:v>0.42724341246481962</c:v>
                </c:pt>
                <c:pt idx="2608">
                  <c:v>0.93510597525222106</c:v>
                </c:pt>
                <c:pt idx="2609">
                  <c:v>0.93510597525222128</c:v>
                </c:pt>
                <c:pt idx="2610">
                  <c:v>0.93510597525222128</c:v>
                </c:pt>
                <c:pt idx="2611">
                  <c:v>0.93510597525222106</c:v>
                </c:pt>
                <c:pt idx="2612">
                  <c:v>0.93510597525222106</c:v>
                </c:pt>
                <c:pt idx="2613">
                  <c:v>0.93510597525222128</c:v>
                </c:pt>
                <c:pt idx="2614">
                  <c:v>0.63789535784297879</c:v>
                </c:pt>
                <c:pt idx="2615">
                  <c:v>0.63789535784297879</c:v>
                </c:pt>
                <c:pt idx="2616">
                  <c:v>0.63789535784297879</c:v>
                </c:pt>
                <c:pt idx="2617">
                  <c:v>0.63789535784297879</c:v>
                </c:pt>
                <c:pt idx="2618">
                  <c:v>0.63789535784297879</c:v>
                </c:pt>
                <c:pt idx="2619">
                  <c:v>0.63789535784297879</c:v>
                </c:pt>
                <c:pt idx="2620">
                  <c:v>0.63789535784297879</c:v>
                </c:pt>
                <c:pt idx="2621">
                  <c:v>1.1579128120406939</c:v>
                </c:pt>
                <c:pt idx="2622">
                  <c:v>1.0380870971536935</c:v>
                </c:pt>
                <c:pt idx="2623">
                  <c:v>0.1089927447472617</c:v>
                </c:pt>
                <c:pt idx="2624">
                  <c:v>1.8875293364519157</c:v>
                </c:pt>
                <c:pt idx="2625">
                  <c:v>2.0193276539796479</c:v>
                </c:pt>
                <c:pt idx="2626">
                  <c:v>1.750416370594889</c:v>
                </c:pt>
                <c:pt idx="2627">
                  <c:v>1.5701981510277037</c:v>
                </c:pt>
                <c:pt idx="2628">
                  <c:v>1.8176797292329847</c:v>
                </c:pt>
                <c:pt idx="2629">
                  <c:v>1.9550977249091712</c:v>
                </c:pt>
                <c:pt idx="2630">
                  <c:v>0.26315857540677173</c:v>
                </c:pt>
                <c:pt idx="2631">
                  <c:v>2.0805474721143118</c:v>
                </c:pt>
                <c:pt idx="2632">
                  <c:v>0.54886261162653349</c:v>
                </c:pt>
                <c:pt idx="2633">
                  <c:v>0.42724341246481962</c:v>
                </c:pt>
                <c:pt idx="2634">
                  <c:v>0.42724341246481962</c:v>
                </c:pt>
                <c:pt idx="2635">
                  <c:v>1.0276354006067427</c:v>
                </c:pt>
                <c:pt idx="2636">
                  <c:v>0.20271686973652825</c:v>
                </c:pt>
                <c:pt idx="2637">
                  <c:v>2.1725627431186911</c:v>
                </c:pt>
                <c:pt idx="2638">
                  <c:v>0.98066515457102921</c:v>
                </c:pt>
                <c:pt idx="2639">
                  <c:v>2.3536424621819241</c:v>
                </c:pt>
                <c:pt idx="2640">
                  <c:v>0.91265013718969035</c:v>
                </c:pt>
                <c:pt idx="2641">
                  <c:v>1.1672588484801758</c:v>
                </c:pt>
                <c:pt idx="2642">
                  <c:v>1.338930499320558</c:v>
                </c:pt>
                <c:pt idx="2643">
                  <c:v>0.42724341246481962</c:v>
                </c:pt>
                <c:pt idx="2644">
                  <c:v>0.80051243668197036</c:v>
                </c:pt>
                <c:pt idx="2645">
                  <c:v>0</c:v>
                </c:pt>
                <c:pt idx="2646">
                  <c:v>0.51015108342418947</c:v>
                </c:pt>
                <c:pt idx="2647">
                  <c:v>0.42724341246481962</c:v>
                </c:pt>
                <c:pt idx="2648">
                  <c:v>0.42724341246481962</c:v>
                </c:pt>
                <c:pt idx="2649">
                  <c:v>0.86622747204163375</c:v>
                </c:pt>
                <c:pt idx="2650">
                  <c:v>0</c:v>
                </c:pt>
                <c:pt idx="2651">
                  <c:v>0.42724341246481962</c:v>
                </c:pt>
                <c:pt idx="2652">
                  <c:v>0.42724341246481962</c:v>
                </c:pt>
                <c:pt idx="2653">
                  <c:v>0</c:v>
                </c:pt>
                <c:pt idx="2654">
                  <c:v>0.42724341246481962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0.42724341246481962</c:v>
                </c:pt>
                <c:pt idx="2659">
                  <c:v>0</c:v>
                </c:pt>
                <c:pt idx="2660">
                  <c:v>0.42724341246481962</c:v>
                </c:pt>
                <c:pt idx="2661">
                  <c:v>0</c:v>
                </c:pt>
                <c:pt idx="2662">
                  <c:v>0.42724341246481962</c:v>
                </c:pt>
                <c:pt idx="2663">
                  <c:v>0.45999909066244876</c:v>
                </c:pt>
                <c:pt idx="2664">
                  <c:v>0.82684068961549906</c:v>
                </c:pt>
                <c:pt idx="2665">
                  <c:v>1.1657543232393099</c:v>
                </c:pt>
                <c:pt idx="2666">
                  <c:v>0.43371373772782501</c:v>
                </c:pt>
                <c:pt idx="2667">
                  <c:v>0.99485593535199368</c:v>
                </c:pt>
                <c:pt idx="2668">
                  <c:v>0.99485593535199368</c:v>
                </c:pt>
                <c:pt idx="2669">
                  <c:v>0.99485593535199368</c:v>
                </c:pt>
                <c:pt idx="2670">
                  <c:v>0.22327967495885154</c:v>
                </c:pt>
                <c:pt idx="2671">
                  <c:v>0.99485593535199368</c:v>
                </c:pt>
                <c:pt idx="2672">
                  <c:v>1.061710203426925</c:v>
                </c:pt>
                <c:pt idx="2673">
                  <c:v>1.9257881670184334</c:v>
                </c:pt>
                <c:pt idx="2674">
                  <c:v>0.75126272663052074</c:v>
                </c:pt>
                <c:pt idx="2675">
                  <c:v>0.28068457324830615</c:v>
                </c:pt>
                <c:pt idx="2676">
                  <c:v>1.6635998611716118</c:v>
                </c:pt>
                <c:pt idx="2677">
                  <c:v>1.6635998611716118</c:v>
                </c:pt>
                <c:pt idx="2678">
                  <c:v>1.1568293946261583</c:v>
                </c:pt>
                <c:pt idx="2679">
                  <c:v>1.4241679076242397</c:v>
                </c:pt>
                <c:pt idx="2680">
                  <c:v>3.5313125237346998</c:v>
                </c:pt>
                <c:pt idx="2681">
                  <c:v>1.6645214560797617</c:v>
                </c:pt>
                <c:pt idx="2682">
                  <c:v>1.6645214560797617</c:v>
                </c:pt>
                <c:pt idx="2683">
                  <c:v>1.5841044008392806</c:v>
                </c:pt>
                <c:pt idx="2684">
                  <c:v>2.3649116984030312</c:v>
                </c:pt>
                <c:pt idx="2685">
                  <c:v>0.34764281355703236</c:v>
                </c:pt>
                <c:pt idx="2686">
                  <c:v>1.0273682882309985</c:v>
                </c:pt>
                <c:pt idx="2687">
                  <c:v>0.80051243668197036</c:v>
                </c:pt>
                <c:pt idx="2688">
                  <c:v>2.4446821431320296</c:v>
                </c:pt>
                <c:pt idx="2689">
                  <c:v>0.80051243668197036</c:v>
                </c:pt>
                <c:pt idx="2690">
                  <c:v>2.4446821431320296</c:v>
                </c:pt>
                <c:pt idx="2691">
                  <c:v>0.80051243668197036</c:v>
                </c:pt>
                <c:pt idx="2692">
                  <c:v>0.80051243668197036</c:v>
                </c:pt>
                <c:pt idx="2693">
                  <c:v>0.80051243668197036</c:v>
                </c:pt>
                <c:pt idx="2694">
                  <c:v>0.80051243668197036</c:v>
                </c:pt>
                <c:pt idx="2695">
                  <c:v>0.80051243668197036</c:v>
                </c:pt>
                <c:pt idx="2696">
                  <c:v>0.80051243668197036</c:v>
                </c:pt>
                <c:pt idx="2697">
                  <c:v>1.7019617902661459</c:v>
                </c:pt>
                <c:pt idx="2698">
                  <c:v>0.60064587111715173</c:v>
                </c:pt>
                <c:pt idx="2699">
                  <c:v>1.0907180482778849</c:v>
                </c:pt>
                <c:pt idx="2700">
                  <c:v>2.5626479776585023</c:v>
                </c:pt>
                <c:pt idx="2701">
                  <c:v>1.1821587213180154</c:v>
                </c:pt>
                <c:pt idx="2702">
                  <c:v>1.3525365509413159</c:v>
                </c:pt>
                <c:pt idx="2703">
                  <c:v>1.7923632120899406</c:v>
                </c:pt>
                <c:pt idx="2704">
                  <c:v>1.7923632120899406</c:v>
                </c:pt>
                <c:pt idx="2705">
                  <c:v>1.7923632120899406</c:v>
                </c:pt>
                <c:pt idx="2706">
                  <c:v>0.45681627379527212</c:v>
                </c:pt>
                <c:pt idx="2707">
                  <c:v>2.5181879651015153</c:v>
                </c:pt>
                <c:pt idx="2708">
                  <c:v>1.018395262552459</c:v>
                </c:pt>
                <c:pt idx="2709">
                  <c:v>1.9562967187464269</c:v>
                </c:pt>
                <c:pt idx="2710">
                  <c:v>0.8917365067732933</c:v>
                </c:pt>
                <c:pt idx="2711">
                  <c:v>0.25069816197542738</c:v>
                </c:pt>
                <c:pt idx="2712">
                  <c:v>0.25069816197542738</c:v>
                </c:pt>
                <c:pt idx="2713">
                  <c:v>1.3240324462522983</c:v>
                </c:pt>
                <c:pt idx="2714">
                  <c:v>1.7923632120899406</c:v>
                </c:pt>
                <c:pt idx="2715">
                  <c:v>1.7923632120899404</c:v>
                </c:pt>
                <c:pt idx="2716">
                  <c:v>0.42724341246481962</c:v>
                </c:pt>
                <c:pt idx="2717">
                  <c:v>1.7923632120899404</c:v>
                </c:pt>
                <c:pt idx="2718">
                  <c:v>1.7923632120899404</c:v>
                </c:pt>
                <c:pt idx="2719">
                  <c:v>0.42724341246481962</c:v>
                </c:pt>
                <c:pt idx="2720">
                  <c:v>0.93510597525222128</c:v>
                </c:pt>
                <c:pt idx="2721">
                  <c:v>0.55340056284532846</c:v>
                </c:pt>
                <c:pt idx="2722">
                  <c:v>4.4862985202083214</c:v>
                </c:pt>
                <c:pt idx="2723">
                  <c:v>9.2148582618296573E-2</c:v>
                </c:pt>
                <c:pt idx="2724">
                  <c:v>0.35438215553224078</c:v>
                </c:pt>
                <c:pt idx="2725">
                  <c:v>2.729760887213339</c:v>
                </c:pt>
                <c:pt idx="2726">
                  <c:v>1.3050857321747544</c:v>
                </c:pt>
                <c:pt idx="2727">
                  <c:v>2.7255054578860896</c:v>
                </c:pt>
                <c:pt idx="2728">
                  <c:v>1.235082896197347</c:v>
                </c:pt>
                <c:pt idx="2729">
                  <c:v>0.58647075762093548</c:v>
                </c:pt>
                <c:pt idx="2730">
                  <c:v>1.0332871189567667</c:v>
                </c:pt>
                <c:pt idx="2731">
                  <c:v>0.72699313942574995</c:v>
                </c:pt>
                <c:pt idx="2732">
                  <c:v>0.82930377283102563</c:v>
                </c:pt>
                <c:pt idx="2733">
                  <c:v>0.46329214213214587</c:v>
                </c:pt>
                <c:pt idx="2734">
                  <c:v>1.6302662731047592</c:v>
                </c:pt>
                <c:pt idx="2735">
                  <c:v>0.38357954501159153</c:v>
                </c:pt>
                <c:pt idx="2736">
                  <c:v>1.2577626242553803</c:v>
                </c:pt>
                <c:pt idx="2737">
                  <c:v>1.352242796511808</c:v>
                </c:pt>
                <c:pt idx="2738">
                  <c:v>2.1254930251862776</c:v>
                </c:pt>
                <c:pt idx="2739">
                  <c:v>1.352242796511808</c:v>
                </c:pt>
                <c:pt idx="2740">
                  <c:v>2.1254930251862771</c:v>
                </c:pt>
                <c:pt idx="2741">
                  <c:v>1.953162438046822</c:v>
                </c:pt>
                <c:pt idx="2742">
                  <c:v>1.6650939822947251</c:v>
                </c:pt>
                <c:pt idx="2743">
                  <c:v>0.68802067110216436</c:v>
                </c:pt>
                <c:pt idx="2744">
                  <c:v>1.1861091164748674</c:v>
                </c:pt>
                <c:pt idx="2745">
                  <c:v>3.9290115244690726</c:v>
                </c:pt>
                <c:pt idx="2746">
                  <c:v>1.4872220775645535</c:v>
                </c:pt>
                <c:pt idx="2747">
                  <c:v>1.6323106268552161</c:v>
                </c:pt>
                <c:pt idx="2748">
                  <c:v>1.4823761632316905</c:v>
                </c:pt>
                <c:pt idx="2749">
                  <c:v>0.42724341246481962</c:v>
                </c:pt>
                <c:pt idx="2750">
                  <c:v>1.8006994119627755</c:v>
                </c:pt>
                <c:pt idx="2751">
                  <c:v>0.42724341246481962</c:v>
                </c:pt>
                <c:pt idx="2752">
                  <c:v>0</c:v>
                </c:pt>
                <c:pt idx="2753">
                  <c:v>2.3547000461766463</c:v>
                </c:pt>
                <c:pt idx="2754">
                  <c:v>1.0427557311494369</c:v>
                </c:pt>
                <c:pt idx="2755">
                  <c:v>1.4073809862016988</c:v>
                </c:pt>
                <c:pt idx="2756">
                  <c:v>1.2579238170451148</c:v>
                </c:pt>
                <c:pt idx="2757">
                  <c:v>2.2231050598447584</c:v>
                </c:pt>
                <c:pt idx="2758">
                  <c:v>1.8782563806715735</c:v>
                </c:pt>
                <c:pt idx="2759">
                  <c:v>5.0021371062356561</c:v>
                </c:pt>
                <c:pt idx="2760">
                  <c:v>4.2146810768941796</c:v>
                </c:pt>
                <c:pt idx="2761">
                  <c:v>1.6593602492446236</c:v>
                </c:pt>
                <c:pt idx="2762">
                  <c:v>4.4016821588610924</c:v>
                </c:pt>
                <c:pt idx="2763">
                  <c:v>3.4676141882532217</c:v>
                </c:pt>
                <c:pt idx="2764">
                  <c:v>2.4304426450768233</c:v>
                </c:pt>
                <c:pt idx="2765">
                  <c:v>1.9604049561998762</c:v>
                </c:pt>
                <c:pt idx="2766">
                  <c:v>0.83377435889356122</c:v>
                </c:pt>
                <c:pt idx="2767">
                  <c:v>0.42724341246481962</c:v>
                </c:pt>
                <c:pt idx="2768">
                  <c:v>3.4500589691023249</c:v>
                </c:pt>
                <c:pt idx="2769">
                  <c:v>1.5897050464947178</c:v>
                </c:pt>
                <c:pt idx="2770">
                  <c:v>1.7532833754065764</c:v>
                </c:pt>
                <c:pt idx="2771">
                  <c:v>0.92698406344650319</c:v>
                </c:pt>
                <c:pt idx="2772">
                  <c:v>1.268994155974005</c:v>
                </c:pt>
                <c:pt idx="2773">
                  <c:v>1.723805392810559</c:v>
                </c:pt>
                <c:pt idx="2774">
                  <c:v>1.6436190819551646</c:v>
                </c:pt>
                <c:pt idx="2775">
                  <c:v>1.6436190819551646</c:v>
                </c:pt>
                <c:pt idx="2776">
                  <c:v>2.6591337327326845</c:v>
                </c:pt>
                <c:pt idx="2777">
                  <c:v>3.5944251252574717</c:v>
                </c:pt>
                <c:pt idx="2778">
                  <c:v>3.5944251252574717</c:v>
                </c:pt>
                <c:pt idx="2779">
                  <c:v>0.93510597525222128</c:v>
                </c:pt>
                <c:pt idx="2780">
                  <c:v>0.71033160376502202</c:v>
                </c:pt>
                <c:pt idx="2781">
                  <c:v>3.020397704424723</c:v>
                </c:pt>
                <c:pt idx="2782">
                  <c:v>2.2844570341416004</c:v>
                </c:pt>
                <c:pt idx="2783">
                  <c:v>1.5417994644676805</c:v>
                </c:pt>
                <c:pt idx="2784">
                  <c:v>0.62379519115582305</c:v>
                </c:pt>
                <c:pt idx="2785">
                  <c:v>1.2721379441205145</c:v>
                </c:pt>
                <c:pt idx="2786">
                  <c:v>3.274894198754474</c:v>
                </c:pt>
                <c:pt idx="2787">
                  <c:v>0.42724341246481962</c:v>
                </c:pt>
                <c:pt idx="2788">
                  <c:v>2.0584996855227655</c:v>
                </c:pt>
                <c:pt idx="2789">
                  <c:v>4.4058068763619191</c:v>
                </c:pt>
                <c:pt idx="2790">
                  <c:v>2.633728704624887</c:v>
                </c:pt>
                <c:pt idx="2791">
                  <c:v>1.5594906230469185</c:v>
                </c:pt>
                <c:pt idx="2792">
                  <c:v>1.8208121845275691</c:v>
                </c:pt>
                <c:pt idx="2793">
                  <c:v>1.0869564914755374</c:v>
                </c:pt>
                <c:pt idx="2794">
                  <c:v>1.9570177672372202</c:v>
                </c:pt>
                <c:pt idx="2795">
                  <c:v>1.9025134837770861</c:v>
                </c:pt>
                <c:pt idx="2796">
                  <c:v>4.4911897977269417</c:v>
                </c:pt>
                <c:pt idx="2797">
                  <c:v>2.8847091981351558</c:v>
                </c:pt>
                <c:pt idx="2798">
                  <c:v>2.5887288157708221</c:v>
                </c:pt>
                <c:pt idx="2799">
                  <c:v>2.8847091981351558</c:v>
                </c:pt>
                <c:pt idx="2800">
                  <c:v>3.9639215574982387</c:v>
                </c:pt>
                <c:pt idx="2801">
                  <c:v>1.9599728760356661</c:v>
                </c:pt>
                <c:pt idx="2802">
                  <c:v>1.9950357635892519</c:v>
                </c:pt>
                <c:pt idx="2803">
                  <c:v>1.8942456107176078</c:v>
                </c:pt>
                <c:pt idx="2804">
                  <c:v>1.9105358867381383</c:v>
                </c:pt>
                <c:pt idx="2805">
                  <c:v>1.9574049351960492</c:v>
                </c:pt>
                <c:pt idx="2806">
                  <c:v>3.2085675642234857</c:v>
                </c:pt>
                <c:pt idx="2807">
                  <c:v>3.3119572763971901</c:v>
                </c:pt>
                <c:pt idx="2808">
                  <c:v>2.1547444637559505</c:v>
                </c:pt>
                <c:pt idx="2809">
                  <c:v>2.4230633237600498</c:v>
                </c:pt>
                <c:pt idx="2810">
                  <c:v>4.942271605669502</c:v>
                </c:pt>
                <c:pt idx="2811">
                  <c:v>5.0569436553112581</c:v>
                </c:pt>
                <c:pt idx="2812">
                  <c:v>3.6772537150258122</c:v>
                </c:pt>
                <c:pt idx="2813">
                  <c:v>3.9506398405881802</c:v>
                </c:pt>
                <c:pt idx="2814">
                  <c:v>4.1225073213202981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C4-3044-BED9-D2A7C4F9C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3832367"/>
        <c:axId val="585669311"/>
      </c:scatterChart>
      <c:valAx>
        <c:axId val="59383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log2(AURKB/control)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669311"/>
        <c:crosses val="autoZero"/>
        <c:crossBetween val="midCat"/>
      </c:valAx>
      <c:valAx>
        <c:axId val="585669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-log10(P)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8323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Relative protein levels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'ordered by AURKB'!$AZ$2:$AZ$5</c:f>
              <c:strCache>
                <c:ptCount val="4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'ordered by AURKB'!$BB$7:$BB$2929</c:f>
              <c:numCache>
                <c:formatCode>General</c:formatCode>
                <c:ptCount val="2923"/>
                <c:pt idx="0">
                  <c:v>7.3572979117997157</c:v>
                </c:pt>
                <c:pt idx="1">
                  <c:v>6.9607635952967373</c:v>
                </c:pt>
                <c:pt idx="2">
                  <c:v>1.5283208335737186</c:v>
                </c:pt>
                <c:pt idx="3">
                  <c:v>4.584845079563947</c:v>
                </c:pt>
                <c:pt idx="4">
                  <c:v>1</c:v>
                </c:pt>
                <c:pt idx="5">
                  <c:v>5.6515199489999448</c:v>
                </c:pt>
                <c:pt idx="6">
                  <c:v>5.8230443399431975</c:v>
                </c:pt>
                <c:pt idx="7">
                  <c:v>2.7913552394075123</c:v>
                </c:pt>
                <c:pt idx="8">
                  <c:v>5.5226520251384885</c:v>
                </c:pt>
                <c:pt idx="9">
                  <c:v>5.5788711102315256</c:v>
                </c:pt>
                <c:pt idx="10">
                  <c:v>5.2818300169814583</c:v>
                </c:pt>
                <c:pt idx="11">
                  <c:v>7.2412247583290261</c:v>
                </c:pt>
                <c:pt idx="12">
                  <c:v>6.4004271992326736</c:v>
                </c:pt>
                <c:pt idx="13">
                  <c:v>6.2572319299500068</c:v>
                </c:pt>
                <c:pt idx="14">
                  <c:v>6.3937174189551884</c:v>
                </c:pt>
                <c:pt idx="15">
                  <c:v>4.3629294129056353</c:v>
                </c:pt>
                <c:pt idx="16">
                  <c:v>0</c:v>
                </c:pt>
                <c:pt idx="17">
                  <c:v>4.5397676518052288</c:v>
                </c:pt>
                <c:pt idx="18">
                  <c:v>5.8388129115359826</c:v>
                </c:pt>
                <c:pt idx="19">
                  <c:v>6.0143281830345936</c:v>
                </c:pt>
                <c:pt idx="20">
                  <c:v>3.9047485058887079</c:v>
                </c:pt>
                <c:pt idx="21">
                  <c:v>3.163951032109892</c:v>
                </c:pt>
                <c:pt idx="22">
                  <c:v>6.4144161259858263</c:v>
                </c:pt>
                <c:pt idx="23">
                  <c:v>4.9282116151858402</c:v>
                </c:pt>
                <c:pt idx="24">
                  <c:v>3.6356301985361732</c:v>
                </c:pt>
                <c:pt idx="25">
                  <c:v>6.8820901336964901</c:v>
                </c:pt>
                <c:pt idx="26">
                  <c:v>5.1656179257960142</c:v>
                </c:pt>
                <c:pt idx="27">
                  <c:v>5.2744608005916112</c:v>
                </c:pt>
                <c:pt idx="28">
                  <c:v>1</c:v>
                </c:pt>
                <c:pt idx="29">
                  <c:v>5.6858280395996319</c:v>
                </c:pt>
                <c:pt idx="30">
                  <c:v>0.66666666666666663</c:v>
                </c:pt>
                <c:pt idx="31">
                  <c:v>5.8959012434045439</c:v>
                </c:pt>
                <c:pt idx="32">
                  <c:v>5.8755405507861242</c:v>
                </c:pt>
                <c:pt idx="33">
                  <c:v>5.2407045869998212</c:v>
                </c:pt>
                <c:pt idx="34">
                  <c:v>0.33333333333333331</c:v>
                </c:pt>
                <c:pt idx="35">
                  <c:v>5.1409510653147548</c:v>
                </c:pt>
                <c:pt idx="36">
                  <c:v>2.7233083338141042</c:v>
                </c:pt>
                <c:pt idx="37">
                  <c:v>1.3333333333333333</c:v>
                </c:pt>
                <c:pt idx="38">
                  <c:v>5.8579809951275719</c:v>
                </c:pt>
                <c:pt idx="39">
                  <c:v>3.2146187299249083</c:v>
                </c:pt>
                <c:pt idx="40">
                  <c:v>6.1288902865458725</c:v>
                </c:pt>
                <c:pt idx="41">
                  <c:v>5.0184274785003966</c:v>
                </c:pt>
                <c:pt idx="42">
                  <c:v>5.961390173036146</c:v>
                </c:pt>
                <c:pt idx="43">
                  <c:v>5.8463862703693446</c:v>
                </c:pt>
                <c:pt idx="44">
                  <c:v>4.9542124525195979</c:v>
                </c:pt>
                <c:pt idx="45">
                  <c:v>5.9622481542574208</c:v>
                </c:pt>
                <c:pt idx="46">
                  <c:v>5.7360781194465957</c:v>
                </c:pt>
                <c:pt idx="47">
                  <c:v>1.8616541669070521</c:v>
                </c:pt>
                <c:pt idx="48">
                  <c:v>6.2402239289418517</c:v>
                </c:pt>
                <c:pt idx="49">
                  <c:v>4.9055653389669827</c:v>
                </c:pt>
                <c:pt idx="50">
                  <c:v>4.6590933078333059</c:v>
                </c:pt>
                <c:pt idx="51">
                  <c:v>4.6975857136399508</c:v>
                </c:pt>
                <c:pt idx="52">
                  <c:v>5.6726174439686545</c:v>
                </c:pt>
                <c:pt idx="53">
                  <c:v>6.056980722860728</c:v>
                </c:pt>
                <c:pt idx="54">
                  <c:v>5.0600733273900644</c:v>
                </c:pt>
                <c:pt idx="55">
                  <c:v>5.7172169433244733</c:v>
                </c:pt>
                <c:pt idx="56">
                  <c:v>4.043094338981656</c:v>
                </c:pt>
                <c:pt idx="57">
                  <c:v>1.9749375012019275</c:v>
                </c:pt>
                <c:pt idx="58">
                  <c:v>6.1673826923525183</c:v>
                </c:pt>
                <c:pt idx="59">
                  <c:v>0</c:v>
                </c:pt>
                <c:pt idx="60">
                  <c:v>6.6271973250022205</c:v>
                </c:pt>
                <c:pt idx="61">
                  <c:v>3.1563776732765305</c:v>
                </c:pt>
                <c:pt idx="62">
                  <c:v>3.1073093649624539</c:v>
                </c:pt>
                <c:pt idx="63">
                  <c:v>5.4563506690004635</c:v>
                </c:pt>
                <c:pt idx="64">
                  <c:v>4.4047730402669218</c:v>
                </c:pt>
                <c:pt idx="65">
                  <c:v>2.8306176987765581</c:v>
                </c:pt>
                <c:pt idx="66">
                  <c:v>4.9379270637390134</c:v>
                </c:pt>
                <c:pt idx="67">
                  <c:v>2</c:v>
                </c:pt>
                <c:pt idx="68">
                  <c:v>4.3219280948873617</c:v>
                </c:pt>
                <c:pt idx="69">
                  <c:v>4.9061205420461187</c:v>
                </c:pt>
                <c:pt idx="70">
                  <c:v>3.0430943389816556</c:v>
                </c:pt>
                <c:pt idx="71">
                  <c:v>5.6407685493317352</c:v>
                </c:pt>
                <c:pt idx="72">
                  <c:v>4.2482779458331814</c:v>
                </c:pt>
                <c:pt idx="73">
                  <c:v>4.4432654460735677</c:v>
                </c:pt>
                <c:pt idx="74">
                  <c:v>5.4707167062709878</c:v>
                </c:pt>
                <c:pt idx="75">
                  <c:v>2.4406426982957874</c:v>
                </c:pt>
                <c:pt idx="76">
                  <c:v>4.2712603970723455</c:v>
                </c:pt>
                <c:pt idx="77">
                  <c:v>5.0291542804167797</c:v>
                </c:pt>
                <c:pt idx="78">
                  <c:v>4.9282116151858402</c:v>
                </c:pt>
                <c:pt idx="79">
                  <c:v>4.8737120377582137</c:v>
                </c:pt>
                <c:pt idx="80">
                  <c:v>3.6356301985361732</c:v>
                </c:pt>
                <c:pt idx="81">
                  <c:v>4.8287355110628445</c:v>
                </c:pt>
                <c:pt idx="82">
                  <c:v>4.3257599744999728</c:v>
                </c:pt>
                <c:pt idx="83">
                  <c:v>5.216568421823804</c:v>
                </c:pt>
                <c:pt idx="84">
                  <c:v>4.6234549065278019</c:v>
                </c:pt>
                <c:pt idx="85">
                  <c:v>4.3181866156666109</c:v>
                </c:pt>
                <c:pt idx="86">
                  <c:v>0</c:v>
                </c:pt>
                <c:pt idx="87">
                  <c:v>5.4798137782975962</c:v>
                </c:pt>
                <c:pt idx="88">
                  <c:v>5.0490683083140757</c:v>
                </c:pt>
                <c:pt idx="89">
                  <c:v>5.1117967848979751</c:v>
                </c:pt>
                <c:pt idx="90">
                  <c:v>0</c:v>
                </c:pt>
                <c:pt idx="91">
                  <c:v>5.8454157385627097</c:v>
                </c:pt>
                <c:pt idx="92">
                  <c:v>2.7233083338141042</c:v>
                </c:pt>
                <c:pt idx="93">
                  <c:v>4.2380818392220405</c:v>
                </c:pt>
                <c:pt idx="94">
                  <c:v>4.9613901730361443</c:v>
                </c:pt>
                <c:pt idx="95">
                  <c:v>5.1684384520454119</c:v>
                </c:pt>
                <c:pt idx="96">
                  <c:v>4</c:v>
                </c:pt>
                <c:pt idx="97">
                  <c:v>3.4972843654432246</c:v>
                </c:pt>
                <c:pt idx="98">
                  <c:v>6.591724334336039</c:v>
                </c:pt>
                <c:pt idx="99">
                  <c:v>4.3974309381569228</c:v>
                </c:pt>
                <c:pt idx="100">
                  <c:v>6.1827299160676228</c:v>
                </c:pt>
                <c:pt idx="101">
                  <c:v>3.0762728968319606</c:v>
                </c:pt>
                <c:pt idx="102">
                  <c:v>1.8616541669070521</c:v>
                </c:pt>
                <c:pt idx="103">
                  <c:v>5.8388129115359826</c:v>
                </c:pt>
                <c:pt idx="104">
                  <c:v>0</c:v>
                </c:pt>
                <c:pt idx="105">
                  <c:v>3.6024516406858678</c:v>
                </c:pt>
                <c:pt idx="106">
                  <c:v>5.1082477034981393</c:v>
                </c:pt>
                <c:pt idx="107">
                  <c:v>5.5235619560570131</c:v>
                </c:pt>
                <c:pt idx="108">
                  <c:v>4.4446495131372155</c:v>
                </c:pt>
                <c:pt idx="109">
                  <c:v>3.9924266411666385</c:v>
                </c:pt>
                <c:pt idx="110">
                  <c:v>4.7381063736002558</c:v>
                </c:pt>
                <c:pt idx="111">
                  <c:v>6.2181560704991261</c:v>
                </c:pt>
                <c:pt idx="112">
                  <c:v>3.8073549220576037</c:v>
                </c:pt>
                <c:pt idx="113">
                  <c:v>4.3170949049889904</c:v>
                </c:pt>
                <c:pt idx="114">
                  <c:v>3.6590933078333054</c:v>
                </c:pt>
                <c:pt idx="115">
                  <c:v>5.2362821171429212</c:v>
                </c:pt>
                <c:pt idx="116">
                  <c:v>5.3665588516198808</c:v>
                </c:pt>
                <c:pt idx="117">
                  <c:v>2.6666666666666665</c:v>
                </c:pt>
                <c:pt idx="118">
                  <c:v>2.0566416671474372</c:v>
                </c:pt>
                <c:pt idx="119">
                  <c:v>0.33333333333333331</c:v>
                </c:pt>
                <c:pt idx="120">
                  <c:v>4.5397676518052288</c:v>
                </c:pt>
                <c:pt idx="121">
                  <c:v>4.3467632403419056</c:v>
                </c:pt>
                <c:pt idx="122">
                  <c:v>0.33333333333333331</c:v>
                </c:pt>
                <c:pt idx="123">
                  <c:v>4.0430943389816552</c:v>
                </c:pt>
                <c:pt idx="124">
                  <c:v>5.6983557672023508</c:v>
                </c:pt>
                <c:pt idx="125">
                  <c:v>4.6787245375178284</c:v>
                </c:pt>
                <c:pt idx="126">
                  <c:v>5.1684384520454119</c:v>
                </c:pt>
                <c:pt idx="127">
                  <c:v>1.8616541669070521</c:v>
                </c:pt>
                <c:pt idx="128">
                  <c:v>2.7233083338141042</c:v>
                </c:pt>
                <c:pt idx="129">
                  <c:v>5.9373848383942587</c:v>
                </c:pt>
                <c:pt idx="130">
                  <c:v>4.9339027863054881</c:v>
                </c:pt>
                <c:pt idx="131">
                  <c:v>2.9689635318695067</c:v>
                </c:pt>
                <c:pt idx="132">
                  <c:v>3.4096062301652936</c:v>
                </c:pt>
                <c:pt idx="133">
                  <c:v>5.651338169240848</c:v>
                </c:pt>
                <c:pt idx="134">
                  <c:v>5.4798137782975962</c:v>
                </c:pt>
                <c:pt idx="135">
                  <c:v>2.5283208335737188</c:v>
                </c:pt>
                <c:pt idx="136">
                  <c:v>5.5997605405073081</c:v>
                </c:pt>
                <c:pt idx="137">
                  <c:v>5.0215809215834186</c:v>
                </c:pt>
                <c:pt idx="138">
                  <c:v>3.3219280948873631</c:v>
                </c:pt>
                <c:pt idx="139">
                  <c:v>1.8616541669070521</c:v>
                </c:pt>
                <c:pt idx="140">
                  <c:v>4.5592398805470031</c:v>
                </c:pt>
                <c:pt idx="141">
                  <c:v>2.7489135328310481</c:v>
                </c:pt>
                <c:pt idx="142">
                  <c:v>4.7332241149454548</c:v>
                </c:pt>
                <c:pt idx="143">
                  <c:v>4.15040370394411</c:v>
                </c:pt>
                <c:pt idx="144">
                  <c:v>5.6800965736752396</c:v>
                </c:pt>
                <c:pt idx="145">
                  <c:v>4.9007242284551822</c:v>
                </c:pt>
                <c:pt idx="146">
                  <c:v>1.3333333333333333</c:v>
                </c:pt>
                <c:pt idx="147">
                  <c:v>6.6132811626010772</c:v>
                </c:pt>
                <c:pt idx="148">
                  <c:v>0</c:v>
                </c:pt>
                <c:pt idx="149">
                  <c:v>3.9221277136670998</c:v>
                </c:pt>
                <c:pt idx="150">
                  <c:v>5.6211373196472136</c:v>
                </c:pt>
                <c:pt idx="151">
                  <c:v>4.3467632403419056</c:v>
                </c:pt>
                <c:pt idx="152">
                  <c:v>1.6666666666666667</c:v>
                </c:pt>
                <c:pt idx="153">
                  <c:v>0.33333333333333331</c:v>
                </c:pt>
                <c:pt idx="154">
                  <c:v>4.2205926992573284</c:v>
                </c:pt>
                <c:pt idx="155">
                  <c:v>1.6666666666666667</c:v>
                </c:pt>
                <c:pt idx="156">
                  <c:v>2.8812853965915752</c:v>
                </c:pt>
                <c:pt idx="157">
                  <c:v>5.4234317754906805</c:v>
                </c:pt>
                <c:pt idx="158">
                  <c:v>2.8812853965915752</c:v>
                </c:pt>
                <c:pt idx="159">
                  <c:v>5.1835514833152869</c:v>
                </c:pt>
                <c:pt idx="160">
                  <c:v>3.7974391409262531</c:v>
                </c:pt>
                <c:pt idx="161">
                  <c:v>0.33333333333333331</c:v>
                </c:pt>
                <c:pt idx="162">
                  <c:v>5.1944392893791695</c:v>
                </c:pt>
                <c:pt idx="163">
                  <c:v>5.4521506567405851</c:v>
                </c:pt>
                <c:pt idx="164">
                  <c:v>3.7974391409262531</c:v>
                </c:pt>
                <c:pt idx="165">
                  <c:v>3.538236614705069</c:v>
                </c:pt>
                <c:pt idx="166">
                  <c:v>3.538236614705069</c:v>
                </c:pt>
                <c:pt idx="167">
                  <c:v>4.5431188733598704</c:v>
                </c:pt>
                <c:pt idx="168">
                  <c:v>4.0997360061290928</c:v>
                </c:pt>
                <c:pt idx="169">
                  <c:v>4.9981178122862859</c:v>
                </c:pt>
                <c:pt idx="170">
                  <c:v>0</c:v>
                </c:pt>
                <c:pt idx="171">
                  <c:v>4.5397676518052288</c:v>
                </c:pt>
                <c:pt idx="172">
                  <c:v>5.0857959475642174</c:v>
                </c:pt>
                <c:pt idx="173">
                  <c:v>5.1135615514544801</c:v>
                </c:pt>
                <c:pt idx="174">
                  <c:v>2.5849625007211561</c:v>
                </c:pt>
                <c:pt idx="175">
                  <c:v>0.33333333333333331</c:v>
                </c:pt>
                <c:pt idx="176">
                  <c:v>2.1949875002403854</c:v>
                </c:pt>
                <c:pt idx="177">
                  <c:v>5.9195465456748586</c:v>
                </c:pt>
                <c:pt idx="178">
                  <c:v>4.6889206441289693</c:v>
                </c:pt>
                <c:pt idx="179">
                  <c:v>2.8306176987765581</c:v>
                </c:pt>
                <c:pt idx="180">
                  <c:v>0</c:v>
                </c:pt>
                <c:pt idx="181">
                  <c:v>3.4641058075929201</c:v>
                </c:pt>
                <c:pt idx="182">
                  <c:v>3.9271199045082201</c:v>
                </c:pt>
                <c:pt idx="183">
                  <c:v>3.1771369184345608</c:v>
                </c:pt>
                <c:pt idx="184">
                  <c:v>4.9474501144712697</c:v>
                </c:pt>
                <c:pt idx="185">
                  <c:v>1.6666666666666667</c:v>
                </c:pt>
                <c:pt idx="186">
                  <c:v>2.1949875002403854</c:v>
                </c:pt>
                <c:pt idx="187">
                  <c:v>2.2205926992573293</c:v>
                </c:pt>
                <c:pt idx="188">
                  <c:v>4.6975857136399508</c:v>
                </c:pt>
                <c:pt idx="189">
                  <c:v>4.5357767712498704</c:v>
                </c:pt>
                <c:pt idx="190">
                  <c:v>3.7739760316291204</c:v>
                </c:pt>
                <c:pt idx="191">
                  <c:v>2.1949875002403854</c:v>
                </c:pt>
                <c:pt idx="192">
                  <c:v>1.4466166676282084</c:v>
                </c:pt>
                <c:pt idx="193">
                  <c:v>2</c:v>
                </c:pt>
                <c:pt idx="194">
                  <c:v>4.1307724742595866</c:v>
                </c:pt>
                <c:pt idx="195">
                  <c:v>4.9384277387940898</c:v>
                </c:pt>
                <c:pt idx="196">
                  <c:v>5.2906992289359538</c:v>
                </c:pt>
                <c:pt idx="197">
                  <c:v>5.2615449485191732</c:v>
                </c:pt>
                <c:pt idx="198">
                  <c:v>3.0566416671474372</c:v>
                </c:pt>
                <c:pt idx="199">
                  <c:v>1.723308333814104</c:v>
                </c:pt>
                <c:pt idx="200">
                  <c:v>4.9257517717306412</c:v>
                </c:pt>
                <c:pt idx="201">
                  <c:v>3.9182958340544896</c:v>
                </c:pt>
                <c:pt idx="202">
                  <c:v>3.5763731143671849</c:v>
                </c:pt>
                <c:pt idx="203">
                  <c:v>5.0726904185539574</c:v>
                </c:pt>
                <c:pt idx="204">
                  <c:v>5.1231991154262255</c:v>
                </c:pt>
                <c:pt idx="205">
                  <c:v>2.7233083338141042</c:v>
                </c:pt>
                <c:pt idx="206">
                  <c:v>4.6368809101565418</c:v>
                </c:pt>
                <c:pt idx="207">
                  <c:v>4.1073093649624539</c:v>
                </c:pt>
                <c:pt idx="208">
                  <c:v>4.15040370394411</c:v>
                </c:pt>
                <c:pt idx="209">
                  <c:v>0.66666666666666663</c:v>
                </c:pt>
                <c:pt idx="210">
                  <c:v>4.7341624534811402</c:v>
                </c:pt>
                <c:pt idx="211">
                  <c:v>1.8616541669070521</c:v>
                </c:pt>
                <c:pt idx="212">
                  <c:v>3.3219280948873631</c:v>
                </c:pt>
                <c:pt idx="213">
                  <c:v>0</c:v>
                </c:pt>
                <c:pt idx="214">
                  <c:v>3.244055808554462</c:v>
                </c:pt>
                <c:pt idx="215">
                  <c:v>4.8048950786024047</c:v>
                </c:pt>
                <c:pt idx="216">
                  <c:v>5.2380818392220414</c:v>
                </c:pt>
                <c:pt idx="217">
                  <c:v>2.9182958340544896</c:v>
                </c:pt>
                <c:pt idx="218">
                  <c:v>4.4972843654432255</c:v>
                </c:pt>
                <c:pt idx="219">
                  <c:v>2.9689635318695067</c:v>
                </c:pt>
                <c:pt idx="220">
                  <c:v>4</c:v>
                </c:pt>
                <c:pt idx="221">
                  <c:v>5.2425692591575617</c:v>
                </c:pt>
                <c:pt idx="222">
                  <c:v>2.5283208335737188</c:v>
                </c:pt>
                <c:pt idx="223">
                  <c:v>5.3081917849177627</c:v>
                </c:pt>
                <c:pt idx="224">
                  <c:v>3.4096062301652936</c:v>
                </c:pt>
                <c:pt idx="225">
                  <c:v>0.66666666666666663</c:v>
                </c:pt>
                <c:pt idx="226">
                  <c:v>5.7185889794818836</c:v>
                </c:pt>
                <c:pt idx="227">
                  <c:v>5.2863174369169785</c:v>
                </c:pt>
                <c:pt idx="228">
                  <c:v>4.0997360061290928</c:v>
                </c:pt>
                <c:pt idx="229">
                  <c:v>3.8500113891394014</c:v>
                </c:pt>
                <c:pt idx="230">
                  <c:v>3.3824016416474101</c:v>
                </c:pt>
                <c:pt idx="231">
                  <c:v>0</c:v>
                </c:pt>
                <c:pt idx="232">
                  <c:v>3.4972843654432251</c:v>
                </c:pt>
                <c:pt idx="233">
                  <c:v>2.3899750004807707</c:v>
                </c:pt>
                <c:pt idx="234">
                  <c:v>2.1949875002403854</c:v>
                </c:pt>
                <c:pt idx="235">
                  <c:v>2.3333333333333335</c:v>
                </c:pt>
                <c:pt idx="236">
                  <c:v>2.9339027863054876</c:v>
                </c:pt>
                <c:pt idx="237">
                  <c:v>4.251629167387823</c:v>
                </c:pt>
                <c:pt idx="238">
                  <c:v>3.3022968652028397</c:v>
                </c:pt>
                <c:pt idx="239">
                  <c:v>2.7233083338141042</c:v>
                </c:pt>
                <c:pt idx="240">
                  <c:v>3.68281079341088</c:v>
                </c:pt>
                <c:pt idx="241">
                  <c:v>4.9981178122862859</c:v>
                </c:pt>
                <c:pt idx="242">
                  <c:v>0</c:v>
                </c:pt>
                <c:pt idx="243">
                  <c:v>2.7739760316291204</c:v>
                </c:pt>
                <c:pt idx="244">
                  <c:v>4.6201036849731603</c:v>
                </c:pt>
                <c:pt idx="245">
                  <c:v>2.7467714431112369</c:v>
                </c:pt>
                <c:pt idx="246">
                  <c:v>3.3022968652028397</c:v>
                </c:pt>
                <c:pt idx="247">
                  <c:v>3.1307724742595866</c:v>
                </c:pt>
                <c:pt idx="248">
                  <c:v>0.91829583405448956</c:v>
                </c:pt>
                <c:pt idx="249">
                  <c:v>3.7974391409262531</c:v>
                </c:pt>
                <c:pt idx="250">
                  <c:v>0</c:v>
                </c:pt>
                <c:pt idx="251">
                  <c:v>3.6234549065278014</c:v>
                </c:pt>
                <c:pt idx="252">
                  <c:v>1</c:v>
                </c:pt>
                <c:pt idx="253">
                  <c:v>1.3333333333333333</c:v>
                </c:pt>
                <c:pt idx="254">
                  <c:v>5.8737120377582137</c:v>
                </c:pt>
                <c:pt idx="255">
                  <c:v>4.3677626028040075</c:v>
                </c:pt>
                <c:pt idx="256">
                  <c:v>4.6975857136399508</c:v>
                </c:pt>
                <c:pt idx="257">
                  <c:v>0.33333333333333331</c:v>
                </c:pt>
                <c:pt idx="258">
                  <c:v>5.631384869227019</c:v>
                </c:pt>
                <c:pt idx="259">
                  <c:v>4.6889206441289693</c:v>
                </c:pt>
                <c:pt idx="260">
                  <c:v>3.0762728968319606</c:v>
                </c:pt>
                <c:pt idx="261">
                  <c:v>1.5283208335737186</c:v>
                </c:pt>
                <c:pt idx="262">
                  <c:v>4.6975857136399508</c:v>
                </c:pt>
                <c:pt idx="263">
                  <c:v>3.5773891418877954</c:v>
                </c:pt>
                <c:pt idx="264">
                  <c:v>5.5054795782026495</c:v>
                </c:pt>
                <c:pt idx="265">
                  <c:v>5.368854313481628</c:v>
                </c:pt>
                <c:pt idx="266">
                  <c:v>3.4406426982957874</c:v>
                </c:pt>
                <c:pt idx="267">
                  <c:v>2.8306176987765581</c:v>
                </c:pt>
                <c:pt idx="268">
                  <c:v>1.4406426982957876</c:v>
                </c:pt>
                <c:pt idx="269">
                  <c:v>2.2493894650886599</c:v>
                </c:pt>
                <c:pt idx="270">
                  <c:v>2.0799044438663916</c:v>
                </c:pt>
                <c:pt idx="271">
                  <c:v>4.6430861362123252</c:v>
                </c:pt>
                <c:pt idx="272">
                  <c:v>4.3407892710094851</c:v>
                </c:pt>
                <c:pt idx="273">
                  <c:v>2.5283208335737188</c:v>
                </c:pt>
                <c:pt idx="274">
                  <c:v>1</c:v>
                </c:pt>
                <c:pt idx="275">
                  <c:v>3.8715699480384025</c:v>
                </c:pt>
                <c:pt idx="276">
                  <c:v>2.4155801994977146</c:v>
                </c:pt>
                <c:pt idx="277">
                  <c:v>3.7360781194465962</c:v>
                </c:pt>
                <c:pt idx="278">
                  <c:v>4.1639510321098916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5.5002806265189763</c:v>
                </c:pt>
                <c:pt idx="283">
                  <c:v>4.3219280948873626</c:v>
                </c:pt>
                <c:pt idx="284">
                  <c:v>3.9182958340544896</c:v>
                </c:pt>
                <c:pt idx="285">
                  <c:v>3.4096062301652936</c:v>
                </c:pt>
                <c:pt idx="286">
                  <c:v>1</c:v>
                </c:pt>
                <c:pt idx="287">
                  <c:v>5.4080068406643527</c:v>
                </c:pt>
                <c:pt idx="288">
                  <c:v>3.8872593659239958</c:v>
                </c:pt>
                <c:pt idx="289">
                  <c:v>0.66666666666666663</c:v>
                </c:pt>
                <c:pt idx="290">
                  <c:v>1.5283208335737186</c:v>
                </c:pt>
                <c:pt idx="291">
                  <c:v>3.4096062301652936</c:v>
                </c:pt>
                <c:pt idx="292">
                  <c:v>3.0566416671474372</c:v>
                </c:pt>
                <c:pt idx="293">
                  <c:v>4.9339027863054872</c:v>
                </c:pt>
                <c:pt idx="294">
                  <c:v>4.0490683083140757</c:v>
                </c:pt>
                <c:pt idx="295">
                  <c:v>0</c:v>
                </c:pt>
                <c:pt idx="296">
                  <c:v>0</c:v>
                </c:pt>
                <c:pt idx="297">
                  <c:v>1.3333333333333333</c:v>
                </c:pt>
                <c:pt idx="298">
                  <c:v>4.1280813740810265</c:v>
                </c:pt>
                <c:pt idx="299">
                  <c:v>4.4775357146014931</c:v>
                </c:pt>
                <c:pt idx="300">
                  <c:v>0.66666666666666663</c:v>
                </c:pt>
                <c:pt idx="301">
                  <c:v>5.2626857279532224</c:v>
                </c:pt>
                <c:pt idx="302">
                  <c:v>4.6397219801548797</c:v>
                </c:pt>
                <c:pt idx="303">
                  <c:v>2.6922718656836104</c:v>
                </c:pt>
                <c:pt idx="304">
                  <c:v>1.1383458330929479</c:v>
                </c:pt>
                <c:pt idx="305">
                  <c:v>3.5687240723768134</c:v>
                </c:pt>
                <c:pt idx="306">
                  <c:v>3.7974391409262531</c:v>
                </c:pt>
                <c:pt idx="307">
                  <c:v>2.8344495783891683</c:v>
                </c:pt>
                <c:pt idx="308">
                  <c:v>5.4614147074143595</c:v>
                </c:pt>
                <c:pt idx="309">
                  <c:v>-0.33333333333333331</c:v>
                </c:pt>
                <c:pt idx="310">
                  <c:v>6.2597696579866335</c:v>
                </c:pt>
                <c:pt idx="311">
                  <c:v>4.6280568397028112</c:v>
                </c:pt>
                <c:pt idx="312">
                  <c:v>3.8616541669070519</c:v>
                </c:pt>
                <c:pt idx="313">
                  <c:v>3.6613076533337292</c:v>
                </c:pt>
                <c:pt idx="314">
                  <c:v>4.2420727197773997</c:v>
                </c:pt>
                <c:pt idx="315">
                  <c:v>4.3062877457581976</c:v>
                </c:pt>
                <c:pt idx="316">
                  <c:v>0</c:v>
                </c:pt>
                <c:pt idx="317">
                  <c:v>1</c:v>
                </c:pt>
                <c:pt idx="318">
                  <c:v>4.6128104883073284</c:v>
                </c:pt>
                <c:pt idx="319">
                  <c:v>2.3196760729812311</c:v>
                </c:pt>
                <c:pt idx="320">
                  <c:v>5.6975857136399517</c:v>
                </c:pt>
                <c:pt idx="321">
                  <c:v>4.5357767712498704</c:v>
                </c:pt>
                <c:pt idx="322">
                  <c:v>3.4641058075929201</c:v>
                </c:pt>
                <c:pt idx="323">
                  <c:v>3.4972843654432251</c:v>
                </c:pt>
                <c:pt idx="324">
                  <c:v>4.788774071415272</c:v>
                </c:pt>
                <c:pt idx="325">
                  <c:v>3.0566416671474372</c:v>
                </c:pt>
                <c:pt idx="326">
                  <c:v>2.5825026572659571</c:v>
                </c:pt>
                <c:pt idx="327">
                  <c:v>2.1901543103420136</c:v>
                </c:pt>
                <c:pt idx="328">
                  <c:v>1.7799500009615414</c:v>
                </c:pt>
                <c:pt idx="329">
                  <c:v>3.0986481988313046</c:v>
                </c:pt>
                <c:pt idx="330">
                  <c:v>4.6234549065278019</c:v>
                </c:pt>
                <c:pt idx="331">
                  <c:v>4.9068905956085187</c:v>
                </c:pt>
                <c:pt idx="332">
                  <c:v>4.3629294129056353</c:v>
                </c:pt>
                <c:pt idx="333">
                  <c:v>5.4798137782975962</c:v>
                </c:pt>
                <c:pt idx="334">
                  <c:v>0</c:v>
                </c:pt>
                <c:pt idx="335">
                  <c:v>2.3022968652028393</c:v>
                </c:pt>
                <c:pt idx="336">
                  <c:v>3.0822468661643811</c:v>
                </c:pt>
                <c:pt idx="337">
                  <c:v>3.3181866156666113</c:v>
                </c:pt>
                <c:pt idx="338">
                  <c:v>2.1872138088288455</c:v>
                </c:pt>
                <c:pt idx="339">
                  <c:v>1.5283208335737186</c:v>
                </c:pt>
                <c:pt idx="340">
                  <c:v>4.2205926992573284</c:v>
                </c:pt>
                <c:pt idx="341">
                  <c:v>4.4851090734348533</c:v>
                </c:pt>
                <c:pt idx="342">
                  <c:v>2.5849625007211561</c:v>
                </c:pt>
                <c:pt idx="343">
                  <c:v>1.8616541669070521</c:v>
                </c:pt>
                <c:pt idx="344">
                  <c:v>3.8616541669070519</c:v>
                </c:pt>
                <c:pt idx="345">
                  <c:v>1</c:v>
                </c:pt>
                <c:pt idx="346">
                  <c:v>4.455440738081939</c:v>
                </c:pt>
                <c:pt idx="347">
                  <c:v>3.6590933078333059</c:v>
                </c:pt>
                <c:pt idx="348">
                  <c:v>1.8616541669070521</c:v>
                </c:pt>
                <c:pt idx="349">
                  <c:v>1.3333333333333333</c:v>
                </c:pt>
                <c:pt idx="350">
                  <c:v>1.6666666666666667</c:v>
                </c:pt>
                <c:pt idx="351">
                  <c:v>2.7739760316291204</c:v>
                </c:pt>
                <c:pt idx="352">
                  <c:v>0.66666666666666663</c:v>
                </c:pt>
                <c:pt idx="353">
                  <c:v>4.3642523803066178</c:v>
                </c:pt>
                <c:pt idx="354">
                  <c:v>2.7995812306460643</c:v>
                </c:pt>
                <c:pt idx="355">
                  <c:v>2.3196760729812311</c:v>
                </c:pt>
                <c:pt idx="356">
                  <c:v>3.483737037277443</c:v>
                </c:pt>
                <c:pt idx="357">
                  <c:v>2.7739760316291204</c:v>
                </c:pt>
                <c:pt idx="358">
                  <c:v>4.7995812306460648</c:v>
                </c:pt>
                <c:pt idx="359">
                  <c:v>2.5849625007211561</c:v>
                </c:pt>
                <c:pt idx="360">
                  <c:v>0.33333333333333331</c:v>
                </c:pt>
                <c:pt idx="361">
                  <c:v>4.2205926992573284</c:v>
                </c:pt>
                <c:pt idx="362">
                  <c:v>2.6024516406858678</c:v>
                </c:pt>
                <c:pt idx="363">
                  <c:v>3.1949875002403854</c:v>
                </c:pt>
                <c:pt idx="364">
                  <c:v>3.2516291673878226</c:v>
                </c:pt>
                <c:pt idx="365">
                  <c:v>0</c:v>
                </c:pt>
                <c:pt idx="366">
                  <c:v>1.3333333333333333</c:v>
                </c:pt>
                <c:pt idx="367">
                  <c:v>5.7522415623552554</c:v>
                </c:pt>
                <c:pt idx="368">
                  <c:v>4.4851090734348542</c:v>
                </c:pt>
                <c:pt idx="369">
                  <c:v>4.15040370394411</c:v>
                </c:pt>
                <c:pt idx="370">
                  <c:v>3.1307724742595866</c:v>
                </c:pt>
                <c:pt idx="371">
                  <c:v>2.8616541669070519</c:v>
                </c:pt>
                <c:pt idx="372">
                  <c:v>3.6356301985361732</c:v>
                </c:pt>
                <c:pt idx="373">
                  <c:v>1.7686170182961833</c:v>
                </c:pt>
                <c:pt idx="374">
                  <c:v>3.1183968496730365</c:v>
                </c:pt>
                <c:pt idx="375">
                  <c:v>4.6261746519890972</c:v>
                </c:pt>
                <c:pt idx="376">
                  <c:v>4.295581487590753</c:v>
                </c:pt>
                <c:pt idx="377">
                  <c:v>3.7307642714902562</c:v>
                </c:pt>
                <c:pt idx="378">
                  <c:v>4.2407045869998212</c:v>
                </c:pt>
                <c:pt idx="379">
                  <c:v>0.33333333333333331</c:v>
                </c:pt>
                <c:pt idx="380">
                  <c:v>3.9749375012019268</c:v>
                </c:pt>
                <c:pt idx="381">
                  <c:v>2.7233083338141042</c:v>
                </c:pt>
                <c:pt idx="382">
                  <c:v>2.9689635318695067</c:v>
                </c:pt>
                <c:pt idx="383">
                  <c:v>0.47167916642628122</c:v>
                </c:pt>
                <c:pt idx="384">
                  <c:v>2.2208730247371196</c:v>
                </c:pt>
                <c:pt idx="385">
                  <c:v>6.2825482143611069</c:v>
                </c:pt>
                <c:pt idx="386">
                  <c:v>0.66666666666666663</c:v>
                </c:pt>
                <c:pt idx="387">
                  <c:v>5.0516060363507016</c:v>
                </c:pt>
                <c:pt idx="388">
                  <c:v>5.1699250014423122</c:v>
                </c:pt>
                <c:pt idx="389">
                  <c:v>4.8048950786024047</c:v>
                </c:pt>
                <c:pt idx="390">
                  <c:v>4.6172496804720202</c:v>
                </c:pt>
                <c:pt idx="391">
                  <c:v>3.9666365195214417</c:v>
                </c:pt>
                <c:pt idx="392">
                  <c:v>2.6070916331657901</c:v>
                </c:pt>
                <c:pt idx="393">
                  <c:v>4.2136731792017299</c:v>
                </c:pt>
                <c:pt idx="394">
                  <c:v>4.4390433087948473</c:v>
                </c:pt>
                <c:pt idx="395">
                  <c:v>-7.0298927499539546E-2</c:v>
                </c:pt>
                <c:pt idx="396">
                  <c:v>5.5307411404531335</c:v>
                </c:pt>
                <c:pt idx="397">
                  <c:v>4.1132833342948745</c:v>
                </c:pt>
                <c:pt idx="398">
                  <c:v>2.3899750004807707</c:v>
                </c:pt>
                <c:pt idx="399">
                  <c:v>0</c:v>
                </c:pt>
                <c:pt idx="400">
                  <c:v>2.5283208335737188</c:v>
                </c:pt>
                <c:pt idx="401">
                  <c:v>1.6666666666666667</c:v>
                </c:pt>
                <c:pt idx="402">
                  <c:v>1.3059284122372707</c:v>
                </c:pt>
                <c:pt idx="403">
                  <c:v>3.5638418137220129</c:v>
                </c:pt>
                <c:pt idx="404">
                  <c:v>3.8054036966793916</c:v>
                </c:pt>
                <c:pt idx="405">
                  <c:v>4.1695537946720762</c:v>
                </c:pt>
                <c:pt idx="406">
                  <c:v>1.9221277136670993</c:v>
                </c:pt>
                <c:pt idx="407">
                  <c:v>4.7032768847595987</c:v>
                </c:pt>
                <c:pt idx="408">
                  <c:v>4.9007242284551831</c:v>
                </c:pt>
                <c:pt idx="409">
                  <c:v>0.33333333333333331</c:v>
                </c:pt>
                <c:pt idx="410">
                  <c:v>5.1684384520454119</c:v>
                </c:pt>
                <c:pt idx="411">
                  <c:v>3.8540808080736908</c:v>
                </c:pt>
                <c:pt idx="412">
                  <c:v>0.33333333333333331</c:v>
                </c:pt>
                <c:pt idx="413">
                  <c:v>1.8616541669070521</c:v>
                </c:pt>
                <c:pt idx="414">
                  <c:v>3.7342131510005139</c:v>
                </c:pt>
                <c:pt idx="415">
                  <c:v>1.3196760729812314</c:v>
                </c:pt>
                <c:pt idx="416">
                  <c:v>-8.1704165945510485E-2</c:v>
                </c:pt>
                <c:pt idx="417">
                  <c:v>6.2627414875158065</c:v>
                </c:pt>
                <c:pt idx="418">
                  <c:v>2.9076025103898488</c:v>
                </c:pt>
                <c:pt idx="419">
                  <c:v>4.3491336226589139</c:v>
                </c:pt>
                <c:pt idx="420">
                  <c:v>3.4096062301652936</c:v>
                </c:pt>
                <c:pt idx="421">
                  <c:v>2.5283208335737188</c:v>
                </c:pt>
                <c:pt idx="422">
                  <c:v>4.8002931454273954</c:v>
                </c:pt>
                <c:pt idx="423">
                  <c:v>2.7233083338141042</c:v>
                </c:pt>
                <c:pt idx="424">
                  <c:v>4.4047730402669218</c:v>
                </c:pt>
                <c:pt idx="425">
                  <c:v>3.8540808080736908</c:v>
                </c:pt>
                <c:pt idx="426">
                  <c:v>2.1073093649624544</c:v>
                </c:pt>
                <c:pt idx="427">
                  <c:v>2</c:v>
                </c:pt>
                <c:pt idx="428">
                  <c:v>2.5283208335737188</c:v>
                </c:pt>
                <c:pt idx="429">
                  <c:v>2.1949875002403854</c:v>
                </c:pt>
                <c:pt idx="430">
                  <c:v>1</c:v>
                </c:pt>
                <c:pt idx="431">
                  <c:v>0</c:v>
                </c:pt>
                <c:pt idx="432">
                  <c:v>3.7489135328310481</c:v>
                </c:pt>
                <c:pt idx="433">
                  <c:v>1.3333333333333333</c:v>
                </c:pt>
                <c:pt idx="434">
                  <c:v>0.9871850489909112</c:v>
                </c:pt>
                <c:pt idx="435">
                  <c:v>2.8120195110312509</c:v>
                </c:pt>
                <c:pt idx="436">
                  <c:v>2.3133843499134223</c:v>
                </c:pt>
                <c:pt idx="437">
                  <c:v>3.1912460210196341</c:v>
                </c:pt>
                <c:pt idx="438">
                  <c:v>3.0762728968319606</c:v>
                </c:pt>
                <c:pt idx="439">
                  <c:v>2.3899750004807707</c:v>
                </c:pt>
                <c:pt idx="440">
                  <c:v>4.3022968652028402</c:v>
                </c:pt>
                <c:pt idx="441">
                  <c:v>0.66666666666666663</c:v>
                </c:pt>
                <c:pt idx="442">
                  <c:v>0</c:v>
                </c:pt>
                <c:pt idx="443">
                  <c:v>2.9907060727947123</c:v>
                </c:pt>
                <c:pt idx="444">
                  <c:v>5.5636600339629174</c:v>
                </c:pt>
                <c:pt idx="445">
                  <c:v>5.1132833342948745</c:v>
                </c:pt>
                <c:pt idx="446">
                  <c:v>4.1531438728790988</c:v>
                </c:pt>
                <c:pt idx="447">
                  <c:v>3.5714151725553744</c:v>
                </c:pt>
                <c:pt idx="448">
                  <c:v>2.5283208335737188</c:v>
                </c:pt>
                <c:pt idx="449">
                  <c:v>1.8616541669070521</c:v>
                </c:pt>
                <c:pt idx="450">
                  <c:v>0.66666666666666663</c:v>
                </c:pt>
                <c:pt idx="451">
                  <c:v>1</c:v>
                </c:pt>
                <c:pt idx="452">
                  <c:v>0</c:v>
                </c:pt>
                <c:pt idx="453">
                  <c:v>2.0566416671474372</c:v>
                </c:pt>
                <c:pt idx="454">
                  <c:v>0</c:v>
                </c:pt>
                <c:pt idx="455">
                  <c:v>1.8230443399431973</c:v>
                </c:pt>
                <c:pt idx="456">
                  <c:v>1.1639510321098916</c:v>
                </c:pt>
                <c:pt idx="457">
                  <c:v>0.58496250072115619</c:v>
                </c:pt>
                <c:pt idx="458">
                  <c:v>-1.0702989274995396</c:v>
                </c:pt>
                <c:pt idx="459">
                  <c:v>4.290121573194468</c:v>
                </c:pt>
                <c:pt idx="460">
                  <c:v>4.0430943389816552</c:v>
                </c:pt>
                <c:pt idx="461">
                  <c:v>3.5714151725553744</c:v>
                </c:pt>
                <c:pt idx="462">
                  <c:v>3.5849625007211561</c:v>
                </c:pt>
                <c:pt idx="463">
                  <c:v>2.9689635318695067</c:v>
                </c:pt>
                <c:pt idx="464">
                  <c:v>1.5283208335737186</c:v>
                </c:pt>
                <c:pt idx="465">
                  <c:v>3.5714151725553744</c:v>
                </c:pt>
                <c:pt idx="466">
                  <c:v>2.7233083338141042</c:v>
                </c:pt>
                <c:pt idx="467">
                  <c:v>3.0566416671474372</c:v>
                </c:pt>
                <c:pt idx="468">
                  <c:v>2.1949875002403854</c:v>
                </c:pt>
                <c:pt idx="469">
                  <c:v>2.3899750004807707</c:v>
                </c:pt>
                <c:pt idx="470">
                  <c:v>2.4023185774624269</c:v>
                </c:pt>
                <c:pt idx="471">
                  <c:v>1.887259365923996</c:v>
                </c:pt>
                <c:pt idx="472">
                  <c:v>-0.20780245124947425</c:v>
                </c:pt>
                <c:pt idx="473">
                  <c:v>4.1455705140457377</c:v>
                </c:pt>
                <c:pt idx="474">
                  <c:v>1.9071058896361102</c:v>
                </c:pt>
                <c:pt idx="475">
                  <c:v>1.0174891399647119</c:v>
                </c:pt>
                <c:pt idx="476">
                  <c:v>1.8616541669070521</c:v>
                </c:pt>
                <c:pt idx="477">
                  <c:v>4.0566416671474377</c:v>
                </c:pt>
                <c:pt idx="478">
                  <c:v>5.5530346544912206</c:v>
                </c:pt>
                <c:pt idx="479">
                  <c:v>4.448098635971939</c:v>
                </c:pt>
                <c:pt idx="480">
                  <c:v>4.0147980397861511</c:v>
                </c:pt>
                <c:pt idx="481">
                  <c:v>3.3022968652028397</c:v>
                </c:pt>
                <c:pt idx="482">
                  <c:v>2.5849625007211561</c:v>
                </c:pt>
                <c:pt idx="483">
                  <c:v>3.8715699480384025</c:v>
                </c:pt>
                <c:pt idx="484">
                  <c:v>3.1073093649624539</c:v>
                </c:pt>
                <c:pt idx="485">
                  <c:v>3.0762728968319606</c:v>
                </c:pt>
                <c:pt idx="486">
                  <c:v>3.0762728968319606</c:v>
                </c:pt>
                <c:pt idx="487">
                  <c:v>1</c:v>
                </c:pt>
                <c:pt idx="488">
                  <c:v>0.33333333333333331</c:v>
                </c:pt>
                <c:pt idx="489">
                  <c:v>3.1073093649624539</c:v>
                </c:pt>
                <c:pt idx="490">
                  <c:v>1.8616541669070521</c:v>
                </c:pt>
                <c:pt idx="491">
                  <c:v>2.7233083338141042</c:v>
                </c:pt>
                <c:pt idx="492">
                  <c:v>1.6666666666666667</c:v>
                </c:pt>
                <c:pt idx="493">
                  <c:v>0.33333333333333331</c:v>
                </c:pt>
                <c:pt idx="494">
                  <c:v>3.6590933078333054</c:v>
                </c:pt>
                <c:pt idx="495">
                  <c:v>3.571415172555374</c:v>
                </c:pt>
                <c:pt idx="496">
                  <c:v>2.3899750004807707</c:v>
                </c:pt>
                <c:pt idx="497">
                  <c:v>0.33333333333333331</c:v>
                </c:pt>
                <c:pt idx="498">
                  <c:v>0</c:v>
                </c:pt>
                <c:pt idx="499">
                  <c:v>0</c:v>
                </c:pt>
                <c:pt idx="500">
                  <c:v>2.3703437707962483</c:v>
                </c:pt>
                <c:pt idx="501">
                  <c:v>1.9945687308864499</c:v>
                </c:pt>
                <c:pt idx="502">
                  <c:v>3.8337867273580168</c:v>
                </c:pt>
                <c:pt idx="503">
                  <c:v>-0.88905908800311473</c:v>
                </c:pt>
                <c:pt idx="504">
                  <c:v>1.6356301985361725</c:v>
                </c:pt>
                <c:pt idx="505">
                  <c:v>-1</c:v>
                </c:pt>
                <c:pt idx="506">
                  <c:v>1.6906049719974883</c:v>
                </c:pt>
                <c:pt idx="507">
                  <c:v>1.1132833342948751</c:v>
                </c:pt>
                <c:pt idx="508">
                  <c:v>0</c:v>
                </c:pt>
                <c:pt idx="509">
                  <c:v>0.66666666666666663</c:v>
                </c:pt>
                <c:pt idx="510">
                  <c:v>0.33333333333333331</c:v>
                </c:pt>
                <c:pt idx="511">
                  <c:v>0</c:v>
                </c:pt>
                <c:pt idx="512">
                  <c:v>0.33333333333333331</c:v>
                </c:pt>
                <c:pt idx="513">
                  <c:v>2.4836271050911232</c:v>
                </c:pt>
                <c:pt idx="514">
                  <c:v>0.59636773916712704</c:v>
                </c:pt>
                <c:pt idx="515">
                  <c:v>5.1944392893791695</c:v>
                </c:pt>
                <c:pt idx="516">
                  <c:v>3.1652850089623903</c:v>
                </c:pt>
                <c:pt idx="517">
                  <c:v>2.571415172555374</c:v>
                </c:pt>
                <c:pt idx="518">
                  <c:v>3.7332241149454544</c:v>
                </c:pt>
                <c:pt idx="519">
                  <c:v>3.6590933078333054</c:v>
                </c:pt>
                <c:pt idx="520">
                  <c:v>3.1073093649624539</c:v>
                </c:pt>
                <c:pt idx="521">
                  <c:v>0.66666666666666663</c:v>
                </c:pt>
                <c:pt idx="522">
                  <c:v>2.5849625007211561</c:v>
                </c:pt>
                <c:pt idx="523">
                  <c:v>2.9689635318695067</c:v>
                </c:pt>
                <c:pt idx="524">
                  <c:v>1.6666666666666667</c:v>
                </c:pt>
                <c:pt idx="525">
                  <c:v>1.3333333333333333</c:v>
                </c:pt>
                <c:pt idx="526">
                  <c:v>0.33333333333333331</c:v>
                </c:pt>
                <c:pt idx="527">
                  <c:v>0</c:v>
                </c:pt>
                <c:pt idx="528">
                  <c:v>3.7357618429820802</c:v>
                </c:pt>
                <c:pt idx="529">
                  <c:v>2.8123204459445343</c:v>
                </c:pt>
                <c:pt idx="530">
                  <c:v>3.4248821983543429</c:v>
                </c:pt>
                <c:pt idx="531">
                  <c:v>5.2650590743963948</c:v>
                </c:pt>
                <c:pt idx="532">
                  <c:v>2.511699879678015</c:v>
                </c:pt>
                <c:pt idx="533">
                  <c:v>-1.1154772174199361</c:v>
                </c:pt>
                <c:pt idx="534">
                  <c:v>5.6815785420189711</c:v>
                </c:pt>
                <c:pt idx="535">
                  <c:v>4.5012752459985839</c:v>
                </c:pt>
                <c:pt idx="536">
                  <c:v>5.0256051990169439</c:v>
                </c:pt>
                <c:pt idx="537">
                  <c:v>3.1949875002403854</c:v>
                </c:pt>
                <c:pt idx="538">
                  <c:v>3.0762728968319606</c:v>
                </c:pt>
                <c:pt idx="539">
                  <c:v>3.3764276723149891</c:v>
                </c:pt>
                <c:pt idx="540">
                  <c:v>3.483737037277443</c:v>
                </c:pt>
                <c:pt idx="541">
                  <c:v>2.5849625007211561</c:v>
                </c:pt>
                <c:pt idx="542">
                  <c:v>0</c:v>
                </c:pt>
                <c:pt idx="543">
                  <c:v>1.6666666666666667</c:v>
                </c:pt>
                <c:pt idx="544">
                  <c:v>0</c:v>
                </c:pt>
                <c:pt idx="545">
                  <c:v>0</c:v>
                </c:pt>
                <c:pt idx="546">
                  <c:v>1</c:v>
                </c:pt>
                <c:pt idx="547">
                  <c:v>2.1949875002403854</c:v>
                </c:pt>
                <c:pt idx="548">
                  <c:v>2.3899750004807707</c:v>
                </c:pt>
                <c:pt idx="549">
                  <c:v>1.4150374992788437</c:v>
                </c:pt>
                <c:pt idx="550">
                  <c:v>1.6666666666666667</c:v>
                </c:pt>
                <c:pt idx="551">
                  <c:v>1.9123218647220688</c:v>
                </c:pt>
                <c:pt idx="552">
                  <c:v>3.447158321539757</c:v>
                </c:pt>
                <c:pt idx="553">
                  <c:v>3.0885918760617899</c:v>
                </c:pt>
                <c:pt idx="554">
                  <c:v>1.7799500009615417</c:v>
                </c:pt>
                <c:pt idx="555">
                  <c:v>2.7799500009615414</c:v>
                </c:pt>
                <c:pt idx="556">
                  <c:v>2.8598172380844318</c:v>
                </c:pt>
                <c:pt idx="557">
                  <c:v>4.7138527872670286</c:v>
                </c:pt>
                <c:pt idx="558">
                  <c:v>4.8294474258441751</c:v>
                </c:pt>
                <c:pt idx="559">
                  <c:v>4.5431188733598704</c:v>
                </c:pt>
                <c:pt idx="560">
                  <c:v>4.1455705140457377</c:v>
                </c:pt>
                <c:pt idx="561">
                  <c:v>4.0430943389816552</c:v>
                </c:pt>
                <c:pt idx="562">
                  <c:v>3.3219280948873631</c:v>
                </c:pt>
                <c:pt idx="563">
                  <c:v>4.0566416671474377</c:v>
                </c:pt>
                <c:pt idx="564">
                  <c:v>3.7332241149454544</c:v>
                </c:pt>
                <c:pt idx="565">
                  <c:v>3.7974391409262531</c:v>
                </c:pt>
                <c:pt idx="566">
                  <c:v>1.8616541669070521</c:v>
                </c:pt>
                <c:pt idx="567">
                  <c:v>2.8616541669070519</c:v>
                </c:pt>
                <c:pt idx="568">
                  <c:v>3.2146187299249083</c:v>
                </c:pt>
                <c:pt idx="569">
                  <c:v>1</c:v>
                </c:pt>
                <c:pt idx="570">
                  <c:v>2.3333333333333335</c:v>
                </c:pt>
                <c:pt idx="571">
                  <c:v>2</c:v>
                </c:pt>
                <c:pt idx="572">
                  <c:v>0</c:v>
                </c:pt>
                <c:pt idx="573">
                  <c:v>0.66666666666666663</c:v>
                </c:pt>
                <c:pt idx="574">
                  <c:v>0</c:v>
                </c:pt>
                <c:pt idx="575">
                  <c:v>1.6666666666666667</c:v>
                </c:pt>
                <c:pt idx="576">
                  <c:v>1.5283208335737186</c:v>
                </c:pt>
                <c:pt idx="577">
                  <c:v>0</c:v>
                </c:pt>
                <c:pt idx="578">
                  <c:v>0</c:v>
                </c:pt>
                <c:pt idx="579">
                  <c:v>2</c:v>
                </c:pt>
                <c:pt idx="580">
                  <c:v>0.33333333333333331</c:v>
                </c:pt>
                <c:pt idx="581">
                  <c:v>2.5849625007211561</c:v>
                </c:pt>
                <c:pt idx="582">
                  <c:v>0.66666666666666663</c:v>
                </c:pt>
                <c:pt idx="583">
                  <c:v>1</c:v>
                </c:pt>
                <c:pt idx="584">
                  <c:v>0.33333333333333331</c:v>
                </c:pt>
                <c:pt idx="585">
                  <c:v>0.33333333333333331</c:v>
                </c:pt>
                <c:pt idx="586">
                  <c:v>0.33333333333333331</c:v>
                </c:pt>
                <c:pt idx="587">
                  <c:v>3.5000864694854612</c:v>
                </c:pt>
                <c:pt idx="588">
                  <c:v>1.1132833342948749</c:v>
                </c:pt>
                <c:pt idx="589">
                  <c:v>2.6922718656836104</c:v>
                </c:pt>
                <c:pt idx="590">
                  <c:v>4.2604532378415536</c:v>
                </c:pt>
                <c:pt idx="591">
                  <c:v>0.33333333333333331</c:v>
                </c:pt>
                <c:pt idx="592">
                  <c:v>4.2097855400265365</c:v>
                </c:pt>
                <c:pt idx="593">
                  <c:v>1</c:v>
                </c:pt>
                <c:pt idx="594">
                  <c:v>3.5912867913211151</c:v>
                </c:pt>
                <c:pt idx="595">
                  <c:v>1.6993261654913729</c:v>
                </c:pt>
                <c:pt idx="596">
                  <c:v>1.6993261654913729</c:v>
                </c:pt>
                <c:pt idx="597">
                  <c:v>1.3899750004807707</c:v>
                </c:pt>
                <c:pt idx="598">
                  <c:v>0.19498750024038539</c:v>
                </c:pt>
                <c:pt idx="599">
                  <c:v>2.5283208335737188</c:v>
                </c:pt>
                <c:pt idx="600">
                  <c:v>1.8616541669070521</c:v>
                </c:pt>
                <c:pt idx="601">
                  <c:v>1</c:v>
                </c:pt>
                <c:pt idx="602">
                  <c:v>0</c:v>
                </c:pt>
                <c:pt idx="603">
                  <c:v>0</c:v>
                </c:pt>
                <c:pt idx="604">
                  <c:v>-2.2516291673878226</c:v>
                </c:pt>
                <c:pt idx="605">
                  <c:v>2.5294616130077681</c:v>
                </c:pt>
                <c:pt idx="606">
                  <c:v>1.5606080133245819</c:v>
                </c:pt>
                <c:pt idx="607">
                  <c:v>1.5713052403690542</c:v>
                </c:pt>
                <c:pt idx="608">
                  <c:v>4.5771063436750223</c:v>
                </c:pt>
                <c:pt idx="609">
                  <c:v>3.937927063739012</c:v>
                </c:pt>
                <c:pt idx="610">
                  <c:v>4.6430861362123252</c:v>
                </c:pt>
                <c:pt idx="611">
                  <c:v>4.2205926992573284</c:v>
                </c:pt>
                <c:pt idx="612">
                  <c:v>1.8616541669070521</c:v>
                </c:pt>
                <c:pt idx="613">
                  <c:v>2.1949875002403854</c:v>
                </c:pt>
                <c:pt idx="614">
                  <c:v>2.9357849740192012</c:v>
                </c:pt>
                <c:pt idx="615">
                  <c:v>2.1949875002403854</c:v>
                </c:pt>
                <c:pt idx="616">
                  <c:v>3.1639510321098911</c:v>
                </c:pt>
                <c:pt idx="617">
                  <c:v>3.2146187299249083</c:v>
                </c:pt>
                <c:pt idx="618">
                  <c:v>0</c:v>
                </c:pt>
                <c:pt idx="619">
                  <c:v>2.0566416671474372</c:v>
                </c:pt>
                <c:pt idx="620">
                  <c:v>0</c:v>
                </c:pt>
                <c:pt idx="621">
                  <c:v>0.66666666666666663</c:v>
                </c:pt>
                <c:pt idx="622">
                  <c:v>0.33333333333333331</c:v>
                </c:pt>
                <c:pt idx="623">
                  <c:v>3.3899750004807707</c:v>
                </c:pt>
                <c:pt idx="624">
                  <c:v>2.3333333333333335</c:v>
                </c:pt>
                <c:pt idx="625">
                  <c:v>2.1949875002403854</c:v>
                </c:pt>
                <c:pt idx="626">
                  <c:v>2.0566416671474372</c:v>
                </c:pt>
                <c:pt idx="627">
                  <c:v>2.7739760316291204</c:v>
                </c:pt>
                <c:pt idx="628">
                  <c:v>0.33333333333333331</c:v>
                </c:pt>
                <c:pt idx="629">
                  <c:v>1.8616541669070521</c:v>
                </c:pt>
                <c:pt idx="630">
                  <c:v>0</c:v>
                </c:pt>
                <c:pt idx="631">
                  <c:v>2.3899750004807707</c:v>
                </c:pt>
                <c:pt idx="632">
                  <c:v>0.33333333333333331</c:v>
                </c:pt>
                <c:pt idx="633">
                  <c:v>1.3333333333333333</c:v>
                </c:pt>
                <c:pt idx="634">
                  <c:v>0.33333333333333331</c:v>
                </c:pt>
                <c:pt idx="635">
                  <c:v>0</c:v>
                </c:pt>
                <c:pt idx="636">
                  <c:v>1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0.79219754875052584</c:v>
                </c:pt>
                <c:pt idx="643">
                  <c:v>2.6975857136399508</c:v>
                </c:pt>
                <c:pt idx="644">
                  <c:v>-1</c:v>
                </c:pt>
                <c:pt idx="645">
                  <c:v>1.9478919136267916</c:v>
                </c:pt>
                <c:pt idx="646">
                  <c:v>-2.9385994553358565</c:v>
                </c:pt>
                <c:pt idx="647">
                  <c:v>1.974937501201927</c:v>
                </c:pt>
                <c:pt idx="648">
                  <c:v>1.2516291673878228</c:v>
                </c:pt>
                <c:pt idx="649">
                  <c:v>2.5750467195898055</c:v>
                </c:pt>
                <c:pt idx="650">
                  <c:v>3.1988193798529956</c:v>
                </c:pt>
                <c:pt idx="651">
                  <c:v>-2.7404921096062684E-2</c:v>
                </c:pt>
                <c:pt idx="652">
                  <c:v>3.1665737798876719</c:v>
                </c:pt>
                <c:pt idx="653">
                  <c:v>-8.1704165945510485E-2</c:v>
                </c:pt>
                <c:pt idx="654">
                  <c:v>2.6959034127180419</c:v>
                </c:pt>
                <c:pt idx="655">
                  <c:v>2.1946080040562936</c:v>
                </c:pt>
                <c:pt idx="656">
                  <c:v>4.1962382118607549</c:v>
                </c:pt>
                <c:pt idx="657">
                  <c:v>4.2097855400265365</c:v>
                </c:pt>
                <c:pt idx="658">
                  <c:v>2.0566416671474372</c:v>
                </c:pt>
                <c:pt idx="659">
                  <c:v>4.4135971107206524</c:v>
                </c:pt>
                <c:pt idx="660">
                  <c:v>3.2380818392220405</c:v>
                </c:pt>
                <c:pt idx="661">
                  <c:v>4.2146187299249078</c:v>
                </c:pt>
                <c:pt idx="662">
                  <c:v>3.1639510321098911</c:v>
                </c:pt>
                <c:pt idx="663">
                  <c:v>3.2146187299249083</c:v>
                </c:pt>
                <c:pt idx="664">
                  <c:v>0</c:v>
                </c:pt>
                <c:pt idx="665">
                  <c:v>3.3022968652028397</c:v>
                </c:pt>
                <c:pt idx="666">
                  <c:v>2.1949875002403854</c:v>
                </c:pt>
                <c:pt idx="667">
                  <c:v>1</c:v>
                </c:pt>
                <c:pt idx="668">
                  <c:v>0.33333333333333331</c:v>
                </c:pt>
                <c:pt idx="669">
                  <c:v>1.6666666666666667</c:v>
                </c:pt>
                <c:pt idx="670">
                  <c:v>0</c:v>
                </c:pt>
                <c:pt idx="671">
                  <c:v>1.3333333333333333</c:v>
                </c:pt>
                <c:pt idx="672">
                  <c:v>3.0762728968319606</c:v>
                </c:pt>
                <c:pt idx="673">
                  <c:v>1.1949875002403854</c:v>
                </c:pt>
                <c:pt idx="674">
                  <c:v>0</c:v>
                </c:pt>
                <c:pt idx="675">
                  <c:v>1.8616541669070521</c:v>
                </c:pt>
                <c:pt idx="676">
                  <c:v>0</c:v>
                </c:pt>
                <c:pt idx="677">
                  <c:v>1</c:v>
                </c:pt>
                <c:pt idx="678">
                  <c:v>0.33333333333333331</c:v>
                </c:pt>
                <c:pt idx="679">
                  <c:v>0</c:v>
                </c:pt>
                <c:pt idx="680">
                  <c:v>0</c:v>
                </c:pt>
                <c:pt idx="681">
                  <c:v>2.0404032388030946</c:v>
                </c:pt>
                <c:pt idx="682">
                  <c:v>3.0249450776408633</c:v>
                </c:pt>
                <c:pt idx="683">
                  <c:v>2.0180318401835824</c:v>
                </c:pt>
                <c:pt idx="684">
                  <c:v>1.7525450798654789</c:v>
                </c:pt>
                <c:pt idx="685">
                  <c:v>1.5796042464351323</c:v>
                </c:pt>
                <c:pt idx="686">
                  <c:v>1.6933478733016865</c:v>
                </c:pt>
                <c:pt idx="687">
                  <c:v>2.1972087436673888</c:v>
                </c:pt>
                <c:pt idx="688">
                  <c:v>2.6471836244301747</c:v>
                </c:pt>
                <c:pt idx="689">
                  <c:v>-1</c:v>
                </c:pt>
                <c:pt idx="690">
                  <c:v>2.7761671901053604</c:v>
                </c:pt>
                <c:pt idx="691">
                  <c:v>-1.6666666666666667</c:v>
                </c:pt>
                <c:pt idx="692">
                  <c:v>5.4569539701074428</c:v>
                </c:pt>
                <c:pt idx="693">
                  <c:v>-1.4150374992788437</c:v>
                </c:pt>
                <c:pt idx="694">
                  <c:v>2.7739760316291204</c:v>
                </c:pt>
                <c:pt idx="695">
                  <c:v>3.4972843654432251</c:v>
                </c:pt>
                <c:pt idx="696">
                  <c:v>1.0566416671474375</c:v>
                </c:pt>
                <c:pt idx="697">
                  <c:v>-0.66666666666666663</c:v>
                </c:pt>
                <c:pt idx="698">
                  <c:v>1.2124766402050973</c:v>
                </c:pt>
                <c:pt idx="699">
                  <c:v>1.9588091507099599</c:v>
                </c:pt>
                <c:pt idx="700">
                  <c:v>0.51107395978388537</c:v>
                </c:pt>
                <c:pt idx="701">
                  <c:v>0.47167916642628122</c:v>
                </c:pt>
                <c:pt idx="702">
                  <c:v>-4.0337730514744257</c:v>
                </c:pt>
                <c:pt idx="703">
                  <c:v>0.33333333333333331</c:v>
                </c:pt>
                <c:pt idx="704">
                  <c:v>4.9282116151858402</c:v>
                </c:pt>
                <c:pt idx="705">
                  <c:v>5.2070453710915467</c:v>
                </c:pt>
                <c:pt idx="706">
                  <c:v>5.0583085608335603</c:v>
                </c:pt>
                <c:pt idx="707">
                  <c:v>0.66666666666666663</c:v>
                </c:pt>
                <c:pt idx="708">
                  <c:v>4.8691101045832044</c:v>
                </c:pt>
                <c:pt idx="709">
                  <c:v>4.4135971107206524</c:v>
                </c:pt>
                <c:pt idx="710">
                  <c:v>4.4096062301652941</c:v>
                </c:pt>
                <c:pt idx="711">
                  <c:v>2</c:v>
                </c:pt>
                <c:pt idx="712">
                  <c:v>4.0762728968319601</c:v>
                </c:pt>
                <c:pt idx="713">
                  <c:v>3.0566416671474372</c:v>
                </c:pt>
                <c:pt idx="714">
                  <c:v>3.3899750004807707</c:v>
                </c:pt>
                <c:pt idx="715">
                  <c:v>1.3333333333333333</c:v>
                </c:pt>
                <c:pt idx="716">
                  <c:v>4.4047730402669218</c:v>
                </c:pt>
                <c:pt idx="717">
                  <c:v>2.8306176987765581</c:v>
                </c:pt>
                <c:pt idx="718">
                  <c:v>4.2205926992573284</c:v>
                </c:pt>
                <c:pt idx="719">
                  <c:v>2.5283208335737188</c:v>
                </c:pt>
                <c:pt idx="720">
                  <c:v>2.8616541669070519</c:v>
                </c:pt>
                <c:pt idx="721">
                  <c:v>0.33333333333333331</c:v>
                </c:pt>
                <c:pt idx="722">
                  <c:v>2.8616541669070519</c:v>
                </c:pt>
                <c:pt idx="723">
                  <c:v>1.723308333814104</c:v>
                </c:pt>
                <c:pt idx="724">
                  <c:v>2.3899750004807707</c:v>
                </c:pt>
                <c:pt idx="725">
                  <c:v>2.3899750004807707</c:v>
                </c:pt>
                <c:pt idx="726">
                  <c:v>2.1949875002403854</c:v>
                </c:pt>
                <c:pt idx="727">
                  <c:v>0</c:v>
                </c:pt>
                <c:pt idx="728">
                  <c:v>2.7233083338141042</c:v>
                </c:pt>
                <c:pt idx="729">
                  <c:v>0</c:v>
                </c:pt>
                <c:pt idx="730">
                  <c:v>2</c:v>
                </c:pt>
                <c:pt idx="731">
                  <c:v>2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1.6666666666666667</c:v>
                </c:pt>
                <c:pt idx="736">
                  <c:v>0</c:v>
                </c:pt>
                <c:pt idx="737">
                  <c:v>2.0566416671474372</c:v>
                </c:pt>
                <c:pt idx="738">
                  <c:v>1</c:v>
                </c:pt>
                <c:pt idx="739">
                  <c:v>1.3333333333333333</c:v>
                </c:pt>
                <c:pt idx="740">
                  <c:v>0</c:v>
                </c:pt>
                <c:pt idx="741">
                  <c:v>0</c:v>
                </c:pt>
                <c:pt idx="742">
                  <c:v>1.3333333333333333</c:v>
                </c:pt>
                <c:pt idx="743">
                  <c:v>0.33333333333333331</c:v>
                </c:pt>
                <c:pt idx="744">
                  <c:v>0</c:v>
                </c:pt>
                <c:pt idx="745">
                  <c:v>1.3333333333333333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0.66666666666666663</c:v>
                </c:pt>
                <c:pt idx="750">
                  <c:v>1.1949875002403854</c:v>
                </c:pt>
                <c:pt idx="751">
                  <c:v>0.33333333333333331</c:v>
                </c:pt>
                <c:pt idx="752">
                  <c:v>0.33333333333333331</c:v>
                </c:pt>
                <c:pt idx="753">
                  <c:v>0</c:v>
                </c:pt>
                <c:pt idx="754">
                  <c:v>0.33333333333333331</c:v>
                </c:pt>
                <c:pt idx="755">
                  <c:v>0</c:v>
                </c:pt>
                <c:pt idx="756">
                  <c:v>1.4972843654432249</c:v>
                </c:pt>
                <c:pt idx="757">
                  <c:v>1.8769809892377891</c:v>
                </c:pt>
                <c:pt idx="758">
                  <c:v>0.32862274746137066</c:v>
                </c:pt>
                <c:pt idx="759">
                  <c:v>1.7489135328310479</c:v>
                </c:pt>
                <c:pt idx="760">
                  <c:v>1.3186361946105303</c:v>
                </c:pt>
                <c:pt idx="761">
                  <c:v>1.2941290127453577</c:v>
                </c:pt>
                <c:pt idx="762">
                  <c:v>8.6237746719739758E-2</c:v>
                </c:pt>
                <c:pt idx="763">
                  <c:v>2.357124880420796</c:v>
                </c:pt>
                <c:pt idx="764">
                  <c:v>1.6612353975531164</c:v>
                </c:pt>
                <c:pt idx="765">
                  <c:v>-0.41503749927884376</c:v>
                </c:pt>
                <c:pt idx="766">
                  <c:v>0.9749375012019269</c:v>
                </c:pt>
                <c:pt idx="767">
                  <c:v>2.6612353975531167</c:v>
                </c:pt>
                <c:pt idx="768">
                  <c:v>2.8872593659239958</c:v>
                </c:pt>
                <c:pt idx="769">
                  <c:v>1.0944944139533654</c:v>
                </c:pt>
                <c:pt idx="770">
                  <c:v>0.83424924581098947</c:v>
                </c:pt>
                <c:pt idx="771">
                  <c:v>1.3508224732980452</c:v>
                </c:pt>
                <c:pt idx="772">
                  <c:v>1.7901614515210117E-2</c:v>
                </c:pt>
                <c:pt idx="773">
                  <c:v>0</c:v>
                </c:pt>
                <c:pt idx="774">
                  <c:v>5.4261498194068274</c:v>
                </c:pt>
                <c:pt idx="775">
                  <c:v>3.0566416671474372</c:v>
                </c:pt>
                <c:pt idx="776">
                  <c:v>3.5714151725553744</c:v>
                </c:pt>
                <c:pt idx="777">
                  <c:v>1.5283208335737186</c:v>
                </c:pt>
                <c:pt idx="778">
                  <c:v>2.5283208335737188</c:v>
                </c:pt>
                <c:pt idx="779">
                  <c:v>0</c:v>
                </c:pt>
                <c:pt idx="780">
                  <c:v>1.5283208335737186</c:v>
                </c:pt>
                <c:pt idx="781">
                  <c:v>1.5283208335737186</c:v>
                </c:pt>
                <c:pt idx="782">
                  <c:v>0.33333333333333331</c:v>
                </c:pt>
                <c:pt idx="783">
                  <c:v>1</c:v>
                </c:pt>
                <c:pt idx="784">
                  <c:v>0</c:v>
                </c:pt>
                <c:pt idx="785">
                  <c:v>0</c:v>
                </c:pt>
                <c:pt idx="786">
                  <c:v>-2.4150374992788439</c:v>
                </c:pt>
                <c:pt idx="787">
                  <c:v>-1.2223924213364481</c:v>
                </c:pt>
                <c:pt idx="788">
                  <c:v>1.6416041678685938</c:v>
                </c:pt>
                <c:pt idx="789">
                  <c:v>1.0965022057316618</c:v>
                </c:pt>
                <c:pt idx="790">
                  <c:v>1.7621619100072063</c:v>
                </c:pt>
                <c:pt idx="791">
                  <c:v>0.35977138180294105</c:v>
                </c:pt>
                <c:pt idx="792">
                  <c:v>1.0541818236922382</c:v>
                </c:pt>
                <c:pt idx="793">
                  <c:v>0.69227186568361032</c:v>
                </c:pt>
                <c:pt idx="794">
                  <c:v>2.0965206006862762</c:v>
                </c:pt>
                <c:pt idx="795">
                  <c:v>-8.1704165945510485E-2</c:v>
                </c:pt>
                <c:pt idx="796">
                  <c:v>2.6612353975531167</c:v>
                </c:pt>
                <c:pt idx="797">
                  <c:v>1.5849625007211563</c:v>
                </c:pt>
                <c:pt idx="798">
                  <c:v>1.2205926992573291</c:v>
                </c:pt>
                <c:pt idx="799">
                  <c:v>3.9585375991818523</c:v>
                </c:pt>
                <c:pt idx="800">
                  <c:v>1.7925808410229529</c:v>
                </c:pt>
                <c:pt idx="801">
                  <c:v>-0.20780245124947425</c:v>
                </c:pt>
                <c:pt idx="802">
                  <c:v>-0.48300887745033011</c:v>
                </c:pt>
                <c:pt idx="803">
                  <c:v>-1.3082708345352605</c:v>
                </c:pt>
                <c:pt idx="804">
                  <c:v>1.5789885313887355</c:v>
                </c:pt>
                <c:pt idx="805">
                  <c:v>3.3589385323502774</c:v>
                </c:pt>
                <c:pt idx="806">
                  <c:v>2.1073093649624539</c:v>
                </c:pt>
                <c:pt idx="807">
                  <c:v>0.31709490498899068</c:v>
                </c:pt>
                <c:pt idx="808">
                  <c:v>-0.54197809392582086</c:v>
                </c:pt>
                <c:pt idx="809">
                  <c:v>1.3333333333333333</c:v>
                </c:pt>
                <c:pt idx="810">
                  <c:v>5.8242302797475931</c:v>
                </c:pt>
                <c:pt idx="811">
                  <c:v>5.7500994726354442</c:v>
                </c:pt>
                <c:pt idx="812">
                  <c:v>0.33333333333333331</c:v>
                </c:pt>
                <c:pt idx="813">
                  <c:v>2.1949875002403854</c:v>
                </c:pt>
                <c:pt idx="814">
                  <c:v>5.1959258387760698</c:v>
                </c:pt>
                <c:pt idx="815">
                  <c:v>2.6356301985361728</c:v>
                </c:pt>
                <c:pt idx="816">
                  <c:v>5.6416041678685938</c:v>
                </c:pt>
                <c:pt idx="817">
                  <c:v>4.9940935348527615</c:v>
                </c:pt>
                <c:pt idx="818">
                  <c:v>5.3441874530003686</c:v>
                </c:pt>
                <c:pt idx="819">
                  <c:v>4.9827890771948926</c:v>
                </c:pt>
                <c:pt idx="820">
                  <c:v>4.9649392544359818</c:v>
                </c:pt>
                <c:pt idx="821">
                  <c:v>4.1073093649624539</c:v>
                </c:pt>
                <c:pt idx="822">
                  <c:v>3.6455459796675229</c:v>
                </c:pt>
                <c:pt idx="823">
                  <c:v>4.2205926992573284</c:v>
                </c:pt>
                <c:pt idx="824">
                  <c:v>2.5849625007211561</c:v>
                </c:pt>
                <c:pt idx="825">
                  <c:v>4.2097855400265365</c:v>
                </c:pt>
                <c:pt idx="826">
                  <c:v>4.1132833342948745</c:v>
                </c:pt>
                <c:pt idx="827">
                  <c:v>3.6552614282206961</c:v>
                </c:pt>
                <c:pt idx="828">
                  <c:v>4.1073093649624539</c:v>
                </c:pt>
                <c:pt idx="829">
                  <c:v>2.8616541669070519</c:v>
                </c:pt>
                <c:pt idx="830">
                  <c:v>4.0762728968319601</c:v>
                </c:pt>
                <c:pt idx="831">
                  <c:v>4.3677626028040075</c:v>
                </c:pt>
                <c:pt idx="832">
                  <c:v>3.7233083338141042</c:v>
                </c:pt>
                <c:pt idx="833">
                  <c:v>3.7799500009615414</c:v>
                </c:pt>
                <c:pt idx="834">
                  <c:v>4.0566416671474377</c:v>
                </c:pt>
                <c:pt idx="835">
                  <c:v>3.5283208335737188</c:v>
                </c:pt>
                <c:pt idx="836">
                  <c:v>3.8715699480384025</c:v>
                </c:pt>
                <c:pt idx="837">
                  <c:v>2.9689635318695067</c:v>
                </c:pt>
                <c:pt idx="838">
                  <c:v>3.2146187299249083</c:v>
                </c:pt>
                <c:pt idx="839">
                  <c:v>2.8616541669070519</c:v>
                </c:pt>
                <c:pt idx="840">
                  <c:v>2.7233083338141042</c:v>
                </c:pt>
                <c:pt idx="841">
                  <c:v>2.5283208335737188</c:v>
                </c:pt>
                <c:pt idx="842">
                  <c:v>2.9689635318695067</c:v>
                </c:pt>
                <c:pt idx="843">
                  <c:v>0</c:v>
                </c:pt>
                <c:pt idx="844">
                  <c:v>3.2146187299249083</c:v>
                </c:pt>
                <c:pt idx="845">
                  <c:v>3.2146187299249083</c:v>
                </c:pt>
                <c:pt idx="846">
                  <c:v>1.8616541669070521</c:v>
                </c:pt>
                <c:pt idx="847">
                  <c:v>3</c:v>
                </c:pt>
                <c:pt idx="848">
                  <c:v>2.1949875002403854</c:v>
                </c:pt>
                <c:pt idx="849">
                  <c:v>2.8616541669070519</c:v>
                </c:pt>
                <c:pt idx="850">
                  <c:v>1.8616541669070521</c:v>
                </c:pt>
                <c:pt idx="851">
                  <c:v>2.3333333333333335</c:v>
                </c:pt>
                <c:pt idx="852">
                  <c:v>1</c:v>
                </c:pt>
                <c:pt idx="853">
                  <c:v>2.3333333333333335</c:v>
                </c:pt>
                <c:pt idx="854">
                  <c:v>2.6666666666666665</c:v>
                </c:pt>
                <c:pt idx="855">
                  <c:v>1</c:v>
                </c:pt>
                <c:pt idx="856">
                  <c:v>1.6666666666666667</c:v>
                </c:pt>
                <c:pt idx="857">
                  <c:v>2.3333333333333335</c:v>
                </c:pt>
                <c:pt idx="858">
                  <c:v>0</c:v>
                </c:pt>
                <c:pt idx="859">
                  <c:v>2</c:v>
                </c:pt>
                <c:pt idx="860">
                  <c:v>0.66666666666666663</c:v>
                </c:pt>
                <c:pt idx="861">
                  <c:v>2.3899750004807707</c:v>
                </c:pt>
                <c:pt idx="862">
                  <c:v>0.33333333333333331</c:v>
                </c:pt>
                <c:pt idx="863">
                  <c:v>0</c:v>
                </c:pt>
                <c:pt idx="864">
                  <c:v>1.6666666666666667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1.6666666666666667</c:v>
                </c:pt>
                <c:pt idx="869">
                  <c:v>1</c:v>
                </c:pt>
                <c:pt idx="870">
                  <c:v>2.1949875002403854</c:v>
                </c:pt>
                <c:pt idx="871">
                  <c:v>-1</c:v>
                </c:pt>
                <c:pt idx="872">
                  <c:v>1</c:v>
                </c:pt>
                <c:pt idx="873">
                  <c:v>1</c:v>
                </c:pt>
                <c:pt idx="874">
                  <c:v>0</c:v>
                </c:pt>
                <c:pt idx="875">
                  <c:v>0</c:v>
                </c:pt>
                <c:pt idx="876">
                  <c:v>0.66666666666666663</c:v>
                </c:pt>
                <c:pt idx="877">
                  <c:v>0.66666666666666663</c:v>
                </c:pt>
                <c:pt idx="878">
                  <c:v>2</c:v>
                </c:pt>
                <c:pt idx="879">
                  <c:v>0</c:v>
                </c:pt>
                <c:pt idx="880">
                  <c:v>0.66666666666666663</c:v>
                </c:pt>
                <c:pt idx="881">
                  <c:v>0.66666666666666663</c:v>
                </c:pt>
                <c:pt idx="882">
                  <c:v>0</c:v>
                </c:pt>
                <c:pt idx="883">
                  <c:v>1.6666666666666667</c:v>
                </c:pt>
                <c:pt idx="884">
                  <c:v>1</c:v>
                </c:pt>
                <c:pt idx="885">
                  <c:v>0.33333333333333331</c:v>
                </c:pt>
                <c:pt idx="886">
                  <c:v>0</c:v>
                </c:pt>
                <c:pt idx="887">
                  <c:v>0.33333333333333331</c:v>
                </c:pt>
                <c:pt idx="888">
                  <c:v>0.66666666666666663</c:v>
                </c:pt>
                <c:pt idx="889">
                  <c:v>0</c:v>
                </c:pt>
                <c:pt idx="890">
                  <c:v>1.3333333333333333</c:v>
                </c:pt>
                <c:pt idx="891">
                  <c:v>0</c:v>
                </c:pt>
                <c:pt idx="892">
                  <c:v>1</c:v>
                </c:pt>
                <c:pt idx="893">
                  <c:v>0.66666666666666663</c:v>
                </c:pt>
                <c:pt idx="894">
                  <c:v>0.33333333333333331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0.33333333333333331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1.4512123182048999</c:v>
                </c:pt>
                <c:pt idx="904">
                  <c:v>-1.874469117916141</c:v>
                </c:pt>
                <c:pt idx="905">
                  <c:v>1.5321527131863284</c:v>
                </c:pt>
                <c:pt idx="906">
                  <c:v>-3.0618576422333965</c:v>
                </c:pt>
                <c:pt idx="907">
                  <c:v>-0.22239242133644802</c:v>
                </c:pt>
                <c:pt idx="908">
                  <c:v>0.99941487177999111</c:v>
                </c:pt>
                <c:pt idx="909">
                  <c:v>-0.11508305637399389</c:v>
                </c:pt>
                <c:pt idx="910">
                  <c:v>3.7670276626127084</c:v>
                </c:pt>
                <c:pt idx="911">
                  <c:v>0.87047823736078234</c:v>
                </c:pt>
                <c:pt idx="912">
                  <c:v>1.4126024912410451</c:v>
                </c:pt>
                <c:pt idx="913">
                  <c:v>2.6024516406858678</c:v>
                </c:pt>
                <c:pt idx="914">
                  <c:v>1.5458099735384305</c:v>
                </c:pt>
                <c:pt idx="915">
                  <c:v>-7.0298927499539546E-2</c:v>
                </c:pt>
                <c:pt idx="916">
                  <c:v>0.62281524752708395</c:v>
                </c:pt>
                <c:pt idx="917">
                  <c:v>0.77995000096154155</c:v>
                </c:pt>
                <c:pt idx="918">
                  <c:v>0.77995000096154155</c:v>
                </c:pt>
                <c:pt idx="919">
                  <c:v>-8.1704165945510485E-2</c:v>
                </c:pt>
                <c:pt idx="920">
                  <c:v>-0.41503749927884376</c:v>
                </c:pt>
                <c:pt idx="921">
                  <c:v>1.144202381268159</c:v>
                </c:pt>
                <c:pt idx="922">
                  <c:v>0.83781156142582791</c:v>
                </c:pt>
                <c:pt idx="923">
                  <c:v>-2.3082708345352603</c:v>
                </c:pt>
                <c:pt idx="924">
                  <c:v>0.4696419050254827</c:v>
                </c:pt>
                <c:pt idx="925">
                  <c:v>-7.8002512001273047E-2</c:v>
                </c:pt>
                <c:pt idx="926">
                  <c:v>-0.63827509217008094</c:v>
                </c:pt>
                <c:pt idx="927">
                  <c:v>-2.2538230505128838</c:v>
                </c:pt>
                <c:pt idx="928">
                  <c:v>5.1639510321098916</c:v>
                </c:pt>
                <c:pt idx="929">
                  <c:v>4.3677626028040075</c:v>
                </c:pt>
                <c:pt idx="930">
                  <c:v>3.6666666666666665</c:v>
                </c:pt>
                <c:pt idx="931">
                  <c:v>1.3333333333333333</c:v>
                </c:pt>
                <c:pt idx="932">
                  <c:v>0</c:v>
                </c:pt>
                <c:pt idx="933">
                  <c:v>1.3333333333333333</c:v>
                </c:pt>
                <c:pt idx="934">
                  <c:v>0.33333333333333331</c:v>
                </c:pt>
                <c:pt idx="935">
                  <c:v>0</c:v>
                </c:pt>
                <c:pt idx="936">
                  <c:v>0.98645267183421803</c:v>
                </c:pt>
                <c:pt idx="937">
                  <c:v>2.4269854379436855</c:v>
                </c:pt>
                <c:pt idx="938">
                  <c:v>-0.76800206229669998</c:v>
                </c:pt>
                <c:pt idx="939">
                  <c:v>-0.69172916546473961</c:v>
                </c:pt>
                <c:pt idx="940">
                  <c:v>-1.2223924213364481</c:v>
                </c:pt>
                <c:pt idx="941">
                  <c:v>1.097117161731145</c:v>
                </c:pt>
                <c:pt idx="942">
                  <c:v>-2.5062498798073023E-2</c:v>
                </c:pt>
                <c:pt idx="943">
                  <c:v>2.0741308071121494</c:v>
                </c:pt>
                <c:pt idx="944">
                  <c:v>-2.2516291673878226</c:v>
                </c:pt>
                <c:pt idx="945">
                  <c:v>2.1068275686821987</c:v>
                </c:pt>
                <c:pt idx="946">
                  <c:v>1.0210616155278296</c:v>
                </c:pt>
                <c:pt idx="947">
                  <c:v>-0.56533127103663328</c:v>
                </c:pt>
                <c:pt idx="948">
                  <c:v>1.3196760729812314</c:v>
                </c:pt>
                <c:pt idx="949">
                  <c:v>1.2205926992573291</c:v>
                </c:pt>
                <c:pt idx="950">
                  <c:v>-2</c:v>
                </c:pt>
                <c:pt idx="951">
                  <c:v>1.0409004558565946</c:v>
                </c:pt>
                <c:pt idx="952">
                  <c:v>1.1745991903979351</c:v>
                </c:pt>
                <c:pt idx="953">
                  <c:v>-1.1657091294439617</c:v>
                </c:pt>
                <c:pt idx="954">
                  <c:v>0.31370210364881052</c:v>
                </c:pt>
                <c:pt idx="955">
                  <c:v>0.71339255268275326</c:v>
                </c:pt>
                <c:pt idx="956">
                  <c:v>-1.7369655941662063</c:v>
                </c:pt>
                <c:pt idx="957">
                  <c:v>0.64231217927009221</c:v>
                </c:pt>
                <c:pt idx="958">
                  <c:v>-2</c:v>
                </c:pt>
                <c:pt idx="959">
                  <c:v>0.67264063599908752</c:v>
                </c:pt>
                <c:pt idx="960">
                  <c:v>0.71049338280501528</c:v>
                </c:pt>
                <c:pt idx="961">
                  <c:v>0.21825027695933943</c:v>
                </c:pt>
                <c:pt idx="962">
                  <c:v>-0.41503749927884376</c:v>
                </c:pt>
                <c:pt idx="963">
                  <c:v>1.0180318401835826</c:v>
                </c:pt>
                <c:pt idx="964">
                  <c:v>0.39195808925783293</c:v>
                </c:pt>
                <c:pt idx="965">
                  <c:v>6.208046200478722</c:v>
                </c:pt>
                <c:pt idx="966">
                  <c:v>6.0249089511076264</c:v>
                </c:pt>
                <c:pt idx="967">
                  <c:v>4.6814647064528181</c:v>
                </c:pt>
                <c:pt idx="968">
                  <c:v>5.3170949049889904</c:v>
                </c:pt>
                <c:pt idx="969">
                  <c:v>3.4972843654432251</c:v>
                </c:pt>
                <c:pt idx="970">
                  <c:v>4.5012752459985839</c:v>
                </c:pt>
                <c:pt idx="971">
                  <c:v>4.5295715451940879</c:v>
                </c:pt>
                <c:pt idx="972">
                  <c:v>4.4330693394624268</c:v>
                </c:pt>
                <c:pt idx="973">
                  <c:v>4.3082708345352607</c:v>
                </c:pt>
                <c:pt idx="974">
                  <c:v>3.6922718656836104</c:v>
                </c:pt>
                <c:pt idx="975">
                  <c:v>4.3219280948873626</c:v>
                </c:pt>
                <c:pt idx="976">
                  <c:v>3.9357849740192012</c:v>
                </c:pt>
                <c:pt idx="977">
                  <c:v>4.4466166676282093</c:v>
                </c:pt>
                <c:pt idx="978">
                  <c:v>1.3333333333333333</c:v>
                </c:pt>
                <c:pt idx="979">
                  <c:v>3.3022968652028397</c:v>
                </c:pt>
                <c:pt idx="980">
                  <c:v>4.1699250014423122</c:v>
                </c:pt>
                <c:pt idx="981">
                  <c:v>3.4641058075929201</c:v>
                </c:pt>
                <c:pt idx="982">
                  <c:v>3.4641058075929201</c:v>
                </c:pt>
                <c:pt idx="983">
                  <c:v>3.163951032109892</c:v>
                </c:pt>
                <c:pt idx="984">
                  <c:v>2.8616541669070519</c:v>
                </c:pt>
                <c:pt idx="985">
                  <c:v>3.7664026727957598</c:v>
                </c:pt>
                <c:pt idx="986">
                  <c:v>3.2146187299249083</c:v>
                </c:pt>
                <c:pt idx="987">
                  <c:v>2.5283208335737188</c:v>
                </c:pt>
                <c:pt idx="988">
                  <c:v>0</c:v>
                </c:pt>
                <c:pt idx="989">
                  <c:v>2.7233083338141042</c:v>
                </c:pt>
                <c:pt idx="990">
                  <c:v>2.3333333333333335</c:v>
                </c:pt>
                <c:pt idx="991">
                  <c:v>3.4406426982957874</c:v>
                </c:pt>
                <c:pt idx="992">
                  <c:v>2.8616541669070519</c:v>
                </c:pt>
                <c:pt idx="993">
                  <c:v>3.0762728968319606</c:v>
                </c:pt>
                <c:pt idx="994">
                  <c:v>3.4096062301652936</c:v>
                </c:pt>
                <c:pt idx="995">
                  <c:v>2.8616541669070519</c:v>
                </c:pt>
                <c:pt idx="996">
                  <c:v>0.33333333333333331</c:v>
                </c:pt>
                <c:pt idx="997">
                  <c:v>2.4406426982957874</c:v>
                </c:pt>
                <c:pt idx="998">
                  <c:v>1.3333333333333333</c:v>
                </c:pt>
                <c:pt idx="999">
                  <c:v>0</c:v>
                </c:pt>
                <c:pt idx="1000">
                  <c:v>2.7233083338141042</c:v>
                </c:pt>
                <c:pt idx="1001">
                  <c:v>1.8616541669070521</c:v>
                </c:pt>
                <c:pt idx="1002">
                  <c:v>-0.33333333333333331</c:v>
                </c:pt>
                <c:pt idx="1003">
                  <c:v>2.3333333333333335</c:v>
                </c:pt>
                <c:pt idx="1004">
                  <c:v>1.8616541669070521</c:v>
                </c:pt>
                <c:pt idx="1005">
                  <c:v>2.5283208335737188</c:v>
                </c:pt>
                <c:pt idx="1006">
                  <c:v>3.1073093649624539</c:v>
                </c:pt>
                <c:pt idx="1007">
                  <c:v>1.8616541669070521</c:v>
                </c:pt>
                <c:pt idx="1008">
                  <c:v>2</c:v>
                </c:pt>
                <c:pt idx="1009">
                  <c:v>3</c:v>
                </c:pt>
                <c:pt idx="1010">
                  <c:v>2.3899750004807707</c:v>
                </c:pt>
                <c:pt idx="1011">
                  <c:v>1</c:v>
                </c:pt>
                <c:pt idx="1012">
                  <c:v>2.5283208335737188</c:v>
                </c:pt>
                <c:pt idx="1013">
                  <c:v>1.8616541669070521</c:v>
                </c:pt>
                <c:pt idx="1014">
                  <c:v>2.6666666666666665</c:v>
                </c:pt>
                <c:pt idx="1015">
                  <c:v>0.66666666666666663</c:v>
                </c:pt>
                <c:pt idx="1016">
                  <c:v>2.3899750004807707</c:v>
                </c:pt>
                <c:pt idx="1017">
                  <c:v>2.3333333333333335</c:v>
                </c:pt>
                <c:pt idx="1018">
                  <c:v>1</c:v>
                </c:pt>
                <c:pt idx="1019">
                  <c:v>0.66666666666666663</c:v>
                </c:pt>
                <c:pt idx="1020">
                  <c:v>2.1949875002403854</c:v>
                </c:pt>
                <c:pt idx="1021">
                  <c:v>2.5849625007211561</c:v>
                </c:pt>
                <c:pt idx="1022">
                  <c:v>1.1949875002403854</c:v>
                </c:pt>
                <c:pt idx="1023">
                  <c:v>2</c:v>
                </c:pt>
                <c:pt idx="1024">
                  <c:v>2.3899750004807707</c:v>
                </c:pt>
                <c:pt idx="1025">
                  <c:v>0.66666666666666663</c:v>
                </c:pt>
                <c:pt idx="1026">
                  <c:v>2.1949875002403854</c:v>
                </c:pt>
                <c:pt idx="1027">
                  <c:v>1.3333333333333333</c:v>
                </c:pt>
                <c:pt idx="1028">
                  <c:v>2</c:v>
                </c:pt>
                <c:pt idx="1029">
                  <c:v>1.6666666666666667</c:v>
                </c:pt>
                <c:pt idx="1030">
                  <c:v>0.33333333333333331</c:v>
                </c:pt>
                <c:pt idx="1031">
                  <c:v>1</c:v>
                </c:pt>
                <c:pt idx="1032">
                  <c:v>1.6666666666666667</c:v>
                </c:pt>
                <c:pt idx="1033">
                  <c:v>1.3333333333333333</c:v>
                </c:pt>
                <c:pt idx="1034">
                  <c:v>0.66666666666666663</c:v>
                </c:pt>
                <c:pt idx="1035">
                  <c:v>2</c:v>
                </c:pt>
                <c:pt idx="1036">
                  <c:v>0.66666666666666663</c:v>
                </c:pt>
                <c:pt idx="1037">
                  <c:v>0</c:v>
                </c:pt>
                <c:pt idx="1038">
                  <c:v>1.3333333333333333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0.33333333333333331</c:v>
                </c:pt>
                <c:pt idx="1043">
                  <c:v>0</c:v>
                </c:pt>
                <c:pt idx="1044">
                  <c:v>0.66666666666666663</c:v>
                </c:pt>
                <c:pt idx="1045">
                  <c:v>0.66666666666666663</c:v>
                </c:pt>
                <c:pt idx="1046">
                  <c:v>1</c:v>
                </c:pt>
                <c:pt idx="1047">
                  <c:v>0</c:v>
                </c:pt>
                <c:pt idx="1048">
                  <c:v>0.33333333333333331</c:v>
                </c:pt>
                <c:pt idx="1049">
                  <c:v>1.3333333333333333</c:v>
                </c:pt>
                <c:pt idx="1050">
                  <c:v>0</c:v>
                </c:pt>
                <c:pt idx="1051">
                  <c:v>0.33333333333333331</c:v>
                </c:pt>
                <c:pt idx="1052">
                  <c:v>0</c:v>
                </c:pt>
                <c:pt idx="1053">
                  <c:v>0</c:v>
                </c:pt>
                <c:pt idx="1054">
                  <c:v>2</c:v>
                </c:pt>
                <c:pt idx="1055">
                  <c:v>1</c:v>
                </c:pt>
                <c:pt idx="1056">
                  <c:v>-1</c:v>
                </c:pt>
                <c:pt idx="1057">
                  <c:v>0.66666666666666663</c:v>
                </c:pt>
                <c:pt idx="1058">
                  <c:v>0</c:v>
                </c:pt>
                <c:pt idx="1059">
                  <c:v>0</c:v>
                </c:pt>
                <c:pt idx="1060">
                  <c:v>0.33333333333333331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0.33333333333333331</c:v>
                </c:pt>
                <c:pt idx="1066">
                  <c:v>0.33333333333333331</c:v>
                </c:pt>
                <c:pt idx="1067">
                  <c:v>0</c:v>
                </c:pt>
                <c:pt idx="1068">
                  <c:v>0.66666666666666663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0.33333333333333331</c:v>
                </c:pt>
                <c:pt idx="1073">
                  <c:v>0</c:v>
                </c:pt>
                <c:pt idx="1074">
                  <c:v>1</c:v>
                </c:pt>
                <c:pt idx="1075">
                  <c:v>0</c:v>
                </c:pt>
                <c:pt idx="1076">
                  <c:v>0</c:v>
                </c:pt>
                <c:pt idx="1077">
                  <c:v>0.66666666666666663</c:v>
                </c:pt>
                <c:pt idx="1078">
                  <c:v>0</c:v>
                </c:pt>
                <c:pt idx="1079">
                  <c:v>0.33333333333333331</c:v>
                </c:pt>
                <c:pt idx="1080">
                  <c:v>0</c:v>
                </c:pt>
                <c:pt idx="1081">
                  <c:v>1.3333333333333333</c:v>
                </c:pt>
                <c:pt idx="1082">
                  <c:v>0.33333333333333331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0.33333333333333331</c:v>
                </c:pt>
                <c:pt idx="1087">
                  <c:v>0.33333333333333331</c:v>
                </c:pt>
                <c:pt idx="1088">
                  <c:v>0.33333333333333331</c:v>
                </c:pt>
                <c:pt idx="1089">
                  <c:v>0.33333333333333331</c:v>
                </c:pt>
                <c:pt idx="1090">
                  <c:v>0.33333333333333331</c:v>
                </c:pt>
                <c:pt idx="1091">
                  <c:v>0</c:v>
                </c:pt>
                <c:pt idx="1092">
                  <c:v>0.66666666666666663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0.66666666666666663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1.3333333333333333</c:v>
                </c:pt>
                <c:pt idx="1103">
                  <c:v>0</c:v>
                </c:pt>
                <c:pt idx="1104">
                  <c:v>0</c:v>
                </c:pt>
                <c:pt idx="1105">
                  <c:v>0.66666666666666663</c:v>
                </c:pt>
                <c:pt idx="1106">
                  <c:v>2.0116895719986458</c:v>
                </c:pt>
                <c:pt idx="1107">
                  <c:v>-0.22004999903845837</c:v>
                </c:pt>
                <c:pt idx="1108">
                  <c:v>1.0799044438663914</c:v>
                </c:pt>
                <c:pt idx="1109">
                  <c:v>0.31737523046878097</c:v>
                </c:pt>
                <c:pt idx="1110">
                  <c:v>0.59811709848784456</c:v>
                </c:pt>
                <c:pt idx="1111">
                  <c:v>1.4760893660624159</c:v>
                </c:pt>
                <c:pt idx="1112">
                  <c:v>0.35893853235027695</c:v>
                </c:pt>
                <c:pt idx="1113">
                  <c:v>-0.73696559416620622</c:v>
                </c:pt>
                <c:pt idx="1114">
                  <c:v>0.99222630858846017</c:v>
                </c:pt>
                <c:pt idx="1115">
                  <c:v>0.54361609041336967</c:v>
                </c:pt>
                <c:pt idx="1116">
                  <c:v>-1.2200499990384583</c:v>
                </c:pt>
                <c:pt idx="1117">
                  <c:v>3.9020574057101469</c:v>
                </c:pt>
                <c:pt idx="1118">
                  <c:v>1.9749375012019275</c:v>
                </c:pt>
                <c:pt idx="1119">
                  <c:v>-1.0817041659455102</c:v>
                </c:pt>
                <c:pt idx="1120">
                  <c:v>0.25162916738782287</c:v>
                </c:pt>
                <c:pt idx="1121">
                  <c:v>1.6001996187797369</c:v>
                </c:pt>
                <c:pt idx="1122">
                  <c:v>0.59748822511912403</c:v>
                </c:pt>
                <c:pt idx="1123">
                  <c:v>0.44661666762820823</c:v>
                </c:pt>
                <c:pt idx="1124">
                  <c:v>-1.8890590880031148</c:v>
                </c:pt>
                <c:pt idx="1125">
                  <c:v>0.51550588256462992</c:v>
                </c:pt>
                <c:pt idx="1126">
                  <c:v>-1.2214946701200777</c:v>
                </c:pt>
                <c:pt idx="1127">
                  <c:v>1.541750740582291</c:v>
                </c:pt>
                <c:pt idx="1128">
                  <c:v>0.6034621944515447</c:v>
                </c:pt>
                <c:pt idx="1129">
                  <c:v>1.0484738146899557</c:v>
                </c:pt>
                <c:pt idx="1130">
                  <c:v>-0.15116078410203684</c:v>
                </c:pt>
                <c:pt idx="1131">
                  <c:v>0.80280205763902268</c:v>
                </c:pt>
                <c:pt idx="1132">
                  <c:v>2.6099075783620194</c:v>
                </c:pt>
                <c:pt idx="1133">
                  <c:v>2.4972843654432251</c:v>
                </c:pt>
                <c:pt idx="1134">
                  <c:v>2.7977521239161249</c:v>
                </c:pt>
                <c:pt idx="1135">
                  <c:v>0.28199324392147224</c:v>
                </c:pt>
                <c:pt idx="1136">
                  <c:v>0.81981053954576577</c:v>
                </c:pt>
                <c:pt idx="1137">
                  <c:v>-2.4036322608328731</c:v>
                </c:pt>
                <c:pt idx="1138">
                  <c:v>0.64790336341492638</c:v>
                </c:pt>
                <c:pt idx="1139">
                  <c:v>-3.8744691179161408</c:v>
                </c:pt>
                <c:pt idx="1140">
                  <c:v>0.83424924581098947</c:v>
                </c:pt>
                <c:pt idx="1141">
                  <c:v>-0.22239242133644807</c:v>
                </c:pt>
                <c:pt idx="1142">
                  <c:v>1.1322544426033176</c:v>
                </c:pt>
                <c:pt idx="1143">
                  <c:v>-1.2611821028015735</c:v>
                </c:pt>
                <c:pt idx="1144">
                  <c:v>-2.2400033184131964</c:v>
                </c:pt>
                <c:pt idx="1145">
                  <c:v>-1.8358336738625169</c:v>
                </c:pt>
                <c:pt idx="1146">
                  <c:v>0.59378657117488653</c:v>
                </c:pt>
                <c:pt idx="1147">
                  <c:v>-0.15116078410203682</c:v>
                </c:pt>
                <c:pt idx="1148">
                  <c:v>0.14217771270555771</c:v>
                </c:pt>
                <c:pt idx="1149">
                  <c:v>0.2737924963081575</c:v>
                </c:pt>
                <c:pt idx="1150">
                  <c:v>1.2371637941684084</c:v>
                </c:pt>
                <c:pt idx="1151">
                  <c:v>0.834449578389168</c:v>
                </c:pt>
                <c:pt idx="1152">
                  <c:v>-0.18722254684219855</c:v>
                </c:pt>
                <c:pt idx="1153">
                  <c:v>1.1890135309079646</c:v>
                </c:pt>
                <c:pt idx="1154">
                  <c:v>0.47167916642628122</c:v>
                </c:pt>
                <c:pt idx="1155">
                  <c:v>0.73241272974762472</c:v>
                </c:pt>
                <c:pt idx="1156">
                  <c:v>1.0084443411763273</c:v>
                </c:pt>
                <c:pt idx="1157">
                  <c:v>-3.0159996826500914</c:v>
                </c:pt>
                <c:pt idx="1158">
                  <c:v>0.29435574137942616</c:v>
                </c:pt>
                <c:pt idx="1159">
                  <c:v>0.47688308219630171</c:v>
                </c:pt>
                <c:pt idx="1160">
                  <c:v>0.85568019757463121</c:v>
                </c:pt>
                <c:pt idx="1161">
                  <c:v>-7.4130807112149338E-2</c:v>
                </c:pt>
                <c:pt idx="1162">
                  <c:v>0.37849544965313386</c:v>
                </c:pt>
                <c:pt idx="1163">
                  <c:v>0.10730936496245412</c:v>
                </c:pt>
                <c:pt idx="1164">
                  <c:v>0.28660744731724658</c:v>
                </c:pt>
                <c:pt idx="1165">
                  <c:v>2</c:v>
                </c:pt>
                <c:pt idx="1166">
                  <c:v>4.2380818392220405</c:v>
                </c:pt>
                <c:pt idx="1167">
                  <c:v>5.3880928127670566</c:v>
                </c:pt>
                <c:pt idx="1168">
                  <c:v>5.1944392893791695</c:v>
                </c:pt>
                <c:pt idx="1169">
                  <c:v>5.3398056609813942</c:v>
                </c:pt>
                <c:pt idx="1170">
                  <c:v>4.4096062301652941</c:v>
                </c:pt>
                <c:pt idx="1171">
                  <c:v>4.3224087529453312</c:v>
                </c:pt>
                <c:pt idx="1172">
                  <c:v>4.9567882398611349</c:v>
                </c:pt>
                <c:pt idx="1173">
                  <c:v>2.1949875002403854</c:v>
                </c:pt>
                <c:pt idx="1174">
                  <c:v>4.755595513564967</c:v>
                </c:pt>
                <c:pt idx="1175">
                  <c:v>4.9379270637390125</c:v>
                </c:pt>
                <c:pt idx="1176">
                  <c:v>4.8265934213430333</c:v>
                </c:pt>
                <c:pt idx="1177">
                  <c:v>4.2097855400265365</c:v>
                </c:pt>
                <c:pt idx="1178">
                  <c:v>3.1639510321098911</c:v>
                </c:pt>
                <c:pt idx="1179">
                  <c:v>4.1692648800662324</c:v>
                </c:pt>
                <c:pt idx="1180">
                  <c:v>3.9357849740192012</c:v>
                </c:pt>
                <c:pt idx="1181">
                  <c:v>3.1639510321098911</c:v>
                </c:pt>
                <c:pt idx="1182">
                  <c:v>3.5479520632582418</c:v>
                </c:pt>
                <c:pt idx="1183">
                  <c:v>3.571415172555374</c:v>
                </c:pt>
                <c:pt idx="1184">
                  <c:v>0.33333333333333331</c:v>
                </c:pt>
                <c:pt idx="1185">
                  <c:v>3.7097610056483226</c:v>
                </c:pt>
                <c:pt idx="1186">
                  <c:v>3.2146187299249083</c:v>
                </c:pt>
                <c:pt idx="1187">
                  <c:v>3.2146187299249083</c:v>
                </c:pt>
                <c:pt idx="1188">
                  <c:v>3.1073093649624539</c:v>
                </c:pt>
                <c:pt idx="1189">
                  <c:v>3.4096062301652936</c:v>
                </c:pt>
                <c:pt idx="1190">
                  <c:v>3.3764276723149891</c:v>
                </c:pt>
                <c:pt idx="1191">
                  <c:v>3.1073093649624539</c:v>
                </c:pt>
                <c:pt idx="1192">
                  <c:v>2.9689635318695067</c:v>
                </c:pt>
                <c:pt idx="1193">
                  <c:v>2.6356301985361728</c:v>
                </c:pt>
                <c:pt idx="1194">
                  <c:v>3.2146187299249083</c:v>
                </c:pt>
                <c:pt idx="1195">
                  <c:v>2.6666666666666665</c:v>
                </c:pt>
                <c:pt idx="1196">
                  <c:v>0</c:v>
                </c:pt>
                <c:pt idx="1197">
                  <c:v>2.9689635318695067</c:v>
                </c:pt>
                <c:pt idx="1198">
                  <c:v>3.1073093649624539</c:v>
                </c:pt>
                <c:pt idx="1199">
                  <c:v>2.8306176987765581</c:v>
                </c:pt>
                <c:pt idx="1200">
                  <c:v>2.7739760316291204</c:v>
                </c:pt>
                <c:pt idx="1201">
                  <c:v>2.1949875002403854</c:v>
                </c:pt>
                <c:pt idx="1202">
                  <c:v>2.8616541669070519</c:v>
                </c:pt>
                <c:pt idx="1203">
                  <c:v>2.5283208335737188</c:v>
                </c:pt>
                <c:pt idx="1204">
                  <c:v>2.5849625007211561</c:v>
                </c:pt>
                <c:pt idx="1205">
                  <c:v>2.1949875002403854</c:v>
                </c:pt>
                <c:pt idx="1206">
                  <c:v>2.7233083338141042</c:v>
                </c:pt>
                <c:pt idx="1207">
                  <c:v>2.5283208335737188</c:v>
                </c:pt>
                <c:pt idx="1208">
                  <c:v>1.5283208335737186</c:v>
                </c:pt>
                <c:pt idx="1209">
                  <c:v>2.1949875002403854</c:v>
                </c:pt>
                <c:pt idx="1210">
                  <c:v>2.3899750004807707</c:v>
                </c:pt>
                <c:pt idx="1211">
                  <c:v>2.3022968652028397</c:v>
                </c:pt>
                <c:pt idx="1212">
                  <c:v>2.9689635318695067</c:v>
                </c:pt>
                <c:pt idx="1213">
                  <c:v>2.7233083338141042</c:v>
                </c:pt>
                <c:pt idx="1214">
                  <c:v>1.5283208335737186</c:v>
                </c:pt>
                <c:pt idx="1215">
                  <c:v>2.1949875002403854</c:v>
                </c:pt>
                <c:pt idx="1216">
                  <c:v>2.1949875002403854</c:v>
                </c:pt>
                <c:pt idx="1217">
                  <c:v>2.5283208335737188</c:v>
                </c:pt>
                <c:pt idx="1218">
                  <c:v>1.6666666666666667</c:v>
                </c:pt>
                <c:pt idx="1219">
                  <c:v>2</c:v>
                </c:pt>
                <c:pt idx="1220">
                  <c:v>2.1949875002403854</c:v>
                </c:pt>
                <c:pt idx="1221">
                  <c:v>-1.3333333333333333</c:v>
                </c:pt>
                <c:pt idx="1222">
                  <c:v>2.1949875002403854</c:v>
                </c:pt>
                <c:pt idx="1223">
                  <c:v>1.8616541669070521</c:v>
                </c:pt>
                <c:pt idx="1224">
                  <c:v>1</c:v>
                </c:pt>
                <c:pt idx="1225">
                  <c:v>2.5283208335737188</c:v>
                </c:pt>
                <c:pt idx="1226">
                  <c:v>1.3333333333333333</c:v>
                </c:pt>
                <c:pt idx="1227">
                  <c:v>2.1949875002403854</c:v>
                </c:pt>
                <c:pt idx="1228">
                  <c:v>2</c:v>
                </c:pt>
                <c:pt idx="1229">
                  <c:v>1.6666666666666667</c:v>
                </c:pt>
                <c:pt idx="1230">
                  <c:v>1.5283208335737186</c:v>
                </c:pt>
                <c:pt idx="1231">
                  <c:v>0.66666666666666663</c:v>
                </c:pt>
                <c:pt idx="1232">
                  <c:v>1</c:v>
                </c:pt>
                <c:pt idx="1233">
                  <c:v>1.5283208335737186</c:v>
                </c:pt>
                <c:pt idx="1234">
                  <c:v>1.3333333333333333</c:v>
                </c:pt>
                <c:pt idx="1235">
                  <c:v>1.6666666666666667</c:v>
                </c:pt>
                <c:pt idx="1236">
                  <c:v>2.1949875002403854</c:v>
                </c:pt>
                <c:pt idx="1237">
                  <c:v>0.66666666666666663</c:v>
                </c:pt>
                <c:pt idx="1238">
                  <c:v>0.66666666666666663</c:v>
                </c:pt>
                <c:pt idx="1239">
                  <c:v>1.6666666666666667</c:v>
                </c:pt>
                <c:pt idx="1240">
                  <c:v>1</c:v>
                </c:pt>
                <c:pt idx="1241">
                  <c:v>0</c:v>
                </c:pt>
                <c:pt idx="1242">
                  <c:v>1</c:v>
                </c:pt>
                <c:pt idx="1243">
                  <c:v>0.66666666666666663</c:v>
                </c:pt>
                <c:pt idx="1244">
                  <c:v>0</c:v>
                </c:pt>
                <c:pt idx="1245">
                  <c:v>1</c:v>
                </c:pt>
                <c:pt idx="1246">
                  <c:v>1</c:v>
                </c:pt>
                <c:pt idx="1247">
                  <c:v>0.66666666666666663</c:v>
                </c:pt>
                <c:pt idx="1248">
                  <c:v>2</c:v>
                </c:pt>
                <c:pt idx="1249">
                  <c:v>1.3333333333333333</c:v>
                </c:pt>
                <c:pt idx="1250">
                  <c:v>0.66666666666666663</c:v>
                </c:pt>
                <c:pt idx="1251">
                  <c:v>0.33333333333333331</c:v>
                </c:pt>
                <c:pt idx="1252">
                  <c:v>1.3333333333333333</c:v>
                </c:pt>
                <c:pt idx="1253">
                  <c:v>0.66666666666666663</c:v>
                </c:pt>
                <c:pt idx="1254">
                  <c:v>0.66666666666666663</c:v>
                </c:pt>
                <c:pt idx="1255">
                  <c:v>0</c:v>
                </c:pt>
                <c:pt idx="1256">
                  <c:v>2.1949875002403854</c:v>
                </c:pt>
                <c:pt idx="1257">
                  <c:v>0.33333333333333331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0.66666666666666663</c:v>
                </c:pt>
                <c:pt idx="1262">
                  <c:v>0</c:v>
                </c:pt>
                <c:pt idx="1263">
                  <c:v>0.66666666666666663</c:v>
                </c:pt>
                <c:pt idx="1264">
                  <c:v>0.33333333333333331</c:v>
                </c:pt>
                <c:pt idx="1265">
                  <c:v>1</c:v>
                </c:pt>
                <c:pt idx="1266">
                  <c:v>0</c:v>
                </c:pt>
                <c:pt idx="1267">
                  <c:v>1</c:v>
                </c:pt>
                <c:pt idx="1268">
                  <c:v>0.66666666666666663</c:v>
                </c:pt>
                <c:pt idx="1269">
                  <c:v>0.33333333333333331</c:v>
                </c:pt>
                <c:pt idx="1270">
                  <c:v>0</c:v>
                </c:pt>
                <c:pt idx="1271">
                  <c:v>1</c:v>
                </c:pt>
                <c:pt idx="1272">
                  <c:v>1.8616541669070521</c:v>
                </c:pt>
                <c:pt idx="1273">
                  <c:v>0.66666666666666663</c:v>
                </c:pt>
                <c:pt idx="1274">
                  <c:v>1.3333333333333333</c:v>
                </c:pt>
                <c:pt idx="1275">
                  <c:v>1.3333333333333333</c:v>
                </c:pt>
                <c:pt idx="1276">
                  <c:v>1</c:v>
                </c:pt>
                <c:pt idx="1277">
                  <c:v>0.33333333333333331</c:v>
                </c:pt>
                <c:pt idx="1278">
                  <c:v>1</c:v>
                </c:pt>
                <c:pt idx="1279">
                  <c:v>1</c:v>
                </c:pt>
                <c:pt idx="1280">
                  <c:v>0.33333333333333331</c:v>
                </c:pt>
                <c:pt idx="1281">
                  <c:v>0</c:v>
                </c:pt>
                <c:pt idx="1282">
                  <c:v>1.3333333333333333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1.3333333333333333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0.33333333333333331</c:v>
                </c:pt>
                <c:pt idx="1291">
                  <c:v>0.33333333333333331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1</c:v>
                </c:pt>
                <c:pt idx="1296">
                  <c:v>0</c:v>
                </c:pt>
                <c:pt idx="1297">
                  <c:v>0.66666666666666663</c:v>
                </c:pt>
                <c:pt idx="1298">
                  <c:v>0.33333333333333331</c:v>
                </c:pt>
                <c:pt idx="1299">
                  <c:v>0.66666666666666663</c:v>
                </c:pt>
                <c:pt idx="1300">
                  <c:v>0</c:v>
                </c:pt>
                <c:pt idx="1301">
                  <c:v>0.66666666666666663</c:v>
                </c:pt>
                <c:pt idx="1302">
                  <c:v>0</c:v>
                </c:pt>
                <c:pt idx="1303">
                  <c:v>0.66666666666666663</c:v>
                </c:pt>
                <c:pt idx="1304">
                  <c:v>1</c:v>
                </c:pt>
                <c:pt idx="1305">
                  <c:v>1</c:v>
                </c:pt>
                <c:pt idx="1306">
                  <c:v>0</c:v>
                </c:pt>
                <c:pt idx="1307">
                  <c:v>0.33333333333333331</c:v>
                </c:pt>
                <c:pt idx="1308">
                  <c:v>0</c:v>
                </c:pt>
                <c:pt idx="1309">
                  <c:v>0</c:v>
                </c:pt>
                <c:pt idx="1310">
                  <c:v>0.66666666666666663</c:v>
                </c:pt>
                <c:pt idx="1311">
                  <c:v>0</c:v>
                </c:pt>
                <c:pt idx="1312">
                  <c:v>0.33333333333333331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0.33333333333333331</c:v>
                </c:pt>
                <c:pt idx="1317">
                  <c:v>0.66666666666666663</c:v>
                </c:pt>
                <c:pt idx="1318">
                  <c:v>0.33333333333333331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1.3333333333333333</c:v>
                </c:pt>
                <c:pt idx="1323">
                  <c:v>0</c:v>
                </c:pt>
                <c:pt idx="1324">
                  <c:v>0</c:v>
                </c:pt>
                <c:pt idx="1325">
                  <c:v>0.66666666666666663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0.33333333333333331</c:v>
                </c:pt>
                <c:pt idx="1333">
                  <c:v>0</c:v>
                </c:pt>
                <c:pt idx="1334">
                  <c:v>0</c:v>
                </c:pt>
                <c:pt idx="1335">
                  <c:v>1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0.66666666666666663</c:v>
                </c:pt>
                <c:pt idx="1342">
                  <c:v>0</c:v>
                </c:pt>
                <c:pt idx="1343">
                  <c:v>0</c:v>
                </c:pt>
                <c:pt idx="1344">
                  <c:v>0.86165416690705199</c:v>
                </c:pt>
                <c:pt idx="1345">
                  <c:v>0.66666666666666663</c:v>
                </c:pt>
                <c:pt idx="1346">
                  <c:v>0.33333333333333331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0.33333333333333331</c:v>
                </c:pt>
                <c:pt idx="1351">
                  <c:v>1.3333333333333333</c:v>
                </c:pt>
                <c:pt idx="1352">
                  <c:v>0.66666666666666663</c:v>
                </c:pt>
                <c:pt idx="1353">
                  <c:v>0</c:v>
                </c:pt>
                <c:pt idx="1354">
                  <c:v>0.33333333333333331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0.33333333333333331</c:v>
                </c:pt>
                <c:pt idx="1365">
                  <c:v>0.33333333333333331</c:v>
                </c:pt>
                <c:pt idx="1366">
                  <c:v>0</c:v>
                </c:pt>
                <c:pt idx="1367">
                  <c:v>0.33333333333333331</c:v>
                </c:pt>
                <c:pt idx="1368">
                  <c:v>0</c:v>
                </c:pt>
                <c:pt idx="1369">
                  <c:v>0</c:v>
                </c:pt>
                <c:pt idx="1370">
                  <c:v>0.33333333333333331</c:v>
                </c:pt>
                <c:pt idx="1371">
                  <c:v>0</c:v>
                </c:pt>
                <c:pt idx="1372">
                  <c:v>0.33333333333333331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0.33333333333333331</c:v>
                </c:pt>
                <c:pt idx="1377">
                  <c:v>0</c:v>
                </c:pt>
                <c:pt idx="1378">
                  <c:v>0</c:v>
                </c:pt>
                <c:pt idx="1379">
                  <c:v>0.33333333333333331</c:v>
                </c:pt>
                <c:pt idx="1380">
                  <c:v>0</c:v>
                </c:pt>
                <c:pt idx="1381">
                  <c:v>0.33333333333333331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0.33333333333333331</c:v>
                </c:pt>
                <c:pt idx="1388">
                  <c:v>0.33333333333333331</c:v>
                </c:pt>
                <c:pt idx="1389">
                  <c:v>0</c:v>
                </c:pt>
                <c:pt idx="1390">
                  <c:v>0</c:v>
                </c:pt>
                <c:pt idx="1391">
                  <c:v>1.3333333333333333</c:v>
                </c:pt>
                <c:pt idx="1392">
                  <c:v>0.33333333333333331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0.33333333333333331</c:v>
                </c:pt>
                <c:pt idx="1401">
                  <c:v>0.66666666666666663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1</c:v>
                </c:pt>
                <c:pt idx="1407">
                  <c:v>0</c:v>
                </c:pt>
                <c:pt idx="1408">
                  <c:v>0</c:v>
                </c:pt>
                <c:pt idx="1409">
                  <c:v>0.33333333333333331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0.33333333333333331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0.33333333333333331</c:v>
                </c:pt>
                <c:pt idx="1418">
                  <c:v>0</c:v>
                </c:pt>
                <c:pt idx="1419">
                  <c:v>0.33333333333333331</c:v>
                </c:pt>
                <c:pt idx="1420">
                  <c:v>0</c:v>
                </c:pt>
                <c:pt idx="1421">
                  <c:v>0</c:v>
                </c:pt>
                <c:pt idx="1422">
                  <c:v>0.66666666666666663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0.33333333333333331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0.33333333333333331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0.33052910579032407</c:v>
                </c:pt>
                <c:pt idx="1454">
                  <c:v>2.3916418941668933</c:v>
                </c:pt>
                <c:pt idx="1455">
                  <c:v>-0.30402648037215235</c:v>
                </c:pt>
                <c:pt idx="1456">
                  <c:v>-2.5101103460951273</c:v>
                </c:pt>
                <c:pt idx="1457">
                  <c:v>0.59476334655723606</c:v>
                </c:pt>
                <c:pt idx="1458">
                  <c:v>-0.52707657156524501</c:v>
                </c:pt>
                <c:pt idx="1459">
                  <c:v>-0.41503749927884376</c:v>
                </c:pt>
                <c:pt idx="1460">
                  <c:v>-1.8890590880031148</c:v>
                </c:pt>
                <c:pt idx="1461">
                  <c:v>0.19959901055555007</c:v>
                </c:pt>
                <c:pt idx="1462">
                  <c:v>-3</c:v>
                </c:pt>
                <c:pt idx="1463">
                  <c:v>0.66145069158070824</c:v>
                </c:pt>
                <c:pt idx="1464">
                  <c:v>0.80555519997848535</c:v>
                </c:pt>
                <c:pt idx="1465">
                  <c:v>-0.30019994085962548</c:v>
                </c:pt>
                <c:pt idx="1466">
                  <c:v>-1.3738173247741621</c:v>
                </c:pt>
                <c:pt idx="1467">
                  <c:v>-1.5849625007211563</c:v>
                </c:pt>
                <c:pt idx="1468">
                  <c:v>-0.69407158776272937</c:v>
                </c:pt>
                <c:pt idx="1469">
                  <c:v>-1.2510864671689523</c:v>
                </c:pt>
                <c:pt idx="1470">
                  <c:v>0.31194400631474029</c:v>
                </c:pt>
                <c:pt idx="1471">
                  <c:v>0.26303440583379378</c:v>
                </c:pt>
                <c:pt idx="1472">
                  <c:v>-0.73696559416620622</c:v>
                </c:pt>
                <c:pt idx="1473">
                  <c:v>-0.4036322608328729</c:v>
                </c:pt>
                <c:pt idx="1474">
                  <c:v>2.6922718656836104</c:v>
                </c:pt>
                <c:pt idx="1475">
                  <c:v>-8.1704165945510443E-2</c:v>
                </c:pt>
                <c:pt idx="1476">
                  <c:v>1.9182958340544893</c:v>
                </c:pt>
                <c:pt idx="1477">
                  <c:v>2.1132833342948749</c:v>
                </c:pt>
                <c:pt idx="1478">
                  <c:v>0.25162916738782287</c:v>
                </c:pt>
                <c:pt idx="1479">
                  <c:v>-0.41503749927884376</c:v>
                </c:pt>
                <c:pt idx="1480">
                  <c:v>0.58496250072115619</c:v>
                </c:pt>
                <c:pt idx="1481">
                  <c:v>-0.41503749927884376</c:v>
                </c:pt>
                <c:pt idx="1482">
                  <c:v>9.0197808971578142E-2</c:v>
                </c:pt>
                <c:pt idx="1483">
                  <c:v>0.4390433087948471</c:v>
                </c:pt>
                <c:pt idx="1484">
                  <c:v>0.59467794927432827</c:v>
                </c:pt>
                <c:pt idx="1485">
                  <c:v>-0.28684260742043982</c:v>
                </c:pt>
                <c:pt idx="1486">
                  <c:v>-7.4130807112149338E-2</c:v>
                </c:pt>
                <c:pt idx="1487">
                  <c:v>2.5303039223507811</c:v>
                </c:pt>
                <c:pt idx="1488">
                  <c:v>0.92297002301011244</c:v>
                </c:pt>
                <c:pt idx="1489">
                  <c:v>-4.9018831283606987</c:v>
                </c:pt>
                <c:pt idx="1490">
                  <c:v>-2.0274049210960627</c:v>
                </c:pt>
                <c:pt idx="1491">
                  <c:v>-1.2223924213364481</c:v>
                </c:pt>
                <c:pt idx="1492">
                  <c:v>-1.0052159750859584</c:v>
                </c:pt>
                <c:pt idx="1493">
                  <c:v>-2.3385493084192919</c:v>
                </c:pt>
                <c:pt idx="1494">
                  <c:v>-0.1270580158041866</c:v>
                </c:pt>
                <c:pt idx="1495">
                  <c:v>-2.1535032064000266</c:v>
                </c:pt>
                <c:pt idx="1496">
                  <c:v>0.10730936496245412</c:v>
                </c:pt>
                <c:pt idx="1497">
                  <c:v>-0.42764648890894108</c:v>
                </c:pt>
                <c:pt idx="1498">
                  <c:v>-0.98196457422535977</c:v>
                </c:pt>
                <c:pt idx="1499">
                  <c:v>1.0438267161383485</c:v>
                </c:pt>
                <c:pt idx="1500">
                  <c:v>0.16765268605412897</c:v>
                </c:pt>
                <c:pt idx="1501">
                  <c:v>-1.3100705566143793</c:v>
                </c:pt>
                <c:pt idx="1502">
                  <c:v>-4.7725895038969277</c:v>
                </c:pt>
                <c:pt idx="1503">
                  <c:v>0.65458637478254988</c:v>
                </c:pt>
                <c:pt idx="1504">
                  <c:v>0.10221002936133657</c:v>
                </c:pt>
                <c:pt idx="1505">
                  <c:v>0.36257007938470814</c:v>
                </c:pt>
                <c:pt idx="1506">
                  <c:v>-0.83604896789010841</c:v>
                </c:pt>
                <c:pt idx="1507">
                  <c:v>-1.5252093544042087</c:v>
                </c:pt>
                <c:pt idx="1508">
                  <c:v>-0.28909106664768014</c:v>
                </c:pt>
                <c:pt idx="1509">
                  <c:v>1.343259352100753</c:v>
                </c:pt>
                <c:pt idx="1510">
                  <c:v>0.51208240522937598</c:v>
                </c:pt>
                <c:pt idx="1511">
                  <c:v>0.15200309344505006</c:v>
                </c:pt>
                <c:pt idx="1512">
                  <c:v>4.3710054028052531E-2</c:v>
                </c:pt>
                <c:pt idx="1513">
                  <c:v>-3.9204320587975586E-2</c:v>
                </c:pt>
                <c:pt idx="1514">
                  <c:v>-2.0817041659455104</c:v>
                </c:pt>
                <c:pt idx="1515">
                  <c:v>0.30827083453526033</c:v>
                </c:pt>
                <c:pt idx="1516">
                  <c:v>0.25162916738782287</c:v>
                </c:pt>
                <c:pt idx="1517">
                  <c:v>-0.22239242133644802</c:v>
                </c:pt>
                <c:pt idx="1518">
                  <c:v>-2.0081414609041111</c:v>
                </c:pt>
                <c:pt idx="1519">
                  <c:v>-9.5822094206040473E-2</c:v>
                </c:pt>
                <c:pt idx="1520">
                  <c:v>-2.2467110808510531E-2</c:v>
                </c:pt>
                <c:pt idx="1521">
                  <c:v>-1.4196496200279392</c:v>
                </c:pt>
                <c:pt idx="1522">
                  <c:v>0.18721380882884564</c:v>
                </c:pt>
                <c:pt idx="1523">
                  <c:v>-1.5658353642688958</c:v>
                </c:pt>
                <c:pt idx="1524">
                  <c:v>-0.13623919685235655</c:v>
                </c:pt>
                <c:pt idx="1525">
                  <c:v>-0.13623919685235655</c:v>
                </c:pt>
                <c:pt idx="1526">
                  <c:v>0.64703543698214394</c:v>
                </c:pt>
                <c:pt idx="1527">
                  <c:v>0.64703543698214394</c:v>
                </c:pt>
                <c:pt idx="1528">
                  <c:v>0.64703543698214394</c:v>
                </c:pt>
                <c:pt idx="1529">
                  <c:v>0.64703543698214394</c:v>
                </c:pt>
                <c:pt idx="1530">
                  <c:v>0.64703543698214394</c:v>
                </c:pt>
                <c:pt idx="1531">
                  <c:v>-9.0034709943401792E-3</c:v>
                </c:pt>
                <c:pt idx="1532">
                  <c:v>-8.4518647262165902E-2</c:v>
                </c:pt>
                <c:pt idx="1533">
                  <c:v>0.18681964778290369</c:v>
                </c:pt>
                <c:pt idx="1534">
                  <c:v>-1.4416643020636017</c:v>
                </c:pt>
                <c:pt idx="1535">
                  <c:v>-4.8890590880031155</c:v>
                </c:pt>
                <c:pt idx="1536">
                  <c:v>-3.3178557850304803E-2</c:v>
                </c:pt>
                <c:pt idx="1537">
                  <c:v>0.32185378250569646</c:v>
                </c:pt>
                <c:pt idx="1538">
                  <c:v>-0.52234686424129795</c:v>
                </c:pt>
                <c:pt idx="1539">
                  <c:v>0.10730936496245412</c:v>
                </c:pt>
                <c:pt idx="1540">
                  <c:v>-3.9696263509564811</c:v>
                </c:pt>
                <c:pt idx="1541">
                  <c:v>-1.9499924235610637</c:v>
                </c:pt>
                <c:pt idx="1542">
                  <c:v>0.57898853138873541</c:v>
                </c:pt>
                <c:pt idx="1543">
                  <c:v>-1.4246912234598883</c:v>
                </c:pt>
                <c:pt idx="1544">
                  <c:v>-0.44585867338174578</c:v>
                </c:pt>
                <c:pt idx="1545">
                  <c:v>0.91606254068673054</c:v>
                </c:pt>
                <c:pt idx="1546">
                  <c:v>0.59976054050730732</c:v>
                </c:pt>
                <c:pt idx="1547">
                  <c:v>1.8616541669070521</c:v>
                </c:pt>
                <c:pt idx="1548">
                  <c:v>0.33333333333333331</c:v>
                </c:pt>
                <c:pt idx="1549">
                  <c:v>0.66666666666666663</c:v>
                </c:pt>
                <c:pt idx="1550">
                  <c:v>5.0826425044811954</c:v>
                </c:pt>
                <c:pt idx="1551">
                  <c:v>3.9282116151858397</c:v>
                </c:pt>
                <c:pt idx="1552">
                  <c:v>0.33333333333333331</c:v>
                </c:pt>
                <c:pt idx="1553">
                  <c:v>6.6677807400287037</c:v>
                </c:pt>
                <c:pt idx="1554">
                  <c:v>5.8388129115359826</c:v>
                </c:pt>
                <c:pt idx="1555">
                  <c:v>1.6666666666666667</c:v>
                </c:pt>
                <c:pt idx="1556">
                  <c:v>2.6356301985361728</c:v>
                </c:pt>
                <c:pt idx="1557">
                  <c:v>2</c:v>
                </c:pt>
                <c:pt idx="1558">
                  <c:v>5.8731774091906841</c:v>
                </c:pt>
                <c:pt idx="1559">
                  <c:v>5.9053206634183821</c:v>
                </c:pt>
                <c:pt idx="1560">
                  <c:v>3.1949875002403854</c:v>
                </c:pt>
                <c:pt idx="1561">
                  <c:v>3.5479520632582418</c:v>
                </c:pt>
                <c:pt idx="1562">
                  <c:v>5.1117967848979751</c:v>
                </c:pt>
                <c:pt idx="1563">
                  <c:v>1.6666666666666667</c:v>
                </c:pt>
                <c:pt idx="1564">
                  <c:v>3.788774071415272</c:v>
                </c:pt>
                <c:pt idx="1565">
                  <c:v>4.8616541669070523</c:v>
                </c:pt>
                <c:pt idx="1566">
                  <c:v>5.3849393696840346</c:v>
                </c:pt>
                <c:pt idx="1567">
                  <c:v>5.0215809215834186</c:v>
                </c:pt>
                <c:pt idx="1568">
                  <c:v>5.2712603970723455</c:v>
                </c:pt>
                <c:pt idx="1569">
                  <c:v>4.6416041678685938</c:v>
                </c:pt>
                <c:pt idx="1570">
                  <c:v>5.114765302638606</c:v>
                </c:pt>
                <c:pt idx="1571">
                  <c:v>4.8489648199625455</c:v>
                </c:pt>
                <c:pt idx="1572">
                  <c:v>5.0750691456478334</c:v>
                </c:pt>
                <c:pt idx="1573">
                  <c:v>4.38662377892613</c:v>
                </c:pt>
                <c:pt idx="1574">
                  <c:v>5.1117967848979751</c:v>
                </c:pt>
                <c:pt idx="1575">
                  <c:v>0.33333333333333331</c:v>
                </c:pt>
                <c:pt idx="1576">
                  <c:v>0.33333333333333331</c:v>
                </c:pt>
                <c:pt idx="1577">
                  <c:v>1</c:v>
                </c:pt>
                <c:pt idx="1578">
                  <c:v>4.5431188733598704</c:v>
                </c:pt>
                <c:pt idx="1579">
                  <c:v>5.0746672247327025</c:v>
                </c:pt>
                <c:pt idx="1580">
                  <c:v>3.53577677124987</c:v>
                </c:pt>
                <c:pt idx="1581">
                  <c:v>4.8715699480384025</c:v>
                </c:pt>
                <c:pt idx="1582">
                  <c:v>4.8737120377582137</c:v>
                </c:pt>
                <c:pt idx="1583">
                  <c:v>4.7245590454344724</c:v>
                </c:pt>
                <c:pt idx="1584">
                  <c:v>4.1738668132412418</c:v>
                </c:pt>
                <c:pt idx="1585">
                  <c:v>4.448098635971939</c:v>
                </c:pt>
                <c:pt idx="1586">
                  <c:v>5.0857959475642174</c:v>
                </c:pt>
                <c:pt idx="1587">
                  <c:v>5.0807603167674813</c:v>
                </c:pt>
                <c:pt idx="1588">
                  <c:v>4.4047730402669218</c:v>
                </c:pt>
                <c:pt idx="1589">
                  <c:v>4.4284674062874165</c:v>
                </c:pt>
                <c:pt idx="1590">
                  <c:v>4.5714151725553736</c:v>
                </c:pt>
                <c:pt idx="1591">
                  <c:v>4.5539260325906623</c:v>
                </c:pt>
                <c:pt idx="1592">
                  <c:v>3.4972843654432251</c:v>
                </c:pt>
                <c:pt idx="1593">
                  <c:v>4.7618007396207505</c:v>
                </c:pt>
                <c:pt idx="1594">
                  <c:v>4.5397676518052288</c:v>
                </c:pt>
                <c:pt idx="1595">
                  <c:v>4.5295715451940879</c:v>
                </c:pt>
                <c:pt idx="1596">
                  <c:v>4.3629294129056353</c:v>
                </c:pt>
                <c:pt idx="1597">
                  <c:v>3.904748505888707</c:v>
                </c:pt>
                <c:pt idx="1598">
                  <c:v>4.6889206441289701</c:v>
                </c:pt>
                <c:pt idx="1599">
                  <c:v>4.1531438728790988</c:v>
                </c:pt>
                <c:pt idx="1600">
                  <c:v>3.9924266411666385</c:v>
                </c:pt>
                <c:pt idx="1601">
                  <c:v>4.8073549220576037</c:v>
                </c:pt>
                <c:pt idx="1602">
                  <c:v>4.6922718656836109</c:v>
                </c:pt>
                <c:pt idx="1603">
                  <c:v>3.4047730402669223</c:v>
                </c:pt>
                <c:pt idx="1604">
                  <c:v>3.9788793130008568</c:v>
                </c:pt>
                <c:pt idx="1605">
                  <c:v>3.7739760316291204</c:v>
                </c:pt>
                <c:pt idx="1606">
                  <c:v>3.9182958340544896</c:v>
                </c:pt>
                <c:pt idx="1607">
                  <c:v>4.1962382118607549</c:v>
                </c:pt>
                <c:pt idx="1608">
                  <c:v>3.8715699480384025</c:v>
                </c:pt>
                <c:pt idx="1609">
                  <c:v>2.1949875002403854</c:v>
                </c:pt>
                <c:pt idx="1610">
                  <c:v>3.6455459796675229</c:v>
                </c:pt>
                <c:pt idx="1611">
                  <c:v>3.9282116151858397</c:v>
                </c:pt>
                <c:pt idx="1612">
                  <c:v>3.8306176987765581</c:v>
                </c:pt>
                <c:pt idx="1613">
                  <c:v>3.6922718656836104</c:v>
                </c:pt>
                <c:pt idx="1614">
                  <c:v>4.2097855400265365</c:v>
                </c:pt>
                <c:pt idx="1615">
                  <c:v>3.0566416671474372</c:v>
                </c:pt>
                <c:pt idx="1616">
                  <c:v>3.8540808080736908</c:v>
                </c:pt>
                <c:pt idx="1617">
                  <c:v>3.9689635318695058</c:v>
                </c:pt>
                <c:pt idx="1618">
                  <c:v>4.5357767712498704</c:v>
                </c:pt>
                <c:pt idx="1619">
                  <c:v>3.5714151725553744</c:v>
                </c:pt>
                <c:pt idx="1620">
                  <c:v>3.6356301985361732</c:v>
                </c:pt>
                <c:pt idx="1621">
                  <c:v>3.9282116151858397</c:v>
                </c:pt>
                <c:pt idx="1622">
                  <c:v>4.1073093649624539</c:v>
                </c:pt>
                <c:pt idx="1623">
                  <c:v>1.6666666666666667</c:v>
                </c:pt>
                <c:pt idx="1624">
                  <c:v>4.043094338981656</c:v>
                </c:pt>
                <c:pt idx="1625">
                  <c:v>3.9182958340544896</c:v>
                </c:pt>
                <c:pt idx="1626">
                  <c:v>3.6590933078333054</c:v>
                </c:pt>
                <c:pt idx="1627">
                  <c:v>3.9788793130008568</c:v>
                </c:pt>
                <c:pt idx="1628">
                  <c:v>3.8872593659239953</c:v>
                </c:pt>
                <c:pt idx="1629">
                  <c:v>4</c:v>
                </c:pt>
                <c:pt idx="1630">
                  <c:v>4.1531438728790988</c:v>
                </c:pt>
                <c:pt idx="1631">
                  <c:v>4.1639510321098916</c:v>
                </c:pt>
                <c:pt idx="1632">
                  <c:v>2.8616541669070519</c:v>
                </c:pt>
                <c:pt idx="1633">
                  <c:v>3.6590933078333059</c:v>
                </c:pt>
                <c:pt idx="1634">
                  <c:v>4.2664272071739733</c:v>
                </c:pt>
                <c:pt idx="1635">
                  <c:v>4.0889288468983009</c:v>
                </c:pt>
                <c:pt idx="1636">
                  <c:v>3.5714151725553744</c:v>
                </c:pt>
                <c:pt idx="1637">
                  <c:v>3.3998907816121213</c:v>
                </c:pt>
                <c:pt idx="1638">
                  <c:v>4.2712603970723455</c:v>
                </c:pt>
                <c:pt idx="1639">
                  <c:v>4.1639510321098916</c:v>
                </c:pt>
                <c:pt idx="1640">
                  <c:v>3.4096062301652936</c:v>
                </c:pt>
                <c:pt idx="1641">
                  <c:v>3.3764276723149891</c:v>
                </c:pt>
                <c:pt idx="1642">
                  <c:v>3.4641058075929201</c:v>
                </c:pt>
                <c:pt idx="1643">
                  <c:v>3.8198105395457653</c:v>
                </c:pt>
                <c:pt idx="1644">
                  <c:v>4.2146187299249078</c:v>
                </c:pt>
                <c:pt idx="1645">
                  <c:v>3.9182958340544896</c:v>
                </c:pt>
                <c:pt idx="1646">
                  <c:v>3.3899750004807707</c:v>
                </c:pt>
                <c:pt idx="1647">
                  <c:v>3.6356301985361732</c:v>
                </c:pt>
                <c:pt idx="1648">
                  <c:v>3.2146187299249083</c:v>
                </c:pt>
                <c:pt idx="1649">
                  <c:v>3.4641058075929201</c:v>
                </c:pt>
                <c:pt idx="1650">
                  <c:v>3.8872593659239953</c:v>
                </c:pt>
                <c:pt idx="1651">
                  <c:v>3.7233083338141042</c:v>
                </c:pt>
                <c:pt idx="1652">
                  <c:v>1</c:v>
                </c:pt>
                <c:pt idx="1653">
                  <c:v>3.4972843654432251</c:v>
                </c:pt>
                <c:pt idx="1654">
                  <c:v>3.2691183073525347</c:v>
                </c:pt>
                <c:pt idx="1655">
                  <c:v>3.7429395634986271</c:v>
                </c:pt>
                <c:pt idx="1656">
                  <c:v>3.571415172555374</c:v>
                </c:pt>
                <c:pt idx="1657">
                  <c:v>3.6590933078333054</c:v>
                </c:pt>
                <c:pt idx="1658">
                  <c:v>3.8616541669070519</c:v>
                </c:pt>
                <c:pt idx="1659">
                  <c:v>3.3899750004807707</c:v>
                </c:pt>
                <c:pt idx="1660">
                  <c:v>2.7233083338141042</c:v>
                </c:pt>
                <c:pt idx="1661">
                  <c:v>2.4406426982957874</c:v>
                </c:pt>
                <c:pt idx="1662">
                  <c:v>3.4972843654432251</c:v>
                </c:pt>
                <c:pt idx="1663">
                  <c:v>2.9924266411666385</c:v>
                </c:pt>
                <c:pt idx="1664">
                  <c:v>3.3899750004807707</c:v>
                </c:pt>
                <c:pt idx="1665">
                  <c:v>2.5283208335737188</c:v>
                </c:pt>
                <c:pt idx="1666">
                  <c:v>3.4641058075929201</c:v>
                </c:pt>
                <c:pt idx="1667">
                  <c:v>3.538236614705069</c:v>
                </c:pt>
                <c:pt idx="1668">
                  <c:v>3.5714151725553744</c:v>
                </c:pt>
                <c:pt idx="1669">
                  <c:v>3.7664026727957598</c:v>
                </c:pt>
                <c:pt idx="1670">
                  <c:v>3.6356301985361732</c:v>
                </c:pt>
                <c:pt idx="1671">
                  <c:v>3.8073549220576037</c:v>
                </c:pt>
                <c:pt idx="1672">
                  <c:v>3.1949875002403854</c:v>
                </c:pt>
                <c:pt idx="1673">
                  <c:v>3.9182958340544896</c:v>
                </c:pt>
                <c:pt idx="1674">
                  <c:v>3.8715699480384025</c:v>
                </c:pt>
                <c:pt idx="1675">
                  <c:v>1.6666666666666667</c:v>
                </c:pt>
                <c:pt idx="1676">
                  <c:v>2.8616541669070519</c:v>
                </c:pt>
                <c:pt idx="1677">
                  <c:v>3.2146187299249083</c:v>
                </c:pt>
                <c:pt idx="1678">
                  <c:v>3.6356301985361732</c:v>
                </c:pt>
                <c:pt idx="1679">
                  <c:v>2.5283208335737188</c:v>
                </c:pt>
                <c:pt idx="1680">
                  <c:v>3.2380818392220405</c:v>
                </c:pt>
                <c:pt idx="1681">
                  <c:v>2.8715699480384025</c:v>
                </c:pt>
                <c:pt idx="1682">
                  <c:v>2.8616541669070519</c:v>
                </c:pt>
                <c:pt idx="1683">
                  <c:v>0.66666666666666663</c:v>
                </c:pt>
                <c:pt idx="1684">
                  <c:v>3.7974391409262531</c:v>
                </c:pt>
                <c:pt idx="1685">
                  <c:v>3.2146187299249083</c:v>
                </c:pt>
                <c:pt idx="1686">
                  <c:v>2.8306176987765581</c:v>
                </c:pt>
                <c:pt idx="1687">
                  <c:v>3.4641058075929201</c:v>
                </c:pt>
                <c:pt idx="1688">
                  <c:v>2.6666666666666665</c:v>
                </c:pt>
                <c:pt idx="1689">
                  <c:v>3.3899750004807707</c:v>
                </c:pt>
                <c:pt idx="1690">
                  <c:v>3.0430943389816556</c:v>
                </c:pt>
                <c:pt idx="1691">
                  <c:v>3.4096062301652936</c:v>
                </c:pt>
                <c:pt idx="1692">
                  <c:v>3.5849625007211565</c:v>
                </c:pt>
                <c:pt idx="1693">
                  <c:v>3.9282116151858397</c:v>
                </c:pt>
                <c:pt idx="1694">
                  <c:v>3</c:v>
                </c:pt>
                <c:pt idx="1695">
                  <c:v>2</c:v>
                </c:pt>
                <c:pt idx="1696">
                  <c:v>3.0566416671474372</c:v>
                </c:pt>
                <c:pt idx="1697">
                  <c:v>3.4972843654432251</c:v>
                </c:pt>
                <c:pt idx="1698">
                  <c:v>2.6666666666666665</c:v>
                </c:pt>
                <c:pt idx="1699">
                  <c:v>3.5479520632582418</c:v>
                </c:pt>
                <c:pt idx="1700">
                  <c:v>-1</c:v>
                </c:pt>
                <c:pt idx="1701">
                  <c:v>3.5714151725553744</c:v>
                </c:pt>
                <c:pt idx="1702">
                  <c:v>3.7233083338141042</c:v>
                </c:pt>
                <c:pt idx="1703">
                  <c:v>2.1949875002403854</c:v>
                </c:pt>
                <c:pt idx="1704">
                  <c:v>3.7332241149454544</c:v>
                </c:pt>
                <c:pt idx="1705">
                  <c:v>3.325759974499972</c:v>
                </c:pt>
                <c:pt idx="1706">
                  <c:v>3.2146187299249083</c:v>
                </c:pt>
                <c:pt idx="1707">
                  <c:v>3.0762728968319606</c:v>
                </c:pt>
                <c:pt idx="1708">
                  <c:v>2.8616541669070519</c:v>
                </c:pt>
                <c:pt idx="1709">
                  <c:v>2.9689635318695067</c:v>
                </c:pt>
                <c:pt idx="1710">
                  <c:v>3.5283208335737188</c:v>
                </c:pt>
                <c:pt idx="1711">
                  <c:v>2.8306176987765581</c:v>
                </c:pt>
                <c:pt idx="1712">
                  <c:v>3.7097610056483226</c:v>
                </c:pt>
                <c:pt idx="1713">
                  <c:v>2.8616541669070519</c:v>
                </c:pt>
                <c:pt idx="1714">
                  <c:v>3.2146187299249083</c:v>
                </c:pt>
                <c:pt idx="1715">
                  <c:v>3.6356301985361732</c:v>
                </c:pt>
                <c:pt idx="1716">
                  <c:v>3.2146187299249083</c:v>
                </c:pt>
                <c:pt idx="1717">
                  <c:v>3.3219280948873631</c:v>
                </c:pt>
                <c:pt idx="1718">
                  <c:v>2.8616541669070519</c:v>
                </c:pt>
                <c:pt idx="1719">
                  <c:v>2.7739760316291204</c:v>
                </c:pt>
                <c:pt idx="1720">
                  <c:v>2.3899750004807707</c:v>
                </c:pt>
                <c:pt idx="1721">
                  <c:v>2.5283208335737188</c:v>
                </c:pt>
                <c:pt idx="1722">
                  <c:v>3.3219280948873631</c:v>
                </c:pt>
                <c:pt idx="1723">
                  <c:v>3.6590933078333054</c:v>
                </c:pt>
                <c:pt idx="1724">
                  <c:v>3.1307724742595866</c:v>
                </c:pt>
                <c:pt idx="1725">
                  <c:v>3</c:v>
                </c:pt>
                <c:pt idx="1726">
                  <c:v>3.483737037277443</c:v>
                </c:pt>
                <c:pt idx="1727">
                  <c:v>2.6356301985361728</c:v>
                </c:pt>
                <c:pt idx="1728">
                  <c:v>2.5283208335737188</c:v>
                </c:pt>
                <c:pt idx="1729">
                  <c:v>2.9689635318695067</c:v>
                </c:pt>
                <c:pt idx="1730">
                  <c:v>2.1949875002403854</c:v>
                </c:pt>
                <c:pt idx="1731">
                  <c:v>2.0566416671474372</c:v>
                </c:pt>
                <c:pt idx="1732">
                  <c:v>3.1073093649624539</c:v>
                </c:pt>
                <c:pt idx="1733">
                  <c:v>3.7233083338141042</c:v>
                </c:pt>
                <c:pt idx="1734">
                  <c:v>1.8616541669070521</c:v>
                </c:pt>
                <c:pt idx="1735">
                  <c:v>2.8616541669070519</c:v>
                </c:pt>
                <c:pt idx="1736">
                  <c:v>4.2097855400265365</c:v>
                </c:pt>
                <c:pt idx="1737">
                  <c:v>3.3764276723149891</c:v>
                </c:pt>
                <c:pt idx="1738">
                  <c:v>3.1073093649624539</c:v>
                </c:pt>
                <c:pt idx="1739">
                  <c:v>3.2691183073525347</c:v>
                </c:pt>
                <c:pt idx="1740">
                  <c:v>3.4641058075929201</c:v>
                </c:pt>
                <c:pt idx="1741">
                  <c:v>2.6666666666666665</c:v>
                </c:pt>
                <c:pt idx="1742">
                  <c:v>2.5283208335737188</c:v>
                </c:pt>
                <c:pt idx="1743">
                  <c:v>3.2146187299249083</c:v>
                </c:pt>
                <c:pt idx="1744">
                  <c:v>3.3764276723149891</c:v>
                </c:pt>
                <c:pt idx="1745">
                  <c:v>2.8306176987765581</c:v>
                </c:pt>
                <c:pt idx="1746">
                  <c:v>2.8306176987765581</c:v>
                </c:pt>
                <c:pt idx="1747">
                  <c:v>1.7739760316291209</c:v>
                </c:pt>
                <c:pt idx="1748">
                  <c:v>2.3899750004807707</c:v>
                </c:pt>
                <c:pt idx="1749">
                  <c:v>2.6356301985361728</c:v>
                </c:pt>
                <c:pt idx="1750">
                  <c:v>3.1073093649624539</c:v>
                </c:pt>
                <c:pt idx="1751">
                  <c:v>2.3899750004807707</c:v>
                </c:pt>
                <c:pt idx="1752">
                  <c:v>1.8616541669070521</c:v>
                </c:pt>
                <c:pt idx="1753">
                  <c:v>1.7739760316291209</c:v>
                </c:pt>
                <c:pt idx="1754">
                  <c:v>2.3899750004807707</c:v>
                </c:pt>
                <c:pt idx="1755">
                  <c:v>1.8616541669070521</c:v>
                </c:pt>
                <c:pt idx="1756">
                  <c:v>2.5849625007211561</c:v>
                </c:pt>
                <c:pt idx="1757">
                  <c:v>2.8616541669070519</c:v>
                </c:pt>
                <c:pt idx="1758">
                  <c:v>2.8616541669070519</c:v>
                </c:pt>
                <c:pt idx="1759">
                  <c:v>2.3899750004807707</c:v>
                </c:pt>
                <c:pt idx="1760">
                  <c:v>1.8616541669070521</c:v>
                </c:pt>
                <c:pt idx="1761">
                  <c:v>1.8616541669070521</c:v>
                </c:pt>
                <c:pt idx="1762">
                  <c:v>2.8616541669070519</c:v>
                </c:pt>
                <c:pt idx="1763">
                  <c:v>1.8616541669070521</c:v>
                </c:pt>
                <c:pt idx="1764">
                  <c:v>2.7233083338141042</c:v>
                </c:pt>
                <c:pt idx="1765">
                  <c:v>1.8616541669070521</c:v>
                </c:pt>
                <c:pt idx="1766">
                  <c:v>3.3022968652028397</c:v>
                </c:pt>
                <c:pt idx="1767">
                  <c:v>2.9689635318695067</c:v>
                </c:pt>
                <c:pt idx="1768">
                  <c:v>2.8616541669070519</c:v>
                </c:pt>
                <c:pt idx="1769">
                  <c:v>2.1949875002403854</c:v>
                </c:pt>
                <c:pt idx="1770">
                  <c:v>2.6666666666666665</c:v>
                </c:pt>
                <c:pt idx="1771">
                  <c:v>3.3764276723149891</c:v>
                </c:pt>
                <c:pt idx="1772">
                  <c:v>2.3899750004807707</c:v>
                </c:pt>
                <c:pt idx="1773">
                  <c:v>2.6666666666666665</c:v>
                </c:pt>
                <c:pt idx="1774">
                  <c:v>2</c:v>
                </c:pt>
                <c:pt idx="1775">
                  <c:v>2.8616541669070519</c:v>
                </c:pt>
                <c:pt idx="1776">
                  <c:v>2.7233083338141042</c:v>
                </c:pt>
                <c:pt idx="1777">
                  <c:v>2.3022968652028397</c:v>
                </c:pt>
                <c:pt idx="1778">
                  <c:v>2.8812853965915752</c:v>
                </c:pt>
                <c:pt idx="1779">
                  <c:v>2.0566416671474372</c:v>
                </c:pt>
                <c:pt idx="1780">
                  <c:v>1.7739760316291209</c:v>
                </c:pt>
                <c:pt idx="1781">
                  <c:v>1.8616541669070521</c:v>
                </c:pt>
                <c:pt idx="1782">
                  <c:v>1.3333333333333333</c:v>
                </c:pt>
                <c:pt idx="1783">
                  <c:v>2.1949875002403854</c:v>
                </c:pt>
                <c:pt idx="1784">
                  <c:v>2.5283208335737188</c:v>
                </c:pt>
                <c:pt idx="1785">
                  <c:v>2.7739760316291204</c:v>
                </c:pt>
                <c:pt idx="1786">
                  <c:v>1.3333333333333333</c:v>
                </c:pt>
                <c:pt idx="1787">
                  <c:v>2.7233083338141042</c:v>
                </c:pt>
                <c:pt idx="1788">
                  <c:v>2.7233083338141042</c:v>
                </c:pt>
                <c:pt idx="1789">
                  <c:v>2.7233083338141042</c:v>
                </c:pt>
                <c:pt idx="1790">
                  <c:v>2.5283208335737188</c:v>
                </c:pt>
                <c:pt idx="1791">
                  <c:v>1.5283208335737186</c:v>
                </c:pt>
                <c:pt idx="1792">
                  <c:v>2.7233083338141042</c:v>
                </c:pt>
                <c:pt idx="1793">
                  <c:v>2.3899750004807707</c:v>
                </c:pt>
                <c:pt idx="1794">
                  <c:v>2</c:v>
                </c:pt>
                <c:pt idx="1795">
                  <c:v>1.6666666666666667</c:v>
                </c:pt>
                <c:pt idx="1796">
                  <c:v>1.6666666666666667</c:v>
                </c:pt>
                <c:pt idx="1797">
                  <c:v>2.3333333333333335</c:v>
                </c:pt>
                <c:pt idx="1798">
                  <c:v>1.5283208335737186</c:v>
                </c:pt>
                <c:pt idx="1799">
                  <c:v>2</c:v>
                </c:pt>
                <c:pt idx="1800">
                  <c:v>2.1949875002403854</c:v>
                </c:pt>
                <c:pt idx="1801">
                  <c:v>3.1073093649624539</c:v>
                </c:pt>
                <c:pt idx="1802">
                  <c:v>0.66666666666666663</c:v>
                </c:pt>
                <c:pt idx="1803">
                  <c:v>-1</c:v>
                </c:pt>
                <c:pt idx="1804">
                  <c:v>2.3899750004807707</c:v>
                </c:pt>
                <c:pt idx="1805">
                  <c:v>1.8616541669070521</c:v>
                </c:pt>
                <c:pt idx="1806">
                  <c:v>2.3899750004807707</c:v>
                </c:pt>
                <c:pt idx="1807">
                  <c:v>1.6666666666666667</c:v>
                </c:pt>
                <c:pt idx="1808">
                  <c:v>2.3899750004807707</c:v>
                </c:pt>
                <c:pt idx="1809">
                  <c:v>2.1949875002403854</c:v>
                </c:pt>
                <c:pt idx="1810">
                  <c:v>2.3899750004807707</c:v>
                </c:pt>
                <c:pt idx="1811">
                  <c:v>2.3899750004807707</c:v>
                </c:pt>
                <c:pt idx="1812">
                  <c:v>1</c:v>
                </c:pt>
                <c:pt idx="1813">
                  <c:v>1.8616541669070521</c:v>
                </c:pt>
                <c:pt idx="1814">
                  <c:v>1</c:v>
                </c:pt>
                <c:pt idx="1815">
                  <c:v>2</c:v>
                </c:pt>
                <c:pt idx="1816">
                  <c:v>1.6666666666666667</c:v>
                </c:pt>
                <c:pt idx="1817">
                  <c:v>1.3333333333333333</c:v>
                </c:pt>
                <c:pt idx="1818">
                  <c:v>2.1949875002403854</c:v>
                </c:pt>
                <c:pt idx="1819">
                  <c:v>1.5283208335737186</c:v>
                </c:pt>
                <c:pt idx="1820">
                  <c:v>2.3333333333333335</c:v>
                </c:pt>
                <c:pt idx="1821">
                  <c:v>1.8616541669070521</c:v>
                </c:pt>
                <c:pt idx="1822">
                  <c:v>1.8616541669070521</c:v>
                </c:pt>
                <c:pt idx="1823">
                  <c:v>2.1949875002403854</c:v>
                </c:pt>
                <c:pt idx="1824">
                  <c:v>1.8616541669070521</c:v>
                </c:pt>
                <c:pt idx="1825">
                  <c:v>2.7233083338141042</c:v>
                </c:pt>
                <c:pt idx="1826">
                  <c:v>2.5283208335737188</c:v>
                </c:pt>
                <c:pt idx="1827">
                  <c:v>1.6666666666666667</c:v>
                </c:pt>
                <c:pt idx="1828">
                  <c:v>2</c:v>
                </c:pt>
                <c:pt idx="1829">
                  <c:v>2.3899750004807707</c:v>
                </c:pt>
                <c:pt idx="1830">
                  <c:v>2</c:v>
                </c:pt>
                <c:pt idx="1831">
                  <c:v>2.3899750004807707</c:v>
                </c:pt>
                <c:pt idx="1832">
                  <c:v>1.8616541669070521</c:v>
                </c:pt>
                <c:pt idx="1833">
                  <c:v>2</c:v>
                </c:pt>
                <c:pt idx="1834">
                  <c:v>1.3333333333333333</c:v>
                </c:pt>
                <c:pt idx="1835">
                  <c:v>2.1949875002403854</c:v>
                </c:pt>
                <c:pt idx="1836">
                  <c:v>1</c:v>
                </c:pt>
                <c:pt idx="1837">
                  <c:v>1.8616541669070521</c:v>
                </c:pt>
                <c:pt idx="1838">
                  <c:v>1.8616541669070521</c:v>
                </c:pt>
                <c:pt idx="1839">
                  <c:v>2.3899750004807707</c:v>
                </c:pt>
                <c:pt idx="1840">
                  <c:v>2.1949875002403854</c:v>
                </c:pt>
                <c:pt idx="1841">
                  <c:v>1.3333333333333333</c:v>
                </c:pt>
                <c:pt idx="1842">
                  <c:v>2.5283208335737188</c:v>
                </c:pt>
                <c:pt idx="1843">
                  <c:v>1.6666666666666667</c:v>
                </c:pt>
                <c:pt idx="1844">
                  <c:v>1.8616541669070521</c:v>
                </c:pt>
                <c:pt idx="1845">
                  <c:v>1</c:v>
                </c:pt>
                <c:pt idx="1846">
                  <c:v>1.5283208335737186</c:v>
                </c:pt>
                <c:pt idx="1847">
                  <c:v>1.3333333333333333</c:v>
                </c:pt>
                <c:pt idx="1848">
                  <c:v>1.8616541669070521</c:v>
                </c:pt>
                <c:pt idx="1849">
                  <c:v>2.8616541669070519</c:v>
                </c:pt>
                <c:pt idx="1850">
                  <c:v>1.3333333333333333</c:v>
                </c:pt>
                <c:pt idx="1851">
                  <c:v>1.6666666666666667</c:v>
                </c:pt>
                <c:pt idx="1852">
                  <c:v>2.1949875002403854</c:v>
                </c:pt>
                <c:pt idx="1853">
                  <c:v>1.1949875002403854</c:v>
                </c:pt>
                <c:pt idx="1854">
                  <c:v>1.5283208335737186</c:v>
                </c:pt>
                <c:pt idx="1855">
                  <c:v>1.3333333333333333</c:v>
                </c:pt>
                <c:pt idx="1856">
                  <c:v>1.3333333333333333</c:v>
                </c:pt>
                <c:pt idx="1857">
                  <c:v>2.1949875002403854</c:v>
                </c:pt>
                <c:pt idx="1858">
                  <c:v>1.5283208335737186</c:v>
                </c:pt>
                <c:pt idx="1859">
                  <c:v>1.6666666666666667</c:v>
                </c:pt>
                <c:pt idx="1860">
                  <c:v>2</c:v>
                </c:pt>
                <c:pt idx="1861">
                  <c:v>1.5283208335737186</c:v>
                </c:pt>
                <c:pt idx="1862">
                  <c:v>2</c:v>
                </c:pt>
                <c:pt idx="1863">
                  <c:v>2</c:v>
                </c:pt>
                <c:pt idx="1864">
                  <c:v>2.5849625007211561</c:v>
                </c:pt>
                <c:pt idx="1865">
                  <c:v>1.6666666666666667</c:v>
                </c:pt>
                <c:pt idx="1866">
                  <c:v>1.8616541669070521</c:v>
                </c:pt>
                <c:pt idx="1867">
                  <c:v>1.3333333333333333</c:v>
                </c:pt>
                <c:pt idx="1868">
                  <c:v>0.66666666666666663</c:v>
                </c:pt>
                <c:pt idx="1869">
                  <c:v>0.66666666666666663</c:v>
                </c:pt>
                <c:pt idx="1870">
                  <c:v>3.4096062301652936</c:v>
                </c:pt>
                <c:pt idx="1871">
                  <c:v>1.3899750004807707</c:v>
                </c:pt>
                <c:pt idx="1872">
                  <c:v>2</c:v>
                </c:pt>
                <c:pt idx="1873">
                  <c:v>1.5283208335737186</c:v>
                </c:pt>
                <c:pt idx="1874">
                  <c:v>2.3899750004807707</c:v>
                </c:pt>
                <c:pt idx="1875">
                  <c:v>0.66666666666666663</c:v>
                </c:pt>
                <c:pt idx="1876">
                  <c:v>2.5283208335737188</c:v>
                </c:pt>
                <c:pt idx="1877">
                  <c:v>1</c:v>
                </c:pt>
                <c:pt idx="1878">
                  <c:v>1</c:v>
                </c:pt>
                <c:pt idx="1879">
                  <c:v>2.1949875002403854</c:v>
                </c:pt>
                <c:pt idx="1880">
                  <c:v>1.5283208335737186</c:v>
                </c:pt>
                <c:pt idx="1881">
                  <c:v>2.3899750004807707</c:v>
                </c:pt>
                <c:pt idx="1882">
                  <c:v>1.5283208335737186</c:v>
                </c:pt>
                <c:pt idx="1883">
                  <c:v>1.6666666666666667</c:v>
                </c:pt>
                <c:pt idx="1884">
                  <c:v>1.8616541669070521</c:v>
                </c:pt>
                <c:pt idx="1885">
                  <c:v>1</c:v>
                </c:pt>
                <c:pt idx="1886">
                  <c:v>1.6666666666666667</c:v>
                </c:pt>
                <c:pt idx="1887">
                  <c:v>1.3333333333333333</c:v>
                </c:pt>
                <c:pt idx="1888">
                  <c:v>-1</c:v>
                </c:pt>
                <c:pt idx="1889">
                  <c:v>1</c:v>
                </c:pt>
                <c:pt idx="1890">
                  <c:v>1.8616541669070521</c:v>
                </c:pt>
                <c:pt idx="1891">
                  <c:v>1.6666666666666667</c:v>
                </c:pt>
                <c:pt idx="1892">
                  <c:v>2.1949875002403854</c:v>
                </c:pt>
                <c:pt idx="1893">
                  <c:v>1.6666666666666667</c:v>
                </c:pt>
                <c:pt idx="1894">
                  <c:v>1.6666666666666667</c:v>
                </c:pt>
                <c:pt idx="1895">
                  <c:v>1.3333333333333333</c:v>
                </c:pt>
                <c:pt idx="1896">
                  <c:v>2.1949875002403854</c:v>
                </c:pt>
                <c:pt idx="1897">
                  <c:v>2.1949875002403854</c:v>
                </c:pt>
                <c:pt idx="1898">
                  <c:v>1.6666666666666667</c:v>
                </c:pt>
                <c:pt idx="1899">
                  <c:v>2</c:v>
                </c:pt>
                <c:pt idx="1900">
                  <c:v>2</c:v>
                </c:pt>
                <c:pt idx="1901">
                  <c:v>2.1949875002403854</c:v>
                </c:pt>
                <c:pt idx="1902">
                  <c:v>2</c:v>
                </c:pt>
                <c:pt idx="1903">
                  <c:v>1</c:v>
                </c:pt>
                <c:pt idx="1904">
                  <c:v>2.8306176987765581</c:v>
                </c:pt>
                <c:pt idx="1905">
                  <c:v>1</c:v>
                </c:pt>
                <c:pt idx="1906">
                  <c:v>1.6666666666666667</c:v>
                </c:pt>
                <c:pt idx="1907">
                  <c:v>2.3899750004807707</c:v>
                </c:pt>
                <c:pt idx="1908">
                  <c:v>1.3333333333333333</c:v>
                </c:pt>
                <c:pt idx="1909">
                  <c:v>2.0566416671474372</c:v>
                </c:pt>
                <c:pt idx="1910">
                  <c:v>1.8616541669070521</c:v>
                </c:pt>
                <c:pt idx="1911">
                  <c:v>1.3333333333333333</c:v>
                </c:pt>
                <c:pt idx="1912">
                  <c:v>1.6666666666666667</c:v>
                </c:pt>
                <c:pt idx="1913">
                  <c:v>1</c:v>
                </c:pt>
                <c:pt idx="1914">
                  <c:v>0.66666666666666663</c:v>
                </c:pt>
                <c:pt idx="1915">
                  <c:v>1</c:v>
                </c:pt>
                <c:pt idx="1916">
                  <c:v>1.5283208335737186</c:v>
                </c:pt>
                <c:pt idx="1917">
                  <c:v>2.1949875002403854</c:v>
                </c:pt>
                <c:pt idx="1918">
                  <c:v>1.3333333333333333</c:v>
                </c:pt>
                <c:pt idx="1919">
                  <c:v>1.3333333333333333</c:v>
                </c:pt>
                <c:pt idx="1920">
                  <c:v>1.6666666666666667</c:v>
                </c:pt>
                <c:pt idx="1921">
                  <c:v>0.66666666666666663</c:v>
                </c:pt>
                <c:pt idx="1922">
                  <c:v>1</c:v>
                </c:pt>
                <c:pt idx="1923">
                  <c:v>0.66666666666666663</c:v>
                </c:pt>
                <c:pt idx="1924">
                  <c:v>1.6666666666666667</c:v>
                </c:pt>
                <c:pt idx="1925">
                  <c:v>1.3333333333333333</c:v>
                </c:pt>
                <c:pt idx="1926">
                  <c:v>1.3333333333333333</c:v>
                </c:pt>
                <c:pt idx="1927">
                  <c:v>2</c:v>
                </c:pt>
                <c:pt idx="1928">
                  <c:v>1.6666666666666667</c:v>
                </c:pt>
                <c:pt idx="1929">
                  <c:v>3.0566416671474372</c:v>
                </c:pt>
                <c:pt idx="1930">
                  <c:v>1.1949875002403854</c:v>
                </c:pt>
                <c:pt idx="1931">
                  <c:v>1.1949875002403854</c:v>
                </c:pt>
                <c:pt idx="1932">
                  <c:v>1.5283208335737186</c:v>
                </c:pt>
                <c:pt idx="1933">
                  <c:v>1.6666666666666667</c:v>
                </c:pt>
                <c:pt idx="1934">
                  <c:v>1.3333333333333333</c:v>
                </c:pt>
                <c:pt idx="1935">
                  <c:v>1</c:v>
                </c:pt>
                <c:pt idx="1936">
                  <c:v>1.6666666666666667</c:v>
                </c:pt>
                <c:pt idx="1937">
                  <c:v>0.66666666666666663</c:v>
                </c:pt>
                <c:pt idx="1938">
                  <c:v>2</c:v>
                </c:pt>
                <c:pt idx="1939">
                  <c:v>1.3333333333333333</c:v>
                </c:pt>
                <c:pt idx="1940">
                  <c:v>0.66666666666666663</c:v>
                </c:pt>
                <c:pt idx="1941">
                  <c:v>1</c:v>
                </c:pt>
                <c:pt idx="1942">
                  <c:v>1.3333333333333333</c:v>
                </c:pt>
                <c:pt idx="1943">
                  <c:v>1.3333333333333333</c:v>
                </c:pt>
                <c:pt idx="1944">
                  <c:v>2.3899750004807707</c:v>
                </c:pt>
                <c:pt idx="1945">
                  <c:v>1.3333333333333333</c:v>
                </c:pt>
                <c:pt idx="1946">
                  <c:v>1</c:v>
                </c:pt>
                <c:pt idx="1947">
                  <c:v>1.8616541669070521</c:v>
                </c:pt>
                <c:pt idx="1948">
                  <c:v>0.33333333333333331</c:v>
                </c:pt>
                <c:pt idx="1949">
                  <c:v>0.66666666666666663</c:v>
                </c:pt>
                <c:pt idx="1950">
                  <c:v>0.66666666666666663</c:v>
                </c:pt>
                <c:pt idx="1951">
                  <c:v>1</c:v>
                </c:pt>
                <c:pt idx="1952">
                  <c:v>2</c:v>
                </c:pt>
                <c:pt idx="1953">
                  <c:v>0.66666666666666663</c:v>
                </c:pt>
                <c:pt idx="1954">
                  <c:v>1.1949875002403854</c:v>
                </c:pt>
                <c:pt idx="1955">
                  <c:v>1.3333333333333333</c:v>
                </c:pt>
                <c:pt idx="1956">
                  <c:v>1</c:v>
                </c:pt>
                <c:pt idx="1957">
                  <c:v>0.66666666666666663</c:v>
                </c:pt>
                <c:pt idx="1958">
                  <c:v>0.66666666666666663</c:v>
                </c:pt>
                <c:pt idx="1959">
                  <c:v>2.1949875002403854</c:v>
                </c:pt>
                <c:pt idx="1960">
                  <c:v>2.5849625007211561</c:v>
                </c:pt>
                <c:pt idx="1961">
                  <c:v>0.66666666666666663</c:v>
                </c:pt>
                <c:pt idx="1962">
                  <c:v>1.5283208335737186</c:v>
                </c:pt>
                <c:pt idx="1963">
                  <c:v>0.66666666666666663</c:v>
                </c:pt>
                <c:pt idx="1964">
                  <c:v>0.66666666666666663</c:v>
                </c:pt>
                <c:pt idx="1965">
                  <c:v>0.66666666666666663</c:v>
                </c:pt>
                <c:pt idx="1966">
                  <c:v>2</c:v>
                </c:pt>
                <c:pt idx="1967">
                  <c:v>0.33333333333333331</c:v>
                </c:pt>
                <c:pt idx="1968">
                  <c:v>1</c:v>
                </c:pt>
                <c:pt idx="1969">
                  <c:v>1</c:v>
                </c:pt>
                <c:pt idx="1970">
                  <c:v>1.3333333333333333</c:v>
                </c:pt>
                <c:pt idx="1971">
                  <c:v>1</c:v>
                </c:pt>
                <c:pt idx="1972">
                  <c:v>1.5283208335737186</c:v>
                </c:pt>
                <c:pt idx="1973">
                  <c:v>1</c:v>
                </c:pt>
                <c:pt idx="1974">
                  <c:v>0.66666666666666663</c:v>
                </c:pt>
                <c:pt idx="1975">
                  <c:v>0.66666666666666663</c:v>
                </c:pt>
                <c:pt idx="1976">
                  <c:v>0.66666666666666663</c:v>
                </c:pt>
                <c:pt idx="1977">
                  <c:v>0.33333333333333331</c:v>
                </c:pt>
                <c:pt idx="1978">
                  <c:v>1</c:v>
                </c:pt>
                <c:pt idx="1979">
                  <c:v>1</c:v>
                </c:pt>
                <c:pt idx="1980">
                  <c:v>1.3333333333333333</c:v>
                </c:pt>
                <c:pt idx="1981">
                  <c:v>1</c:v>
                </c:pt>
                <c:pt idx="1982">
                  <c:v>1.5283208335737186</c:v>
                </c:pt>
                <c:pt idx="1983">
                  <c:v>1.5283208335737186</c:v>
                </c:pt>
                <c:pt idx="1984">
                  <c:v>1.5283208335737186</c:v>
                </c:pt>
                <c:pt idx="1985">
                  <c:v>-2</c:v>
                </c:pt>
                <c:pt idx="1986">
                  <c:v>1.3333333333333333</c:v>
                </c:pt>
                <c:pt idx="1987">
                  <c:v>0.66666666666666663</c:v>
                </c:pt>
                <c:pt idx="1988">
                  <c:v>1.3333333333333333</c:v>
                </c:pt>
                <c:pt idx="1989">
                  <c:v>1.5283208335737186</c:v>
                </c:pt>
                <c:pt idx="1990">
                  <c:v>1.3333333333333333</c:v>
                </c:pt>
                <c:pt idx="1991">
                  <c:v>0.66666666666666663</c:v>
                </c:pt>
                <c:pt idx="1992">
                  <c:v>2</c:v>
                </c:pt>
                <c:pt idx="1993">
                  <c:v>0.33333333333333331</c:v>
                </c:pt>
                <c:pt idx="1994">
                  <c:v>2.1949875002403854</c:v>
                </c:pt>
                <c:pt idx="1995">
                  <c:v>-1</c:v>
                </c:pt>
                <c:pt idx="1996">
                  <c:v>1.8616541669070521</c:v>
                </c:pt>
                <c:pt idx="1997">
                  <c:v>0.66666666666666663</c:v>
                </c:pt>
                <c:pt idx="1998">
                  <c:v>1.3333333333333333</c:v>
                </c:pt>
                <c:pt idx="1999">
                  <c:v>0.66666666666666663</c:v>
                </c:pt>
                <c:pt idx="2000">
                  <c:v>1.1949875002403854</c:v>
                </c:pt>
                <c:pt idx="2001">
                  <c:v>1.3333333333333333</c:v>
                </c:pt>
                <c:pt idx="2002">
                  <c:v>0.66666666666666663</c:v>
                </c:pt>
                <c:pt idx="2003">
                  <c:v>0.33333333333333331</c:v>
                </c:pt>
                <c:pt idx="2004">
                  <c:v>0.66666666666666663</c:v>
                </c:pt>
                <c:pt idx="2005">
                  <c:v>1</c:v>
                </c:pt>
                <c:pt idx="2006">
                  <c:v>1.1949875002403854</c:v>
                </c:pt>
                <c:pt idx="2007">
                  <c:v>0.33333333333333331</c:v>
                </c:pt>
                <c:pt idx="2008">
                  <c:v>0.33333333333333331</c:v>
                </c:pt>
                <c:pt idx="2009">
                  <c:v>1.3333333333333333</c:v>
                </c:pt>
                <c:pt idx="2010">
                  <c:v>0.33333333333333331</c:v>
                </c:pt>
                <c:pt idx="2011">
                  <c:v>1.6666666666666667</c:v>
                </c:pt>
                <c:pt idx="2012">
                  <c:v>1.3333333333333333</c:v>
                </c:pt>
                <c:pt idx="2013">
                  <c:v>0.66666666666666663</c:v>
                </c:pt>
                <c:pt idx="2014">
                  <c:v>0.66666666666666663</c:v>
                </c:pt>
                <c:pt idx="2015">
                  <c:v>0.33333333333333331</c:v>
                </c:pt>
                <c:pt idx="2016">
                  <c:v>0.66666666666666663</c:v>
                </c:pt>
                <c:pt idx="2017">
                  <c:v>0.33333333333333331</c:v>
                </c:pt>
                <c:pt idx="2018">
                  <c:v>1</c:v>
                </c:pt>
                <c:pt idx="2019">
                  <c:v>1.3333333333333333</c:v>
                </c:pt>
                <c:pt idx="2020">
                  <c:v>0.33333333333333331</c:v>
                </c:pt>
                <c:pt idx="2021">
                  <c:v>1</c:v>
                </c:pt>
                <c:pt idx="2022">
                  <c:v>0.86165416690705199</c:v>
                </c:pt>
                <c:pt idx="2023">
                  <c:v>1</c:v>
                </c:pt>
                <c:pt idx="2024">
                  <c:v>0.33333333333333331</c:v>
                </c:pt>
                <c:pt idx="2025">
                  <c:v>0.66666666666666663</c:v>
                </c:pt>
                <c:pt idx="2026">
                  <c:v>0.33333333333333331</c:v>
                </c:pt>
                <c:pt idx="2027">
                  <c:v>2.1949875002403854</c:v>
                </c:pt>
                <c:pt idx="2028">
                  <c:v>0.33333333333333331</c:v>
                </c:pt>
                <c:pt idx="2029">
                  <c:v>2.7233083338141042</c:v>
                </c:pt>
                <c:pt idx="2030">
                  <c:v>1</c:v>
                </c:pt>
                <c:pt idx="2031">
                  <c:v>0.33333333333333331</c:v>
                </c:pt>
                <c:pt idx="2032">
                  <c:v>1</c:v>
                </c:pt>
                <c:pt idx="2033">
                  <c:v>0.66666666666666663</c:v>
                </c:pt>
                <c:pt idx="2034">
                  <c:v>0.66666666666666663</c:v>
                </c:pt>
                <c:pt idx="2035">
                  <c:v>1</c:v>
                </c:pt>
                <c:pt idx="2036">
                  <c:v>0.66666666666666663</c:v>
                </c:pt>
                <c:pt idx="2037">
                  <c:v>0.33333333333333331</c:v>
                </c:pt>
                <c:pt idx="2038">
                  <c:v>0.33333333333333331</c:v>
                </c:pt>
                <c:pt idx="2039">
                  <c:v>0.66666666666666663</c:v>
                </c:pt>
                <c:pt idx="2040">
                  <c:v>0.66666666666666663</c:v>
                </c:pt>
                <c:pt idx="2041">
                  <c:v>0.66666666666666663</c:v>
                </c:pt>
                <c:pt idx="2042">
                  <c:v>0.66666666666666663</c:v>
                </c:pt>
                <c:pt idx="2043">
                  <c:v>0.33333333333333331</c:v>
                </c:pt>
                <c:pt idx="2044">
                  <c:v>1.3333333333333333</c:v>
                </c:pt>
                <c:pt idx="2045">
                  <c:v>0.33333333333333331</c:v>
                </c:pt>
                <c:pt idx="2046">
                  <c:v>0.33333333333333331</c:v>
                </c:pt>
                <c:pt idx="2047">
                  <c:v>1</c:v>
                </c:pt>
                <c:pt idx="2048">
                  <c:v>0.33333333333333331</c:v>
                </c:pt>
                <c:pt idx="2049">
                  <c:v>0.66666666666666663</c:v>
                </c:pt>
                <c:pt idx="2050">
                  <c:v>0.66666666666666663</c:v>
                </c:pt>
                <c:pt idx="2051">
                  <c:v>1.3333333333333333</c:v>
                </c:pt>
                <c:pt idx="2052">
                  <c:v>1</c:v>
                </c:pt>
                <c:pt idx="2053">
                  <c:v>1.3333333333333333</c:v>
                </c:pt>
                <c:pt idx="2054">
                  <c:v>1</c:v>
                </c:pt>
                <c:pt idx="2055">
                  <c:v>1</c:v>
                </c:pt>
                <c:pt idx="2056">
                  <c:v>0.33333333333333331</c:v>
                </c:pt>
                <c:pt idx="2057">
                  <c:v>0.66666666666666663</c:v>
                </c:pt>
                <c:pt idx="2058">
                  <c:v>1.6666666666666667</c:v>
                </c:pt>
                <c:pt idx="2059">
                  <c:v>1</c:v>
                </c:pt>
                <c:pt idx="2060">
                  <c:v>0.66666666666666663</c:v>
                </c:pt>
                <c:pt idx="2061">
                  <c:v>0.33333333333333331</c:v>
                </c:pt>
                <c:pt idx="2062">
                  <c:v>0.66666666666666663</c:v>
                </c:pt>
                <c:pt idx="2063">
                  <c:v>2.0566416671474372</c:v>
                </c:pt>
                <c:pt idx="2064">
                  <c:v>0.66666666666666663</c:v>
                </c:pt>
                <c:pt idx="2065">
                  <c:v>0.66666666666666663</c:v>
                </c:pt>
                <c:pt idx="2066">
                  <c:v>0.33333333333333331</c:v>
                </c:pt>
                <c:pt idx="2067">
                  <c:v>1.3333333333333333</c:v>
                </c:pt>
                <c:pt idx="2068">
                  <c:v>0.66666666666666663</c:v>
                </c:pt>
                <c:pt idx="2069">
                  <c:v>0.66666666666666663</c:v>
                </c:pt>
                <c:pt idx="2070">
                  <c:v>0.33333333333333331</c:v>
                </c:pt>
                <c:pt idx="2071">
                  <c:v>1.8616541669070521</c:v>
                </c:pt>
                <c:pt idx="2072">
                  <c:v>1.3333333333333333</c:v>
                </c:pt>
                <c:pt idx="2073">
                  <c:v>1</c:v>
                </c:pt>
                <c:pt idx="2074">
                  <c:v>0.33333333333333331</c:v>
                </c:pt>
                <c:pt idx="2075">
                  <c:v>0.66666666666666663</c:v>
                </c:pt>
                <c:pt idx="2076">
                  <c:v>1</c:v>
                </c:pt>
                <c:pt idx="2077">
                  <c:v>0.33333333333333331</c:v>
                </c:pt>
                <c:pt idx="2078">
                  <c:v>1</c:v>
                </c:pt>
                <c:pt idx="2079">
                  <c:v>0.33333333333333331</c:v>
                </c:pt>
                <c:pt idx="2080">
                  <c:v>0.66666666666666663</c:v>
                </c:pt>
                <c:pt idx="2081">
                  <c:v>0.33333333333333331</c:v>
                </c:pt>
                <c:pt idx="2082">
                  <c:v>1</c:v>
                </c:pt>
                <c:pt idx="2083">
                  <c:v>1</c:v>
                </c:pt>
                <c:pt idx="2084">
                  <c:v>0.66666666666666663</c:v>
                </c:pt>
                <c:pt idx="2085">
                  <c:v>0.33333333333333331</c:v>
                </c:pt>
                <c:pt idx="2086">
                  <c:v>0.66666666666666663</c:v>
                </c:pt>
                <c:pt idx="2087">
                  <c:v>0.66666666666666663</c:v>
                </c:pt>
                <c:pt idx="2088">
                  <c:v>1</c:v>
                </c:pt>
                <c:pt idx="2089">
                  <c:v>0.33333333333333331</c:v>
                </c:pt>
                <c:pt idx="2090">
                  <c:v>0.33333333333333331</c:v>
                </c:pt>
                <c:pt idx="2091">
                  <c:v>0.66666666666666663</c:v>
                </c:pt>
                <c:pt idx="2092">
                  <c:v>0.66666666666666663</c:v>
                </c:pt>
                <c:pt idx="2093">
                  <c:v>0.33333333333333331</c:v>
                </c:pt>
                <c:pt idx="2094">
                  <c:v>0.66666666666666663</c:v>
                </c:pt>
                <c:pt idx="2095">
                  <c:v>0.66666666666666663</c:v>
                </c:pt>
                <c:pt idx="2096">
                  <c:v>0.33333333333333331</c:v>
                </c:pt>
                <c:pt idx="2097">
                  <c:v>0.66666666666666663</c:v>
                </c:pt>
                <c:pt idx="2098">
                  <c:v>0.33333333333333331</c:v>
                </c:pt>
                <c:pt idx="2099">
                  <c:v>0.66666666666666663</c:v>
                </c:pt>
                <c:pt idx="2100">
                  <c:v>0.33333333333333331</c:v>
                </c:pt>
                <c:pt idx="2101">
                  <c:v>0.66666666666666663</c:v>
                </c:pt>
                <c:pt idx="2102">
                  <c:v>0.33333333333333331</c:v>
                </c:pt>
                <c:pt idx="2103">
                  <c:v>0.33333333333333331</c:v>
                </c:pt>
                <c:pt idx="2104">
                  <c:v>0.66666666666666663</c:v>
                </c:pt>
                <c:pt idx="2105">
                  <c:v>0.66666666666666663</c:v>
                </c:pt>
                <c:pt idx="2106">
                  <c:v>0.66666666666666663</c:v>
                </c:pt>
                <c:pt idx="2107">
                  <c:v>2</c:v>
                </c:pt>
                <c:pt idx="2108">
                  <c:v>0.33333333333333331</c:v>
                </c:pt>
                <c:pt idx="2109">
                  <c:v>0.33333333333333331</c:v>
                </c:pt>
                <c:pt idx="2110">
                  <c:v>0.33333333333333331</c:v>
                </c:pt>
                <c:pt idx="2111">
                  <c:v>0.66666666666666663</c:v>
                </c:pt>
                <c:pt idx="2112">
                  <c:v>0.33333333333333331</c:v>
                </c:pt>
                <c:pt idx="2113">
                  <c:v>1</c:v>
                </c:pt>
                <c:pt idx="2114">
                  <c:v>1.6666666666666667</c:v>
                </c:pt>
                <c:pt idx="2115">
                  <c:v>0.33333333333333331</c:v>
                </c:pt>
                <c:pt idx="2116">
                  <c:v>0.33333333333333331</c:v>
                </c:pt>
                <c:pt idx="2117">
                  <c:v>1</c:v>
                </c:pt>
                <c:pt idx="2118">
                  <c:v>1.3333333333333333</c:v>
                </c:pt>
                <c:pt idx="2119">
                  <c:v>0.33333333333333331</c:v>
                </c:pt>
                <c:pt idx="2120">
                  <c:v>0.33333333333333331</c:v>
                </c:pt>
                <c:pt idx="2121">
                  <c:v>1.3333333333333333</c:v>
                </c:pt>
                <c:pt idx="2122">
                  <c:v>0.33333333333333331</c:v>
                </c:pt>
                <c:pt idx="2123">
                  <c:v>0.66666666666666663</c:v>
                </c:pt>
                <c:pt idx="2124">
                  <c:v>0.33333333333333331</c:v>
                </c:pt>
                <c:pt idx="2125">
                  <c:v>0.66666666666666663</c:v>
                </c:pt>
                <c:pt idx="2126">
                  <c:v>0.33333333333333331</c:v>
                </c:pt>
                <c:pt idx="2127">
                  <c:v>0.66666666666666663</c:v>
                </c:pt>
                <c:pt idx="2128">
                  <c:v>0.33333333333333331</c:v>
                </c:pt>
                <c:pt idx="2129">
                  <c:v>0.66666666666666663</c:v>
                </c:pt>
                <c:pt idx="2130">
                  <c:v>0.66666666666666663</c:v>
                </c:pt>
                <c:pt idx="2131">
                  <c:v>0.66666666666666663</c:v>
                </c:pt>
                <c:pt idx="2132">
                  <c:v>0.33333333333333331</c:v>
                </c:pt>
                <c:pt idx="2133">
                  <c:v>1</c:v>
                </c:pt>
                <c:pt idx="2134">
                  <c:v>1.3333333333333333</c:v>
                </c:pt>
                <c:pt idx="2135">
                  <c:v>0.66666666666666663</c:v>
                </c:pt>
                <c:pt idx="2136">
                  <c:v>1.3333333333333333</c:v>
                </c:pt>
                <c:pt idx="2137">
                  <c:v>0.33333333333333331</c:v>
                </c:pt>
                <c:pt idx="2138">
                  <c:v>0.33333333333333331</c:v>
                </c:pt>
                <c:pt idx="2139">
                  <c:v>0.33333333333333331</c:v>
                </c:pt>
                <c:pt idx="2140">
                  <c:v>0.33333333333333331</c:v>
                </c:pt>
                <c:pt idx="2141">
                  <c:v>0.33333333333333331</c:v>
                </c:pt>
                <c:pt idx="2142">
                  <c:v>1</c:v>
                </c:pt>
                <c:pt idx="2143">
                  <c:v>0.33333333333333331</c:v>
                </c:pt>
                <c:pt idx="2144">
                  <c:v>1</c:v>
                </c:pt>
                <c:pt idx="2145">
                  <c:v>0.66666666666666663</c:v>
                </c:pt>
                <c:pt idx="2146">
                  <c:v>0.33333333333333331</c:v>
                </c:pt>
                <c:pt idx="2147">
                  <c:v>0.33333333333333331</c:v>
                </c:pt>
                <c:pt idx="2148">
                  <c:v>0.33333333333333331</c:v>
                </c:pt>
                <c:pt idx="2149">
                  <c:v>0.66666666666666663</c:v>
                </c:pt>
                <c:pt idx="2150">
                  <c:v>1</c:v>
                </c:pt>
                <c:pt idx="2151">
                  <c:v>1.6666666666666667</c:v>
                </c:pt>
                <c:pt idx="2152">
                  <c:v>0.33333333333333331</c:v>
                </c:pt>
                <c:pt idx="2153">
                  <c:v>0.33333333333333331</c:v>
                </c:pt>
                <c:pt idx="2154">
                  <c:v>1</c:v>
                </c:pt>
                <c:pt idx="2155">
                  <c:v>1</c:v>
                </c:pt>
                <c:pt idx="2156">
                  <c:v>0.33333333333333331</c:v>
                </c:pt>
                <c:pt idx="2157">
                  <c:v>1</c:v>
                </c:pt>
                <c:pt idx="2158">
                  <c:v>1</c:v>
                </c:pt>
                <c:pt idx="2159">
                  <c:v>0.33333333333333331</c:v>
                </c:pt>
                <c:pt idx="2160">
                  <c:v>0.33333333333333331</c:v>
                </c:pt>
                <c:pt idx="2161">
                  <c:v>0.33333333333333331</c:v>
                </c:pt>
                <c:pt idx="2162">
                  <c:v>0.33333333333333331</c:v>
                </c:pt>
                <c:pt idx="2163">
                  <c:v>0.33333333333333331</c:v>
                </c:pt>
                <c:pt idx="2164">
                  <c:v>1.1949875002403854</c:v>
                </c:pt>
                <c:pt idx="2165">
                  <c:v>0.33333333333333331</c:v>
                </c:pt>
                <c:pt idx="2166">
                  <c:v>0.66666666666666663</c:v>
                </c:pt>
                <c:pt idx="2167">
                  <c:v>0.66666666666666663</c:v>
                </c:pt>
                <c:pt idx="2168">
                  <c:v>0.33333333333333331</c:v>
                </c:pt>
                <c:pt idx="2169">
                  <c:v>0.33333333333333331</c:v>
                </c:pt>
                <c:pt idx="2170">
                  <c:v>0.66666666666666663</c:v>
                </c:pt>
                <c:pt idx="2171">
                  <c:v>0.33333333333333331</c:v>
                </c:pt>
                <c:pt idx="2172">
                  <c:v>0.66666666666666663</c:v>
                </c:pt>
                <c:pt idx="2173">
                  <c:v>1</c:v>
                </c:pt>
                <c:pt idx="2174">
                  <c:v>0.33333333333333331</c:v>
                </c:pt>
                <c:pt idx="2175">
                  <c:v>0.66666666666666663</c:v>
                </c:pt>
                <c:pt idx="2176">
                  <c:v>0.66666666666666663</c:v>
                </c:pt>
                <c:pt idx="2177">
                  <c:v>0.66666666666666663</c:v>
                </c:pt>
                <c:pt idx="2178">
                  <c:v>0.33333333333333331</c:v>
                </c:pt>
                <c:pt idx="2179">
                  <c:v>0.33333333333333331</c:v>
                </c:pt>
                <c:pt idx="2180">
                  <c:v>1</c:v>
                </c:pt>
                <c:pt idx="2181">
                  <c:v>0.33333333333333331</c:v>
                </c:pt>
                <c:pt idx="2182">
                  <c:v>0.33333333333333331</c:v>
                </c:pt>
                <c:pt idx="2183">
                  <c:v>0.66666666666666663</c:v>
                </c:pt>
                <c:pt idx="2184">
                  <c:v>0.66666666666666663</c:v>
                </c:pt>
                <c:pt idx="2185">
                  <c:v>0.66666666666666663</c:v>
                </c:pt>
                <c:pt idx="2186">
                  <c:v>0.33333333333333331</c:v>
                </c:pt>
                <c:pt idx="2187">
                  <c:v>0.33333333333333331</c:v>
                </c:pt>
                <c:pt idx="2188">
                  <c:v>0.33333333333333331</c:v>
                </c:pt>
                <c:pt idx="2189">
                  <c:v>0.33333333333333331</c:v>
                </c:pt>
                <c:pt idx="2190">
                  <c:v>1</c:v>
                </c:pt>
                <c:pt idx="2191">
                  <c:v>0.66666666666666663</c:v>
                </c:pt>
                <c:pt idx="2192">
                  <c:v>0.33333333333333331</c:v>
                </c:pt>
                <c:pt idx="2193">
                  <c:v>0.66666666666666663</c:v>
                </c:pt>
                <c:pt idx="2194">
                  <c:v>0.33333333333333331</c:v>
                </c:pt>
                <c:pt idx="2195">
                  <c:v>0.66666666666666663</c:v>
                </c:pt>
                <c:pt idx="2196">
                  <c:v>0.33333333333333331</c:v>
                </c:pt>
                <c:pt idx="2197">
                  <c:v>0.66666666666666663</c:v>
                </c:pt>
                <c:pt idx="2198">
                  <c:v>0.66666666666666663</c:v>
                </c:pt>
                <c:pt idx="2199">
                  <c:v>0.33333333333333331</c:v>
                </c:pt>
                <c:pt idx="2200">
                  <c:v>0.66666666666666663</c:v>
                </c:pt>
                <c:pt idx="2201">
                  <c:v>0.33333333333333331</c:v>
                </c:pt>
                <c:pt idx="2202">
                  <c:v>0.33333333333333331</c:v>
                </c:pt>
                <c:pt idx="2203">
                  <c:v>1</c:v>
                </c:pt>
                <c:pt idx="2204">
                  <c:v>0.66666666666666663</c:v>
                </c:pt>
                <c:pt idx="2205">
                  <c:v>0.66666666666666663</c:v>
                </c:pt>
                <c:pt idx="2206">
                  <c:v>0.33333333333333331</c:v>
                </c:pt>
                <c:pt idx="2207">
                  <c:v>1</c:v>
                </c:pt>
                <c:pt idx="2208">
                  <c:v>0.33333333333333331</c:v>
                </c:pt>
                <c:pt idx="2209">
                  <c:v>0.33333333333333331</c:v>
                </c:pt>
                <c:pt idx="2210">
                  <c:v>0.33333333333333331</c:v>
                </c:pt>
                <c:pt idx="2211">
                  <c:v>0.66666666666666663</c:v>
                </c:pt>
                <c:pt idx="2212">
                  <c:v>0.66666666666666663</c:v>
                </c:pt>
                <c:pt idx="2213">
                  <c:v>1.6666666666666667</c:v>
                </c:pt>
                <c:pt idx="2214">
                  <c:v>0.66666666666666663</c:v>
                </c:pt>
                <c:pt idx="2215">
                  <c:v>0.66666666666666663</c:v>
                </c:pt>
                <c:pt idx="2216">
                  <c:v>1.3333333333333333</c:v>
                </c:pt>
                <c:pt idx="2217">
                  <c:v>0.66666666666666663</c:v>
                </c:pt>
                <c:pt idx="2218">
                  <c:v>0.66666666666666663</c:v>
                </c:pt>
                <c:pt idx="2219">
                  <c:v>0.33333333333333331</c:v>
                </c:pt>
                <c:pt idx="2220">
                  <c:v>0.66666666666666663</c:v>
                </c:pt>
                <c:pt idx="2221">
                  <c:v>0.33333333333333331</c:v>
                </c:pt>
                <c:pt idx="2222">
                  <c:v>0.33333333333333331</c:v>
                </c:pt>
                <c:pt idx="2223">
                  <c:v>0.33333333333333331</c:v>
                </c:pt>
                <c:pt idx="2224">
                  <c:v>0.66666666666666663</c:v>
                </c:pt>
                <c:pt idx="2225">
                  <c:v>0.66666666666666663</c:v>
                </c:pt>
                <c:pt idx="2226">
                  <c:v>0.33333333333333331</c:v>
                </c:pt>
                <c:pt idx="2227">
                  <c:v>0.33333333333333331</c:v>
                </c:pt>
                <c:pt idx="2228">
                  <c:v>0.33333333333333331</c:v>
                </c:pt>
                <c:pt idx="2229">
                  <c:v>0.33333333333333331</c:v>
                </c:pt>
                <c:pt idx="2230">
                  <c:v>0.33333333333333331</c:v>
                </c:pt>
                <c:pt idx="2231">
                  <c:v>1</c:v>
                </c:pt>
                <c:pt idx="2232">
                  <c:v>0.33333333333333331</c:v>
                </c:pt>
                <c:pt idx="2233">
                  <c:v>0.66666666666666663</c:v>
                </c:pt>
                <c:pt idx="2234">
                  <c:v>0.33333333333333331</c:v>
                </c:pt>
                <c:pt idx="2235">
                  <c:v>0.66666666666666663</c:v>
                </c:pt>
                <c:pt idx="2236">
                  <c:v>0.33333333333333331</c:v>
                </c:pt>
                <c:pt idx="2237">
                  <c:v>0.66666666666666663</c:v>
                </c:pt>
                <c:pt idx="2238">
                  <c:v>0.33333333333333331</c:v>
                </c:pt>
                <c:pt idx="2239">
                  <c:v>0.33333333333333331</c:v>
                </c:pt>
                <c:pt idx="2240">
                  <c:v>0.66666666666666663</c:v>
                </c:pt>
                <c:pt idx="2241">
                  <c:v>0.33333333333333331</c:v>
                </c:pt>
                <c:pt idx="2242">
                  <c:v>0.66666666666666663</c:v>
                </c:pt>
                <c:pt idx="2243">
                  <c:v>0.33333333333333331</c:v>
                </c:pt>
                <c:pt idx="2244">
                  <c:v>0.33333333333333331</c:v>
                </c:pt>
                <c:pt idx="2245">
                  <c:v>0.33333333333333331</c:v>
                </c:pt>
                <c:pt idx="2246">
                  <c:v>0.33333333333333331</c:v>
                </c:pt>
                <c:pt idx="2247">
                  <c:v>0.33333333333333331</c:v>
                </c:pt>
                <c:pt idx="2248">
                  <c:v>0.66666666666666663</c:v>
                </c:pt>
                <c:pt idx="2249">
                  <c:v>0.66666666666666663</c:v>
                </c:pt>
                <c:pt idx="2250">
                  <c:v>0.33333333333333331</c:v>
                </c:pt>
                <c:pt idx="2251">
                  <c:v>0.66666666666666663</c:v>
                </c:pt>
                <c:pt idx="2252">
                  <c:v>0.66666666666666663</c:v>
                </c:pt>
                <c:pt idx="2253">
                  <c:v>0.66666666666666663</c:v>
                </c:pt>
                <c:pt idx="2254">
                  <c:v>0.33333333333333331</c:v>
                </c:pt>
                <c:pt idx="2255">
                  <c:v>0.33333333333333331</c:v>
                </c:pt>
                <c:pt idx="2256">
                  <c:v>0.33333333333333331</c:v>
                </c:pt>
                <c:pt idx="2257">
                  <c:v>0.33333333333333331</c:v>
                </c:pt>
                <c:pt idx="2258">
                  <c:v>0.33333333333333331</c:v>
                </c:pt>
                <c:pt idx="2259">
                  <c:v>0.33333333333333331</c:v>
                </c:pt>
                <c:pt idx="2260">
                  <c:v>0.66666666666666663</c:v>
                </c:pt>
                <c:pt idx="2261">
                  <c:v>1</c:v>
                </c:pt>
                <c:pt idx="2262">
                  <c:v>0.33333333333333331</c:v>
                </c:pt>
                <c:pt idx="2263">
                  <c:v>0.33333333333333331</c:v>
                </c:pt>
                <c:pt idx="2264">
                  <c:v>0.66666666666666663</c:v>
                </c:pt>
                <c:pt idx="2265">
                  <c:v>0</c:v>
                </c:pt>
                <c:pt idx="2266">
                  <c:v>0.33333333333333331</c:v>
                </c:pt>
                <c:pt idx="2267">
                  <c:v>0.33333333333333331</c:v>
                </c:pt>
                <c:pt idx="2268">
                  <c:v>0.66666666666666663</c:v>
                </c:pt>
                <c:pt idx="2269">
                  <c:v>0.33333333333333331</c:v>
                </c:pt>
                <c:pt idx="2270">
                  <c:v>1</c:v>
                </c:pt>
                <c:pt idx="2271">
                  <c:v>0.66666666666666663</c:v>
                </c:pt>
                <c:pt idx="2272">
                  <c:v>0.33333333333333331</c:v>
                </c:pt>
                <c:pt idx="2273">
                  <c:v>0.66666666666666663</c:v>
                </c:pt>
                <c:pt idx="2274">
                  <c:v>0.33333333333333331</c:v>
                </c:pt>
                <c:pt idx="2275">
                  <c:v>0.33333333333333331</c:v>
                </c:pt>
                <c:pt idx="2276">
                  <c:v>0.33333333333333331</c:v>
                </c:pt>
                <c:pt idx="2277">
                  <c:v>0.66666666666666663</c:v>
                </c:pt>
                <c:pt idx="2278">
                  <c:v>0.33333333333333331</c:v>
                </c:pt>
                <c:pt idx="2279">
                  <c:v>1.3333333333333333</c:v>
                </c:pt>
                <c:pt idx="2280">
                  <c:v>0.33333333333333331</c:v>
                </c:pt>
                <c:pt idx="2281">
                  <c:v>0.33333333333333331</c:v>
                </c:pt>
                <c:pt idx="2282">
                  <c:v>0.66666666666666663</c:v>
                </c:pt>
                <c:pt idx="2283">
                  <c:v>0.66666666666666663</c:v>
                </c:pt>
                <c:pt idx="2284">
                  <c:v>0.33333333333333331</c:v>
                </c:pt>
                <c:pt idx="2285">
                  <c:v>0.66666666666666663</c:v>
                </c:pt>
                <c:pt idx="2286">
                  <c:v>0.33333333333333331</c:v>
                </c:pt>
                <c:pt idx="2287">
                  <c:v>0.33333333333333331</c:v>
                </c:pt>
                <c:pt idx="2288">
                  <c:v>0.33333333333333331</c:v>
                </c:pt>
                <c:pt idx="2289">
                  <c:v>0.33333333333333331</c:v>
                </c:pt>
                <c:pt idx="2290">
                  <c:v>0.33333333333333331</c:v>
                </c:pt>
                <c:pt idx="2291">
                  <c:v>0.33333333333333331</c:v>
                </c:pt>
                <c:pt idx="2292">
                  <c:v>0.66666666666666663</c:v>
                </c:pt>
                <c:pt idx="2293">
                  <c:v>1</c:v>
                </c:pt>
                <c:pt idx="2294">
                  <c:v>0.33333333333333331</c:v>
                </c:pt>
                <c:pt idx="2295">
                  <c:v>0.33333333333333331</c:v>
                </c:pt>
                <c:pt idx="2296">
                  <c:v>0.33333333333333331</c:v>
                </c:pt>
                <c:pt idx="2297">
                  <c:v>0.33333333333333331</c:v>
                </c:pt>
                <c:pt idx="2298">
                  <c:v>0.33333333333333331</c:v>
                </c:pt>
                <c:pt idx="2299">
                  <c:v>0.33333333333333331</c:v>
                </c:pt>
                <c:pt idx="2300">
                  <c:v>1.3333333333333333</c:v>
                </c:pt>
                <c:pt idx="2301">
                  <c:v>0.66666666666666663</c:v>
                </c:pt>
                <c:pt idx="2302">
                  <c:v>0.33333333333333331</c:v>
                </c:pt>
                <c:pt idx="2303">
                  <c:v>0.33333333333333331</c:v>
                </c:pt>
                <c:pt idx="2304">
                  <c:v>1</c:v>
                </c:pt>
                <c:pt idx="2305">
                  <c:v>0.33333333333333331</c:v>
                </c:pt>
                <c:pt idx="2306">
                  <c:v>0.33333333333333331</c:v>
                </c:pt>
                <c:pt idx="2307">
                  <c:v>0.33333333333333331</c:v>
                </c:pt>
                <c:pt idx="2308">
                  <c:v>0.66666666666666663</c:v>
                </c:pt>
                <c:pt idx="2309">
                  <c:v>0.33333333333333331</c:v>
                </c:pt>
                <c:pt idx="2310">
                  <c:v>0.33333333333333331</c:v>
                </c:pt>
                <c:pt idx="2311">
                  <c:v>0.33333333333333331</c:v>
                </c:pt>
                <c:pt idx="2312">
                  <c:v>0.66666666666666663</c:v>
                </c:pt>
                <c:pt idx="2313">
                  <c:v>0.33333333333333331</c:v>
                </c:pt>
                <c:pt idx="2314">
                  <c:v>0.33333333333333331</c:v>
                </c:pt>
                <c:pt idx="2315">
                  <c:v>0.33333333333333331</c:v>
                </c:pt>
                <c:pt idx="2316">
                  <c:v>0.33333333333333331</c:v>
                </c:pt>
                <c:pt idx="2317">
                  <c:v>0.33333333333333331</c:v>
                </c:pt>
                <c:pt idx="2318">
                  <c:v>0.33333333333333331</c:v>
                </c:pt>
                <c:pt idx="2319">
                  <c:v>0.33333333333333331</c:v>
                </c:pt>
                <c:pt idx="2320">
                  <c:v>0.33333333333333331</c:v>
                </c:pt>
                <c:pt idx="2321">
                  <c:v>1</c:v>
                </c:pt>
                <c:pt idx="2322">
                  <c:v>0.66666666666666663</c:v>
                </c:pt>
                <c:pt idx="2323">
                  <c:v>0.66666666666666663</c:v>
                </c:pt>
                <c:pt idx="2324">
                  <c:v>0.33333333333333331</c:v>
                </c:pt>
                <c:pt idx="2325">
                  <c:v>0.33333333333333331</c:v>
                </c:pt>
                <c:pt idx="2326">
                  <c:v>0.33333333333333331</c:v>
                </c:pt>
                <c:pt idx="2327">
                  <c:v>0.33333333333333331</c:v>
                </c:pt>
                <c:pt idx="2328">
                  <c:v>1</c:v>
                </c:pt>
                <c:pt idx="2329">
                  <c:v>0.33333333333333331</c:v>
                </c:pt>
                <c:pt idx="2330">
                  <c:v>0.33333333333333331</c:v>
                </c:pt>
                <c:pt idx="2331">
                  <c:v>0.33333333333333331</c:v>
                </c:pt>
                <c:pt idx="2332">
                  <c:v>0.33333333333333331</c:v>
                </c:pt>
                <c:pt idx="2333">
                  <c:v>0.33333333333333331</c:v>
                </c:pt>
                <c:pt idx="2334">
                  <c:v>0.33333333333333331</c:v>
                </c:pt>
                <c:pt idx="2335">
                  <c:v>0.33333333333333331</c:v>
                </c:pt>
                <c:pt idx="2336">
                  <c:v>0.33333333333333331</c:v>
                </c:pt>
                <c:pt idx="2337">
                  <c:v>0.33333333333333331</c:v>
                </c:pt>
                <c:pt idx="2338">
                  <c:v>0.66666666666666663</c:v>
                </c:pt>
                <c:pt idx="2339">
                  <c:v>0.33333333333333331</c:v>
                </c:pt>
                <c:pt idx="2340">
                  <c:v>0.33333333333333331</c:v>
                </c:pt>
                <c:pt idx="2341">
                  <c:v>0.66666666666666663</c:v>
                </c:pt>
                <c:pt idx="2342">
                  <c:v>0.33333333333333331</c:v>
                </c:pt>
                <c:pt idx="2343">
                  <c:v>0.33333333333333331</c:v>
                </c:pt>
                <c:pt idx="2344">
                  <c:v>0.33333333333333331</c:v>
                </c:pt>
                <c:pt idx="2345">
                  <c:v>0.66666666666666663</c:v>
                </c:pt>
                <c:pt idx="2346">
                  <c:v>0.33333333333333331</c:v>
                </c:pt>
                <c:pt idx="2347">
                  <c:v>0.33333333333333331</c:v>
                </c:pt>
                <c:pt idx="2348">
                  <c:v>0.66666666666666663</c:v>
                </c:pt>
                <c:pt idx="2349">
                  <c:v>0.66666666666666663</c:v>
                </c:pt>
                <c:pt idx="2350">
                  <c:v>0.33333333333333331</c:v>
                </c:pt>
                <c:pt idx="2351">
                  <c:v>0.33333333333333331</c:v>
                </c:pt>
                <c:pt idx="2352">
                  <c:v>0.33333333333333331</c:v>
                </c:pt>
                <c:pt idx="2353">
                  <c:v>1</c:v>
                </c:pt>
                <c:pt idx="2354">
                  <c:v>0.66666666666666663</c:v>
                </c:pt>
                <c:pt idx="2355">
                  <c:v>0.33333333333333331</c:v>
                </c:pt>
                <c:pt idx="2356">
                  <c:v>1</c:v>
                </c:pt>
                <c:pt idx="2357">
                  <c:v>0.33333333333333331</c:v>
                </c:pt>
                <c:pt idx="2358">
                  <c:v>0.33333333333333331</c:v>
                </c:pt>
                <c:pt idx="2359">
                  <c:v>0.33333333333333331</c:v>
                </c:pt>
                <c:pt idx="2360">
                  <c:v>0.66666666666666663</c:v>
                </c:pt>
                <c:pt idx="2361">
                  <c:v>0.33333333333333331</c:v>
                </c:pt>
                <c:pt idx="2362">
                  <c:v>0.66666666666666663</c:v>
                </c:pt>
                <c:pt idx="2363">
                  <c:v>0.33333333333333331</c:v>
                </c:pt>
                <c:pt idx="2364">
                  <c:v>0.33333333333333331</c:v>
                </c:pt>
                <c:pt idx="2365">
                  <c:v>0.33333333333333331</c:v>
                </c:pt>
                <c:pt idx="2366">
                  <c:v>0.33333333333333331</c:v>
                </c:pt>
                <c:pt idx="2367">
                  <c:v>0.33333333333333331</c:v>
                </c:pt>
                <c:pt idx="2368">
                  <c:v>0.33333333333333331</c:v>
                </c:pt>
                <c:pt idx="2369">
                  <c:v>0.33333333333333331</c:v>
                </c:pt>
                <c:pt idx="2370">
                  <c:v>0.33333333333333331</c:v>
                </c:pt>
                <c:pt idx="2371">
                  <c:v>0.33333333333333331</c:v>
                </c:pt>
                <c:pt idx="2372">
                  <c:v>1</c:v>
                </c:pt>
                <c:pt idx="2373">
                  <c:v>0.33333333333333331</c:v>
                </c:pt>
                <c:pt idx="2374">
                  <c:v>0.33333333333333331</c:v>
                </c:pt>
                <c:pt idx="2375">
                  <c:v>0.33333333333333331</c:v>
                </c:pt>
                <c:pt idx="2376">
                  <c:v>0.33333333333333331</c:v>
                </c:pt>
                <c:pt idx="2377">
                  <c:v>0.33333333333333331</c:v>
                </c:pt>
                <c:pt idx="2378">
                  <c:v>0.33333333333333331</c:v>
                </c:pt>
                <c:pt idx="2379">
                  <c:v>0.33333333333333331</c:v>
                </c:pt>
                <c:pt idx="2380">
                  <c:v>0.33333333333333331</c:v>
                </c:pt>
                <c:pt idx="2381">
                  <c:v>0.33333333333333331</c:v>
                </c:pt>
                <c:pt idx="2382">
                  <c:v>0.66666666666666663</c:v>
                </c:pt>
                <c:pt idx="2383">
                  <c:v>0.33333333333333331</c:v>
                </c:pt>
                <c:pt idx="2384">
                  <c:v>0.33333333333333331</c:v>
                </c:pt>
                <c:pt idx="2385">
                  <c:v>0.33333333333333331</c:v>
                </c:pt>
                <c:pt idx="2386">
                  <c:v>0.66666666666666663</c:v>
                </c:pt>
                <c:pt idx="2387">
                  <c:v>0.33333333333333331</c:v>
                </c:pt>
                <c:pt idx="2388">
                  <c:v>0.33333333333333331</c:v>
                </c:pt>
                <c:pt idx="2389">
                  <c:v>0.33333333333333331</c:v>
                </c:pt>
                <c:pt idx="2390">
                  <c:v>0.33333333333333331</c:v>
                </c:pt>
                <c:pt idx="2391">
                  <c:v>0.33333333333333331</c:v>
                </c:pt>
                <c:pt idx="2392">
                  <c:v>0.33333333333333331</c:v>
                </c:pt>
                <c:pt idx="2393">
                  <c:v>0.33333333333333331</c:v>
                </c:pt>
                <c:pt idx="2394">
                  <c:v>0.33333333333333331</c:v>
                </c:pt>
                <c:pt idx="2395">
                  <c:v>0.33333333333333331</c:v>
                </c:pt>
                <c:pt idx="2396">
                  <c:v>0.33333333333333331</c:v>
                </c:pt>
                <c:pt idx="2397">
                  <c:v>0.33333333333333331</c:v>
                </c:pt>
                <c:pt idx="2398">
                  <c:v>0.33333333333333331</c:v>
                </c:pt>
                <c:pt idx="2399">
                  <c:v>-0.32735936400091259</c:v>
                </c:pt>
                <c:pt idx="2400">
                  <c:v>-2.8388538766968945</c:v>
                </c:pt>
                <c:pt idx="2401">
                  <c:v>0.3690696075092193</c:v>
                </c:pt>
                <c:pt idx="2402">
                  <c:v>-0.33876460244688356</c:v>
                </c:pt>
                <c:pt idx="2403">
                  <c:v>-2</c:v>
                </c:pt>
                <c:pt idx="2404">
                  <c:v>0.36825981985750705</c:v>
                </c:pt>
                <c:pt idx="2405">
                  <c:v>0.46617358493106514</c:v>
                </c:pt>
                <c:pt idx="2406">
                  <c:v>-0.40390838982321231</c:v>
                </c:pt>
                <c:pt idx="2407">
                  <c:v>-1.7763991022221621</c:v>
                </c:pt>
                <c:pt idx="2408">
                  <c:v>-2.4150374992788439</c:v>
                </c:pt>
                <c:pt idx="2409">
                  <c:v>-5.2976805486406855</c:v>
                </c:pt>
                <c:pt idx="2410">
                  <c:v>0.37034377079624797</c:v>
                </c:pt>
                <c:pt idx="2411">
                  <c:v>0.11262321291879462</c:v>
                </c:pt>
                <c:pt idx="2412">
                  <c:v>0.32677726807919788</c:v>
                </c:pt>
                <c:pt idx="2413">
                  <c:v>-0.91829583405448967</c:v>
                </c:pt>
                <c:pt idx="2414">
                  <c:v>3.4269854379436855</c:v>
                </c:pt>
                <c:pt idx="2415">
                  <c:v>0.45802190607417925</c:v>
                </c:pt>
                <c:pt idx="2416">
                  <c:v>-0.73696559416620622</c:v>
                </c:pt>
                <c:pt idx="2417">
                  <c:v>-0.4036322608328729</c:v>
                </c:pt>
                <c:pt idx="2418">
                  <c:v>-0.3942963084637921</c:v>
                </c:pt>
                <c:pt idx="2419">
                  <c:v>-0.41503749927884376</c:v>
                </c:pt>
                <c:pt idx="2420">
                  <c:v>-0.41503749927884376</c:v>
                </c:pt>
                <c:pt idx="2421">
                  <c:v>-0.41503749927884376</c:v>
                </c:pt>
                <c:pt idx="2422">
                  <c:v>2.358938532350277</c:v>
                </c:pt>
                <c:pt idx="2423">
                  <c:v>0.77171652075210007</c:v>
                </c:pt>
                <c:pt idx="2424">
                  <c:v>2.9020574057101469</c:v>
                </c:pt>
                <c:pt idx="2425">
                  <c:v>1.9749375012019275</c:v>
                </c:pt>
                <c:pt idx="2426">
                  <c:v>1.5849625007211561</c:v>
                </c:pt>
                <c:pt idx="2427">
                  <c:v>-1.4150374992788437</c:v>
                </c:pt>
                <c:pt idx="2428">
                  <c:v>1.4466166676282084</c:v>
                </c:pt>
                <c:pt idx="2429">
                  <c:v>-0.41503749927884376</c:v>
                </c:pt>
                <c:pt idx="2430">
                  <c:v>-1.4150374992788437</c:v>
                </c:pt>
                <c:pt idx="2431">
                  <c:v>-0.41503749927884376</c:v>
                </c:pt>
                <c:pt idx="2432">
                  <c:v>-0.41503749927884376</c:v>
                </c:pt>
                <c:pt idx="2433">
                  <c:v>-0.41503749927884376</c:v>
                </c:pt>
                <c:pt idx="2434">
                  <c:v>-8.1704165945510485E-2</c:v>
                </c:pt>
                <c:pt idx="2435">
                  <c:v>-0.41503749927884376</c:v>
                </c:pt>
                <c:pt idx="2436">
                  <c:v>-8.1704165945510485E-2</c:v>
                </c:pt>
                <c:pt idx="2437">
                  <c:v>-0.41503749927884376</c:v>
                </c:pt>
                <c:pt idx="2438">
                  <c:v>-0.41503749927884376</c:v>
                </c:pt>
                <c:pt idx="2439">
                  <c:v>-0.41503749927884376</c:v>
                </c:pt>
                <c:pt idx="2440">
                  <c:v>-8.1704165945510485E-2</c:v>
                </c:pt>
                <c:pt idx="2441">
                  <c:v>0.54059399845247214</c:v>
                </c:pt>
                <c:pt idx="2442">
                  <c:v>0.54059399845247214</c:v>
                </c:pt>
                <c:pt idx="2443">
                  <c:v>-1.2200499990384583</c:v>
                </c:pt>
                <c:pt idx="2444">
                  <c:v>-2.7369655941662061</c:v>
                </c:pt>
                <c:pt idx="2445">
                  <c:v>-0.79360726131364345</c:v>
                </c:pt>
                <c:pt idx="2446">
                  <c:v>-1.0128149510090889</c:v>
                </c:pt>
                <c:pt idx="2447">
                  <c:v>-0.28779095057619108</c:v>
                </c:pt>
                <c:pt idx="2448">
                  <c:v>-8.8198474408319669E-2</c:v>
                </c:pt>
                <c:pt idx="2449">
                  <c:v>-1.3333333333333333</c:v>
                </c:pt>
                <c:pt idx="2450">
                  <c:v>-2</c:v>
                </c:pt>
                <c:pt idx="2451">
                  <c:v>0.20556148811728367</c:v>
                </c:pt>
                <c:pt idx="2452">
                  <c:v>-0.80501249975961464</c:v>
                </c:pt>
                <c:pt idx="2453">
                  <c:v>-2.6826663493167584</c:v>
                </c:pt>
                <c:pt idx="2454">
                  <c:v>-0.48449411743537024</c:v>
                </c:pt>
                <c:pt idx="2455">
                  <c:v>-2.4036322608328731</c:v>
                </c:pt>
                <c:pt idx="2456">
                  <c:v>-0.13068207386772845</c:v>
                </c:pt>
                <c:pt idx="2457">
                  <c:v>-1.7436966436565544</c:v>
                </c:pt>
                <c:pt idx="2458">
                  <c:v>-0.41503749927884376</c:v>
                </c:pt>
                <c:pt idx="2459">
                  <c:v>-0.41372977258620791</c:v>
                </c:pt>
                <c:pt idx="2460">
                  <c:v>-2.6408461736221316</c:v>
                </c:pt>
                <c:pt idx="2461">
                  <c:v>1.2321751237094078E-2</c:v>
                </c:pt>
                <c:pt idx="2462">
                  <c:v>-1.5411357845828075</c:v>
                </c:pt>
                <c:pt idx="2463">
                  <c:v>-1.2814951009088832E-2</c:v>
                </c:pt>
                <c:pt idx="2464">
                  <c:v>0.37712180237780152</c:v>
                </c:pt>
                <c:pt idx="2465">
                  <c:v>1.9527251035251636</c:v>
                </c:pt>
                <c:pt idx="2466">
                  <c:v>-0.41503749927884376</c:v>
                </c:pt>
                <c:pt idx="2467">
                  <c:v>-0.55338333237179171</c:v>
                </c:pt>
                <c:pt idx="2468">
                  <c:v>-0.22239242133644802</c:v>
                </c:pt>
                <c:pt idx="2469">
                  <c:v>-0.22239242133644802</c:v>
                </c:pt>
                <c:pt idx="2470">
                  <c:v>0.44427424533021859</c:v>
                </c:pt>
                <c:pt idx="2471">
                  <c:v>-1.2223924213364481</c:v>
                </c:pt>
                <c:pt idx="2472">
                  <c:v>0.44427424533021859</c:v>
                </c:pt>
                <c:pt idx="2473">
                  <c:v>-0.22239242133644802</c:v>
                </c:pt>
                <c:pt idx="2474">
                  <c:v>-1.2223924213364481</c:v>
                </c:pt>
                <c:pt idx="2475">
                  <c:v>0.10730936496245412</c:v>
                </c:pt>
                <c:pt idx="2476">
                  <c:v>-0.30820604551576541</c:v>
                </c:pt>
                <c:pt idx="2477">
                  <c:v>-1.1673536806266038</c:v>
                </c:pt>
                <c:pt idx="2478">
                  <c:v>-0.41783727142331079</c:v>
                </c:pt>
                <c:pt idx="2479">
                  <c:v>1.2476382868324645</c:v>
                </c:pt>
                <c:pt idx="2480">
                  <c:v>-0.35507144705229982</c:v>
                </c:pt>
                <c:pt idx="2481">
                  <c:v>-1.1013353956300334</c:v>
                </c:pt>
                <c:pt idx="2482">
                  <c:v>4.0661373560210228</c:v>
                </c:pt>
                <c:pt idx="2483">
                  <c:v>-0.32039114620039366</c:v>
                </c:pt>
                <c:pt idx="2484">
                  <c:v>0.2949388003970701</c:v>
                </c:pt>
                <c:pt idx="2485">
                  <c:v>-3.3285744558166273</c:v>
                </c:pt>
                <c:pt idx="2486">
                  <c:v>-0.41120561966623415</c:v>
                </c:pt>
                <c:pt idx="2487">
                  <c:v>-0.31348680962121861</c:v>
                </c:pt>
                <c:pt idx="2488">
                  <c:v>0.14537018146755937</c:v>
                </c:pt>
                <c:pt idx="2489">
                  <c:v>-0.30300877998416992</c:v>
                </c:pt>
                <c:pt idx="2490">
                  <c:v>-9.3896295836517277E-2</c:v>
                </c:pt>
                <c:pt idx="2491">
                  <c:v>-1.2078024512494741</c:v>
                </c:pt>
                <c:pt idx="2492">
                  <c:v>-2.1718250463747171</c:v>
                </c:pt>
                <c:pt idx="2493">
                  <c:v>3.9339027863054876</c:v>
                </c:pt>
                <c:pt idx="2494">
                  <c:v>0.33333333333333331</c:v>
                </c:pt>
                <c:pt idx="2495">
                  <c:v>0.33333333333333331</c:v>
                </c:pt>
                <c:pt idx="2496">
                  <c:v>0</c:v>
                </c:pt>
                <c:pt idx="2497">
                  <c:v>0.33333333333333331</c:v>
                </c:pt>
                <c:pt idx="2498">
                  <c:v>-0.33333333333333331</c:v>
                </c:pt>
                <c:pt idx="2499">
                  <c:v>0.52832083357371873</c:v>
                </c:pt>
                <c:pt idx="2500">
                  <c:v>-1</c:v>
                </c:pt>
                <c:pt idx="2501">
                  <c:v>-2</c:v>
                </c:pt>
                <c:pt idx="2502">
                  <c:v>0</c:v>
                </c:pt>
                <c:pt idx="2503">
                  <c:v>-0.46797751248204378</c:v>
                </c:pt>
                <c:pt idx="2504">
                  <c:v>0.32051838232424451</c:v>
                </c:pt>
                <c:pt idx="2505">
                  <c:v>-0.3705355043351235</c:v>
                </c:pt>
                <c:pt idx="2506">
                  <c:v>-0.26156145200215802</c:v>
                </c:pt>
                <c:pt idx="2507">
                  <c:v>-2.6629650127224291</c:v>
                </c:pt>
                <c:pt idx="2508">
                  <c:v>-1.251629167387823</c:v>
                </c:pt>
                <c:pt idx="2509">
                  <c:v>0.22526688821295196</c:v>
                </c:pt>
                <c:pt idx="2510">
                  <c:v>-2.7404921096062629E-2</c:v>
                </c:pt>
                <c:pt idx="2511">
                  <c:v>-2.1154772174199357</c:v>
                </c:pt>
                <c:pt idx="2512">
                  <c:v>-2.4233538909092545</c:v>
                </c:pt>
                <c:pt idx="2513">
                  <c:v>-0.4036322608328729</c:v>
                </c:pt>
                <c:pt idx="2514">
                  <c:v>0.26303440583379378</c:v>
                </c:pt>
                <c:pt idx="2515">
                  <c:v>-3.6310138819740185</c:v>
                </c:pt>
                <c:pt idx="2516">
                  <c:v>-1.2729900122416584</c:v>
                </c:pt>
                <c:pt idx="2517">
                  <c:v>-0.41503749927884376</c:v>
                </c:pt>
                <c:pt idx="2518">
                  <c:v>4.2763429883053243</c:v>
                </c:pt>
                <c:pt idx="2519">
                  <c:v>3.6922718656836104</c:v>
                </c:pt>
                <c:pt idx="2520">
                  <c:v>3.7489135328310481</c:v>
                </c:pt>
                <c:pt idx="2521">
                  <c:v>3.0822468661643811</c:v>
                </c:pt>
                <c:pt idx="2522">
                  <c:v>2.358938532350277</c:v>
                </c:pt>
                <c:pt idx="2523">
                  <c:v>2.8872593659239958</c:v>
                </c:pt>
                <c:pt idx="2524">
                  <c:v>-0.41503749927884376</c:v>
                </c:pt>
                <c:pt idx="2525">
                  <c:v>2.446616667628208</c:v>
                </c:pt>
                <c:pt idx="2526">
                  <c:v>2.446616667628208</c:v>
                </c:pt>
                <c:pt idx="2527">
                  <c:v>0.44661666762820823</c:v>
                </c:pt>
                <c:pt idx="2528">
                  <c:v>0.91829583405448956</c:v>
                </c:pt>
                <c:pt idx="2529">
                  <c:v>-0.41503749927884376</c:v>
                </c:pt>
                <c:pt idx="2530">
                  <c:v>0.58496250072115619</c:v>
                </c:pt>
                <c:pt idx="2531">
                  <c:v>-0.41503749927884376</c:v>
                </c:pt>
                <c:pt idx="2532">
                  <c:v>-0.41503749927884376</c:v>
                </c:pt>
                <c:pt idx="2533">
                  <c:v>-8.1704165945510485E-2</c:v>
                </c:pt>
                <c:pt idx="2534">
                  <c:v>-0.41503749927884376</c:v>
                </c:pt>
                <c:pt idx="2535">
                  <c:v>0.91829583405448956</c:v>
                </c:pt>
                <c:pt idx="2536">
                  <c:v>-0.41503749927884376</c:v>
                </c:pt>
                <c:pt idx="2537">
                  <c:v>0.58496250072115619</c:v>
                </c:pt>
                <c:pt idx="2538">
                  <c:v>-0.41503749927884376</c:v>
                </c:pt>
                <c:pt idx="2539">
                  <c:v>-0.41503749927884376</c:v>
                </c:pt>
                <c:pt idx="2540">
                  <c:v>-0.41503749927884376</c:v>
                </c:pt>
                <c:pt idx="2541">
                  <c:v>-0.41503749927884376</c:v>
                </c:pt>
                <c:pt idx="2542">
                  <c:v>-0.41503749927884376</c:v>
                </c:pt>
                <c:pt idx="2543">
                  <c:v>-0.41503749927884376</c:v>
                </c:pt>
                <c:pt idx="2544">
                  <c:v>-0.41503749927884376</c:v>
                </c:pt>
                <c:pt idx="2545">
                  <c:v>-0.41503749927884376</c:v>
                </c:pt>
                <c:pt idx="2546">
                  <c:v>-0.41503749927884376</c:v>
                </c:pt>
                <c:pt idx="2547">
                  <c:v>-0.41503749927884376</c:v>
                </c:pt>
                <c:pt idx="2548">
                  <c:v>-0.41503749927884376</c:v>
                </c:pt>
                <c:pt idx="2549">
                  <c:v>-0.41503749927884376</c:v>
                </c:pt>
                <c:pt idx="2550">
                  <c:v>-0.41503749927884376</c:v>
                </c:pt>
                <c:pt idx="2551">
                  <c:v>-0.41503749927884376</c:v>
                </c:pt>
                <c:pt idx="2552">
                  <c:v>-0.41503749927884376</c:v>
                </c:pt>
                <c:pt idx="2553">
                  <c:v>-0.41503749927884376</c:v>
                </c:pt>
                <c:pt idx="2554">
                  <c:v>-0.41503749927884376</c:v>
                </c:pt>
                <c:pt idx="2555">
                  <c:v>-0.41503749927884376</c:v>
                </c:pt>
                <c:pt idx="2556">
                  <c:v>-0.41503749927884376</c:v>
                </c:pt>
                <c:pt idx="2557">
                  <c:v>-0.41503749927884376</c:v>
                </c:pt>
                <c:pt idx="2558">
                  <c:v>-0.41503749927884376</c:v>
                </c:pt>
                <c:pt idx="2559">
                  <c:v>-0.41503749927884376</c:v>
                </c:pt>
                <c:pt idx="2560">
                  <c:v>-0.41503749927884376</c:v>
                </c:pt>
                <c:pt idx="2561">
                  <c:v>-0.41503749927884376</c:v>
                </c:pt>
                <c:pt idx="2562">
                  <c:v>-0.41503749927884376</c:v>
                </c:pt>
                <c:pt idx="2563">
                  <c:v>-0.41503749927884376</c:v>
                </c:pt>
                <c:pt idx="2564">
                  <c:v>-0.41503749927884376</c:v>
                </c:pt>
                <c:pt idx="2565">
                  <c:v>-0.41503749927884376</c:v>
                </c:pt>
                <c:pt idx="2566">
                  <c:v>-0.41503749927884376</c:v>
                </c:pt>
                <c:pt idx="2567">
                  <c:v>-0.41503749927884376</c:v>
                </c:pt>
                <c:pt idx="2568">
                  <c:v>-0.41503749927884376</c:v>
                </c:pt>
                <c:pt idx="2569">
                  <c:v>-0.41503749927884376</c:v>
                </c:pt>
                <c:pt idx="2570">
                  <c:v>5.0667697815016642E-2</c:v>
                </c:pt>
                <c:pt idx="2571">
                  <c:v>-3.3219280948873622</c:v>
                </c:pt>
                <c:pt idx="2572">
                  <c:v>-0.52448895396110895</c:v>
                </c:pt>
                <c:pt idx="2573">
                  <c:v>-2</c:v>
                </c:pt>
                <c:pt idx="2574">
                  <c:v>-0.45486241805841376</c:v>
                </c:pt>
                <c:pt idx="2575">
                  <c:v>7.9510282820449557E-2</c:v>
                </c:pt>
                <c:pt idx="2576">
                  <c:v>-1.2878816106042752</c:v>
                </c:pt>
                <c:pt idx="2577">
                  <c:v>1.362770411962887</c:v>
                </c:pt>
                <c:pt idx="2578">
                  <c:v>1.2319979377032999</c:v>
                </c:pt>
                <c:pt idx="2579">
                  <c:v>1.4466166676282084</c:v>
                </c:pt>
                <c:pt idx="2580">
                  <c:v>-1.4150374992788437</c:v>
                </c:pt>
                <c:pt idx="2581">
                  <c:v>-2.4602739279803103</c:v>
                </c:pt>
                <c:pt idx="2582">
                  <c:v>-1.801310845815377</c:v>
                </c:pt>
                <c:pt idx="2583">
                  <c:v>-0.5927361921326959</c:v>
                </c:pt>
                <c:pt idx="2584">
                  <c:v>-0.88905908800311473</c:v>
                </c:pt>
                <c:pt idx="2585">
                  <c:v>-1.2223924213364481</c:v>
                </c:pt>
                <c:pt idx="2586">
                  <c:v>-1.5849625007211563</c:v>
                </c:pt>
                <c:pt idx="2587">
                  <c:v>-1.251629167387823</c:v>
                </c:pt>
                <c:pt idx="2588">
                  <c:v>-1.4488105507532694</c:v>
                </c:pt>
                <c:pt idx="2589">
                  <c:v>-2.1699250014423126</c:v>
                </c:pt>
                <c:pt idx="2590">
                  <c:v>2.2955609139593594</c:v>
                </c:pt>
                <c:pt idx="2591">
                  <c:v>-1.6940715877627295</c:v>
                </c:pt>
                <c:pt idx="2592">
                  <c:v>4.0889288468983001</c:v>
                </c:pt>
                <c:pt idx="2593">
                  <c:v>-2</c:v>
                </c:pt>
                <c:pt idx="2594">
                  <c:v>-2</c:v>
                </c:pt>
                <c:pt idx="2595">
                  <c:v>-2</c:v>
                </c:pt>
                <c:pt idx="2596">
                  <c:v>-1</c:v>
                </c:pt>
                <c:pt idx="2597">
                  <c:v>-0.66666666666666663</c:v>
                </c:pt>
                <c:pt idx="2598">
                  <c:v>0</c:v>
                </c:pt>
                <c:pt idx="2599">
                  <c:v>-0.66666666666666663</c:v>
                </c:pt>
                <c:pt idx="2600">
                  <c:v>-2.8744691179161408</c:v>
                </c:pt>
                <c:pt idx="2601">
                  <c:v>-2.7369655941662061</c:v>
                </c:pt>
                <c:pt idx="2602">
                  <c:v>0.29238108407148888</c:v>
                </c:pt>
                <c:pt idx="2603">
                  <c:v>-2.7404921096062629E-2</c:v>
                </c:pt>
                <c:pt idx="2604">
                  <c:v>1.7827871675800475</c:v>
                </c:pt>
                <c:pt idx="2605">
                  <c:v>5.6774443323991237</c:v>
                </c:pt>
                <c:pt idx="2606">
                  <c:v>-1.7369655941662063</c:v>
                </c:pt>
                <c:pt idx="2607">
                  <c:v>0.84799690655494997</c:v>
                </c:pt>
                <c:pt idx="2608">
                  <c:v>1.7913552394075125</c:v>
                </c:pt>
                <c:pt idx="2609">
                  <c:v>-0.73696559416620622</c:v>
                </c:pt>
                <c:pt idx="2610">
                  <c:v>-0.4036322608328729</c:v>
                </c:pt>
                <c:pt idx="2611">
                  <c:v>-0.73696559416620622</c:v>
                </c:pt>
                <c:pt idx="2612">
                  <c:v>-0.73696559416620622</c:v>
                </c:pt>
                <c:pt idx="2613">
                  <c:v>-0.73696559416620622</c:v>
                </c:pt>
                <c:pt idx="2614">
                  <c:v>-0.41503749927884376</c:v>
                </c:pt>
                <c:pt idx="2615">
                  <c:v>-0.41503749927884376</c:v>
                </c:pt>
                <c:pt idx="2616">
                  <c:v>-0.41503749927884376</c:v>
                </c:pt>
                <c:pt idx="2617">
                  <c:v>-0.41503749927884376</c:v>
                </c:pt>
                <c:pt idx="2618">
                  <c:v>-1.4150374992788437</c:v>
                </c:pt>
                <c:pt idx="2619">
                  <c:v>0.9749375012019269</c:v>
                </c:pt>
                <c:pt idx="2620">
                  <c:v>-1.4150374992788437</c:v>
                </c:pt>
                <c:pt idx="2621">
                  <c:v>-0.59602809240952792</c:v>
                </c:pt>
                <c:pt idx="2622">
                  <c:v>-8.1678524574817588E-3</c:v>
                </c:pt>
                <c:pt idx="2623">
                  <c:v>-2.1154772174199361</c:v>
                </c:pt>
                <c:pt idx="2624">
                  <c:v>-0.44102633095302246</c:v>
                </c:pt>
                <c:pt idx="2625">
                  <c:v>-1.370343770796248</c:v>
                </c:pt>
                <c:pt idx="2626">
                  <c:v>-0.87930230781451257</c:v>
                </c:pt>
                <c:pt idx="2627">
                  <c:v>-1.1012254634437131</c:v>
                </c:pt>
                <c:pt idx="2628">
                  <c:v>-1.0099157811313508</c:v>
                </c:pt>
                <c:pt idx="2629">
                  <c:v>-0.19444480002151479</c:v>
                </c:pt>
                <c:pt idx="2630">
                  <c:v>-1.7369655941662063</c:v>
                </c:pt>
                <c:pt idx="2631">
                  <c:v>-2.5669256442996677</c:v>
                </c:pt>
                <c:pt idx="2632">
                  <c:v>-1.5557257546697816</c:v>
                </c:pt>
                <c:pt idx="2633">
                  <c:v>1.7776075786635521</c:v>
                </c:pt>
                <c:pt idx="2634">
                  <c:v>-1.2223924213364481</c:v>
                </c:pt>
                <c:pt idx="2635">
                  <c:v>-0.15161283577893961</c:v>
                </c:pt>
                <c:pt idx="2636">
                  <c:v>0.85568019757463121</c:v>
                </c:pt>
                <c:pt idx="2637">
                  <c:v>-0.51315880905863287</c:v>
                </c:pt>
                <c:pt idx="2638">
                  <c:v>-2.4602739279803103</c:v>
                </c:pt>
                <c:pt idx="2639">
                  <c:v>-0.54802089521626229</c:v>
                </c:pt>
                <c:pt idx="2640">
                  <c:v>-2.9385994553358565</c:v>
                </c:pt>
                <c:pt idx="2641">
                  <c:v>-0.37172786626959659</c:v>
                </c:pt>
                <c:pt idx="2642">
                  <c:v>-0.77940730074267106</c:v>
                </c:pt>
                <c:pt idx="2643">
                  <c:v>3.5397676518052292</c:v>
                </c:pt>
                <c:pt idx="2644">
                  <c:v>0.38997500048077077</c:v>
                </c:pt>
                <c:pt idx="2645">
                  <c:v>0.72330833381410409</c:v>
                </c:pt>
                <c:pt idx="2646">
                  <c:v>-1.3333333333333333</c:v>
                </c:pt>
                <c:pt idx="2647">
                  <c:v>1.8616541669070521</c:v>
                </c:pt>
                <c:pt idx="2648">
                  <c:v>0.86165416690705199</c:v>
                </c:pt>
                <c:pt idx="2649">
                  <c:v>-1</c:v>
                </c:pt>
                <c:pt idx="2650">
                  <c:v>-1</c:v>
                </c:pt>
                <c:pt idx="2651">
                  <c:v>-1</c:v>
                </c:pt>
                <c:pt idx="2652">
                  <c:v>-1</c:v>
                </c:pt>
                <c:pt idx="2653">
                  <c:v>-1</c:v>
                </c:pt>
                <c:pt idx="2654">
                  <c:v>-1</c:v>
                </c:pt>
                <c:pt idx="2655">
                  <c:v>-1</c:v>
                </c:pt>
                <c:pt idx="2656">
                  <c:v>-1</c:v>
                </c:pt>
                <c:pt idx="2657">
                  <c:v>-1</c:v>
                </c:pt>
                <c:pt idx="2658">
                  <c:v>-1</c:v>
                </c:pt>
                <c:pt idx="2659">
                  <c:v>-0.66666666666666663</c:v>
                </c:pt>
                <c:pt idx="2660">
                  <c:v>-0.66666666666666663</c:v>
                </c:pt>
                <c:pt idx="2661">
                  <c:v>-1</c:v>
                </c:pt>
                <c:pt idx="2662">
                  <c:v>-1</c:v>
                </c:pt>
                <c:pt idx="2663">
                  <c:v>1.827531759878718</c:v>
                </c:pt>
                <c:pt idx="2664">
                  <c:v>-2.2719327886691905</c:v>
                </c:pt>
                <c:pt idx="2665">
                  <c:v>-0.72368782999819559</c:v>
                </c:pt>
                <c:pt idx="2666">
                  <c:v>-1.4036322608328728</c:v>
                </c:pt>
                <c:pt idx="2667">
                  <c:v>-1.7369655941662063</c:v>
                </c:pt>
                <c:pt idx="2668">
                  <c:v>-0.73696559416620622</c:v>
                </c:pt>
                <c:pt idx="2669">
                  <c:v>-0.41503749927884376</c:v>
                </c:pt>
                <c:pt idx="2670">
                  <c:v>-1.0817041659455102</c:v>
                </c:pt>
                <c:pt idx="2671">
                  <c:v>-1.4150374992788437</c:v>
                </c:pt>
                <c:pt idx="2672">
                  <c:v>0.80699558853667686</c:v>
                </c:pt>
                <c:pt idx="2673">
                  <c:v>-2.1154772174199361</c:v>
                </c:pt>
                <c:pt idx="2674">
                  <c:v>-3.1154772174199352</c:v>
                </c:pt>
                <c:pt idx="2675">
                  <c:v>-0.34150118579081506</c:v>
                </c:pt>
                <c:pt idx="2676">
                  <c:v>-0.76369796611196783</c:v>
                </c:pt>
                <c:pt idx="2677">
                  <c:v>-0.77849600589811896</c:v>
                </c:pt>
                <c:pt idx="2678">
                  <c:v>-0.13834583309294793</c:v>
                </c:pt>
                <c:pt idx="2679">
                  <c:v>-2.3899750004807707</c:v>
                </c:pt>
                <c:pt idx="2680">
                  <c:v>-4.2761097605713134</c:v>
                </c:pt>
                <c:pt idx="2681">
                  <c:v>-0.73673082392872058</c:v>
                </c:pt>
                <c:pt idx="2682">
                  <c:v>-0.73673082392872058</c:v>
                </c:pt>
                <c:pt idx="2683">
                  <c:v>-0.16570912944396168</c:v>
                </c:pt>
                <c:pt idx="2684">
                  <c:v>-0.91039887434424882</c:v>
                </c:pt>
                <c:pt idx="2685">
                  <c:v>-0.8744691179161409</c:v>
                </c:pt>
                <c:pt idx="2686">
                  <c:v>-0.46784728681367144</c:v>
                </c:pt>
                <c:pt idx="2687">
                  <c:v>3.9185586439783067</c:v>
                </c:pt>
                <c:pt idx="2688">
                  <c:v>-1.2223924213364481</c:v>
                </c:pt>
                <c:pt idx="2689">
                  <c:v>1.3625700793847082</c:v>
                </c:pt>
                <c:pt idx="2690">
                  <c:v>-1.2223924213364481</c:v>
                </c:pt>
                <c:pt idx="2691">
                  <c:v>-0.88905908800311473</c:v>
                </c:pt>
                <c:pt idx="2692">
                  <c:v>-0.22239242133644802</c:v>
                </c:pt>
                <c:pt idx="2693">
                  <c:v>-1.2223924213364481</c:v>
                </c:pt>
                <c:pt idx="2694">
                  <c:v>-0.22239242133644802</c:v>
                </c:pt>
                <c:pt idx="2695">
                  <c:v>-0.22239242133644802</c:v>
                </c:pt>
                <c:pt idx="2696">
                  <c:v>-1.2223924213364481</c:v>
                </c:pt>
                <c:pt idx="2697">
                  <c:v>-2.5849625007211561</c:v>
                </c:pt>
                <c:pt idx="2698">
                  <c:v>-0.5849625007211563</c:v>
                </c:pt>
                <c:pt idx="2699">
                  <c:v>-2.8890590880031151</c:v>
                </c:pt>
                <c:pt idx="2700">
                  <c:v>-0.90518279908354948</c:v>
                </c:pt>
                <c:pt idx="2701">
                  <c:v>1.1577642010087237</c:v>
                </c:pt>
                <c:pt idx="2702">
                  <c:v>-0.7838918127604716</c:v>
                </c:pt>
                <c:pt idx="2703">
                  <c:v>0</c:v>
                </c:pt>
                <c:pt idx="2704">
                  <c:v>0</c:v>
                </c:pt>
                <c:pt idx="2705">
                  <c:v>-1</c:v>
                </c:pt>
                <c:pt idx="2706">
                  <c:v>-0.15116078410203682</c:v>
                </c:pt>
                <c:pt idx="2707">
                  <c:v>-7.8496657269155703</c:v>
                </c:pt>
                <c:pt idx="2708">
                  <c:v>-2.5382366147050699</c:v>
                </c:pt>
                <c:pt idx="2709">
                  <c:v>0.50341643377077994</c:v>
                </c:pt>
                <c:pt idx="2710">
                  <c:v>-7.0298927499539546E-2</c:v>
                </c:pt>
                <c:pt idx="2711">
                  <c:v>-1.7369655941662063</c:v>
                </c:pt>
                <c:pt idx="2712">
                  <c:v>-1.7369655941662063</c:v>
                </c:pt>
                <c:pt idx="2713">
                  <c:v>-1.7369655941662063</c:v>
                </c:pt>
                <c:pt idx="2714">
                  <c:v>4.6846985068502498</c:v>
                </c:pt>
                <c:pt idx="2715">
                  <c:v>-0.41503749927884376</c:v>
                </c:pt>
                <c:pt idx="2716">
                  <c:v>-1.4150374992788437</c:v>
                </c:pt>
                <c:pt idx="2717">
                  <c:v>-8.1704165945510485E-2</c:v>
                </c:pt>
                <c:pt idx="2718">
                  <c:v>-0.74837083261217707</c:v>
                </c:pt>
                <c:pt idx="2719">
                  <c:v>-1.4150374992788437</c:v>
                </c:pt>
                <c:pt idx="2720">
                  <c:v>-1.4150374992788439</c:v>
                </c:pt>
                <c:pt idx="2721">
                  <c:v>-0.88671666570512497</c:v>
                </c:pt>
                <c:pt idx="2722">
                  <c:v>-1.2075943815502967</c:v>
                </c:pt>
                <c:pt idx="2723">
                  <c:v>-2.0081678524574818</c:v>
                </c:pt>
                <c:pt idx="2724">
                  <c:v>1.8999985812224651</c:v>
                </c:pt>
                <c:pt idx="2725">
                  <c:v>-7.8496657269155703</c:v>
                </c:pt>
                <c:pt idx="2726">
                  <c:v>-1.6666666666666667</c:v>
                </c:pt>
                <c:pt idx="2727">
                  <c:v>-0.14845794448602229</c:v>
                </c:pt>
                <c:pt idx="2728">
                  <c:v>-4.8630638794701708</c:v>
                </c:pt>
                <c:pt idx="2729">
                  <c:v>-2.2223924213364481</c:v>
                </c:pt>
                <c:pt idx="2730">
                  <c:v>-0.69407158776272926</c:v>
                </c:pt>
                <c:pt idx="2731">
                  <c:v>-1.251629167387823</c:v>
                </c:pt>
                <c:pt idx="2732">
                  <c:v>-1.6666666666666667</c:v>
                </c:pt>
                <c:pt idx="2733">
                  <c:v>0.91877649211245827</c:v>
                </c:pt>
                <c:pt idx="2734">
                  <c:v>-1.1422460201468292</c:v>
                </c:pt>
                <c:pt idx="2735">
                  <c:v>-0.44661666762820823</c:v>
                </c:pt>
                <c:pt idx="2736">
                  <c:v>-3.1260982853039643</c:v>
                </c:pt>
                <c:pt idx="2737">
                  <c:v>0.7913552394075124</c:v>
                </c:pt>
                <c:pt idx="2738">
                  <c:v>-1.7369655941662063</c:v>
                </c:pt>
                <c:pt idx="2739">
                  <c:v>-1.7369655941662063</c:v>
                </c:pt>
                <c:pt idx="2740">
                  <c:v>-1.7369655941662063</c:v>
                </c:pt>
                <c:pt idx="2741">
                  <c:v>-2.0817041659455104</c:v>
                </c:pt>
                <c:pt idx="2742">
                  <c:v>-0.92646368651197131</c:v>
                </c:pt>
                <c:pt idx="2743">
                  <c:v>-1.5411357845828075</c:v>
                </c:pt>
                <c:pt idx="2744">
                  <c:v>-3.0702989274995396</c:v>
                </c:pt>
                <c:pt idx="2745">
                  <c:v>-7.7276677113638947E-2</c:v>
                </c:pt>
                <c:pt idx="2746">
                  <c:v>-1.0566416671474375</c:v>
                </c:pt>
                <c:pt idx="2747">
                  <c:v>0.82808096752890403</c:v>
                </c:pt>
                <c:pt idx="2748">
                  <c:v>2.6982458350160314</c:v>
                </c:pt>
                <c:pt idx="2749">
                  <c:v>-2</c:v>
                </c:pt>
                <c:pt idx="2750">
                  <c:v>-1.6666666666666667</c:v>
                </c:pt>
                <c:pt idx="2751">
                  <c:v>-2</c:v>
                </c:pt>
                <c:pt idx="2752">
                  <c:v>-2</c:v>
                </c:pt>
                <c:pt idx="2753">
                  <c:v>-0.60608318772029923</c:v>
                </c:pt>
                <c:pt idx="2754">
                  <c:v>-2.4036322608328731</c:v>
                </c:pt>
                <c:pt idx="2755">
                  <c:v>-2.0702989274995396</c:v>
                </c:pt>
                <c:pt idx="2756">
                  <c:v>-2.4150374992788439</c:v>
                </c:pt>
                <c:pt idx="2757">
                  <c:v>-2.0817041659455104</c:v>
                </c:pt>
                <c:pt idx="2758">
                  <c:v>-2.4150374992788439</c:v>
                </c:pt>
                <c:pt idx="2759">
                  <c:v>-6.0297473433940523</c:v>
                </c:pt>
                <c:pt idx="2760">
                  <c:v>-9.3339007365534385</c:v>
                </c:pt>
                <c:pt idx="2761">
                  <c:v>-0.70587098725464215</c:v>
                </c:pt>
                <c:pt idx="2762">
                  <c:v>-1.7821438840866026</c:v>
                </c:pt>
                <c:pt idx="2763">
                  <c:v>-3.5032583347756461</c:v>
                </c:pt>
                <c:pt idx="2764">
                  <c:v>-1.8723387221114356</c:v>
                </c:pt>
                <c:pt idx="2765">
                  <c:v>-0.39980038122026312</c:v>
                </c:pt>
                <c:pt idx="2766">
                  <c:v>-3.2223924213364481</c:v>
                </c:pt>
                <c:pt idx="2767">
                  <c:v>-2.2223924213364481</c:v>
                </c:pt>
                <c:pt idx="2768">
                  <c:v>-1.5557257546697816</c:v>
                </c:pt>
                <c:pt idx="2769">
                  <c:v>-0.88905908800311473</c:v>
                </c:pt>
                <c:pt idx="2770">
                  <c:v>-2.2223924213364481</c:v>
                </c:pt>
                <c:pt idx="2771">
                  <c:v>-2.3219280948873622</c:v>
                </c:pt>
                <c:pt idx="2772">
                  <c:v>-0.47167916642628133</c:v>
                </c:pt>
                <c:pt idx="2773">
                  <c:v>-3.0817041659455104</c:v>
                </c:pt>
                <c:pt idx="2774">
                  <c:v>-2.4150374992788439</c:v>
                </c:pt>
                <c:pt idx="2775">
                  <c:v>-2.4150374992788439</c:v>
                </c:pt>
                <c:pt idx="2776">
                  <c:v>-1.4150374992788439</c:v>
                </c:pt>
                <c:pt idx="2777">
                  <c:v>-2.4150374992788439</c:v>
                </c:pt>
                <c:pt idx="2778">
                  <c:v>-2.4150374992788439</c:v>
                </c:pt>
                <c:pt idx="2779">
                  <c:v>-2.5025003405291835</c:v>
                </c:pt>
                <c:pt idx="2780">
                  <c:v>-1.3461482843424222</c:v>
                </c:pt>
                <c:pt idx="2781">
                  <c:v>2.2509690460117429</c:v>
                </c:pt>
                <c:pt idx="2782">
                  <c:v>-2.5849625007211561</c:v>
                </c:pt>
                <c:pt idx="2783">
                  <c:v>-0.11328333429487497</c:v>
                </c:pt>
                <c:pt idx="2784">
                  <c:v>1.1110110189066915</c:v>
                </c:pt>
                <c:pt idx="2785">
                  <c:v>-1.1465136855504297</c:v>
                </c:pt>
                <c:pt idx="2786">
                  <c:v>-6</c:v>
                </c:pt>
                <c:pt idx="2787">
                  <c:v>-2.7369655941662061</c:v>
                </c:pt>
                <c:pt idx="2788">
                  <c:v>-2.7369655941662061</c:v>
                </c:pt>
                <c:pt idx="2789">
                  <c:v>-2.7369655941662061</c:v>
                </c:pt>
                <c:pt idx="2790">
                  <c:v>-2.7369655941662061</c:v>
                </c:pt>
                <c:pt idx="2791">
                  <c:v>-1.8300749985576878</c:v>
                </c:pt>
                <c:pt idx="2792">
                  <c:v>-1.5533833323717918</c:v>
                </c:pt>
                <c:pt idx="2793">
                  <c:v>-3.1154772174199352</c:v>
                </c:pt>
                <c:pt idx="2794">
                  <c:v>-2.8073549220576042</c:v>
                </c:pt>
                <c:pt idx="2795">
                  <c:v>-0.9515261853100444</c:v>
                </c:pt>
                <c:pt idx="2796">
                  <c:v>-2.2078024512494743</c:v>
                </c:pt>
                <c:pt idx="2797">
                  <c:v>-2.2516291673878226</c:v>
                </c:pt>
                <c:pt idx="2798">
                  <c:v>-2.5849625007211561</c:v>
                </c:pt>
                <c:pt idx="2799">
                  <c:v>-1.5849625007211561</c:v>
                </c:pt>
                <c:pt idx="2800">
                  <c:v>-4.6052661220025231</c:v>
                </c:pt>
                <c:pt idx="2801">
                  <c:v>-0.94550042257237354</c:v>
                </c:pt>
                <c:pt idx="2802">
                  <c:v>-1.7255603557202353</c:v>
                </c:pt>
                <c:pt idx="2803">
                  <c:v>-3.7821438840866022</c:v>
                </c:pt>
                <c:pt idx="2804">
                  <c:v>-1.8178274507687036</c:v>
                </c:pt>
                <c:pt idx="2805">
                  <c:v>-8.3846255665321515E-2</c:v>
                </c:pt>
                <c:pt idx="2806">
                  <c:v>-2.9885947615540291</c:v>
                </c:pt>
                <c:pt idx="2807">
                  <c:v>-1.6880559936852597</c:v>
                </c:pt>
                <c:pt idx="2808">
                  <c:v>9.6834009482781591E-3</c:v>
                </c:pt>
                <c:pt idx="2809">
                  <c:v>1.8113255248053253</c:v>
                </c:pt>
                <c:pt idx="2810">
                  <c:v>-3.7821438840866022</c:v>
                </c:pt>
                <c:pt idx="2811">
                  <c:v>-1.4040837623048492E-3</c:v>
                </c:pt>
                <c:pt idx="2812">
                  <c:v>-1.8594630084308124</c:v>
                </c:pt>
                <c:pt idx="2813">
                  <c:v>1.0078685453931311E-2</c:v>
                </c:pt>
                <c:pt idx="2814">
                  <c:v>-1.7426592380188366</c:v>
                </c:pt>
              </c:numCache>
            </c:numRef>
          </c:xVal>
          <c:yVal>
            <c:numRef>
              <c:f>'ordered by AURKB'!$BC$7:$BC$2929</c:f>
              <c:numCache>
                <c:formatCode>General</c:formatCode>
                <c:ptCount val="2923"/>
                <c:pt idx="0">
                  <c:v>4.6193454955121975</c:v>
                </c:pt>
                <c:pt idx="1">
                  <c:v>8.1341793723807836</c:v>
                </c:pt>
                <c:pt idx="2">
                  <c:v>0.91168477841279161</c:v>
                </c:pt>
                <c:pt idx="3">
                  <c:v>3.5476117488282011</c:v>
                </c:pt>
                <c:pt idx="4">
                  <c:v>0.80051243668197036</c:v>
                </c:pt>
                <c:pt idx="5">
                  <c:v>5.7698319708730859</c:v>
                </c:pt>
                <c:pt idx="6">
                  <c:v>7.6862443949730865</c:v>
                </c:pt>
                <c:pt idx="7">
                  <c:v>2.1114964790293507</c:v>
                </c:pt>
                <c:pt idx="8">
                  <c:v>7.9537874009742744</c:v>
                </c:pt>
                <c:pt idx="9">
                  <c:v>6.303536882649496</c:v>
                </c:pt>
                <c:pt idx="10">
                  <c:v>5.3827337697249993</c:v>
                </c:pt>
                <c:pt idx="11">
                  <c:v>9.2305175204702685</c:v>
                </c:pt>
                <c:pt idx="12">
                  <c:v>7.0948926574480984</c:v>
                </c:pt>
                <c:pt idx="13">
                  <c:v>7.064966038554739</c:v>
                </c:pt>
                <c:pt idx="14">
                  <c:v>6.1160316195844491</c:v>
                </c:pt>
                <c:pt idx="15">
                  <c:v>5.8442276919084417</c:v>
                </c:pt>
                <c:pt idx="16">
                  <c:v>0</c:v>
                </c:pt>
                <c:pt idx="17">
                  <c:v>6.231247840775473</c:v>
                </c:pt>
                <c:pt idx="18">
                  <c:v>7.1851019564145933</c:v>
                </c:pt>
                <c:pt idx="19">
                  <c:v>8.4263706577347577</c:v>
                </c:pt>
                <c:pt idx="20">
                  <c:v>4.2414284162663787</c:v>
                </c:pt>
                <c:pt idx="21">
                  <c:v>3.3438904793143465</c:v>
                </c:pt>
                <c:pt idx="22">
                  <c:v>8.5420052611740225</c:v>
                </c:pt>
                <c:pt idx="23">
                  <c:v>5.6652625382964032</c:v>
                </c:pt>
                <c:pt idx="24">
                  <c:v>3.16525748139486</c:v>
                </c:pt>
                <c:pt idx="25">
                  <c:v>8.7688624389777665</c:v>
                </c:pt>
                <c:pt idx="26">
                  <c:v>6.5031714022572036</c:v>
                </c:pt>
                <c:pt idx="27">
                  <c:v>4.0386540710990824</c:v>
                </c:pt>
                <c:pt idx="28">
                  <c:v>0.80051243668197036</c:v>
                </c:pt>
                <c:pt idx="29">
                  <c:v>5.6051026629532013</c:v>
                </c:pt>
                <c:pt idx="30">
                  <c:v>0.93510597525222106</c:v>
                </c:pt>
                <c:pt idx="31">
                  <c:v>5.9143838878743873</c:v>
                </c:pt>
                <c:pt idx="32">
                  <c:v>5.5921420856153725</c:v>
                </c:pt>
                <c:pt idx="33">
                  <c:v>3.9680508230536864</c:v>
                </c:pt>
                <c:pt idx="34">
                  <c:v>0.42724341246481962</c:v>
                </c:pt>
                <c:pt idx="35">
                  <c:v>7.15330326746429</c:v>
                </c:pt>
                <c:pt idx="36">
                  <c:v>4.4058068763619191</c:v>
                </c:pt>
                <c:pt idx="37">
                  <c:v>0.93510597525222106</c:v>
                </c:pt>
                <c:pt idx="38">
                  <c:v>0</c:v>
                </c:pt>
                <c:pt idx="39">
                  <c:v>5.1310355970155976</c:v>
                </c:pt>
                <c:pt idx="40">
                  <c:v>3.1968749449956446</c:v>
                </c:pt>
                <c:pt idx="41">
                  <c:v>5.6037322757300707</c:v>
                </c:pt>
                <c:pt idx="42">
                  <c:v>6.1880196019215283</c:v>
                </c:pt>
                <c:pt idx="43">
                  <c:v>5.816756296509169</c:v>
                </c:pt>
                <c:pt idx="44">
                  <c:v>5.3367022095642866</c:v>
                </c:pt>
                <c:pt idx="45">
                  <c:v>6.2491900067830173</c:v>
                </c:pt>
                <c:pt idx="46">
                  <c:v>8.048747878492609</c:v>
                </c:pt>
                <c:pt idx="47">
                  <c:v>1.8006994119627755</c:v>
                </c:pt>
                <c:pt idx="48">
                  <c:v>5.4453371608659973</c:v>
                </c:pt>
                <c:pt idx="49">
                  <c:v>3.1899749919928673</c:v>
                </c:pt>
                <c:pt idx="50">
                  <c:v>6.4157920849660695</c:v>
                </c:pt>
                <c:pt idx="51">
                  <c:v>6.6793419517797723</c:v>
                </c:pt>
                <c:pt idx="52">
                  <c:v>5.982017439618966</c:v>
                </c:pt>
                <c:pt idx="53">
                  <c:v>7.4608497829907465</c:v>
                </c:pt>
                <c:pt idx="54">
                  <c:v>4.8371655870790473</c:v>
                </c:pt>
                <c:pt idx="55">
                  <c:v>7.5280826842549153</c:v>
                </c:pt>
                <c:pt idx="56">
                  <c:v>4.9471717165442604</c:v>
                </c:pt>
                <c:pt idx="57">
                  <c:v>1.3387416547042166</c:v>
                </c:pt>
                <c:pt idx="58">
                  <c:v>7.2632187628986857</c:v>
                </c:pt>
                <c:pt idx="59">
                  <c:v>0</c:v>
                </c:pt>
                <c:pt idx="60">
                  <c:v>6.4787648620800198</c:v>
                </c:pt>
                <c:pt idx="61">
                  <c:v>3.0651071193228119</c:v>
                </c:pt>
                <c:pt idx="62">
                  <c:v>5.0722813792882224</c:v>
                </c:pt>
                <c:pt idx="63">
                  <c:v>6.8601281811247317</c:v>
                </c:pt>
                <c:pt idx="64">
                  <c:v>5.4417490534017103</c:v>
                </c:pt>
                <c:pt idx="65">
                  <c:v>3.4895673951031037</c:v>
                </c:pt>
                <c:pt idx="66">
                  <c:v>8.0286526286031474</c:v>
                </c:pt>
                <c:pt idx="67">
                  <c:v>0</c:v>
                </c:pt>
                <c:pt idx="68">
                  <c:v>2.5944006514060107</c:v>
                </c:pt>
                <c:pt idx="69">
                  <c:v>3.9223642651341577</c:v>
                </c:pt>
                <c:pt idx="70">
                  <c:v>2.3114875969794113</c:v>
                </c:pt>
                <c:pt idx="71">
                  <c:v>6.9286117431200243</c:v>
                </c:pt>
                <c:pt idx="72">
                  <c:v>3.6327364041472281</c:v>
                </c:pt>
                <c:pt idx="73">
                  <c:v>5.0732555199653415</c:v>
                </c:pt>
                <c:pt idx="74">
                  <c:v>4.0649215439825257</c:v>
                </c:pt>
                <c:pt idx="75">
                  <c:v>2.2844570341416004</c:v>
                </c:pt>
                <c:pt idx="76">
                  <c:v>6.9255555696124063</c:v>
                </c:pt>
                <c:pt idx="77">
                  <c:v>8.1691165705949143</c:v>
                </c:pt>
                <c:pt idx="78">
                  <c:v>5.6652625382964032</c:v>
                </c:pt>
                <c:pt idx="79">
                  <c:v>7.8899923598358788</c:v>
                </c:pt>
                <c:pt idx="80">
                  <c:v>4.2914836072144684</c:v>
                </c:pt>
                <c:pt idx="81">
                  <c:v>3.8622774123812422</c:v>
                </c:pt>
                <c:pt idx="82">
                  <c:v>2.6041012143948756</c:v>
                </c:pt>
                <c:pt idx="83">
                  <c:v>6.2553078812644545</c:v>
                </c:pt>
                <c:pt idx="84">
                  <c:v>7.5404156877465569</c:v>
                </c:pt>
                <c:pt idx="85">
                  <c:v>3.6794121066038441</c:v>
                </c:pt>
                <c:pt idx="86">
                  <c:v>0</c:v>
                </c:pt>
                <c:pt idx="87">
                  <c:v>7.6132565908858458</c:v>
                </c:pt>
                <c:pt idx="88">
                  <c:v>5.7072679564605524</c:v>
                </c:pt>
                <c:pt idx="89">
                  <c:v>6.6130441287536144</c:v>
                </c:pt>
                <c:pt idx="90">
                  <c:v>0</c:v>
                </c:pt>
                <c:pt idx="91">
                  <c:v>5.754714051489259</c:v>
                </c:pt>
                <c:pt idx="92">
                  <c:v>4.4058068763619191</c:v>
                </c:pt>
                <c:pt idx="93">
                  <c:v>4.3044267353745536</c:v>
                </c:pt>
                <c:pt idx="94">
                  <c:v>5.8694651634168196</c:v>
                </c:pt>
                <c:pt idx="95">
                  <c:v>7.4121398934088401</c:v>
                </c:pt>
                <c:pt idx="96">
                  <c:v>0</c:v>
                </c:pt>
                <c:pt idx="97">
                  <c:v>3.2541340308538396</c:v>
                </c:pt>
                <c:pt idx="98">
                  <c:v>4.4267804700076336</c:v>
                </c:pt>
                <c:pt idx="99">
                  <c:v>5.0066951609142878</c:v>
                </c:pt>
                <c:pt idx="100">
                  <c:v>8.6790538681916214</c:v>
                </c:pt>
                <c:pt idx="101">
                  <c:v>3.6308850956374457</c:v>
                </c:pt>
                <c:pt idx="102">
                  <c:v>1.8006994119627755</c:v>
                </c:pt>
                <c:pt idx="103">
                  <c:v>7.1851019564145933</c:v>
                </c:pt>
                <c:pt idx="104">
                  <c:v>0</c:v>
                </c:pt>
                <c:pt idx="105">
                  <c:v>3.5242095404875831</c:v>
                </c:pt>
                <c:pt idx="106">
                  <c:v>6.0019717808662971</c:v>
                </c:pt>
                <c:pt idx="107">
                  <c:v>0</c:v>
                </c:pt>
                <c:pt idx="108">
                  <c:v>2.0395894076318806</c:v>
                </c:pt>
                <c:pt idx="109">
                  <c:v>5.5484448395059198</c:v>
                </c:pt>
                <c:pt idx="110">
                  <c:v>4.569209444373393</c:v>
                </c:pt>
                <c:pt idx="111">
                  <c:v>6.8265843722361073</c:v>
                </c:pt>
                <c:pt idx="112">
                  <c:v>0</c:v>
                </c:pt>
                <c:pt idx="113">
                  <c:v>6.0747028671881544</c:v>
                </c:pt>
                <c:pt idx="114">
                  <c:v>5.996535186084337</c:v>
                </c:pt>
                <c:pt idx="115">
                  <c:v>3.1533930825255747</c:v>
                </c:pt>
                <c:pt idx="116">
                  <c:v>6.960296868165285</c:v>
                </c:pt>
                <c:pt idx="117">
                  <c:v>2.8781458317401585</c:v>
                </c:pt>
                <c:pt idx="118">
                  <c:v>1.753283375406576</c:v>
                </c:pt>
                <c:pt idx="119">
                  <c:v>0.42724341246481962</c:v>
                </c:pt>
                <c:pt idx="120">
                  <c:v>6.231247840775473</c:v>
                </c:pt>
                <c:pt idx="121">
                  <c:v>4.788984794584576</c:v>
                </c:pt>
                <c:pt idx="122">
                  <c:v>0.42724341246481962</c:v>
                </c:pt>
                <c:pt idx="123">
                  <c:v>4.9471717165442604</c:v>
                </c:pt>
                <c:pt idx="124">
                  <c:v>7.2995392422667624</c:v>
                </c:pt>
                <c:pt idx="125">
                  <c:v>4.8788576625182909</c:v>
                </c:pt>
                <c:pt idx="126">
                  <c:v>7.4121398934088401</c:v>
                </c:pt>
                <c:pt idx="127">
                  <c:v>1.8006994119627755</c:v>
                </c:pt>
                <c:pt idx="128">
                  <c:v>4.4058068763619191</c:v>
                </c:pt>
                <c:pt idx="129">
                  <c:v>3.3590245935729892</c:v>
                </c:pt>
                <c:pt idx="130">
                  <c:v>6.3405699970707952</c:v>
                </c:pt>
                <c:pt idx="131">
                  <c:v>3.8110318495210853</c:v>
                </c:pt>
                <c:pt idx="132">
                  <c:v>5.5830125641965251</c:v>
                </c:pt>
                <c:pt idx="133">
                  <c:v>5.8061325299165683</c:v>
                </c:pt>
                <c:pt idx="134">
                  <c:v>7.6132565908858458</c:v>
                </c:pt>
                <c:pt idx="135">
                  <c:v>3.0203977044247234</c:v>
                </c:pt>
                <c:pt idx="136">
                  <c:v>4.1563852844748705</c:v>
                </c:pt>
                <c:pt idx="137">
                  <c:v>5.8653487272609555</c:v>
                </c:pt>
                <c:pt idx="138">
                  <c:v>63.319588767013784</c:v>
                </c:pt>
                <c:pt idx="139">
                  <c:v>1.8006994119627755</c:v>
                </c:pt>
                <c:pt idx="140">
                  <c:v>4.6841597686672278</c:v>
                </c:pt>
                <c:pt idx="141">
                  <c:v>2.4935983181949419</c:v>
                </c:pt>
                <c:pt idx="142">
                  <c:v>6.4431919685087085</c:v>
                </c:pt>
                <c:pt idx="143">
                  <c:v>4.7618354338386224</c:v>
                </c:pt>
                <c:pt idx="144">
                  <c:v>7.4402636671069198</c:v>
                </c:pt>
                <c:pt idx="145">
                  <c:v>6.1031234946266979</c:v>
                </c:pt>
                <c:pt idx="146">
                  <c:v>0.93510597525222106</c:v>
                </c:pt>
                <c:pt idx="147">
                  <c:v>7.8673605604678265</c:v>
                </c:pt>
                <c:pt idx="148">
                  <c:v>0</c:v>
                </c:pt>
                <c:pt idx="149">
                  <c:v>3.5142404546635957</c:v>
                </c:pt>
                <c:pt idx="150">
                  <c:v>6.8615575298104341</c:v>
                </c:pt>
                <c:pt idx="151">
                  <c:v>4.788984794584576</c:v>
                </c:pt>
                <c:pt idx="152">
                  <c:v>2.1254930251862776</c:v>
                </c:pt>
                <c:pt idx="153">
                  <c:v>0.42724341246481962</c:v>
                </c:pt>
                <c:pt idx="154">
                  <c:v>6.9048349826363831</c:v>
                </c:pt>
                <c:pt idx="155">
                  <c:v>0.88015851343459328</c:v>
                </c:pt>
                <c:pt idx="156">
                  <c:v>2.548702096658964</c:v>
                </c:pt>
                <c:pt idx="157">
                  <c:v>5.5746069338994193</c:v>
                </c:pt>
                <c:pt idx="158">
                  <c:v>2.548702096658964</c:v>
                </c:pt>
                <c:pt idx="159">
                  <c:v>3.9981587096449034</c:v>
                </c:pt>
                <c:pt idx="160">
                  <c:v>5.2272206014730882</c:v>
                </c:pt>
                <c:pt idx="161">
                  <c:v>0.42724341246481962</c:v>
                </c:pt>
                <c:pt idx="162">
                  <c:v>7.1712776677259642</c:v>
                </c:pt>
                <c:pt idx="163">
                  <c:v>6.107080841019104</c:v>
                </c:pt>
                <c:pt idx="164">
                  <c:v>5.2272206014730882</c:v>
                </c:pt>
                <c:pt idx="165">
                  <c:v>3.7137899620084522</c:v>
                </c:pt>
                <c:pt idx="166">
                  <c:v>3.7137899620084522</c:v>
                </c:pt>
                <c:pt idx="167">
                  <c:v>7.3649934170691562</c:v>
                </c:pt>
                <c:pt idx="168">
                  <c:v>4.9422716056695011</c:v>
                </c:pt>
                <c:pt idx="169">
                  <c:v>4.6736272580931324</c:v>
                </c:pt>
                <c:pt idx="170">
                  <c:v>0</c:v>
                </c:pt>
                <c:pt idx="171">
                  <c:v>6.231247840775473</c:v>
                </c:pt>
                <c:pt idx="172">
                  <c:v>7.2846365012862329</c:v>
                </c:pt>
                <c:pt idx="173">
                  <c:v>4.7667839928047258</c:v>
                </c:pt>
                <c:pt idx="174">
                  <c:v>0</c:v>
                </c:pt>
                <c:pt idx="175">
                  <c:v>0.42724341246481962</c:v>
                </c:pt>
                <c:pt idx="176">
                  <c:v>3.4500589691023253</c:v>
                </c:pt>
                <c:pt idx="177">
                  <c:v>6.9630777803990398</c:v>
                </c:pt>
                <c:pt idx="178">
                  <c:v>5.4619630780968418</c:v>
                </c:pt>
                <c:pt idx="179">
                  <c:v>3.4895673951031037</c:v>
                </c:pt>
                <c:pt idx="180">
                  <c:v>0</c:v>
                </c:pt>
                <c:pt idx="181">
                  <c:v>3.867664297003965</c:v>
                </c:pt>
                <c:pt idx="182">
                  <c:v>3.5422846306287989</c:v>
                </c:pt>
                <c:pt idx="183">
                  <c:v>1.9538152539077265</c:v>
                </c:pt>
                <c:pt idx="184">
                  <c:v>4.9554082232944312</c:v>
                </c:pt>
                <c:pt idx="185">
                  <c:v>2.1254930251862776</c:v>
                </c:pt>
                <c:pt idx="186">
                  <c:v>3.4500589691023253</c:v>
                </c:pt>
                <c:pt idx="187">
                  <c:v>1.9783094891934516</c:v>
                </c:pt>
                <c:pt idx="188">
                  <c:v>6.6793419517797723</c:v>
                </c:pt>
                <c:pt idx="189">
                  <c:v>5.6533422602318542</c:v>
                </c:pt>
                <c:pt idx="190">
                  <c:v>4.1227415211677512</c:v>
                </c:pt>
                <c:pt idx="191">
                  <c:v>3.4500589691023253</c:v>
                </c:pt>
                <c:pt idx="192">
                  <c:v>1.2577775354478504</c:v>
                </c:pt>
                <c:pt idx="193">
                  <c:v>0</c:v>
                </c:pt>
                <c:pt idx="194">
                  <c:v>4.2197770092563722</c:v>
                </c:pt>
                <c:pt idx="195">
                  <c:v>2.8585146722870722</c:v>
                </c:pt>
                <c:pt idx="196">
                  <c:v>6.0890824960680909</c:v>
                </c:pt>
                <c:pt idx="197">
                  <c:v>5.6420229536531243</c:v>
                </c:pt>
                <c:pt idx="198">
                  <c:v>3.3385021337042189</c:v>
                </c:pt>
                <c:pt idx="199">
                  <c:v>0.93510597525222128</c:v>
                </c:pt>
                <c:pt idx="200">
                  <c:v>5.4616171925022732</c:v>
                </c:pt>
                <c:pt idx="201">
                  <c:v>4.6403552360099791</c:v>
                </c:pt>
                <c:pt idx="202">
                  <c:v>5.1032479517353657</c:v>
                </c:pt>
                <c:pt idx="203">
                  <c:v>2.8990332244906063</c:v>
                </c:pt>
                <c:pt idx="204">
                  <c:v>3.860180498432686</c:v>
                </c:pt>
                <c:pt idx="205">
                  <c:v>2.3801821884946834</c:v>
                </c:pt>
                <c:pt idx="206">
                  <c:v>2.7436784049333136</c:v>
                </c:pt>
                <c:pt idx="207">
                  <c:v>5.5555016337720451</c:v>
                </c:pt>
                <c:pt idx="208">
                  <c:v>4.7618354338386224</c:v>
                </c:pt>
                <c:pt idx="209">
                  <c:v>0.93510597525222106</c:v>
                </c:pt>
                <c:pt idx="210">
                  <c:v>3.3212965379689949</c:v>
                </c:pt>
                <c:pt idx="211">
                  <c:v>1.8006994119627755</c:v>
                </c:pt>
                <c:pt idx="212">
                  <c:v>63.319588767013784</c:v>
                </c:pt>
                <c:pt idx="213">
                  <c:v>0</c:v>
                </c:pt>
                <c:pt idx="214">
                  <c:v>3.2058901346452076</c:v>
                </c:pt>
                <c:pt idx="215">
                  <c:v>6.8477555813541793</c:v>
                </c:pt>
                <c:pt idx="216">
                  <c:v>5.7723440199707454</c:v>
                </c:pt>
                <c:pt idx="217">
                  <c:v>3.0277114044207862</c:v>
                </c:pt>
                <c:pt idx="218">
                  <c:v>6.0631845878633426</c:v>
                </c:pt>
                <c:pt idx="219">
                  <c:v>3.8110318495210853</c:v>
                </c:pt>
                <c:pt idx="220">
                  <c:v>0</c:v>
                </c:pt>
                <c:pt idx="221">
                  <c:v>6.3220285767441595</c:v>
                </c:pt>
                <c:pt idx="222">
                  <c:v>3.0203977044247234</c:v>
                </c:pt>
                <c:pt idx="223">
                  <c:v>2.4290518449682628</c:v>
                </c:pt>
                <c:pt idx="224">
                  <c:v>5.5830125641965251</c:v>
                </c:pt>
                <c:pt idx="225">
                  <c:v>0.93510597525222106</c:v>
                </c:pt>
                <c:pt idx="226">
                  <c:v>9.2155976267702524</c:v>
                </c:pt>
                <c:pt idx="227">
                  <c:v>5.6961998949589319</c:v>
                </c:pt>
                <c:pt idx="228">
                  <c:v>4.9422716056695011</c:v>
                </c:pt>
                <c:pt idx="229">
                  <c:v>2.4445744650353425</c:v>
                </c:pt>
                <c:pt idx="230">
                  <c:v>3.2126793669309208</c:v>
                </c:pt>
                <c:pt idx="231">
                  <c:v>0</c:v>
                </c:pt>
                <c:pt idx="232">
                  <c:v>2.6470673872073323</c:v>
                </c:pt>
                <c:pt idx="233">
                  <c:v>3.5944251252574726</c:v>
                </c:pt>
                <c:pt idx="234">
                  <c:v>1.6436190819551646</c:v>
                </c:pt>
                <c:pt idx="235">
                  <c:v>2.6591337327326845</c:v>
                </c:pt>
                <c:pt idx="236">
                  <c:v>2.5483681041533792</c:v>
                </c:pt>
                <c:pt idx="237">
                  <c:v>4.7813362373368333</c:v>
                </c:pt>
                <c:pt idx="238">
                  <c:v>4.391592092947314</c:v>
                </c:pt>
                <c:pt idx="239">
                  <c:v>4.4058068763619191</c:v>
                </c:pt>
                <c:pt idx="240">
                  <c:v>4.4779379491217233</c:v>
                </c:pt>
                <c:pt idx="241">
                  <c:v>7.1488650914279264</c:v>
                </c:pt>
                <c:pt idx="242">
                  <c:v>0</c:v>
                </c:pt>
                <c:pt idx="243">
                  <c:v>2.6521361715618914</c:v>
                </c:pt>
                <c:pt idx="244">
                  <c:v>6.2616890057269723</c:v>
                </c:pt>
                <c:pt idx="245">
                  <c:v>2.7942413161671595</c:v>
                </c:pt>
                <c:pt idx="246">
                  <c:v>4.391592092947314</c:v>
                </c:pt>
                <c:pt idx="247">
                  <c:v>3.0217705161529431</c:v>
                </c:pt>
                <c:pt idx="248">
                  <c:v>0.99485593535199368</c:v>
                </c:pt>
                <c:pt idx="249">
                  <c:v>5.2272206014730882</c:v>
                </c:pt>
                <c:pt idx="250">
                  <c:v>0</c:v>
                </c:pt>
                <c:pt idx="251">
                  <c:v>2.3909668988552237</c:v>
                </c:pt>
                <c:pt idx="252">
                  <c:v>0.80051243668197036</c:v>
                </c:pt>
                <c:pt idx="253">
                  <c:v>1.7923632120899406</c:v>
                </c:pt>
                <c:pt idx="254">
                  <c:v>8.2141617099687956</c:v>
                </c:pt>
                <c:pt idx="255">
                  <c:v>7.1384333227391394</c:v>
                </c:pt>
                <c:pt idx="256">
                  <c:v>6.6793419517797723</c:v>
                </c:pt>
                <c:pt idx="257">
                  <c:v>0.42724341246481962</c:v>
                </c:pt>
                <c:pt idx="258">
                  <c:v>5.7101675202688043</c:v>
                </c:pt>
                <c:pt idx="259">
                  <c:v>5.4619630780968418</c:v>
                </c:pt>
                <c:pt idx="260">
                  <c:v>3.6308850956374457</c:v>
                </c:pt>
                <c:pt idx="261">
                  <c:v>1.352242796511808</c:v>
                </c:pt>
                <c:pt idx="262">
                  <c:v>6.6793419517797723</c:v>
                </c:pt>
                <c:pt idx="263">
                  <c:v>3.3280007803718301</c:v>
                </c:pt>
                <c:pt idx="264">
                  <c:v>4.1036500805535052</c:v>
                </c:pt>
                <c:pt idx="265">
                  <c:v>8.6598882671557398</c:v>
                </c:pt>
                <c:pt idx="266">
                  <c:v>3.5117510978073021</c:v>
                </c:pt>
                <c:pt idx="267">
                  <c:v>3.4895673951031037</c:v>
                </c:pt>
                <c:pt idx="268">
                  <c:v>1.3458354139967661</c:v>
                </c:pt>
                <c:pt idx="269">
                  <c:v>2.4634365515564194</c:v>
                </c:pt>
                <c:pt idx="270">
                  <c:v>1.7288891149349612</c:v>
                </c:pt>
                <c:pt idx="271">
                  <c:v>4.9581607313117857</c:v>
                </c:pt>
                <c:pt idx="272">
                  <c:v>4.5533854478698839</c:v>
                </c:pt>
                <c:pt idx="273">
                  <c:v>3.0203977044247234</c:v>
                </c:pt>
                <c:pt idx="274">
                  <c:v>0.80051243668197036</c:v>
                </c:pt>
                <c:pt idx="275">
                  <c:v>6.3436466316668705</c:v>
                </c:pt>
                <c:pt idx="276">
                  <c:v>2.4190920199977848</c:v>
                </c:pt>
                <c:pt idx="277">
                  <c:v>2.4360305699569995</c:v>
                </c:pt>
                <c:pt idx="278">
                  <c:v>5.8277436167179859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7.1657809335490521</c:v>
                </c:pt>
                <c:pt idx="283">
                  <c:v>0</c:v>
                </c:pt>
                <c:pt idx="284">
                  <c:v>4.6403552360099791</c:v>
                </c:pt>
                <c:pt idx="285">
                  <c:v>5.5830125641965251</c:v>
                </c:pt>
                <c:pt idx="286">
                  <c:v>0.80051243668197036</c:v>
                </c:pt>
                <c:pt idx="287">
                  <c:v>4.0839244449018937</c:v>
                </c:pt>
                <c:pt idx="288">
                  <c:v>3.3512780713571417</c:v>
                </c:pt>
                <c:pt idx="289">
                  <c:v>0.93510597525222106</c:v>
                </c:pt>
                <c:pt idx="290">
                  <c:v>1.352242796511808</c:v>
                </c:pt>
                <c:pt idx="291">
                  <c:v>5.5830125641965251</c:v>
                </c:pt>
                <c:pt idx="292">
                  <c:v>3.3385021337042184</c:v>
                </c:pt>
                <c:pt idx="293">
                  <c:v>6.3405699970707952</c:v>
                </c:pt>
                <c:pt idx="294">
                  <c:v>5.3247613743186424</c:v>
                </c:pt>
                <c:pt idx="295">
                  <c:v>0</c:v>
                </c:pt>
                <c:pt idx="296">
                  <c:v>0</c:v>
                </c:pt>
                <c:pt idx="297">
                  <c:v>1.7923632120899406</c:v>
                </c:pt>
                <c:pt idx="298">
                  <c:v>3.632010072753471</c:v>
                </c:pt>
                <c:pt idx="299">
                  <c:v>3.6389939603548589</c:v>
                </c:pt>
                <c:pt idx="300">
                  <c:v>0.42724341246481962</c:v>
                </c:pt>
                <c:pt idx="301">
                  <c:v>4.0455890763767455</c:v>
                </c:pt>
                <c:pt idx="302">
                  <c:v>3.7957645151009416</c:v>
                </c:pt>
                <c:pt idx="303">
                  <c:v>2.8618777381337721</c:v>
                </c:pt>
                <c:pt idx="304">
                  <c:v>0.93380112979776042</c:v>
                </c:pt>
                <c:pt idx="305">
                  <c:v>2.8047753590939775</c:v>
                </c:pt>
                <c:pt idx="306">
                  <c:v>5.2272206014730882</c:v>
                </c:pt>
                <c:pt idx="307">
                  <c:v>2.8847091981351562</c:v>
                </c:pt>
                <c:pt idx="308">
                  <c:v>3.9647077869758878</c:v>
                </c:pt>
                <c:pt idx="309">
                  <c:v>0</c:v>
                </c:pt>
                <c:pt idx="310">
                  <c:v>8.3338893036499631</c:v>
                </c:pt>
                <c:pt idx="311">
                  <c:v>4.4372113368938697</c:v>
                </c:pt>
                <c:pt idx="312">
                  <c:v>5.008784841246877</c:v>
                </c:pt>
                <c:pt idx="313">
                  <c:v>2.1466034818516593</c:v>
                </c:pt>
                <c:pt idx="314">
                  <c:v>4.3910148620143783</c:v>
                </c:pt>
                <c:pt idx="315">
                  <c:v>5.0215153123573915</c:v>
                </c:pt>
                <c:pt idx="316">
                  <c:v>0</c:v>
                </c:pt>
                <c:pt idx="317">
                  <c:v>0.80051243668197036</c:v>
                </c:pt>
                <c:pt idx="318">
                  <c:v>3.0737369433465798</c:v>
                </c:pt>
                <c:pt idx="319">
                  <c:v>2.2472653700536314</c:v>
                </c:pt>
                <c:pt idx="320">
                  <c:v>7.0144334254950689</c:v>
                </c:pt>
                <c:pt idx="321">
                  <c:v>5.6533422602318542</c:v>
                </c:pt>
                <c:pt idx="322">
                  <c:v>3.867664297003965</c:v>
                </c:pt>
                <c:pt idx="323">
                  <c:v>5.6270248861195808</c:v>
                </c:pt>
                <c:pt idx="324">
                  <c:v>5.056943655311259</c:v>
                </c:pt>
                <c:pt idx="325">
                  <c:v>3.3385021337042184</c:v>
                </c:pt>
                <c:pt idx="326">
                  <c:v>3.6681841905443742</c:v>
                </c:pt>
                <c:pt idx="327">
                  <c:v>1.2460497436516453</c:v>
                </c:pt>
                <c:pt idx="328">
                  <c:v>1.2579238170451148</c:v>
                </c:pt>
                <c:pt idx="329">
                  <c:v>4.9812885309631953</c:v>
                </c:pt>
                <c:pt idx="330">
                  <c:v>7.5404156877465569</c:v>
                </c:pt>
                <c:pt idx="331">
                  <c:v>0</c:v>
                </c:pt>
                <c:pt idx="332">
                  <c:v>5.8442276919084417</c:v>
                </c:pt>
                <c:pt idx="333">
                  <c:v>7.6132565908858458</c:v>
                </c:pt>
                <c:pt idx="334">
                  <c:v>0</c:v>
                </c:pt>
                <c:pt idx="335">
                  <c:v>1.7308170566467642</c:v>
                </c:pt>
                <c:pt idx="336">
                  <c:v>3.1067466145842721</c:v>
                </c:pt>
                <c:pt idx="337">
                  <c:v>3.242919872932053</c:v>
                </c:pt>
                <c:pt idx="338">
                  <c:v>1.8374892021537181</c:v>
                </c:pt>
                <c:pt idx="339">
                  <c:v>1.352242796511808</c:v>
                </c:pt>
                <c:pt idx="340">
                  <c:v>6.9048349826363831</c:v>
                </c:pt>
                <c:pt idx="341">
                  <c:v>5.0045085024461544</c:v>
                </c:pt>
                <c:pt idx="342">
                  <c:v>0</c:v>
                </c:pt>
                <c:pt idx="343">
                  <c:v>1.8006994119627755</c:v>
                </c:pt>
                <c:pt idx="344">
                  <c:v>5.008784841246877</c:v>
                </c:pt>
                <c:pt idx="345">
                  <c:v>0.80051243668197036</c:v>
                </c:pt>
                <c:pt idx="346">
                  <c:v>6.2959650736555881</c:v>
                </c:pt>
                <c:pt idx="347">
                  <c:v>5.996535186084337</c:v>
                </c:pt>
                <c:pt idx="348">
                  <c:v>1.8006994119627755</c:v>
                </c:pt>
                <c:pt idx="349">
                  <c:v>1.7923632120899406</c:v>
                </c:pt>
                <c:pt idx="350">
                  <c:v>1.175441098050092</c:v>
                </c:pt>
                <c:pt idx="351">
                  <c:v>2.6521361715618914</c:v>
                </c:pt>
                <c:pt idx="352">
                  <c:v>0.93510597525222106</c:v>
                </c:pt>
                <c:pt idx="353">
                  <c:v>4.0020078164111439</c:v>
                </c:pt>
                <c:pt idx="354">
                  <c:v>2.9246264673875157</c:v>
                </c:pt>
                <c:pt idx="355">
                  <c:v>2.6750158263426278</c:v>
                </c:pt>
                <c:pt idx="356">
                  <c:v>4.5602405310637382</c:v>
                </c:pt>
                <c:pt idx="357">
                  <c:v>2.6521361715618914</c:v>
                </c:pt>
                <c:pt idx="358">
                  <c:v>5.8255575609101342</c:v>
                </c:pt>
                <c:pt idx="359">
                  <c:v>0</c:v>
                </c:pt>
                <c:pt idx="360">
                  <c:v>0.42724341246481962</c:v>
                </c:pt>
                <c:pt idx="361">
                  <c:v>6.9048349826363822</c:v>
                </c:pt>
                <c:pt idx="362">
                  <c:v>1.7929039030272631</c:v>
                </c:pt>
                <c:pt idx="363">
                  <c:v>4.0904057883206093</c:v>
                </c:pt>
                <c:pt idx="364">
                  <c:v>3.2085675642234857</c:v>
                </c:pt>
                <c:pt idx="365">
                  <c:v>0</c:v>
                </c:pt>
                <c:pt idx="366">
                  <c:v>1.7923632120899406</c:v>
                </c:pt>
                <c:pt idx="367">
                  <c:v>7.0968283885386052</c:v>
                </c:pt>
                <c:pt idx="368">
                  <c:v>5.0045085024461553</c:v>
                </c:pt>
                <c:pt idx="369">
                  <c:v>4.7618354338386224</c:v>
                </c:pt>
                <c:pt idx="370">
                  <c:v>3.0217705161529431</c:v>
                </c:pt>
                <c:pt idx="371">
                  <c:v>4.4911897977269417</c:v>
                </c:pt>
                <c:pt idx="372">
                  <c:v>4.2914836072144684</c:v>
                </c:pt>
                <c:pt idx="373">
                  <c:v>1.5067279957950721</c:v>
                </c:pt>
                <c:pt idx="374">
                  <c:v>2.2621469148086626</c:v>
                </c:pt>
                <c:pt idx="375">
                  <c:v>2.4088718789495691</c:v>
                </c:pt>
                <c:pt idx="376">
                  <c:v>3.4686013374356417</c:v>
                </c:pt>
                <c:pt idx="377">
                  <c:v>2.4204730347566477</c:v>
                </c:pt>
                <c:pt idx="378">
                  <c:v>3.6128120279399516</c:v>
                </c:pt>
                <c:pt idx="379">
                  <c:v>0.19156622080311203</c:v>
                </c:pt>
                <c:pt idx="380">
                  <c:v>4.4660779524343184</c:v>
                </c:pt>
                <c:pt idx="381">
                  <c:v>4.4058068763619191</c:v>
                </c:pt>
                <c:pt idx="382">
                  <c:v>3.8110318495210853</c:v>
                </c:pt>
                <c:pt idx="383">
                  <c:v>0.35354769906535405</c:v>
                </c:pt>
                <c:pt idx="384">
                  <c:v>3.085395544697914</c:v>
                </c:pt>
                <c:pt idx="385">
                  <c:v>7.184148007381328</c:v>
                </c:pt>
                <c:pt idx="386">
                  <c:v>0.93510597525222106</c:v>
                </c:pt>
                <c:pt idx="387">
                  <c:v>6.0061910084560672</c:v>
                </c:pt>
                <c:pt idx="388">
                  <c:v>0</c:v>
                </c:pt>
                <c:pt idx="389">
                  <c:v>6.8477555813541793</c:v>
                </c:pt>
                <c:pt idx="390">
                  <c:v>5.8510593440629473</c:v>
                </c:pt>
                <c:pt idx="391">
                  <c:v>2.2761561822628509</c:v>
                </c:pt>
                <c:pt idx="392">
                  <c:v>1.4101361821797445</c:v>
                </c:pt>
                <c:pt idx="393">
                  <c:v>2.8068924161194264</c:v>
                </c:pt>
                <c:pt idx="394">
                  <c:v>3.7251682321501915</c:v>
                </c:pt>
                <c:pt idx="395">
                  <c:v>0.25069816197542738</c:v>
                </c:pt>
                <c:pt idx="396">
                  <c:v>5.5815031281454894</c:v>
                </c:pt>
                <c:pt idx="397">
                  <c:v>6.6666079633027939</c:v>
                </c:pt>
                <c:pt idx="398">
                  <c:v>3.5944251252574726</c:v>
                </c:pt>
                <c:pt idx="399">
                  <c:v>0</c:v>
                </c:pt>
                <c:pt idx="400">
                  <c:v>3.020397704424723</c:v>
                </c:pt>
                <c:pt idx="401">
                  <c:v>2.1254930251862776</c:v>
                </c:pt>
                <c:pt idx="402">
                  <c:v>1.1123382983349057</c:v>
                </c:pt>
                <c:pt idx="403">
                  <c:v>3.2033620146182944</c:v>
                </c:pt>
                <c:pt idx="404">
                  <c:v>1.5466590752198384</c:v>
                </c:pt>
                <c:pt idx="405">
                  <c:v>2.6001438545593523</c:v>
                </c:pt>
                <c:pt idx="406">
                  <c:v>2.3665287418049878</c:v>
                </c:pt>
                <c:pt idx="407">
                  <c:v>4.5402834322529744</c:v>
                </c:pt>
                <c:pt idx="408">
                  <c:v>6.1031234946266979</c:v>
                </c:pt>
                <c:pt idx="409">
                  <c:v>0.42724341246481962</c:v>
                </c:pt>
                <c:pt idx="410">
                  <c:v>7.4121398934088401</c:v>
                </c:pt>
                <c:pt idx="411">
                  <c:v>4.6445566223000414</c:v>
                </c:pt>
                <c:pt idx="412">
                  <c:v>0.42724341246481962</c:v>
                </c:pt>
                <c:pt idx="413">
                  <c:v>1.8006994119627755</c:v>
                </c:pt>
                <c:pt idx="414">
                  <c:v>2.9040529407337647</c:v>
                </c:pt>
                <c:pt idx="415">
                  <c:v>1.045262517483746</c:v>
                </c:pt>
                <c:pt idx="416">
                  <c:v>0</c:v>
                </c:pt>
                <c:pt idx="417">
                  <c:v>4.3030031631081851</c:v>
                </c:pt>
                <c:pt idx="418">
                  <c:v>3.8252983362056958</c:v>
                </c:pt>
                <c:pt idx="419">
                  <c:v>3.1842642967246308</c:v>
                </c:pt>
                <c:pt idx="420">
                  <c:v>5.5830125641965251</c:v>
                </c:pt>
                <c:pt idx="421">
                  <c:v>3.0203977044247234</c:v>
                </c:pt>
                <c:pt idx="422">
                  <c:v>5.9507196526223085</c:v>
                </c:pt>
                <c:pt idx="423">
                  <c:v>4.4058068763619191</c:v>
                </c:pt>
                <c:pt idx="424">
                  <c:v>5.4417490534017103</c:v>
                </c:pt>
                <c:pt idx="425">
                  <c:v>4.6445566223000414</c:v>
                </c:pt>
                <c:pt idx="426">
                  <c:v>1.4552668428534818</c:v>
                </c:pt>
                <c:pt idx="427">
                  <c:v>0</c:v>
                </c:pt>
                <c:pt idx="428">
                  <c:v>3.020397704424723</c:v>
                </c:pt>
                <c:pt idx="429">
                  <c:v>3.4500589691023253</c:v>
                </c:pt>
                <c:pt idx="430">
                  <c:v>0.80051243668197036</c:v>
                </c:pt>
                <c:pt idx="431">
                  <c:v>0</c:v>
                </c:pt>
                <c:pt idx="432">
                  <c:v>3.4215933268430132</c:v>
                </c:pt>
                <c:pt idx="433">
                  <c:v>0.81862941256104493</c:v>
                </c:pt>
                <c:pt idx="434">
                  <c:v>0.77286975241453615</c:v>
                </c:pt>
                <c:pt idx="435">
                  <c:v>4.6994285191164042</c:v>
                </c:pt>
                <c:pt idx="436">
                  <c:v>3.3178689297449235</c:v>
                </c:pt>
                <c:pt idx="437">
                  <c:v>3.1102161740923373</c:v>
                </c:pt>
                <c:pt idx="438">
                  <c:v>3.6308850956374457</c:v>
                </c:pt>
                <c:pt idx="439">
                  <c:v>3.5944251252574722</c:v>
                </c:pt>
                <c:pt idx="440">
                  <c:v>4.8480330024080072</c:v>
                </c:pt>
                <c:pt idx="441">
                  <c:v>0.93510597525222106</c:v>
                </c:pt>
                <c:pt idx="442">
                  <c:v>0</c:v>
                </c:pt>
                <c:pt idx="443">
                  <c:v>2.8247306928380764</c:v>
                </c:pt>
                <c:pt idx="444">
                  <c:v>7.7909472421962249</c:v>
                </c:pt>
                <c:pt idx="445">
                  <c:v>7.0444592645203263</c:v>
                </c:pt>
                <c:pt idx="446">
                  <c:v>4.9588846823582093</c:v>
                </c:pt>
                <c:pt idx="447">
                  <c:v>4.8495049650471866</c:v>
                </c:pt>
                <c:pt idx="448">
                  <c:v>3.0203977044247234</c:v>
                </c:pt>
                <c:pt idx="449">
                  <c:v>1.8006994119627755</c:v>
                </c:pt>
                <c:pt idx="450">
                  <c:v>0.93510597525222106</c:v>
                </c:pt>
                <c:pt idx="451">
                  <c:v>0.80051243668197036</c:v>
                </c:pt>
                <c:pt idx="452">
                  <c:v>0</c:v>
                </c:pt>
                <c:pt idx="453">
                  <c:v>1.753283375406576</c:v>
                </c:pt>
                <c:pt idx="454">
                  <c:v>0</c:v>
                </c:pt>
                <c:pt idx="455">
                  <c:v>1.1984051908870801</c:v>
                </c:pt>
                <c:pt idx="456">
                  <c:v>0.95930326536332411</c:v>
                </c:pt>
                <c:pt idx="457">
                  <c:v>0.93510597525222106</c:v>
                </c:pt>
                <c:pt idx="458">
                  <c:v>0.60064587111715173</c:v>
                </c:pt>
                <c:pt idx="459">
                  <c:v>4.4620438105221503</c:v>
                </c:pt>
                <c:pt idx="460">
                  <c:v>4.9471717165442604</c:v>
                </c:pt>
                <c:pt idx="461">
                  <c:v>4.8495049650471866</c:v>
                </c:pt>
                <c:pt idx="462">
                  <c:v>2.6904128965353511</c:v>
                </c:pt>
                <c:pt idx="463">
                  <c:v>3.8110318495210853</c:v>
                </c:pt>
                <c:pt idx="464">
                  <c:v>1.352242796511808</c:v>
                </c:pt>
                <c:pt idx="465">
                  <c:v>4.8495049650471866</c:v>
                </c:pt>
                <c:pt idx="466">
                  <c:v>4.4058068763619191</c:v>
                </c:pt>
                <c:pt idx="467">
                  <c:v>3.3385021337042189</c:v>
                </c:pt>
                <c:pt idx="468">
                  <c:v>3.4500589691023249</c:v>
                </c:pt>
                <c:pt idx="469">
                  <c:v>3.5944251252574722</c:v>
                </c:pt>
                <c:pt idx="470">
                  <c:v>2.715298419114772</c:v>
                </c:pt>
                <c:pt idx="471">
                  <c:v>1.2144361033173372</c:v>
                </c:pt>
                <c:pt idx="472">
                  <c:v>0.12987651218971108</c:v>
                </c:pt>
                <c:pt idx="473">
                  <c:v>4.595697259232506</c:v>
                </c:pt>
                <c:pt idx="474">
                  <c:v>1.1352940825256848</c:v>
                </c:pt>
                <c:pt idx="475">
                  <c:v>1.1968009533008255</c:v>
                </c:pt>
                <c:pt idx="476">
                  <c:v>1.8006994119627755</c:v>
                </c:pt>
                <c:pt idx="477">
                  <c:v>3.8192172553531085</c:v>
                </c:pt>
                <c:pt idx="478">
                  <c:v>5.7641854987233669</c:v>
                </c:pt>
                <c:pt idx="479">
                  <c:v>5.4130404254054989</c:v>
                </c:pt>
                <c:pt idx="480">
                  <c:v>4.0385126230727471</c:v>
                </c:pt>
                <c:pt idx="481">
                  <c:v>4.391592092947314</c:v>
                </c:pt>
                <c:pt idx="482">
                  <c:v>0</c:v>
                </c:pt>
                <c:pt idx="483">
                  <c:v>6.3436466316668705</c:v>
                </c:pt>
                <c:pt idx="484">
                  <c:v>5.0722813792882224</c:v>
                </c:pt>
                <c:pt idx="485">
                  <c:v>3.6308850956374457</c:v>
                </c:pt>
                <c:pt idx="486">
                  <c:v>3.6308850956374457</c:v>
                </c:pt>
                <c:pt idx="487">
                  <c:v>0.80051243668197036</c:v>
                </c:pt>
                <c:pt idx="488">
                  <c:v>0.42724341246481962</c:v>
                </c:pt>
                <c:pt idx="489">
                  <c:v>5.0722813792882224</c:v>
                </c:pt>
                <c:pt idx="490">
                  <c:v>1.8006994119627755</c:v>
                </c:pt>
                <c:pt idx="491">
                  <c:v>4.4058068763619191</c:v>
                </c:pt>
                <c:pt idx="492">
                  <c:v>2.1254930251862776</c:v>
                </c:pt>
                <c:pt idx="493">
                  <c:v>0.42724341246481962</c:v>
                </c:pt>
                <c:pt idx="494">
                  <c:v>5.996535186084337</c:v>
                </c:pt>
                <c:pt idx="495">
                  <c:v>4.8495049650471866</c:v>
                </c:pt>
                <c:pt idx="496">
                  <c:v>3.5944251252574726</c:v>
                </c:pt>
                <c:pt idx="497">
                  <c:v>0.42724341246481962</c:v>
                </c:pt>
                <c:pt idx="498">
                  <c:v>0</c:v>
                </c:pt>
                <c:pt idx="499">
                  <c:v>0</c:v>
                </c:pt>
                <c:pt idx="500">
                  <c:v>2.6520682647780514</c:v>
                </c:pt>
                <c:pt idx="501">
                  <c:v>1.3735482805184676</c:v>
                </c:pt>
                <c:pt idx="502">
                  <c:v>2.2079316537956979</c:v>
                </c:pt>
                <c:pt idx="503">
                  <c:v>0.42724341246481962</c:v>
                </c:pt>
                <c:pt idx="504">
                  <c:v>0.86583805596727614</c:v>
                </c:pt>
                <c:pt idx="505">
                  <c:v>0.42724341246481962</c:v>
                </c:pt>
                <c:pt idx="506">
                  <c:v>3.2033530445783693</c:v>
                </c:pt>
                <c:pt idx="507">
                  <c:v>0.6330774922682606</c:v>
                </c:pt>
                <c:pt idx="508">
                  <c:v>0</c:v>
                </c:pt>
                <c:pt idx="509">
                  <c:v>0.93510597525222106</c:v>
                </c:pt>
                <c:pt idx="510">
                  <c:v>0.42724341246481962</c:v>
                </c:pt>
                <c:pt idx="511">
                  <c:v>0</c:v>
                </c:pt>
                <c:pt idx="512">
                  <c:v>0.37504969248835113</c:v>
                </c:pt>
                <c:pt idx="513">
                  <c:v>2.7881749300077749</c:v>
                </c:pt>
                <c:pt idx="514">
                  <c:v>0.63789535784297879</c:v>
                </c:pt>
                <c:pt idx="515">
                  <c:v>7.1712776677259642</c:v>
                </c:pt>
                <c:pt idx="516">
                  <c:v>2.1884106783179953</c:v>
                </c:pt>
                <c:pt idx="517">
                  <c:v>1.8855609235496507</c:v>
                </c:pt>
                <c:pt idx="518">
                  <c:v>6.031330845502751</c:v>
                </c:pt>
                <c:pt idx="519">
                  <c:v>5.996535186084337</c:v>
                </c:pt>
                <c:pt idx="520">
                  <c:v>5.0722813792882224</c:v>
                </c:pt>
                <c:pt idx="521">
                  <c:v>0.93510597525222106</c:v>
                </c:pt>
                <c:pt idx="522">
                  <c:v>0</c:v>
                </c:pt>
                <c:pt idx="523">
                  <c:v>3.8110318495210853</c:v>
                </c:pt>
                <c:pt idx="524">
                  <c:v>2.1254930251862776</c:v>
                </c:pt>
                <c:pt idx="525">
                  <c:v>1.7923632120899406</c:v>
                </c:pt>
                <c:pt idx="526">
                  <c:v>0.42724341246481962</c:v>
                </c:pt>
                <c:pt idx="527">
                  <c:v>0</c:v>
                </c:pt>
                <c:pt idx="528">
                  <c:v>2.2659753233137478</c:v>
                </c:pt>
                <c:pt idx="529">
                  <c:v>1.5887633803732131</c:v>
                </c:pt>
                <c:pt idx="530">
                  <c:v>2.0021857175938544</c:v>
                </c:pt>
                <c:pt idx="531">
                  <c:v>4.0347174479336694</c:v>
                </c:pt>
                <c:pt idx="532">
                  <c:v>2.958398871178257</c:v>
                </c:pt>
                <c:pt idx="533">
                  <c:v>0.25069816197542755</c:v>
                </c:pt>
                <c:pt idx="534">
                  <c:v>9.137481633561654</c:v>
                </c:pt>
                <c:pt idx="535">
                  <c:v>7.3489238817262628</c:v>
                </c:pt>
                <c:pt idx="536">
                  <c:v>6.4812457741355898</c:v>
                </c:pt>
                <c:pt idx="537">
                  <c:v>4.0904057883206093</c:v>
                </c:pt>
                <c:pt idx="538">
                  <c:v>3.6308850956374457</c:v>
                </c:pt>
                <c:pt idx="539">
                  <c:v>3.8678454798977153</c:v>
                </c:pt>
                <c:pt idx="540">
                  <c:v>4.5602405310637382</c:v>
                </c:pt>
                <c:pt idx="541">
                  <c:v>0</c:v>
                </c:pt>
                <c:pt idx="542">
                  <c:v>0</c:v>
                </c:pt>
                <c:pt idx="543">
                  <c:v>0.8801585134345935</c:v>
                </c:pt>
                <c:pt idx="544">
                  <c:v>0</c:v>
                </c:pt>
                <c:pt idx="545">
                  <c:v>0</c:v>
                </c:pt>
                <c:pt idx="546">
                  <c:v>0.80051243668197036</c:v>
                </c:pt>
                <c:pt idx="547">
                  <c:v>3.4500589691023253</c:v>
                </c:pt>
                <c:pt idx="548">
                  <c:v>3.5944251252574722</c:v>
                </c:pt>
                <c:pt idx="549">
                  <c:v>1.175441098050092</c:v>
                </c:pt>
                <c:pt idx="550">
                  <c:v>0.88015851343459328</c:v>
                </c:pt>
                <c:pt idx="551">
                  <c:v>1.490322347830062</c:v>
                </c:pt>
                <c:pt idx="552">
                  <c:v>3.0554295920316799</c:v>
                </c:pt>
                <c:pt idx="553">
                  <c:v>3.7489854204698791</c:v>
                </c:pt>
                <c:pt idx="554">
                  <c:v>2.0696437126958851</c:v>
                </c:pt>
                <c:pt idx="555">
                  <c:v>2.7521492393655347</c:v>
                </c:pt>
                <c:pt idx="556">
                  <c:v>4.0956030966136554</c:v>
                </c:pt>
                <c:pt idx="557">
                  <c:v>3.8632017941175594</c:v>
                </c:pt>
                <c:pt idx="558">
                  <c:v>5.5170390619723335</c:v>
                </c:pt>
                <c:pt idx="559">
                  <c:v>7.3649934170691562</c:v>
                </c:pt>
                <c:pt idx="560">
                  <c:v>4.595697259232506</c:v>
                </c:pt>
                <c:pt idx="561">
                  <c:v>4.9471717165442604</c:v>
                </c:pt>
                <c:pt idx="562">
                  <c:v>63.319588767013784</c:v>
                </c:pt>
                <c:pt idx="563">
                  <c:v>6.6425354753116599</c:v>
                </c:pt>
                <c:pt idx="564">
                  <c:v>6.031330845502751</c:v>
                </c:pt>
                <c:pt idx="565">
                  <c:v>5.2272206014730882</c:v>
                </c:pt>
                <c:pt idx="566">
                  <c:v>1.8006994119627755</c:v>
                </c:pt>
                <c:pt idx="567">
                  <c:v>2.4591270196016888</c:v>
                </c:pt>
                <c:pt idx="568">
                  <c:v>5.1310355970155976</c:v>
                </c:pt>
                <c:pt idx="569">
                  <c:v>0.80051243668197036</c:v>
                </c:pt>
                <c:pt idx="570">
                  <c:v>2.6591337327326845</c:v>
                </c:pt>
                <c:pt idx="571">
                  <c:v>0</c:v>
                </c:pt>
                <c:pt idx="572">
                  <c:v>0</c:v>
                </c:pt>
                <c:pt idx="573">
                  <c:v>0.93510597525222106</c:v>
                </c:pt>
                <c:pt idx="574">
                  <c:v>0</c:v>
                </c:pt>
                <c:pt idx="575">
                  <c:v>2.1254930251862776</c:v>
                </c:pt>
                <c:pt idx="576">
                  <c:v>0.91168477841279161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0.42724341246481962</c:v>
                </c:pt>
                <c:pt idx="581">
                  <c:v>0</c:v>
                </c:pt>
                <c:pt idx="582">
                  <c:v>0.93510597525222106</c:v>
                </c:pt>
                <c:pt idx="583">
                  <c:v>0</c:v>
                </c:pt>
                <c:pt idx="584">
                  <c:v>0.42724341246481962</c:v>
                </c:pt>
                <c:pt idx="585">
                  <c:v>0.42724341246481962</c:v>
                </c:pt>
                <c:pt idx="586">
                  <c:v>0.42724341246481962</c:v>
                </c:pt>
                <c:pt idx="587">
                  <c:v>6.0349788796203629</c:v>
                </c:pt>
                <c:pt idx="588">
                  <c:v>0.8917365067732933</c:v>
                </c:pt>
                <c:pt idx="589">
                  <c:v>2.8618777381337721</c:v>
                </c:pt>
                <c:pt idx="590">
                  <c:v>5.2066573856659843</c:v>
                </c:pt>
                <c:pt idx="591">
                  <c:v>0.42724341246481962</c:v>
                </c:pt>
                <c:pt idx="592">
                  <c:v>5.2119040096383458</c:v>
                </c:pt>
                <c:pt idx="593">
                  <c:v>0.80051243668197036</c:v>
                </c:pt>
                <c:pt idx="594">
                  <c:v>2.8195924081498371</c:v>
                </c:pt>
                <c:pt idx="595">
                  <c:v>2.9005913515134893</c:v>
                </c:pt>
                <c:pt idx="596">
                  <c:v>2.9005913515134893</c:v>
                </c:pt>
                <c:pt idx="597">
                  <c:v>2.6887812607851753</c:v>
                </c:pt>
                <c:pt idx="598">
                  <c:v>0.42724341246481962</c:v>
                </c:pt>
                <c:pt idx="599">
                  <c:v>3.0203977044247234</c:v>
                </c:pt>
                <c:pt idx="600">
                  <c:v>1.8006994119627755</c:v>
                </c:pt>
                <c:pt idx="601">
                  <c:v>0.80051243668197036</c:v>
                </c:pt>
                <c:pt idx="602">
                  <c:v>0</c:v>
                </c:pt>
                <c:pt idx="603">
                  <c:v>0</c:v>
                </c:pt>
                <c:pt idx="604">
                  <c:v>2.1154911466796968</c:v>
                </c:pt>
                <c:pt idx="605">
                  <c:v>2.7700607069351388</c:v>
                </c:pt>
                <c:pt idx="606">
                  <c:v>2.5871104227801647</c:v>
                </c:pt>
                <c:pt idx="607">
                  <c:v>2.8988791807286214</c:v>
                </c:pt>
                <c:pt idx="608">
                  <c:v>4.2457840567853946</c:v>
                </c:pt>
                <c:pt idx="609">
                  <c:v>3.6491249362276394</c:v>
                </c:pt>
                <c:pt idx="610">
                  <c:v>4.9581607313117857</c:v>
                </c:pt>
                <c:pt idx="611">
                  <c:v>6.9048349826363831</c:v>
                </c:pt>
                <c:pt idx="612">
                  <c:v>0.92698406344650319</c:v>
                </c:pt>
                <c:pt idx="613">
                  <c:v>3.4500589691023253</c:v>
                </c:pt>
                <c:pt idx="614">
                  <c:v>2.3062860632926316</c:v>
                </c:pt>
                <c:pt idx="615">
                  <c:v>3.4500589691023253</c:v>
                </c:pt>
                <c:pt idx="616">
                  <c:v>3.343890479314346</c:v>
                </c:pt>
                <c:pt idx="617">
                  <c:v>5.1310355970155976</c:v>
                </c:pt>
                <c:pt idx="618">
                  <c:v>0</c:v>
                </c:pt>
                <c:pt idx="619">
                  <c:v>1.753283375406576</c:v>
                </c:pt>
                <c:pt idx="620">
                  <c:v>0</c:v>
                </c:pt>
                <c:pt idx="621">
                  <c:v>0.93510597525222106</c:v>
                </c:pt>
                <c:pt idx="622">
                  <c:v>0.42724341246481962</c:v>
                </c:pt>
                <c:pt idx="623">
                  <c:v>4.1921262800795498</c:v>
                </c:pt>
                <c:pt idx="624">
                  <c:v>1.6038675732427952</c:v>
                </c:pt>
                <c:pt idx="625">
                  <c:v>3.4500589691023253</c:v>
                </c:pt>
                <c:pt idx="626">
                  <c:v>1.753283375406576</c:v>
                </c:pt>
                <c:pt idx="627">
                  <c:v>2.6521361715618914</c:v>
                </c:pt>
                <c:pt idx="628">
                  <c:v>0.42724341246481962</c:v>
                </c:pt>
                <c:pt idx="629">
                  <c:v>1.8006994119627755</c:v>
                </c:pt>
                <c:pt idx="630">
                  <c:v>0</c:v>
                </c:pt>
                <c:pt idx="631">
                  <c:v>3.5944251252574722</c:v>
                </c:pt>
                <c:pt idx="632">
                  <c:v>0.42724341246481962</c:v>
                </c:pt>
                <c:pt idx="633">
                  <c:v>1.7923632120899406</c:v>
                </c:pt>
                <c:pt idx="634">
                  <c:v>0.42724341246481962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0.59890268782696887</c:v>
                </c:pt>
                <c:pt idx="643">
                  <c:v>1.4980242943642323</c:v>
                </c:pt>
                <c:pt idx="644">
                  <c:v>0.42724341246481962</c:v>
                </c:pt>
                <c:pt idx="645">
                  <c:v>3.0864035696537062</c:v>
                </c:pt>
                <c:pt idx="646">
                  <c:v>1.9472684154847666</c:v>
                </c:pt>
                <c:pt idx="647">
                  <c:v>2.2231050598447584</c:v>
                </c:pt>
                <c:pt idx="648">
                  <c:v>1.3240324462522983</c:v>
                </c:pt>
                <c:pt idx="649">
                  <c:v>2.0452659962886752</c:v>
                </c:pt>
                <c:pt idx="650">
                  <c:v>3.1869960616383621</c:v>
                </c:pt>
                <c:pt idx="651">
                  <c:v>8.2115469380898476E-2</c:v>
                </c:pt>
                <c:pt idx="652">
                  <c:v>1.8991642857362356</c:v>
                </c:pt>
                <c:pt idx="653">
                  <c:v>0</c:v>
                </c:pt>
                <c:pt idx="654">
                  <c:v>2.0757916185385183</c:v>
                </c:pt>
                <c:pt idx="655">
                  <c:v>2.4729502608725755</c:v>
                </c:pt>
                <c:pt idx="656">
                  <c:v>4.5291163303880175</c:v>
                </c:pt>
                <c:pt idx="657">
                  <c:v>5.2119040096383458</c:v>
                </c:pt>
                <c:pt idx="658">
                  <c:v>1.753283375406576</c:v>
                </c:pt>
                <c:pt idx="659">
                  <c:v>7.1565613824152452</c:v>
                </c:pt>
                <c:pt idx="660">
                  <c:v>3.094434884788396</c:v>
                </c:pt>
                <c:pt idx="661">
                  <c:v>5.6002060393249931</c:v>
                </c:pt>
                <c:pt idx="662">
                  <c:v>3.343890479314346</c:v>
                </c:pt>
                <c:pt idx="663">
                  <c:v>5.1310355970155976</c:v>
                </c:pt>
                <c:pt idx="664">
                  <c:v>0</c:v>
                </c:pt>
                <c:pt idx="665">
                  <c:v>4.391592092947314</c:v>
                </c:pt>
                <c:pt idx="666">
                  <c:v>3.4500589691023253</c:v>
                </c:pt>
                <c:pt idx="667">
                  <c:v>0.80051243668197036</c:v>
                </c:pt>
                <c:pt idx="668">
                  <c:v>0.42724341246481962</c:v>
                </c:pt>
                <c:pt idx="669">
                  <c:v>2.1254930251862776</c:v>
                </c:pt>
                <c:pt idx="670">
                  <c:v>0</c:v>
                </c:pt>
                <c:pt idx="671">
                  <c:v>1.7923632120899406</c:v>
                </c:pt>
                <c:pt idx="672">
                  <c:v>3.6308850956374457</c:v>
                </c:pt>
                <c:pt idx="673">
                  <c:v>0.72699313942575006</c:v>
                </c:pt>
                <c:pt idx="674">
                  <c:v>0</c:v>
                </c:pt>
                <c:pt idx="675">
                  <c:v>1.8006994119627755</c:v>
                </c:pt>
                <c:pt idx="676">
                  <c:v>0</c:v>
                </c:pt>
                <c:pt idx="677">
                  <c:v>0</c:v>
                </c:pt>
                <c:pt idx="678">
                  <c:v>0.42724341246481962</c:v>
                </c:pt>
                <c:pt idx="679">
                  <c:v>0</c:v>
                </c:pt>
                <c:pt idx="680">
                  <c:v>0</c:v>
                </c:pt>
                <c:pt idx="681">
                  <c:v>3.1544052807572016</c:v>
                </c:pt>
                <c:pt idx="682">
                  <c:v>2.0628144621091287</c:v>
                </c:pt>
                <c:pt idx="683">
                  <c:v>2.7635395935260694</c:v>
                </c:pt>
                <c:pt idx="684">
                  <c:v>1.499649220464099</c:v>
                </c:pt>
                <c:pt idx="685">
                  <c:v>3.7911871917287194</c:v>
                </c:pt>
                <c:pt idx="686">
                  <c:v>3.6340599384511214</c:v>
                </c:pt>
                <c:pt idx="687">
                  <c:v>2.8246969000753901</c:v>
                </c:pt>
                <c:pt idx="688">
                  <c:v>3.2997411006800368</c:v>
                </c:pt>
                <c:pt idx="689">
                  <c:v>0.42724341246481962</c:v>
                </c:pt>
                <c:pt idx="690">
                  <c:v>2.8629124900105967</c:v>
                </c:pt>
                <c:pt idx="691">
                  <c:v>2.1254930251862776</c:v>
                </c:pt>
                <c:pt idx="692">
                  <c:v>4.0868948704486225</c:v>
                </c:pt>
                <c:pt idx="693">
                  <c:v>0.42724341246481962</c:v>
                </c:pt>
                <c:pt idx="694">
                  <c:v>2.6521361715618914</c:v>
                </c:pt>
                <c:pt idx="695">
                  <c:v>5.6270248861195808</c:v>
                </c:pt>
                <c:pt idx="696">
                  <c:v>0.75059318389134544</c:v>
                </c:pt>
                <c:pt idx="697">
                  <c:v>0.93510597525222106</c:v>
                </c:pt>
                <c:pt idx="698">
                  <c:v>3.268870941023847</c:v>
                </c:pt>
                <c:pt idx="699">
                  <c:v>2.7910971396154425</c:v>
                </c:pt>
                <c:pt idx="700">
                  <c:v>1.3658609363514536</c:v>
                </c:pt>
                <c:pt idx="701">
                  <c:v>0.43425117479646363</c:v>
                </c:pt>
                <c:pt idx="702">
                  <c:v>3.2653257778669293</c:v>
                </c:pt>
                <c:pt idx="703">
                  <c:v>0.42724341246481962</c:v>
                </c:pt>
                <c:pt idx="704">
                  <c:v>5.6652625382964032</c:v>
                </c:pt>
                <c:pt idx="705">
                  <c:v>5.3696199257007766</c:v>
                </c:pt>
                <c:pt idx="706">
                  <c:v>8.1791568898041902</c:v>
                </c:pt>
                <c:pt idx="707">
                  <c:v>0.93510597525222106</c:v>
                </c:pt>
                <c:pt idx="708">
                  <c:v>6.1845395704322286</c:v>
                </c:pt>
                <c:pt idx="709">
                  <c:v>7.1565613824152452</c:v>
                </c:pt>
                <c:pt idx="710">
                  <c:v>6.0290265608967166</c:v>
                </c:pt>
                <c:pt idx="711">
                  <c:v>0</c:v>
                </c:pt>
                <c:pt idx="712">
                  <c:v>3.3475964064779906</c:v>
                </c:pt>
                <c:pt idx="713">
                  <c:v>2.5342207463948592</c:v>
                </c:pt>
                <c:pt idx="714">
                  <c:v>3.0158636114742121</c:v>
                </c:pt>
                <c:pt idx="715">
                  <c:v>1.7923632120899406</c:v>
                </c:pt>
                <c:pt idx="716">
                  <c:v>5.4417490534017103</c:v>
                </c:pt>
                <c:pt idx="717">
                  <c:v>3.4895673951031037</c:v>
                </c:pt>
                <c:pt idx="718">
                  <c:v>6.9048349826363831</c:v>
                </c:pt>
                <c:pt idx="719">
                  <c:v>3.0203977044247234</c:v>
                </c:pt>
                <c:pt idx="720">
                  <c:v>4.4911897977269417</c:v>
                </c:pt>
                <c:pt idx="721">
                  <c:v>0.42724341246481962</c:v>
                </c:pt>
                <c:pt idx="722">
                  <c:v>4.4911897977269417</c:v>
                </c:pt>
                <c:pt idx="723">
                  <c:v>0.93510597525222128</c:v>
                </c:pt>
                <c:pt idx="724">
                  <c:v>3.5944251252574726</c:v>
                </c:pt>
                <c:pt idx="725">
                  <c:v>3.5944251252574722</c:v>
                </c:pt>
                <c:pt idx="726">
                  <c:v>3.4500589691023253</c:v>
                </c:pt>
                <c:pt idx="727">
                  <c:v>0</c:v>
                </c:pt>
                <c:pt idx="728">
                  <c:v>4.4058068763619191</c:v>
                </c:pt>
                <c:pt idx="729">
                  <c:v>0</c:v>
                </c:pt>
                <c:pt idx="730">
                  <c:v>1.5897050464947178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2.1254930251862776</c:v>
                </c:pt>
                <c:pt idx="736">
                  <c:v>0</c:v>
                </c:pt>
                <c:pt idx="737">
                  <c:v>1.753283375406576</c:v>
                </c:pt>
                <c:pt idx="738">
                  <c:v>0.80051243668197036</c:v>
                </c:pt>
                <c:pt idx="739">
                  <c:v>1.7923632120899406</c:v>
                </c:pt>
                <c:pt idx="740">
                  <c:v>0</c:v>
                </c:pt>
                <c:pt idx="741">
                  <c:v>0</c:v>
                </c:pt>
                <c:pt idx="742">
                  <c:v>1.7923632120899406</c:v>
                </c:pt>
                <c:pt idx="743">
                  <c:v>0.42724341246481962</c:v>
                </c:pt>
                <c:pt idx="744">
                  <c:v>0</c:v>
                </c:pt>
                <c:pt idx="745">
                  <c:v>1.7923632120899406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0.93510597525222106</c:v>
                </c:pt>
                <c:pt idx="750">
                  <c:v>0.72699313942575006</c:v>
                </c:pt>
                <c:pt idx="751">
                  <c:v>0.42724341246481962</c:v>
                </c:pt>
                <c:pt idx="752">
                  <c:v>0.42724341246481962</c:v>
                </c:pt>
                <c:pt idx="753">
                  <c:v>0</c:v>
                </c:pt>
                <c:pt idx="754">
                  <c:v>0.42724341246481962</c:v>
                </c:pt>
                <c:pt idx="755">
                  <c:v>0</c:v>
                </c:pt>
                <c:pt idx="756">
                  <c:v>4.1613641394854453</c:v>
                </c:pt>
                <c:pt idx="757">
                  <c:v>4.1850928890193151</c:v>
                </c:pt>
                <c:pt idx="758">
                  <c:v>0.65125025217223897</c:v>
                </c:pt>
                <c:pt idx="759">
                  <c:v>2.9214058474897904</c:v>
                </c:pt>
                <c:pt idx="760">
                  <c:v>2.1512264209887122</c:v>
                </c:pt>
                <c:pt idx="761">
                  <c:v>3.1460526970233365</c:v>
                </c:pt>
                <c:pt idx="762">
                  <c:v>0.63714429341845191</c:v>
                </c:pt>
                <c:pt idx="763">
                  <c:v>2.5008260588916662</c:v>
                </c:pt>
                <c:pt idx="764">
                  <c:v>1.2894116544927299</c:v>
                </c:pt>
                <c:pt idx="765">
                  <c:v>0.42724341246481962</c:v>
                </c:pt>
                <c:pt idx="766">
                  <c:v>1.2830748390746527</c:v>
                </c:pt>
                <c:pt idx="767">
                  <c:v>2.5696600800668654</c:v>
                </c:pt>
                <c:pt idx="768">
                  <c:v>2.8662894900914933</c:v>
                </c:pt>
                <c:pt idx="769">
                  <c:v>1.2426380788060085</c:v>
                </c:pt>
                <c:pt idx="770">
                  <c:v>0.60502412439396069</c:v>
                </c:pt>
                <c:pt idx="771">
                  <c:v>2.0431963267338116</c:v>
                </c:pt>
                <c:pt idx="772">
                  <c:v>7.7495277509653154E-2</c:v>
                </c:pt>
                <c:pt idx="773">
                  <c:v>0</c:v>
                </c:pt>
                <c:pt idx="774">
                  <c:v>5.7146249893485166</c:v>
                </c:pt>
                <c:pt idx="775">
                  <c:v>3.3385021337042184</c:v>
                </c:pt>
                <c:pt idx="776">
                  <c:v>4.8495049650471866</c:v>
                </c:pt>
                <c:pt idx="777">
                  <c:v>0.91168477841279161</c:v>
                </c:pt>
                <c:pt idx="778">
                  <c:v>3.0203977044247234</c:v>
                </c:pt>
                <c:pt idx="779">
                  <c:v>0</c:v>
                </c:pt>
                <c:pt idx="780">
                  <c:v>2.2064526874510695</c:v>
                </c:pt>
                <c:pt idx="781">
                  <c:v>2.2064526874510695</c:v>
                </c:pt>
                <c:pt idx="782">
                  <c:v>0.42724341246481962</c:v>
                </c:pt>
                <c:pt idx="783">
                  <c:v>0.80051243668197036</c:v>
                </c:pt>
                <c:pt idx="784">
                  <c:v>0</c:v>
                </c:pt>
                <c:pt idx="785">
                  <c:v>0</c:v>
                </c:pt>
                <c:pt idx="786">
                  <c:v>3.5944251252574717</c:v>
                </c:pt>
                <c:pt idx="787">
                  <c:v>0.80051243668197036</c:v>
                </c:pt>
                <c:pt idx="788">
                  <c:v>2.9206463588711236</c:v>
                </c:pt>
                <c:pt idx="789">
                  <c:v>2.924417031916176</c:v>
                </c:pt>
                <c:pt idx="790">
                  <c:v>4.5364361507803297</c:v>
                </c:pt>
                <c:pt idx="791">
                  <c:v>1.4634581041368162</c:v>
                </c:pt>
                <c:pt idx="792">
                  <c:v>1.7152829599087118</c:v>
                </c:pt>
                <c:pt idx="793">
                  <c:v>1.0380870971536933</c:v>
                </c:pt>
                <c:pt idx="794">
                  <c:v>3.5096466148256678</c:v>
                </c:pt>
                <c:pt idx="795">
                  <c:v>0</c:v>
                </c:pt>
                <c:pt idx="796">
                  <c:v>2.5696600800668654</c:v>
                </c:pt>
                <c:pt idx="797">
                  <c:v>2.1254930251862771</c:v>
                </c:pt>
                <c:pt idx="798">
                  <c:v>2.332039032933181</c:v>
                </c:pt>
                <c:pt idx="799">
                  <c:v>4.3992407224940289</c:v>
                </c:pt>
                <c:pt idx="800">
                  <c:v>3.3417469653414367</c:v>
                </c:pt>
                <c:pt idx="801">
                  <c:v>0.12987651218971108</c:v>
                </c:pt>
                <c:pt idx="802">
                  <c:v>1.1115950761137934</c:v>
                </c:pt>
                <c:pt idx="803">
                  <c:v>2.2701599439509019</c:v>
                </c:pt>
                <c:pt idx="804">
                  <c:v>2.2359589320840412</c:v>
                </c:pt>
                <c:pt idx="805">
                  <c:v>2.2588510229153389</c:v>
                </c:pt>
                <c:pt idx="806">
                  <c:v>1.6484390655211008</c:v>
                </c:pt>
                <c:pt idx="807">
                  <c:v>1.7161259012632029</c:v>
                </c:pt>
                <c:pt idx="808">
                  <c:v>0.53911184729280692</c:v>
                </c:pt>
                <c:pt idx="809">
                  <c:v>1.7923632120899406</c:v>
                </c:pt>
                <c:pt idx="810">
                  <c:v>9.3738152595978708</c:v>
                </c:pt>
                <c:pt idx="811">
                  <c:v>6.5671143662180951</c:v>
                </c:pt>
                <c:pt idx="812">
                  <c:v>0.42724341246481962</c:v>
                </c:pt>
                <c:pt idx="813">
                  <c:v>3.4500589691023249</c:v>
                </c:pt>
                <c:pt idx="814">
                  <c:v>8.4246236848428513</c:v>
                </c:pt>
                <c:pt idx="815">
                  <c:v>2.633728704624887</c:v>
                </c:pt>
                <c:pt idx="816">
                  <c:v>7.2152068789855797</c:v>
                </c:pt>
                <c:pt idx="817">
                  <c:v>6.1358702472679809</c:v>
                </c:pt>
                <c:pt idx="818">
                  <c:v>7.4039479234330141</c:v>
                </c:pt>
                <c:pt idx="819">
                  <c:v>5.2169480262382555</c:v>
                </c:pt>
                <c:pt idx="820">
                  <c:v>6.3354743675010523</c:v>
                </c:pt>
                <c:pt idx="821">
                  <c:v>5.5555016337720451</c:v>
                </c:pt>
                <c:pt idx="822">
                  <c:v>4.6385714793650648</c:v>
                </c:pt>
                <c:pt idx="823">
                  <c:v>6.9048349826363831</c:v>
                </c:pt>
                <c:pt idx="824">
                  <c:v>0</c:v>
                </c:pt>
                <c:pt idx="825">
                  <c:v>5.2119040096383458</c:v>
                </c:pt>
                <c:pt idx="826">
                  <c:v>6.6666079633027939</c:v>
                </c:pt>
                <c:pt idx="827">
                  <c:v>3.4057095394180177</c:v>
                </c:pt>
                <c:pt idx="828">
                  <c:v>5.5555016337720451</c:v>
                </c:pt>
                <c:pt idx="829">
                  <c:v>2.4591270196016888</c:v>
                </c:pt>
                <c:pt idx="830">
                  <c:v>4.1120406359957986</c:v>
                </c:pt>
                <c:pt idx="831">
                  <c:v>7.1384333227391394</c:v>
                </c:pt>
                <c:pt idx="832">
                  <c:v>4.9456871922425663</c:v>
                </c:pt>
                <c:pt idx="833">
                  <c:v>4.3794311850663181</c:v>
                </c:pt>
                <c:pt idx="834">
                  <c:v>6.6425354753116599</c:v>
                </c:pt>
                <c:pt idx="835">
                  <c:v>3.5814819086090726</c:v>
                </c:pt>
                <c:pt idx="836">
                  <c:v>6.3436466316668705</c:v>
                </c:pt>
                <c:pt idx="837">
                  <c:v>3.8110318495210853</c:v>
                </c:pt>
                <c:pt idx="838">
                  <c:v>5.1310355970155976</c:v>
                </c:pt>
                <c:pt idx="839">
                  <c:v>2.4591270196016883</c:v>
                </c:pt>
                <c:pt idx="840">
                  <c:v>2.3801821884946834</c:v>
                </c:pt>
                <c:pt idx="841">
                  <c:v>3.0203977044247234</c:v>
                </c:pt>
                <c:pt idx="842">
                  <c:v>3.8110318495210853</c:v>
                </c:pt>
                <c:pt idx="843">
                  <c:v>0</c:v>
                </c:pt>
                <c:pt idx="844">
                  <c:v>5.1310355970155976</c:v>
                </c:pt>
                <c:pt idx="845">
                  <c:v>5.1310355970155976</c:v>
                </c:pt>
                <c:pt idx="846">
                  <c:v>1.8006994119627755</c:v>
                </c:pt>
                <c:pt idx="847">
                  <c:v>0</c:v>
                </c:pt>
                <c:pt idx="848">
                  <c:v>3.4500589691023253</c:v>
                </c:pt>
                <c:pt idx="849">
                  <c:v>4.4911897977269417</c:v>
                </c:pt>
                <c:pt idx="850">
                  <c:v>1.8006994119627755</c:v>
                </c:pt>
                <c:pt idx="851">
                  <c:v>2.6591337327326845</c:v>
                </c:pt>
                <c:pt idx="852">
                  <c:v>0</c:v>
                </c:pt>
                <c:pt idx="853">
                  <c:v>1.6038675732427952</c:v>
                </c:pt>
                <c:pt idx="854">
                  <c:v>2.8781458317401585</c:v>
                </c:pt>
                <c:pt idx="855">
                  <c:v>0</c:v>
                </c:pt>
                <c:pt idx="856">
                  <c:v>2.1254930251862776</c:v>
                </c:pt>
                <c:pt idx="857">
                  <c:v>2.6591337327326845</c:v>
                </c:pt>
                <c:pt idx="858">
                  <c:v>0</c:v>
                </c:pt>
                <c:pt idx="859">
                  <c:v>0</c:v>
                </c:pt>
                <c:pt idx="860">
                  <c:v>0.93510597525222106</c:v>
                </c:pt>
                <c:pt idx="861">
                  <c:v>3.5944251252574722</c:v>
                </c:pt>
                <c:pt idx="862">
                  <c:v>0.42724341246481962</c:v>
                </c:pt>
                <c:pt idx="863">
                  <c:v>0</c:v>
                </c:pt>
                <c:pt idx="864">
                  <c:v>2.1254930251862776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2.1254930251862776</c:v>
                </c:pt>
                <c:pt idx="869">
                  <c:v>0.80051243668197036</c:v>
                </c:pt>
                <c:pt idx="870">
                  <c:v>1.6436190819551646</c:v>
                </c:pt>
                <c:pt idx="871">
                  <c:v>0.42724341246481962</c:v>
                </c:pt>
                <c:pt idx="872">
                  <c:v>0.80051243668197036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0.93510597525222106</c:v>
                </c:pt>
                <c:pt idx="877">
                  <c:v>0.93510597525222106</c:v>
                </c:pt>
                <c:pt idx="878">
                  <c:v>0</c:v>
                </c:pt>
                <c:pt idx="879">
                  <c:v>0</c:v>
                </c:pt>
                <c:pt idx="880">
                  <c:v>0.42724341246481962</c:v>
                </c:pt>
                <c:pt idx="881">
                  <c:v>0.93510597525222106</c:v>
                </c:pt>
                <c:pt idx="882">
                  <c:v>0</c:v>
                </c:pt>
                <c:pt idx="883">
                  <c:v>2.1254930251862776</c:v>
                </c:pt>
                <c:pt idx="884">
                  <c:v>0</c:v>
                </c:pt>
                <c:pt idx="885">
                  <c:v>0.42724341246481962</c:v>
                </c:pt>
                <c:pt idx="886">
                  <c:v>0</c:v>
                </c:pt>
                <c:pt idx="887">
                  <c:v>0.42724341246481962</c:v>
                </c:pt>
                <c:pt idx="888">
                  <c:v>0.93510597525222106</c:v>
                </c:pt>
                <c:pt idx="889">
                  <c:v>0</c:v>
                </c:pt>
                <c:pt idx="890">
                  <c:v>1.7923632120899406</c:v>
                </c:pt>
                <c:pt idx="891">
                  <c:v>0</c:v>
                </c:pt>
                <c:pt idx="892">
                  <c:v>0.80051243668197036</c:v>
                </c:pt>
                <c:pt idx="893">
                  <c:v>0.42724341246481962</c:v>
                </c:pt>
                <c:pt idx="894">
                  <c:v>0.42724341246481962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0.42724341246481962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3.6377339991255031</c:v>
                </c:pt>
                <c:pt idx="904">
                  <c:v>0.68802067110216436</c:v>
                </c:pt>
                <c:pt idx="905">
                  <c:v>1.6965211376969513</c:v>
                </c:pt>
                <c:pt idx="906">
                  <c:v>1.3976455329108881</c:v>
                </c:pt>
                <c:pt idx="907">
                  <c:v>0</c:v>
                </c:pt>
                <c:pt idx="908">
                  <c:v>4.0196852503334473</c:v>
                </c:pt>
                <c:pt idx="909">
                  <c:v>0.28523572848074924</c:v>
                </c:pt>
                <c:pt idx="910">
                  <c:v>5.3945239585925799</c:v>
                </c:pt>
                <c:pt idx="911">
                  <c:v>2.2851283152117396</c:v>
                </c:pt>
                <c:pt idx="912">
                  <c:v>3.531359254500301</c:v>
                </c:pt>
                <c:pt idx="913">
                  <c:v>1.8128482683099685</c:v>
                </c:pt>
                <c:pt idx="914">
                  <c:v>1.0916331398738031</c:v>
                </c:pt>
                <c:pt idx="915">
                  <c:v>0</c:v>
                </c:pt>
                <c:pt idx="916">
                  <c:v>1.2012811066167048</c:v>
                </c:pt>
                <c:pt idx="917">
                  <c:v>1.0482430143392545</c:v>
                </c:pt>
                <c:pt idx="918">
                  <c:v>1.0482430143392545</c:v>
                </c:pt>
                <c:pt idx="919">
                  <c:v>0</c:v>
                </c:pt>
                <c:pt idx="920">
                  <c:v>0.42724341246481956</c:v>
                </c:pt>
                <c:pt idx="921">
                  <c:v>2.2242217546985787</c:v>
                </c:pt>
                <c:pt idx="922">
                  <c:v>2.0312905211696473</c:v>
                </c:pt>
                <c:pt idx="923">
                  <c:v>3.8809516830877877</c:v>
                </c:pt>
                <c:pt idx="924">
                  <c:v>2.0293235942548056</c:v>
                </c:pt>
                <c:pt idx="925">
                  <c:v>9.1478753519435962E-2</c:v>
                </c:pt>
                <c:pt idx="926">
                  <c:v>1.7520923317613821</c:v>
                </c:pt>
                <c:pt idx="927">
                  <c:v>1.7992647388011487</c:v>
                </c:pt>
                <c:pt idx="928">
                  <c:v>6.2011454245861009</c:v>
                </c:pt>
                <c:pt idx="929">
                  <c:v>7.1384333227391394</c:v>
                </c:pt>
                <c:pt idx="930">
                  <c:v>3.4109765348761134</c:v>
                </c:pt>
                <c:pt idx="931">
                  <c:v>1.7923632120899406</c:v>
                </c:pt>
                <c:pt idx="932">
                  <c:v>0</c:v>
                </c:pt>
                <c:pt idx="933">
                  <c:v>1.7923632120899406</c:v>
                </c:pt>
                <c:pt idx="934">
                  <c:v>0.42724341246481962</c:v>
                </c:pt>
                <c:pt idx="935">
                  <c:v>0</c:v>
                </c:pt>
                <c:pt idx="936">
                  <c:v>2.6663996230828877</c:v>
                </c:pt>
                <c:pt idx="937">
                  <c:v>2.7087711148723406</c:v>
                </c:pt>
                <c:pt idx="938">
                  <c:v>1.032106765491184</c:v>
                </c:pt>
                <c:pt idx="939">
                  <c:v>1.8599576581872279</c:v>
                </c:pt>
                <c:pt idx="940">
                  <c:v>0.80051243668197036</c:v>
                </c:pt>
                <c:pt idx="941">
                  <c:v>2.6886188025432594</c:v>
                </c:pt>
                <c:pt idx="942">
                  <c:v>0.15054363988283584</c:v>
                </c:pt>
                <c:pt idx="943">
                  <c:v>1.5909585822366152</c:v>
                </c:pt>
                <c:pt idx="944">
                  <c:v>1.7241100100561573</c:v>
                </c:pt>
                <c:pt idx="945">
                  <c:v>3.7029461068342129</c:v>
                </c:pt>
                <c:pt idx="946">
                  <c:v>1.5734063105523926</c:v>
                </c:pt>
                <c:pt idx="947">
                  <c:v>0.8751198303559361</c:v>
                </c:pt>
                <c:pt idx="948">
                  <c:v>1.045262517483746</c:v>
                </c:pt>
                <c:pt idx="949">
                  <c:v>2.332039032933181</c:v>
                </c:pt>
                <c:pt idx="950">
                  <c:v>1.175441098050092</c:v>
                </c:pt>
                <c:pt idx="951">
                  <c:v>1.4212968905496712</c:v>
                </c:pt>
                <c:pt idx="952">
                  <c:v>2.5301186380965732</c:v>
                </c:pt>
                <c:pt idx="953">
                  <c:v>1.9262776707948321</c:v>
                </c:pt>
                <c:pt idx="954">
                  <c:v>0.57026108057455649</c:v>
                </c:pt>
                <c:pt idx="955">
                  <c:v>1.0370373384306204</c:v>
                </c:pt>
                <c:pt idx="956">
                  <c:v>2.1254930251862771</c:v>
                </c:pt>
                <c:pt idx="957">
                  <c:v>0.99105763868020724</c:v>
                </c:pt>
                <c:pt idx="958">
                  <c:v>0</c:v>
                </c:pt>
                <c:pt idx="959">
                  <c:v>1.0115341719194704</c:v>
                </c:pt>
                <c:pt idx="960">
                  <c:v>1.4286889048125186</c:v>
                </c:pt>
                <c:pt idx="961">
                  <c:v>0.19584292134550069</c:v>
                </c:pt>
                <c:pt idx="962">
                  <c:v>0.42724341246481956</c:v>
                </c:pt>
                <c:pt idx="963">
                  <c:v>1.2318236883271432</c:v>
                </c:pt>
                <c:pt idx="964">
                  <c:v>0.98685286816511497</c:v>
                </c:pt>
                <c:pt idx="965">
                  <c:v>7.7781466502279955</c:v>
                </c:pt>
                <c:pt idx="966">
                  <c:v>6.6382367521301182</c:v>
                </c:pt>
                <c:pt idx="967">
                  <c:v>5.0545416309571705</c:v>
                </c:pt>
                <c:pt idx="968">
                  <c:v>6.4362645097869811</c:v>
                </c:pt>
                <c:pt idx="969">
                  <c:v>5.6270248861195808</c:v>
                </c:pt>
                <c:pt idx="970">
                  <c:v>7.3489238817262628</c:v>
                </c:pt>
                <c:pt idx="971">
                  <c:v>5.2101168028476765</c:v>
                </c:pt>
                <c:pt idx="972">
                  <c:v>4.6789127466512399</c:v>
                </c:pt>
                <c:pt idx="973">
                  <c:v>5.1981760355938516</c:v>
                </c:pt>
                <c:pt idx="974">
                  <c:v>3.9082743231414931</c:v>
                </c:pt>
                <c:pt idx="975">
                  <c:v>0</c:v>
                </c:pt>
                <c:pt idx="976">
                  <c:v>6.3721978921015836</c:v>
                </c:pt>
                <c:pt idx="977">
                  <c:v>5.2529006278631902</c:v>
                </c:pt>
                <c:pt idx="978">
                  <c:v>0.93510597525222106</c:v>
                </c:pt>
                <c:pt idx="979">
                  <c:v>4.391592092947314</c:v>
                </c:pt>
                <c:pt idx="980">
                  <c:v>0</c:v>
                </c:pt>
                <c:pt idx="981">
                  <c:v>3.867664297003965</c:v>
                </c:pt>
                <c:pt idx="982">
                  <c:v>3.867664297003965</c:v>
                </c:pt>
                <c:pt idx="983">
                  <c:v>3.3438904793143465</c:v>
                </c:pt>
                <c:pt idx="984">
                  <c:v>4.4911897977269417</c:v>
                </c:pt>
                <c:pt idx="985">
                  <c:v>3.9765019766182443</c:v>
                </c:pt>
                <c:pt idx="986">
                  <c:v>5.1310355970155976</c:v>
                </c:pt>
                <c:pt idx="987">
                  <c:v>3.0203977044247234</c:v>
                </c:pt>
                <c:pt idx="988">
                  <c:v>0</c:v>
                </c:pt>
                <c:pt idx="989">
                  <c:v>2.3801821884946834</c:v>
                </c:pt>
                <c:pt idx="990">
                  <c:v>2.6591337327326845</c:v>
                </c:pt>
                <c:pt idx="991">
                  <c:v>3.5117510978073021</c:v>
                </c:pt>
                <c:pt idx="992">
                  <c:v>4.4911897977269417</c:v>
                </c:pt>
                <c:pt idx="993">
                  <c:v>3.6308850956374457</c:v>
                </c:pt>
                <c:pt idx="994">
                  <c:v>5.5830125641965251</c:v>
                </c:pt>
                <c:pt idx="995">
                  <c:v>4.4911897977269417</c:v>
                </c:pt>
                <c:pt idx="996">
                  <c:v>0.42724341246481962</c:v>
                </c:pt>
                <c:pt idx="997">
                  <c:v>2.2844570341416004</c:v>
                </c:pt>
                <c:pt idx="998">
                  <c:v>1.7923632120899406</c:v>
                </c:pt>
                <c:pt idx="999">
                  <c:v>0</c:v>
                </c:pt>
                <c:pt idx="1000">
                  <c:v>4.4058068763619191</c:v>
                </c:pt>
                <c:pt idx="1001">
                  <c:v>1.8006994119627755</c:v>
                </c:pt>
                <c:pt idx="1002">
                  <c:v>0</c:v>
                </c:pt>
                <c:pt idx="1003">
                  <c:v>2.6591337327326845</c:v>
                </c:pt>
                <c:pt idx="1004">
                  <c:v>1.8006994119627755</c:v>
                </c:pt>
                <c:pt idx="1005">
                  <c:v>3.0203977044247234</c:v>
                </c:pt>
                <c:pt idx="1006">
                  <c:v>5.0722813792882224</c:v>
                </c:pt>
                <c:pt idx="1007">
                  <c:v>1.8006994119627755</c:v>
                </c:pt>
                <c:pt idx="1008">
                  <c:v>0</c:v>
                </c:pt>
                <c:pt idx="1009">
                  <c:v>0</c:v>
                </c:pt>
                <c:pt idx="1010">
                  <c:v>3.5944251252574726</c:v>
                </c:pt>
                <c:pt idx="1011">
                  <c:v>0</c:v>
                </c:pt>
                <c:pt idx="1012">
                  <c:v>3.0203977044247234</c:v>
                </c:pt>
                <c:pt idx="1013">
                  <c:v>1.8006994119627755</c:v>
                </c:pt>
                <c:pt idx="1014">
                  <c:v>2.8781458317401585</c:v>
                </c:pt>
                <c:pt idx="1015">
                  <c:v>0.93510597525222106</c:v>
                </c:pt>
                <c:pt idx="1016">
                  <c:v>3.5944251252574726</c:v>
                </c:pt>
                <c:pt idx="1017">
                  <c:v>2.6591337327326845</c:v>
                </c:pt>
                <c:pt idx="1018">
                  <c:v>0.42724341246481962</c:v>
                </c:pt>
                <c:pt idx="1019">
                  <c:v>0.42724341246481962</c:v>
                </c:pt>
                <c:pt idx="1020">
                  <c:v>3.4500589691023253</c:v>
                </c:pt>
                <c:pt idx="1021">
                  <c:v>0</c:v>
                </c:pt>
                <c:pt idx="1022">
                  <c:v>0.72699313942575006</c:v>
                </c:pt>
                <c:pt idx="1023">
                  <c:v>0</c:v>
                </c:pt>
                <c:pt idx="1024">
                  <c:v>3.5944251252574726</c:v>
                </c:pt>
                <c:pt idx="1025">
                  <c:v>0.42724341246481962</c:v>
                </c:pt>
                <c:pt idx="1026">
                  <c:v>3.4500589691023253</c:v>
                </c:pt>
                <c:pt idx="1027">
                  <c:v>0.93510597525222106</c:v>
                </c:pt>
                <c:pt idx="1028">
                  <c:v>0</c:v>
                </c:pt>
                <c:pt idx="1029">
                  <c:v>2.1254930251862776</c:v>
                </c:pt>
                <c:pt idx="1030">
                  <c:v>0.42724341246481962</c:v>
                </c:pt>
                <c:pt idx="1031">
                  <c:v>0.80051243668197036</c:v>
                </c:pt>
                <c:pt idx="1032">
                  <c:v>2.1254930251862776</c:v>
                </c:pt>
                <c:pt idx="1033">
                  <c:v>1.7923632120899406</c:v>
                </c:pt>
                <c:pt idx="1034">
                  <c:v>0.93510597525222106</c:v>
                </c:pt>
                <c:pt idx="1035">
                  <c:v>0</c:v>
                </c:pt>
                <c:pt idx="1036">
                  <c:v>0.42724341246481962</c:v>
                </c:pt>
                <c:pt idx="1037">
                  <c:v>0</c:v>
                </c:pt>
                <c:pt idx="1038">
                  <c:v>1.7923632120899406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0.42724341246481962</c:v>
                </c:pt>
                <c:pt idx="1043">
                  <c:v>0</c:v>
                </c:pt>
                <c:pt idx="1044">
                  <c:v>0.93510597525222106</c:v>
                </c:pt>
                <c:pt idx="1045">
                  <c:v>0.93510597525222106</c:v>
                </c:pt>
                <c:pt idx="1046">
                  <c:v>0</c:v>
                </c:pt>
                <c:pt idx="1047">
                  <c:v>0</c:v>
                </c:pt>
                <c:pt idx="1048">
                  <c:v>0.42724341246481962</c:v>
                </c:pt>
                <c:pt idx="1049">
                  <c:v>1.7923632120899406</c:v>
                </c:pt>
                <c:pt idx="1050">
                  <c:v>0</c:v>
                </c:pt>
                <c:pt idx="1051">
                  <c:v>0.42724341246481962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0.80051243668197036</c:v>
                </c:pt>
                <c:pt idx="1056">
                  <c:v>0</c:v>
                </c:pt>
                <c:pt idx="1057">
                  <c:v>0.42724341246481962</c:v>
                </c:pt>
                <c:pt idx="1058">
                  <c:v>0</c:v>
                </c:pt>
                <c:pt idx="1059">
                  <c:v>0</c:v>
                </c:pt>
                <c:pt idx="1060">
                  <c:v>0.42724341246481962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0.42724341246481962</c:v>
                </c:pt>
                <c:pt idx="1066">
                  <c:v>0.42724341246481962</c:v>
                </c:pt>
                <c:pt idx="1067">
                  <c:v>0</c:v>
                </c:pt>
                <c:pt idx="1068">
                  <c:v>0.93510597525222106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0.42724341246481962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0.93510597525222106</c:v>
                </c:pt>
                <c:pt idx="1078">
                  <c:v>0</c:v>
                </c:pt>
                <c:pt idx="1079">
                  <c:v>0.42724341246481962</c:v>
                </c:pt>
                <c:pt idx="1080">
                  <c:v>0</c:v>
                </c:pt>
                <c:pt idx="1081">
                  <c:v>1.7923632120899406</c:v>
                </c:pt>
                <c:pt idx="1082">
                  <c:v>0.42724341246481962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0.42724341246481962</c:v>
                </c:pt>
                <c:pt idx="1087">
                  <c:v>0.42724341246481962</c:v>
                </c:pt>
                <c:pt idx="1088">
                  <c:v>0.42724341246481962</c:v>
                </c:pt>
                <c:pt idx="1089">
                  <c:v>0.42724341246481962</c:v>
                </c:pt>
                <c:pt idx="1090">
                  <c:v>0.42724341246481962</c:v>
                </c:pt>
                <c:pt idx="1091">
                  <c:v>0</c:v>
                </c:pt>
                <c:pt idx="1092">
                  <c:v>0.93510597525222106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0.93510597525222106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1.7923632120899406</c:v>
                </c:pt>
                <c:pt idx="1103">
                  <c:v>0</c:v>
                </c:pt>
                <c:pt idx="1104">
                  <c:v>0</c:v>
                </c:pt>
                <c:pt idx="1105">
                  <c:v>0.93510597525222106</c:v>
                </c:pt>
                <c:pt idx="1106">
                  <c:v>5.6995213217133642</c:v>
                </c:pt>
                <c:pt idx="1107">
                  <c:v>0</c:v>
                </c:pt>
                <c:pt idx="1108">
                  <c:v>1.8945245380045226</c:v>
                </c:pt>
                <c:pt idx="1109">
                  <c:v>0.73551469012247184</c:v>
                </c:pt>
                <c:pt idx="1110">
                  <c:v>2.2039529585779554</c:v>
                </c:pt>
                <c:pt idx="1111">
                  <c:v>4.5776601610307024</c:v>
                </c:pt>
                <c:pt idx="1112">
                  <c:v>0.36138730091653137</c:v>
                </c:pt>
                <c:pt idx="1113">
                  <c:v>2.1944131342542756</c:v>
                </c:pt>
                <c:pt idx="1114">
                  <c:v>1.9925193265573531</c:v>
                </c:pt>
                <c:pt idx="1115">
                  <c:v>1.0675258361948559</c:v>
                </c:pt>
                <c:pt idx="1116">
                  <c:v>1.3760936289172949</c:v>
                </c:pt>
                <c:pt idx="1117">
                  <c:v>3.4997558797299289</c:v>
                </c:pt>
                <c:pt idx="1118">
                  <c:v>2.2231050598447588</c:v>
                </c:pt>
                <c:pt idx="1119">
                  <c:v>0.99485593535199324</c:v>
                </c:pt>
                <c:pt idx="1120">
                  <c:v>0.28523572848074924</c:v>
                </c:pt>
                <c:pt idx="1121">
                  <c:v>2.4753850060648181</c:v>
                </c:pt>
                <c:pt idx="1122">
                  <c:v>1.2241888948322708</c:v>
                </c:pt>
                <c:pt idx="1123">
                  <c:v>0.66340093606442585</c:v>
                </c:pt>
                <c:pt idx="1124">
                  <c:v>2.0696437126958855</c:v>
                </c:pt>
                <c:pt idx="1125">
                  <c:v>0.4614940640496224</c:v>
                </c:pt>
                <c:pt idx="1126">
                  <c:v>2.709142441639016</c:v>
                </c:pt>
                <c:pt idx="1127">
                  <c:v>3.164208771694633</c:v>
                </c:pt>
                <c:pt idx="1128">
                  <c:v>2.1226939572403976</c:v>
                </c:pt>
                <c:pt idx="1129">
                  <c:v>2.759101245213563</c:v>
                </c:pt>
                <c:pt idx="1130">
                  <c:v>0</c:v>
                </c:pt>
                <c:pt idx="1131">
                  <c:v>2.7450749372642602</c:v>
                </c:pt>
                <c:pt idx="1132">
                  <c:v>2.3183322349482665</c:v>
                </c:pt>
                <c:pt idx="1133">
                  <c:v>2.6953076048839391</c:v>
                </c:pt>
                <c:pt idx="1134">
                  <c:v>2.6365237663727852</c:v>
                </c:pt>
                <c:pt idx="1135">
                  <c:v>1.5967279850857719</c:v>
                </c:pt>
                <c:pt idx="1136">
                  <c:v>2.5810675159721792</c:v>
                </c:pt>
                <c:pt idx="1137">
                  <c:v>1.6092648134970193</c:v>
                </c:pt>
                <c:pt idx="1138">
                  <c:v>3.1544406313978377</c:v>
                </c:pt>
                <c:pt idx="1139">
                  <c:v>5.0087848412468743</c:v>
                </c:pt>
                <c:pt idx="1140">
                  <c:v>2.6449725387844376</c:v>
                </c:pt>
                <c:pt idx="1141">
                  <c:v>0</c:v>
                </c:pt>
                <c:pt idx="1142">
                  <c:v>3.7510770564273583</c:v>
                </c:pt>
                <c:pt idx="1143">
                  <c:v>1.9950539912186251</c:v>
                </c:pt>
                <c:pt idx="1144">
                  <c:v>3.7829996394996925</c:v>
                </c:pt>
                <c:pt idx="1145">
                  <c:v>0.54222049914546999</c:v>
                </c:pt>
                <c:pt idx="1146">
                  <c:v>1.0217253189733151</c:v>
                </c:pt>
                <c:pt idx="1147">
                  <c:v>7.1753833372022915E-2</c:v>
                </c:pt>
                <c:pt idx="1148">
                  <c:v>0.2316609400854962</c:v>
                </c:pt>
                <c:pt idx="1149">
                  <c:v>1.2293641856970701</c:v>
                </c:pt>
                <c:pt idx="1150">
                  <c:v>2.8675680142413058</c:v>
                </c:pt>
                <c:pt idx="1151">
                  <c:v>1.1762284157191849</c:v>
                </c:pt>
                <c:pt idx="1152">
                  <c:v>0.80349753852249062</c:v>
                </c:pt>
                <c:pt idx="1153">
                  <c:v>0.86255105975675783</c:v>
                </c:pt>
                <c:pt idx="1154">
                  <c:v>0.57311894250702655</c:v>
                </c:pt>
                <c:pt idx="1155">
                  <c:v>1.4571460877575959</c:v>
                </c:pt>
                <c:pt idx="1156">
                  <c:v>3.3984376626293238</c:v>
                </c:pt>
                <c:pt idx="1157">
                  <c:v>1.5490013201200172</c:v>
                </c:pt>
                <c:pt idx="1158">
                  <c:v>0.88723130559199703</c:v>
                </c:pt>
                <c:pt idx="1159">
                  <c:v>1.3787072105720097</c:v>
                </c:pt>
                <c:pt idx="1160">
                  <c:v>0.87843253789775566</c:v>
                </c:pt>
                <c:pt idx="1161">
                  <c:v>5.9339272494155687E-2</c:v>
                </c:pt>
                <c:pt idx="1162">
                  <c:v>1.2425485930133227</c:v>
                </c:pt>
                <c:pt idx="1163">
                  <c:v>0.22665739189678125</c:v>
                </c:pt>
                <c:pt idx="1164">
                  <c:v>1.9534104350972488</c:v>
                </c:pt>
                <c:pt idx="1165">
                  <c:v>0</c:v>
                </c:pt>
                <c:pt idx="1166">
                  <c:v>2.5359018296168707</c:v>
                </c:pt>
                <c:pt idx="1167">
                  <c:v>4.9869059192021119</c:v>
                </c:pt>
                <c:pt idx="1168">
                  <c:v>7.1712776677259642</c:v>
                </c:pt>
                <c:pt idx="1169">
                  <c:v>6.2799583174413911</c:v>
                </c:pt>
                <c:pt idx="1170">
                  <c:v>6.0290265608967166</c:v>
                </c:pt>
                <c:pt idx="1171">
                  <c:v>4.0712217263031034</c:v>
                </c:pt>
                <c:pt idx="1172">
                  <c:v>5.4549421232433977</c:v>
                </c:pt>
                <c:pt idx="1173">
                  <c:v>1.6436190819551646</c:v>
                </c:pt>
                <c:pt idx="1174">
                  <c:v>5.1372575775191125</c:v>
                </c:pt>
                <c:pt idx="1175">
                  <c:v>8.0286526286031474</c:v>
                </c:pt>
                <c:pt idx="1176">
                  <c:v>5.3090396835558584</c:v>
                </c:pt>
                <c:pt idx="1177">
                  <c:v>5.2119040096383458</c:v>
                </c:pt>
                <c:pt idx="1178">
                  <c:v>3.343890479314346</c:v>
                </c:pt>
                <c:pt idx="1179">
                  <c:v>3.9801500409653254</c:v>
                </c:pt>
                <c:pt idx="1180">
                  <c:v>6.3721978921015836</c:v>
                </c:pt>
                <c:pt idx="1181">
                  <c:v>3.343890479314346</c:v>
                </c:pt>
                <c:pt idx="1182">
                  <c:v>4.0168015344650163</c:v>
                </c:pt>
                <c:pt idx="1183">
                  <c:v>4.8495049650471866</c:v>
                </c:pt>
                <c:pt idx="1184">
                  <c:v>0.42724341246481962</c:v>
                </c:pt>
                <c:pt idx="1185">
                  <c:v>4.2886367540730825</c:v>
                </c:pt>
                <c:pt idx="1186">
                  <c:v>5.1310355970155976</c:v>
                </c:pt>
                <c:pt idx="1187">
                  <c:v>5.1310355970155976</c:v>
                </c:pt>
                <c:pt idx="1188">
                  <c:v>5.0722813792882224</c:v>
                </c:pt>
                <c:pt idx="1189">
                  <c:v>5.5830125641965251</c:v>
                </c:pt>
                <c:pt idx="1190">
                  <c:v>3.8678454798977153</c:v>
                </c:pt>
                <c:pt idx="1191">
                  <c:v>5.0722813792882224</c:v>
                </c:pt>
                <c:pt idx="1192">
                  <c:v>3.8110318495210853</c:v>
                </c:pt>
                <c:pt idx="1193">
                  <c:v>2.633728704624887</c:v>
                </c:pt>
                <c:pt idx="1194">
                  <c:v>5.1310355970155976</c:v>
                </c:pt>
                <c:pt idx="1195">
                  <c:v>2.8781458317401585</c:v>
                </c:pt>
                <c:pt idx="1196">
                  <c:v>0</c:v>
                </c:pt>
                <c:pt idx="1197">
                  <c:v>3.8110318495210853</c:v>
                </c:pt>
                <c:pt idx="1198">
                  <c:v>5.0722813792882224</c:v>
                </c:pt>
                <c:pt idx="1199">
                  <c:v>3.4895673951031037</c:v>
                </c:pt>
                <c:pt idx="1200">
                  <c:v>2.6521361715618914</c:v>
                </c:pt>
                <c:pt idx="1201">
                  <c:v>3.4500589691023249</c:v>
                </c:pt>
                <c:pt idx="1202">
                  <c:v>4.4911897977269417</c:v>
                </c:pt>
                <c:pt idx="1203">
                  <c:v>3.020397704424723</c:v>
                </c:pt>
                <c:pt idx="1204">
                  <c:v>0</c:v>
                </c:pt>
                <c:pt idx="1205">
                  <c:v>3.4500589691023253</c:v>
                </c:pt>
                <c:pt idx="1206">
                  <c:v>4.4058068763619191</c:v>
                </c:pt>
                <c:pt idx="1207">
                  <c:v>3.0203977044247234</c:v>
                </c:pt>
                <c:pt idx="1208">
                  <c:v>1.352242796511808</c:v>
                </c:pt>
                <c:pt idx="1209">
                  <c:v>3.4500589691023253</c:v>
                </c:pt>
                <c:pt idx="1210">
                  <c:v>3.5944251252574722</c:v>
                </c:pt>
                <c:pt idx="1211">
                  <c:v>1.5485069928011979</c:v>
                </c:pt>
                <c:pt idx="1212">
                  <c:v>3.8110318495210853</c:v>
                </c:pt>
                <c:pt idx="1213">
                  <c:v>4.4058068763619191</c:v>
                </c:pt>
                <c:pt idx="1214">
                  <c:v>1.352242796511808</c:v>
                </c:pt>
                <c:pt idx="1215">
                  <c:v>3.4500589691023253</c:v>
                </c:pt>
                <c:pt idx="1216">
                  <c:v>3.4500589691023249</c:v>
                </c:pt>
                <c:pt idx="1217">
                  <c:v>3.020397704424723</c:v>
                </c:pt>
                <c:pt idx="1218">
                  <c:v>2.1254930251862776</c:v>
                </c:pt>
                <c:pt idx="1219">
                  <c:v>1.5897050464947178</c:v>
                </c:pt>
                <c:pt idx="1220">
                  <c:v>1.6436190819551646</c:v>
                </c:pt>
                <c:pt idx="1221">
                  <c:v>0.93510597525222106</c:v>
                </c:pt>
                <c:pt idx="1222">
                  <c:v>3.4500589691023253</c:v>
                </c:pt>
                <c:pt idx="1223">
                  <c:v>1.8006994119627755</c:v>
                </c:pt>
                <c:pt idx="1224">
                  <c:v>0</c:v>
                </c:pt>
                <c:pt idx="1225">
                  <c:v>3.0203977044247234</c:v>
                </c:pt>
                <c:pt idx="1226">
                  <c:v>1.7923632120899406</c:v>
                </c:pt>
                <c:pt idx="1227">
                  <c:v>3.4500589691023253</c:v>
                </c:pt>
                <c:pt idx="1228">
                  <c:v>1.5897050464947178</c:v>
                </c:pt>
                <c:pt idx="1229">
                  <c:v>2.1254930251862776</c:v>
                </c:pt>
                <c:pt idx="1230">
                  <c:v>1.352242796511808</c:v>
                </c:pt>
                <c:pt idx="1231">
                  <c:v>0.93510597525222106</c:v>
                </c:pt>
                <c:pt idx="1232">
                  <c:v>0</c:v>
                </c:pt>
                <c:pt idx="1233">
                  <c:v>1.352242796511808</c:v>
                </c:pt>
                <c:pt idx="1234">
                  <c:v>1.7923632120899406</c:v>
                </c:pt>
                <c:pt idx="1235">
                  <c:v>2.1254930251862776</c:v>
                </c:pt>
                <c:pt idx="1236">
                  <c:v>3.4500589691023253</c:v>
                </c:pt>
                <c:pt idx="1237">
                  <c:v>0.93510597525222106</c:v>
                </c:pt>
                <c:pt idx="1238">
                  <c:v>0.93510597525222106</c:v>
                </c:pt>
                <c:pt idx="1239">
                  <c:v>2.1254930251862776</c:v>
                </c:pt>
                <c:pt idx="1240">
                  <c:v>0.80051243668197036</c:v>
                </c:pt>
                <c:pt idx="1241">
                  <c:v>0</c:v>
                </c:pt>
                <c:pt idx="1242">
                  <c:v>0.80051243668197036</c:v>
                </c:pt>
                <c:pt idx="1243">
                  <c:v>0.93510597525222106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0.93510597525222106</c:v>
                </c:pt>
                <c:pt idx="1248">
                  <c:v>0</c:v>
                </c:pt>
                <c:pt idx="1249">
                  <c:v>1.7923632120899406</c:v>
                </c:pt>
                <c:pt idx="1250">
                  <c:v>0.42724341246481962</c:v>
                </c:pt>
                <c:pt idx="1251">
                  <c:v>0.42724341246481962</c:v>
                </c:pt>
                <c:pt idx="1252">
                  <c:v>1.7923632120899406</c:v>
                </c:pt>
                <c:pt idx="1253">
                  <c:v>0.93510597525222106</c:v>
                </c:pt>
                <c:pt idx="1254">
                  <c:v>0.93510597525222106</c:v>
                </c:pt>
                <c:pt idx="1255">
                  <c:v>0</c:v>
                </c:pt>
                <c:pt idx="1256">
                  <c:v>3.4500589691023249</c:v>
                </c:pt>
                <c:pt idx="1257">
                  <c:v>0.42724341246481962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0.93510597525222106</c:v>
                </c:pt>
                <c:pt idx="1262">
                  <c:v>0</c:v>
                </c:pt>
                <c:pt idx="1263">
                  <c:v>0.93510597525222106</c:v>
                </c:pt>
                <c:pt idx="1264">
                  <c:v>0.42724341246481962</c:v>
                </c:pt>
                <c:pt idx="1265">
                  <c:v>0.80051243668197036</c:v>
                </c:pt>
                <c:pt idx="1266">
                  <c:v>0</c:v>
                </c:pt>
                <c:pt idx="1267">
                  <c:v>0</c:v>
                </c:pt>
                <c:pt idx="1268">
                  <c:v>0.93510597525222106</c:v>
                </c:pt>
                <c:pt idx="1269">
                  <c:v>0.42724341246481962</c:v>
                </c:pt>
                <c:pt idx="1270">
                  <c:v>0</c:v>
                </c:pt>
                <c:pt idx="1271">
                  <c:v>0.80051243668197036</c:v>
                </c:pt>
                <c:pt idx="1272">
                  <c:v>1.8006994119627755</c:v>
                </c:pt>
                <c:pt idx="1273">
                  <c:v>0.93510597525222106</c:v>
                </c:pt>
                <c:pt idx="1274">
                  <c:v>1.7923632120899406</c:v>
                </c:pt>
                <c:pt idx="1275">
                  <c:v>1.7923632120899406</c:v>
                </c:pt>
                <c:pt idx="1276">
                  <c:v>0</c:v>
                </c:pt>
                <c:pt idx="1277">
                  <c:v>0.42724341246481962</c:v>
                </c:pt>
                <c:pt idx="1278">
                  <c:v>0</c:v>
                </c:pt>
                <c:pt idx="1279">
                  <c:v>0</c:v>
                </c:pt>
                <c:pt idx="1280">
                  <c:v>0.42724341246481962</c:v>
                </c:pt>
                <c:pt idx="1281">
                  <c:v>0</c:v>
                </c:pt>
                <c:pt idx="1282">
                  <c:v>1.7923632120899406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1.7923632120899406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0.42724341246481962</c:v>
                </c:pt>
                <c:pt idx="1291">
                  <c:v>0.42724341246481962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0.80051243668197036</c:v>
                </c:pt>
                <c:pt idx="1296">
                  <c:v>0</c:v>
                </c:pt>
                <c:pt idx="1297">
                  <c:v>0.93510597525222106</c:v>
                </c:pt>
                <c:pt idx="1298">
                  <c:v>0.42724341246481962</c:v>
                </c:pt>
                <c:pt idx="1299">
                  <c:v>0.42724341246481962</c:v>
                </c:pt>
                <c:pt idx="1300">
                  <c:v>0</c:v>
                </c:pt>
                <c:pt idx="1301">
                  <c:v>0.93510597525222106</c:v>
                </c:pt>
                <c:pt idx="1302">
                  <c:v>0</c:v>
                </c:pt>
                <c:pt idx="1303">
                  <c:v>0.93510597525222106</c:v>
                </c:pt>
                <c:pt idx="1304">
                  <c:v>0</c:v>
                </c:pt>
                <c:pt idx="1305">
                  <c:v>0.80051243668197036</c:v>
                </c:pt>
                <c:pt idx="1306">
                  <c:v>0</c:v>
                </c:pt>
                <c:pt idx="1307">
                  <c:v>0.42724341246481962</c:v>
                </c:pt>
                <c:pt idx="1308">
                  <c:v>0</c:v>
                </c:pt>
                <c:pt idx="1309">
                  <c:v>0</c:v>
                </c:pt>
                <c:pt idx="1310">
                  <c:v>0.42724341246481962</c:v>
                </c:pt>
                <c:pt idx="1311">
                  <c:v>0</c:v>
                </c:pt>
                <c:pt idx="1312">
                  <c:v>0.42724341246481962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0.42724341246481962</c:v>
                </c:pt>
                <c:pt idx="1317">
                  <c:v>0.93510597525222106</c:v>
                </c:pt>
                <c:pt idx="1318">
                  <c:v>0.42724341246481962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1.7923632120899406</c:v>
                </c:pt>
                <c:pt idx="1323">
                  <c:v>0</c:v>
                </c:pt>
                <c:pt idx="1324">
                  <c:v>0</c:v>
                </c:pt>
                <c:pt idx="1325">
                  <c:v>0.93510597525222106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0.42724341246481962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0.93510597525222106</c:v>
                </c:pt>
                <c:pt idx="1342">
                  <c:v>0</c:v>
                </c:pt>
                <c:pt idx="1343">
                  <c:v>0</c:v>
                </c:pt>
                <c:pt idx="1344">
                  <c:v>0.42724341246481962</c:v>
                </c:pt>
                <c:pt idx="1345">
                  <c:v>0.42724341246481962</c:v>
                </c:pt>
                <c:pt idx="1346">
                  <c:v>0.42724341246481962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0.42724341246481962</c:v>
                </c:pt>
                <c:pt idx="1351">
                  <c:v>1.7923632120899406</c:v>
                </c:pt>
                <c:pt idx="1352">
                  <c:v>0.93510597525222106</c:v>
                </c:pt>
                <c:pt idx="1353">
                  <c:v>0</c:v>
                </c:pt>
                <c:pt idx="1354">
                  <c:v>0.42724341246481962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0.42724341246481962</c:v>
                </c:pt>
                <c:pt idx="1365">
                  <c:v>0.42724341246481962</c:v>
                </c:pt>
                <c:pt idx="1366">
                  <c:v>0</c:v>
                </c:pt>
                <c:pt idx="1367">
                  <c:v>0.42724341246481962</c:v>
                </c:pt>
                <c:pt idx="1368">
                  <c:v>0</c:v>
                </c:pt>
                <c:pt idx="1369">
                  <c:v>0</c:v>
                </c:pt>
                <c:pt idx="1370">
                  <c:v>0.42724341246481962</c:v>
                </c:pt>
                <c:pt idx="1371">
                  <c:v>0</c:v>
                </c:pt>
                <c:pt idx="1372">
                  <c:v>0.42724341246481962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0.42724341246481962</c:v>
                </c:pt>
                <c:pt idx="1377">
                  <c:v>0</c:v>
                </c:pt>
                <c:pt idx="1378">
                  <c:v>0</c:v>
                </c:pt>
                <c:pt idx="1379">
                  <c:v>0.42724341246481962</c:v>
                </c:pt>
                <c:pt idx="1380">
                  <c:v>0</c:v>
                </c:pt>
                <c:pt idx="1381">
                  <c:v>0.42724341246481962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0.42724341246481962</c:v>
                </c:pt>
                <c:pt idx="1388">
                  <c:v>0.42724341246481962</c:v>
                </c:pt>
                <c:pt idx="1389">
                  <c:v>0</c:v>
                </c:pt>
                <c:pt idx="1390">
                  <c:v>0</c:v>
                </c:pt>
                <c:pt idx="1391">
                  <c:v>1.7923632120899406</c:v>
                </c:pt>
                <c:pt idx="1392">
                  <c:v>0.42724341246481962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0.42724341246481962</c:v>
                </c:pt>
                <c:pt idx="1401">
                  <c:v>0.93510597525222106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0.42724341246481962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0.42724341246481962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0.42724341246481962</c:v>
                </c:pt>
                <c:pt idx="1418">
                  <c:v>0</c:v>
                </c:pt>
                <c:pt idx="1419">
                  <c:v>0.42724341246481962</c:v>
                </c:pt>
                <c:pt idx="1420">
                  <c:v>0</c:v>
                </c:pt>
                <c:pt idx="1421">
                  <c:v>0</c:v>
                </c:pt>
                <c:pt idx="1422">
                  <c:v>0.93510597525222106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0.42724341246481962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0.42724341246481962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0.72804263146472292</c:v>
                </c:pt>
                <c:pt idx="1454">
                  <c:v>1.3399795158392611</c:v>
                </c:pt>
                <c:pt idx="1455">
                  <c:v>0.21571582470177916</c:v>
                </c:pt>
                <c:pt idx="1456">
                  <c:v>4.3016806048665739</c:v>
                </c:pt>
                <c:pt idx="1457">
                  <c:v>1.5457073270491044</c:v>
                </c:pt>
                <c:pt idx="1458">
                  <c:v>2.6405867918189347</c:v>
                </c:pt>
                <c:pt idx="1459">
                  <c:v>0.25412652181469741</c:v>
                </c:pt>
                <c:pt idx="1460">
                  <c:v>2.0696437126958855</c:v>
                </c:pt>
                <c:pt idx="1461">
                  <c:v>0.54058363532455234</c:v>
                </c:pt>
                <c:pt idx="1462">
                  <c:v>2.548702096658964</c:v>
                </c:pt>
                <c:pt idx="1463">
                  <c:v>1.1005573078296591</c:v>
                </c:pt>
                <c:pt idx="1464">
                  <c:v>2.8799059782363563</c:v>
                </c:pt>
                <c:pt idx="1465">
                  <c:v>0.89177995576547686</c:v>
                </c:pt>
                <c:pt idx="1466">
                  <c:v>3.4582489458366132</c:v>
                </c:pt>
                <c:pt idx="1467">
                  <c:v>0.93510597525222106</c:v>
                </c:pt>
                <c:pt idx="1468">
                  <c:v>1.042357970031943</c:v>
                </c:pt>
                <c:pt idx="1469">
                  <c:v>3.2477823834831119</c:v>
                </c:pt>
                <c:pt idx="1470">
                  <c:v>0.89458205844038807</c:v>
                </c:pt>
                <c:pt idx="1471">
                  <c:v>0.42724341246481962</c:v>
                </c:pt>
                <c:pt idx="1472">
                  <c:v>0.93510597525222106</c:v>
                </c:pt>
                <c:pt idx="1473">
                  <c:v>0.28523572848074924</c:v>
                </c:pt>
                <c:pt idx="1474">
                  <c:v>2.8618777381337721</c:v>
                </c:pt>
                <c:pt idx="1475">
                  <c:v>0</c:v>
                </c:pt>
                <c:pt idx="1476">
                  <c:v>1.8782563806715737</c:v>
                </c:pt>
                <c:pt idx="1477">
                  <c:v>2.1154911466796973</c:v>
                </c:pt>
                <c:pt idx="1478">
                  <c:v>0.28523572848074924</c:v>
                </c:pt>
                <c:pt idx="1479">
                  <c:v>0.42724341246481962</c:v>
                </c:pt>
                <c:pt idx="1480">
                  <c:v>0.93510597525222128</c:v>
                </c:pt>
                <c:pt idx="1481">
                  <c:v>0.42724341246481956</c:v>
                </c:pt>
                <c:pt idx="1482">
                  <c:v>0.42724341246481962</c:v>
                </c:pt>
                <c:pt idx="1483">
                  <c:v>0.83085095178744317</c:v>
                </c:pt>
                <c:pt idx="1484">
                  <c:v>0.91319974544765325</c:v>
                </c:pt>
                <c:pt idx="1485">
                  <c:v>0.72241892313912803</c:v>
                </c:pt>
                <c:pt idx="1486">
                  <c:v>7.8970397476603449E-2</c:v>
                </c:pt>
                <c:pt idx="1487">
                  <c:v>1.6548300304426475</c:v>
                </c:pt>
                <c:pt idx="1488">
                  <c:v>2.1593996569617442</c:v>
                </c:pt>
                <c:pt idx="1489">
                  <c:v>1.6715295607720382</c:v>
                </c:pt>
                <c:pt idx="1490">
                  <c:v>2.5875583304977998</c:v>
                </c:pt>
                <c:pt idx="1491">
                  <c:v>0.80051243668197036</c:v>
                </c:pt>
                <c:pt idx="1492">
                  <c:v>3.3056112204747983</c:v>
                </c:pt>
                <c:pt idx="1493">
                  <c:v>2.263055379813784</c:v>
                </c:pt>
                <c:pt idx="1494">
                  <c:v>0.27791873469360739</c:v>
                </c:pt>
                <c:pt idx="1495">
                  <c:v>2.6274612636116217</c:v>
                </c:pt>
                <c:pt idx="1496">
                  <c:v>0.22665739189678125</c:v>
                </c:pt>
                <c:pt idx="1497">
                  <c:v>0.93469753621765095</c:v>
                </c:pt>
                <c:pt idx="1498">
                  <c:v>3.2758686588655075</c:v>
                </c:pt>
                <c:pt idx="1499">
                  <c:v>1.6486383147680692</c:v>
                </c:pt>
                <c:pt idx="1500">
                  <c:v>0.25260237363044907</c:v>
                </c:pt>
                <c:pt idx="1501">
                  <c:v>3.0272346504767103</c:v>
                </c:pt>
                <c:pt idx="1502">
                  <c:v>5.5657301188293031</c:v>
                </c:pt>
                <c:pt idx="1503">
                  <c:v>2.3253004750908648</c:v>
                </c:pt>
                <c:pt idx="1504">
                  <c:v>0.29897775512433078</c:v>
                </c:pt>
                <c:pt idx="1505">
                  <c:v>1.5845852879366464</c:v>
                </c:pt>
                <c:pt idx="1506">
                  <c:v>1.1109359694042629</c:v>
                </c:pt>
                <c:pt idx="1507">
                  <c:v>3.2065863727455675</c:v>
                </c:pt>
                <c:pt idx="1508">
                  <c:v>1.5324634202214225</c:v>
                </c:pt>
                <c:pt idx="1509">
                  <c:v>4.0027919043542299</c:v>
                </c:pt>
                <c:pt idx="1510">
                  <c:v>0.52263621047167996</c:v>
                </c:pt>
                <c:pt idx="1511">
                  <c:v>0.33771865705581816</c:v>
                </c:pt>
                <c:pt idx="1512">
                  <c:v>0.14572570436034518</c:v>
                </c:pt>
                <c:pt idx="1513">
                  <c:v>6.5397216663456326E-2</c:v>
                </c:pt>
                <c:pt idx="1514">
                  <c:v>1.8782563806715735</c:v>
                </c:pt>
                <c:pt idx="1515">
                  <c:v>0.62763399252002083</c:v>
                </c:pt>
                <c:pt idx="1516">
                  <c:v>0.28963385941908565</c:v>
                </c:pt>
                <c:pt idx="1517">
                  <c:v>0</c:v>
                </c:pt>
                <c:pt idx="1518">
                  <c:v>3.5689486799647669</c:v>
                </c:pt>
                <c:pt idx="1519">
                  <c:v>0.30821466684510257</c:v>
                </c:pt>
                <c:pt idx="1520">
                  <c:v>2.3592164087806497E-2</c:v>
                </c:pt>
                <c:pt idx="1521">
                  <c:v>2.5081792399835012</c:v>
                </c:pt>
                <c:pt idx="1522">
                  <c:v>0.63424289324935024</c:v>
                </c:pt>
                <c:pt idx="1523">
                  <c:v>2.9336700191463079</c:v>
                </c:pt>
                <c:pt idx="1524">
                  <c:v>0.34438282719070762</c:v>
                </c:pt>
                <c:pt idx="1525">
                  <c:v>0.34438282719070762</c:v>
                </c:pt>
                <c:pt idx="1526">
                  <c:v>1.1516154635827438</c:v>
                </c:pt>
                <c:pt idx="1527">
                  <c:v>1.1516154635827438</c:v>
                </c:pt>
                <c:pt idx="1528">
                  <c:v>1.1516154635827438</c:v>
                </c:pt>
                <c:pt idx="1529">
                  <c:v>1.1516154635827438</c:v>
                </c:pt>
                <c:pt idx="1530">
                  <c:v>1.1516154635827438</c:v>
                </c:pt>
                <c:pt idx="1531">
                  <c:v>1.3273804784316697E-3</c:v>
                </c:pt>
                <c:pt idx="1532">
                  <c:v>0.16816544678954637</c:v>
                </c:pt>
                <c:pt idx="1533">
                  <c:v>0.30913467500060499</c:v>
                </c:pt>
                <c:pt idx="1534">
                  <c:v>4.568683264422595</c:v>
                </c:pt>
                <c:pt idx="1535">
                  <c:v>3.5155754423571812</c:v>
                </c:pt>
                <c:pt idx="1536">
                  <c:v>3.6542730384309163E-2</c:v>
                </c:pt>
                <c:pt idx="1537">
                  <c:v>0.70766503479911491</c:v>
                </c:pt>
                <c:pt idx="1538">
                  <c:v>1.3577269610274985</c:v>
                </c:pt>
                <c:pt idx="1539">
                  <c:v>0.42724341246481962</c:v>
                </c:pt>
                <c:pt idx="1540">
                  <c:v>5.9452208636464876</c:v>
                </c:pt>
                <c:pt idx="1541">
                  <c:v>4.1950778733568423</c:v>
                </c:pt>
                <c:pt idx="1542">
                  <c:v>0.69480654665647579</c:v>
                </c:pt>
                <c:pt idx="1543">
                  <c:v>4.0155879519054833</c:v>
                </c:pt>
                <c:pt idx="1544">
                  <c:v>0.46780809923968614</c:v>
                </c:pt>
                <c:pt idx="1545">
                  <c:v>1.7206801398975338</c:v>
                </c:pt>
                <c:pt idx="1546">
                  <c:v>0.86105213699760719</c:v>
                </c:pt>
                <c:pt idx="1547">
                  <c:v>1.8006994119627755</c:v>
                </c:pt>
                <c:pt idx="1548">
                  <c:v>0.42724341246481962</c:v>
                </c:pt>
                <c:pt idx="1549">
                  <c:v>0.93510597525222106</c:v>
                </c:pt>
                <c:pt idx="1550">
                  <c:v>6.3781581951106352</c:v>
                </c:pt>
                <c:pt idx="1551">
                  <c:v>5.2722810579003028</c:v>
                </c:pt>
                <c:pt idx="1552">
                  <c:v>0.42724341246481962</c:v>
                </c:pt>
                <c:pt idx="1553">
                  <c:v>6.863869593178646</c:v>
                </c:pt>
                <c:pt idx="1554">
                  <c:v>7.1851019564145933</c:v>
                </c:pt>
                <c:pt idx="1555">
                  <c:v>2.1254930251862776</c:v>
                </c:pt>
                <c:pt idx="1556">
                  <c:v>2.633728704624887</c:v>
                </c:pt>
                <c:pt idx="1557">
                  <c:v>0</c:v>
                </c:pt>
                <c:pt idx="1558">
                  <c:v>7.7609969019279843</c:v>
                </c:pt>
                <c:pt idx="1559">
                  <c:v>7.6061078866386183</c:v>
                </c:pt>
                <c:pt idx="1560">
                  <c:v>4.0904057883206093</c:v>
                </c:pt>
                <c:pt idx="1561">
                  <c:v>4.0168015344650163</c:v>
                </c:pt>
                <c:pt idx="1562">
                  <c:v>6.6130441287536144</c:v>
                </c:pt>
                <c:pt idx="1563">
                  <c:v>2.1254930251862776</c:v>
                </c:pt>
                <c:pt idx="1564">
                  <c:v>3.4140021467266353</c:v>
                </c:pt>
                <c:pt idx="1565">
                  <c:v>5.4074615721891979</c:v>
                </c:pt>
                <c:pt idx="1566">
                  <c:v>6.1086639864761443</c:v>
                </c:pt>
                <c:pt idx="1567">
                  <c:v>5.8653487272609555</c:v>
                </c:pt>
                <c:pt idx="1568">
                  <c:v>7.2908493995061505</c:v>
                </c:pt>
                <c:pt idx="1569">
                  <c:v>4.0497865157383774</c:v>
                </c:pt>
                <c:pt idx="1570">
                  <c:v>4.7966393851293159</c:v>
                </c:pt>
                <c:pt idx="1571">
                  <c:v>4.7966464302498437</c:v>
                </c:pt>
                <c:pt idx="1572">
                  <c:v>5.5148812836612695</c:v>
                </c:pt>
                <c:pt idx="1573">
                  <c:v>4.5458662692998493</c:v>
                </c:pt>
                <c:pt idx="1574">
                  <c:v>6.6130441287536144</c:v>
                </c:pt>
                <c:pt idx="1575">
                  <c:v>0.42724341246481962</c:v>
                </c:pt>
                <c:pt idx="1576">
                  <c:v>0.42724341246481962</c:v>
                </c:pt>
                <c:pt idx="1577">
                  <c:v>0.80051243668197036</c:v>
                </c:pt>
                <c:pt idx="1578">
                  <c:v>7.3649934170691562</c:v>
                </c:pt>
                <c:pt idx="1579">
                  <c:v>4.5252791685962954</c:v>
                </c:pt>
                <c:pt idx="1580">
                  <c:v>3.679257698773744</c:v>
                </c:pt>
                <c:pt idx="1581">
                  <c:v>6.7424807726831082</c:v>
                </c:pt>
                <c:pt idx="1582">
                  <c:v>7.8899923598358788</c:v>
                </c:pt>
                <c:pt idx="1583">
                  <c:v>5.3920999303844184</c:v>
                </c:pt>
                <c:pt idx="1584">
                  <c:v>3.4696524125523038</c:v>
                </c:pt>
                <c:pt idx="1585">
                  <c:v>5.4130404254054989</c:v>
                </c:pt>
                <c:pt idx="1586">
                  <c:v>7.2846365012862329</c:v>
                </c:pt>
                <c:pt idx="1587">
                  <c:v>6.0728021317141243</c:v>
                </c:pt>
                <c:pt idx="1588">
                  <c:v>5.4417490534017103</c:v>
                </c:pt>
                <c:pt idx="1589">
                  <c:v>4.4694396105551455</c:v>
                </c:pt>
                <c:pt idx="1590">
                  <c:v>5.2766136499068281</c:v>
                </c:pt>
                <c:pt idx="1591">
                  <c:v>4.5456828559121032</c:v>
                </c:pt>
                <c:pt idx="1592">
                  <c:v>5.6270248861195808</c:v>
                </c:pt>
                <c:pt idx="1593">
                  <c:v>5.5657301188293067</c:v>
                </c:pt>
                <c:pt idx="1594">
                  <c:v>6.231247840775473</c:v>
                </c:pt>
                <c:pt idx="1595">
                  <c:v>5.2101168028476765</c:v>
                </c:pt>
                <c:pt idx="1596">
                  <c:v>5.8442276919084417</c:v>
                </c:pt>
                <c:pt idx="1597">
                  <c:v>4.2414284162663787</c:v>
                </c:pt>
                <c:pt idx="1598">
                  <c:v>5.4619630780968418</c:v>
                </c:pt>
                <c:pt idx="1599">
                  <c:v>4.9588846823582093</c:v>
                </c:pt>
                <c:pt idx="1600">
                  <c:v>5.5484448395059198</c:v>
                </c:pt>
                <c:pt idx="1601">
                  <c:v>0</c:v>
                </c:pt>
                <c:pt idx="1602">
                  <c:v>5.7863436669299642</c:v>
                </c:pt>
                <c:pt idx="1603">
                  <c:v>2.2774841576607727</c:v>
                </c:pt>
                <c:pt idx="1604">
                  <c:v>4.6889497077061923</c:v>
                </c:pt>
                <c:pt idx="1605">
                  <c:v>3.1610875804449305</c:v>
                </c:pt>
                <c:pt idx="1606">
                  <c:v>4.6403552360099791</c:v>
                </c:pt>
                <c:pt idx="1607">
                  <c:v>4.5291163303880175</c:v>
                </c:pt>
                <c:pt idx="1608">
                  <c:v>6.3436466316668705</c:v>
                </c:pt>
                <c:pt idx="1609">
                  <c:v>3.4500589691023249</c:v>
                </c:pt>
                <c:pt idx="1610">
                  <c:v>4.6385714793650648</c:v>
                </c:pt>
                <c:pt idx="1611">
                  <c:v>5.2722810579003028</c:v>
                </c:pt>
                <c:pt idx="1612">
                  <c:v>3.9146360181890509</c:v>
                </c:pt>
                <c:pt idx="1613">
                  <c:v>3.9082743231414931</c:v>
                </c:pt>
                <c:pt idx="1614">
                  <c:v>5.2119040096383458</c:v>
                </c:pt>
                <c:pt idx="1615">
                  <c:v>2.3531355627117949</c:v>
                </c:pt>
                <c:pt idx="1616">
                  <c:v>4.6445566223000414</c:v>
                </c:pt>
                <c:pt idx="1617">
                  <c:v>4.3088384895928868</c:v>
                </c:pt>
                <c:pt idx="1618">
                  <c:v>5.6533422602318542</c:v>
                </c:pt>
                <c:pt idx="1619">
                  <c:v>4.8495049650471866</c:v>
                </c:pt>
                <c:pt idx="1620">
                  <c:v>4.2914836072144684</c:v>
                </c:pt>
                <c:pt idx="1621">
                  <c:v>5.2722810579003028</c:v>
                </c:pt>
                <c:pt idx="1622">
                  <c:v>5.5555016337720451</c:v>
                </c:pt>
                <c:pt idx="1623">
                  <c:v>1.175441098050092</c:v>
                </c:pt>
                <c:pt idx="1624">
                  <c:v>4.9471717165442604</c:v>
                </c:pt>
                <c:pt idx="1625">
                  <c:v>4.6403552360099791</c:v>
                </c:pt>
                <c:pt idx="1626">
                  <c:v>5.996535186084337</c:v>
                </c:pt>
                <c:pt idx="1627">
                  <c:v>4.6889497077061923</c:v>
                </c:pt>
                <c:pt idx="1628">
                  <c:v>3.7904869162606376</c:v>
                </c:pt>
                <c:pt idx="1629">
                  <c:v>0</c:v>
                </c:pt>
                <c:pt idx="1630">
                  <c:v>4.9588846823582093</c:v>
                </c:pt>
                <c:pt idx="1631">
                  <c:v>5.8277436167179859</c:v>
                </c:pt>
                <c:pt idx="1632">
                  <c:v>2.4591270196016883</c:v>
                </c:pt>
                <c:pt idx="1633">
                  <c:v>5.996535186084337</c:v>
                </c:pt>
                <c:pt idx="1634">
                  <c:v>5.8054369854094503</c:v>
                </c:pt>
                <c:pt idx="1635">
                  <c:v>4.5287448770750345</c:v>
                </c:pt>
                <c:pt idx="1636">
                  <c:v>4.8495049650471866</c:v>
                </c:pt>
                <c:pt idx="1637">
                  <c:v>2.9478329836146213</c:v>
                </c:pt>
                <c:pt idx="1638">
                  <c:v>6.9255555696124054</c:v>
                </c:pt>
                <c:pt idx="1639">
                  <c:v>5.8277436167179859</c:v>
                </c:pt>
                <c:pt idx="1640">
                  <c:v>5.5830125641965251</c:v>
                </c:pt>
                <c:pt idx="1641">
                  <c:v>3.8678454798977153</c:v>
                </c:pt>
                <c:pt idx="1642">
                  <c:v>3.8676642970039654</c:v>
                </c:pt>
                <c:pt idx="1643">
                  <c:v>3.0487653781442714</c:v>
                </c:pt>
                <c:pt idx="1644">
                  <c:v>5.6002060393249931</c:v>
                </c:pt>
                <c:pt idx="1645">
                  <c:v>4.6403552360099791</c:v>
                </c:pt>
                <c:pt idx="1646">
                  <c:v>2.892982326194252</c:v>
                </c:pt>
                <c:pt idx="1647">
                  <c:v>4.2914836072144684</c:v>
                </c:pt>
                <c:pt idx="1648">
                  <c:v>5.1310355970155976</c:v>
                </c:pt>
                <c:pt idx="1649">
                  <c:v>3.867664297003965</c:v>
                </c:pt>
                <c:pt idx="1650">
                  <c:v>3.7904869162606376</c:v>
                </c:pt>
                <c:pt idx="1651">
                  <c:v>3.2838757253361792</c:v>
                </c:pt>
                <c:pt idx="1652">
                  <c:v>0.80051243668197036</c:v>
                </c:pt>
                <c:pt idx="1653">
                  <c:v>5.6270248861195808</c:v>
                </c:pt>
                <c:pt idx="1654">
                  <c:v>3.5791687768371125</c:v>
                </c:pt>
                <c:pt idx="1655">
                  <c:v>3.6286388100304232</c:v>
                </c:pt>
                <c:pt idx="1656">
                  <c:v>4.8495049650471866</c:v>
                </c:pt>
                <c:pt idx="1657">
                  <c:v>5.996535186084337</c:v>
                </c:pt>
                <c:pt idx="1658">
                  <c:v>5.008784841246877</c:v>
                </c:pt>
                <c:pt idx="1659">
                  <c:v>2.892982326194252</c:v>
                </c:pt>
                <c:pt idx="1660">
                  <c:v>4.4058068763619191</c:v>
                </c:pt>
                <c:pt idx="1661">
                  <c:v>1.5483074616002652</c:v>
                </c:pt>
                <c:pt idx="1662">
                  <c:v>5.6270248861195808</c:v>
                </c:pt>
                <c:pt idx="1663">
                  <c:v>2.7374468086600974</c:v>
                </c:pt>
                <c:pt idx="1664">
                  <c:v>4.1921262800795498</c:v>
                </c:pt>
                <c:pt idx="1665">
                  <c:v>0.93067947206128121</c:v>
                </c:pt>
                <c:pt idx="1666">
                  <c:v>3.8676642970039654</c:v>
                </c:pt>
                <c:pt idx="1667">
                  <c:v>3.7137899620084522</c:v>
                </c:pt>
                <c:pt idx="1668">
                  <c:v>4.8495049650471866</c:v>
                </c:pt>
                <c:pt idx="1669">
                  <c:v>3.9765019766182443</c:v>
                </c:pt>
                <c:pt idx="1670">
                  <c:v>4.2914836072144684</c:v>
                </c:pt>
                <c:pt idx="1671">
                  <c:v>0</c:v>
                </c:pt>
                <c:pt idx="1672">
                  <c:v>4.0904057883206093</c:v>
                </c:pt>
                <c:pt idx="1673">
                  <c:v>4.6403552360099791</c:v>
                </c:pt>
                <c:pt idx="1674">
                  <c:v>6.3436466316668705</c:v>
                </c:pt>
                <c:pt idx="1675">
                  <c:v>2.1254930251862776</c:v>
                </c:pt>
                <c:pt idx="1676">
                  <c:v>2.4591270196016888</c:v>
                </c:pt>
                <c:pt idx="1677">
                  <c:v>5.1310355970155976</c:v>
                </c:pt>
                <c:pt idx="1678">
                  <c:v>4.2914836072144684</c:v>
                </c:pt>
                <c:pt idx="1679">
                  <c:v>3.0203977044247234</c:v>
                </c:pt>
                <c:pt idx="1680">
                  <c:v>3.094434884788396</c:v>
                </c:pt>
                <c:pt idx="1681">
                  <c:v>1.4277895539403285</c:v>
                </c:pt>
                <c:pt idx="1682">
                  <c:v>4.4911897977269417</c:v>
                </c:pt>
                <c:pt idx="1683">
                  <c:v>0.93510597525222106</c:v>
                </c:pt>
                <c:pt idx="1684">
                  <c:v>5.2272206014730882</c:v>
                </c:pt>
                <c:pt idx="1685">
                  <c:v>5.1310355970155976</c:v>
                </c:pt>
                <c:pt idx="1686">
                  <c:v>3.4895673951031037</c:v>
                </c:pt>
                <c:pt idx="1687">
                  <c:v>3.867664297003965</c:v>
                </c:pt>
                <c:pt idx="1688">
                  <c:v>2.8781458317401585</c:v>
                </c:pt>
                <c:pt idx="1689">
                  <c:v>4.1921262800795498</c:v>
                </c:pt>
                <c:pt idx="1690">
                  <c:v>2.3114875969794113</c:v>
                </c:pt>
                <c:pt idx="1691">
                  <c:v>5.5830125641965251</c:v>
                </c:pt>
                <c:pt idx="1692">
                  <c:v>0</c:v>
                </c:pt>
                <c:pt idx="1693">
                  <c:v>5.2722810579003028</c:v>
                </c:pt>
                <c:pt idx="1694">
                  <c:v>0</c:v>
                </c:pt>
                <c:pt idx="1695">
                  <c:v>0</c:v>
                </c:pt>
                <c:pt idx="1696">
                  <c:v>3.3385021337042184</c:v>
                </c:pt>
                <c:pt idx="1697">
                  <c:v>5.6270248861195808</c:v>
                </c:pt>
                <c:pt idx="1698">
                  <c:v>2.8781458317401585</c:v>
                </c:pt>
                <c:pt idx="1699">
                  <c:v>4.0168015344650163</c:v>
                </c:pt>
                <c:pt idx="1700">
                  <c:v>0.51015108342418947</c:v>
                </c:pt>
                <c:pt idx="1701">
                  <c:v>4.8495049650471866</c:v>
                </c:pt>
                <c:pt idx="1702">
                  <c:v>4.9456871922425663</c:v>
                </c:pt>
                <c:pt idx="1703">
                  <c:v>1.3626506446496347</c:v>
                </c:pt>
                <c:pt idx="1704">
                  <c:v>6.031330845502751</c:v>
                </c:pt>
                <c:pt idx="1705">
                  <c:v>3.0451401018193271</c:v>
                </c:pt>
                <c:pt idx="1706">
                  <c:v>5.1310355970155976</c:v>
                </c:pt>
                <c:pt idx="1707">
                  <c:v>3.6308850956374457</c:v>
                </c:pt>
                <c:pt idx="1708">
                  <c:v>2.4591270196016888</c:v>
                </c:pt>
                <c:pt idx="1709">
                  <c:v>3.8110318495210853</c:v>
                </c:pt>
                <c:pt idx="1710">
                  <c:v>3.5814819086090726</c:v>
                </c:pt>
                <c:pt idx="1711">
                  <c:v>3.4895673951031037</c:v>
                </c:pt>
                <c:pt idx="1712">
                  <c:v>4.2886367540730825</c:v>
                </c:pt>
                <c:pt idx="1713">
                  <c:v>4.4911897977269417</c:v>
                </c:pt>
                <c:pt idx="1714">
                  <c:v>5.1310355970155976</c:v>
                </c:pt>
                <c:pt idx="1715">
                  <c:v>4.2914836072144684</c:v>
                </c:pt>
                <c:pt idx="1716">
                  <c:v>5.1310355970155976</c:v>
                </c:pt>
                <c:pt idx="1717">
                  <c:v>63.319588767013784</c:v>
                </c:pt>
                <c:pt idx="1718">
                  <c:v>4.4911897977269417</c:v>
                </c:pt>
                <c:pt idx="1719">
                  <c:v>2.6521361715618914</c:v>
                </c:pt>
                <c:pt idx="1720">
                  <c:v>3.5944251252574722</c:v>
                </c:pt>
                <c:pt idx="1721">
                  <c:v>3.020397704424723</c:v>
                </c:pt>
                <c:pt idx="1722">
                  <c:v>63.319588767013784</c:v>
                </c:pt>
                <c:pt idx="1723">
                  <c:v>5.996535186084337</c:v>
                </c:pt>
                <c:pt idx="1724">
                  <c:v>3.0217705161529431</c:v>
                </c:pt>
                <c:pt idx="1725">
                  <c:v>0</c:v>
                </c:pt>
                <c:pt idx="1726">
                  <c:v>4.5602405310637382</c:v>
                </c:pt>
                <c:pt idx="1727">
                  <c:v>2.633728704624887</c:v>
                </c:pt>
                <c:pt idx="1728">
                  <c:v>3.0203977044247234</c:v>
                </c:pt>
                <c:pt idx="1729">
                  <c:v>3.8110318495210853</c:v>
                </c:pt>
                <c:pt idx="1730">
                  <c:v>1.6436190819551646</c:v>
                </c:pt>
                <c:pt idx="1731">
                  <c:v>1.753283375406576</c:v>
                </c:pt>
                <c:pt idx="1732">
                  <c:v>5.0722813792882224</c:v>
                </c:pt>
                <c:pt idx="1733">
                  <c:v>4.9456871922425663</c:v>
                </c:pt>
                <c:pt idx="1734">
                  <c:v>1.8006994119627755</c:v>
                </c:pt>
                <c:pt idx="1735">
                  <c:v>4.4911897977269417</c:v>
                </c:pt>
                <c:pt idx="1736">
                  <c:v>5.2119040096383458</c:v>
                </c:pt>
                <c:pt idx="1737">
                  <c:v>3.8678454798977153</c:v>
                </c:pt>
                <c:pt idx="1738">
                  <c:v>5.0722813792882224</c:v>
                </c:pt>
                <c:pt idx="1739">
                  <c:v>3.5791687768371125</c:v>
                </c:pt>
                <c:pt idx="1740">
                  <c:v>3.867664297003965</c:v>
                </c:pt>
                <c:pt idx="1741">
                  <c:v>2.8781458317401585</c:v>
                </c:pt>
                <c:pt idx="1742">
                  <c:v>3.020397704424723</c:v>
                </c:pt>
                <c:pt idx="1743">
                  <c:v>5.1310355970155976</c:v>
                </c:pt>
                <c:pt idx="1744">
                  <c:v>3.8678454798977153</c:v>
                </c:pt>
                <c:pt idx="1745">
                  <c:v>3.4895673951031037</c:v>
                </c:pt>
                <c:pt idx="1746">
                  <c:v>3.4895673951031037</c:v>
                </c:pt>
                <c:pt idx="1747">
                  <c:v>1.0774311284239702</c:v>
                </c:pt>
                <c:pt idx="1748">
                  <c:v>3.5944251252574726</c:v>
                </c:pt>
                <c:pt idx="1749">
                  <c:v>2.633728704624887</c:v>
                </c:pt>
                <c:pt idx="1750">
                  <c:v>5.0722813792882224</c:v>
                </c:pt>
                <c:pt idx="1751">
                  <c:v>3.5944251252574722</c:v>
                </c:pt>
                <c:pt idx="1752">
                  <c:v>1.8006994119627755</c:v>
                </c:pt>
                <c:pt idx="1753">
                  <c:v>1.0774311284239702</c:v>
                </c:pt>
                <c:pt idx="1754">
                  <c:v>3.5944251252574726</c:v>
                </c:pt>
                <c:pt idx="1755">
                  <c:v>1.8006994119627755</c:v>
                </c:pt>
                <c:pt idx="1756">
                  <c:v>0</c:v>
                </c:pt>
                <c:pt idx="1757">
                  <c:v>4.4911897977269417</c:v>
                </c:pt>
                <c:pt idx="1758">
                  <c:v>4.4911897977269417</c:v>
                </c:pt>
                <c:pt idx="1759">
                  <c:v>3.5944251252574726</c:v>
                </c:pt>
                <c:pt idx="1760">
                  <c:v>1.8006994119627755</c:v>
                </c:pt>
                <c:pt idx="1761">
                  <c:v>1.8006994119627755</c:v>
                </c:pt>
                <c:pt idx="1762">
                  <c:v>4.4911897977269417</c:v>
                </c:pt>
                <c:pt idx="1763">
                  <c:v>1.8006994119627755</c:v>
                </c:pt>
                <c:pt idx="1764">
                  <c:v>4.4058068763619191</c:v>
                </c:pt>
                <c:pt idx="1765">
                  <c:v>1.8006994119627755</c:v>
                </c:pt>
                <c:pt idx="1766">
                  <c:v>4.391592092947314</c:v>
                </c:pt>
                <c:pt idx="1767">
                  <c:v>3.8110318495210853</c:v>
                </c:pt>
                <c:pt idx="1768">
                  <c:v>4.4911897977269417</c:v>
                </c:pt>
                <c:pt idx="1769">
                  <c:v>3.4500589691023253</c:v>
                </c:pt>
                <c:pt idx="1770">
                  <c:v>2.8781458317401585</c:v>
                </c:pt>
                <c:pt idx="1771">
                  <c:v>3.8678454798977153</c:v>
                </c:pt>
                <c:pt idx="1772">
                  <c:v>3.5944251252574722</c:v>
                </c:pt>
                <c:pt idx="1773">
                  <c:v>2.8781458317401585</c:v>
                </c:pt>
                <c:pt idx="1774">
                  <c:v>0</c:v>
                </c:pt>
                <c:pt idx="1775">
                  <c:v>4.4911897977269417</c:v>
                </c:pt>
                <c:pt idx="1776">
                  <c:v>4.4058068763619191</c:v>
                </c:pt>
                <c:pt idx="1777">
                  <c:v>1.5485069928011979</c:v>
                </c:pt>
                <c:pt idx="1778">
                  <c:v>2.548702096658964</c:v>
                </c:pt>
                <c:pt idx="1779">
                  <c:v>1.753283375406576</c:v>
                </c:pt>
                <c:pt idx="1780">
                  <c:v>0.85370183261381549</c:v>
                </c:pt>
                <c:pt idx="1781">
                  <c:v>1.8006994119627755</c:v>
                </c:pt>
                <c:pt idx="1782">
                  <c:v>1.7923632120899406</c:v>
                </c:pt>
                <c:pt idx="1783">
                  <c:v>3.4500589691023249</c:v>
                </c:pt>
                <c:pt idx="1784">
                  <c:v>3.020397704424723</c:v>
                </c:pt>
                <c:pt idx="1785">
                  <c:v>2.6521361715618914</c:v>
                </c:pt>
                <c:pt idx="1786">
                  <c:v>0.93510597525222106</c:v>
                </c:pt>
                <c:pt idx="1787">
                  <c:v>4.4058068763619191</c:v>
                </c:pt>
                <c:pt idx="1788">
                  <c:v>4.4058068763619191</c:v>
                </c:pt>
                <c:pt idx="1789">
                  <c:v>4.4058068763619191</c:v>
                </c:pt>
                <c:pt idx="1790">
                  <c:v>3.0203977044247234</c:v>
                </c:pt>
                <c:pt idx="1791">
                  <c:v>1.352242796511808</c:v>
                </c:pt>
                <c:pt idx="1792">
                  <c:v>4.4058068763619191</c:v>
                </c:pt>
                <c:pt idx="1793">
                  <c:v>3.5944251252574726</c:v>
                </c:pt>
                <c:pt idx="1794">
                  <c:v>1.5897050464947178</c:v>
                </c:pt>
                <c:pt idx="1795">
                  <c:v>2.1254930251862776</c:v>
                </c:pt>
                <c:pt idx="1796">
                  <c:v>2.1254930251862776</c:v>
                </c:pt>
                <c:pt idx="1797">
                  <c:v>2.6591337327326845</c:v>
                </c:pt>
                <c:pt idx="1798">
                  <c:v>1.352242796511808</c:v>
                </c:pt>
                <c:pt idx="1799">
                  <c:v>1.5897050464947178</c:v>
                </c:pt>
                <c:pt idx="1800">
                  <c:v>3.4500589691023253</c:v>
                </c:pt>
                <c:pt idx="1801">
                  <c:v>5.0722813792882224</c:v>
                </c:pt>
                <c:pt idx="1802">
                  <c:v>0.60064587111715173</c:v>
                </c:pt>
                <c:pt idx="1803">
                  <c:v>0</c:v>
                </c:pt>
                <c:pt idx="1804">
                  <c:v>3.5944251252574726</c:v>
                </c:pt>
                <c:pt idx="1805">
                  <c:v>1.8006994119627755</c:v>
                </c:pt>
                <c:pt idx="1806">
                  <c:v>3.5944251252574726</c:v>
                </c:pt>
                <c:pt idx="1807">
                  <c:v>2.1254930251862776</c:v>
                </c:pt>
                <c:pt idx="1808">
                  <c:v>3.5944251252574722</c:v>
                </c:pt>
                <c:pt idx="1809">
                  <c:v>3.4500589691023249</c:v>
                </c:pt>
                <c:pt idx="1810">
                  <c:v>3.5944251252574726</c:v>
                </c:pt>
                <c:pt idx="1811">
                  <c:v>3.5944251252574726</c:v>
                </c:pt>
                <c:pt idx="1812">
                  <c:v>0</c:v>
                </c:pt>
                <c:pt idx="1813">
                  <c:v>1.8006994119627755</c:v>
                </c:pt>
                <c:pt idx="1814">
                  <c:v>0.80051243668197036</c:v>
                </c:pt>
                <c:pt idx="1815">
                  <c:v>0</c:v>
                </c:pt>
                <c:pt idx="1816">
                  <c:v>2.1254930251862776</c:v>
                </c:pt>
                <c:pt idx="1817">
                  <c:v>1.7923632120899406</c:v>
                </c:pt>
                <c:pt idx="1818">
                  <c:v>1.6436190819551646</c:v>
                </c:pt>
                <c:pt idx="1819">
                  <c:v>1.352242796511808</c:v>
                </c:pt>
                <c:pt idx="1820">
                  <c:v>2.6591337327326845</c:v>
                </c:pt>
                <c:pt idx="1821">
                  <c:v>1.8006994119627755</c:v>
                </c:pt>
                <c:pt idx="1822">
                  <c:v>1.8006994119627755</c:v>
                </c:pt>
                <c:pt idx="1823">
                  <c:v>3.4500589691023253</c:v>
                </c:pt>
                <c:pt idx="1824">
                  <c:v>1.8006994119627755</c:v>
                </c:pt>
                <c:pt idx="1825">
                  <c:v>4.4058068763619191</c:v>
                </c:pt>
                <c:pt idx="1826">
                  <c:v>3.0203977044247234</c:v>
                </c:pt>
                <c:pt idx="1827">
                  <c:v>2.1254930251862776</c:v>
                </c:pt>
                <c:pt idx="1828">
                  <c:v>0</c:v>
                </c:pt>
                <c:pt idx="1829">
                  <c:v>3.5944251252574722</c:v>
                </c:pt>
                <c:pt idx="1830">
                  <c:v>1.5897050464947178</c:v>
                </c:pt>
                <c:pt idx="1831">
                  <c:v>3.5944251252574726</c:v>
                </c:pt>
                <c:pt idx="1832">
                  <c:v>0.92698406344650319</c:v>
                </c:pt>
                <c:pt idx="1833">
                  <c:v>1.5897050464947178</c:v>
                </c:pt>
                <c:pt idx="1834">
                  <c:v>0.93510597525222106</c:v>
                </c:pt>
                <c:pt idx="1835">
                  <c:v>3.4500589691023249</c:v>
                </c:pt>
                <c:pt idx="1836">
                  <c:v>0.80051243668197036</c:v>
                </c:pt>
                <c:pt idx="1837">
                  <c:v>1.8006994119627755</c:v>
                </c:pt>
                <c:pt idx="1838">
                  <c:v>1.8006994119627755</c:v>
                </c:pt>
                <c:pt idx="1839">
                  <c:v>3.5944251252574722</c:v>
                </c:pt>
                <c:pt idx="1840">
                  <c:v>1.6436190819551646</c:v>
                </c:pt>
                <c:pt idx="1841">
                  <c:v>1.7923632120899406</c:v>
                </c:pt>
                <c:pt idx="1842">
                  <c:v>3.0203977044247234</c:v>
                </c:pt>
                <c:pt idx="1843">
                  <c:v>2.1254930251862776</c:v>
                </c:pt>
                <c:pt idx="1844">
                  <c:v>1.8006994119627755</c:v>
                </c:pt>
                <c:pt idx="1845">
                  <c:v>0.80051243668197036</c:v>
                </c:pt>
                <c:pt idx="1846">
                  <c:v>0.91168477841279161</c:v>
                </c:pt>
                <c:pt idx="1847">
                  <c:v>0.93510597525222106</c:v>
                </c:pt>
                <c:pt idx="1848">
                  <c:v>1.8006994119627755</c:v>
                </c:pt>
                <c:pt idx="1849">
                  <c:v>4.4911897977269417</c:v>
                </c:pt>
                <c:pt idx="1850">
                  <c:v>0.93510597525222106</c:v>
                </c:pt>
                <c:pt idx="1851">
                  <c:v>1.175441098050092</c:v>
                </c:pt>
                <c:pt idx="1852">
                  <c:v>3.4500589691023253</c:v>
                </c:pt>
                <c:pt idx="1853">
                  <c:v>0.72699313942575006</c:v>
                </c:pt>
                <c:pt idx="1854">
                  <c:v>0.91168477841279161</c:v>
                </c:pt>
                <c:pt idx="1855">
                  <c:v>1.7923632120899406</c:v>
                </c:pt>
                <c:pt idx="1856">
                  <c:v>1.7923632120899406</c:v>
                </c:pt>
                <c:pt idx="1857">
                  <c:v>3.4500589691023253</c:v>
                </c:pt>
                <c:pt idx="1858">
                  <c:v>1.352242796511808</c:v>
                </c:pt>
                <c:pt idx="1859">
                  <c:v>2.1254930251862776</c:v>
                </c:pt>
                <c:pt idx="1860">
                  <c:v>1.5897050464947178</c:v>
                </c:pt>
                <c:pt idx="1861">
                  <c:v>0.91168477841279161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2.1254930251862776</c:v>
                </c:pt>
                <c:pt idx="1866">
                  <c:v>1.8006994119627755</c:v>
                </c:pt>
                <c:pt idx="1867">
                  <c:v>0.93510597525222106</c:v>
                </c:pt>
                <c:pt idx="1868">
                  <c:v>0.93510597525222106</c:v>
                </c:pt>
                <c:pt idx="1869">
                  <c:v>0.93510597525222106</c:v>
                </c:pt>
                <c:pt idx="1870">
                  <c:v>5.5830125641965251</c:v>
                </c:pt>
                <c:pt idx="1871">
                  <c:v>2.6887812607851753</c:v>
                </c:pt>
                <c:pt idx="1872">
                  <c:v>0</c:v>
                </c:pt>
                <c:pt idx="1873">
                  <c:v>1.352242796511808</c:v>
                </c:pt>
                <c:pt idx="1874">
                  <c:v>3.5944251252574722</c:v>
                </c:pt>
                <c:pt idx="1875">
                  <c:v>0.93510597525222106</c:v>
                </c:pt>
                <c:pt idx="1876">
                  <c:v>3.0203977044247234</c:v>
                </c:pt>
                <c:pt idx="1877">
                  <c:v>0</c:v>
                </c:pt>
                <c:pt idx="1878">
                  <c:v>0.80051243668197036</c:v>
                </c:pt>
                <c:pt idx="1879">
                  <c:v>3.4500589691023253</c:v>
                </c:pt>
                <c:pt idx="1880">
                  <c:v>1.352242796511808</c:v>
                </c:pt>
                <c:pt idx="1881">
                  <c:v>3.5944251252574722</c:v>
                </c:pt>
                <c:pt idx="1882">
                  <c:v>1.352242796511808</c:v>
                </c:pt>
                <c:pt idx="1883">
                  <c:v>2.1254930251862776</c:v>
                </c:pt>
                <c:pt idx="1884">
                  <c:v>1.8006994119627755</c:v>
                </c:pt>
                <c:pt idx="1885">
                  <c:v>0.80051243668197036</c:v>
                </c:pt>
                <c:pt idx="1886">
                  <c:v>2.1254930251862776</c:v>
                </c:pt>
                <c:pt idx="1887">
                  <c:v>1.7923632120899406</c:v>
                </c:pt>
                <c:pt idx="1888">
                  <c:v>0</c:v>
                </c:pt>
                <c:pt idx="1889">
                  <c:v>0</c:v>
                </c:pt>
                <c:pt idx="1890">
                  <c:v>1.8006994119627755</c:v>
                </c:pt>
                <c:pt idx="1891">
                  <c:v>2.1254930251862776</c:v>
                </c:pt>
                <c:pt idx="1892">
                  <c:v>3.4500589691023253</c:v>
                </c:pt>
                <c:pt idx="1893">
                  <c:v>2.1254930251862776</c:v>
                </c:pt>
                <c:pt idx="1894">
                  <c:v>2.1254930251862776</c:v>
                </c:pt>
                <c:pt idx="1895">
                  <c:v>1.7923632120899406</c:v>
                </c:pt>
                <c:pt idx="1896">
                  <c:v>3.4500589691023253</c:v>
                </c:pt>
                <c:pt idx="1897">
                  <c:v>3.4500589691023253</c:v>
                </c:pt>
                <c:pt idx="1898">
                  <c:v>2.1254930251862776</c:v>
                </c:pt>
                <c:pt idx="1899">
                  <c:v>0</c:v>
                </c:pt>
                <c:pt idx="1900">
                  <c:v>0</c:v>
                </c:pt>
                <c:pt idx="1901">
                  <c:v>3.4500589691023253</c:v>
                </c:pt>
                <c:pt idx="1902">
                  <c:v>0</c:v>
                </c:pt>
                <c:pt idx="1903">
                  <c:v>0.80051243668197036</c:v>
                </c:pt>
                <c:pt idx="1904">
                  <c:v>3.4895673951031037</c:v>
                </c:pt>
                <c:pt idx="1905">
                  <c:v>0.80051243668197036</c:v>
                </c:pt>
                <c:pt idx="1906">
                  <c:v>2.1254930251862776</c:v>
                </c:pt>
                <c:pt idx="1907">
                  <c:v>3.5944251252574726</c:v>
                </c:pt>
                <c:pt idx="1908">
                  <c:v>0.93510597525222106</c:v>
                </c:pt>
                <c:pt idx="1909">
                  <c:v>1.753283375406576</c:v>
                </c:pt>
                <c:pt idx="1910">
                  <c:v>1.8006994119627755</c:v>
                </c:pt>
                <c:pt idx="1911">
                  <c:v>1.7923632120899406</c:v>
                </c:pt>
                <c:pt idx="1912">
                  <c:v>2.1254930251862776</c:v>
                </c:pt>
                <c:pt idx="1913">
                  <c:v>0.80051243668197036</c:v>
                </c:pt>
                <c:pt idx="1914">
                  <c:v>0.42724341246481962</c:v>
                </c:pt>
                <c:pt idx="1915">
                  <c:v>0.80051243668197036</c:v>
                </c:pt>
                <c:pt idx="1916">
                  <c:v>1.352242796511808</c:v>
                </c:pt>
                <c:pt idx="1917">
                  <c:v>3.4500589691023253</c:v>
                </c:pt>
                <c:pt idx="1918">
                  <c:v>1.7923632120899406</c:v>
                </c:pt>
                <c:pt idx="1919">
                  <c:v>1.7923632120899406</c:v>
                </c:pt>
                <c:pt idx="1920">
                  <c:v>2.1254930251862776</c:v>
                </c:pt>
                <c:pt idx="1921">
                  <c:v>0.93510597525222106</c:v>
                </c:pt>
                <c:pt idx="1922">
                  <c:v>0.80051243668197036</c:v>
                </c:pt>
                <c:pt idx="1923">
                  <c:v>0.42724341246481962</c:v>
                </c:pt>
                <c:pt idx="1924">
                  <c:v>2.1254930251862776</c:v>
                </c:pt>
                <c:pt idx="1925">
                  <c:v>1.7923632120899406</c:v>
                </c:pt>
                <c:pt idx="1926">
                  <c:v>1.7923632120899406</c:v>
                </c:pt>
                <c:pt idx="1927">
                  <c:v>0</c:v>
                </c:pt>
                <c:pt idx="1928">
                  <c:v>2.1254930251862776</c:v>
                </c:pt>
                <c:pt idx="1929">
                  <c:v>3.3385021337042189</c:v>
                </c:pt>
                <c:pt idx="1930">
                  <c:v>0.72699313942575006</c:v>
                </c:pt>
                <c:pt idx="1931">
                  <c:v>0.72699313942575006</c:v>
                </c:pt>
                <c:pt idx="1932">
                  <c:v>1.352242796511808</c:v>
                </c:pt>
                <c:pt idx="1933">
                  <c:v>1.175441098050092</c:v>
                </c:pt>
                <c:pt idx="1934">
                  <c:v>1.7923632120899406</c:v>
                </c:pt>
                <c:pt idx="1935">
                  <c:v>0.80051243668197036</c:v>
                </c:pt>
                <c:pt idx="1936">
                  <c:v>2.1254930251862776</c:v>
                </c:pt>
                <c:pt idx="1937">
                  <c:v>0.93510597525222106</c:v>
                </c:pt>
                <c:pt idx="1938">
                  <c:v>0</c:v>
                </c:pt>
                <c:pt idx="1939">
                  <c:v>1.7923632120899406</c:v>
                </c:pt>
                <c:pt idx="1940">
                  <c:v>0.93510597525222106</c:v>
                </c:pt>
                <c:pt idx="1941">
                  <c:v>0.80051243668197036</c:v>
                </c:pt>
                <c:pt idx="1942">
                  <c:v>1.7923632120899406</c:v>
                </c:pt>
                <c:pt idx="1943">
                  <c:v>0.93510597525222106</c:v>
                </c:pt>
                <c:pt idx="1944">
                  <c:v>3.5944251252574722</c:v>
                </c:pt>
                <c:pt idx="1945">
                  <c:v>1.7923632120899406</c:v>
                </c:pt>
                <c:pt idx="1946">
                  <c:v>0.80051243668197036</c:v>
                </c:pt>
                <c:pt idx="1947">
                  <c:v>1.8006994119627755</c:v>
                </c:pt>
                <c:pt idx="1948">
                  <c:v>0.42724341246481962</c:v>
                </c:pt>
                <c:pt idx="1949">
                  <c:v>0.42724341246481962</c:v>
                </c:pt>
                <c:pt idx="1950">
                  <c:v>0.93510597525222106</c:v>
                </c:pt>
                <c:pt idx="1951">
                  <c:v>0</c:v>
                </c:pt>
                <c:pt idx="1952">
                  <c:v>0</c:v>
                </c:pt>
                <c:pt idx="1953">
                  <c:v>0.93510597525222106</c:v>
                </c:pt>
                <c:pt idx="1954">
                  <c:v>0.72699313942575006</c:v>
                </c:pt>
                <c:pt idx="1955">
                  <c:v>1.7923632120899406</c:v>
                </c:pt>
                <c:pt idx="1956">
                  <c:v>0.80051243668197036</c:v>
                </c:pt>
                <c:pt idx="1957">
                  <c:v>0.42724341246481962</c:v>
                </c:pt>
                <c:pt idx="1958">
                  <c:v>0.93510597525222106</c:v>
                </c:pt>
                <c:pt idx="1959">
                  <c:v>3.4500589691023249</c:v>
                </c:pt>
                <c:pt idx="1960">
                  <c:v>0</c:v>
                </c:pt>
                <c:pt idx="1961">
                  <c:v>0.93510597525222106</c:v>
                </c:pt>
                <c:pt idx="1962">
                  <c:v>0.91168477841279161</c:v>
                </c:pt>
                <c:pt idx="1963">
                  <c:v>0.93510597525222106</c:v>
                </c:pt>
                <c:pt idx="1964">
                  <c:v>0.42724341246481962</c:v>
                </c:pt>
                <c:pt idx="1965">
                  <c:v>0.93510597525222106</c:v>
                </c:pt>
                <c:pt idx="1966">
                  <c:v>0</c:v>
                </c:pt>
                <c:pt idx="1967">
                  <c:v>0.42724341246481962</c:v>
                </c:pt>
                <c:pt idx="1968">
                  <c:v>0</c:v>
                </c:pt>
                <c:pt idx="1969">
                  <c:v>0</c:v>
                </c:pt>
                <c:pt idx="1970">
                  <c:v>1.7923632120899406</c:v>
                </c:pt>
                <c:pt idx="1971">
                  <c:v>0</c:v>
                </c:pt>
                <c:pt idx="1972">
                  <c:v>1.352242796511808</c:v>
                </c:pt>
                <c:pt idx="1973">
                  <c:v>0</c:v>
                </c:pt>
                <c:pt idx="1974">
                  <c:v>0.93510597525222106</c:v>
                </c:pt>
                <c:pt idx="1975">
                  <c:v>0.93510597525222106</c:v>
                </c:pt>
                <c:pt idx="1976">
                  <c:v>0.93510597525222106</c:v>
                </c:pt>
                <c:pt idx="1977">
                  <c:v>0.42724341246481962</c:v>
                </c:pt>
                <c:pt idx="1978">
                  <c:v>0.80051243668197036</c:v>
                </c:pt>
                <c:pt idx="1979">
                  <c:v>0.80051243668197036</c:v>
                </c:pt>
                <c:pt idx="1980">
                  <c:v>1.7923632120899406</c:v>
                </c:pt>
                <c:pt idx="1981">
                  <c:v>0.80051243668197036</c:v>
                </c:pt>
                <c:pt idx="1982">
                  <c:v>1.352242796511808</c:v>
                </c:pt>
                <c:pt idx="1983">
                  <c:v>1.352242796511808</c:v>
                </c:pt>
                <c:pt idx="1984">
                  <c:v>1.352242796511808</c:v>
                </c:pt>
                <c:pt idx="1985">
                  <c:v>0</c:v>
                </c:pt>
                <c:pt idx="1986">
                  <c:v>1.7923632120899406</c:v>
                </c:pt>
                <c:pt idx="1987">
                  <c:v>0.93510597525222106</c:v>
                </c:pt>
                <c:pt idx="1988">
                  <c:v>1.7923632120899406</c:v>
                </c:pt>
                <c:pt idx="1989">
                  <c:v>1.352242796511808</c:v>
                </c:pt>
                <c:pt idx="1990">
                  <c:v>1.7923632120899406</c:v>
                </c:pt>
                <c:pt idx="1991">
                  <c:v>0.93510597525222106</c:v>
                </c:pt>
                <c:pt idx="1992">
                  <c:v>1.5897050464947178</c:v>
                </c:pt>
                <c:pt idx="1993">
                  <c:v>0.42724341246481962</c:v>
                </c:pt>
                <c:pt idx="1994">
                  <c:v>3.4500589691023249</c:v>
                </c:pt>
                <c:pt idx="1995">
                  <c:v>0.42724341246481962</c:v>
                </c:pt>
                <c:pt idx="1996">
                  <c:v>1.8006994119627755</c:v>
                </c:pt>
                <c:pt idx="1997">
                  <c:v>0.93510597525222106</c:v>
                </c:pt>
                <c:pt idx="1998">
                  <c:v>1.7923632120899406</c:v>
                </c:pt>
                <c:pt idx="1999">
                  <c:v>0.93510597525222106</c:v>
                </c:pt>
                <c:pt idx="2000">
                  <c:v>0.72699313942575006</c:v>
                </c:pt>
                <c:pt idx="2001">
                  <c:v>1.7923632120899406</c:v>
                </c:pt>
                <c:pt idx="2002">
                  <c:v>0.42724341246481962</c:v>
                </c:pt>
                <c:pt idx="2003">
                  <c:v>0.42724341246481962</c:v>
                </c:pt>
                <c:pt idx="2004">
                  <c:v>0.93510597525222106</c:v>
                </c:pt>
                <c:pt idx="2005">
                  <c:v>0.80051243668197036</c:v>
                </c:pt>
                <c:pt idx="2006">
                  <c:v>2.4446821431320291</c:v>
                </c:pt>
                <c:pt idx="2007">
                  <c:v>0.42724341246481962</c:v>
                </c:pt>
                <c:pt idx="2008">
                  <c:v>0.42724341246481962</c:v>
                </c:pt>
                <c:pt idx="2009">
                  <c:v>1.7923632120899406</c:v>
                </c:pt>
                <c:pt idx="2010">
                  <c:v>0.42724341246481962</c:v>
                </c:pt>
                <c:pt idx="2011">
                  <c:v>2.1254930251862776</c:v>
                </c:pt>
                <c:pt idx="2012">
                  <c:v>1.7923632120899406</c:v>
                </c:pt>
                <c:pt idx="2013">
                  <c:v>0.93510597525222106</c:v>
                </c:pt>
                <c:pt idx="2014">
                  <c:v>0.93510597525222106</c:v>
                </c:pt>
                <c:pt idx="2015">
                  <c:v>0.42724341246481962</c:v>
                </c:pt>
                <c:pt idx="2016">
                  <c:v>0.93510597525222106</c:v>
                </c:pt>
                <c:pt idx="2017">
                  <c:v>0.42724341246481962</c:v>
                </c:pt>
                <c:pt idx="2018">
                  <c:v>0</c:v>
                </c:pt>
                <c:pt idx="2019">
                  <c:v>1.7923632120899406</c:v>
                </c:pt>
                <c:pt idx="2020">
                  <c:v>0.42724341246481962</c:v>
                </c:pt>
                <c:pt idx="2021">
                  <c:v>0.80051243668197036</c:v>
                </c:pt>
                <c:pt idx="2022">
                  <c:v>0.42724341246481962</c:v>
                </c:pt>
                <c:pt idx="2023">
                  <c:v>0</c:v>
                </c:pt>
                <c:pt idx="2024">
                  <c:v>0.42724341246481962</c:v>
                </c:pt>
                <c:pt idx="2025">
                  <c:v>0.93510597525222106</c:v>
                </c:pt>
                <c:pt idx="2026">
                  <c:v>0.42724341246481962</c:v>
                </c:pt>
                <c:pt idx="2027">
                  <c:v>3.4500589691023253</c:v>
                </c:pt>
                <c:pt idx="2028">
                  <c:v>0.42724341246481962</c:v>
                </c:pt>
                <c:pt idx="2029">
                  <c:v>4.4058068763619191</c:v>
                </c:pt>
                <c:pt idx="2030">
                  <c:v>0</c:v>
                </c:pt>
                <c:pt idx="2031">
                  <c:v>0.42724341246481962</c:v>
                </c:pt>
                <c:pt idx="2032">
                  <c:v>0</c:v>
                </c:pt>
                <c:pt idx="2033">
                  <c:v>0.93510597525222106</c:v>
                </c:pt>
                <c:pt idx="2034">
                  <c:v>0.93510597525222106</c:v>
                </c:pt>
                <c:pt idx="2035">
                  <c:v>0</c:v>
                </c:pt>
                <c:pt idx="2036">
                  <c:v>0.93510597525222106</c:v>
                </c:pt>
                <c:pt idx="2037">
                  <c:v>0.42724341246481962</c:v>
                </c:pt>
                <c:pt idx="2038">
                  <c:v>0.42724341246481962</c:v>
                </c:pt>
                <c:pt idx="2039">
                  <c:v>0.93510597525222106</c:v>
                </c:pt>
                <c:pt idx="2040">
                  <c:v>0.93510597525222106</c:v>
                </c:pt>
                <c:pt idx="2041">
                  <c:v>0.93510597525222106</c:v>
                </c:pt>
                <c:pt idx="2042">
                  <c:v>0.93510597525222106</c:v>
                </c:pt>
                <c:pt idx="2043">
                  <c:v>0.42724341246481962</c:v>
                </c:pt>
                <c:pt idx="2044">
                  <c:v>1.7923632120899406</c:v>
                </c:pt>
                <c:pt idx="2045">
                  <c:v>0.42724341246481962</c:v>
                </c:pt>
                <c:pt idx="2046">
                  <c:v>0.42724341246481962</c:v>
                </c:pt>
                <c:pt idx="2047">
                  <c:v>0.80051243668197036</c:v>
                </c:pt>
                <c:pt idx="2048">
                  <c:v>0.42724341246481962</c:v>
                </c:pt>
                <c:pt idx="2049">
                  <c:v>0.42724341246481962</c:v>
                </c:pt>
                <c:pt idx="2050">
                  <c:v>0.93510597525222106</c:v>
                </c:pt>
                <c:pt idx="2051">
                  <c:v>0.93510597525222106</c:v>
                </c:pt>
                <c:pt idx="2052">
                  <c:v>0.80051243668197036</c:v>
                </c:pt>
                <c:pt idx="2053">
                  <c:v>1.7923632120899406</c:v>
                </c:pt>
                <c:pt idx="2054">
                  <c:v>0.80051243668197036</c:v>
                </c:pt>
                <c:pt idx="2055">
                  <c:v>0</c:v>
                </c:pt>
                <c:pt idx="2056">
                  <c:v>0.42724341246481962</c:v>
                </c:pt>
                <c:pt idx="2057">
                  <c:v>0.93510597525222106</c:v>
                </c:pt>
                <c:pt idx="2058">
                  <c:v>2.1254930251862776</c:v>
                </c:pt>
                <c:pt idx="2059">
                  <c:v>0.80051243668197036</c:v>
                </c:pt>
                <c:pt idx="2060">
                  <c:v>0.93510597525222106</c:v>
                </c:pt>
                <c:pt idx="2061">
                  <c:v>0.42724341246481962</c:v>
                </c:pt>
                <c:pt idx="2062">
                  <c:v>0.93510597525222106</c:v>
                </c:pt>
                <c:pt idx="2063">
                  <c:v>1.753283375406576</c:v>
                </c:pt>
                <c:pt idx="2064">
                  <c:v>0.42724341246481962</c:v>
                </c:pt>
                <c:pt idx="2065">
                  <c:v>0.93510597525222106</c:v>
                </c:pt>
                <c:pt idx="2066">
                  <c:v>0.42724341246481962</c:v>
                </c:pt>
                <c:pt idx="2067">
                  <c:v>1.7923632120899406</c:v>
                </c:pt>
                <c:pt idx="2068">
                  <c:v>0.93510597525222106</c:v>
                </c:pt>
                <c:pt idx="2069">
                  <c:v>0.93510597525222106</c:v>
                </c:pt>
                <c:pt idx="2070">
                  <c:v>0.42724341246481962</c:v>
                </c:pt>
                <c:pt idx="2071">
                  <c:v>1.8006994119627755</c:v>
                </c:pt>
                <c:pt idx="2072">
                  <c:v>1.7923632120899406</c:v>
                </c:pt>
                <c:pt idx="2073">
                  <c:v>0.80051243668197036</c:v>
                </c:pt>
                <c:pt idx="2074">
                  <c:v>0.42724341246481962</c:v>
                </c:pt>
                <c:pt idx="2075">
                  <c:v>0.93510597525222106</c:v>
                </c:pt>
                <c:pt idx="2076">
                  <c:v>0</c:v>
                </c:pt>
                <c:pt idx="2077">
                  <c:v>0.42724341246481962</c:v>
                </c:pt>
                <c:pt idx="2078">
                  <c:v>0.80051243668197036</c:v>
                </c:pt>
                <c:pt idx="2079">
                  <c:v>0.42724341246481962</c:v>
                </c:pt>
                <c:pt idx="2080">
                  <c:v>0.93510597525222106</c:v>
                </c:pt>
                <c:pt idx="2081">
                  <c:v>0.42724341246481962</c:v>
                </c:pt>
                <c:pt idx="2082">
                  <c:v>0</c:v>
                </c:pt>
                <c:pt idx="2083">
                  <c:v>0</c:v>
                </c:pt>
                <c:pt idx="2084">
                  <c:v>0.93510597525222106</c:v>
                </c:pt>
                <c:pt idx="2085">
                  <c:v>0.42724341246481962</c:v>
                </c:pt>
                <c:pt idx="2086">
                  <c:v>0.93510597525222106</c:v>
                </c:pt>
                <c:pt idx="2087">
                  <c:v>0.93510597525222106</c:v>
                </c:pt>
                <c:pt idx="2088">
                  <c:v>0</c:v>
                </c:pt>
                <c:pt idx="2089">
                  <c:v>0.42724341246481962</c:v>
                </c:pt>
                <c:pt idx="2090">
                  <c:v>0.42724341246481962</c:v>
                </c:pt>
                <c:pt idx="2091">
                  <c:v>0.93510597525222106</c:v>
                </c:pt>
                <c:pt idx="2092">
                  <c:v>0.93510597525222106</c:v>
                </c:pt>
                <c:pt idx="2093">
                  <c:v>0.42724341246481962</c:v>
                </c:pt>
                <c:pt idx="2094">
                  <c:v>0.42724341246481962</c:v>
                </c:pt>
                <c:pt idx="2095">
                  <c:v>0.93510597525222106</c:v>
                </c:pt>
                <c:pt idx="2096">
                  <c:v>0.42724341246481962</c:v>
                </c:pt>
                <c:pt idx="2097">
                  <c:v>0.93510597525222106</c:v>
                </c:pt>
                <c:pt idx="2098">
                  <c:v>0.42724341246481962</c:v>
                </c:pt>
                <c:pt idx="2099">
                  <c:v>0.93510597525222106</c:v>
                </c:pt>
                <c:pt idx="2100">
                  <c:v>0.42724341246481962</c:v>
                </c:pt>
                <c:pt idx="2101">
                  <c:v>0.93510597525222106</c:v>
                </c:pt>
                <c:pt idx="2102">
                  <c:v>0.42724341246481962</c:v>
                </c:pt>
                <c:pt idx="2103">
                  <c:v>0.42724341246481962</c:v>
                </c:pt>
                <c:pt idx="2104">
                  <c:v>0.93510597525222106</c:v>
                </c:pt>
                <c:pt idx="2105">
                  <c:v>0.93510597525222106</c:v>
                </c:pt>
                <c:pt idx="2106">
                  <c:v>0.93510597525222106</c:v>
                </c:pt>
                <c:pt idx="2107">
                  <c:v>1.5897050464947178</c:v>
                </c:pt>
                <c:pt idx="2108">
                  <c:v>0.42724341246481962</c:v>
                </c:pt>
                <c:pt idx="2109">
                  <c:v>0.42724341246481962</c:v>
                </c:pt>
                <c:pt idx="2110">
                  <c:v>0.42724341246481962</c:v>
                </c:pt>
                <c:pt idx="2111">
                  <c:v>0.93510597525222106</c:v>
                </c:pt>
                <c:pt idx="2112">
                  <c:v>0.42724341246481962</c:v>
                </c:pt>
                <c:pt idx="2113">
                  <c:v>0</c:v>
                </c:pt>
                <c:pt idx="2114">
                  <c:v>2.1254930251862776</c:v>
                </c:pt>
                <c:pt idx="2115">
                  <c:v>0.42724341246481962</c:v>
                </c:pt>
                <c:pt idx="2116">
                  <c:v>0.42724341246481962</c:v>
                </c:pt>
                <c:pt idx="2117">
                  <c:v>0.80051243668197036</c:v>
                </c:pt>
                <c:pt idx="2118">
                  <c:v>1.7923632120899406</c:v>
                </c:pt>
                <c:pt idx="2119">
                  <c:v>0.42724341246481962</c:v>
                </c:pt>
                <c:pt idx="2120">
                  <c:v>0.42724341246481962</c:v>
                </c:pt>
                <c:pt idx="2121">
                  <c:v>1.7923632120899406</c:v>
                </c:pt>
                <c:pt idx="2122">
                  <c:v>0.42724341246481962</c:v>
                </c:pt>
                <c:pt idx="2123">
                  <c:v>0.93510597525222106</c:v>
                </c:pt>
                <c:pt idx="2124">
                  <c:v>0.42724341246481962</c:v>
                </c:pt>
                <c:pt idx="2125">
                  <c:v>0.93510597525222106</c:v>
                </c:pt>
                <c:pt idx="2126">
                  <c:v>0.42724341246481962</c:v>
                </c:pt>
                <c:pt idx="2127">
                  <c:v>0.93510597525222106</c:v>
                </c:pt>
                <c:pt idx="2128">
                  <c:v>0.42724341246481962</c:v>
                </c:pt>
                <c:pt idx="2129">
                  <c:v>0.93510597525222106</c:v>
                </c:pt>
                <c:pt idx="2130">
                  <c:v>0.93510597525222106</c:v>
                </c:pt>
                <c:pt idx="2131">
                  <c:v>0.93510597525222106</c:v>
                </c:pt>
                <c:pt idx="2132">
                  <c:v>0.42724341246481962</c:v>
                </c:pt>
                <c:pt idx="2133">
                  <c:v>0</c:v>
                </c:pt>
                <c:pt idx="2134">
                  <c:v>1.7923632120899406</c:v>
                </c:pt>
                <c:pt idx="2135">
                  <c:v>0.93510597525222106</c:v>
                </c:pt>
                <c:pt idx="2136">
                  <c:v>1.7923632120899406</c:v>
                </c:pt>
                <c:pt idx="2137">
                  <c:v>0.42724341246481962</c:v>
                </c:pt>
                <c:pt idx="2138">
                  <c:v>0.42724341246481962</c:v>
                </c:pt>
                <c:pt idx="2139">
                  <c:v>0.42724341246481962</c:v>
                </c:pt>
                <c:pt idx="2140">
                  <c:v>0.42724341246481962</c:v>
                </c:pt>
                <c:pt idx="2141">
                  <c:v>0.42724341246481962</c:v>
                </c:pt>
                <c:pt idx="2142">
                  <c:v>0</c:v>
                </c:pt>
                <c:pt idx="2143">
                  <c:v>0.42724341246481962</c:v>
                </c:pt>
                <c:pt idx="2144">
                  <c:v>0.80051243668197036</c:v>
                </c:pt>
                <c:pt idx="2145">
                  <c:v>0.93510597525222106</c:v>
                </c:pt>
                <c:pt idx="2146">
                  <c:v>0.42724341246481962</c:v>
                </c:pt>
                <c:pt idx="2147">
                  <c:v>0.42724341246481962</c:v>
                </c:pt>
                <c:pt idx="2148">
                  <c:v>0.42724341246481962</c:v>
                </c:pt>
                <c:pt idx="2149">
                  <c:v>0.93510597525222106</c:v>
                </c:pt>
                <c:pt idx="2150">
                  <c:v>0</c:v>
                </c:pt>
                <c:pt idx="2151">
                  <c:v>2.1254930251862776</c:v>
                </c:pt>
                <c:pt idx="2152">
                  <c:v>0.42724341246481962</c:v>
                </c:pt>
                <c:pt idx="2153">
                  <c:v>0.42724341246481962</c:v>
                </c:pt>
                <c:pt idx="2154">
                  <c:v>0.80051243668197036</c:v>
                </c:pt>
                <c:pt idx="2155">
                  <c:v>0</c:v>
                </c:pt>
                <c:pt idx="2156">
                  <c:v>0.42724341246481962</c:v>
                </c:pt>
                <c:pt idx="2157">
                  <c:v>0</c:v>
                </c:pt>
                <c:pt idx="2158">
                  <c:v>0</c:v>
                </c:pt>
                <c:pt idx="2159">
                  <c:v>0.42724341246481962</c:v>
                </c:pt>
                <c:pt idx="2160">
                  <c:v>0.42724341246481962</c:v>
                </c:pt>
                <c:pt idx="2161">
                  <c:v>0.42724341246481962</c:v>
                </c:pt>
                <c:pt idx="2162">
                  <c:v>0.42724341246481962</c:v>
                </c:pt>
                <c:pt idx="2163">
                  <c:v>0.42724341246481962</c:v>
                </c:pt>
                <c:pt idx="2164">
                  <c:v>0.72699313942575006</c:v>
                </c:pt>
                <c:pt idx="2165">
                  <c:v>0.42724341246481962</c:v>
                </c:pt>
                <c:pt idx="2166">
                  <c:v>0.93510597525222106</c:v>
                </c:pt>
                <c:pt idx="2167">
                  <c:v>0.93510597525222106</c:v>
                </c:pt>
                <c:pt idx="2168">
                  <c:v>0.42724341246481962</c:v>
                </c:pt>
                <c:pt idx="2169">
                  <c:v>0.42724341246481962</c:v>
                </c:pt>
                <c:pt idx="2170">
                  <c:v>0.93510597525222106</c:v>
                </c:pt>
                <c:pt idx="2171">
                  <c:v>0.42724341246481962</c:v>
                </c:pt>
                <c:pt idx="2172">
                  <c:v>0.93510597525222106</c:v>
                </c:pt>
                <c:pt idx="2173">
                  <c:v>0</c:v>
                </c:pt>
                <c:pt idx="2174">
                  <c:v>0.42724341246481962</c:v>
                </c:pt>
                <c:pt idx="2175">
                  <c:v>0.93510597525222106</c:v>
                </c:pt>
                <c:pt idx="2176">
                  <c:v>0.93510597525222106</c:v>
                </c:pt>
                <c:pt idx="2177">
                  <c:v>0.93510597525222106</c:v>
                </c:pt>
                <c:pt idx="2178">
                  <c:v>0.42724341246481962</c:v>
                </c:pt>
                <c:pt idx="2179">
                  <c:v>0.42724341246481962</c:v>
                </c:pt>
                <c:pt idx="2180">
                  <c:v>0.80051243668197036</c:v>
                </c:pt>
                <c:pt idx="2181">
                  <c:v>0.42724341246481962</c:v>
                </c:pt>
                <c:pt idx="2182">
                  <c:v>0.42724341246481962</c:v>
                </c:pt>
                <c:pt idx="2183">
                  <c:v>0.93510597525222106</c:v>
                </c:pt>
                <c:pt idx="2184">
                  <c:v>0.93510597525222106</c:v>
                </c:pt>
                <c:pt idx="2185">
                  <c:v>0.93510597525222106</c:v>
                </c:pt>
                <c:pt idx="2186">
                  <c:v>0.42724341246481962</c:v>
                </c:pt>
                <c:pt idx="2187">
                  <c:v>0.42724341246481962</c:v>
                </c:pt>
                <c:pt idx="2188">
                  <c:v>0.42724341246481962</c:v>
                </c:pt>
                <c:pt idx="2189">
                  <c:v>0.42724341246481962</c:v>
                </c:pt>
                <c:pt idx="2190">
                  <c:v>0.80051243668197036</c:v>
                </c:pt>
                <c:pt idx="2191">
                  <c:v>0.93510597525222106</c:v>
                </c:pt>
                <c:pt idx="2192">
                  <c:v>0.42724341246481962</c:v>
                </c:pt>
                <c:pt idx="2193">
                  <c:v>0.93510597525222106</c:v>
                </c:pt>
                <c:pt idx="2194">
                  <c:v>0.42724341246481962</c:v>
                </c:pt>
                <c:pt idx="2195">
                  <c:v>0.93510597525222106</c:v>
                </c:pt>
                <c:pt idx="2196">
                  <c:v>0.42724341246481962</c:v>
                </c:pt>
                <c:pt idx="2197">
                  <c:v>0.93510597525222106</c:v>
                </c:pt>
                <c:pt idx="2198">
                  <c:v>0.93510597525222106</c:v>
                </c:pt>
                <c:pt idx="2199">
                  <c:v>0.42724341246481962</c:v>
                </c:pt>
                <c:pt idx="2200">
                  <c:v>0.93510597525222106</c:v>
                </c:pt>
                <c:pt idx="2201">
                  <c:v>0.42724341246481962</c:v>
                </c:pt>
                <c:pt idx="2202">
                  <c:v>0.42724341246481962</c:v>
                </c:pt>
                <c:pt idx="2203">
                  <c:v>0</c:v>
                </c:pt>
                <c:pt idx="2204">
                  <c:v>0.93510597525222106</c:v>
                </c:pt>
                <c:pt idx="2205">
                  <c:v>0.93510597525222106</c:v>
                </c:pt>
                <c:pt idx="2206">
                  <c:v>0.42724341246481962</c:v>
                </c:pt>
                <c:pt idx="2207">
                  <c:v>0</c:v>
                </c:pt>
                <c:pt idx="2208">
                  <c:v>0.42724341246481962</c:v>
                </c:pt>
                <c:pt idx="2209">
                  <c:v>0.42724341246481962</c:v>
                </c:pt>
                <c:pt idx="2210">
                  <c:v>0.42724341246481962</c:v>
                </c:pt>
                <c:pt idx="2211">
                  <c:v>0.93510597525222106</c:v>
                </c:pt>
                <c:pt idx="2212">
                  <c:v>0.93510597525222106</c:v>
                </c:pt>
                <c:pt idx="2213">
                  <c:v>2.1254930251862776</c:v>
                </c:pt>
                <c:pt idx="2214">
                  <c:v>0.93510597525222106</c:v>
                </c:pt>
                <c:pt idx="2215">
                  <c:v>0.93510597525222106</c:v>
                </c:pt>
                <c:pt idx="2216">
                  <c:v>0.93510597525222106</c:v>
                </c:pt>
                <c:pt idx="2217">
                  <c:v>0.93510597525222106</c:v>
                </c:pt>
                <c:pt idx="2218">
                  <c:v>0.93510597525222106</c:v>
                </c:pt>
                <c:pt idx="2219">
                  <c:v>0.42724341246481962</c:v>
                </c:pt>
                <c:pt idx="2220">
                  <c:v>0.93510597525222106</c:v>
                </c:pt>
                <c:pt idx="2221">
                  <c:v>0.42724341246481962</c:v>
                </c:pt>
                <c:pt idx="2222">
                  <c:v>0.42724341246481962</c:v>
                </c:pt>
                <c:pt idx="2223">
                  <c:v>0.42724341246481962</c:v>
                </c:pt>
                <c:pt idx="2224">
                  <c:v>0.93510597525222106</c:v>
                </c:pt>
                <c:pt idx="2225">
                  <c:v>0.93510597525222106</c:v>
                </c:pt>
                <c:pt idx="2226">
                  <c:v>0.42724341246481962</c:v>
                </c:pt>
                <c:pt idx="2227">
                  <c:v>0.42724341246481962</c:v>
                </c:pt>
                <c:pt idx="2228">
                  <c:v>0.42724341246481962</c:v>
                </c:pt>
                <c:pt idx="2229">
                  <c:v>0.42724341246481962</c:v>
                </c:pt>
                <c:pt idx="2230">
                  <c:v>0.42724341246481962</c:v>
                </c:pt>
                <c:pt idx="2231">
                  <c:v>0</c:v>
                </c:pt>
                <c:pt idx="2232">
                  <c:v>0.42724341246481962</c:v>
                </c:pt>
                <c:pt idx="2233">
                  <c:v>0.93510597525222106</c:v>
                </c:pt>
                <c:pt idx="2234">
                  <c:v>0.42724341246481962</c:v>
                </c:pt>
                <c:pt idx="2235">
                  <c:v>0.93510597525222106</c:v>
                </c:pt>
                <c:pt idx="2236">
                  <c:v>0.42724341246481962</c:v>
                </c:pt>
                <c:pt idx="2237">
                  <c:v>0.93510597525222106</c:v>
                </c:pt>
                <c:pt idx="2238">
                  <c:v>0.42724341246481962</c:v>
                </c:pt>
                <c:pt idx="2239">
                  <c:v>0.42724341246481962</c:v>
                </c:pt>
                <c:pt idx="2240">
                  <c:v>0.93510597525222106</c:v>
                </c:pt>
                <c:pt idx="2241">
                  <c:v>0.42724341246481962</c:v>
                </c:pt>
                <c:pt idx="2242">
                  <c:v>0.93510597525222106</c:v>
                </c:pt>
                <c:pt idx="2243">
                  <c:v>0.42724341246481962</c:v>
                </c:pt>
                <c:pt idx="2244">
                  <c:v>0.42724341246481962</c:v>
                </c:pt>
                <c:pt idx="2245">
                  <c:v>0.42724341246481962</c:v>
                </c:pt>
                <c:pt idx="2246">
                  <c:v>0.42724341246481962</c:v>
                </c:pt>
                <c:pt idx="2247">
                  <c:v>0.42724341246481962</c:v>
                </c:pt>
                <c:pt idx="2248">
                  <c:v>0.93510597525222106</c:v>
                </c:pt>
                <c:pt idx="2249">
                  <c:v>0.93510597525222106</c:v>
                </c:pt>
                <c:pt idx="2250">
                  <c:v>0.42724341246481962</c:v>
                </c:pt>
                <c:pt idx="2251">
                  <c:v>0.93510597525222106</c:v>
                </c:pt>
                <c:pt idx="2252">
                  <c:v>0.93510597525222106</c:v>
                </c:pt>
                <c:pt idx="2253">
                  <c:v>0.93510597525222106</c:v>
                </c:pt>
                <c:pt idx="2254">
                  <c:v>0.42724341246481962</c:v>
                </c:pt>
                <c:pt idx="2255">
                  <c:v>0.42724341246481962</c:v>
                </c:pt>
                <c:pt idx="2256">
                  <c:v>0.42724341246481962</c:v>
                </c:pt>
                <c:pt idx="2257">
                  <c:v>0.42724341246481962</c:v>
                </c:pt>
                <c:pt idx="2258">
                  <c:v>0.42724341246481962</c:v>
                </c:pt>
                <c:pt idx="2259">
                  <c:v>0.42724341246481962</c:v>
                </c:pt>
                <c:pt idx="2260">
                  <c:v>0.42724341246481962</c:v>
                </c:pt>
                <c:pt idx="2261">
                  <c:v>0</c:v>
                </c:pt>
                <c:pt idx="2262">
                  <c:v>0.42724341246481962</c:v>
                </c:pt>
                <c:pt idx="2263">
                  <c:v>0.42724341246481962</c:v>
                </c:pt>
                <c:pt idx="2264">
                  <c:v>0.93510597525222106</c:v>
                </c:pt>
                <c:pt idx="2265">
                  <c:v>0</c:v>
                </c:pt>
                <c:pt idx="2266">
                  <c:v>0.42724341246481962</c:v>
                </c:pt>
                <c:pt idx="2267">
                  <c:v>0.42724341246481962</c:v>
                </c:pt>
                <c:pt idx="2268">
                  <c:v>0.93510597525222106</c:v>
                </c:pt>
                <c:pt idx="2269">
                  <c:v>0.42724341246481962</c:v>
                </c:pt>
                <c:pt idx="2270">
                  <c:v>0.80051243668197036</c:v>
                </c:pt>
                <c:pt idx="2271">
                  <c:v>0.93510597525222106</c:v>
                </c:pt>
                <c:pt idx="2272">
                  <c:v>0.42724341246481962</c:v>
                </c:pt>
                <c:pt idx="2273">
                  <c:v>0.93510597525222106</c:v>
                </c:pt>
                <c:pt idx="2274">
                  <c:v>0.42724341246481962</c:v>
                </c:pt>
                <c:pt idx="2275">
                  <c:v>0.42724341246481962</c:v>
                </c:pt>
                <c:pt idx="2276">
                  <c:v>0.42724341246481962</c:v>
                </c:pt>
                <c:pt idx="2277">
                  <c:v>0.93510597525222106</c:v>
                </c:pt>
                <c:pt idx="2278">
                  <c:v>0.42724341246481962</c:v>
                </c:pt>
                <c:pt idx="2279">
                  <c:v>1.7923632120899406</c:v>
                </c:pt>
                <c:pt idx="2280">
                  <c:v>0.42724341246481962</c:v>
                </c:pt>
                <c:pt idx="2281">
                  <c:v>0.42724341246481962</c:v>
                </c:pt>
                <c:pt idx="2282">
                  <c:v>0.93510597525222106</c:v>
                </c:pt>
                <c:pt idx="2283">
                  <c:v>0.93510597525222106</c:v>
                </c:pt>
                <c:pt idx="2284">
                  <c:v>0.42724341246481962</c:v>
                </c:pt>
                <c:pt idx="2285">
                  <c:v>0.93510597525222106</c:v>
                </c:pt>
                <c:pt idx="2286">
                  <c:v>0.42724341246481962</c:v>
                </c:pt>
                <c:pt idx="2287">
                  <c:v>0.42724341246481962</c:v>
                </c:pt>
                <c:pt idx="2288">
                  <c:v>0.42724341246481962</c:v>
                </c:pt>
                <c:pt idx="2289">
                  <c:v>0.42724341246481962</c:v>
                </c:pt>
                <c:pt idx="2290">
                  <c:v>0.42724341246481962</c:v>
                </c:pt>
                <c:pt idx="2291">
                  <c:v>0.42724341246481962</c:v>
                </c:pt>
                <c:pt idx="2292">
                  <c:v>0.42724341246481962</c:v>
                </c:pt>
                <c:pt idx="2293">
                  <c:v>0.80051243668197036</c:v>
                </c:pt>
                <c:pt idx="2294">
                  <c:v>0.42724341246481962</c:v>
                </c:pt>
                <c:pt idx="2295">
                  <c:v>0.42724341246481962</c:v>
                </c:pt>
                <c:pt idx="2296">
                  <c:v>0.42724341246481962</c:v>
                </c:pt>
                <c:pt idx="2297">
                  <c:v>0.42724341246481962</c:v>
                </c:pt>
                <c:pt idx="2298">
                  <c:v>0.42724341246481962</c:v>
                </c:pt>
                <c:pt idx="2299">
                  <c:v>0.42724341246481962</c:v>
                </c:pt>
                <c:pt idx="2300">
                  <c:v>1.7923632120899406</c:v>
                </c:pt>
                <c:pt idx="2301">
                  <c:v>0.93510597525222106</c:v>
                </c:pt>
                <c:pt idx="2302">
                  <c:v>0.42724341246481962</c:v>
                </c:pt>
                <c:pt idx="2303">
                  <c:v>0.42724341246481962</c:v>
                </c:pt>
                <c:pt idx="2304">
                  <c:v>0</c:v>
                </c:pt>
                <c:pt idx="2305">
                  <c:v>0.42724341246481962</c:v>
                </c:pt>
                <c:pt idx="2306">
                  <c:v>0.42724341246481962</c:v>
                </c:pt>
                <c:pt idx="2307">
                  <c:v>0.42724341246481962</c:v>
                </c:pt>
                <c:pt idx="2308">
                  <c:v>0.93510597525222106</c:v>
                </c:pt>
                <c:pt idx="2309">
                  <c:v>0.42724341246481962</c:v>
                </c:pt>
                <c:pt idx="2310">
                  <c:v>0.42724341246481962</c:v>
                </c:pt>
                <c:pt idx="2311">
                  <c:v>0.42724341246481962</c:v>
                </c:pt>
                <c:pt idx="2312">
                  <c:v>0.42724341246481962</c:v>
                </c:pt>
                <c:pt idx="2313">
                  <c:v>0.42724341246481962</c:v>
                </c:pt>
                <c:pt idx="2314">
                  <c:v>0.42724341246481962</c:v>
                </c:pt>
                <c:pt idx="2315">
                  <c:v>0.42724341246481962</c:v>
                </c:pt>
                <c:pt idx="2316">
                  <c:v>0.42724341246481962</c:v>
                </c:pt>
                <c:pt idx="2317">
                  <c:v>0.42724341246481962</c:v>
                </c:pt>
                <c:pt idx="2318">
                  <c:v>0.42724341246481962</c:v>
                </c:pt>
                <c:pt idx="2319">
                  <c:v>0.42724341246481962</c:v>
                </c:pt>
                <c:pt idx="2320">
                  <c:v>0.42724341246481962</c:v>
                </c:pt>
                <c:pt idx="2321">
                  <c:v>0</c:v>
                </c:pt>
                <c:pt idx="2322">
                  <c:v>0.93510597525222106</c:v>
                </c:pt>
                <c:pt idx="2323">
                  <c:v>0.93510597525222106</c:v>
                </c:pt>
                <c:pt idx="2324">
                  <c:v>0.42724341246481962</c:v>
                </c:pt>
                <c:pt idx="2325">
                  <c:v>0.42724341246481962</c:v>
                </c:pt>
                <c:pt idx="2326">
                  <c:v>0.42724341246481962</c:v>
                </c:pt>
                <c:pt idx="2327">
                  <c:v>0.42724341246481962</c:v>
                </c:pt>
                <c:pt idx="2328">
                  <c:v>0</c:v>
                </c:pt>
                <c:pt idx="2329">
                  <c:v>0.42724341246481962</c:v>
                </c:pt>
                <c:pt idx="2330">
                  <c:v>0.42724341246481962</c:v>
                </c:pt>
                <c:pt idx="2331">
                  <c:v>0.42724341246481962</c:v>
                </c:pt>
                <c:pt idx="2332">
                  <c:v>0.42724341246481962</c:v>
                </c:pt>
                <c:pt idx="2333">
                  <c:v>0.42724341246481962</c:v>
                </c:pt>
                <c:pt idx="2334">
                  <c:v>0.42724341246481962</c:v>
                </c:pt>
                <c:pt idx="2335">
                  <c:v>0.42724341246481962</c:v>
                </c:pt>
                <c:pt idx="2336">
                  <c:v>0.42724341246481962</c:v>
                </c:pt>
                <c:pt idx="2337">
                  <c:v>0.42724341246481962</c:v>
                </c:pt>
                <c:pt idx="2338">
                  <c:v>0.93510597525222106</c:v>
                </c:pt>
                <c:pt idx="2339">
                  <c:v>0.42724341246481962</c:v>
                </c:pt>
                <c:pt idx="2340">
                  <c:v>0.42724341246481962</c:v>
                </c:pt>
                <c:pt idx="2341">
                  <c:v>0.93510597525222106</c:v>
                </c:pt>
                <c:pt idx="2342">
                  <c:v>0.42724341246481962</c:v>
                </c:pt>
                <c:pt idx="2343">
                  <c:v>0.42724341246481962</c:v>
                </c:pt>
                <c:pt idx="2344">
                  <c:v>0.42724341246481962</c:v>
                </c:pt>
                <c:pt idx="2345">
                  <c:v>0.93510597525222106</c:v>
                </c:pt>
                <c:pt idx="2346">
                  <c:v>0.42724341246481962</c:v>
                </c:pt>
                <c:pt idx="2347">
                  <c:v>0.42724341246481962</c:v>
                </c:pt>
                <c:pt idx="2348">
                  <c:v>0.93510597525222106</c:v>
                </c:pt>
                <c:pt idx="2349">
                  <c:v>0.93510597525222106</c:v>
                </c:pt>
                <c:pt idx="2350">
                  <c:v>0.42724341246481962</c:v>
                </c:pt>
                <c:pt idx="2351">
                  <c:v>0.42724341246481962</c:v>
                </c:pt>
                <c:pt idx="2352">
                  <c:v>0.42724341246481962</c:v>
                </c:pt>
                <c:pt idx="2353">
                  <c:v>0</c:v>
                </c:pt>
                <c:pt idx="2354">
                  <c:v>0.93510597525222106</c:v>
                </c:pt>
                <c:pt idx="2355">
                  <c:v>0.42724341246481962</c:v>
                </c:pt>
                <c:pt idx="2356">
                  <c:v>0</c:v>
                </c:pt>
                <c:pt idx="2357">
                  <c:v>0.42724341246481962</c:v>
                </c:pt>
                <c:pt idx="2358">
                  <c:v>0.42724341246481962</c:v>
                </c:pt>
                <c:pt idx="2359">
                  <c:v>0.42724341246481962</c:v>
                </c:pt>
                <c:pt idx="2360">
                  <c:v>0.93510597525222106</c:v>
                </c:pt>
                <c:pt idx="2361">
                  <c:v>0.42724341246481962</c:v>
                </c:pt>
                <c:pt idx="2362">
                  <c:v>0.42724341246481962</c:v>
                </c:pt>
                <c:pt idx="2363">
                  <c:v>0.42724341246481962</c:v>
                </c:pt>
                <c:pt idx="2364">
                  <c:v>0.42724341246481962</c:v>
                </c:pt>
                <c:pt idx="2365">
                  <c:v>0.42724341246481962</c:v>
                </c:pt>
                <c:pt idx="2366">
                  <c:v>0.42724341246481962</c:v>
                </c:pt>
                <c:pt idx="2367">
                  <c:v>0.42724341246481962</c:v>
                </c:pt>
                <c:pt idx="2368">
                  <c:v>0.42724341246481962</c:v>
                </c:pt>
                <c:pt idx="2369">
                  <c:v>0.42724341246481962</c:v>
                </c:pt>
                <c:pt idx="2370">
                  <c:v>0.42724341246481962</c:v>
                </c:pt>
                <c:pt idx="2371">
                  <c:v>0.42724341246481962</c:v>
                </c:pt>
                <c:pt idx="2372">
                  <c:v>0.80051243668197036</c:v>
                </c:pt>
                <c:pt idx="2373">
                  <c:v>0.42724341246481962</c:v>
                </c:pt>
                <c:pt idx="2374">
                  <c:v>0.42724341246481962</c:v>
                </c:pt>
                <c:pt idx="2375">
                  <c:v>0.42724341246481962</c:v>
                </c:pt>
                <c:pt idx="2376">
                  <c:v>0.42724341246481962</c:v>
                </c:pt>
                <c:pt idx="2377">
                  <c:v>0.42724341246481962</c:v>
                </c:pt>
                <c:pt idx="2378">
                  <c:v>0.42724341246481962</c:v>
                </c:pt>
                <c:pt idx="2379">
                  <c:v>0.42724341246481962</c:v>
                </c:pt>
                <c:pt idx="2380">
                  <c:v>0.42724341246481962</c:v>
                </c:pt>
                <c:pt idx="2381">
                  <c:v>0.42724341246481962</c:v>
                </c:pt>
                <c:pt idx="2382">
                  <c:v>0.93510597525222106</c:v>
                </c:pt>
                <c:pt idx="2383">
                  <c:v>0.42724341246481962</c:v>
                </c:pt>
                <c:pt idx="2384">
                  <c:v>0.42724341246481962</c:v>
                </c:pt>
                <c:pt idx="2385">
                  <c:v>0.42724341246481962</c:v>
                </c:pt>
                <c:pt idx="2386">
                  <c:v>0.42724341246481962</c:v>
                </c:pt>
                <c:pt idx="2387">
                  <c:v>0.42724341246481962</c:v>
                </c:pt>
                <c:pt idx="2388">
                  <c:v>0.42724341246481962</c:v>
                </c:pt>
                <c:pt idx="2389">
                  <c:v>0.42724341246481962</c:v>
                </c:pt>
                <c:pt idx="2390">
                  <c:v>0.42724341246481962</c:v>
                </c:pt>
                <c:pt idx="2391">
                  <c:v>0.42724341246481962</c:v>
                </c:pt>
                <c:pt idx="2392">
                  <c:v>0.42724341246481962</c:v>
                </c:pt>
                <c:pt idx="2393">
                  <c:v>0.42724341246481962</c:v>
                </c:pt>
                <c:pt idx="2394">
                  <c:v>0.42724341246481962</c:v>
                </c:pt>
                <c:pt idx="2395">
                  <c:v>0.42724341246481962</c:v>
                </c:pt>
                <c:pt idx="2396">
                  <c:v>0.42724341246481962</c:v>
                </c:pt>
                <c:pt idx="2397">
                  <c:v>0.42724341246481962</c:v>
                </c:pt>
                <c:pt idx="2398">
                  <c:v>0.42724341246481962</c:v>
                </c:pt>
                <c:pt idx="2399">
                  <c:v>1.3196836696276193</c:v>
                </c:pt>
                <c:pt idx="2400">
                  <c:v>2.7736191681435085</c:v>
                </c:pt>
                <c:pt idx="2401">
                  <c:v>1.581724403949045</c:v>
                </c:pt>
                <c:pt idx="2402">
                  <c:v>0.56801130157087432</c:v>
                </c:pt>
                <c:pt idx="2403">
                  <c:v>0</c:v>
                </c:pt>
                <c:pt idx="2404">
                  <c:v>0.90464343105176859</c:v>
                </c:pt>
                <c:pt idx="2405">
                  <c:v>1.2959044334355332</c:v>
                </c:pt>
                <c:pt idx="2406">
                  <c:v>1.3287618441606808</c:v>
                </c:pt>
                <c:pt idx="2407">
                  <c:v>4.888989715174171</c:v>
                </c:pt>
                <c:pt idx="2408">
                  <c:v>1.5054551226603021</c:v>
                </c:pt>
                <c:pt idx="2409">
                  <c:v>5.3827337697250002</c:v>
                </c:pt>
                <c:pt idx="2410">
                  <c:v>0.69344370548328371</c:v>
                </c:pt>
                <c:pt idx="2411">
                  <c:v>0.24227997395030812</c:v>
                </c:pt>
                <c:pt idx="2412">
                  <c:v>1.6124735314939591</c:v>
                </c:pt>
                <c:pt idx="2413">
                  <c:v>1.2914333686239978</c:v>
                </c:pt>
                <c:pt idx="2414">
                  <c:v>3.2680040418422931</c:v>
                </c:pt>
                <c:pt idx="2415">
                  <c:v>0.25501646185012505</c:v>
                </c:pt>
                <c:pt idx="2416">
                  <c:v>0.93510597525222128</c:v>
                </c:pt>
                <c:pt idx="2417">
                  <c:v>0.28523572848074924</c:v>
                </c:pt>
                <c:pt idx="2418">
                  <c:v>0.58016700585347236</c:v>
                </c:pt>
                <c:pt idx="2419">
                  <c:v>0.42724341246481956</c:v>
                </c:pt>
                <c:pt idx="2420">
                  <c:v>0.42724341246481956</c:v>
                </c:pt>
                <c:pt idx="2421">
                  <c:v>0.42724341246481956</c:v>
                </c:pt>
                <c:pt idx="2422">
                  <c:v>2.0315467266994096</c:v>
                </c:pt>
                <c:pt idx="2423">
                  <c:v>2.6693486648591103</c:v>
                </c:pt>
                <c:pt idx="2424">
                  <c:v>1.7892885257224982</c:v>
                </c:pt>
                <c:pt idx="2425">
                  <c:v>1.3387416547042166</c:v>
                </c:pt>
                <c:pt idx="2426">
                  <c:v>1.175441098050092</c:v>
                </c:pt>
                <c:pt idx="2427">
                  <c:v>1.7923632120899404</c:v>
                </c:pt>
                <c:pt idx="2428">
                  <c:v>1.2577775354478504</c:v>
                </c:pt>
                <c:pt idx="2429">
                  <c:v>0.42724341246481956</c:v>
                </c:pt>
                <c:pt idx="2430">
                  <c:v>1.7923632120899404</c:v>
                </c:pt>
                <c:pt idx="2431">
                  <c:v>0.42724341246481956</c:v>
                </c:pt>
                <c:pt idx="2432">
                  <c:v>0.42724341246481956</c:v>
                </c:pt>
                <c:pt idx="2433">
                  <c:v>0.42724341246481956</c:v>
                </c:pt>
                <c:pt idx="2434">
                  <c:v>0</c:v>
                </c:pt>
                <c:pt idx="2435">
                  <c:v>0.42724341246481956</c:v>
                </c:pt>
                <c:pt idx="2436">
                  <c:v>0</c:v>
                </c:pt>
                <c:pt idx="2437">
                  <c:v>0.42724341246481956</c:v>
                </c:pt>
                <c:pt idx="2438">
                  <c:v>0.42724341246481956</c:v>
                </c:pt>
                <c:pt idx="2439">
                  <c:v>0.42724341246481956</c:v>
                </c:pt>
                <c:pt idx="2440">
                  <c:v>0</c:v>
                </c:pt>
                <c:pt idx="2441">
                  <c:v>1.1913563490325834</c:v>
                </c:pt>
                <c:pt idx="2442">
                  <c:v>1.1913563490325834</c:v>
                </c:pt>
                <c:pt idx="2443">
                  <c:v>2.3244029693440686</c:v>
                </c:pt>
                <c:pt idx="2444">
                  <c:v>2.633728704624887</c:v>
                </c:pt>
                <c:pt idx="2445">
                  <c:v>1.0836400334787379</c:v>
                </c:pt>
                <c:pt idx="2446">
                  <c:v>2.5689647943336591</c:v>
                </c:pt>
                <c:pt idx="2447">
                  <c:v>0.96791563828669003</c:v>
                </c:pt>
                <c:pt idx="2448">
                  <c:v>0.45937727546652479</c:v>
                </c:pt>
                <c:pt idx="2449">
                  <c:v>0.98215086038753796</c:v>
                </c:pt>
                <c:pt idx="2450">
                  <c:v>1.175441098050092</c:v>
                </c:pt>
                <c:pt idx="2451">
                  <c:v>0.56386768149060884</c:v>
                </c:pt>
                <c:pt idx="2452">
                  <c:v>1.6439684202419655</c:v>
                </c:pt>
                <c:pt idx="2453">
                  <c:v>4.3610866519021485</c:v>
                </c:pt>
                <c:pt idx="2454">
                  <c:v>0.36138730091653154</c:v>
                </c:pt>
                <c:pt idx="2455">
                  <c:v>2.5691595813777517</c:v>
                </c:pt>
                <c:pt idx="2456">
                  <c:v>0.29970747225058914</c:v>
                </c:pt>
                <c:pt idx="2457">
                  <c:v>1.5614708441115261</c:v>
                </c:pt>
                <c:pt idx="2458">
                  <c:v>1.7524365250075544</c:v>
                </c:pt>
                <c:pt idx="2459">
                  <c:v>1.3543142237053969</c:v>
                </c:pt>
                <c:pt idx="2460">
                  <c:v>2.2314539620581928</c:v>
                </c:pt>
                <c:pt idx="2461">
                  <c:v>6.4933362815152856E-2</c:v>
                </c:pt>
                <c:pt idx="2462">
                  <c:v>0.79072675112581581</c:v>
                </c:pt>
                <c:pt idx="2463">
                  <c:v>0.20490736039055751</c:v>
                </c:pt>
                <c:pt idx="2464">
                  <c:v>2.137519203064782</c:v>
                </c:pt>
                <c:pt idx="2465">
                  <c:v>2.4231532590196525</c:v>
                </c:pt>
                <c:pt idx="2466">
                  <c:v>0.93510597525222128</c:v>
                </c:pt>
                <c:pt idx="2467">
                  <c:v>0.45333633032359649</c:v>
                </c:pt>
                <c:pt idx="2468">
                  <c:v>0.42724341246481962</c:v>
                </c:pt>
                <c:pt idx="2469">
                  <c:v>0.42724341246481962</c:v>
                </c:pt>
                <c:pt idx="2470">
                  <c:v>0.42724341246481962</c:v>
                </c:pt>
                <c:pt idx="2471">
                  <c:v>0.80051243668197036</c:v>
                </c:pt>
                <c:pt idx="2472">
                  <c:v>0.53911184729280659</c:v>
                </c:pt>
                <c:pt idx="2473">
                  <c:v>0</c:v>
                </c:pt>
                <c:pt idx="2474">
                  <c:v>0.80051243668197036</c:v>
                </c:pt>
                <c:pt idx="2475">
                  <c:v>0.22665739189678125</c:v>
                </c:pt>
                <c:pt idx="2476">
                  <c:v>1.1530140661272346</c:v>
                </c:pt>
                <c:pt idx="2477">
                  <c:v>1.3233927557462679</c:v>
                </c:pt>
                <c:pt idx="2478">
                  <c:v>1.363873328284237</c:v>
                </c:pt>
                <c:pt idx="2479">
                  <c:v>1.6146111948895441</c:v>
                </c:pt>
                <c:pt idx="2480">
                  <c:v>1.2725776295120628</c:v>
                </c:pt>
                <c:pt idx="2481">
                  <c:v>1.168081468480922</c:v>
                </c:pt>
                <c:pt idx="2482">
                  <c:v>2.1595458961955667</c:v>
                </c:pt>
                <c:pt idx="2483">
                  <c:v>1.1353512502492145</c:v>
                </c:pt>
                <c:pt idx="2484">
                  <c:v>0.94530062244329394</c:v>
                </c:pt>
                <c:pt idx="2485">
                  <c:v>4.0473330698955454</c:v>
                </c:pt>
                <c:pt idx="2486">
                  <c:v>0.3778195214647026</c:v>
                </c:pt>
                <c:pt idx="2487">
                  <c:v>0.62390412253055128</c:v>
                </c:pt>
                <c:pt idx="2488">
                  <c:v>0.58566380315417454</c:v>
                </c:pt>
                <c:pt idx="2489">
                  <c:v>0.64558810089705454</c:v>
                </c:pt>
                <c:pt idx="2490">
                  <c:v>0.19824615271529311</c:v>
                </c:pt>
                <c:pt idx="2491">
                  <c:v>1.5283604560130037</c:v>
                </c:pt>
                <c:pt idx="2492">
                  <c:v>3.3763190880592395</c:v>
                </c:pt>
                <c:pt idx="2493">
                  <c:v>5.9475595527193903</c:v>
                </c:pt>
                <c:pt idx="2494">
                  <c:v>0.42724341246481962</c:v>
                </c:pt>
                <c:pt idx="2495">
                  <c:v>0.42724341246481962</c:v>
                </c:pt>
                <c:pt idx="2496">
                  <c:v>0.13986652749665074</c:v>
                </c:pt>
                <c:pt idx="2497">
                  <c:v>0.34229588073761519</c:v>
                </c:pt>
                <c:pt idx="2498">
                  <c:v>0</c:v>
                </c:pt>
                <c:pt idx="2499">
                  <c:v>0.43371373772782501</c:v>
                </c:pt>
                <c:pt idx="2500">
                  <c:v>0.42724341246481962</c:v>
                </c:pt>
                <c:pt idx="2501">
                  <c:v>0</c:v>
                </c:pt>
                <c:pt idx="2502">
                  <c:v>0.19156622080311203</c:v>
                </c:pt>
                <c:pt idx="2503">
                  <c:v>1.0451403201617393</c:v>
                </c:pt>
                <c:pt idx="2504">
                  <c:v>0.26895333916471387</c:v>
                </c:pt>
                <c:pt idx="2505">
                  <c:v>1.0976911242538929</c:v>
                </c:pt>
                <c:pt idx="2506">
                  <c:v>0.54908813069282147</c:v>
                </c:pt>
                <c:pt idx="2507">
                  <c:v>1.8109749706771476</c:v>
                </c:pt>
                <c:pt idx="2508">
                  <c:v>0.60064587111715173</c:v>
                </c:pt>
                <c:pt idx="2509">
                  <c:v>0.31613581367967036</c:v>
                </c:pt>
                <c:pt idx="2510">
                  <c:v>2.9674601797186985E-2</c:v>
                </c:pt>
                <c:pt idx="2511">
                  <c:v>1.6384161341869341</c:v>
                </c:pt>
                <c:pt idx="2512">
                  <c:v>0.92830571852405719</c:v>
                </c:pt>
                <c:pt idx="2513">
                  <c:v>0.28523572848074924</c:v>
                </c:pt>
                <c:pt idx="2514">
                  <c:v>0.42724341246481962</c:v>
                </c:pt>
                <c:pt idx="2515">
                  <c:v>3.2451774820315711</c:v>
                </c:pt>
                <c:pt idx="2516">
                  <c:v>1.0257230621007656</c:v>
                </c:pt>
                <c:pt idx="2517">
                  <c:v>0.42724341246481956</c:v>
                </c:pt>
                <c:pt idx="2518">
                  <c:v>3.607004899317225</c:v>
                </c:pt>
                <c:pt idx="2519">
                  <c:v>3.3764024556620131</c:v>
                </c:pt>
                <c:pt idx="2520">
                  <c:v>3.4215933268430132</c:v>
                </c:pt>
                <c:pt idx="2521">
                  <c:v>3.1067466145842721</c:v>
                </c:pt>
                <c:pt idx="2522">
                  <c:v>2.0315467266994096</c:v>
                </c:pt>
                <c:pt idx="2523">
                  <c:v>2.8662894900914933</c:v>
                </c:pt>
                <c:pt idx="2524">
                  <c:v>0.42724341246481962</c:v>
                </c:pt>
                <c:pt idx="2525">
                  <c:v>2.6604235055462957</c:v>
                </c:pt>
                <c:pt idx="2526">
                  <c:v>2.6604235055462957</c:v>
                </c:pt>
                <c:pt idx="2527">
                  <c:v>0.39075344080404428</c:v>
                </c:pt>
                <c:pt idx="2528">
                  <c:v>0.99485593535199368</c:v>
                </c:pt>
                <c:pt idx="2529">
                  <c:v>0.42724341246481956</c:v>
                </c:pt>
                <c:pt idx="2530">
                  <c:v>0.93510597525222106</c:v>
                </c:pt>
                <c:pt idx="2531">
                  <c:v>0.42724341246481956</c:v>
                </c:pt>
                <c:pt idx="2532">
                  <c:v>0.42724341246481962</c:v>
                </c:pt>
                <c:pt idx="2533">
                  <c:v>0</c:v>
                </c:pt>
                <c:pt idx="2534">
                  <c:v>0.42724341246481956</c:v>
                </c:pt>
                <c:pt idx="2535">
                  <c:v>0.99485593535199368</c:v>
                </c:pt>
                <c:pt idx="2536">
                  <c:v>0.42724341246481962</c:v>
                </c:pt>
                <c:pt idx="2537">
                  <c:v>0.93510597525222106</c:v>
                </c:pt>
                <c:pt idx="2538">
                  <c:v>0.42724341246481956</c:v>
                </c:pt>
                <c:pt idx="2539">
                  <c:v>0.42724341246481956</c:v>
                </c:pt>
                <c:pt idx="2540">
                  <c:v>0.42724341246481956</c:v>
                </c:pt>
                <c:pt idx="2541">
                  <c:v>0.42724341246481962</c:v>
                </c:pt>
                <c:pt idx="2542">
                  <c:v>0.42724341246481956</c:v>
                </c:pt>
                <c:pt idx="2543">
                  <c:v>0.42724341246481956</c:v>
                </c:pt>
                <c:pt idx="2544">
                  <c:v>0.42724341246481956</c:v>
                </c:pt>
                <c:pt idx="2545">
                  <c:v>0.42724341246481962</c:v>
                </c:pt>
                <c:pt idx="2546">
                  <c:v>0.42724341246481962</c:v>
                </c:pt>
                <c:pt idx="2547">
                  <c:v>0.42724341246481956</c:v>
                </c:pt>
                <c:pt idx="2548">
                  <c:v>0.42724341246481956</c:v>
                </c:pt>
                <c:pt idx="2549">
                  <c:v>0.42724341246481956</c:v>
                </c:pt>
                <c:pt idx="2550">
                  <c:v>0.42724341246481956</c:v>
                </c:pt>
                <c:pt idx="2551">
                  <c:v>0.42724341246481956</c:v>
                </c:pt>
                <c:pt idx="2552">
                  <c:v>0.42724341246481956</c:v>
                </c:pt>
                <c:pt idx="2553">
                  <c:v>0.42724341246481956</c:v>
                </c:pt>
                <c:pt idx="2554">
                  <c:v>0.42724341246481962</c:v>
                </c:pt>
                <c:pt idx="2555">
                  <c:v>0.42724341246481962</c:v>
                </c:pt>
                <c:pt idx="2556">
                  <c:v>0.42724341246481962</c:v>
                </c:pt>
                <c:pt idx="2557">
                  <c:v>0.42724341246481962</c:v>
                </c:pt>
                <c:pt idx="2558">
                  <c:v>0.42724341246481956</c:v>
                </c:pt>
                <c:pt idx="2559">
                  <c:v>0.42724341246481956</c:v>
                </c:pt>
                <c:pt idx="2560">
                  <c:v>0.42724341246481956</c:v>
                </c:pt>
                <c:pt idx="2561">
                  <c:v>0.42724341246481956</c:v>
                </c:pt>
                <c:pt idx="2562">
                  <c:v>0.42724341246481956</c:v>
                </c:pt>
                <c:pt idx="2563">
                  <c:v>0.42724341246481956</c:v>
                </c:pt>
                <c:pt idx="2564">
                  <c:v>0.42724341246481956</c:v>
                </c:pt>
                <c:pt idx="2565">
                  <c:v>0.42724341246481956</c:v>
                </c:pt>
                <c:pt idx="2566">
                  <c:v>0.42724341246481956</c:v>
                </c:pt>
                <c:pt idx="2567">
                  <c:v>0.42724341246481956</c:v>
                </c:pt>
                <c:pt idx="2568">
                  <c:v>0.42724341246481956</c:v>
                </c:pt>
                <c:pt idx="2569">
                  <c:v>0.42724341246481956</c:v>
                </c:pt>
                <c:pt idx="2570">
                  <c:v>0.12990465287196429</c:v>
                </c:pt>
                <c:pt idx="2571">
                  <c:v>0</c:v>
                </c:pt>
                <c:pt idx="2572">
                  <c:v>1.6253273115608302</c:v>
                </c:pt>
                <c:pt idx="2573">
                  <c:v>1.8006994119627755</c:v>
                </c:pt>
                <c:pt idx="2574">
                  <c:v>0.70738646545352157</c:v>
                </c:pt>
                <c:pt idx="2575">
                  <c:v>0.14647108632171951</c:v>
                </c:pt>
                <c:pt idx="2576">
                  <c:v>2.9392446678129742</c:v>
                </c:pt>
                <c:pt idx="2577">
                  <c:v>2.5836014232135924</c:v>
                </c:pt>
                <c:pt idx="2578">
                  <c:v>1.1886487973247366</c:v>
                </c:pt>
                <c:pt idx="2579">
                  <c:v>2.4517150991941374</c:v>
                </c:pt>
                <c:pt idx="2580">
                  <c:v>0.42724341246481962</c:v>
                </c:pt>
                <c:pt idx="2581">
                  <c:v>2.2204999631128901</c:v>
                </c:pt>
                <c:pt idx="2582">
                  <c:v>1.7320881847886629</c:v>
                </c:pt>
                <c:pt idx="2583">
                  <c:v>1.6512954619035545</c:v>
                </c:pt>
                <c:pt idx="2584">
                  <c:v>0.42724341246481962</c:v>
                </c:pt>
                <c:pt idx="2585">
                  <c:v>0.80051243668197036</c:v>
                </c:pt>
                <c:pt idx="2586">
                  <c:v>0.93510597525222106</c:v>
                </c:pt>
                <c:pt idx="2587">
                  <c:v>0.45069498997559487</c:v>
                </c:pt>
                <c:pt idx="2588">
                  <c:v>0.45762136772028267</c:v>
                </c:pt>
                <c:pt idx="2589">
                  <c:v>1.2252231408986387</c:v>
                </c:pt>
                <c:pt idx="2590">
                  <c:v>2.5212815066198222</c:v>
                </c:pt>
                <c:pt idx="2591">
                  <c:v>1.4527746561756212</c:v>
                </c:pt>
                <c:pt idx="2592">
                  <c:v>2.5067650519308247</c:v>
                </c:pt>
                <c:pt idx="2593">
                  <c:v>0</c:v>
                </c:pt>
                <c:pt idx="2594">
                  <c:v>0</c:v>
                </c:pt>
                <c:pt idx="2595">
                  <c:v>1.8006994119627755</c:v>
                </c:pt>
                <c:pt idx="2596">
                  <c:v>0.42724341246481962</c:v>
                </c:pt>
                <c:pt idx="2597">
                  <c:v>0.16885433634452068</c:v>
                </c:pt>
                <c:pt idx="2598">
                  <c:v>0.13986652749665074</c:v>
                </c:pt>
                <c:pt idx="2599">
                  <c:v>0.16885433634452068</c:v>
                </c:pt>
                <c:pt idx="2600">
                  <c:v>3.4895673951031041</c:v>
                </c:pt>
                <c:pt idx="2601">
                  <c:v>2.633728704624887</c:v>
                </c:pt>
                <c:pt idx="2602">
                  <c:v>0.8346028241765141</c:v>
                </c:pt>
                <c:pt idx="2603">
                  <c:v>8.722881287377432E-2</c:v>
                </c:pt>
                <c:pt idx="2604">
                  <c:v>1.6702549257716857</c:v>
                </c:pt>
                <c:pt idx="2605">
                  <c:v>4.0582026112541998</c:v>
                </c:pt>
                <c:pt idx="2606">
                  <c:v>2.1254930251862771</c:v>
                </c:pt>
                <c:pt idx="2607">
                  <c:v>1.2914333686239976</c:v>
                </c:pt>
                <c:pt idx="2608">
                  <c:v>1.8680027437500411</c:v>
                </c:pt>
                <c:pt idx="2609">
                  <c:v>0.93510597525222128</c:v>
                </c:pt>
                <c:pt idx="2610">
                  <c:v>0.28523572848074924</c:v>
                </c:pt>
                <c:pt idx="2611">
                  <c:v>0.93510597525222106</c:v>
                </c:pt>
                <c:pt idx="2612">
                  <c:v>0.93510597525222106</c:v>
                </c:pt>
                <c:pt idx="2613">
                  <c:v>0.93510597525222128</c:v>
                </c:pt>
                <c:pt idx="2614">
                  <c:v>0.42724341246481962</c:v>
                </c:pt>
                <c:pt idx="2615">
                  <c:v>0.42724341246481962</c:v>
                </c:pt>
                <c:pt idx="2616">
                  <c:v>0.42724341246481962</c:v>
                </c:pt>
                <c:pt idx="2617">
                  <c:v>0.42724341246481962</c:v>
                </c:pt>
                <c:pt idx="2618">
                  <c:v>1.7923632120899404</c:v>
                </c:pt>
                <c:pt idx="2619">
                  <c:v>1.2830748390746527</c:v>
                </c:pt>
                <c:pt idx="2620">
                  <c:v>1.7923632120899404</c:v>
                </c:pt>
                <c:pt idx="2621">
                  <c:v>2.5334785817942675</c:v>
                </c:pt>
                <c:pt idx="2622">
                  <c:v>0</c:v>
                </c:pt>
                <c:pt idx="2623">
                  <c:v>0.88015851343459306</c:v>
                </c:pt>
                <c:pt idx="2624">
                  <c:v>2.4040544844635146</c:v>
                </c:pt>
                <c:pt idx="2625">
                  <c:v>3.000393986025149</c:v>
                </c:pt>
                <c:pt idx="2626">
                  <c:v>2.8980035022641415</c:v>
                </c:pt>
                <c:pt idx="2627">
                  <c:v>2.4717045787267957</c:v>
                </c:pt>
                <c:pt idx="2628">
                  <c:v>2.7769647759470737</c:v>
                </c:pt>
                <c:pt idx="2629">
                  <c:v>0.62320798888369155</c:v>
                </c:pt>
                <c:pt idx="2630">
                  <c:v>1.352242796511808</c:v>
                </c:pt>
                <c:pt idx="2631">
                  <c:v>3.6706982711541536</c:v>
                </c:pt>
                <c:pt idx="2632">
                  <c:v>1.0332871189567667</c:v>
                </c:pt>
                <c:pt idx="2633">
                  <c:v>1.5897050464947178</c:v>
                </c:pt>
                <c:pt idx="2634">
                  <c:v>0.80051243668197036</c:v>
                </c:pt>
                <c:pt idx="2635">
                  <c:v>0.27197343495096049</c:v>
                </c:pt>
                <c:pt idx="2636">
                  <c:v>0.64517369690420256</c:v>
                </c:pt>
                <c:pt idx="2637">
                  <c:v>1.6155279301372234</c:v>
                </c:pt>
                <c:pt idx="2638">
                  <c:v>1.1984051908870801</c:v>
                </c:pt>
                <c:pt idx="2639">
                  <c:v>1.7482680836250286</c:v>
                </c:pt>
                <c:pt idx="2640">
                  <c:v>5.8635830211423423</c:v>
                </c:pt>
                <c:pt idx="2641">
                  <c:v>0.31555253019603563</c:v>
                </c:pt>
                <c:pt idx="2642">
                  <c:v>1.4050501478897683</c:v>
                </c:pt>
                <c:pt idx="2643">
                  <c:v>2.3483022418058446</c:v>
                </c:pt>
                <c:pt idx="2644">
                  <c:v>0.93510597525222128</c:v>
                </c:pt>
                <c:pt idx="2645">
                  <c:v>2.1944131342542761</c:v>
                </c:pt>
                <c:pt idx="2646">
                  <c:v>0.98215086038753796</c:v>
                </c:pt>
                <c:pt idx="2647">
                  <c:v>1.1562660914293381</c:v>
                </c:pt>
                <c:pt idx="2648">
                  <c:v>0.6678337605307193</c:v>
                </c:pt>
                <c:pt idx="2649">
                  <c:v>0.86622747204163375</c:v>
                </c:pt>
                <c:pt idx="2650">
                  <c:v>0</c:v>
                </c:pt>
                <c:pt idx="2651">
                  <c:v>0.42724341246481962</c:v>
                </c:pt>
                <c:pt idx="2652">
                  <c:v>0.42724341246481962</c:v>
                </c:pt>
                <c:pt idx="2653">
                  <c:v>0</c:v>
                </c:pt>
                <c:pt idx="2654">
                  <c:v>0.42724341246481962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0.42724341246481962</c:v>
                </c:pt>
                <c:pt idx="2659">
                  <c:v>0.93510597525222106</c:v>
                </c:pt>
                <c:pt idx="2660">
                  <c:v>0.16885433634452068</c:v>
                </c:pt>
                <c:pt idx="2661">
                  <c:v>0</c:v>
                </c:pt>
                <c:pt idx="2662">
                  <c:v>0.42724341246481962</c:v>
                </c:pt>
                <c:pt idx="2663">
                  <c:v>2.0123578180815489</c:v>
                </c:pt>
                <c:pt idx="2664">
                  <c:v>2.026448875889554</c:v>
                </c:pt>
                <c:pt idx="2665">
                  <c:v>1.6150080155595843</c:v>
                </c:pt>
                <c:pt idx="2666">
                  <c:v>0.89173650677329364</c:v>
                </c:pt>
                <c:pt idx="2667">
                  <c:v>2.1254930251862776</c:v>
                </c:pt>
                <c:pt idx="2668">
                  <c:v>0.93510597525222106</c:v>
                </c:pt>
                <c:pt idx="2669">
                  <c:v>0.42724341246481962</c:v>
                </c:pt>
                <c:pt idx="2670">
                  <c:v>0.22327967495885154</c:v>
                </c:pt>
                <c:pt idx="2671">
                  <c:v>1.7923632120899404</c:v>
                </c:pt>
                <c:pt idx="2672">
                  <c:v>1.348501234357768</c:v>
                </c:pt>
                <c:pt idx="2673">
                  <c:v>2.9691634121479669</c:v>
                </c:pt>
                <c:pt idx="2674">
                  <c:v>3.3385021337042189</c:v>
                </c:pt>
                <c:pt idx="2675">
                  <c:v>1.4482094393261005E-2</c:v>
                </c:pt>
                <c:pt idx="2676">
                  <c:v>1.1595926176128932</c:v>
                </c:pt>
                <c:pt idx="2677">
                  <c:v>1.188590959586258</c:v>
                </c:pt>
                <c:pt idx="2678">
                  <c:v>0.42724341246481962</c:v>
                </c:pt>
                <c:pt idx="2679">
                  <c:v>1.4053119978756652</c:v>
                </c:pt>
                <c:pt idx="2680">
                  <c:v>5.3940385356981375</c:v>
                </c:pt>
                <c:pt idx="2681">
                  <c:v>1.0474756441493207</c:v>
                </c:pt>
                <c:pt idx="2682">
                  <c:v>1.0474756441493207</c:v>
                </c:pt>
                <c:pt idx="2683">
                  <c:v>0.4787310053515052</c:v>
                </c:pt>
                <c:pt idx="2684">
                  <c:v>1.9387956090350784</c:v>
                </c:pt>
                <c:pt idx="2685">
                  <c:v>0.27032357762447423</c:v>
                </c:pt>
                <c:pt idx="2686">
                  <c:v>0.68243910283440246</c:v>
                </c:pt>
                <c:pt idx="2687">
                  <c:v>2.6918040163639199</c:v>
                </c:pt>
                <c:pt idx="2688">
                  <c:v>2.4446821431320296</c:v>
                </c:pt>
                <c:pt idx="2689">
                  <c:v>1.2871258349983172</c:v>
                </c:pt>
                <c:pt idx="2690">
                  <c:v>2.4446821431320296</c:v>
                </c:pt>
                <c:pt idx="2691">
                  <c:v>0.42724341246481962</c:v>
                </c:pt>
                <c:pt idx="2692">
                  <c:v>0</c:v>
                </c:pt>
                <c:pt idx="2693">
                  <c:v>0.80051243668197036</c:v>
                </c:pt>
                <c:pt idx="2694">
                  <c:v>0</c:v>
                </c:pt>
                <c:pt idx="2695">
                  <c:v>0</c:v>
                </c:pt>
                <c:pt idx="2696">
                  <c:v>0.80051243668197036</c:v>
                </c:pt>
                <c:pt idx="2697">
                  <c:v>0</c:v>
                </c:pt>
                <c:pt idx="2698">
                  <c:v>0.19156622080311203</c:v>
                </c:pt>
                <c:pt idx="2699">
                  <c:v>1.8338143993083853</c:v>
                </c:pt>
                <c:pt idx="2700">
                  <c:v>2.3293683092546207</c:v>
                </c:pt>
                <c:pt idx="2701">
                  <c:v>2.0604239421314241</c:v>
                </c:pt>
                <c:pt idx="2702">
                  <c:v>0.7601414003640975</c:v>
                </c:pt>
                <c:pt idx="2703">
                  <c:v>0</c:v>
                </c:pt>
                <c:pt idx="2704">
                  <c:v>0</c:v>
                </c:pt>
                <c:pt idx="2705">
                  <c:v>0.80051243668197036</c:v>
                </c:pt>
                <c:pt idx="2706">
                  <c:v>7.5373600947265806E-2</c:v>
                </c:pt>
                <c:pt idx="2707">
                  <c:v>8.9573392152944784</c:v>
                </c:pt>
                <c:pt idx="2708">
                  <c:v>0.85532129996389683</c:v>
                </c:pt>
                <c:pt idx="2709">
                  <c:v>1.7646258522805722</c:v>
                </c:pt>
                <c:pt idx="2710">
                  <c:v>7.8013275057557493E-2</c:v>
                </c:pt>
                <c:pt idx="2711">
                  <c:v>0.42724341246481962</c:v>
                </c:pt>
                <c:pt idx="2712">
                  <c:v>0.42724341246481962</c:v>
                </c:pt>
                <c:pt idx="2713">
                  <c:v>2.1254930251862776</c:v>
                </c:pt>
                <c:pt idx="2714">
                  <c:v>3.8371763713505596</c:v>
                </c:pt>
                <c:pt idx="2715">
                  <c:v>0.19156622080311203</c:v>
                </c:pt>
                <c:pt idx="2716">
                  <c:v>0.42724341246481962</c:v>
                </c:pt>
                <c:pt idx="2717">
                  <c:v>0</c:v>
                </c:pt>
                <c:pt idx="2718">
                  <c:v>0.63789535784297879</c:v>
                </c:pt>
                <c:pt idx="2719">
                  <c:v>0.42724341246481962</c:v>
                </c:pt>
                <c:pt idx="2720">
                  <c:v>0.93510597525222128</c:v>
                </c:pt>
                <c:pt idx="2721">
                  <c:v>0.27123844233174205</c:v>
                </c:pt>
                <c:pt idx="2722">
                  <c:v>1.7911236939734041</c:v>
                </c:pt>
                <c:pt idx="2723">
                  <c:v>0.24415297504016456</c:v>
                </c:pt>
                <c:pt idx="2724">
                  <c:v>1.1912990156902286</c:v>
                </c:pt>
                <c:pt idx="2725">
                  <c:v>6.7500013306964988</c:v>
                </c:pt>
                <c:pt idx="2726">
                  <c:v>2.1254930251862776</c:v>
                </c:pt>
                <c:pt idx="2727">
                  <c:v>0.53113421351880763</c:v>
                </c:pt>
                <c:pt idx="2728">
                  <c:v>3.5387129318799699</c:v>
                </c:pt>
                <c:pt idx="2729">
                  <c:v>1.0774311284239702</c:v>
                </c:pt>
                <c:pt idx="2730">
                  <c:v>0.51994697299992598</c:v>
                </c:pt>
                <c:pt idx="2731">
                  <c:v>0.45069498997559487</c:v>
                </c:pt>
                <c:pt idx="2732">
                  <c:v>0.82930377283102563</c:v>
                </c:pt>
                <c:pt idx="2733">
                  <c:v>0.76861643873154939</c:v>
                </c:pt>
                <c:pt idx="2734">
                  <c:v>1.3133097370394908</c:v>
                </c:pt>
                <c:pt idx="2735">
                  <c:v>7.0571673270326721E-2</c:v>
                </c:pt>
                <c:pt idx="2736">
                  <c:v>2.3647268582793943</c:v>
                </c:pt>
                <c:pt idx="2737">
                  <c:v>0.76341477986503503</c:v>
                </c:pt>
                <c:pt idx="2738">
                  <c:v>2.1254930251862776</c:v>
                </c:pt>
                <c:pt idx="2739">
                  <c:v>1.352242796511808</c:v>
                </c:pt>
                <c:pt idx="2740">
                  <c:v>2.1254930251862771</c:v>
                </c:pt>
                <c:pt idx="2741">
                  <c:v>2.2231050598447584</c:v>
                </c:pt>
                <c:pt idx="2742">
                  <c:v>1.4521941449575868</c:v>
                </c:pt>
                <c:pt idx="2743">
                  <c:v>0.45762136772028267</c:v>
                </c:pt>
                <c:pt idx="2744">
                  <c:v>2.0757916185385179</c:v>
                </c:pt>
                <c:pt idx="2745">
                  <c:v>0.33739899053389222</c:v>
                </c:pt>
                <c:pt idx="2746">
                  <c:v>0.59268945217936164</c:v>
                </c:pt>
                <c:pt idx="2747">
                  <c:v>0.99249121734945778</c:v>
                </c:pt>
                <c:pt idx="2748">
                  <c:v>3.6095240960219703</c:v>
                </c:pt>
                <c:pt idx="2749">
                  <c:v>0.42724341246481962</c:v>
                </c:pt>
                <c:pt idx="2750">
                  <c:v>1.2577775354478506</c:v>
                </c:pt>
                <c:pt idx="2751">
                  <c:v>0.42724341246481962</c:v>
                </c:pt>
                <c:pt idx="2752">
                  <c:v>0</c:v>
                </c:pt>
                <c:pt idx="2753">
                  <c:v>0.53326063137485702</c:v>
                </c:pt>
                <c:pt idx="2754">
                  <c:v>1.2383630529285552</c:v>
                </c:pt>
                <c:pt idx="2755">
                  <c:v>2.3292068288288075</c:v>
                </c:pt>
                <c:pt idx="2756">
                  <c:v>1.6436190819551646</c:v>
                </c:pt>
                <c:pt idx="2757">
                  <c:v>2.2231050598447584</c:v>
                </c:pt>
                <c:pt idx="2758">
                  <c:v>2.6591337327326845</c:v>
                </c:pt>
                <c:pt idx="2759">
                  <c:v>7.9668642722962097</c:v>
                </c:pt>
                <c:pt idx="2760">
                  <c:v>7.5753450062184653</c:v>
                </c:pt>
                <c:pt idx="2761">
                  <c:v>2.5979970426621448</c:v>
                </c:pt>
                <c:pt idx="2762">
                  <c:v>2.1456352126583913</c:v>
                </c:pt>
                <c:pt idx="2763">
                  <c:v>3.0891017807563874</c:v>
                </c:pt>
                <c:pt idx="2764">
                  <c:v>2.7759438408776287</c:v>
                </c:pt>
                <c:pt idx="2765">
                  <c:v>1.0782855609242499</c:v>
                </c:pt>
                <c:pt idx="2766">
                  <c:v>2.3114875969794113</c:v>
                </c:pt>
                <c:pt idx="2767">
                  <c:v>0.42724341246481962</c:v>
                </c:pt>
                <c:pt idx="2768">
                  <c:v>1.7769867109538009</c:v>
                </c:pt>
                <c:pt idx="2769">
                  <c:v>0.42724341246481962</c:v>
                </c:pt>
                <c:pt idx="2770">
                  <c:v>1.7532833754065764</c:v>
                </c:pt>
                <c:pt idx="2771">
                  <c:v>0.92698406344650319</c:v>
                </c:pt>
                <c:pt idx="2772">
                  <c:v>0.24063053551286256</c:v>
                </c:pt>
                <c:pt idx="2773">
                  <c:v>2.764240854556745</c:v>
                </c:pt>
                <c:pt idx="2774">
                  <c:v>1.6436190819551646</c:v>
                </c:pt>
                <c:pt idx="2775">
                  <c:v>1.6436190819551646</c:v>
                </c:pt>
                <c:pt idx="2776">
                  <c:v>0.93510597525222128</c:v>
                </c:pt>
                <c:pt idx="2777">
                  <c:v>3.5944251252574717</c:v>
                </c:pt>
                <c:pt idx="2778">
                  <c:v>3.5944251252574717</c:v>
                </c:pt>
                <c:pt idx="2779">
                  <c:v>0.93510597525222128</c:v>
                </c:pt>
                <c:pt idx="2780">
                  <c:v>0.14973625072467023</c:v>
                </c:pt>
                <c:pt idx="2781">
                  <c:v>2.7969903619985903</c:v>
                </c:pt>
                <c:pt idx="2782">
                  <c:v>2.2844570341416004</c:v>
                </c:pt>
                <c:pt idx="2783">
                  <c:v>0.42008207908155276</c:v>
                </c:pt>
                <c:pt idx="2784">
                  <c:v>0.7960055707420437</c:v>
                </c:pt>
                <c:pt idx="2785">
                  <c:v>2.1815138165734296</c:v>
                </c:pt>
                <c:pt idx="2786">
                  <c:v>0</c:v>
                </c:pt>
                <c:pt idx="2787">
                  <c:v>0.42724341246481962</c:v>
                </c:pt>
                <c:pt idx="2788">
                  <c:v>2.0584996855227655</c:v>
                </c:pt>
                <c:pt idx="2789">
                  <c:v>4.4058068763619191</c:v>
                </c:pt>
                <c:pt idx="2790">
                  <c:v>2.633728704624887</c:v>
                </c:pt>
                <c:pt idx="2791">
                  <c:v>1.8978728369851958</c:v>
                </c:pt>
                <c:pt idx="2792">
                  <c:v>1.5184318698082726</c:v>
                </c:pt>
                <c:pt idx="2793">
                  <c:v>1.3224572020993279</c:v>
                </c:pt>
                <c:pt idx="2794">
                  <c:v>3.5966230702765776</c:v>
                </c:pt>
                <c:pt idx="2795">
                  <c:v>2.1651562570129528</c:v>
                </c:pt>
                <c:pt idx="2796">
                  <c:v>2.4324993275676166</c:v>
                </c:pt>
                <c:pt idx="2797">
                  <c:v>2.4602370260677695</c:v>
                </c:pt>
                <c:pt idx="2798">
                  <c:v>1.7868390114586392</c:v>
                </c:pt>
                <c:pt idx="2799">
                  <c:v>1.2419076663095283</c:v>
                </c:pt>
                <c:pt idx="2800">
                  <c:v>3.5463623248884395</c:v>
                </c:pt>
                <c:pt idx="2801">
                  <c:v>1.8029541878603281</c:v>
                </c:pt>
                <c:pt idx="2802">
                  <c:v>1.6744463524899613</c:v>
                </c:pt>
                <c:pt idx="2803">
                  <c:v>2.677097128067595</c:v>
                </c:pt>
                <c:pt idx="2804">
                  <c:v>1.3658125117121105</c:v>
                </c:pt>
                <c:pt idx="2805">
                  <c:v>3.0350284992631048E-2</c:v>
                </c:pt>
                <c:pt idx="2806">
                  <c:v>2.4608000420783029</c:v>
                </c:pt>
                <c:pt idx="2807">
                  <c:v>4.1959276876610696</c:v>
                </c:pt>
                <c:pt idx="2808">
                  <c:v>6.0061242255550762E-2</c:v>
                </c:pt>
                <c:pt idx="2809">
                  <c:v>1.4479652064554811</c:v>
                </c:pt>
                <c:pt idx="2810">
                  <c:v>3.2956505641108338</c:v>
                </c:pt>
                <c:pt idx="2811">
                  <c:v>2.0673215665542977E-2</c:v>
                </c:pt>
                <c:pt idx="2812">
                  <c:v>3.0825885654368719</c:v>
                </c:pt>
                <c:pt idx="2813">
                  <c:v>4.2746285739588809E-2</c:v>
                </c:pt>
                <c:pt idx="2814">
                  <c:v>2.8068941041512407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4EE-3943-BE0D-A6E2A394C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3832367"/>
        <c:axId val="585669311"/>
      </c:scatterChart>
      <c:valAx>
        <c:axId val="59383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log2(ACP/control)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669311"/>
        <c:crosses val="autoZero"/>
        <c:crossBetween val="midCat"/>
      </c:valAx>
      <c:valAx>
        <c:axId val="585669311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-log10(P)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8323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Relative protein levels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'ordered by AURKB'!$AZ$2:$AZ$5</c:f>
              <c:strCache>
                <c:ptCount val="4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'ordered by AURKB'!$BG$7:$BG$2929</c:f>
              <c:numCache>
                <c:formatCode>General</c:formatCode>
                <c:ptCount val="2923"/>
                <c:pt idx="0">
                  <c:v>-0.31408513230642754</c:v>
                </c:pt>
                <c:pt idx="1">
                  <c:v>-0.53781880551548511</c:v>
                </c:pt>
                <c:pt idx="2">
                  <c:v>4.8691101045832035</c:v>
                </c:pt>
                <c:pt idx="3">
                  <c:v>1.6047111515628885</c:v>
                </c:pt>
                <c:pt idx="4">
                  <c:v>5.1447892005563061</c:v>
                </c:pt>
                <c:pt idx="5">
                  <c:v>0.47144056639808607</c:v>
                </c:pt>
                <c:pt idx="6">
                  <c:v>0.26784440370173179</c:v>
                </c:pt>
                <c:pt idx="7">
                  <c:v>3.2334799060470307</c:v>
                </c:pt>
                <c:pt idx="8">
                  <c:v>0.49982609511368548</c:v>
                </c:pt>
                <c:pt idx="9">
                  <c:v>0.356444007036119</c:v>
                </c:pt>
                <c:pt idx="10">
                  <c:v>0.6259147499830009</c:v>
                </c:pt>
                <c:pt idx="11">
                  <c:v>-1.343395772495918</c:v>
                </c:pt>
                <c:pt idx="12">
                  <c:v>-0.53102818004362629</c:v>
                </c:pt>
                <c:pt idx="13">
                  <c:v>-0.40598217210175136</c:v>
                </c:pt>
                <c:pt idx="14">
                  <c:v>-0.55873638703181516</c:v>
                </c:pt>
                <c:pt idx="15">
                  <c:v>1.4571372187808933</c:v>
                </c:pt>
                <c:pt idx="16">
                  <c:v>5.7821712443885458</c:v>
                </c:pt>
                <c:pt idx="17">
                  <c:v>1.2158278617597382</c:v>
                </c:pt>
                <c:pt idx="18">
                  <c:v>-0.12085669312823555</c:v>
                </c:pt>
                <c:pt idx="19">
                  <c:v>-0.30725827756483159</c:v>
                </c:pt>
                <c:pt idx="20">
                  <c:v>1.7097610056483217</c:v>
                </c:pt>
                <c:pt idx="21">
                  <c:v>2.4385006085759762</c:v>
                </c:pt>
                <c:pt idx="22">
                  <c:v>-0.817633293735188</c:v>
                </c:pt>
                <c:pt idx="23">
                  <c:v>0.60756515606403116</c:v>
                </c:pt>
                <c:pt idx="24">
                  <c:v>1.8793177082381192</c:v>
                </c:pt>
                <c:pt idx="25">
                  <c:v>-1.3700077284671144</c:v>
                </c:pt>
                <c:pt idx="26">
                  <c:v>0.32663080885047435</c:v>
                </c:pt>
                <c:pt idx="27">
                  <c:v>0.19273715291002524</c:v>
                </c:pt>
                <c:pt idx="28">
                  <c:v>4.4614147074143595</c:v>
                </c:pt>
                <c:pt idx="29">
                  <c:v>-0.24876781958184679</c:v>
                </c:pt>
                <c:pt idx="30">
                  <c:v>4.7613670419990228</c:v>
                </c:pt>
                <c:pt idx="31">
                  <c:v>-0.4855942140252445</c:v>
                </c:pt>
                <c:pt idx="32">
                  <c:v>-0.47810961262920149</c:v>
                </c:pt>
                <c:pt idx="33">
                  <c:v>0.14588306539307183</c:v>
                </c:pt>
                <c:pt idx="34">
                  <c:v>5.0332255182865477</c:v>
                </c:pt>
                <c:pt idx="35">
                  <c:v>0.19332060655426364</c:v>
                </c:pt>
                <c:pt idx="36">
                  <c:v>2.6081428118055157</c:v>
                </c:pt>
                <c:pt idx="37">
                  <c:v>3.9873910103699028</c:v>
                </c:pt>
                <c:pt idx="38">
                  <c:v>-0.54822819224857966</c:v>
                </c:pt>
                <c:pt idx="39">
                  <c:v>2.074988788333425</c:v>
                </c:pt>
                <c:pt idx="40">
                  <c:v>-0.84928695797635267</c:v>
                </c:pt>
                <c:pt idx="41">
                  <c:v>0.24799972867357845</c:v>
                </c:pt>
                <c:pt idx="42">
                  <c:v>-0.72045432931296283</c:v>
                </c:pt>
                <c:pt idx="43">
                  <c:v>-0.62728012050891557</c:v>
                </c:pt>
                <c:pt idx="44">
                  <c:v>0.26040627740530997</c:v>
                </c:pt>
                <c:pt idx="45">
                  <c:v>-0.76914284173074954</c:v>
                </c:pt>
                <c:pt idx="46">
                  <c:v>-0.54612625000294646</c:v>
                </c:pt>
                <c:pt idx="47">
                  <c:v>3.3022968652028393</c:v>
                </c:pt>
                <c:pt idx="48">
                  <c:v>-1.0838462556653212</c:v>
                </c:pt>
                <c:pt idx="49">
                  <c:v>0.24470524076037314</c:v>
                </c:pt>
                <c:pt idx="50">
                  <c:v>0.47515523299859108</c:v>
                </c:pt>
                <c:pt idx="51">
                  <c:v>0.42815112982289971</c:v>
                </c:pt>
                <c:pt idx="52">
                  <c:v>-0.56082065907067946</c:v>
                </c:pt>
                <c:pt idx="53">
                  <c:v>-0.95155354561198813</c:v>
                </c:pt>
                <c:pt idx="54">
                  <c:v>3.7367216877282061E-2</c:v>
                </c:pt>
                <c:pt idx="55">
                  <c:v>-0.62975410207413329</c:v>
                </c:pt>
                <c:pt idx="56">
                  <c:v>1.0059739693324206</c:v>
                </c:pt>
                <c:pt idx="57">
                  <c:v>3.0681450969541082</c:v>
                </c:pt>
                <c:pt idx="58">
                  <c:v>-1.1404435164830753</c:v>
                </c:pt>
                <c:pt idx="59">
                  <c:v>5.0256051990169439</c:v>
                </c:pt>
                <c:pt idx="60">
                  <c:v>-1.6056164034188019</c:v>
                </c:pt>
                <c:pt idx="61">
                  <c:v>1.857822287294443</c:v>
                </c:pt>
                <c:pt idx="62">
                  <c:v>1.885117276204185</c:v>
                </c:pt>
                <c:pt idx="63">
                  <c:v>-0.48339625657559893</c:v>
                </c:pt>
                <c:pt idx="64">
                  <c:v>0.56230830388887121</c:v>
                </c:pt>
                <c:pt idx="65">
                  <c:v>2.1073093649624552</c:v>
                </c:pt>
                <c:pt idx="66">
                  <c:v>0</c:v>
                </c:pt>
                <c:pt idx="67">
                  <c:v>2.931065619686982</c:v>
                </c:pt>
                <c:pt idx="68">
                  <c:v>0.56888035243647028</c:v>
                </c:pt>
                <c:pt idx="69">
                  <c:v>-5.1799344891209742E-2</c:v>
                </c:pt>
                <c:pt idx="70">
                  <c:v>1.8109864690920348</c:v>
                </c:pt>
                <c:pt idx="71">
                  <c:v>-0.8135020721098174</c:v>
                </c:pt>
                <c:pt idx="72">
                  <c:v>0.57831547550985274</c:v>
                </c:pt>
                <c:pt idx="73">
                  <c:v>0.37466290575848404</c:v>
                </c:pt>
                <c:pt idx="74">
                  <c:v>-0.68982836677376103</c:v>
                </c:pt>
                <c:pt idx="75">
                  <c:v>2.3257599744999724</c:v>
                </c:pt>
                <c:pt idx="76">
                  <c:v>0.49054034254840495</c:v>
                </c:pt>
                <c:pt idx="77">
                  <c:v>-0.27669166618589447</c:v>
                </c:pt>
                <c:pt idx="78">
                  <c:v>-0.19744734369558437</c:v>
                </c:pt>
                <c:pt idx="79">
                  <c:v>-0.14294776626795791</c:v>
                </c:pt>
                <c:pt idx="80">
                  <c:v>1.0951340729540826</c:v>
                </c:pt>
                <c:pt idx="81">
                  <c:v>-0.10431310388670312</c:v>
                </c:pt>
                <c:pt idx="82">
                  <c:v>0.39100756814323123</c:v>
                </c:pt>
                <c:pt idx="83">
                  <c:v>-0.51329153706420527</c:v>
                </c:pt>
                <c:pt idx="84">
                  <c:v>7.413080711214981E-2</c:v>
                </c:pt>
                <c:pt idx="85">
                  <c:v>0.34941838953574056</c:v>
                </c:pt>
                <c:pt idx="86">
                  <c:v>4.6619473123344477</c:v>
                </c:pt>
                <c:pt idx="87">
                  <c:v>-0.82072047046429031</c:v>
                </c:pt>
                <c:pt idx="88">
                  <c:v>-0.39332622203541057</c:v>
                </c:pt>
                <c:pt idx="89">
                  <c:v>-0.46136854657565074</c:v>
                </c:pt>
                <c:pt idx="90">
                  <c:v>4.6504282383223243</c:v>
                </c:pt>
                <c:pt idx="91">
                  <c:v>-1.2219608320349078</c:v>
                </c:pt>
                <c:pt idx="92">
                  <c:v>1.9001465727136977</c:v>
                </c:pt>
                <c:pt idx="93">
                  <c:v>0.36651189118363892</c:v>
                </c:pt>
                <c:pt idx="94">
                  <c:v>-0.38997500048077072</c:v>
                </c:pt>
                <c:pt idx="95">
                  <c:v>-0.60568834900101898</c:v>
                </c:pt>
                <c:pt idx="96">
                  <c:v>0.55923988054700313</c:v>
                </c:pt>
                <c:pt idx="97">
                  <c:v>1.0619555151037785</c:v>
                </c:pt>
                <c:pt idx="98">
                  <c:v>-2.0453716605787378</c:v>
                </c:pt>
                <c:pt idx="99">
                  <c:v>0.14568793520294765</c:v>
                </c:pt>
                <c:pt idx="100">
                  <c:v>-1.642962264262394</c:v>
                </c:pt>
                <c:pt idx="101">
                  <c:v>1.4595038744179107</c:v>
                </c:pt>
                <c:pt idx="102">
                  <c:v>2.659093307833305</c:v>
                </c:pt>
                <c:pt idx="103">
                  <c:v>-1.3218973164082346</c:v>
                </c:pt>
                <c:pt idx="104">
                  <c:v>4.5120824052293758</c:v>
                </c:pt>
                <c:pt idx="105">
                  <c:v>0.909630764543508</c:v>
                </c:pt>
                <c:pt idx="106">
                  <c:v>-0.60697245749955542</c:v>
                </c:pt>
                <c:pt idx="107">
                  <c:v>-1.0384528826221597</c:v>
                </c:pt>
                <c:pt idx="108">
                  <c:v>3.3782440106562284E-2</c:v>
                </c:pt>
                <c:pt idx="109">
                  <c:v>0.47167916642628116</c:v>
                </c:pt>
                <c:pt idx="110">
                  <c:v>-0.2826656355183168</c:v>
                </c:pt>
                <c:pt idx="111">
                  <c:v>-1.7775133722033392</c:v>
                </c:pt>
                <c:pt idx="112">
                  <c:v>0.62571441740482303</c:v>
                </c:pt>
                <c:pt idx="113">
                  <c:v>8.7678135277931446E-2</c:v>
                </c:pt>
                <c:pt idx="114">
                  <c:v>0.7456797324336164</c:v>
                </c:pt>
                <c:pt idx="115">
                  <c:v>-0.83189160242736016</c:v>
                </c:pt>
                <c:pt idx="116">
                  <c:v>-0.96912791346295801</c:v>
                </c:pt>
                <c:pt idx="117">
                  <c:v>1.6962627462389688</c:v>
                </c:pt>
                <c:pt idx="118">
                  <c:v>2.2691183073525347</c:v>
                </c:pt>
                <c:pt idx="119">
                  <c:v>3.9924266411666385</c:v>
                </c:pt>
                <c:pt idx="120">
                  <c:v>-0.22267274681623839</c:v>
                </c:pt>
                <c:pt idx="121">
                  <c:v>-2.9668335352915243E-2</c:v>
                </c:pt>
                <c:pt idx="122">
                  <c:v>3.9837615716556569</c:v>
                </c:pt>
                <c:pt idx="123">
                  <c:v>0.26319340677654246</c:v>
                </c:pt>
                <c:pt idx="124">
                  <c:v>-1.3960589019995107</c:v>
                </c:pt>
                <c:pt idx="125">
                  <c:v>-0.37642767231498819</c:v>
                </c:pt>
                <c:pt idx="126">
                  <c:v>-0.89186420701672553</c:v>
                </c:pt>
                <c:pt idx="127">
                  <c:v>2.404773040266921</c:v>
                </c:pt>
                <c:pt idx="128">
                  <c:v>1.5431188733598691</c:v>
                </c:pt>
                <c:pt idx="129">
                  <c:v>-1.6717389447097171</c:v>
                </c:pt>
                <c:pt idx="130">
                  <c:v>-0.67344954846393446</c:v>
                </c:pt>
                <c:pt idx="131">
                  <c:v>1.2914897059720469</c:v>
                </c:pt>
                <c:pt idx="132">
                  <c:v>0.85084700767625998</c:v>
                </c:pt>
                <c:pt idx="133">
                  <c:v>-1.3908849313992953</c:v>
                </c:pt>
                <c:pt idx="134">
                  <c:v>-1.2377410585201964</c:v>
                </c:pt>
                <c:pt idx="135">
                  <c:v>1.6975857136399504</c:v>
                </c:pt>
                <c:pt idx="136">
                  <c:v>-1.3751769606946205</c:v>
                </c:pt>
                <c:pt idx="137">
                  <c:v>-0.81179538155688213</c:v>
                </c:pt>
                <c:pt idx="138">
                  <c:v>0.88785744513917342</c:v>
                </c:pt>
                <c:pt idx="139">
                  <c:v>2.3481313731194842</c:v>
                </c:pt>
                <c:pt idx="140">
                  <c:v>-0.35433659917526761</c:v>
                </c:pt>
                <c:pt idx="141">
                  <c:v>1.4532986483621273</c:v>
                </c:pt>
                <c:pt idx="142">
                  <c:v>-0.56927308283556322</c:v>
                </c:pt>
                <c:pt idx="143">
                  <c:v>1.3547328165781636E-2</c:v>
                </c:pt>
                <c:pt idx="144">
                  <c:v>-1.5194967631199887</c:v>
                </c:pt>
                <c:pt idx="145">
                  <c:v>-0.7489484883536619</c:v>
                </c:pt>
                <c:pt idx="146">
                  <c:v>2.8122371807124047</c:v>
                </c:pt>
                <c:pt idx="147">
                  <c:v>-2.4825086883414906</c:v>
                </c:pt>
                <c:pt idx="148">
                  <c:v>4.1132833342948745</c:v>
                </c:pt>
                <c:pt idx="149">
                  <c:v>0.18632243072940335</c:v>
                </c:pt>
                <c:pt idx="150">
                  <c:v>-1.5138279546847597</c:v>
                </c:pt>
                <c:pt idx="151">
                  <c:v>-0.24702723421281281</c:v>
                </c:pt>
                <c:pt idx="152">
                  <c:v>2.4330693394624259</c:v>
                </c:pt>
                <c:pt idx="153">
                  <c:v>3.7429395634986267</c:v>
                </c:pt>
                <c:pt idx="154">
                  <c:v>-0.14915299232373957</c:v>
                </c:pt>
                <c:pt idx="155">
                  <c:v>2.3998907816121209</c:v>
                </c:pt>
                <c:pt idx="156">
                  <c:v>1.1852720516872126</c:v>
                </c:pt>
                <c:pt idx="157">
                  <c:v>-1.3743634671766047</c:v>
                </c:pt>
                <c:pt idx="158">
                  <c:v>1.1677829117225005</c:v>
                </c:pt>
                <c:pt idx="159">
                  <c:v>-1.1357672834997459</c:v>
                </c:pt>
                <c:pt idx="160">
                  <c:v>0.22816605809069079</c:v>
                </c:pt>
                <c:pt idx="161">
                  <c:v>3.6922718656836104</c:v>
                </c:pt>
                <c:pt idx="162">
                  <c:v>-1.1688340903622265</c:v>
                </c:pt>
                <c:pt idx="163">
                  <c:v>-1.4597240155739466</c:v>
                </c:pt>
                <c:pt idx="164">
                  <c:v>0.19498750024038536</c:v>
                </c:pt>
                <c:pt idx="165">
                  <c:v>0.45419002646156947</c:v>
                </c:pt>
                <c:pt idx="166">
                  <c:v>0.45419002646156947</c:v>
                </c:pt>
                <c:pt idx="167">
                  <c:v>-0.55935730170421305</c:v>
                </c:pt>
                <c:pt idx="168">
                  <c:v>-0.12085669312823599</c:v>
                </c:pt>
                <c:pt idx="169">
                  <c:v>-1.0291542804167793</c:v>
                </c:pt>
                <c:pt idx="170">
                  <c:v>3.9689635318695067</c:v>
                </c:pt>
                <c:pt idx="171">
                  <c:v>-0.570804119935723</c:v>
                </c:pt>
                <c:pt idx="172">
                  <c:v>-1.1290077077030825</c:v>
                </c:pt>
                <c:pt idx="173">
                  <c:v>-1.1629785376491273</c:v>
                </c:pt>
                <c:pt idx="174">
                  <c:v>1.3432491144646836</c:v>
                </c:pt>
                <c:pt idx="175">
                  <c:v>3.5849625007211565</c:v>
                </c:pt>
                <c:pt idx="176">
                  <c:v>1.7233083338141046</c:v>
                </c:pt>
                <c:pt idx="177">
                  <c:v>-2.0147980397861507</c:v>
                </c:pt>
                <c:pt idx="178">
                  <c:v>-0.78417213824026133</c:v>
                </c:pt>
                <c:pt idx="179">
                  <c:v>1.0741308071121498</c:v>
                </c:pt>
                <c:pt idx="180">
                  <c:v>3.9047485058887079</c:v>
                </c:pt>
                <c:pt idx="181">
                  <c:v>0.4074641404454824</c:v>
                </c:pt>
                <c:pt idx="182">
                  <c:v>-5.5549956469817641E-2</c:v>
                </c:pt>
                <c:pt idx="183">
                  <c:v>0.68248626466376106</c:v>
                </c:pt>
                <c:pt idx="184">
                  <c:v>-1.0933693063975789</c:v>
                </c:pt>
                <c:pt idx="185">
                  <c:v>2.1874141414070243</c:v>
                </c:pt>
                <c:pt idx="186">
                  <c:v>1.6590933078333054</c:v>
                </c:pt>
                <c:pt idx="187">
                  <c:v>1.630797008637801</c:v>
                </c:pt>
                <c:pt idx="188">
                  <c:v>-0.86696801486339226</c:v>
                </c:pt>
                <c:pt idx="189">
                  <c:v>-0.70515907247331189</c:v>
                </c:pt>
                <c:pt idx="190">
                  <c:v>5.6641667147438124E-2</c:v>
                </c:pt>
                <c:pt idx="191">
                  <c:v>1.6356301985361728</c:v>
                </c:pt>
                <c:pt idx="192">
                  <c:v>2.3529645630178559</c:v>
                </c:pt>
                <c:pt idx="193">
                  <c:v>1.7974391409262531</c:v>
                </c:pt>
                <c:pt idx="194">
                  <c:v>-0.3419984028443146</c:v>
                </c:pt>
                <c:pt idx="195">
                  <c:v>-1.17202506599833</c:v>
                </c:pt>
                <c:pt idx="196">
                  <c:v>-1.524296556140194</c:v>
                </c:pt>
                <c:pt idx="197">
                  <c:v>-1.4951422757234134</c:v>
                </c:pt>
                <c:pt idx="198">
                  <c:v>0.70976100564832256</c:v>
                </c:pt>
                <c:pt idx="199">
                  <c:v>2.0384924058066458</c:v>
                </c:pt>
                <c:pt idx="200">
                  <c:v>-1.1828122082320141</c:v>
                </c:pt>
                <c:pt idx="201">
                  <c:v>-0.18507171910903519</c:v>
                </c:pt>
                <c:pt idx="202">
                  <c:v>0.15657013513717111</c:v>
                </c:pt>
                <c:pt idx="203">
                  <c:v>-1.3419261470637021</c:v>
                </c:pt>
                <c:pt idx="204">
                  <c:v>-1.3932048974983702</c:v>
                </c:pt>
                <c:pt idx="205">
                  <c:v>1</c:v>
                </c:pt>
                <c:pt idx="206">
                  <c:v>-0.92626192328694357</c:v>
                </c:pt>
                <c:pt idx="207">
                  <c:v>-0.39754835931413135</c:v>
                </c:pt>
                <c:pt idx="208">
                  <c:v>-0.44930776780676895</c:v>
                </c:pt>
                <c:pt idx="209">
                  <c:v>3.0344292694706745</c:v>
                </c:pt>
                <c:pt idx="210">
                  <c:v>-1.0406398761771603</c:v>
                </c:pt>
                <c:pt idx="211">
                  <c:v>1.8306176987765583</c:v>
                </c:pt>
                <c:pt idx="212">
                  <c:v>0.37034377079624736</c:v>
                </c:pt>
                <c:pt idx="213">
                  <c:v>3.6922718656836104</c:v>
                </c:pt>
                <c:pt idx="214">
                  <c:v>0.42117046955401305</c:v>
                </c:pt>
                <c:pt idx="215">
                  <c:v>-1.1458017707690993</c:v>
                </c:pt>
                <c:pt idx="216">
                  <c:v>-1.5925358595545185</c:v>
                </c:pt>
                <c:pt idx="217">
                  <c:v>0.72725014561303336</c:v>
                </c:pt>
                <c:pt idx="218">
                  <c:v>-0.8517383857757026</c:v>
                </c:pt>
                <c:pt idx="219">
                  <c:v>0.67658244779801624</c:v>
                </c:pt>
                <c:pt idx="220">
                  <c:v>-0.3643698014638268</c:v>
                </c:pt>
                <c:pt idx="221">
                  <c:v>-1.6069390606213885</c:v>
                </c:pt>
                <c:pt idx="222">
                  <c:v>1.1073093649624544</c:v>
                </c:pt>
                <c:pt idx="223">
                  <c:v>-1.6833413853104395</c:v>
                </c:pt>
                <c:pt idx="224">
                  <c:v>0.20764345030672571</c:v>
                </c:pt>
                <c:pt idx="225">
                  <c:v>2.9357849740192012</c:v>
                </c:pt>
                <c:pt idx="226">
                  <c:v>-2.1336264787607275</c:v>
                </c:pt>
                <c:pt idx="227">
                  <c:v>-1.7013549361958225</c:v>
                </c:pt>
                <c:pt idx="228">
                  <c:v>-0.51477350540793676</c:v>
                </c:pt>
                <c:pt idx="229">
                  <c:v>-0.26968888089816723</c:v>
                </c:pt>
                <c:pt idx="230">
                  <c:v>0.19498750024038536</c:v>
                </c:pt>
                <c:pt idx="231">
                  <c:v>3.5714151725553744</c:v>
                </c:pt>
                <c:pt idx="232">
                  <c:v>5.0667697815016677E-2</c:v>
                </c:pt>
                <c:pt idx="233">
                  <c:v>1.157977062777471</c:v>
                </c:pt>
                <c:pt idx="234">
                  <c:v>1.3481313731194842</c:v>
                </c:pt>
                <c:pt idx="235">
                  <c:v>1.209785540026536</c:v>
                </c:pt>
                <c:pt idx="236">
                  <c:v>0.60838046851752425</c:v>
                </c:pt>
                <c:pt idx="237">
                  <c:v>-0.7233083338141042</c:v>
                </c:pt>
                <c:pt idx="238">
                  <c:v>0.22602396837087912</c:v>
                </c:pt>
                <c:pt idx="239">
                  <c:v>0.80501249975961464</c:v>
                </c:pt>
                <c:pt idx="240">
                  <c:v>-0.15823143905791293</c:v>
                </c:pt>
                <c:pt idx="241">
                  <c:v>-1.5008334468430609</c:v>
                </c:pt>
                <c:pt idx="242">
                  <c:v>3.4972843654432251</c:v>
                </c:pt>
                <c:pt idx="243">
                  <c:v>0.72330833381410464</c:v>
                </c:pt>
                <c:pt idx="244">
                  <c:v>-1.1363666476957173</c:v>
                </c:pt>
                <c:pt idx="245">
                  <c:v>0.72604850274909349</c:v>
                </c:pt>
                <c:pt idx="246">
                  <c:v>0.16180894239008037</c:v>
                </c:pt>
                <c:pt idx="247">
                  <c:v>0.33333333333333348</c:v>
                </c:pt>
                <c:pt idx="248">
                  <c:v>2.5382366147050694</c:v>
                </c:pt>
                <c:pt idx="249">
                  <c:v>-0.35679644263046573</c:v>
                </c:pt>
                <c:pt idx="250">
                  <c:v>3.4406426982957874</c:v>
                </c:pt>
                <c:pt idx="251">
                  <c:v>-0.21384867636250782</c:v>
                </c:pt>
                <c:pt idx="252">
                  <c:v>2.4096062301652936</c:v>
                </c:pt>
                <c:pt idx="253">
                  <c:v>2.0762728968319601</c:v>
                </c:pt>
                <c:pt idx="254">
                  <c:v>-2.483737037277443</c:v>
                </c:pt>
                <c:pt idx="255">
                  <c:v>-0.9777876023232368</c:v>
                </c:pt>
                <c:pt idx="256">
                  <c:v>-1.3076107131591801</c:v>
                </c:pt>
                <c:pt idx="257">
                  <c:v>3.0566416671474372</c:v>
                </c:pt>
                <c:pt idx="258">
                  <c:v>-2.2549571969120299</c:v>
                </c:pt>
                <c:pt idx="259">
                  <c:v>-1.3124929718139802</c:v>
                </c:pt>
                <c:pt idx="260">
                  <c:v>0.30015477548302849</c:v>
                </c:pt>
                <c:pt idx="261">
                  <c:v>1.8481068387412705</c:v>
                </c:pt>
                <c:pt idx="262">
                  <c:v>-1.3211580413249617</c:v>
                </c:pt>
                <c:pt idx="263">
                  <c:v>-0.20365256975136736</c:v>
                </c:pt>
                <c:pt idx="264">
                  <c:v>-2.1405670765199516</c:v>
                </c:pt>
                <c:pt idx="265">
                  <c:v>-2.0099157811313506</c:v>
                </c:pt>
                <c:pt idx="266">
                  <c:v>-0.11488272379581543</c:v>
                </c:pt>
                <c:pt idx="267">
                  <c:v>0.49514227572341385</c:v>
                </c:pt>
                <c:pt idx="268">
                  <c:v>1.8775439173708237</c:v>
                </c:pt>
                <c:pt idx="269">
                  <c:v>1.0681194995020622</c:v>
                </c:pt>
                <c:pt idx="270">
                  <c:v>1.2374707866023891</c:v>
                </c:pt>
                <c:pt idx="271">
                  <c:v>-1.3407892710094855</c:v>
                </c:pt>
                <c:pt idx="272">
                  <c:v>-1.0384924058066454</c:v>
                </c:pt>
                <c:pt idx="273">
                  <c:v>0.77397603162912088</c:v>
                </c:pt>
                <c:pt idx="274">
                  <c:v>2.3022968652028397</c:v>
                </c:pt>
                <c:pt idx="275">
                  <c:v>-0.56927308283556277</c:v>
                </c:pt>
                <c:pt idx="276">
                  <c:v>0.87914330687176401</c:v>
                </c:pt>
                <c:pt idx="277">
                  <c:v>-0.46481772237424979</c:v>
                </c:pt>
                <c:pt idx="278">
                  <c:v>-0.89483272475735687</c:v>
                </c:pt>
                <c:pt idx="279">
                  <c:v>3.2691183073525347</c:v>
                </c:pt>
                <c:pt idx="280">
                  <c:v>3.2691183073525347</c:v>
                </c:pt>
                <c:pt idx="281">
                  <c:v>3.2516291673878235</c:v>
                </c:pt>
                <c:pt idx="282">
                  <c:v>-2.2621987872969358</c:v>
                </c:pt>
                <c:pt idx="283">
                  <c:v>-1.0838462556653221</c:v>
                </c:pt>
                <c:pt idx="284">
                  <c:v>-0.68021399483244904</c:v>
                </c:pt>
                <c:pt idx="285">
                  <c:v>-0.17152439094325311</c:v>
                </c:pt>
                <c:pt idx="286">
                  <c:v>2.2380818392220405</c:v>
                </c:pt>
                <c:pt idx="287">
                  <c:v>-2.1874141414070234</c:v>
                </c:pt>
                <c:pt idx="288">
                  <c:v>-0.66666666666666652</c:v>
                </c:pt>
                <c:pt idx="289">
                  <c:v>2.5479520632582418</c:v>
                </c:pt>
                <c:pt idx="290">
                  <c:v>1.6862978963511897</c:v>
                </c:pt>
                <c:pt idx="291">
                  <c:v>-0.20470294879355766</c:v>
                </c:pt>
                <c:pt idx="292">
                  <c:v>0.14826161422429873</c:v>
                </c:pt>
                <c:pt idx="293">
                  <c:v>-1.7389152860651018</c:v>
                </c:pt>
                <c:pt idx="294">
                  <c:v>-0.85408080807369036</c:v>
                </c:pt>
                <c:pt idx="295">
                  <c:v>3.1949875002403854</c:v>
                </c:pt>
                <c:pt idx="296">
                  <c:v>3.1949875002403854</c:v>
                </c:pt>
                <c:pt idx="297">
                  <c:v>1.8616541669070521</c:v>
                </c:pt>
                <c:pt idx="298">
                  <c:v>-0.94066723267400265</c:v>
                </c:pt>
                <c:pt idx="299">
                  <c:v>-1.3076107131591805</c:v>
                </c:pt>
                <c:pt idx="300">
                  <c:v>2.4972843654432255</c:v>
                </c:pt>
                <c:pt idx="301">
                  <c:v>-2.1013869371194449</c:v>
                </c:pt>
                <c:pt idx="302">
                  <c:v>-1.4833443068783492</c:v>
                </c:pt>
                <c:pt idx="303">
                  <c:v>0.46410580759292008</c:v>
                </c:pt>
                <c:pt idx="304">
                  <c:v>2.0074559376761512</c:v>
                </c:pt>
                <c:pt idx="305">
                  <c:v>-0.43580950839741561</c:v>
                </c:pt>
                <c:pt idx="306">
                  <c:v>-0.66666666666666652</c:v>
                </c:pt>
                <c:pt idx="307">
                  <c:v>0.2826656355183168</c:v>
                </c:pt>
                <c:pt idx="308">
                  <c:v>-2.3481313731194846</c:v>
                </c:pt>
                <c:pt idx="309">
                  <c:v>3.4466166676282084</c:v>
                </c:pt>
                <c:pt idx="310">
                  <c:v>-3.1524602930241796</c:v>
                </c:pt>
                <c:pt idx="311">
                  <c:v>-1.5207474747403573</c:v>
                </c:pt>
                <c:pt idx="312">
                  <c:v>-0.75434480194459796</c:v>
                </c:pt>
                <c:pt idx="313">
                  <c:v>-0.57438659821372484</c:v>
                </c:pt>
                <c:pt idx="314">
                  <c:v>-1.1657998229454392</c:v>
                </c:pt>
                <c:pt idx="315">
                  <c:v>-1.230014848926237</c:v>
                </c:pt>
                <c:pt idx="316">
                  <c:v>3.0762728968319606</c:v>
                </c:pt>
                <c:pt idx="317">
                  <c:v>2.0762728968319606</c:v>
                </c:pt>
                <c:pt idx="318">
                  <c:v>-1.5512886708252762</c:v>
                </c:pt>
                <c:pt idx="319">
                  <c:v>0.74079747377881588</c:v>
                </c:pt>
                <c:pt idx="320">
                  <c:v>-2.6409440464925145</c:v>
                </c:pt>
                <c:pt idx="321">
                  <c:v>-1.4791351041024332</c:v>
                </c:pt>
                <c:pt idx="322">
                  <c:v>-0.40746414044548285</c:v>
                </c:pt>
                <c:pt idx="323">
                  <c:v>-0.44064269829578784</c:v>
                </c:pt>
                <c:pt idx="324">
                  <c:v>-1.7456797324336164</c:v>
                </c:pt>
                <c:pt idx="325">
                  <c:v>-1.3547328165781636E-2</c:v>
                </c:pt>
                <c:pt idx="326">
                  <c:v>0.46004557917466871</c:v>
                </c:pt>
                <c:pt idx="327">
                  <c:v>0.84497393940718712</c:v>
                </c:pt>
                <c:pt idx="328">
                  <c:v>1.2516291673878235</c:v>
                </c:pt>
                <c:pt idx="329">
                  <c:v>-8.8030570872279057E-2</c:v>
                </c:pt>
                <c:pt idx="330">
                  <c:v>-1.6234549065278019</c:v>
                </c:pt>
                <c:pt idx="331">
                  <c:v>-1.9068905956085187</c:v>
                </c:pt>
                <c:pt idx="332">
                  <c:v>-1.3629294129056353</c:v>
                </c:pt>
                <c:pt idx="333">
                  <c:v>-2.4873871371309577</c:v>
                </c:pt>
                <c:pt idx="334">
                  <c:v>2.9924266411666385</c:v>
                </c:pt>
                <c:pt idx="335">
                  <c:v>0.67658244779801757</c:v>
                </c:pt>
                <c:pt idx="336">
                  <c:v>-0.10730936496245391</c:v>
                </c:pt>
                <c:pt idx="337">
                  <c:v>-0.34324911446468453</c:v>
                </c:pt>
                <c:pt idx="338">
                  <c:v>0.78538127007509173</c:v>
                </c:pt>
                <c:pt idx="339">
                  <c:v>1.4406426982957881</c:v>
                </c:pt>
                <c:pt idx="340">
                  <c:v>-1.2516291673878217</c:v>
                </c:pt>
                <c:pt idx="341">
                  <c:v>-1.5161455415653466</c:v>
                </c:pt>
                <c:pt idx="342">
                  <c:v>0.3840010311483506</c:v>
                </c:pt>
                <c:pt idx="343">
                  <c:v>1.1073093649624546</c:v>
                </c:pt>
                <c:pt idx="344">
                  <c:v>-0.8926906350375452</c:v>
                </c:pt>
                <c:pt idx="345">
                  <c:v>1.9689635318695067</c:v>
                </c:pt>
                <c:pt idx="346">
                  <c:v>-1.4864772062124323</c:v>
                </c:pt>
                <c:pt idx="347">
                  <c:v>-0.69012977596379921</c:v>
                </c:pt>
                <c:pt idx="348">
                  <c:v>1.1073093649624546</c:v>
                </c:pt>
                <c:pt idx="349">
                  <c:v>1.6356301985361734</c:v>
                </c:pt>
                <c:pt idx="350">
                  <c:v>1.3022968652028399</c:v>
                </c:pt>
                <c:pt idx="351">
                  <c:v>0.16180894239008081</c:v>
                </c:pt>
                <c:pt idx="352">
                  <c:v>2.2691183073525347</c:v>
                </c:pt>
                <c:pt idx="353">
                  <c:v>-1.4459565462521282</c:v>
                </c:pt>
                <c:pt idx="354">
                  <c:v>0.10730936496245391</c:v>
                </c:pt>
                <c:pt idx="355">
                  <c:v>0.57898853138873596</c:v>
                </c:pt>
                <c:pt idx="356">
                  <c:v>-0.60245164068586776</c:v>
                </c:pt>
                <c:pt idx="357">
                  <c:v>0.1073093649624548</c:v>
                </c:pt>
                <c:pt idx="358">
                  <c:v>-1.9379270637390129</c:v>
                </c:pt>
                <c:pt idx="359">
                  <c:v>0.2766916661858958</c:v>
                </c:pt>
                <c:pt idx="360">
                  <c:v>2.5283208335737184</c:v>
                </c:pt>
                <c:pt idx="361">
                  <c:v>-1.3589385323502765</c:v>
                </c:pt>
                <c:pt idx="362">
                  <c:v>0.25920252622118412</c:v>
                </c:pt>
                <c:pt idx="363">
                  <c:v>-0.33333333333333348</c:v>
                </c:pt>
                <c:pt idx="364">
                  <c:v>-0.38997500048077072</c:v>
                </c:pt>
                <c:pt idx="365">
                  <c:v>2.8616541669070519</c:v>
                </c:pt>
                <c:pt idx="366">
                  <c:v>1.5283208335737186</c:v>
                </c:pt>
                <c:pt idx="367">
                  <c:v>-2.9216238635786973</c:v>
                </c:pt>
                <c:pt idx="368">
                  <c:v>-1.6544913746582961</c:v>
                </c:pt>
                <c:pt idx="369">
                  <c:v>-1.3197860051675518</c:v>
                </c:pt>
                <c:pt idx="370">
                  <c:v>-0.30015477548302849</c:v>
                </c:pt>
                <c:pt idx="371">
                  <c:v>-3.1036468130493766E-2</c:v>
                </c:pt>
                <c:pt idx="372">
                  <c:v>-0.80501249975961509</c:v>
                </c:pt>
                <c:pt idx="373">
                  <c:v>1.050908086896235</c:v>
                </c:pt>
                <c:pt idx="374">
                  <c:v>-0.31518407199254073</c:v>
                </c:pt>
                <c:pt idx="375">
                  <c:v>-1.8265934213430328</c:v>
                </c:pt>
                <c:pt idx="376">
                  <c:v>-1.4960002569446886</c:v>
                </c:pt>
                <c:pt idx="377">
                  <c:v>-0.94933230218498421</c:v>
                </c:pt>
                <c:pt idx="378">
                  <c:v>-1.4607545860382793</c:v>
                </c:pt>
                <c:pt idx="379">
                  <c:v>2.4406426982957869</c:v>
                </c:pt>
                <c:pt idx="380">
                  <c:v>-1.2009614695728064</c:v>
                </c:pt>
                <c:pt idx="381">
                  <c:v>5.0667697815016233E-2</c:v>
                </c:pt>
                <c:pt idx="382">
                  <c:v>-0.19498750024038625</c:v>
                </c:pt>
                <c:pt idx="383">
                  <c:v>2.2914897059720469</c:v>
                </c:pt>
                <c:pt idx="384">
                  <c:v>0.5181247269625775</c:v>
                </c:pt>
                <c:pt idx="385">
                  <c:v>-3.5592398805470027</c:v>
                </c:pt>
                <c:pt idx="386">
                  <c:v>2.0566416671474377</c:v>
                </c:pt>
                <c:pt idx="387">
                  <c:v>-2.3282977025365974</c:v>
                </c:pt>
                <c:pt idx="388">
                  <c:v>-2.446616667628208</c:v>
                </c:pt>
                <c:pt idx="389">
                  <c:v>-2.0815867447883005</c:v>
                </c:pt>
                <c:pt idx="390">
                  <c:v>-1.893941346657916</c:v>
                </c:pt>
                <c:pt idx="391">
                  <c:v>-1.2594943582710676</c:v>
                </c:pt>
                <c:pt idx="392">
                  <c:v>9.1878147537809429E-2</c:v>
                </c:pt>
                <c:pt idx="393">
                  <c:v>-1.5313170946494705</c:v>
                </c:pt>
                <c:pt idx="394">
                  <c:v>-1.7589467351196082</c:v>
                </c:pt>
                <c:pt idx="395">
                  <c:v>2.7429395634986271</c:v>
                </c:pt>
                <c:pt idx="396">
                  <c:v>-2.864074473786467</c:v>
                </c:pt>
                <c:pt idx="397">
                  <c:v>-1.446616667628208</c:v>
                </c:pt>
                <c:pt idx="398">
                  <c:v>0.2766916661858958</c:v>
                </c:pt>
                <c:pt idx="399">
                  <c:v>2.6666666666666665</c:v>
                </c:pt>
                <c:pt idx="400">
                  <c:v>0.13834583309294768</c:v>
                </c:pt>
                <c:pt idx="401">
                  <c:v>0.99999999999999978</c:v>
                </c:pt>
                <c:pt idx="402">
                  <c:v>1.358938532350277</c:v>
                </c:pt>
                <c:pt idx="403">
                  <c:v>-0.90260641616889625</c:v>
                </c:pt>
                <c:pt idx="404">
                  <c:v>-1.1448284205023551</c:v>
                </c:pt>
                <c:pt idx="405">
                  <c:v>-1.5138117083934115</c:v>
                </c:pt>
                <c:pt idx="406">
                  <c:v>0.71733436448168364</c:v>
                </c:pt>
                <c:pt idx="407">
                  <c:v>-2.0676466862234255</c:v>
                </c:pt>
                <c:pt idx="408">
                  <c:v>-2.2650940299190103</c:v>
                </c:pt>
                <c:pt idx="409">
                  <c:v>2.3022968652028393</c:v>
                </c:pt>
                <c:pt idx="410">
                  <c:v>-2.5834759513242558</c:v>
                </c:pt>
                <c:pt idx="411">
                  <c:v>-1.2691183073525347</c:v>
                </c:pt>
                <c:pt idx="412">
                  <c:v>2.2516291673878226</c:v>
                </c:pt>
                <c:pt idx="413">
                  <c:v>0.72330833381410398</c:v>
                </c:pt>
                <c:pt idx="414">
                  <c:v>-1.1678315009216895</c:v>
                </c:pt>
                <c:pt idx="415">
                  <c:v>1.2456551980554023</c:v>
                </c:pt>
                <c:pt idx="416">
                  <c:v>2.6356301985361732</c:v>
                </c:pt>
                <c:pt idx="417">
                  <c:v>-3.7088154549251442</c:v>
                </c:pt>
                <c:pt idx="418">
                  <c:v>-0.37182573913997885</c:v>
                </c:pt>
                <c:pt idx="419">
                  <c:v>-1.8198744505495101</c:v>
                </c:pt>
                <c:pt idx="420">
                  <c:v>-0.88128539659157479</c:v>
                </c:pt>
                <c:pt idx="421">
                  <c:v>0</c:v>
                </c:pt>
                <c:pt idx="422">
                  <c:v>-2.2719723118536765</c:v>
                </c:pt>
                <c:pt idx="423">
                  <c:v>-0.19498750024038536</c:v>
                </c:pt>
                <c:pt idx="424">
                  <c:v>-1.876452206693203</c:v>
                </c:pt>
                <c:pt idx="425">
                  <c:v>-1.325759974499972</c:v>
                </c:pt>
                <c:pt idx="426">
                  <c:v>0.42101146861126448</c:v>
                </c:pt>
                <c:pt idx="427">
                  <c:v>0.52832083357371884</c:v>
                </c:pt>
                <c:pt idx="428">
                  <c:v>0</c:v>
                </c:pt>
                <c:pt idx="429">
                  <c:v>0.33333333333333348</c:v>
                </c:pt>
                <c:pt idx="430">
                  <c:v>1.5283208335737188</c:v>
                </c:pt>
                <c:pt idx="431">
                  <c:v>2.5283208335737188</c:v>
                </c:pt>
                <c:pt idx="432">
                  <c:v>-1.2281660580906908</c:v>
                </c:pt>
                <c:pt idx="433">
                  <c:v>1.1639510321098914</c:v>
                </c:pt>
                <c:pt idx="434">
                  <c:v>1.5061084358969552</c:v>
                </c:pt>
                <c:pt idx="435">
                  <c:v>-0.32195807203179072</c:v>
                </c:pt>
                <c:pt idx="436">
                  <c:v>0.14580177076909928</c:v>
                </c:pt>
                <c:pt idx="437">
                  <c:v>-0.73322411494545481</c:v>
                </c:pt>
                <c:pt idx="438">
                  <c:v>-0.6356301985361732</c:v>
                </c:pt>
                <c:pt idx="439">
                  <c:v>5.0667697815016677E-2</c:v>
                </c:pt>
                <c:pt idx="440">
                  <c:v>-1.8616541669070528</c:v>
                </c:pt>
                <c:pt idx="441">
                  <c:v>1.7739760316291209</c:v>
                </c:pt>
                <c:pt idx="442">
                  <c:v>2.4406426982957874</c:v>
                </c:pt>
                <c:pt idx="443">
                  <c:v>-0.5968991927013314</c:v>
                </c:pt>
                <c:pt idx="444">
                  <c:v>-3.1736850334821467</c:v>
                </c:pt>
                <c:pt idx="445">
                  <c:v>-2.7233083338141038</c:v>
                </c:pt>
                <c:pt idx="446">
                  <c:v>-1.7631688723983281</c:v>
                </c:pt>
                <c:pt idx="447">
                  <c:v>-1.1814401720746037</c:v>
                </c:pt>
                <c:pt idx="448">
                  <c:v>-0.13834583309294812</c:v>
                </c:pt>
                <c:pt idx="449">
                  <c:v>0.52832083357371862</c:v>
                </c:pt>
                <c:pt idx="450">
                  <c:v>1.7233083338141042</c:v>
                </c:pt>
                <c:pt idx="451">
                  <c:v>1.3899750004807707</c:v>
                </c:pt>
                <c:pt idx="452">
                  <c:v>2.3899750004807707</c:v>
                </c:pt>
                <c:pt idx="453">
                  <c:v>0.33333333333333348</c:v>
                </c:pt>
                <c:pt idx="454">
                  <c:v>2.3899750004807707</c:v>
                </c:pt>
                <c:pt idx="455">
                  <c:v>0.55935730170421194</c:v>
                </c:pt>
                <c:pt idx="456">
                  <c:v>1.1989783807957441</c:v>
                </c:pt>
                <c:pt idx="457">
                  <c:v>1.7739760316291213</c:v>
                </c:pt>
                <c:pt idx="458">
                  <c:v>3.4047730402669223</c:v>
                </c:pt>
                <c:pt idx="459">
                  <c:v>-1.9567882398611345</c:v>
                </c:pt>
                <c:pt idx="460">
                  <c:v>-1.7097610056483217</c:v>
                </c:pt>
                <c:pt idx="461">
                  <c:v>-1.238081839222041</c:v>
                </c:pt>
                <c:pt idx="462">
                  <c:v>-1.2516291673878226</c:v>
                </c:pt>
                <c:pt idx="463">
                  <c:v>-0.6356301985361732</c:v>
                </c:pt>
                <c:pt idx="464">
                  <c:v>0.80501249975961486</c:v>
                </c:pt>
                <c:pt idx="465">
                  <c:v>-1.238081839222041</c:v>
                </c:pt>
                <c:pt idx="466">
                  <c:v>-0.38997500048077072</c:v>
                </c:pt>
                <c:pt idx="467">
                  <c:v>-0.72330833381410375</c:v>
                </c:pt>
                <c:pt idx="468">
                  <c:v>0.13834583309294812</c:v>
                </c:pt>
                <c:pt idx="469">
                  <c:v>-5.6641667147437236E-2</c:v>
                </c:pt>
                <c:pt idx="470">
                  <c:v>-9.0215863314556444E-2</c:v>
                </c:pt>
                <c:pt idx="471">
                  <c:v>0.42101146861126426</c:v>
                </c:pt>
                <c:pt idx="472">
                  <c:v>2.4789038473790712</c:v>
                </c:pt>
                <c:pt idx="473">
                  <c:v>-1.876452206693203</c:v>
                </c:pt>
                <c:pt idx="474">
                  <c:v>0.32930905589980819</c:v>
                </c:pt>
                <c:pt idx="475">
                  <c:v>1.2006786713600326</c:v>
                </c:pt>
                <c:pt idx="476">
                  <c:v>0.33333333333333326</c:v>
                </c:pt>
                <c:pt idx="477">
                  <c:v>-1.8616541669070523</c:v>
                </c:pt>
                <c:pt idx="478">
                  <c:v>-3.3580471542508352</c:v>
                </c:pt>
                <c:pt idx="479">
                  <c:v>-2.2531111357315536</c:v>
                </c:pt>
                <c:pt idx="480">
                  <c:v>-1.8198105395457658</c:v>
                </c:pt>
                <c:pt idx="481">
                  <c:v>-1.1073093649624544</c:v>
                </c:pt>
                <c:pt idx="482">
                  <c:v>-0.38997500048077072</c:v>
                </c:pt>
                <c:pt idx="483">
                  <c:v>-1.6765824477980171</c:v>
                </c:pt>
                <c:pt idx="484">
                  <c:v>-0.91232186472206855</c:v>
                </c:pt>
                <c:pt idx="485">
                  <c:v>-0.88128539659157523</c:v>
                </c:pt>
                <c:pt idx="486">
                  <c:v>-0.88128539659157523</c:v>
                </c:pt>
                <c:pt idx="487">
                  <c:v>1.1949875002403854</c:v>
                </c:pt>
                <c:pt idx="488">
                  <c:v>1.8616541669070521</c:v>
                </c:pt>
                <c:pt idx="489">
                  <c:v>-0.91232186472206855</c:v>
                </c:pt>
                <c:pt idx="490">
                  <c:v>0.33333333333333326</c:v>
                </c:pt>
                <c:pt idx="491">
                  <c:v>-0.52832083357371884</c:v>
                </c:pt>
                <c:pt idx="492">
                  <c:v>0.52832083357371862</c:v>
                </c:pt>
                <c:pt idx="493">
                  <c:v>1.8616541669070521</c:v>
                </c:pt>
                <c:pt idx="494">
                  <c:v>-1.4641058075929201</c:v>
                </c:pt>
                <c:pt idx="495">
                  <c:v>-1.3764276723149886</c:v>
                </c:pt>
                <c:pt idx="496">
                  <c:v>-0.19498750024038536</c:v>
                </c:pt>
                <c:pt idx="497">
                  <c:v>1.8616541669070521</c:v>
                </c:pt>
                <c:pt idx="498">
                  <c:v>2.1949875002403854</c:v>
                </c:pt>
                <c:pt idx="499">
                  <c:v>2.1949875002403854</c:v>
                </c:pt>
                <c:pt idx="500">
                  <c:v>-0.18901353090796524</c:v>
                </c:pt>
                <c:pt idx="501">
                  <c:v>0.17535627055586267</c:v>
                </c:pt>
                <c:pt idx="502">
                  <c:v>-1.665161506292502</c:v>
                </c:pt>
                <c:pt idx="503">
                  <c:v>3.0566416671474377</c:v>
                </c:pt>
                <c:pt idx="504">
                  <c:v>0.52832083357371862</c:v>
                </c:pt>
                <c:pt idx="505">
                  <c:v>3.1639510321098911</c:v>
                </c:pt>
                <c:pt idx="506">
                  <c:v>0.46961205337017553</c:v>
                </c:pt>
                <c:pt idx="507">
                  <c:v>0.99999999999999978</c:v>
                </c:pt>
                <c:pt idx="508">
                  <c:v>2.1073093649624544</c:v>
                </c:pt>
                <c:pt idx="509">
                  <c:v>1.4406426982957878</c:v>
                </c:pt>
                <c:pt idx="510">
                  <c:v>1.7739760316291211</c:v>
                </c:pt>
                <c:pt idx="511">
                  <c:v>2.1073093649624544</c:v>
                </c:pt>
                <c:pt idx="512">
                  <c:v>1.7739760316291207</c:v>
                </c:pt>
                <c:pt idx="513">
                  <c:v>-0.38997500048077072</c:v>
                </c:pt>
                <c:pt idx="514">
                  <c:v>1.4972843654432251</c:v>
                </c:pt>
                <c:pt idx="515">
                  <c:v>-3.1377976222317323</c:v>
                </c:pt>
                <c:pt idx="516">
                  <c:v>-1.1086433418149531</c:v>
                </c:pt>
                <c:pt idx="517">
                  <c:v>-0.51477350540793676</c:v>
                </c:pt>
                <c:pt idx="518">
                  <c:v>-1.6765824477980171</c:v>
                </c:pt>
                <c:pt idx="519">
                  <c:v>-1.6024516406858682</c:v>
                </c:pt>
                <c:pt idx="520">
                  <c:v>-1.0506676978150167</c:v>
                </c:pt>
                <c:pt idx="521">
                  <c:v>1.3899750004807707</c:v>
                </c:pt>
                <c:pt idx="522">
                  <c:v>-0.52832083357371884</c:v>
                </c:pt>
                <c:pt idx="523">
                  <c:v>-0.91232186472206944</c:v>
                </c:pt>
                <c:pt idx="524">
                  <c:v>0.3899750004807705</c:v>
                </c:pt>
                <c:pt idx="525">
                  <c:v>0.72330833381410398</c:v>
                </c:pt>
                <c:pt idx="526">
                  <c:v>1.723308333814104</c:v>
                </c:pt>
                <c:pt idx="527">
                  <c:v>2.0566416671474372</c:v>
                </c:pt>
                <c:pt idx="528">
                  <c:v>-1.6850941451670636</c:v>
                </c:pt>
                <c:pt idx="529">
                  <c:v>-0.77531000848161957</c:v>
                </c:pt>
                <c:pt idx="530">
                  <c:v>-1.393303030004978</c:v>
                </c:pt>
                <c:pt idx="531">
                  <c:v>-3.2394538753794513</c:v>
                </c:pt>
                <c:pt idx="532">
                  <c:v>-0.48749876442337614</c:v>
                </c:pt>
                <c:pt idx="533">
                  <c:v>3.130772474259587</c:v>
                </c:pt>
                <c:pt idx="534">
                  <c:v>-3.6815785420189711</c:v>
                </c:pt>
                <c:pt idx="535">
                  <c:v>-2.5012752459985839</c:v>
                </c:pt>
                <c:pt idx="536">
                  <c:v>-3.0256051990169439</c:v>
                </c:pt>
                <c:pt idx="537">
                  <c:v>-1.1949875002403854</c:v>
                </c:pt>
                <c:pt idx="538">
                  <c:v>-1.0762728968319606</c:v>
                </c:pt>
                <c:pt idx="539">
                  <c:v>-1.3764276723149891</c:v>
                </c:pt>
                <c:pt idx="540">
                  <c:v>-1.483737037277443</c:v>
                </c:pt>
                <c:pt idx="541">
                  <c:v>-0.58496250072115608</c:v>
                </c:pt>
                <c:pt idx="542">
                  <c:v>2</c:v>
                </c:pt>
                <c:pt idx="543">
                  <c:v>0.33333333333333326</c:v>
                </c:pt>
                <c:pt idx="544">
                  <c:v>2</c:v>
                </c:pt>
                <c:pt idx="545">
                  <c:v>2</c:v>
                </c:pt>
                <c:pt idx="546">
                  <c:v>1</c:v>
                </c:pt>
                <c:pt idx="547">
                  <c:v>-0.19498750024038536</c:v>
                </c:pt>
                <c:pt idx="548">
                  <c:v>-0.38997500048077072</c:v>
                </c:pt>
                <c:pt idx="549">
                  <c:v>0.57141517255537444</c:v>
                </c:pt>
                <c:pt idx="550">
                  <c:v>0.30229686520283949</c:v>
                </c:pt>
                <c:pt idx="551">
                  <c:v>5.0667697815016677E-2</c:v>
                </c:pt>
                <c:pt idx="552">
                  <c:v>-1.503185032687711</c:v>
                </c:pt>
                <c:pt idx="553">
                  <c:v>-1.1605805934541278</c:v>
                </c:pt>
                <c:pt idx="554">
                  <c:v>0.13834583309294768</c:v>
                </c:pt>
                <c:pt idx="555">
                  <c:v>-0.8616541669070521</c:v>
                </c:pt>
                <c:pt idx="556">
                  <c:v>-0.946354593928314</c:v>
                </c:pt>
                <c:pt idx="557">
                  <c:v>-2.8265934213430333</c:v>
                </c:pt>
                <c:pt idx="558">
                  <c:v>-2.9677932589371228</c:v>
                </c:pt>
                <c:pt idx="559">
                  <c:v>-2.6814647064528181</c:v>
                </c:pt>
                <c:pt idx="560">
                  <c:v>-2.2839163471386854</c:v>
                </c:pt>
                <c:pt idx="561">
                  <c:v>-2.1814401720746028</c:v>
                </c:pt>
                <c:pt idx="562">
                  <c:v>-1.460273927980311</c:v>
                </c:pt>
                <c:pt idx="563">
                  <c:v>-2.1949875002403854</c:v>
                </c:pt>
                <c:pt idx="564">
                  <c:v>-1.8715699480384023</c:v>
                </c:pt>
                <c:pt idx="565">
                  <c:v>-1.935784974019201</c:v>
                </c:pt>
                <c:pt idx="566">
                  <c:v>0</c:v>
                </c:pt>
                <c:pt idx="567">
                  <c:v>-0.99999999999999978</c:v>
                </c:pt>
                <c:pt idx="568">
                  <c:v>-1.3529645630178562</c:v>
                </c:pt>
                <c:pt idx="569">
                  <c:v>0.8616541669070521</c:v>
                </c:pt>
                <c:pt idx="570">
                  <c:v>-0.47167916642628138</c:v>
                </c:pt>
                <c:pt idx="571">
                  <c:v>-0.1383458330929479</c:v>
                </c:pt>
                <c:pt idx="572">
                  <c:v>1.8616541669070521</c:v>
                </c:pt>
                <c:pt idx="573">
                  <c:v>1.1949875002403854</c:v>
                </c:pt>
                <c:pt idx="574">
                  <c:v>1.8616541669070521</c:v>
                </c:pt>
                <c:pt idx="575">
                  <c:v>0.19498750024038536</c:v>
                </c:pt>
                <c:pt idx="576">
                  <c:v>0.33333333333333348</c:v>
                </c:pt>
                <c:pt idx="577">
                  <c:v>1.8616541669070521</c:v>
                </c:pt>
                <c:pt idx="578">
                  <c:v>1.8616541669070521</c:v>
                </c:pt>
                <c:pt idx="579">
                  <c:v>-0.1383458330929479</c:v>
                </c:pt>
                <c:pt idx="580">
                  <c:v>1.5283208335737188</c:v>
                </c:pt>
                <c:pt idx="581">
                  <c:v>-0.72330833381410398</c:v>
                </c:pt>
                <c:pt idx="582">
                  <c:v>1.1949875002403854</c:v>
                </c:pt>
                <c:pt idx="583">
                  <c:v>0.8616541669070521</c:v>
                </c:pt>
                <c:pt idx="584">
                  <c:v>1.5283208335737188</c:v>
                </c:pt>
                <c:pt idx="585">
                  <c:v>1.5283208335737188</c:v>
                </c:pt>
                <c:pt idx="586">
                  <c:v>1.5283208335737188</c:v>
                </c:pt>
                <c:pt idx="587">
                  <c:v>-1.696776600606952</c:v>
                </c:pt>
                <c:pt idx="588">
                  <c:v>0.66666666666666674</c:v>
                </c:pt>
                <c:pt idx="589">
                  <c:v>-0.91232186472206878</c:v>
                </c:pt>
                <c:pt idx="590">
                  <c:v>-2.4864772062124327</c:v>
                </c:pt>
                <c:pt idx="591">
                  <c:v>1.4406426982957876</c:v>
                </c:pt>
                <c:pt idx="592">
                  <c:v>-2.4358095083974156</c:v>
                </c:pt>
                <c:pt idx="593">
                  <c:v>0.77397603162912088</c:v>
                </c:pt>
                <c:pt idx="594">
                  <c:v>-1.8248841185253553</c:v>
                </c:pt>
                <c:pt idx="595">
                  <c:v>4.5767859957705159E-2</c:v>
                </c:pt>
                <c:pt idx="596">
                  <c:v>4.5767859957705159E-2</c:v>
                </c:pt>
                <c:pt idx="597">
                  <c:v>0.33333333333333326</c:v>
                </c:pt>
                <c:pt idx="598">
                  <c:v>1.5283208335737186</c:v>
                </c:pt>
                <c:pt idx="599">
                  <c:v>-0.80501249975961486</c:v>
                </c:pt>
                <c:pt idx="600">
                  <c:v>-0.13834583309294812</c:v>
                </c:pt>
                <c:pt idx="601">
                  <c:v>0.72330833381410398</c:v>
                </c:pt>
                <c:pt idx="602">
                  <c:v>1.723308333814104</c:v>
                </c:pt>
                <c:pt idx="603">
                  <c:v>1.723308333814104</c:v>
                </c:pt>
                <c:pt idx="604">
                  <c:v>3.9567882398611345</c:v>
                </c:pt>
                <c:pt idx="605">
                  <c:v>-0.85682097700868054</c:v>
                </c:pt>
                <c:pt idx="606">
                  <c:v>0.10730936496245391</c:v>
                </c:pt>
                <c:pt idx="607">
                  <c:v>9.6502205731661794E-2</c:v>
                </c:pt>
                <c:pt idx="608">
                  <c:v>-2.9104396770083554</c:v>
                </c:pt>
                <c:pt idx="609">
                  <c:v>-2.2712603970723455</c:v>
                </c:pt>
                <c:pt idx="610">
                  <c:v>-2.9764194695456583</c:v>
                </c:pt>
                <c:pt idx="611">
                  <c:v>-2.5539260325906614</c:v>
                </c:pt>
                <c:pt idx="612">
                  <c:v>-0.19498750024038536</c:v>
                </c:pt>
                <c:pt idx="613">
                  <c:v>-0.52832083357371862</c:v>
                </c:pt>
                <c:pt idx="614">
                  <c:v>-1.2691183073525345</c:v>
                </c:pt>
                <c:pt idx="615">
                  <c:v>-0.52832083357371862</c:v>
                </c:pt>
                <c:pt idx="616">
                  <c:v>-1.4972843654432244</c:v>
                </c:pt>
                <c:pt idx="617">
                  <c:v>-1.5479520632582415</c:v>
                </c:pt>
                <c:pt idx="618">
                  <c:v>1.6666666666666667</c:v>
                </c:pt>
                <c:pt idx="619">
                  <c:v>-0.3899750004807705</c:v>
                </c:pt>
                <c:pt idx="620">
                  <c:v>1.6666666666666667</c:v>
                </c:pt>
                <c:pt idx="621">
                  <c:v>1</c:v>
                </c:pt>
                <c:pt idx="622">
                  <c:v>1.3333333333333335</c:v>
                </c:pt>
                <c:pt idx="623">
                  <c:v>-1.723308333814104</c:v>
                </c:pt>
                <c:pt idx="624">
                  <c:v>-0.66666666666666674</c:v>
                </c:pt>
                <c:pt idx="625">
                  <c:v>-0.52832083357371862</c:v>
                </c:pt>
                <c:pt idx="626">
                  <c:v>-0.3899750004807705</c:v>
                </c:pt>
                <c:pt idx="627">
                  <c:v>-1.1073093649624537</c:v>
                </c:pt>
                <c:pt idx="628">
                  <c:v>1.3333333333333335</c:v>
                </c:pt>
                <c:pt idx="629">
                  <c:v>-0.19498750024038536</c:v>
                </c:pt>
                <c:pt idx="630">
                  <c:v>1.6666666666666667</c:v>
                </c:pt>
                <c:pt idx="631">
                  <c:v>-0.72330833381410398</c:v>
                </c:pt>
                <c:pt idx="632">
                  <c:v>1.3333333333333335</c:v>
                </c:pt>
                <c:pt idx="633">
                  <c:v>0.33333333333333348</c:v>
                </c:pt>
                <c:pt idx="634">
                  <c:v>1.3333333333333335</c:v>
                </c:pt>
                <c:pt idx="635">
                  <c:v>1.6666666666666667</c:v>
                </c:pt>
                <c:pt idx="636">
                  <c:v>0.66666666666666674</c:v>
                </c:pt>
                <c:pt idx="637">
                  <c:v>1.6666666666666667</c:v>
                </c:pt>
                <c:pt idx="638">
                  <c:v>1.6666666666666667</c:v>
                </c:pt>
                <c:pt idx="639">
                  <c:v>1.6666666666666667</c:v>
                </c:pt>
                <c:pt idx="640">
                  <c:v>1.6666666666666667</c:v>
                </c:pt>
                <c:pt idx="641">
                  <c:v>1.6666666666666667</c:v>
                </c:pt>
                <c:pt idx="642">
                  <c:v>0.8715699480384026</c:v>
                </c:pt>
                <c:pt idx="643">
                  <c:v>-1.0384924058066451</c:v>
                </c:pt>
                <c:pt idx="644">
                  <c:v>2.6590933078333059</c:v>
                </c:pt>
                <c:pt idx="645">
                  <c:v>-0.34813137311948439</c:v>
                </c:pt>
                <c:pt idx="646">
                  <c:v>4.5292591721094029</c:v>
                </c:pt>
                <c:pt idx="647">
                  <c:v>-0.38997500048077072</c:v>
                </c:pt>
                <c:pt idx="648">
                  <c:v>0.33333333333333348</c:v>
                </c:pt>
                <c:pt idx="649">
                  <c:v>-0.99999999999999978</c:v>
                </c:pt>
                <c:pt idx="650">
                  <c:v>-1.6334881088163622</c:v>
                </c:pt>
                <c:pt idx="651">
                  <c:v>1.5849625007211563</c:v>
                </c:pt>
                <c:pt idx="652">
                  <c:v>-1.6126477472970093</c:v>
                </c:pt>
                <c:pt idx="653">
                  <c:v>1.6356301985361728</c:v>
                </c:pt>
                <c:pt idx="654">
                  <c:v>-1.1443198024253689</c:v>
                </c:pt>
                <c:pt idx="655">
                  <c:v>-0.64429526804715409</c:v>
                </c:pt>
                <c:pt idx="656">
                  <c:v>-2.6679173782870365</c:v>
                </c:pt>
                <c:pt idx="657">
                  <c:v>-2.6814647064528181</c:v>
                </c:pt>
                <c:pt idx="658">
                  <c:v>-0.52832083357371862</c:v>
                </c:pt>
                <c:pt idx="659">
                  <c:v>-2.885276277146934</c:v>
                </c:pt>
                <c:pt idx="660">
                  <c:v>-1.7097610056483219</c:v>
                </c:pt>
                <c:pt idx="661">
                  <c:v>-2.6862978963511894</c:v>
                </c:pt>
                <c:pt idx="662">
                  <c:v>-1.6356301985361725</c:v>
                </c:pt>
                <c:pt idx="663">
                  <c:v>-1.6862978963511897</c:v>
                </c:pt>
                <c:pt idx="664">
                  <c:v>1.5283208335737186</c:v>
                </c:pt>
                <c:pt idx="665">
                  <c:v>-1.7739760316291211</c:v>
                </c:pt>
                <c:pt idx="666">
                  <c:v>-0.66666666666666674</c:v>
                </c:pt>
                <c:pt idx="667">
                  <c:v>0.52832083357371862</c:v>
                </c:pt>
                <c:pt idx="668">
                  <c:v>1.1949875002403854</c:v>
                </c:pt>
                <c:pt idx="669">
                  <c:v>-0.13834583309294812</c:v>
                </c:pt>
                <c:pt idx="670">
                  <c:v>1.5283208335737186</c:v>
                </c:pt>
                <c:pt idx="671">
                  <c:v>0.19498750024038536</c:v>
                </c:pt>
                <c:pt idx="672">
                  <c:v>-1.547952063258242</c:v>
                </c:pt>
                <c:pt idx="673">
                  <c:v>0.33333333333333326</c:v>
                </c:pt>
                <c:pt idx="674">
                  <c:v>1.5283208335737186</c:v>
                </c:pt>
                <c:pt idx="675">
                  <c:v>-0.33333333333333348</c:v>
                </c:pt>
                <c:pt idx="676">
                  <c:v>1.5283208335737186</c:v>
                </c:pt>
                <c:pt idx="677">
                  <c:v>0.52832083357371862</c:v>
                </c:pt>
                <c:pt idx="678">
                  <c:v>1.1949875002403854</c:v>
                </c:pt>
                <c:pt idx="679">
                  <c:v>1.5283208335737186</c:v>
                </c:pt>
                <c:pt idx="680">
                  <c:v>1.5283208335737186</c:v>
                </c:pt>
                <c:pt idx="681">
                  <c:v>-0.51528135043650436</c:v>
                </c:pt>
                <c:pt idx="682">
                  <c:v>-1.5025982133995655</c:v>
                </c:pt>
                <c:pt idx="683">
                  <c:v>-0.49728436544322485</c:v>
                </c:pt>
                <c:pt idx="684">
                  <c:v>-0.24171338625647198</c:v>
                </c:pt>
                <c:pt idx="685">
                  <c:v>-7.8618227047670075E-2</c:v>
                </c:pt>
                <c:pt idx="686">
                  <c:v>-0.20995830753224354</c:v>
                </c:pt>
                <c:pt idx="687">
                  <c:v>-0.72386268355498551</c:v>
                </c:pt>
                <c:pt idx="688">
                  <c:v>-1.1826026208035656</c:v>
                </c:pt>
                <c:pt idx="689">
                  <c:v>2.4641058075929196</c:v>
                </c:pt>
                <c:pt idx="690">
                  <c:v>-1.3198350739239799</c:v>
                </c:pt>
                <c:pt idx="691">
                  <c:v>3.1221074047486055</c:v>
                </c:pt>
                <c:pt idx="692">
                  <c:v>-4.0103373024792344</c:v>
                </c:pt>
                <c:pt idx="693">
                  <c:v>2.8616541669070523</c:v>
                </c:pt>
                <c:pt idx="694">
                  <c:v>-1.3333333333333328</c:v>
                </c:pt>
                <c:pt idx="695">
                  <c:v>-2.0566416671474377</c:v>
                </c:pt>
                <c:pt idx="696">
                  <c:v>0.38400103114834971</c:v>
                </c:pt>
                <c:pt idx="697">
                  <c:v>2.1073093649624539</c:v>
                </c:pt>
                <c:pt idx="698">
                  <c:v>0.18144017207460372</c:v>
                </c:pt>
                <c:pt idx="699">
                  <c:v>-0.5770830376744176</c:v>
                </c:pt>
                <c:pt idx="700">
                  <c:v>0.86386927145438941</c:v>
                </c:pt>
                <c:pt idx="701">
                  <c:v>0.87914330687176401</c:v>
                </c:pt>
                <c:pt idx="702">
                  <c:v>5.3788902541139487</c:v>
                </c:pt>
                <c:pt idx="703">
                  <c:v>1</c:v>
                </c:pt>
                <c:pt idx="704">
                  <c:v>-3.5948782818525071</c:v>
                </c:pt>
                <c:pt idx="705">
                  <c:v>-3.8737120377582137</c:v>
                </c:pt>
                <c:pt idx="706">
                  <c:v>-3.7249752275002272</c:v>
                </c:pt>
                <c:pt idx="707">
                  <c:v>0.66666666666666663</c:v>
                </c:pt>
                <c:pt idx="708">
                  <c:v>-3.5357767712498713</c:v>
                </c:pt>
                <c:pt idx="709">
                  <c:v>-3.0802637773873194</c:v>
                </c:pt>
                <c:pt idx="710">
                  <c:v>-3.076272896831961</c:v>
                </c:pt>
                <c:pt idx="711">
                  <c:v>-0.66666666666666674</c:v>
                </c:pt>
                <c:pt idx="712">
                  <c:v>-2.7429395634986271</c:v>
                </c:pt>
                <c:pt idx="713">
                  <c:v>-1.723308333814104</c:v>
                </c:pt>
                <c:pt idx="714">
                  <c:v>-2.0566416671474377</c:v>
                </c:pt>
                <c:pt idx="715">
                  <c:v>0</c:v>
                </c:pt>
                <c:pt idx="716">
                  <c:v>-3.0714397069335888</c:v>
                </c:pt>
                <c:pt idx="717">
                  <c:v>-1.4972843654432249</c:v>
                </c:pt>
                <c:pt idx="718">
                  <c:v>-2.8872593659239953</c:v>
                </c:pt>
                <c:pt idx="719">
                  <c:v>-1.1949875002403856</c:v>
                </c:pt>
                <c:pt idx="720">
                  <c:v>-1.5283208335737186</c:v>
                </c:pt>
                <c:pt idx="721">
                  <c:v>1</c:v>
                </c:pt>
                <c:pt idx="722">
                  <c:v>-1.5283208335737186</c:v>
                </c:pt>
                <c:pt idx="723">
                  <c:v>-0.38997500048077072</c:v>
                </c:pt>
                <c:pt idx="724">
                  <c:v>-1.0566416671474375</c:v>
                </c:pt>
                <c:pt idx="725">
                  <c:v>-1.0566416671474375</c:v>
                </c:pt>
                <c:pt idx="726">
                  <c:v>-0.8616541669070521</c:v>
                </c:pt>
                <c:pt idx="727">
                  <c:v>1.3333333333333333</c:v>
                </c:pt>
                <c:pt idx="728">
                  <c:v>-1.3899750004807709</c:v>
                </c:pt>
                <c:pt idx="729">
                  <c:v>1.3333333333333333</c:v>
                </c:pt>
                <c:pt idx="730">
                  <c:v>-0.66666666666666674</c:v>
                </c:pt>
                <c:pt idx="731">
                  <c:v>-0.66666666666666674</c:v>
                </c:pt>
                <c:pt idx="732">
                  <c:v>1.3333333333333333</c:v>
                </c:pt>
                <c:pt idx="733">
                  <c:v>1.3333333333333333</c:v>
                </c:pt>
                <c:pt idx="734">
                  <c:v>1.3333333333333333</c:v>
                </c:pt>
                <c:pt idx="735">
                  <c:v>-0.33333333333333348</c:v>
                </c:pt>
                <c:pt idx="736">
                  <c:v>1.3333333333333333</c:v>
                </c:pt>
                <c:pt idx="737">
                  <c:v>-0.72330833381410398</c:v>
                </c:pt>
                <c:pt idx="738">
                  <c:v>0.33333333333333326</c:v>
                </c:pt>
                <c:pt idx="739">
                  <c:v>0</c:v>
                </c:pt>
                <c:pt idx="740">
                  <c:v>1.3333333333333333</c:v>
                </c:pt>
                <c:pt idx="741">
                  <c:v>1.3333333333333333</c:v>
                </c:pt>
                <c:pt idx="742">
                  <c:v>0</c:v>
                </c:pt>
                <c:pt idx="743">
                  <c:v>1</c:v>
                </c:pt>
                <c:pt idx="744">
                  <c:v>1.3333333333333333</c:v>
                </c:pt>
                <c:pt idx="745">
                  <c:v>0</c:v>
                </c:pt>
                <c:pt idx="746">
                  <c:v>1.3333333333333333</c:v>
                </c:pt>
                <c:pt idx="747">
                  <c:v>1.3333333333333333</c:v>
                </c:pt>
                <c:pt idx="748">
                  <c:v>1.3333333333333333</c:v>
                </c:pt>
                <c:pt idx="749">
                  <c:v>0.66666666666666663</c:v>
                </c:pt>
                <c:pt idx="750">
                  <c:v>0.1383458330929479</c:v>
                </c:pt>
                <c:pt idx="751">
                  <c:v>1</c:v>
                </c:pt>
                <c:pt idx="752">
                  <c:v>1</c:v>
                </c:pt>
                <c:pt idx="753">
                  <c:v>1.3333333333333333</c:v>
                </c:pt>
                <c:pt idx="754">
                  <c:v>1</c:v>
                </c:pt>
                <c:pt idx="755">
                  <c:v>1.3333333333333333</c:v>
                </c:pt>
                <c:pt idx="756">
                  <c:v>-0.17152439094325267</c:v>
                </c:pt>
                <c:pt idx="757">
                  <c:v>-0.55638488126975338</c:v>
                </c:pt>
                <c:pt idx="758">
                  <c:v>0.98368826956772282</c:v>
                </c:pt>
                <c:pt idx="759">
                  <c:v>-0.44064269829578739</c:v>
                </c:pt>
                <c:pt idx="760">
                  <c:v>-2.466686048125899E-2</c:v>
                </c:pt>
                <c:pt idx="761">
                  <c:v>-2.2982451239163648E-2</c:v>
                </c:pt>
                <c:pt idx="762">
                  <c:v>1.1834232608516657</c:v>
                </c:pt>
                <c:pt idx="763">
                  <c:v>-1.0886789646651056</c:v>
                </c:pt>
                <c:pt idx="764">
                  <c:v>-0.40960623016529341</c:v>
                </c:pt>
                <c:pt idx="765">
                  <c:v>1.6666666666666667</c:v>
                </c:pt>
                <c:pt idx="766">
                  <c:v>0.27669166618589591</c:v>
                </c:pt>
                <c:pt idx="767">
                  <c:v>-1.4096062301652938</c:v>
                </c:pt>
                <c:pt idx="768">
                  <c:v>-1.635630198536173</c:v>
                </c:pt>
                <c:pt idx="769">
                  <c:v>0.15314387287909903</c:v>
                </c:pt>
                <c:pt idx="770">
                  <c:v>0.38400103114835005</c:v>
                </c:pt>
                <c:pt idx="771">
                  <c:v>-0.1383458330929479</c:v>
                </c:pt>
                <c:pt idx="772">
                  <c:v>1.191985895819982</c:v>
                </c:pt>
                <c:pt idx="773">
                  <c:v>1.1949875002403856</c:v>
                </c:pt>
                <c:pt idx="774">
                  <c:v>-4.231162319166442</c:v>
                </c:pt>
                <c:pt idx="775">
                  <c:v>-1.8616541669070519</c:v>
                </c:pt>
                <c:pt idx="776">
                  <c:v>-2.3764276723149891</c:v>
                </c:pt>
                <c:pt idx="777">
                  <c:v>-0.33333333333333326</c:v>
                </c:pt>
                <c:pt idx="778">
                  <c:v>-1.3333333333333335</c:v>
                </c:pt>
                <c:pt idx="779">
                  <c:v>1.1949875002403854</c:v>
                </c:pt>
                <c:pt idx="780">
                  <c:v>-0.33333333333333326</c:v>
                </c:pt>
                <c:pt idx="781">
                  <c:v>-0.33333333333333326</c:v>
                </c:pt>
                <c:pt idx="782">
                  <c:v>0.8616541669070521</c:v>
                </c:pt>
                <c:pt idx="783">
                  <c:v>0.19498750024038536</c:v>
                </c:pt>
                <c:pt idx="784">
                  <c:v>1.1949875002403854</c:v>
                </c:pt>
                <c:pt idx="785">
                  <c:v>1.1949875002403854</c:v>
                </c:pt>
                <c:pt idx="786">
                  <c:v>3.5937865711748866</c:v>
                </c:pt>
                <c:pt idx="787">
                  <c:v>2.3899750004807707</c:v>
                </c:pt>
                <c:pt idx="788">
                  <c:v>-0.47503038798092234</c:v>
                </c:pt>
                <c:pt idx="789">
                  <c:v>5.4297136529262158E-2</c:v>
                </c:pt>
                <c:pt idx="790">
                  <c:v>-0.62183298813719623</c:v>
                </c:pt>
                <c:pt idx="791">
                  <c:v>0.77210722379646457</c:v>
                </c:pt>
                <c:pt idx="792">
                  <c:v>7.1557128090798283E-2</c:v>
                </c:pt>
                <c:pt idx="793">
                  <c:v>0.4309272497426152</c:v>
                </c:pt>
                <c:pt idx="794">
                  <c:v>-0.98274211675864964</c:v>
                </c:pt>
                <c:pt idx="795">
                  <c:v>1.1949875002403856</c:v>
                </c:pt>
                <c:pt idx="796">
                  <c:v>-1.5479520632582415</c:v>
                </c:pt>
                <c:pt idx="797">
                  <c:v>-0.47167916642628138</c:v>
                </c:pt>
                <c:pt idx="798">
                  <c:v>-0.10730936496245436</c:v>
                </c:pt>
                <c:pt idx="799">
                  <c:v>-2.8475966871849669</c:v>
                </c:pt>
                <c:pt idx="800">
                  <c:v>-0.69420183504046196</c:v>
                </c:pt>
                <c:pt idx="801">
                  <c:v>1.3022968652028397</c:v>
                </c:pt>
                <c:pt idx="802">
                  <c:v>1.5717921998949238</c:v>
                </c:pt>
                <c:pt idx="803">
                  <c:v>2.3902532176403755</c:v>
                </c:pt>
                <c:pt idx="804">
                  <c:v>-0.51840505244236801</c:v>
                </c:pt>
                <c:pt idx="805">
                  <c:v>-2.3022968652028402</c:v>
                </c:pt>
                <c:pt idx="806">
                  <c:v>-1.0506676978150165</c:v>
                </c:pt>
                <c:pt idx="807">
                  <c:v>0.73048685392818569</c:v>
                </c:pt>
                <c:pt idx="808">
                  <c:v>1.5714151725553744</c:v>
                </c:pt>
                <c:pt idx="809">
                  <c:v>-0.33333333333333326</c:v>
                </c:pt>
                <c:pt idx="810">
                  <c:v>-4.8242302797475931</c:v>
                </c:pt>
                <c:pt idx="811">
                  <c:v>-4.7500994726354442</c:v>
                </c:pt>
                <c:pt idx="812">
                  <c:v>0.66666666666666674</c:v>
                </c:pt>
                <c:pt idx="813">
                  <c:v>-1.1949875002403854</c:v>
                </c:pt>
                <c:pt idx="814">
                  <c:v>-4.1959258387760698</c:v>
                </c:pt>
                <c:pt idx="815">
                  <c:v>-1.6356301985361728</c:v>
                </c:pt>
                <c:pt idx="816">
                  <c:v>-4.6416041678685938</c:v>
                </c:pt>
                <c:pt idx="817">
                  <c:v>-3.9940935348527615</c:v>
                </c:pt>
                <c:pt idx="818">
                  <c:v>-4.3441874530003686</c:v>
                </c:pt>
                <c:pt idx="819">
                  <c:v>-3.9827890771948926</c:v>
                </c:pt>
                <c:pt idx="820">
                  <c:v>-3.9649392544359818</c:v>
                </c:pt>
                <c:pt idx="821">
                  <c:v>-3.1073093649624539</c:v>
                </c:pt>
                <c:pt idx="822">
                  <c:v>-2.6455459796675229</c:v>
                </c:pt>
                <c:pt idx="823">
                  <c:v>-3.2205926992573284</c:v>
                </c:pt>
                <c:pt idx="824">
                  <c:v>-1.5849625007211561</c:v>
                </c:pt>
                <c:pt idx="825">
                  <c:v>-3.2097855400265365</c:v>
                </c:pt>
                <c:pt idx="826">
                  <c:v>-3.1132833342948745</c:v>
                </c:pt>
                <c:pt idx="827">
                  <c:v>-2.6552614282206961</c:v>
                </c:pt>
                <c:pt idx="828">
                  <c:v>-3.1073093649624539</c:v>
                </c:pt>
                <c:pt idx="829">
                  <c:v>-1.8616541669070519</c:v>
                </c:pt>
                <c:pt idx="830">
                  <c:v>-3.0762728968319601</c:v>
                </c:pt>
                <c:pt idx="831">
                  <c:v>-3.3677626028040075</c:v>
                </c:pt>
                <c:pt idx="832">
                  <c:v>-2.7233083338141042</c:v>
                </c:pt>
                <c:pt idx="833">
                  <c:v>-2.7799500009615414</c:v>
                </c:pt>
                <c:pt idx="834">
                  <c:v>-3.0566416671474377</c:v>
                </c:pt>
                <c:pt idx="835">
                  <c:v>-2.5283208335737188</c:v>
                </c:pt>
                <c:pt idx="836">
                  <c:v>-2.8715699480384025</c:v>
                </c:pt>
                <c:pt idx="837">
                  <c:v>-1.9689635318695067</c:v>
                </c:pt>
                <c:pt idx="838">
                  <c:v>-2.2146187299249083</c:v>
                </c:pt>
                <c:pt idx="839">
                  <c:v>-1.8616541669070519</c:v>
                </c:pt>
                <c:pt idx="840">
                  <c:v>-1.7233083338141042</c:v>
                </c:pt>
                <c:pt idx="841">
                  <c:v>-1.5283208335737188</c:v>
                </c:pt>
                <c:pt idx="842">
                  <c:v>-1.9689635318695067</c:v>
                </c:pt>
                <c:pt idx="843">
                  <c:v>1</c:v>
                </c:pt>
                <c:pt idx="844">
                  <c:v>-2.2146187299249083</c:v>
                </c:pt>
                <c:pt idx="845">
                  <c:v>-2.2146187299249083</c:v>
                </c:pt>
                <c:pt idx="846">
                  <c:v>-0.8616541669070521</c:v>
                </c:pt>
                <c:pt idx="847">
                  <c:v>-2</c:v>
                </c:pt>
                <c:pt idx="848">
                  <c:v>-1.1949875002403854</c:v>
                </c:pt>
                <c:pt idx="849">
                  <c:v>-1.8616541669070519</c:v>
                </c:pt>
                <c:pt idx="850">
                  <c:v>-0.8616541669070521</c:v>
                </c:pt>
                <c:pt idx="851">
                  <c:v>-1.3333333333333335</c:v>
                </c:pt>
                <c:pt idx="852">
                  <c:v>0</c:v>
                </c:pt>
                <c:pt idx="853">
                  <c:v>-1.3333333333333335</c:v>
                </c:pt>
                <c:pt idx="854">
                  <c:v>-1.6666666666666665</c:v>
                </c:pt>
                <c:pt idx="855">
                  <c:v>0</c:v>
                </c:pt>
                <c:pt idx="856">
                  <c:v>-0.66666666666666674</c:v>
                </c:pt>
                <c:pt idx="857">
                  <c:v>-1.3333333333333335</c:v>
                </c:pt>
                <c:pt idx="858">
                  <c:v>1</c:v>
                </c:pt>
                <c:pt idx="859">
                  <c:v>-1</c:v>
                </c:pt>
                <c:pt idx="860">
                  <c:v>0.33333333333333337</c:v>
                </c:pt>
                <c:pt idx="861">
                  <c:v>-1.3899750004807707</c:v>
                </c:pt>
                <c:pt idx="862">
                  <c:v>0.66666666666666674</c:v>
                </c:pt>
                <c:pt idx="863">
                  <c:v>1</c:v>
                </c:pt>
                <c:pt idx="864">
                  <c:v>-0.66666666666666674</c:v>
                </c:pt>
                <c:pt idx="865">
                  <c:v>1</c:v>
                </c:pt>
                <c:pt idx="866">
                  <c:v>1</c:v>
                </c:pt>
                <c:pt idx="867">
                  <c:v>1</c:v>
                </c:pt>
                <c:pt idx="868">
                  <c:v>-0.66666666666666674</c:v>
                </c:pt>
                <c:pt idx="869">
                  <c:v>0</c:v>
                </c:pt>
                <c:pt idx="870">
                  <c:v>-1.1949875002403854</c:v>
                </c:pt>
                <c:pt idx="871">
                  <c:v>2</c:v>
                </c:pt>
                <c:pt idx="872">
                  <c:v>0</c:v>
                </c:pt>
                <c:pt idx="873">
                  <c:v>0</c:v>
                </c:pt>
                <c:pt idx="874">
                  <c:v>1</c:v>
                </c:pt>
                <c:pt idx="875">
                  <c:v>1</c:v>
                </c:pt>
                <c:pt idx="876">
                  <c:v>0.33333333333333337</c:v>
                </c:pt>
                <c:pt idx="877">
                  <c:v>0.33333333333333337</c:v>
                </c:pt>
                <c:pt idx="878">
                  <c:v>-1</c:v>
                </c:pt>
                <c:pt idx="879">
                  <c:v>1</c:v>
                </c:pt>
                <c:pt idx="880">
                  <c:v>0.33333333333333337</c:v>
                </c:pt>
                <c:pt idx="881">
                  <c:v>0.33333333333333337</c:v>
                </c:pt>
                <c:pt idx="882">
                  <c:v>1</c:v>
                </c:pt>
                <c:pt idx="883">
                  <c:v>-0.66666666666666674</c:v>
                </c:pt>
                <c:pt idx="884">
                  <c:v>0</c:v>
                </c:pt>
                <c:pt idx="885">
                  <c:v>0.66666666666666674</c:v>
                </c:pt>
                <c:pt idx="886">
                  <c:v>1</c:v>
                </c:pt>
                <c:pt idx="887">
                  <c:v>0.66666666666666674</c:v>
                </c:pt>
                <c:pt idx="888">
                  <c:v>0.33333333333333337</c:v>
                </c:pt>
                <c:pt idx="889">
                  <c:v>1</c:v>
                </c:pt>
                <c:pt idx="890">
                  <c:v>-0.33333333333333326</c:v>
                </c:pt>
                <c:pt idx="891">
                  <c:v>1</c:v>
                </c:pt>
                <c:pt idx="892">
                  <c:v>0</c:v>
                </c:pt>
                <c:pt idx="893">
                  <c:v>0.33333333333333337</c:v>
                </c:pt>
                <c:pt idx="894">
                  <c:v>0.66666666666666674</c:v>
                </c:pt>
                <c:pt idx="895">
                  <c:v>1</c:v>
                </c:pt>
                <c:pt idx="896">
                  <c:v>1</c:v>
                </c:pt>
                <c:pt idx="897">
                  <c:v>1</c:v>
                </c:pt>
                <c:pt idx="898">
                  <c:v>1</c:v>
                </c:pt>
                <c:pt idx="899">
                  <c:v>0.66666666666666674</c:v>
                </c:pt>
                <c:pt idx="900">
                  <c:v>1</c:v>
                </c:pt>
                <c:pt idx="901">
                  <c:v>1</c:v>
                </c:pt>
                <c:pt idx="902">
                  <c:v>1</c:v>
                </c:pt>
                <c:pt idx="903">
                  <c:v>-0.45718628753732082</c:v>
                </c:pt>
                <c:pt idx="904">
                  <c:v>2.8616541669070523</c:v>
                </c:pt>
                <c:pt idx="905">
                  <c:v>-0.54580997353843042</c:v>
                </c:pt>
                <c:pt idx="906">
                  <c:v>4.0361748189260567</c:v>
                </c:pt>
                <c:pt idx="907">
                  <c:v>1.1949875002403854</c:v>
                </c:pt>
                <c:pt idx="908">
                  <c:v>-3.2703361816616039E-2</c:v>
                </c:pt>
                <c:pt idx="909">
                  <c:v>1.0801047764445701</c:v>
                </c:pt>
                <c:pt idx="910">
                  <c:v>-2.8062319832006839</c:v>
                </c:pt>
                <c:pt idx="911">
                  <c:v>8.7678135277931446E-2</c:v>
                </c:pt>
                <c:pt idx="912">
                  <c:v>-0.46410580759291997</c:v>
                </c:pt>
                <c:pt idx="913">
                  <c:v>-1.659093307833305</c:v>
                </c:pt>
                <c:pt idx="914">
                  <c:v>-0.6024516406858681</c:v>
                </c:pt>
                <c:pt idx="915">
                  <c:v>1</c:v>
                </c:pt>
                <c:pt idx="916">
                  <c:v>0.30015477548302849</c:v>
                </c:pt>
                <c:pt idx="917">
                  <c:v>0.13834583309294801</c:v>
                </c:pt>
                <c:pt idx="918">
                  <c:v>0.13834583309294801</c:v>
                </c:pt>
                <c:pt idx="919">
                  <c:v>1</c:v>
                </c:pt>
                <c:pt idx="920">
                  <c:v>1.3333333333333333</c:v>
                </c:pt>
                <c:pt idx="921">
                  <c:v>-0.24214497555801218</c:v>
                </c:pt>
                <c:pt idx="922">
                  <c:v>6.3011274796672456E-2</c:v>
                </c:pt>
                <c:pt idx="923">
                  <c:v>3.1984191604830121</c:v>
                </c:pt>
                <c:pt idx="924">
                  <c:v>0.41762036881623316</c:v>
                </c:pt>
                <c:pt idx="925">
                  <c:v>0.95815637263871378</c:v>
                </c:pt>
                <c:pt idx="926">
                  <c:v>1.5068778104297191</c:v>
                </c:pt>
                <c:pt idx="927">
                  <c:v>3.1155045777218784</c:v>
                </c:pt>
                <c:pt idx="928">
                  <c:v>-4.3022968652028393</c:v>
                </c:pt>
                <c:pt idx="929">
                  <c:v>-3.5061084358969556</c:v>
                </c:pt>
                <c:pt idx="930">
                  <c:v>-2.8050124997596146</c:v>
                </c:pt>
                <c:pt idx="931">
                  <c:v>-0.47167916642628127</c:v>
                </c:pt>
                <c:pt idx="932">
                  <c:v>0.86165416690705199</c:v>
                </c:pt>
                <c:pt idx="933">
                  <c:v>-0.47167916642628127</c:v>
                </c:pt>
                <c:pt idx="934">
                  <c:v>0.52832083357371862</c:v>
                </c:pt>
                <c:pt idx="935">
                  <c:v>0.86165416690705199</c:v>
                </c:pt>
                <c:pt idx="936">
                  <c:v>-0.13077247425958682</c:v>
                </c:pt>
                <c:pt idx="937">
                  <c:v>-1.5789885313887355</c:v>
                </c:pt>
                <c:pt idx="938">
                  <c:v>1.6064425212412268</c:v>
                </c:pt>
                <c:pt idx="939">
                  <c:v>1.5283208335737188</c:v>
                </c:pt>
                <c:pt idx="940">
                  <c:v>2.0566416671474377</c:v>
                </c:pt>
                <c:pt idx="941">
                  <c:v>-0.27111920120425137</c:v>
                </c:pt>
                <c:pt idx="942">
                  <c:v>0.84810683874127002</c:v>
                </c:pt>
                <c:pt idx="943">
                  <c:v>-1.2691183073525347</c:v>
                </c:pt>
                <c:pt idx="944">
                  <c:v>3.0532904455927961</c:v>
                </c:pt>
                <c:pt idx="945">
                  <c:v>-1.3108185399169239</c:v>
                </c:pt>
                <c:pt idx="946">
                  <c:v>-0.22883844968753442</c:v>
                </c:pt>
                <c:pt idx="947">
                  <c:v>1.3567964426304659</c:v>
                </c:pt>
                <c:pt idx="948">
                  <c:v>-0.52832083357371895</c:v>
                </c:pt>
                <c:pt idx="949">
                  <c:v>-0.4406426982957875</c:v>
                </c:pt>
                <c:pt idx="950">
                  <c:v>2.7739760316291209</c:v>
                </c:pt>
                <c:pt idx="951">
                  <c:v>-0.27060485674943469</c:v>
                </c:pt>
                <c:pt idx="952">
                  <c:v>-0.41343810977790318</c:v>
                </c:pt>
                <c:pt idx="953">
                  <c:v>1.9236096820108299</c:v>
                </c:pt>
                <c:pt idx="954">
                  <c:v>0.44064269829578734</c:v>
                </c:pt>
                <c:pt idx="955">
                  <c:v>3.9152527182725771E-2</c:v>
                </c:pt>
                <c:pt idx="956">
                  <c:v>2.4864772062124327</c:v>
                </c:pt>
                <c:pt idx="957">
                  <c:v>8.6027204287578818E-2</c:v>
                </c:pt>
                <c:pt idx="958">
                  <c:v>2.7233083338141042</c:v>
                </c:pt>
                <c:pt idx="959">
                  <c:v>3.1036468130493766E-2</c:v>
                </c:pt>
                <c:pt idx="960">
                  <c:v>-1.354732816578208E-2</c:v>
                </c:pt>
                <c:pt idx="961">
                  <c:v>0.47765313575870205</c:v>
                </c:pt>
                <c:pt idx="962">
                  <c:v>1.1073093649624541</c:v>
                </c:pt>
                <c:pt idx="963">
                  <c:v>-0.33333333333333337</c:v>
                </c:pt>
                <c:pt idx="964">
                  <c:v>0.28152485608426769</c:v>
                </c:pt>
                <c:pt idx="965">
                  <c:v>-5.5413795338120551</c:v>
                </c:pt>
                <c:pt idx="966">
                  <c:v>-5.3582422844409594</c:v>
                </c:pt>
                <c:pt idx="967">
                  <c:v>-4.0147980397861511</c:v>
                </c:pt>
                <c:pt idx="968">
                  <c:v>-4.6504282383223234</c:v>
                </c:pt>
                <c:pt idx="969">
                  <c:v>-2.8306176987765586</c:v>
                </c:pt>
                <c:pt idx="970">
                  <c:v>-3.8346085793319173</c:v>
                </c:pt>
                <c:pt idx="971">
                  <c:v>-3.8629048785274214</c:v>
                </c:pt>
                <c:pt idx="972">
                  <c:v>-3.7664026727957602</c:v>
                </c:pt>
                <c:pt idx="973">
                  <c:v>-3.6416041678685942</c:v>
                </c:pt>
                <c:pt idx="974">
                  <c:v>-3.0256051990169439</c:v>
                </c:pt>
                <c:pt idx="975">
                  <c:v>-3.6552614282206961</c:v>
                </c:pt>
                <c:pt idx="976">
                  <c:v>-3.2691183073525347</c:v>
                </c:pt>
                <c:pt idx="977">
                  <c:v>-3.7799500009615428</c:v>
                </c:pt>
                <c:pt idx="978">
                  <c:v>-0.66666666666666663</c:v>
                </c:pt>
                <c:pt idx="979">
                  <c:v>-2.6356301985361732</c:v>
                </c:pt>
                <c:pt idx="980">
                  <c:v>-3.5032583347756456</c:v>
                </c:pt>
                <c:pt idx="981">
                  <c:v>-2.7974391409262536</c:v>
                </c:pt>
                <c:pt idx="982">
                  <c:v>-2.7974391409262536</c:v>
                </c:pt>
                <c:pt idx="983">
                  <c:v>-2.4972843654432255</c:v>
                </c:pt>
                <c:pt idx="984">
                  <c:v>-2.1949875002403854</c:v>
                </c:pt>
                <c:pt idx="985">
                  <c:v>-3.0997360061290933</c:v>
                </c:pt>
                <c:pt idx="986">
                  <c:v>-2.5479520632582418</c:v>
                </c:pt>
                <c:pt idx="987">
                  <c:v>-1.8616541669070523</c:v>
                </c:pt>
                <c:pt idx="988">
                  <c:v>0.66666666666666663</c:v>
                </c:pt>
                <c:pt idx="989">
                  <c:v>-2.0566416671474377</c:v>
                </c:pt>
                <c:pt idx="990">
                  <c:v>-1.666666666666667</c:v>
                </c:pt>
                <c:pt idx="991">
                  <c:v>-2.7739760316291209</c:v>
                </c:pt>
                <c:pt idx="992">
                  <c:v>-2.1949875002403854</c:v>
                </c:pt>
                <c:pt idx="993">
                  <c:v>-2.4096062301652941</c:v>
                </c:pt>
                <c:pt idx="994">
                  <c:v>-2.7429395634986271</c:v>
                </c:pt>
                <c:pt idx="995">
                  <c:v>-2.1949875002403854</c:v>
                </c:pt>
                <c:pt idx="996">
                  <c:v>0.33333333333333331</c:v>
                </c:pt>
                <c:pt idx="997">
                  <c:v>-1.7739760316291209</c:v>
                </c:pt>
                <c:pt idx="998">
                  <c:v>-0.66666666666666663</c:v>
                </c:pt>
                <c:pt idx="999">
                  <c:v>0.66666666666666663</c:v>
                </c:pt>
                <c:pt idx="1000">
                  <c:v>-2.0566416671474377</c:v>
                </c:pt>
                <c:pt idx="1001">
                  <c:v>-1.1949875002403854</c:v>
                </c:pt>
                <c:pt idx="1002">
                  <c:v>1</c:v>
                </c:pt>
                <c:pt idx="1003">
                  <c:v>-1.666666666666667</c:v>
                </c:pt>
                <c:pt idx="1004">
                  <c:v>-1.1949875002403854</c:v>
                </c:pt>
                <c:pt idx="1005">
                  <c:v>-1.8616541669070523</c:v>
                </c:pt>
                <c:pt idx="1006">
                  <c:v>-2.4406426982957874</c:v>
                </c:pt>
                <c:pt idx="1007">
                  <c:v>-1.1949875002403854</c:v>
                </c:pt>
                <c:pt idx="1008">
                  <c:v>-1.3333333333333335</c:v>
                </c:pt>
                <c:pt idx="1009">
                  <c:v>-2.3333333333333335</c:v>
                </c:pt>
                <c:pt idx="1010">
                  <c:v>-1.7233083338141042</c:v>
                </c:pt>
                <c:pt idx="1011">
                  <c:v>-0.33333333333333337</c:v>
                </c:pt>
                <c:pt idx="1012">
                  <c:v>-1.8616541669070523</c:v>
                </c:pt>
                <c:pt idx="1013">
                  <c:v>-1.1949875002403854</c:v>
                </c:pt>
                <c:pt idx="1014">
                  <c:v>-2</c:v>
                </c:pt>
                <c:pt idx="1015">
                  <c:v>0</c:v>
                </c:pt>
                <c:pt idx="1016">
                  <c:v>-1.7233083338141042</c:v>
                </c:pt>
                <c:pt idx="1017">
                  <c:v>-1.666666666666667</c:v>
                </c:pt>
                <c:pt idx="1018">
                  <c:v>-0.33333333333333337</c:v>
                </c:pt>
                <c:pt idx="1019">
                  <c:v>0</c:v>
                </c:pt>
                <c:pt idx="1020">
                  <c:v>-1.5283208335737188</c:v>
                </c:pt>
                <c:pt idx="1021">
                  <c:v>-1.9182958340544896</c:v>
                </c:pt>
                <c:pt idx="1022">
                  <c:v>-0.52832083357371873</c:v>
                </c:pt>
                <c:pt idx="1023">
                  <c:v>-1.3333333333333335</c:v>
                </c:pt>
                <c:pt idx="1024">
                  <c:v>-1.7233083338141042</c:v>
                </c:pt>
                <c:pt idx="1025">
                  <c:v>0</c:v>
                </c:pt>
                <c:pt idx="1026">
                  <c:v>-1.5283208335737188</c:v>
                </c:pt>
                <c:pt idx="1027">
                  <c:v>-0.66666666666666663</c:v>
                </c:pt>
                <c:pt idx="1028">
                  <c:v>-1.3333333333333335</c:v>
                </c:pt>
                <c:pt idx="1029">
                  <c:v>-1</c:v>
                </c:pt>
                <c:pt idx="1030">
                  <c:v>0.33333333333333331</c:v>
                </c:pt>
                <c:pt idx="1031">
                  <c:v>-0.33333333333333337</c:v>
                </c:pt>
                <c:pt idx="1032">
                  <c:v>-1</c:v>
                </c:pt>
                <c:pt idx="1033">
                  <c:v>-0.66666666666666663</c:v>
                </c:pt>
                <c:pt idx="1034">
                  <c:v>0</c:v>
                </c:pt>
                <c:pt idx="1035">
                  <c:v>-1.3333333333333335</c:v>
                </c:pt>
                <c:pt idx="1036">
                  <c:v>0</c:v>
                </c:pt>
                <c:pt idx="1037">
                  <c:v>0.66666666666666663</c:v>
                </c:pt>
                <c:pt idx="1038">
                  <c:v>-0.66666666666666663</c:v>
                </c:pt>
                <c:pt idx="1039">
                  <c:v>0.66666666666666663</c:v>
                </c:pt>
                <c:pt idx="1040">
                  <c:v>0.66666666666666663</c:v>
                </c:pt>
                <c:pt idx="1041">
                  <c:v>0.66666666666666663</c:v>
                </c:pt>
                <c:pt idx="1042">
                  <c:v>0.33333333333333331</c:v>
                </c:pt>
                <c:pt idx="1043">
                  <c:v>0.66666666666666663</c:v>
                </c:pt>
                <c:pt idx="1044">
                  <c:v>0</c:v>
                </c:pt>
                <c:pt idx="1045">
                  <c:v>0</c:v>
                </c:pt>
                <c:pt idx="1046">
                  <c:v>-0.33333333333333337</c:v>
                </c:pt>
                <c:pt idx="1047">
                  <c:v>0.66666666666666663</c:v>
                </c:pt>
                <c:pt idx="1048">
                  <c:v>0.33333333333333331</c:v>
                </c:pt>
                <c:pt idx="1049">
                  <c:v>-0.66666666666666663</c:v>
                </c:pt>
                <c:pt idx="1050">
                  <c:v>0.66666666666666663</c:v>
                </c:pt>
                <c:pt idx="1051">
                  <c:v>0.33333333333333331</c:v>
                </c:pt>
                <c:pt idx="1052">
                  <c:v>0.66666666666666663</c:v>
                </c:pt>
                <c:pt idx="1053">
                  <c:v>0.66666666666666663</c:v>
                </c:pt>
                <c:pt idx="1054">
                  <c:v>-1.3333333333333335</c:v>
                </c:pt>
                <c:pt idx="1055">
                  <c:v>-0.33333333333333337</c:v>
                </c:pt>
                <c:pt idx="1056">
                  <c:v>1.6666666666666665</c:v>
                </c:pt>
                <c:pt idx="1057">
                  <c:v>0</c:v>
                </c:pt>
                <c:pt idx="1058">
                  <c:v>0.66666666666666663</c:v>
                </c:pt>
                <c:pt idx="1059">
                  <c:v>0.66666666666666663</c:v>
                </c:pt>
                <c:pt idx="1060">
                  <c:v>0.33333333333333331</c:v>
                </c:pt>
                <c:pt idx="1061">
                  <c:v>0.66666666666666663</c:v>
                </c:pt>
                <c:pt idx="1062">
                  <c:v>0.66666666666666663</c:v>
                </c:pt>
                <c:pt idx="1063">
                  <c:v>0.66666666666666663</c:v>
                </c:pt>
                <c:pt idx="1064">
                  <c:v>0.66666666666666663</c:v>
                </c:pt>
                <c:pt idx="1065">
                  <c:v>0.33333333333333331</c:v>
                </c:pt>
                <c:pt idx="1066">
                  <c:v>0.33333333333333331</c:v>
                </c:pt>
                <c:pt idx="1067">
                  <c:v>0.66666666666666663</c:v>
                </c:pt>
                <c:pt idx="1068">
                  <c:v>0</c:v>
                </c:pt>
                <c:pt idx="1069">
                  <c:v>0.66666666666666663</c:v>
                </c:pt>
                <c:pt idx="1070">
                  <c:v>0.66666666666666663</c:v>
                </c:pt>
                <c:pt idx="1071">
                  <c:v>0.66666666666666663</c:v>
                </c:pt>
                <c:pt idx="1072">
                  <c:v>0.33333333333333331</c:v>
                </c:pt>
                <c:pt idx="1073">
                  <c:v>0.66666666666666663</c:v>
                </c:pt>
                <c:pt idx="1074">
                  <c:v>-0.33333333333333337</c:v>
                </c:pt>
                <c:pt idx="1075">
                  <c:v>0.66666666666666663</c:v>
                </c:pt>
                <c:pt idx="1076">
                  <c:v>0.66666666666666663</c:v>
                </c:pt>
                <c:pt idx="1077">
                  <c:v>0</c:v>
                </c:pt>
                <c:pt idx="1078">
                  <c:v>0.66666666666666663</c:v>
                </c:pt>
                <c:pt idx="1079">
                  <c:v>0.33333333333333331</c:v>
                </c:pt>
                <c:pt idx="1080">
                  <c:v>0.66666666666666663</c:v>
                </c:pt>
                <c:pt idx="1081">
                  <c:v>-0.66666666666666663</c:v>
                </c:pt>
                <c:pt idx="1082">
                  <c:v>0.33333333333333331</c:v>
                </c:pt>
                <c:pt idx="1083">
                  <c:v>0.66666666666666663</c:v>
                </c:pt>
                <c:pt idx="1084">
                  <c:v>0.66666666666666663</c:v>
                </c:pt>
                <c:pt idx="1085">
                  <c:v>0.66666666666666663</c:v>
                </c:pt>
                <c:pt idx="1086">
                  <c:v>0.33333333333333331</c:v>
                </c:pt>
                <c:pt idx="1087">
                  <c:v>0.33333333333333331</c:v>
                </c:pt>
                <c:pt idx="1088">
                  <c:v>0.33333333333333331</c:v>
                </c:pt>
                <c:pt idx="1089">
                  <c:v>0.33333333333333331</c:v>
                </c:pt>
                <c:pt idx="1090">
                  <c:v>0.33333333333333331</c:v>
                </c:pt>
                <c:pt idx="1091">
                  <c:v>0.66666666666666663</c:v>
                </c:pt>
                <c:pt idx="1092">
                  <c:v>0</c:v>
                </c:pt>
                <c:pt idx="1093">
                  <c:v>0.66666666666666663</c:v>
                </c:pt>
                <c:pt idx="1094">
                  <c:v>0.66666666666666663</c:v>
                </c:pt>
                <c:pt idx="1095">
                  <c:v>0.66666666666666663</c:v>
                </c:pt>
                <c:pt idx="1096">
                  <c:v>0.66666666666666663</c:v>
                </c:pt>
                <c:pt idx="1097">
                  <c:v>0</c:v>
                </c:pt>
                <c:pt idx="1098">
                  <c:v>0.66666666666666663</c:v>
                </c:pt>
                <c:pt idx="1099">
                  <c:v>0.66666666666666663</c:v>
                </c:pt>
                <c:pt idx="1100">
                  <c:v>0.66666666666666663</c:v>
                </c:pt>
                <c:pt idx="1101">
                  <c:v>0.66666666666666663</c:v>
                </c:pt>
                <c:pt idx="1102">
                  <c:v>-0.66666666666666663</c:v>
                </c:pt>
                <c:pt idx="1103">
                  <c:v>0.66666666666666663</c:v>
                </c:pt>
                <c:pt idx="1104">
                  <c:v>0.66666666666666663</c:v>
                </c:pt>
                <c:pt idx="1105">
                  <c:v>0</c:v>
                </c:pt>
                <c:pt idx="1106">
                  <c:v>-1.3456830267080595</c:v>
                </c:pt>
                <c:pt idx="1107">
                  <c:v>0.88128539659157479</c:v>
                </c:pt>
                <c:pt idx="1108">
                  <c:v>-0.42101146861126459</c:v>
                </c:pt>
                <c:pt idx="1109">
                  <c:v>0.33668455488797427</c:v>
                </c:pt>
                <c:pt idx="1110">
                  <c:v>4.7514254731994554E-2</c:v>
                </c:pt>
                <c:pt idx="1111">
                  <c:v>-0.83307754223175745</c:v>
                </c:pt>
                <c:pt idx="1112">
                  <c:v>0.28266563551831669</c:v>
                </c:pt>
                <c:pt idx="1113">
                  <c:v>1.3764276723149889</c:v>
                </c:pt>
                <c:pt idx="1114">
                  <c:v>-0.35296456301785617</c:v>
                </c:pt>
                <c:pt idx="1115">
                  <c:v>7.4130807112149366E-2</c:v>
                </c:pt>
                <c:pt idx="1116">
                  <c:v>1.812468437435766</c:v>
                </c:pt>
                <c:pt idx="1117">
                  <c:v>-3.3170949049889908</c:v>
                </c:pt>
                <c:pt idx="1118">
                  <c:v>-1.3899750004807712</c:v>
                </c:pt>
                <c:pt idx="1119">
                  <c:v>1.6666666666666665</c:v>
                </c:pt>
                <c:pt idx="1120">
                  <c:v>0.33333333333333331</c:v>
                </c:pt>
                <c:pt idx="1121">
                  <c:v>-1.0174891399647121</c:v>
                </c:pt>
                <c:pt idx="1122">
                  <c:v>-1.838051806415375E-2</c:v>
                </c:pt>
                <c:pt idx="1123">
                  <c:v>0.13077247425958677</c:v>
                </c:pt>
                <c:pt idx="1124">
                  <c:v>2.4641058075929205</c:v>
                </c:pt>
                <c:pt idx="1125">
                  <c:v>5.0667697815016788E-2</c:v>
                </c:pt>
                <c:pt idx="1126">
                  <c:v>1.7830169558473683</c:v>
                </c:pt>
                <c:pt idx="1127">
                  <c:v>-0.9818507386592078</c:v>
                </c:pt>
                <c:pt idx="1128">
                  <c:v>-4.5834507916645006E-2</c:v>
                </c:pt>
                <c:pt idx="1129">
                  <c:v>-0.49728436544322496</c:v>
                </c:pt>
                <c:pt idx="1130">
                  <c:v>0.68629789635118954</c:v>
                </c:pt>
                <c:pt idx="1131">
                  <c:v>-0.27334044463125495</c:v>
                </c:pt>
                <c:pt idx="1132">
                  <c:v>-2.0815867447883005</c:v>
                </c:pt>
                <c:pt idx="1133">
                  <c:v>-1.9689635318695062</c:v>
                </c:pt>
                <c:pt idx="1134">
                  <c:v>-2.2713134780561202</c:v>
                </c:pt>
                <c:pt idx="1135">
                  <c:v>0.24351310833559109</c:v>
                </c:pt>
                <c:pt idx="1136">
                  <c:v>-0.29746367530446782</c:v>
                </c:pt>
                <c:pt idx="1137">
                  <c:v>2.9182958340544896</c:v>
                </c:pt>
                <c:pt idx="1138">
                  <c:v>-0.13763391831161753</c:v>
                </c:pt>
                <c:pt idx="1139">
                  <c:v>4.3824016416474096</c:v>
                </c:pt>
                <c:pt idx="1140">
                  <c:v>-0.33333333333333337</c:v>
                </c:pt>
                <c:pt idx="1141">
                  <c:v>0.7233083338141042</c:v>
                </c:pt>
                <c:pt idx="1142">
                  <c:v>-0.63142099576025656</c:v>
                </c:pt>
                <c:pt idx="1143">
                  <c:v>1.7511485903915505</c:v>
                </c:pt>
                <c:pt idx="1144">
                  <c:v>2.7110327815433113</c:v>
                </c:pt>
                <c:pt idx="1145">
                  <c:v>2.3022968652028397</c:v>
                </c:pt>
                <c:pt idx="1146">
                  <c:v>-0.12753867386215539</c:v>
                </c:pt>
                <c:pt idx="1147">
                  <c:v>0.61002499951922928</c:v>
                </c:pt>
                <c:pt idx="1148">
                  <c:v>0.30229686520283949</c:v>
                </c:pt>
                <c:pt idx="1149">
                  <c:v>0.16750011350972777</c:v>
                </c:pt>
                <c:pt idx="1150">
                  <c:v>-0.802124339333393</c:v>
                </c:pt>
                <c:pt idx="1151">
                  <c:v>-0.40746414044548268</c:v>
                </c:pt>
                <c:pt idx="1152">
                  <c:v>0.60980394764360035</c:v>
                </c:pt>
                <c:pt idx="1153">
                  <c:v>-0.77397603162912088</c:v>
                </c:pt>
                <c:pt idx="1154">
                  <c:v>-6.4215025980798535E-2</c:v>
                </c:pt>
                <c:pt idx="1155">
                  <c:v>-0.32635267306444693</c:v>
                </c:pt>
                <c:pt idx="1156">
                  <c:v>-0.60308440176000611</c:v>
                </c:pt>
                <c:pt idx="1157">
                  <c:v>3.4206493279195067</c:v>
                </c:pt>
                <c:pt idx="1158">
                  <c:v>0.10540481456432294</c:v>
                </c:pt>
                <c:pt idx="1159">
                  <c:v>-9.2511325176303061E-2</c:v>
                </c:pt>
                <c:pt idx="1160">
                  <c:v>-0.47167916642628122</c:v>
                </c:pt>
                <c:pt idx="1161">
                  <c:v>0.45419002646156947</c:v>
                </c:pt>
                <c:pt idx="1162">
                  <c:v>-8.8240704537303483E-3</c:v>
                </c:pt>
                <c:pt idx="1163">
                  <c:v>0.25162916738782282</c:v>
                </c:pt>
                <c:pt idx="1164">
                  <c:v>6.421502598079859E-2</c:v>
                </c:pt>
                <c:pt idx="1165">
                  <c:v>-1.6666666666666667</c:v>
                </c:pt>
                <c:pt idx="1166">
                  <c:v>-3.904748505888707</c:v>
                </c:pt>
                <c:pt idx="1167">
                  <c:v>-5.0547594794337236</c:v>
                </c:pt>
                <c:pt idx="1168">
                  <c:v>-4.8611059560458365</c:v>
                </c:pt>
                <c:pt idx="1169">
                  <c:v>-5.0064723276480612</c:v>
                </c:pt>
                <c:pt idx="1170">
                  <c:v>-4.076272896831961</c:v>
                </c:pt>
                <c:pt idx="1171">
                  <c:v>-3.9890754196119977</c:v>
                </c:pt>
                <c:pt idx="1172">
                  <c:v>-4.6234549065278019</c:v>
                </c:pt>
                <c:pt idx="1173">
                  <c:v>-1.8616541669070521</c:v>
                </c:pt>
                <c:pt idx="1174">
                  <c:v>-4.422262180231634</c:v>
                </c:pt>
                <c:pt idx="1175">
                  <c:v>-4.6045937304056794</c:v>
                </c:pt>
                <c:pt idx="1176">
                  <c:v>-4.4932600880097002</c:v>
                </c:pt>
                <c:pt idx="1177">
                  <c:v>-3.876452206693203</c:v>
                </c:pt>
                <c:pt idx="1178">
                  <c:v>-2.8306176987765577</c:v>
                </c:pt>
                <c:pt idx="1179">
                  <c:v>-3.8359315467328989</c:v>
                </c:pt>
                <c:pt idx="1180">
                  <c:v>-3.6024516406858678</c:v>
                </c:pt>
                <c:pt idx="1181">
                  <c:v>-2.8306176987765577</c:v>
                </c:pt>
                <c:pt idx="1182">
                  <c:v>-3.2146187299249083</c:v>
                </c:pt>
                <c:pt idx="1183">
                  <c:v>-3.2380818392220405</c:v>
                </c:pt>
                <c:pt idx="1184">
                  <c:v>0</c:v>
                </c:pt>
                <c:pt idx="1185">
                  <c:v>-3.3764276723149891</c:v>
                </c:pt>
                <c:pt idx="1186">
                  <c:v>-2.8812853965915748</c:v>
                </c:pt>
                <c:pt idx="1187">
                  <c:v>-2.8812853965915748</c:v>
                </c:pt>
                <c:pt idx="1188">
                  <c:v>-2.7739760316291204</c:v>
                </c:pt>
                <c:pt idx="1189">
                  <c:v>-3.0762728968319601</c:v>
                </c:pt>
                <c:pt idx="1190">
                  <c:v>-3.0430943389816556</c:v>
                </c:pt>
                <c:pt idx="1191">
                  <c:v>-2.7739760316291204</c:v>
                </c:pt>
                <c:pt idx="1192">
                  <c:v>-2.6356301985361732</c:v>
                </c:pt>
                <c:pt idx="1193">
                  <c:v>-2.3022968652028393</c:v>
                </c:pt>
                <c:pt idx="1194">
                  <c:v>-2.8812853965915748</c:v>
                </c:pt>
                <c:pt idx="1195">
                  <c:v>-2.333333333333333</c:v>
                </c:pt>
                <c:pt idx="1196">
                  <c:v>0.33333333333333331</c:v>
                </c:pt>
                <c:pt idx="1197">
                  <c:v>-2.6356301985361732</c:v>
                </c:pt>
                <c:pt idx="1198">
                  <c:v>-2.7739760316291204</c:v>
                </c:pt>
                <c:pt idx="1199">
                  <c:v>-2.4972843654432246</c:v>
                </c:pt>
                <c:pt idx="1200">
                  <c:v>-2.4406426982957869</c:v>
                </c:pt>
                <c:pt idx="1201">
                  <c:v>-1.8616541669070521</c:v>
                </c:pt>
                <c:pt idx="1202">
                  <c:v>-2.5283208335737184</c:v>
                </c:pt>
                <c:pt idx="1203">
                  <c:v>-2.1949875002403854</c:v>
                </c:pt>
                <c:pt idx="1204">
                  <c:v>-2.2516291673878226</c:v>
                </c:pt>
                <c:pt idx="1205">
                  <c:v>-1.8616541669070521</c:v>
                </c:pt>
                <c:pt idx="1206">
                  <c:v>-2.3899750004807707</c:v>
                </c:pt>
                <c:pt idx="1207">
                  <c:v>-2.1949875002403854</c:v>
                </c:pt>
                <c:pt idx="1208">
                  <c:v>-1.1949875002403854</c:v>
                </c:pt>
                <c:pt idx="1209">
                  <c:v>-1.8616541669070521</c:v>
                </c:pt>
                <c:pt idx="1210">
                  <c:v>-2.0566416671474372</c:v>
                </c:pt>
                <c:pt idx="1211">
                  <c:v>-1.9689635318695065</c:v>
                </c:pt>
                <c:pt idx="1212">
                  <c:v>-2.6356301985361732</c:v>
                </c:pt>
                <c:pt idx="1213">
                  <c:v>-2.3899750004807707</c:v>
                </c:pt>
                <c:pt idx="1214">
                  <c:v>-1.1949875002403854</c:v>
                </c:pt>
                <c:pt idx="1215">
                  <c:v>-1.8616541669070521</c:v>
                </c:pt>
                <c:pt idx="1216">
                  <c:v>-1.8616541669070521</c:v>
                </c:pt>
                <c:pt idx="1217">
                  <c:v>-2.1949875002403854</c:v>
                </c:pt>
                <c:pt idx="1218">
                  <c:v>-1.3333333333333335</c:v>
                </c:pt>
                <c:pt idx="1219">
                  <c:v>-1.6666666666666667</c:v>
                </c:pt>
                <c:pt idx="1220">
                  <c:v>-1.8616541669070521</c:v>
                </c:pt>
                <c:pt idx="1221">
                  <c:v>1.6666666666666665</c:v>
                </c:pt>
                <c:pt idx="1222">
                  <c:v>-1.8616541669070521</c:v>
                </c:pt>
                <c:pt idx="1223">
                  <c:v>-1.5283208335737188</c:v>
                </c:pt>
                <c:pt idx="1224">
                  <c:v>-0.66666666666666674</c:v>
                </c:pt>
                <c:pt idx="1225">
                  <c:v>-2.1949875002403854</c:v>
                </c:pt>
                <c:pt idx="1226">
                  <c:v>-1</c:v>
                </c:pt>
                <c:pt idx="1227">
                  <c:v>-1.8616541669070521</c:v>
                </c:pt>
                <c:pt idx="1228">
                  <c:v>-1.6666666666666667</c:v>
                </c:pt>
                <c:pt idx="1229">
                  <c:v>-1.3333333333333335</c:v>
                </c:pt>
                <c:pt idx="1230">
                  <c:v>-1.1949875002403854</c:v>
                </c:pt>
                <c:pt idx="1231">
                  <c:v>-0.33333333333333331</c:v>
                </c:pt>
                <c:pt idx="1232">
                  <c:v>-0.66666666666666674</c:v>
                </c:pt>
                <c:pt idx="1233">
                  <c:v>-1.1949875002403854</c:v>
                </c:pt>
                <c:pt idx="1234">
                  <c:v>-1</c:v>
                </c:pt>
                <c:pt idx="1235">
                  <c:v>-1.3333333333333335</c:v>
                </c:pt>
                <c:pt idx="1236">
                  <c:v>-1.8616541669070521</c:v>
                </c:pt>
                <c:pt idx="1237">
                  <c:v>-0.33333333333333331</c:v>
                </c:pt>
                <c:pt idx="1238">
                  <c:v>-0.33333333333333331</c:v>
                </c:pt>
                <c:pt idx="1239">
                  <c:v>-1.3333333333333335</c:v>
                </c:pt>
                <c:pt idx="1240">
                  <c:v>-0.66666666666666674</c:v>
                </c:pt>
                <c:pt idx="1241">
                  <c:v>0.33333333333333331</c:v>
                </c:pt>
                <c:pt idx="1242">
                  <c:v>-0.66666666666666674</c:v>
                </c:pt>
                <c:pt idx="1243">
                  <c:v>-0.33333333333333331</c:v>
                </c:pt>
                <c:pt idx="1244">
                  <c:v>0.33333333333333331</c:v>
                </c:pt>
                <c:pt idx="1245">
                  <c:v>-0.66666666666666674</c:v>
                </c:pt>
                <c:pt idx="1246">
                  <c:v>-0.66666666666666674</c:v>
                </c:pt>
                <c:pt idx="1247">
                  <c:v>-0.33333333333333331</c:v>
                </c:pt>
                <c:pt idx="1248">
                  <c:v>-1.6666666666666667</c:v>
                </c:pt>
                <c:pt idx="1249">
                  <c:v>-1</c:v>
                </c:pt>
                <c:pt idx="1250">
                  <c:v>-0.33333333333333331</c:v>
                </c:pt>
                <c:pt idx="1251">
                  <c:v>0</c:v>
                </c:pt>
                <c:pt idx="1252">
                  <c:v>-1</c:v>
                </c:pt>
                <c:pt idx="1253">
                  <c:v>-0.33333333333333331</c:v>
                </c:pt>
                <c:pt idx="1254">
                  <c:v>-0.33333333333333331</c:v>
                </c:pt>
                <c:pt idx="1255">
                  <c:v>0.33333333333333331</c:v>
                </c:pt>
                <c:pt idx="1256">
                  <c:v>-1.8616541669070521</c:v>
                </c:pt>
                <c:pt idx="1257">
                  <c:v>0</c:v>
                </c:pt>
                <c:pt idx="1258">
                  <c:v>0.33333333333333331</c:v>
                </c:pt>
                <c:pt idx="1259">
                  <c:v>0.33333333333333331</c:v>
                </c:pt>
                <c:pt idx="1260">
                  <c:v>0.33333333333333331</c:v>
                </c:pt>
                <c:pt idx="1261">
                  <c:v>-0.33333333333333331</c:v>
                </c:pt>
                <c:pt idx="1262">
                  <c:v>0.33333333333333331</c:v>
                </c:pt>
                <c:pt idx="1263">
                  <c:v>-0.33333333333333331</c:v>
                </c:pt>
                <c:pt idx="1264">
                  <c:v>0</c:v>
                </c:pt>
                <c:pt idx="1265">
                  <c:v>-0.66666666666666674</c:v>
                </c:pt>
                <c:pt idx="1266">
                  <c:v>0.33333333333333331</c:v>
                </c:pt>
                <c:pt idx="1267">
                  <c:v>-0.66666666666666674</c:v>
                </c:pt>
                <c:pt idx="1268">
                  <c:v>-0.33333333333333331</c:v>
                </c:pt>
                <c:pt idx="1269">
                  <c:v>0</c:v>
                </c:pt>
                <c:pt idx="1270">
                  <c:v>0.33333333333333331</c:v>
                </c:pt>
                <c:pt idx="1271">
                  <c:v>-0.66666666666666674</c:v>
                </c:pt>
                <c:pt idx="1272">
                  <c:v>-1.5283208335737188</c:v>
                </c:pt>
                <c:pt idx="1273">
                  <c:v>-0.33333333333333331</c:v>
                </c:pt>
                <c:pt idx="1274">
                  <c:v>-1</c:v>
                </c:pt>
                <c:pt idx="1275">
                  <c:v>-1</c:v>
                </c:pt>
                <c:pt idx="1276">
                  <c:v>-0.66666666666666674</c:v>
                </c:pt>
                <c:pt idx="1277">
                  <c:v>0</c:v>
                </c:pt>
                <c:pt idx="1278">
                  <c:v>-0.66666666666666674</c:v>
                </c:pt>
                <c:pt idx="1279">
                  <c:v>-0.66666666666666674</c:v>
                </c:pt>
                <c:pt idx="1280">
                  <c:v>0</c:v>
                </c:pt>
                <c:pt idx="1281">
                  <c:v>0.33333333333333331</c:v>
                </c:pt>
                <c:pt idx="1282">
                  <c:v>-1</c:v>
                </c:pt>
                <c:pt idx="1283">
                  <c:v>0.33333333333333331</c:v>
                </c:pt>
                <c:pt idx="1284">
                  <c:v>0.33333333333333331</c:v>
                </c:pt>
                <c:pt idx="1285">
                  <c:v>0.33333333333333331</c:v>
                </c:pt>
                <c:pt idx="1286">
                  <c:v>-1</c:v>
                </c:pt>
                <c:pt idx="1287">
                  <c:v>0.33333333333333331</c:v>
                </c:pt>
                <c:pt idx="1288">
                  <c:v>0.33333333333333331</c:v>
                </c:pt>
                <c:pt idx="1289">
                  <c:v>0.33333333333333331</c:v>
                </c:pt>
                <c:pt idx="1290">
                  <c:v>0</c:v>
                </c:pt>
                <c:pt idx="1291">
                  <c:v>0</c:v>
                </c:pt>
                <c:pt idx="1292">
                  <c:v>0.33333333333333331</c:v>
                </c:pt>
                <c:pt idx="1293">
                  <c:v>0.33333333333333331</c:v>
                </c:pt>
                <c:pt idx="1294">
                  <c:v>0.33333333333333331</c:v>
                </c:pt>
                <c:pt idx="1295">
                  <c:v>-0.66666666666666674</c:v>
                </c:pt>
                <c:pt idx="1296">
                  <c:v>0.33333333333333331</c:v>
                </c:pt>
                <c:pt idx="1297">
                  <c:v>-0.33333333333333331</c:v>
                </c:pt>
                <c:pt idx="1298">
                  <c:v>0</c:v>
                </c:pt>
                <c:pt idx="1299">
                  <c:v>-0.33333333333333331</c:v>
                </c:pt>
                <c:pt idx="1300">
                  <c:v>0.33333333333333331</c:v>
                </c:pt>
                <c:pt idx="1301">
                  <c:v>-0.33333333333333331</c:v>
                </c:pt>
                <c:pt idx="1302">
                  <c:v>0.33333333333333331</c:v>
                </c:pt>
                <c:pt idx="1303">
                  <c:v>-0.33333333333333331</c:v>
                </c:pt>
                <c:pt idx="1304">
                  <c:v>-0.66666666666666674</c:v>
                </c:pt>
                <c:pt idx="1305">
                  <c:v>-0.66666666666666674</c:v>
                </c:pt>
                <c:pt idx="1306">
                  <c:v>0.33333333333333331</c:v>
                </c:pt>
                <c:pt idx="1307">
                  <c:v>0</c:v>
                </c:pt>
                <c:pt idx="1308">
                  <c:v>0.33333333333333331</c:v>
                </c:pt>
                <c:pt idx="1309">
                  <c:v>0.33333333333333331</c:v>
                </c:pt>
                <c:pt idx="1310">
                  <c:v>-0.33333333333333331</c:v>
                </c:pt>
                <c:pt idx="1311">
                  <c:v>0.33333333333333331</c:v>
                </c:pt>
                <c:pt idx="1312">
                  <c:v>0</c:v>
                </c:pt>
                <c:pt idx="1313">
                  <c:v>0.33333333333333331</c:v>
                </c:pt>
                <c:pt idx="1314">
                  <c:v>0.33333333333333331</c:v>
                </c:pt>
                <c:pt idx="1315">
                  <c:v>0.33333333333333331</c:v>
                </c:pt>
                <c:pt idx="1316">
                  <c:v>0</c:v>
                </c:pt>
                <c:pt idx="1317">
                  <c:v>-0.33333333333333331</c:v>
                </c:pt>
                <c:pt idx="1318">
                  <c:v>0</c:v>
                </c:pt>
                <c:pt idx="1319">
                  <c:v>0.33333333333333331</c:v>
                </c:pt>
                <c:pt idx="1320">
                  <c:v>0.33333333333333331</c:v>
                </c:pt>
                <c:pt idx="1321">
                  <c:v>0.33333333333333331</c:v>
                </c:pt>
                <c:pt idx="1322">
                  <c:v>-1</c:v>
                </c:pt>
                <c:pt idx="1323">
                  <c:v>0.33333333333333331</c:v>
                </c:pt>
                <c:pt idx="1324">
                  <c:v>0.33333333333333331</c:v>
                </c:pt>
                <c:pt idx="1325">
                  <c:v>-0.33333333333333331</c:v>
                </c:pt>
                <c:pt idx="1326">
                  <c:v>0.33333333333333331</c:v>
                </c:pt>
                <c:pt idx="1327">
                  <c:v>0.33333333333333331</c:v>
                </c:pt>
                <c:pt idx="1328">
                  <c:v>0.33333333333333331</c:v>
                </c:pt>
                <c:pt idx="1329">
                  <c:v>0.33333333333333331</c:v>
                </c:pt>
                <c:pt idx="1330">
                  <c:v>0.33333333333333331</c:v>
                </c:pt>
                <c:pt idx="1331">
                  <c:v>0.33333333333333331</c:v>
                </c:pt>
                <c:pt idx="1332">
                  <c:v>0</c:v>
                </c:pt>
                <c:pt idx="1333">
                  <c:v>0.33333333333333331</c:v>
                </c:pt>
                <c:pt idx="1334">
                  <c:v>0.33333333333333331</c:v>
                </c:pt>
                <c:pt idx="1335">
                  <c:v>-0.66666666666666674</c:v>
                </c:pt>
                <c:pt idx="1336">
                  <c:v>0.33333333333333331</c:v>
                </c:pt>
                <c:pt idx="1337">
                  <c:v>0.33333333333333331</c:v>
                </c:pt>
                <c:pt idx="1338">
                  <c:v>0.33333333333333331</c:v>
                </c:pt>
                <c:pt idx="1339">
                  <c:v>0.33333333333333331</c:v>
                </c:pt>
                <c:pt idx="1340">
                  <c:v>0.33333333333333331</c:v>
                </c:pt>
                <c:pt idx="1341">
                  <c:v>-0.33333333333333331</c:v>
                </c:pt>
                <c:pt idx="1342">
                  <c:v>0.33333333333333331</c:v>
                </c:pt>
                <c:pt idx="1343">
                  <c:v>0.33333333333333331</c:v>
                </c:pt>
                <c:pt idx="1344">
                  <c:v>-0.52832083357371862</c:v>
                </c:pt>
                <c:pt idx="1345">
                  <c:v>-0.33333333333333331</c:v>
                </c:pt>
                <c:pt idx="1346">
                  <c:v>0</c:v>
                </c:pt>
                <c:pt idx="1347">
                  <c:v>0.33333333333333331</c:v>
                </c:pt>
                <c:pt idx="1348">
                  <c:v>0.33333333333333331</c:v>
                </c:pt>
                <c:pt idx="1349">
                  <c:v>0.33333333333333331</c:v>
                </c:pt>
                <c:pt idx="1350">
                  <c:v>0</c:v>
                </c:pt>
                <c:pt idx="1351">
                  <c:v>-1</c:v>
                </c:pt>
                <c:pt idx="1352">
                  <c:v>-0.33333333333333331</c:v>
                </c:pt>
                <c:pt idx="1353">
                  <c:v>0.33333333333333331</c:v>
                </c:pt>
                <c:pt idx="1354">
                  <c:v>0</c:v>
                </c:pt>
                <c:pt idx="1355">
                  <c:v>0.33333333333333331</c:v>
                </c:pt>
                <c:pt idx="1356">
                  <c:v>0.33333333333333331</c:v>
                </c:pt>
                <c:pt idx="1357">
                  <c:v>0.33333333333333331</c:v>
                </c:pt>
                <c:pt idx="1358">
                  <c:v>0.33333333333333331</c:v>
                </c:pt>
                <c:pt idx="1359">
                  <c:v>0.33333333333333331</c:v>
                </c:pt>
                <c:pt idx="1360">
                  <c:v>0.33333333333333331</c:v>
                </c:pt>
                <c:pt idx="1361">
                  <c:v>0.33333333333333331</c:v>
                </c:pt>
                <c:pt idx="1362">
                  <c:v>0.33333333333333331</c:v>
                </c:pt>
                <c:pt idx="1363">
                  <c:v>0.33333333333333331</c:v>
                </c:pt>
                <c:pt idx="1364">
                  <c:v>0</c:v>
                </c:pt>
                <c:pt idx="1365">
                  <c:v>0</c:v>
                </c:pt>
                <c:pt idx="1366">
                  <c:v>0.33333333333333331</c:v>
                </c:pt>
                <c:pt idx="1367">
                  <c:v>0</c:v>
                </c:pt>
                <c:pt idx="1368">
                  <c:v>0.33333333333333331</c:v>
                </c:pt>
                <c:pt idx="1369">
                  <c:v>0.33333333333333331</c:v>
                </c:pt>
                <c:pt idx="1370">
                  <c:v>0</c:v>
                </c:pt>
                <c:pt idx="1371">
                  <c:v>0.33333333333333331</c:v>
                </c:pt>
                <c:pt idx="1372">
                  <c:v>0</c:v>
                </c:pt>
                <c:pt idx="1373">
                  <c:v>0.33333333333333331</c:v>
                </c:pt>
                <c:pt idx="1374">
                  <c:v>0.33333333333333331</c:v>
                </c:pt>
                <c:pt idx="1375">
                  <c:v>0.33333333333333331</c:v>
                </c:pt>
                <c:pt idx="1376">
                  <c:v>0</c:v>
                </c:pt>
                <c:pt idx="1377">
                  <c:v>0.33333333333333331</c:v>
                </c:pt>
                <c:pt idx="1378">
                  <c:v>0.33333333333333331</c:v>
                </c:pt>
                <c:pt idx="1379">
                  <c:v>0</c:v>
                </c:pt>
                <c:pt idx="1380">
                  <c:v>0.33333333333333331</c:v>
                </c:pt>
                <c:pt idx="1381">
                  <c:v>0</c:v>
                </c:pt>
                <c:pt idx="1382">
                  <c:v>0.33333333333333331</c:v>
                </c:pt>
                <c:pt idx="1383">
                  <c:v>0.33333333333333331</c:v>
                </c:pt>
                <c:pt idx="1384">
                  <c:v>0.33333333333333331</c:v>
                </c:pt>
                <c:pt idx="1385">
                  <c:v>0.33333333333333331</c:v>
                </c:pt>
                <c:pt idx="1386">
                  <c:v>0.33333333333333331</c:v>
                </c:pt>
                <c:pt idx="1387">
                  <c:v>0</c:v>
                </c:pt>
                <c:pt idx="1388">
                  <c:v>0</c:v>
                </c:pt>
                <c:pt idx="1389">
                  <c:v>0.33333333333333331</c:v>
                </c:pt>
                <c:pt idx="1390">
                  <c:v>0.33333333333333331</c:v>
                </c:pt>
                <c:pt idx="1391">
                  <c:v>-1</c:v>
                </c:pt>
                <c:pt idx="1392">
                  <c:v>0</c:v>
                </c:pt>
                <c:pt idx="1393">
                  <c:v>0.33333333333333331</c:v>
                </c:pt>
                <c:pt idx="1394">
                  <c:v>0.33333333333333331</c:v>
                </c:pt>
                <c:pt idx="1395">
                  <c:v>0.33333333333333331</c:v>
                </c:pt>
                <c:pt idx="1396">
                  <c:v>0.33333333333333331</c:v>
                </c:pt>
                <c:pt idx="1397">
                  <c:v>0.33333333333333331</c:v>
                </c:pt>
                <c:pt idx="1398">
                  <c:v>0.33333333333333331</c:v>
                </c:pt>
                <c:pt idx="1399">
                  <c:v>0.33333333333333331</c:v>
                </c:pt>
                <c:pt idx="1400">
                  <c:v>0</c:v>
                </c:pt>
                <c:pt idx="1401">
                  <c:v>-0.33333333333333331</c:v>
                </c:pt>
                <c:pt idx="1402">
                  <c:v>0.33333333333333331</c:v>
                </c:pt>
                <c:pt idx="1403">
                  <c:v>0.33333333333333331</c:v>
                </c:pt>
                <c:pt idx="1404">
                  <c:v>0.33333333333333331</c:v>
                </c:pt>
                <c:pt idx="1405">
                  <c:v>0.33333333333333331</c:v>
                </c:pt>
                <c:pt idx="1406">
                  <c:v>-0.66666666666666674</c:v>
                </c:pt>
                <c:pt idx="1407">
                  <c:v>0.33333333333333331</c:v>
                </c:pt>
                <c:pt idx="1408">
                  <c:v>0.33333333333333331</c:v>
                </c:pt>
                <c:pt idx="1409">
                  <c:v>0</c:v>
                </c:pt>
                <c:pt idx="1410">
                  <c:v>0.33333333333333331</c:v>
                </c:pt>
                <c:pt idx="1411">
                  <c:v>0.33333333333333331</c:v>
                </c:pt>
                <c:pt idx="1412">
                  <c:v>0.33333333333333331</c:v>
                </c:pt>
                <c:pt idx="1413">
                  <c:v>0</c:v>
                </c:pt>
                <c:pt idx="1414">
                  <c:v>0.33333333333333331</c:v>
                </c:pt>
                <c:pt idx="1415">
                  <c:v>0.33333333333333331</c:v>
                </c:pt>
                <c:pt idx="1416">
                  <c:v>0.33333333333333331</c:v>
                </c:pt>
                <c:pt idx="1417">
                  <c:v>0</c:v>
                </c:pt>
                <c:pt idx="1418">
                  <c:v>0.33333333333333331</c:v>
                </c:pt>
                <c:pt idx="1419">
                  <c:v>0</c:v>
                </c:pt>
                <c:pt idx="1420">
                  <c:v>0.33333333333333331</c:v>
                </c:pt>
                <c:pt idx="1421">
                  <c:v>0.33333333333333331</c:v>
                </c:pt>
                <c:pt idx="1422">
                  <c:v>-0.33333333333333331</c:v>
                </c:pt>
                <c:pt idx="1423">
                  <c:v>0.33333333333333331</c:v>
                </c:pt>
                <c:pt idx="1424">
                  <c:v>0.33333333333333331</c:v>
                </c:pt>
                <c:pt idx="1425">
                  <c:v>0.33333333333333331</c:v>
                </c:pt>
                <c:pt idx="1426">
                  <c:v>0.33333333333333331</c:v>
                </c:pt>
                <c:pt idx="1427">
                  <c:v>0.33333333333333331</c:v>
                </c:pt>
                <c:pt idx="1428">
                  <c:v>0.33333333333333331</c:v>
                </c:pt>
                <c:pt idx="1429">
                  <c:v>0.33333333333333331</c:v>
                </c:pt>
                <c:pt idx="1430">
                  <c:v>0</c:v>
                </c:pt>
                <c:pt idx="1431">
                  <c:v>0.33333333333333331</c:v>
                </c:pt>
                <c:pt idx="1432">
                  <c:v>0.33333333333333331</c:v>
                </c:pt>
                <c:pt idx="1433">
                  <c:v>0.33333333333333331</c:v>
                </c:pt>
                <c:pt idx="1434">
                  <c:v>0.33333333333333331</c:v>
                </c:pt>
                <c:pt idx="1435">
                  <c:v>0.33333333333333331</c:v>
                </c:pt>
                <c:pt idx="1436">
                  <c:v>0</c:v>
                </c:pt>
                <c:pt idx="1437">
                  <c:v>0.33333333333333331</c:v>
                </c:pt>
                <c:pt idx="1438">
                  <c:v>0.33333333333333331</c:v>
                </c:pt>
                <c:pt idx="1439">
                  <c:v>0.33333333333333331</c:v>
                </c:pt>
                <c:pt idx="1440">
                  <c:v>0.33333333333333331</c:v>
                </c:pt>
                <c:pt idx="1441">
                  <c:v>0.33333333333333331</c:v>
                </c:pt>
                <c:pt idx="1442">
                  <c:v>0.33333333333333331</c:v>
                </c:pt>
                <c:pt idx="1443">
                  <c:v>0.33333333333333331</c:v>
                </c:pt>
                <c:pt idx="1444">
                  <c:v>0.33333333333333331</c:v>
                </c:pt>
                <c:pt idx="1445">
                  <c:v>0.33333333333333331</c:v>
                </c:pt>
                <c:pt idx="1446">
                  <c:v>0.33333333333333331</c:v>
                </c:pt>
                <c:pt idx="1447">
                  <c:v>0.33333333333333331</c:v>
                </c:pt>
                <c:pt idx="1448">
                  <c:v>0.33333333333333331</c:v>
                </c:pt>
                <c:pt idx="1449">
                  <c:v>0.33333333333333331</c:v>
                </c:pt>
                <c:pt idx="1450">
                  <c:v>0.33333333333333331</c:v>
                </c:pt>
                <c:pt idx="1451">
                  <c:v>0.33333333333333331</c:v>
                </c:pt>
                <c:pt idx="1452">
                  <c:v>0.33333333333333331</c:v>
                </c:pt>
                <c:pt idx="1453">
                  <c:v>-6.2863424171052396E-3</c:v>
                </c:pt>
                <c:pt idx="1454">
                  <c:v>-2.0718558889993419</c:v>
                </c:pt>
                <c:pt idx="1455">
                  <c:v>0.61994078065058</c:v>
                </c:pt>
                <c:pt idx="1456">
                  <c:v>2.8224528448029753</c:v>
                </c:pt>
                <c:pt idx="1457">
                  <c:v>-0.2829217276590788</c:v>
                </c:pt>
                <c:pt idx="1458">
                  <c:v>0.83737223370387559</c:v>
                </c:pt>
                <c:pt idx="1459">
                  <c:v>0.72330833381410409</c:v>
                </c:pt>
                <c:pt idx="1460">
                  <c:v>2.1949875002403854</c:v>
                </c:pt>
                <c:pt idx="1461">
                  <c:v>0.10625360526955979</c:v>
                </c:pt>
                <c:pt idx="1462">
                  <c:v>3.3022968652028393</c:v>
                </c:pt>
                <c:pt idx="1463">
                  <c:v>-0.36651189118363814</c:v>
                </c:pt>
                <c:pt idx="1464">
                  <c:v>-0.51083169360900693</c:v>
                </c:pt>
                <c:pt idx="1465">
                  <c:v>0.58464622425663992</c:v>
                </c:pt>
                <c:pt idx="1466">
                  <c:v>1.6540576770365694</c:v>
                </c:pt>
                <c:pt idx="1467">
                  <c:v>1.8616541669070521</c:v>
                </c:pt>
                <c:pt idx="1468">
                  <c:v>0.96896353186950623</c:v>
                </c:pt>
                <c:pt idx="1469">
                  <c:v>1.5242965561401938</c:v>
                </c:pt>
                <c:pt idx="1470">
                  <c:v>-4.5194848915927233E-2</c:v>
                </c:pt>
                <c:pt idx="1471">
                  <c:v>0</c:v>
                </c:pt>
                <c:pt idx="1472">
                  <c:v>1</c:v>
                </c:pt>
                <c:pt idx="1473">
                  <c:v>0.66666666666666663</c:v>
                </c:pt>
                <c:pt idx="1474">
                  <c:v>-2.4406426982957874</c:v>
                </c:pt>
                <c:pt idx="1475">
                  <c:v>0.33333333333333331</c:v>
                </c:pt>
                <c:pt idx="1476">
                  <c:v>-1.6666666666666665</c:v>
                </c:pt>
                <c:pt idx="1477">
                  <c:v>-1.8616541669070521</c:v>
                </c:pt>
                <c:pt idx="1478">
                  <c:v>0</c:v>
                </c:pt>
                <c:pt idx="1479">
                  <c:v>0.66666666666666663</c:v>
                </c:pt>
                <c:pt idx="1480">
                  <c:v>-0.33333333333333331</c:v>
                </c:pt>
                <c:pt idx="1481">
                  <c:v>0.66666666666666663</c:v>
                </c:pt>
                <c:pt idx="1482">
                  <c:v>0.16067206633586334</c:v>
                </c:pt>
                <c:pt idx="1483">
                  <c:v>-0.19498750024038544</c:v>
                </c:pt>
                <c:pt idx="1484">
                  <c:v>-0.35296456301785617</c:v>
                </c:pt>
                <c:pt idx="1485">
                  <c:v>0.52432995301835994</c:v>
                </c:pt>
                <c:pt idx="1486">
                  <c:v>0.30987022403620068</c:v>
                </c:pt>
                <c:pt idx="1487">
                  <c:v>-2.2974636753044679</c:v>
                </c:pt>
                <c:pt idx="1488">
                  <c:v>-0.69012977596379921</c:v>
                </c:pt>
                <c:pt idx="1489">
                  <c:v>5.1280813740810265</c:v>
                </c:pt>
                <c:pt idx="1490">
                  <c:v>2.2482779458331819</c:v>
                </c:pt>
                <c:pt idx="1491">
                  <c:v>1.4406426982957876</c:v>
                </c:pt>
                <c:pt idx="1492">
                  <c:v>1.2226727468162382</c:v>
                </c:pt>
                <c:pt idx="1493">
                  <c:v>2.5543216709074765</c:v>
                </c:pt>
                <c:pt idx="1494">
                  <c:v>0.33754253610924967</c:v>
                </c:pt>
                <c:pt idx="1495">
                  <c:v>2.3559608240936076</c:v>
                </c:pt>
                <c:pt idx="1496">
                  <c:v>8.7678135277931266E-2</c:v>
                </c:pt>
                <c:pt idx="1497">
                  <c:v>0.61636710149891805</c:v>
                </c:pt>
                <c:pt idx="1498">
                  <c:v>1.1647599445747383</c:v>
                </c:pt>
                <c:pt idx="1499">
                  <c:v>-0.86165416690705199</c:v>
                </c:pt>
                <c:pt idx="1500">
                  <c:v>0</c:v>
                </c:pt>
                <c:pt idx="1501">
                  <c:v>1.4775294320031742</c:v>
                </c:pt>
                <c:pt idx="1502">
                  <c:v>4.9379270637390125</c:v>
                </c:pt>
                <c:pt idx="1503">
                  <c:v>-0.49102592332225942</c:v>
                </c:pt>
                <c:pt idx="1504">
                  <c:v>5.4415459634086186E-2</c:v>
                </c:pt>
                <c:pt idx="1505">
                  <c:v>-0.2085348284061673</c:v>
                </c:pt>
                <c:pt idx="1506">
                  <c:v>0.98645267183421803</c:v>
                </c:pt>
                <c:pt idx="1507">
                  <c:v>1.6694427865863823</c:v>
                </c:pt>
                <c:pt idx="1508">
                  <c:v>0.43016130702936173</c:v>
                </c:pt>
                <c:pt idx="1509">
                  <c:v>-1.2026735564176119</c:v>
                </c:pt>
                <c:pt idx="1510">
                  <c:v>-0.37916784124997827</c:v>
                </c:pt>
                <c:pt idx="1511">
                  <c:v>-1.9631229684522966E-2</c:v>
                </c:pt>
                <c:pt idx="1512">
                  <c:v>7.9690770005244063E-2</c:v>
                </c:pt>
                <c:pt idx="1513">
                  <c:v>0.15423558355671943</c:v>
                </c:pt>
                <c:pt idx="1514">
                  <c:v>2.1949875002403854</c:v>
                </c:pt>
                <c:pt idx="1515">
                  <c:v>-0.19498750024038541</c:v>
                </c:pt>
                <c:pt idx="1516">
                  <c:v>-0.13834583309294796</c:v>
                </c:pt>
                <c:pt idx="1517">
                  <c:v>0.33333333333333331</c:v>
                </c:pt>
                <c:pt idx="1518">
                  <c:v>2.1172140527289112</c:v>
                </c:pt>
                <c:pt idx="1519">
                  <c:v>0.20278278128792337</c:v>
                </c:pt>
                <c:pt idx="1520">
                  <c:v>0.12931817313245766</c:v>
                </c:pt>
                <c:pt idx="1521">
                  <c:v>1.520464676527584</c:v>
                </c:pt>
                <c:pt idx="1522">
                  <c:v>-8.7678135277931266E-2</c:v>
                </c:pt>
                <c:pt idx="1523">
                  <c:v>1.6618892363308786</c:v>
                </c:pt>
                <c:pt idx="1524">
                  <c:v>0.23068202552879299</c:v>
                </c:pt>
                <c:pt idx="1525">
                  <c:v>0.23068202552879299</c:v>
                </c:pt>
                <c:pt idx="1526">
                  <c:v>-0.55298769405497772</c:v>
                </c:pt>
                <c:pt idx="1527">
                  <c:v>-0.55298769405497772</c:v>
                </c:pt>
                <c:pt idx="1528">
                  <c:v>-0.55298769405497772</c:v>
                </c:pt>
                <c:pt idx="1529">
                  <c:v>-0.55298769405497772</c:v>
                </c:pt>
                <c:pt idx="1530">
                  <c:v>-0.55298769405497772</c:v>
                </c:pt>
                <c:pt idx="1531">
                  <c:v>9.8429534946140276E-2</c:v>
                </c:pt>
                <c:pt idx="1532">
                  <c:v>0.17374563437025642</c:v>
                </c:pt>
                <c:pt idx="1533">
                  <c:v>-0.10730936496245413</c:v>
                </c:pt>
                <c:pt idx="1534">
                  <c:v>1.5158318331174438</c:v>
                </c:pt>
                <c:pt idx="1535">
                  <c:v>4.961390173036146</c:v>
                </c:pt>
                <c:pt idx="1536">
                  <c:v>9.9738914046813287E-2</c:v>
                </c:pt>
                <c:pt idx="1537">
                  <c:v>-0.26045323784155316</c:v>
                </c:pt>
                <c:pt idx="1538">
                  <c:v>0.58282041100134518</c:v>
                </c:pt>
                <c:pt idx="1539">
                  <c:v>-5.0667697815016663E-2</c:v>
                </c:pt>
                <c:pt idx="1540">
                  <c:v>4.0222539774623023</c:v>
                </c:pt>
                <c:pt idx="1541">
                  <c:v>2.0023064713132639</c:v>
                </c:pt>
                <c:pt idx="1542">
                  <c:v>-0.52832083357371873</c:v>
                </c:pt>
                <c:pt idx="1543">
                  <c:v>1.4751794529047664</c:v>
                </c:pt>
                <c:pt idx="1544">
                  <c:v>0.49131039611080407</c:v>
                </c:pt>
                <c:pt idx="1545">
                  <c:v>-0.88279328933494816</c:v>
                </c:pt>
                <c:pt idx="1546">
                  <c:v>-0.5988222019716225</c:v>
                </c:pt>
                <c:pt idx="1547">
                  <c:v>-1.8616541669070521</c:v>
                </c:pt>
                <c:pt idx="1548">
                  <c:v>-0.33333333333333331</c:v>
                </c:pt>
                <c:pt idx="1549">
                  <c:v>-0.66666666666666663</c:v>
                </c:pt>
                <c:pt idx="1550">
                  <c:v>-5.0826425044811954</c:v>
                </c:pt>
                <c:pt idx="1551">
                  <c:v>-3.9282116151858397</c:v>
                </c:pt>
                <c:pt idx="1552">
                  <c:v>-0.33333333333333331</c:v>
                </c:pt>
                <c:pt idx="1553">
                  <c:v>-6.6677807400287037</c:v>
                </c:pt>
                <c:pt idx="1554">
                  <c:v>-5.8388129115359826</c:v>
                </c:pt>
                <c:pt idx="1555">
                  <c:v>-1.6666666666666667</c:v>
                </c:pt>
                <c:pt idx="1556">
                  <c:v>-2.6356301985361728</c:v>
                </c:pt>
                <c:pt idx="1557">
                  <c:v>-2</c:v>
                </c:pt>
                <c:pt idx="1558">
                  <c:v>-5.8731774091906841</c:v>
                </c:pt>
                <c:pt idx="1559">
                  <c:v>-5.9053206634183821</c:v>
                </c:pt>
                <c:pt idx="1560">
                  <c:v>-3.1949875002403854</c:v>
                </c:pt>
                <c:pt idx="1561">
                  <c:v>-3.5479520632582418</c:v>
                </c:pt>
                <c:pt idx="1562">
                  <c:v>-5.1117967848979751</c:v>
                </c:pt>
                <c:pt idx="1563">
                  <c:v>-1.6666666666666667</c:v>
                </c:pt>
                <c:pt idx="1564">
                  <c:v>-3.788774071415272</c:v>
                </c:pt>
                <c:pt idx="1565">
                  <c:v>-4.8616541669070523</c:v>
                </c:pt>
                <c:pt idx="1566">
                  <c:v>-5.3849393696840346</c:v>
                </c:pt>
                <c:pt idx="1567">
                  <c:v>-5.0215809215834186</c:v>
                </c:pt>
                <c:pt idx="1568">
                  <c:v>-5.2712603970723455</c:v>
                </c:pt>
                <c:pt idx="1569">
                  <c:v>-4.6416041678685938</c:v>
                </c:pt>
                <c:pt idx="1570">
                  <c:v>-5.114765302638606</c:v>
                </c:pt>
                <c:pt idx="1571">
                  <c:v>-4.8489648199625455</c:v>
                </c:pt>
                <c:pt idx="1572">
                  <c:v>-5.0750691456478334</c:v>
                </c:pt>
                <c:pt idx="1573">
                  <c:v>-4.38662377892613</c:v>
                </c:pt>
                <c:pt idx="1574">
                  <c:v>-5.1117967848979751</c:v>
                </c:pt>
                <c:pt idx="1575">
                  <c:v>-0.33333333333333331</c:v>
                </c:pt>
                <c:pt idx="1576">
                  <c:v>-0.33333333333333331</c:v>
                </c:pt>
                <c:pt idx="1577">
                  <c:v>-1</c:v>
                </c:pt>
                <c:pt idx="1578">
                  <c:v>-4.5431188733598704</c:v>
                </c:pt>
                <c:pt idx="1579">
                  <c:v>-5.0746672247327025</c:v>
                </c:pt>
                <c:pt idx="1580">
                  <c:v>-3.53577677124987</c:v>
                </c:pt>
                <c:pt idx="1581">
                  <c:v>-4.8715699480384025</c:v>
                </c:pt>
                <c:pt idx="1582">
                  <c:v>-4.8737120377582137</c:v>
                </c:pt>
                <c:pt idx="1583">
                  <c:v>-4.7245590454344724</c:v>
                </c:pt>
                <c:pt idx="1584">
                  <c:v>-4.1738668132412418</c:v>
                </c:pt>
                <c:pt idx="1585">
                  <c:v>-4.448098635971939</c:v>
                </c:pt>
                <c:pt idx="1586">
                  <c:v>-5.0857959475642174</c:v>
                </c:pt>
                <c:pt idx="1587">
                  <c:v>-5.0807603167674813</c:v>
                </c:pt>
                <c:pt idx="1588">
                  <c:v>-4.4047730402669218</c:v>
                </c:pt>
                <c:pt idx="1589">
                  <c:v>-4.4284674062874165</c:v>
                </c:pt>
                <c:pt idx="1590">
                  <c:v>-4.5714151725553736</c:v>
                </c:pt>
                <c:pt idx="1591">
                  <c:v>-4.5539260325906623</c:v>
                </c:pt>
                <c:pt idx="1592">
                  <c:v>-3.4972843654432251</c:v>
                </c:pt>
                <c:pt idx="1593">
                  <c:v>-4.7618007396207505</c:v>
                </c:pt>
                <c:pt idx="1594">
                  <c:v>-4.5397676518052288</c:v>
                </c:pt>
                <c:pt idx="1595">
                  <c:v>-4.5295715451940879</c:v>
                </c:pt>
                <c:pt idx="1596">
                  <c:v>-4.3629294129056353</c:v>
                </c:pt>
                <c:pt idx="1597">
                  <c:v>-3.904748505888707</c:v>
                </c:pt>
                <c:pt idx="1598">
                  <c:v>-4.6889206441289701</c:v>
                </c:pt>
                <c:pt idx="1599">
                  <c:v>-4.1531438728790988</c:v>
                </c:pt>
                <c:pt idx="1600">
                  <c:v>-3.9924266411666385</c:v>
                </c:pt>
                <c:pt idx="1601">
                  <c:v>-4.8073549220576037</c:v>
                </c:pt>
                <c:pt idx="1602">
                  <c:v>-4.6922718656836109</c:v>
                </c:pt>
                <c:pt idx="1603">
                  <c:v>-3.4047730402669223</c:v>
                </c:pt>
                <c:pt idx="1604">
                  <c:v>-3.9788793130008568</c:v>
                </c:pt>
                <c:pt idx="1605">
                  <c:v>-3.7739760316291204</c:v>
                </c:pt>
                <c:pt idx="1606">
                  <c:v>-3.9182958340544896</c:v>
                </c:pt>
                <c:pt idx="1607">
                  <c:v>-4.1962382118607549</c:v>
                </c:pt>
                <c:pt idx="1608">
                  <c:v>-3.8715699480384025</c:v>
                </c:pt>
                <c:pt idx="1609">
                  <c:v>-2.1949875002403854</c:v>
                </c:pt>
                <c:pt idx="1610">
                  <c:v>-3.6455459796675229</c:v>
                </c:pt>
                <c:pt idx="1611">
                  <c:v>-3.9282116151858397</c:v>
                </c:pt>
                <c:pt idx="1612">
                  <c:v>-3.8306176987765581</c:v>
                </c:pt>
                <c:pt idx="1613">
                  <c:v>-3.6922718656836104</c:v>
                </c:pt>
                <c:pt idx="1614">
                  <c:v>-4.2097855400265365</c:v>
                </c:pt>
                <c:pt idx="1615">
                  <c:v>-3.0566416671474372</c:v>
                </c:pt>
                <c:pt idx="1616">
                  <c:v>-3.8540808080736908</c:v>
                </c:pt>
                <c:pt idx="1617">
                  <c:v>-3.9689635318695058</c:v>
                </c:pt>
                <c:pt idx="1618">
                  <c:v>-4.5357767712498704</c:v>
                </c:pt>
                <c:pt idx="1619">
                  <c:v>-3.5714151725553744</c:v>
                </c:pt>
                <c:pt idx="1620">
                  <c:v>-3.6356301985361732</c:v>
                </c:pt>
                <c:pt idx="1621">
                  <c:v>-3.9282116151858397</c:v>
                </c:pt>
                <c:pt idx="1622">
                  <c:v>-4.1073093649624539</c:v>
                </c:pt>
                <c:pt idx="1623">
                  <c:v>-1.6666666666666667</c:v>
                </c:pt>
                <c:pt idx="1624">
                  <c:v>-4.043094338981656</c:v>
                </c:pt>
                <c:pt idx="1625">
                  <c:v>-3.9182958340544896</c:v>
                </c:pt>
                <c:pt idx="1626">
                  <c:v>-3.6590933078333054</c:v>
                </c:pt>
                <c:pt idx="1627">
                  <c:v>-3.9788793130008568</c:v>
                </c:pt>
                <c:pt idx="1628">
                  <c:v>-3.8872593659239953</c:v>
                </c:pt>
                <c:pt idx="1629">
                  <c:v>-4</c:v>
                </c:pt>
                <c:pt idx="1630">
                  <c:v>-4.1531438728790988</c:v>
                </c:pt>
                <c:pt idx="1631">
                  <c:v>-4.1639510321098916</c:v>
                </c:pt>
                <c:pt idx="1632">
                  <c:v>-2.8616541669070519</c:v>
                </c:pt>
                <c:pt idx="1633">
                  <c:v>-3.6590933078333059</c:v>
                </c:pt>
                <c:pt idx="1634">
                  <c:v>-4.2664272071739733</c:v>
                </c:pt>
                <c:pt idx="1635">
                  <c:v>-4.0889288468983009</c:v>
                </c:pt>
                <c:pt idx="1636">
                  <c:v>-3.5714151725553744</c:v>
                </c:pt>
                <c:pt idx="1637">
                  <c:v>-3.3998907816121213</c:v>
                </c:pt>
                <c:pt idx="1638">
                  <c:v>-4.2712603970723455</c:v>
                </c:pt>
                <c:pt idx="1639">
                  <c:v>-4.1639510321098916</c:v>
                </c:pt>
                <c:pt idx="1640">
                  <c:v>-3.4096062301652936</c:v>
                </c:pt>
                <c:pt idx="1641">
                  <c:v>-3.3764276723149891</c:v>
                </c:pt>
                <c:pt idx="1642">
                  <c:v>-3.4641058075929201</c:v>
                </c:pt>
                <c:pt idx="1643">
                  <c:v>-3.8198105395457653</c:v>
                </c:pt>
                <c:pt idx="1644">
                  <c:v>-4.2146187299249078</c:v>
                </c:pt>
                <c:pt idx="1645">
                  <c:v>-3.9182958340544896</c:v>
                </c:pt>
                <c:pt idx="1646">
                  <c:v>-3.3899750004807707</c:v>
                </c:pt>
                <c:pt idx="1647">
                  <c:v>-3.6356301985361732</c:v>
                </c:pt>
                <c:pt idx="1648">
                  <c:v>-3.2146187299249083</c:v>
                </c:pt>
                <c:pt idx="1649">
                  <c:v>-3.4641058075929201</c:v>
                </c:pt>
                <c:pt idx="1650">
                  <c:v>-3.8872593659239953</c:v>
                </c:pt>
                <c:pt idx="1651">
                  <c:v>-3.7233083338141042</c:v>
                </c:pt>
                <c:pt idx="1652">
                  <c:v>-1</c:v>
                </c:pt>
                <c:pt idx="1653">
                  <c:v>-3.4972843654432251</c:v>
                </c:pt>
                <c:pt idx="1654">
                  <c:v>-3.2691183073525347</c:v>
                </c:pt>
                <c:pt idx="1655">
                  <c:v>-3.7429395634986271</c:v>
                </c:pt>
                <c:pt idx="1656">
                  <c:v>-3.571415172555374</c:v>
                </c:pt>
                <c:pt idx="1657">
                  <c:v>-3.6590933078333054</c:v>
                </c:pt>
                <c:pt idx="1658">
                  <c:v>-3.8616541669070519</c:v>
                </c:pt>
                <c:pt idx="1659">
                  <c:v>-3.3899750004807707</c:v>
                </c:pt>
                <c:pt idx="1660">
                  <c:v>-2.7233083338141042</c:v>
                </c:pt>
                <c:pt idx="1661">
                  <c:v>-2.4406426982957874</c:v>
                </c:pt>
                <c:pt idx="1662">
                  <c:v>-3.4972843654432251</c:v>
                </c:pt>
                <c:pt idx="1663">
                  <c:v>-2.9924266411666385</c:v>
                </c:pt>
                <c:pt idx="1664">
                  <c:v>-3.3899750004807707</c:v>
                </c:pt>
                <c:pt idx="1665">
                  <c:v>-2.5283208335737188</c:v>
                </c:pt>
                <c:pt idx="1666">
                  <c:v>-3.4641058075929201</c:v>
                </c:pt>
                <c:pt idx="1667">
                  <c:v>-3.538236614705069</c:v>
                </c:pt>
                <c:pt idx="1668">
                  <c:v>-3.5714151725553744</c:v>
                </c:pt>
                <c:pt idx="1669">
                  <c:v>-3.7664026727957598</c:v>
                </c:pt>
                <c:pt idx="1670">
                  <c:v>-3.6356301985361732</c:v>
                </c:pt>
                <c:pt idx="1671">
                  <c:v>-3.8073549220576037</c:v>
                </c:pt>
                <c:pt idx="1672">
                  <c:v>-3.1949875002403854</c:v>
                </c:pt>
                <c:pt idx="1673">
                  <c:v>-3.9182958340544896</c:v>
                </c:pt>
                <c:pt idx="1674">
                  <c:v>-3.8715699480384025</c:v>
                </c:pt>
                <c:pt idx="1675">
                  <c:v>-1.6666666666666667</c:v>
                </c:pt>
                <c:pt idx="1676">
                  <c:v>-2.8616541669070519</c:v>
                </c:pt>
                <c:pt idx="1677">
                  <c:v>-3.2146187299249083</c:v>
                </c:pt>
                <c:pt idx="1678">
                  <c:v>-3.6356301985361732</c:v>
                </c:pt>
                <c:pt idx="1679">
                  <c:v>-2.5283208335737188</c:v>
                </c:pt>
                <c:pt idx="1680">
                  <c:v>-3.2380818392220405</c:v>
                </c:pt>
                <c:pt idx="1681">
                  <c:v>-2.8715699480384025</c:v>
                </c:pt>
                <c:pt idx="1682">
                  <c:v>-2.8616541669070519</c:v>
                </c:pt>
                <c:pt idx="1683">
                  <c:v>-0.66666666666666663</c:v>
                </c:pt>
                <c:pt idx="1684">
                  <c:v>-3.7974391409262531</c:v>
                </c:pt>
                <c:pt idx="1685">
                  <c:v>-3.2146187299249083</c:v>
                </c:pt>
                <c:pt idx="1686">
                  <c:v>-2.8306176987765581</c:v>
                </c:pt>
                <c:pt idx="1687">
                  <c:v>-3.4641058075929201</c:v>
                </c:pt>
                <c:pt idx="1688">
                  <c:v>-2.6666666666666665</c:v>
                </c:pt>
                <c:pt idx="1689">
                  <c:v>-3.3899750004807707</c:v>
                </c:pt>
                <c:pt idx="1690">
                  <c:v>-3.0430943389816556</c:v>
                </c:pt>
                <c:pt idx="1691">
                  <c:v>-3.4096062301652936</c:v>
                </c:pt>
                <c:pt idx="1692">
                  <c:v>-3.5849625007211565</c:v>
                </c:pt>
                <c:pt idx="1693">
                  <c:v>-3.9282116151858397</c:v>
                </c:pt>
                <c:pt idx="1694">
                  <c:v>-3</c:v>
                </c:pt>
                <c:pt idx="1695">
                  <c:v>-2</c:v>
                </c:pt>
                <c:pt idx="1696">
                  <c:v>-3.0566416671474372</c:v>
                </c:pt>
                <c:pt idx="1697">
                  <c:v>-3.4972843654432251</c:v>
                </c:pt>
                <c:pt idx="1698">
                  <c:v>-2.6666666666666665</c:v>
                </c:pt>
                <c:pt idx="1699">
                  <c:v>-3.5479520632582418</c:v>
                </c:pt>
                <c:pt idx="1700">
                  <c:v>1</c:v>
                </c:pt>
                <c:pt idx="1701">
                  <c:v>-3.5714151725553744</c:v>
                </c:pt>
                <c:pt idx="1702">
                  <c:v>-3.7233083338141042</c:v>
                </c:pt>
                <c:pt idx="1703">
                  <c:v>-2.1949875002403854</c:v>
                </c:pt>
                <c:pt idx="1704">
                  <c:v>-3.7332241149454544</c:v>
                </c:pt>
                <c:pt idx="1705">
                  <c:v>-3.325759974499972</c:v>
                </c:pt>
                <c:pt idx="1706">
                  <c:v>-3.2146187299249083</c:v>
                </c:pt>
                <c:pt idx="1707">
                  <c:v>-3.0762728968319606</c:v>
                </c:pt>
                <c:pt idx="1708">
                  <c:v>-2.8616541669070519</c:v>
                </c:pt>
                <c:pt idx="1709">
                  <c:v>-2.9689635318695067</c:v>
                </c:pt>
                <c:pt idx="1710">
                  <c:v>-3.5283208335737188</c:v>
                </c:pt>
                <c:pt idx="1711">
                  <c:v>-2.8306176987765581</c:v>
                </c:pt>
                <c:pt idx="1712">
                  <c:v>-3.7097610056483226</c:v>
                </c:pt>
                <c:pt idx="1713">
                  <c:v>-2.8616541669070519</c:v>
                </c:pt>
                <c:pt idx="1714">
                  <c:v>-3.2146187299249083</c:v>
                </c:pt>
                <c:pt idx="1715">
                  <c:v>-3.6356301985361732</c:v>
                </c:pt>
                <c:pt idx="1716">
                  <c:v>-3.2146187299249083</c:v>
                </c:pt>
                <c:pt idx="1717">
                  <c:v>-3.3219280948873631</c:v>
                </c:pt>
                <c:pt idx="1718">
                  <c:v>-2.8616541669070519</c:v>
                </c:pt>
                <c:pt idx="1719">
                  <c:v>-2.7739760316291204</c:v>
                </c:pt>
                <c:pt idx="1720">
                  <c:v>-2.3899750004807707</c:v>
                </c:pt>
                <c:pt idx="1721">
                  <c:v>-2.5283208335737188</c:v>
                </c:pt>
                <c:pt idx="1722">
                  <c:v>-3.3219280948873631</c:v>
                </c:pt>
                <c:pt idx="1723">
                  <c:v>-3.6590933078333054</c:v>
                </c:pt>
                <c:pt idx="1724">
                  <c:v>-3.1307724742595866</c:v>
                </c:pt>
                <c:pt idx="1725">
                  <c:v>-3</c:v>
                </c:pt>
                <c:pt idx="1726">
                  <c:v>-3.483737037277443</c:v>
                </c:pt>
                <c:pt idx="1727">
                  <c:v>-2.6356301985361728</c:v>
                </c:pt>
                <c:pt idx="1728">
                  <c:v>-2.5283208335737188</c:v>
                </c:pt>
                <c:pt idx="1729">
                  <c:v>-2.9689635318695067</c:v>
                </c:pt>
                <c:pt idx="1730">
                  <c:v>-2.1949875002403854</c:v>
                </c:pt>
                <c:pt idx="1731">
                  <c:v>-2.0566416671474372</c:v>
                </c:pt>
                <c:pt idx="1732">
                  <c:v>-3.1073093649624539</c:v>
                </c:pt>
                <c:pt idx="1733">
                  <c:v>-3.7233083338141042</c:v>
                </c:pt>
                <c:pt idx="1734">
                  <c:v>-1.8616541669070521</c:v>
                </c:pt>
                <c:pt idx="1735">
                  <c:v>-2.8616541669070519</c:v>
                </c:pt>
                <c:pt idx="1736">
                  <c:v>-4.2097855400265365</c:v>
                </c:pt>
                <c:pt idx="1737">
                  <c:v>-3.3764276723149891</c:v>
                </c:pt>
                <c:pt idx="1738">
                  <c:v>-3.1073093649624539</c:v>
                </c:pt>
                <c:pt idx="1739">
                  <c:v>-3.2691183073525347</c:v>
                </c:pt>
                <c:pt idx="1740">
                  <c:v>-3.4641058075929201</c:v>
                </c:pt>
                <c:pt idx="1741">
                  <c:v>-2.6666666666666665</c:v>
                </c:pt>
                <c:pt idx="1742">
                  <c:v>-2.5283208335737188</c:v>
                </c:pt>
                <c:pt idx="1743">
                  <c:v>-3.2146187299249083</c:v>
                </c:pt>
                <c:pt idx="1744">
                  <c:v>-3.3764276723149891</c:v>
                </c:pt>
                <c:pt idx="1745">
                  <c:v>-2.8306176987765581</c:v>
                </c:pt>
                <c:pt idx="1746">
                  <c:v>-2.8306176987765581</c:v>
                </c:pt>
                <c:pt idx="1747">
                  <c:v>-1.7739760316291209</c:v>
                </c:pt>
                <c:pt idx="1748">
                  <c:v>-2.3899750004807707</c:v>
                </c:pt>
                <c:pt idx="1749">
                  <c:v>-2.6356301985361728</c:v>
                </c:pt>
                <c:pt idx="1750">
                  <c:v>-3.1073093649624539</c:v>
                </c:pt>
                <c:pt idx="1751">
                  <c:v>-2.3899750004807707</c:v>
                </c:pt>
                <c:pt idx="1752">
                  <c:v>-1.8616541669070521</c:v>
                </c:pt>
                <c:pt idx="1753">
                  <c:v>-1.7739760316291209</c:v>
                </c:pt>
                <c:pt idx="1754">
                  <c:v>-2.3899750004807707</c:v>
                </c:pt>
                <c:pt idx="1755">
                  <c:v>-1.8616541669070521</c:v>
                </c:pt>
                <c:pt idx="1756">
                  <c:v>-2.5849625007211561</c:v>
                </c:pt>
                <c:pt idx="1757">
                  <c:v>-2.8616541669070519</c:v>
                </c:pt>
                <c:pt idx="1758">
                  <c:v>-2.8616541669070519</c:v>
                </c:pt>
                <c:pt idx="1759">
                  <c:v>-2.3899750004807707</c:v>
                </c:pt>
                <c:pt idx="1760">
                  <c:v>-1.8616541669070521</c:v>
                </c:pt>
                <c:pt idx="1761">
                  <c:v>-1.8616541669070521</c:v>
                </c:pt>
                <c:pt idx="1762">
                  <c:v>-2.8616541669070519</c:v>
                </c:pt>
                <c:pt idx="1763">
                  <c:v>-1.8616541669070521</c:v>
                </c:pt>
                <c:pt idx="1764">
                  <c:v>-2.7233083338141042</c:v>
                </c:pt>
                <c:pt idx="1765">
                  <c:v>-1.8616541669070521</c:v>
                </c:pt>
                <c:pt idx="1766">
                  <c:v>-3.3022968652028397</c:v>
                </c:pt>
                <c:pt idx="1767">
                  <c:v>-2.9689635318695067</c:v>
                </c:pt>
                <c:pt idx="1768">
                  <c:v>-2.8616541669070519</c:v>
                </c:pt>
                <c:pt idx="1769">
                  <c:v>-2.1949875002403854</c:v>
                </c:pt>
                <c:pt idx="1770">
                  <c:v>-2.6666666666666665</c:v>
                </c:pt>
                <c:pt idx="1771">
                  <c:v>-3.3764276723149891</c:v>
                </c:pt>
                <c:pt idx="1772">
                  <c:v>-2.3899750004807707</c:v>
                </c:pt>
                <c:pt idx="1773">
                  <c:v>-2.6666666666666665</c:v>
                </c:pt>
                <c:pt idx="1774">
                  <c:v>-2</c:v>
                </c:pt>
                <c:pt idx="1775">
                  <c:v>-2.8616541669070519</c:v>
                </c:pt>
                <c:pt idx="1776">
                  <c:v>-2.7233083338141042</c:v>
                </c:pt>
                <c:pt idx="1777">
                  <c:v>-2.3022968652028397</c:v>
                </c:pt>
                <c:pt idx="1778">
                  <c:v>-2.8812853965915752</c:v>
                </c:pt>
                <c:pt idx="1779">
                  <c:v>-2.0566416671474372</c:v>
                </c:pt>
                <c:pt idx="1780">
                  <c:v>-1.7739760316291209</c:v>
                </c:pt>
                <c:pt idx="1781">
                  <c:v>-1.8616541669070521</c:v>
                </c:pt>
                <c:pt idx="1782">
                  <c:v>-1.3333333333333333</c:v>
                </c:pt>
                <c:pt idx="1783">
                  <c:v>-2.1949875002403854</c:v>
                </c:pt>
                <c:pt idx="1784">
                  <c:v>-2.5283208335737188</c:v>
                </c:pt>
                <c:pt idx="1785">
                  <c:v>-2.7739760316291204</c:v>
                </c:pt>
                <c:pt idx="1786">
                  <c:v>-1.3333333333333333</c:v>
                </c:pt>
                <c:pt idx="1787">
                  <c:v>-2.7233083338141042</c:v>
                </c:pt>
                <c:pt idx="1788">
                  <c:v>-2.7233083338141042</c:v>
                </c:pt>
                <c:pt idx="1789">
                  <c:v>-2.7233083338141042</c:v>
                </c:pt>
                <c:pt idx="1790">
                  <c:v>-2.5283208335737188</c:v>
                </c:pt>
                <c:pt idx="1791">
                  <c:v>-1.5283208335737186</c:v>
                </c:pt>
                <c:pt idx="1792">
                  <c:v>-2.7233083338141042</c:v>
                </c:pt>
                <c:pt idx="1793">
                  <c:v>-2.3899750004807707</c:v>
                </c:pt>
                <c:pt idx="1794">
                  <c:v>-2</c:v>
                </c:pt>
                <c:pt idx="1795">
                  <c:v>-1.6666666666666667</c:v>
                </c:pt>
                <c:pt idx="1796">
                  <c:v>-1.6666666666666667</c:v>
                </c:pt>
                <c:pt idx="1797">
                  <c:v>-2.3333333333333335</c:v>
                </c:pt>
                <c:pt idx="1798">
                  <c:v>-1.5283208335737186</c:v>
                </c:pt>
                <c:pt idx="1799">
                  <c:v>-2</c:v>
                </c:pt>
                <c:pt idx="1800">
                  <c:v>-2.1949875002403854</c:v>
                </c:pt>
                <c:pt idx="1801">
                  <c:v>-3.1073093649624539</c:v>
                </c:pt>
                <c:pt idx="1802">
                  <c:v>-0.66666666666666663</c:v>
                </c:pt>
                <c:pt idx="1803">
                  <c:v>1</c:v>
                </c:pt>
                <c:pt idx="1804">
                  <c:v>-2.3899750004807707</c:v>
                </c:pt>
                <c:pt idx="1805">
                  <c:v>-1.8616541669070521</c:v>
                </c:pt>
                <c:pt idx="1806">
                  <c:v>-2.3899750004807707</c:v>
                </c:pt>
                <c:pt idx="1807">
                  <c:v>-1.6666666666666667</c:v>
                </c:pt>
                <c:pt idx="1808">
                  <c:v>-2.3899750004807707</c:v>
                </c:pt>
                <c:pt idx="1809">
                  <c:v>-2.1949875002403854</c:v>
                </c:pt>
                <c:pt idx="1810">
                  <c:v>-2.3899750004807707</c:v>
                </c:pt>
                <c:pt idx="1811">
                  <c:v>-2.3899750004807707</c:v>
                </c:pt>
                <c:pt idx="1812">
                  <c:v>-1</c:v>
                </c:pt>
                <c:pt idx="1813">
                  <c:v>-1.8616541669070521</c:v>
                </c:pt>
                <c:pt idx="1814">
                  <c:v>-1</c:v>
                </c:pt>
                <c:pt idx="1815">
                  <c:v>-2</c:v>
                </c:pt>
                <c:pt idx="1816">
                  <c:v>-1.6666666666666667</c:v>
                </c:pt>
                <c:pt idx="1817">
                  <c:v>-1.3333333333333333</c:v>
                </c:pt>
                <c:pt idx="1818">
                  <c:v>-2.1949875002403854</c:v>
                </c:pt>
                <c:pt idx="1819">
                  <c:v>-1.5283208335737186</c:v>
                </c:pt>
                <c:pt idx="1820">
                  <c:v>-2.3333333333333335</c:v>
                </c:pt>
                <c:pt idx="1821">
                  <c:v>-1.8616541669070521</c:v>
                </c:pt>
                <c:pt idx="1822">
                  <c:v>-1.8616541669070521</c:v>
                </c:pt>
                <c:pt idx="1823">
                  <c:v>-2.1949875002403854</c:v>
                </c:pt>
                <c:pt idx="1824">
                  <c:v>-1.8616541669070521</c:v>
                </c:pt>
                <c:pt idx="1825">
                  <c:v>-2.7233083338141042</c:v>
                </c:pt>
                <c:pt idx="1826">
                  <c:v>-2.5283208335737188</c:v>
                </c:pt>
                <c:pt idx="1827">
                  <c:v>-1.6666666666666667</c:v>
                </c:pt>
                <c:pt idx="1828">
                  <c:v>-2</c:v>
                </c:pt>
                <c:pt idx="1829">
                  <c:v>-2.3899750004807707</c:v>
                </c:pt>
                <c:pt idx="1830">
                  <c:v>-2</c:v>
                </c:pt>
                <c:pt idx="1831">
                  <c:v>-2.3899750004807707</c:v>
                </c:pt>
                <c:pt idx="1832">
                  <c:v>-1.8616541669070521</c:v>
                </c:pt>
                <c:pt idx="1833">
                  <c:v>-2</c:v>
                </c:pt>
                <c:pt idx="1834">
                  <c:v>-1.3333333333333333</c:v>
                </c:pt>
                <c:pt idx="1835">
                  <c:v>-2.1949875002403854</c:v>
                </c:pt>
                <c:pt idx="1836">
                  <c:v>-1</c:v>
                </c:pt>
                <c:pt idx="1837">
                  <c:v>-1.8616541669070521</c:v>
                </c:pt>
                <c:pt idx="1838">
                  <c:v>-1.8616541669070521</c:v>
                </c:pt>
                <c:pt idx="1839">
                  <c:v>-2.3899750004807707</c:v>
                </c:pt>
                <c:pt idx="1840">
                  <c:v>-2.1949875002403854</c:v>
                </c:pt>
                <c:pt idx="1841">
                  <c:v>-1.3333333333333333</c:v>
                </c:pt>
                <c:pt idx="1842">
                  <c:v>-2.5283208335737188</c:v>
                </c:pt>
                <c:pt idx="1843">
                  <c:v>-1.6666666666666667</c:v>
                </c:pt>
                <c:pt idx="1844">
                  <c:v>-1.8616541669070521</c:v>
                </c:pt>
                <c:pt idx="1845">
                  <c:v>-1</c:v>
                </c:pt>
                <c:pt idx="1846">
                  <c:v>-1.5283208335737186</c:v>
                </c:pt>
                <c:pt idx="1847">
                  <c:v>-1.3333333333333333</c:v>
                </c:pt>
                <c:pt idx="1848">
                  <c:v>-1.8616541669070521</c:v>
                </c:pt>
                <c:pt idx="1849">
                  <c:v>-2.8616541669070519</c:v>
                </c:pt>
                <c:pt idx="1850">
                  <c:v>-1.3333333333333333</c:v>
                </c:pt>
                <c:pt idx="1851">
                  <c:v>-1.6666666666666667</c:v>
                </c:pt>
                <c:pt idx="1852">
                  <c:v>-2.1949875002403854</c:v>
                </c:pt>
                <c:pt idx="1853">
                  <c:v>-1.1949875002403854</c:v>
                </c:pt>
                <c:pt idx="1854">
                  <c:v>-1.5283208335737186</c:v>
                </c:pt>
                <c:pt idx="1855">
                  <c:v>-1.3333333333333333</c:v>
                </c:pt>
                <c:pt idx="1856">
                  <c:v>-1.3333333333333333</c:v>
                </c:pt>
                <c:pt idx="1857">
                  <c:v>-2.1949875002403854</c:v>
                </c:pt>
                <c:pt idx="1858">
                  <c:v>-1.5283208335737186</c:v>
                </c:pt>
                <c:pt idx="1859">
                  <c:v>-1.6666666666666667</c:v>
                </c:pt>
                <c:pt idx="1860">
                  <c:v>-2</c:v>
                </c:pt>
                <c:pt idx="1861">
                  <c:v>-1.5283208335737186</c:v>
                </c:pt>
                <c:pt idx="1862">
                  <c:v>-2</c:v>
                </c:pt>
                <c:pt idx="1863">
                  <c:v>-2</c:v>
                </c:pt>
                <c:pt idx="1864">
                  <c:v>-2.5849625007211561</c:v>
                </c:pt>
                <c:pt idx="1865">
                  <c:v>-1.6666666666666667</c:v>
                </c:pt>
                <c:pt idx="1866">
                  <c:v>-1.8616541669070521</c:v>
                </c:pt>
                <c:pt idx="1867">
                  <c:v>-1.3333333333333333</c:v>
                </c:pt>
                <c:pt idx="1868">
                  <c:v>-0.66666666666666663</c:v>
                </c:pt>
                <c:pt idx="1869">
                  <c:v>-0.66666666666666663</c:v>
                </c:pt>
                <c:pt idx="1870">
                  <c:v>-3.4096062301652936</c:v>
                </c:pt>
                <c:pt idx="1871">
                  <c:v>-1.3899750004807707</c:v>
                </c:pt>
                <c:pt idx="1872">
                  <c:v>-2</c:v>
                </c:pt>
                <c:pt idx="1873">
                  <c:v>-1.5283208335737186</c:v>
                </c:pt>
                <c:pt idx="1874">
                  <c:v>-2.3899750004807707</c:v>
                </c:pt>
                <c:pt idx="1875">
                  <c:v>-0.66666666666666663</c:v>
                </c:pt>
                <c:pt idx="1876">
                  <c:v>-2.5283208335737188</c:v>
                </c:pt>
                <c:pt idx="1877">
                  <c:v>-1</c:v>
                </c:pt>
                <c:pt idx="1878">
                  <c:v>-1</c:v>
                </c:pt>
                <c:pt idx="1879">
                  <c:v>-2.1949875002403854</c:v>
                </c:pt>
                <c:pt idx="1880">
                  <c:v>-1.5283208335737186</c:v>
                </c:pt>
                <c:pt idx="1881">
                  <c:v>-2.3899750004807707</c:v>
                </c:pt>
                <c:pt idx="1882">
                  <c:v>-1.5283208335737186</c:v>
                </c:pt>
                <c:pt idx="1883">
                  <c:v>-1.6666666666666667</c:v>
                </c:pt>
                <c:pt idx="1884">
                  <c:v>-1.8616541669070521</c:v>
                </c:pt>
                <c:pt idx="1885">
                  <c:v>-1</c:v>
                </c:pt>
                <c:pt idx="1886">
                  <c:v>-1.6666666666666667</c:v>
                </c:pt>
                <c:pt idx="1887">
                  <c:v>-1.3333333333333333</c:v>
                </c:pt>
                <c:pt idx="1888">
                  <c:v>1</c:v>
                </c:pt>
                <c:pt idx="1889">
                  <c:v>-1</c:v>
                </c:pt>
                <c:pt idx="1890">
                  <c:v>-1.8616541669070521</c:v>
                </c:pt>
                <c:pt idx="1891">
                  <c:v>-1.6666666666666667</c:v>
                </c:pt>
                <c:pt idx="1892">
                  <c:v>-2.1949875002403854</c:v>
                </c:pt>
                <c:pt idx="1893">
                  <c:v>-1.6666666666666667</c:v>
                </c:pt>
                <c:pt idx="1894">
                  <c:v>-1.6666666666666667</c:v>
                </c:pt>
                <c:pt idx="1895">
                  <c:v>-1.3333333333333333</c:v>
                </c:pt>
                <c:pt idx="1896">
                  <c:v>-2.1949875002403854</c:v>
                </c:pt>
                <c:pt idx="1897">
                  <c:v>-2.1949875002403854</c:v>
                </c:pt>
                <c:pt idx="1898">
                  <c:v>-1.6666666666666667</c:v>
                </c:pt>
                <c:pt idx="1899">
                  <c:v>-2</c:v>
                </c:pt>
                <c:pt idx="1900">
                  <c:v>-2</c:v>
                </c:pt>
                <c:pt idx="1901">
                  <c:v>-2.1949875002403854</c:v>
                </c:pt>
                <c:pt idx="1902">
                  <c:v>-2</c:v>
                </c:pt>
                <c:pt idx="1903">
                  <c:v>-1</c:v>
                </c:pt>
                <c:pt idx="1904">
                  <c:v>-2.8306176987765581</c:v>
                </c:pt>
                <c:pt idx="1905">
                  <c:v>-1</c:v>
                </c:pt>
                <c:pt idx="1906">
                  <c:v>-1.6666666666666667</c:v>
                </c:pt>
                <c:pt idx="1907">
                  <c:v>-2.3899750004807707</c:v>
                </c:pt>
                <c:pt idx="1908">
                  <c:v>-1.3333333333333333</c:v>
                </c:pt>
                <c:pt idx="1909">
                  <c:v>-2.0566416671474372</c:v>
                </c:pt>
                <c:pt idx="1910">
                  <c:v>-1.8616541669070521</c:v>
                </c:pt>
                <c:pt idx="1911">
                  <c:v>-1.3333333333333333</c:v>
                </c:pt>
                <c:pt idx="1912">
                  <c:v>-1.6666666666666667</c:v>
                </c:pt>
                <c:pt idx="1913">
                  <c:v>-1</c:v>
                </c:pt>
                <c:pt idx="1914">
                  <c:v>-0.66666666666666663</c:v>
                </c:pt>
                <c:pt idx="1915">
                  <c:v>-1</c:v>
                </c:pt>
                <c:pt idx="1916">
                  <c:v>-1.5283208335737186</c:v>
                </c:pt>
                <c:pt idx="1917">
                  <c:v>-2.1949875002403854</c:v>
                </c:pt>
                <c:pt idx="1918">
                  <c:v>-1.3333333333333333</c:v>
                </c:pt>
                <c:pt idx="1919">
                  <c:v>-1.3333333333333333</c:v>
                </c:pt>
                <c:pt idx="1920">
                  <c:v>-1.6666666666666667</c:v>
                </c:pt>
                <c:pt idx="1921">
                  <c:v>-0.66666666666666663</c:v>
                </c:pt>
                <c:pt idx="1922">
                  <c:v>-1</c:v>
                </c:pt>
                <c:pt idx="1923">
                  <c:v>-0.66666666666666663</c:v>
                </c:pt>
                <c:pt idx="1924">
                  <c:v>-1.6666666666666667</c:v>
                </c:pt>
                <c:pt idx="1925">
                  <c:v>-1.3333333333333333</c:v>
                </c:pt>
                <c:pt idx="1926">
                  <c:v>-1.3333333333333333</c:v>
                </c:pt>
                <c:pt idx="1927">
                  <c:v>-2</c:v>
                </c:pt>
                <c:pt idx="1928">
                  <c:v>-1.6666666666666667</c:v>
                </c:pt>
                <c:pt idx="1929">
                  <c:v>-3.0566416671474372</c:v>
                </c:pt>
                <c:pt idx="1930">
                  <c:v>-1.1949875002403854</c:v>
                </c:pt>
                <c:pt idx="1931">
                  <c:v>-1.1949875002403854</c:v>
                </c:pt>
                <c:pt idx="1932">
                  <c:v>-1.5283208335737186</c:v>
                </c:pt>
                <c:pt idx="1933">
                  <c:v>-1.6666666666666667</c:v>
                </c:pt>
                <c:pt idx="1934">
                  <c:v>-1.3333333333333333</c:v>
                </c:pt>
                <c:pt idx="1935">
                  <c:v>-1</c:v>
                </c:pt>
                <c:pt idx="1936">
                  <c:v>-1.6666666666666667</c:v>
                </c:pt>
                <c:pt idx="1937">
                  <c:v>-0.66666666666666663</c:v>
                </c:pt>
                <c:pt idx="1938">
                  <c:v>-2</c:v>
                </c:pt>
                <c:pt idx="1939">
                  <c:v>-1.3333333333333333</c:v>
                </c:pt>
                <c:pt idx="1940">
                  <c:v>-0.66666666666666663</c:v>
                </c:pt>
                <c:pt idx="1941">
                  <c:v>-1</c:v>
                </c:pt>
                <c:pt idx="1942">
                  <c:v>-1.3333333333333333</c:v>
                </c:pt>
                <c:pt idx="1943">
                  <c:v>-1.3333333333333333</c:v>
                </c:pt>
                <c:pt idx="1944">
                  <c:v>-2.3899750004807707</c:v>
                </c:pt>
                <c:pt idx="1945">
                  <c:v>-1.3333333333333333</c:v>
                </c:pt>
                <c:pt idx="1946">
                  <c:v>-1</c:v>
                </c:pt>
                <c:pt idx="1947">
                  <c:v>-1.8616541669070521</c:v>
                </c:pt>
                <c:pt idx="1948">
                  <c:v>-0.33333333333333331</c:v>
                </c:pt>
                <c:pt idx="1949">
                  <c:v>-0.66666666666666663</c:v>
                </c:pt>
                <c:pt idx="1950">
                  <c:v>-0.66666666666666663</c:v>
                </c:pt>
                <c:pt idx="1951">
                  <c:v>-1</c:v>
                </c:pt>
                <c:pt idx="1952">
                  <c:v>-2</c:v>
                </c:pt>
                <c:pt idx="1953">
                  <c:v>-0.66666666666666663</c:v>
                </c:pt>
                <c:pt idx="1954">
                  <c:v>-1.1949875002403854</c:v>
                </c:pt>
                <c:pt idx="1955">
                  <c:v>-1.3333333333333333</c:v>
                </c:pt>
                <c:pt idx="1956">
                  <c:v>-1</c:v>
                </c:pt>
                <c:pt idx="1957">
                  <c:v>-0.66666666666666663</c:v>
                </c:pt>
                <c:pt idx="1958">
                  <c:v>-0.66666666666666663</c:v>
                </c:pt>
                <c:pt idx="1959">
                  <c:v>-2.1949875002403854</c:v>
                </c:pt>
                <c:pt idx="1960">
                  <c:v>-2.5849625007211561</c:v>
                </c:pt>
                <c:pt idx="1961">
                  <c:v>-0.66666666666666663</c:v>
                </c:pt>
                <c:pt idx="1962">
                  <c:v>-1.5283208335737186</c:v>
                </c:pt>
                <c:pt idx="1963">
                  <c:v>-0.66666666666666663</c:v>
                </c:pt>
                <c:pt idx="1964">
                  <c:v>-0.66666666666666663</c:v>
                </c:pt>
                <c:pt idx="1965">
                  <c:v>-0.66666666666666663</c:v>
                </c:pt>
                <c:pt idx="1966">
                  <c:v>-2</c:v>
                </c:pt>
                <c:pt idx="1967">
                  <c:v>-0.33333333333333331</c:v>
                </c:pt>
                <c:pt idx="1968">
                  <c:v>-1</c:v>
                </c:pt>
                <c:pt idx="1969">
                  <c:v>-1</c:v>
                </c:pt>
                <c:pt idx="1970">
                  <c:v>-1.3333333333333333</c:v>
                </c:pt>
                <c:pt idx="1971">
                  <c:v>-1</c:v>
                </c:pt>
                <c:pt idx="1972">
                  <c:v>-1.5283208335737186</c:v>
                </c:pt>
                <c:pt idx="1973">
                  <c:v>-1</c:v>
                </c:pt>
                <c:pt idx="1974">
                  <c:v>-0.66666666666666663</c:v>
                </c:pt>
                <c:pt idx="1975">
                  <c:v>-0.66666666666666663</c:v>
                </c:pt>
                <c:pt idx="1976">
                  <c:v>-0.66666666666666663</c:v>
                </c:pt>
                <c:pt idx="1977">
                  <c:v>-0.33333333333333331</c:v>
                </c:pt>
                <c:pt idx="1978">
                  <c:v>-1</c:v>
                </c:pt>
                <c:pt idx="1979">
                  <c:v>-1</c:v>
                </c:pt>
                <c:pt idx="1980">
                  <c:v>-1.3333333333333333</c:v>
                </c:pt>
                <c:pt idx="1981">
                  <c:v>-1</c:v>
                </c:pt>
                <c:pt idx="1982">
                  <c:v>-1.5283208335737186</c:v>
                </c:pt>
                <c:pt idx="1983">
                  <c:v>-1.5283208335737186</c:v>
                </c:pt>
                <c:pt idx="1984">
                  <c:v>-1.5283208335737186</c:v>
                </c:pt>
                <c:pt idx="1985">
                  <c:v>2</c:v>
                </c:pt>
                <c:pt idx="1986">
                  <c:v>-1.3333333333333333</c:v>
                </c:pt>
                <c:pt idx="1987">
                  <c:v>-0.66666666666666663</c:v>
                </c:pt>
                <c:pt idx="1988">
                  <c:v>-1.3333333333333333</c:v>
                </c:pt>
                <c:pt idx="1989">
                  <c:v>-1.5283208335737186</c:v>
                </c:pt>
                <c:pt idx="1990">
                  <c:v>-1.3333333333333333</c:v>
                </c:pt>
                <c:pt idx="1991">
                  <c:v>-0.66666666666666663</c:v>
                </c:pt>
                <c:pt idx="1992">
                  <c:v>-2</c:v>
                </c:pt>
                <c:pt idx="1993">
                  <c:v>-0.33333333333333331</c:v>
                </c:pt>
                <c:pt idx="1994">
                  <c:v>-2.1949875002403854</c:v>
                </c:pt>
                <c:pt idx="1995">
                  <c:v>1</c:v>
                </c:pt>
                <c:pt idx="1996">
                  <c:v>-1.8616541669070521</c:v>
                </c:pt>
                <c:pt idx="1997">
                  <c:v>-0.66666666666666663</c:v>
                </c:pt>
                <c:pt idx="1998">
                  <c:v>-1.3333333333333333</c:v>
                </c:pt>
                <c:pt idx="1999">
                  <c:v>-0.66666666666666663</c:v>
                </c:pt>
                <c:pt idx="2000">
                  <c:v>-1.1949875002403854</c:v>
                </c:pt>
                <c:pt idx="2001">
                  <c:v>-1.3333333333333333</c:v>
                </c:pt>
                <c:pt idx="2002">
                  <c:v>-0.66666666666666663</c:v>
                </c:pt>
                <c:pt idx="2003">
                  <c:v>-0.33333333333333331</c:v>
                </c:pt>
                <c:pt idx="2004">
                  <c:v>-0.66666666666666663</c:v>
                </c:pt>
                <c:pt idx="2005">
                  <c:v>-1</c:v>
                </c:pt>
                <c:pt idx="2006">
                  <c:v>-1.1949875002403854</c:v>
                </c:pt>
                <c:pt idx="2007">
                  <c:v>-0.33333333333333331</c:v>
                </c:pt>
                <c:pt idx="2008">
                  <c:v>-0.33333333333333331</c:v>
                </c:pt>
                <c:pt idx="2009">
                  <c:v>-1.3333333333333333</c:v>
                </c:pt>
                <c:pt idx="2010">
                  <c:v>-0.33333333333333331</c:v>
                </c:pt>
                <c:pt idx="2011">
                  <c:v>-1.6666666666666667</c:v>
                </c:pt>
                <c:pt idx="2012">
                  <c:v>-1.3333333333333333</c:v>
                </c:pt>
                <c:pt idx="2013">
                  <c:v>-0.66666666666666663</c:v>
                </c:pt>
                <c:pt idx="2014">
                  <c:v>-0.66666666666666663</c:v>
                </c:pt>
                <c:pt idx="2015">
                  <c:v>-0.33333333333333331</c:v>
                </c:pt>
                <c:pt idx="2016">
                  <c:v>-0.66666666666666663</c:v>
                </c:pt>
                <c:pt idx="2017">
                  <c:v>-0.33333333333333331</c:v>
                </c:pt>
                <c:pt idx="2018">
                  <c:v>-1</c:v>
                </c:pt>
                <c:pt idx="2019">
                  <c:v>-1.3333333333333333</c:v>
                </c:pt>
                <c:pt idx="2020">
                  <c:v>-0.33333333333333331</c:v>
                </c:pt>
                <c:pt idx="2021">
                  <c:v>-1</c:v>
                </c:pt>
                <c:pt idx="2022">
                  <c:v>-0.86165416690705199</c:v>
                </c:pt>
                <c:pt idx="2023">
                  <c:v>-1</c:v>
                </c:pt>
                <c:pt idx="2024">
                  <c:v>-0.33333333333333331</c:v>
                </c:pt>
                <c:pt idx="2025">
                  <c:v>-0.66666666666666663</c:v>
                </c:pt>
                <c:pt idx="2026">
                  <c:v>-0.33333333333333331</c:v>
                </c:pt>
                <c:pt idx="2027">
                  <c:v>-2.1949875002403854</c:v>
                </c:pt>
                <c:pt idx="2028">
                  <c:v>-0.33333333333333331</c:v>
                </c:pt>
                <c:pt idx="2029">
                  <c:v>-2.7233083338141042</c:v>
                </c:pt>
                <c:pt idx="2030">
                  <c:v>-1</c:v>
                </c:pt>
                <c:pt idx="2031">
                  <c:v>-0.33333333333333331</c:v>
                </c:pt>
                <c:pt idx="2032">
                  <c:v>-1</c:v>
                </c:pt>
                <c:pt idx="2033">
                  <c:v>-0.66666666666666663</c:v>
                </c:pt>
                <c:pt idx="2034">
                  <c:v>-0.66666666666666663</c:v>
                </c:pt>
                <c:pt idx="2035">
                  <c:v>-1</c:v>
                </c:pt>
                <c:pt idx="2036">
                  <c:v>-0.66666666666666663</c:v>
                </c:pt>
                <c:pt idx="2037">
                  <c:v>-0.33333333333333331</c:v>
                </c:pt>
                <c:pt idx="2038">
                  <c:v>-0.33333333333333331</c:v>
                </c:pt>
                <c:pt idx="2039">
                  <c:v>-0.66666666666666663</c:v>
                </c:pt>
                <c:pt idx="2040">
                  <c:v>-0.66666666666666663</c:v>
                </c:pt>
                <c:pt idx="2041">
                  <c:v>-0.66666666666666663</c:v>
                </c:pt>
                <c:pt idx="2042">
                  <c:v>-0.66666666666666663</c:v>
                </c:pt>
                <c:pt idx="2043">
                  <c:v>-0.33333333333333331</c:v>
                </c:pt>
                <c:pt idx="2044">
                  <c:v>-1.3333333333333333</c:v>
                </c:pt>
                <c:pt idx="2045">
                  <c:v>-0.33333333333333331</c:v>
                </c:pt>
                <c:pt idx="2046">
                  <c:v>-0.33333333333333331</c:v>
                </c:pt>
                <c:pt idx="2047">
                  <c:v>-1</c:v>
                </c:pt>
                <c:pt idx="2048">
                  <c:v>-0.33333333333333331</c:v>
                </c:pt>
                <c:pt idx="2049">
                  <c:v>-0.66666666666666663</c:v>
                </c:pt>
                <c:pt idx="2050">
                  <c:v>-0.66666666666666663</c:v>
                </c:pt>
                <c:pt idx="2051">
                  <c:v>-1.3333333333333333</c:v>
                </c:pt>
                <c:pt idx="2052">
                  <c:v>-1</c:v>
                </c:pt>
                <c:pt idx="2053">
                  <c:v>-1.3333333333333333</c:v>
                </c:pt>
                <c:pt idx="2054">
                  <c:v>-1</c:v>
                </c:pt>
                <c:pt idx="2055">
                  <c:v>-1</c:v>
                </c:pt>
                <c:pt idx="2056">
                  <c:v>-0.33333333333333331</c:v>
                </c:pt>
                <c:pt idx="2057">
                  <c:v>-0.66666666666666663</c:v>
                </c:pt>
                <c:pt idx="2058">
                  <c:v>-1.6666666666666667</c:v>
                </c:pt>
                <c:pt idx="2059">
                  <c:v>-1</c:v>
                </c:pt>
                <c:pt idx="2060">
                  <c:v>-0.66666666666666663</c:v>
                </c:pt>
                <c:pt idx="2061">
                  <c:v>-0.33333333333333331</c:v>
                </c:pt>
                <c:pt idx="2062">
                  <c:v>-0.66666666666666663</c:v>
                </c:pt>
                <c:pt idx="2063">
                  <c:v>-2.0566416671474372</c:v>
                </c:pt>
                <c:pt idx="2064">
                  <c:v>-0.66666666666666663</c:v>
                </c:pt>
                <c:pt idx="2065">
                  <c:v>-0.66666666666666663</c:v>
                </c:pt>
                <c:pt idx="2066">
                  <c:v>-0.33333333333333331</c:v>
                </c:pt>
                <c:pt idx="2067">
                  <c:v>-1.3333333333333333</c:v>
                </c:pt>
                <c:pt idx="2068">
                  <c:v>-0.66666666666666663</c:v>
                </c:pt>
                <c:pt idx="2069">
                  <c:v>-0.66666666666666663</c:v>
                </c:pt>
                <c:pt idx="2070">
                  <c:v>-0.33333333333333331</c:v>
                </c:pt>
                <c:pt idx="2071">
                  <c:v>-1.8616541669070521</c:v>
                </c:pt>
                <c:pt idx="2072">
                  <c:v>-1.3333333333333333</c:v>
                </c:pt>
                <c:pt idx="2073">
                  <c:v>-1</c:v>
                </c:pt>
                <c:pt idx="2074">
                  <c:v>-0.33333333333333331</c:v>
                </c:pt>
                <c:pt idx="2075">
                  <c:v>-0.66666666666666663</c:v>
                </c:pt>
                <c:pt idx="2076">
                  <c:v>-1</c:v>
                </c:pt>
                <c:pt idx="2077">
                  <c:v>-0.33333333333333331</c:v>
                </c:pt>
                <c:pt idx="2078">
                  <c:v>-1</c:v>
                </c:pt>
                <c:pt idx="2079">
                  <c:v>-0.33333333333333331</c:v>
                </c:pt>
                <c:pt idx="2080">
                  <c:v>-0.66666666666666663</c:v>
                </c:pt>
                <c:pt idx="2081">
                  <c:v>-0.33333333333333331</c:v>
                </c:pt>
                <c:pt idx="2082">
                  <c:v>-1</c:v>
                </c:pt>
                <c:pt idx="2083">
                  <c:v>-1</c:v>
                </c:pt>
                <c:pt idx="2084">
                  <c:v>-0.66666666666666663</c:v>
                </c:pt>
                <c:pt idx="2085">
                  <c:v>-0.33333333333333331</c:v>
                </c:pt>
                <c:pt idx="2086">
                  <c:v>-0.66666666666666663</c:v>
                </c:pt>
                <c:pt idx="2087">
                  <c:v>-0.66666666666666663</c:v>
                </c:pt>
                <c:pt idx="2088">
                  <c:v>-1</c:v>
                </c:pt>
                <c:pt idx="2089">
                  <c:v>-0.33333333333333331</c:v>
                </c:pt>
                <c:pt idx="2090">
                  <c:v>-0.33333333333333331</c:v>
                </c:pt>
                <c:pt idx="2091">
                  <c:v>-0.66666666666666663</c:v>
                </c:pt>
                <c:pt idx="2092">
                  <c:v>-0.66666666666666663</c:v>
                </c:pt>
                <c:pt idx="2093">
                  <c:v>-0.33333333333333331</c:v>
                </c:pt>
                <c:pt idx="2094">
                  <c:v>-0.66666666666666663</c:v>
                </c:pt>
                <c:pt idx="2095">
                  <c:v>-0.66666666666666663</c:v>
                </c:pt>
                <c:pt idx="2096">
                  <c:v>-0.33333333333333331</c:v>
                </c:pt>
                <c:pt idx="2097">
                  <c:v>-0.66666666666666663</c:v>
                </c:pt>
                <c:pt idx="2098">
                  <c:v>-0.33333333333333331</c:v>
                </c:pt>
                <c:pt idx="2099">
                  <c:v>-0.66666666666666663</c:v>
                </c:pt>
                <c:pt idx="2100">
                  <c:v>-0.33333333333333331</c:v>
                </c:pt>
                <c:pt idx="2101">
                  <c:v>-0.66666666666666663</c:v>
                </c:pt>
                <c:pt idx="2102">
                  <c:v>-0.33333333333333331</c:v>
                </c:pt>
                <c:pt idx="2103">
                  <c:v>-0.33333333333333331</c:v>
                </c:pt>
                <c:pt idx="2104">
                  <c:v>-0.66666666666666663</c:v>
                </c:pt>
                <c:pt idx="2105">
                  <c:v>-0.66666666666666663</c:v>
                </c:pt>
                <c:pt idx="2106">
                  <c:v>-0.66666666666666663</c:v>
                </c:pt>
                <c:pt idx="2107">
                  <c:v>-2</c:v>
                </c:pt>
                <c:pt idx="2108">
                  <c:v>-0.33333333333333331</c:v>
                </c:pt>
                <c:pt idx="2109">
                  <c:v>-0.33333333333333331</c:v>
                </c:pt>
                <c:pt idx="2110">
                  <c:v>-0.33333333333333331</c:v>
                </c:pt>
                <c:pt idx="2111">
                  <c:v>-0.66666666666666663</c:v>
                </c:pt>
                <c:pt idx="2112">
                  <c:v>-0.33333333333333331</c:v>
                </c:pt>
                <c:pt idx="2113">
                  <c:v>-1</c:v>
                </c:pt>
                <c:pt idx="2114">
                  <c:v>-1.6666666666666667</c:v>
                </c:pt>
                <c:pt idx="2115">
                  <c:v>-0.33333333333333331</c:v>
                </c:pt>
                <c:pt idx="2116">
                  <c:v>-0.33333333333333331</c:v>
                </c:pt>
                <c:pt idx="2117">
                  <c:v>-1</c:v>
                </c:pt>
                <c:pt idx="2118">
                  <c:v>-1.3333333333333333</c:v>
                </c:pt>
                <c:pt idx="2119">
                  <c:v>-0.33333333333333331</c:v>
                </c:pt>
                <c:pt idx="2120">
                  <c:v>-0.33333333333333331</c:v>
                </c:pt>
                <c:pt idx="2121">
                  <c:v>-1.3333333333333333</c:v>
                </c:pt>
                <c:pt idx="2122">
                  <c:v>-0.33333333333333331</c:v>
                </c:pt>
                <c:pt idx="2123">
                  <c:v>-0.66666666666666663</c:v>
                </c:pt>
                <c:pt idx="2124">
                  <c:v>-0.33333333333333331</c:v>
                </c:pt>
                <c:pt idx="2125">
                  <c:v>-0.66666666666666663</c:v>
                </c:pt>
                <c:pt idx="2126">
                  <c:v>-0.33333333333333331</c:v>
                </c:pt>
                <c:pt idx="2127">
                  <c:v>-0.66666666666666663</c:v>
                </c:pt>
                <c:pt idx="2128">
                  <c:v>-0.33333333333333331</c:v>
                </c:pt>
                <c:pt idx="2129">
                  <c:v>-0.66666666666666663</c:v>
                </c:pt>
                <c:pt idx="2130">
                  <c:v>-0.66666666666666663</c:v>
                </c:pt>
                <c:pt idx="2131">
                  <c:v>-0.66666666666666663</c:v>
                </c:pt>
                <c:pt idx="2132">
                  <c:v>-0.33333333333333331</c:v>
                </c:pt>
                <c:pt idx="2133">
                  <c:v>-1</c:v>
                </c:pt>
                <c:pt idx="2134">
                  <c:v>-1.3333333333333333</c:v>
                </c:pt>
                <c:pt idx="2135">
                  <c:v>-0.66666666666666663</c:v>
                </c:pt>
                <c:pt idx="2136">
                  <c:v>-1.3333333333333333</c:v>
                </c:pt>
                <c:pt idx="2137">
                  <c:v>-0.33333333333333331</c:v>
                </c:pt>
                <c:pt idx="2138">
                  <c:v>-0.33333333333333331</c:v>
                </c:pt>
                <c:pt idx="2139">
                  <c:v>-0.33333333333333331</c:v>
                </c:pt>
                <c:pt idx="2140">
                  <c:v>-0.33333333333333331</c:v>
                </c:pt>
                <c:pt idx="2141">
                  <c:v>-0.33333333333333331</c:v>
                </c:pt>
                <c:pt idx="2142">
                  <c:v>-1</c:v>
                </c:pt>
                <c:pt idx="2143">
                  <c:v>-0.33333333333333331</c:v>
                </c:pt>
                <c:pt idx="2144">
                  <c:v>-1</c:v>
                </c:pt>
                <c:pt idx="2145">
                  <c:v>-0.66666666666666663</c:v>
                </c:pt>
                <c:pt idx="2146">
                  <c:v>-0.33333333333333331</c:v>
                </c:pt>
                <c:pt idx="2147">
                  <c:v>-0.33333333333333331</c:v>
                </c:pt>
                <c:pt idx="2148">
                  <c:v>-0.33333333333333331</c:v>
                </c:pt>
                <c:pt idx="2149">
                  <c:v>-0.66666666666666663</c:v>
                </c:pt>
                <c:pt idx="2150">
                  <c:v>-1</c:v>
                </c:pt>
                <c:pt idx="2151">
                  <c:v>-1.6666666666666667</c:v>
                </c:pt>
                <c:pt idx="2152">
                  <c:v>-0.33333333333333331</c:v>
                </c:pt>
                <c:pt idx="2153">
                  <c:v>-0.33333333333333331</c:v>
                </c:pt>
                <c:pt idx="2154">
                  <c:v>-1</c:v>
                </c:pt>
                <c:pt idx="2155">
                  <c:v>-1</c:v>
                </c:pt>
                <c:pt idx="2156">
                  <c:v>-0.33333333333333331</c:v>
                </c:pt>
                <c:pt idx="2157">
                  <c:v>-1</c:v>
                </c:pt>
                <c:pt idx="2158">
                  <c:v>-1</c:v>
                </c:pt>
                <c:pt idx="2159">
                  <c:v>-0.33333333333333331</c:v>
                </c:pt>
                <c:pt idx="2160">
                  <c:v>-0.33333333333333331</c:v>
                </c:pt>
                <c:pt idx="2161">
                  <c:v>-0.33333333333333331</c:v>
                </c:pt>
                <c:pt idx="2162">
                  <c:v>-0.33333333333333331</c:v>
                </c:pt>
                <c:pt idx="2163">
                  <c:v>-0.33333333333333331</c:v>
                </c:pt>
                <c:pt idx="2164">
                  <c:v>-1.1949875002403854</c:v>
                </c:pt>
                <c:pt idx="2165">
                  <c:v>-0.33333333333333331</c:v>
                </c:pt>
                <c:pt idx="2166">
                  <c:v>-0.66666666666666663</c:v>
                </c:pt>
                <c:pt idx="2167">
                  <c:v>-0.66666666666666663</c:v>
                </c:pt>
                <c:pt idx="2168">
                  <c:v>-0.33333333333333331</c:v>
                </c:pt>
                <c:pt idx="2169">
                  <c:v>-0.33333333333333331</c:v>
                </c:pt>
                <c:pt idx="2170">
                  <c:v>-0.66666666666666663</c:v>
                </c:pt>
                <c:pt idx="2171">
                  <c:v>-0.33333333333333331</c:v>
                </c:pt>
                <c:pt idx="2172">
                  <c:v>-0.66666666666666663</c:v>
                </c:pt>
                <c:pt idx="2173">
                  <c:v>-1</c:v>
                </c:pt>
                <c:pt idx="2174">
                  <c:v>-0.33333333333333331</c:v>
                </c:pt>
                <c:pt idx="2175">
                  <c:v>-0.66666666666666663</c:v>
                </c:pt>
                <c:pt idx="2176">
                  <c:v>-0.66666666666666663</c:v>
                </c:pt>
                <c:pt idx="2177">
                  <c:v>-0.66666666666666663</c:v>
                </c:pt>
                <c:pt idx="2178">
                  <c:v>-0.33333333333333331</c:v>
                </c:pt>
                <c:pt idx="2179">
                  <c:v>-0.33333333333333331</c:v>
                </c:pt>
                <c:pt idx="2180">
                  <c:v>-1</c:v>
                </c:pt>
                <c:pt idx="2181">
                  <c:v>-0.33333333333333331</c:v>
                </c:pt>
                <c:pt idx="2182">
                  <c:v>-0.33333333333333331</c:v>
                </c:pt>
                <c:pt idx="2183">
                  <c:v>-0.66666666666666663</c:v>
                </c:pt>
                <c:pt idx="2184">
                  <c:v>-0.66666666666666663</c:v>
                </c:pt>
                <c:pt idx="2185">
                  <c:v>-0.66666666666666663</c:v>
                </c:pt>
                <c:pt idx="2186">
                  <c:v>-0.33333333333333331</c:v>
                </c:pt>
                <c:pt idx="2187">
                  <c:v>-0.33333333333333331</c:v>
                </c:pt>
                <c:pt idx="2188">
                  <c:v>-0.33333333333333331</c:v>
                </c:pt>
                <c:pt idx="2189">
                  <c:v>-0.33333333333333331</c:v>
                </c:pt>
                <c:pt idx="2190">
                  <c:v>-1</c:v>
                </c:pt>
                <c:pt idx="2191">
                  <c:v>-0.66666666666666663</c:v>
                </c:pt>
                <c:pt idx="2192">
                  <c:v>-0.33333333333333331</c:v>
                </c:pt>
                <c:pt idx="2193">
                  <c:v>-0.66666666666666663</c:v>
                </c:pt>
                <c:pt idx="2194">
                  <c:v>-0.33333333333333331</c:v>
                </c:pt>
                <c:pt idx="2195">
                  <c:v>-0.66666666666666663</c:v>
                </c:pt>
                <c:pt idx="2196">
                  <c:v>-0.33333333333333331</c:v>
                </c:pt>
                <c:pt idx="2197">
                  <c:v>-0.66666666666666663</c:v>
                </c:pt>
                <c:pt idx="2198">
                  <c:v>-0.66666666666666663</c:v>
                </c:pt>
                <c:pt idx="2199">
                  <c:v>-0.33333333333333331</c:v>
                </c:pt>
                <c:pt idx="2200">
                  <c:v>-0.66666666666666663</c:v>
                </c:pt>
                <c:pt idx="2201">
                  <c:v>-0.33333333333333331</c:v>
                </c:pt>
                <c:pt idx="2202">
                  <c:v>-0.33333333333333331</c:v>
                </c:pt>
                <c:pt idx="2203">
                  <c:v>-1</c:v>
                </c:pt>
                <c:pt idx="2204">
                  <c:v>-0.66666666666666663</c:v>
                </c:pt>
                <c:pt idx="2205">
                  <c:v>-0.66666666666666663</c:v>
                </c:pt>
                <c:pt idx="2206">
                  <c:v>-0.33333333333333331</c:v>
                </c:pt>
                <c:pt idx="2207">
                  <c:v>-1</c:v>
                </c:pt>
                <c:pt idx="2208">
                  <c:v>-0.33333333333333331</c:v>
                </c:pt>
                <c:pt idx="2209">
                  <c:v>-0.33333333333333331</c:v>
                </c:pt>
                <c:pt idx="2210">
                  <c:v>-0.33333333333333331</c:v>
                </c:pt>
                <c:pt idx="2211">
                  <c:v>-0.66666666666666663</c:v>
                </c:pt>
                <c:pt idx="2212">
                  <c:v>-0.66666666666666663</c:v>
                </c:pt>
                <c:pt idx="2213">
                  <c:v>-1.6666666666666667</c:v>
                </c:pt>
                <c:pt idx="2214">
                  <c:v>-0.66666666666666663</c:v>
                </c:pt>
                <c:pt idx="2215">
                  <c:v>-0.66666666666666663</c:v>
                </c:pt>
                <c:pt idx="2216">
                  <c:v>-1.3333333333333333</c:v>
                </c:pt>
                <c:pt idx="2217">
                  <c:v>-0.66666666666666663</c:v>
                </c:pt>
                <c:pt idx="2218">
                  <c:v>-0.66666666666666663</c:v>
                </c:pt>
                <c:pt idx="2219">
                  <c:v>-0.33333333333333331</c:v>
                </c:pt>
                <c:pt idx="2220">
                  <c:v>-0.66666666666666663</c:v>
                </c:pt>
                <c:pt idx="2221">
                  <c:v>-0.33333333333333331</c:v>
                </c:pt>
                <c:pt idx="2222">
                  <c:v>-0.33333333333333331</c:v>
                </c:pt>
                <c:pt idx="2223">
                  <c:v>-0.33333333333333331</c:v>
                </c:pt>
                <c:pt idx="2224">
                  <c:v>-0.66666666666666663</c:v>
                </c:pt>
                <c:pt idx="2225">
                  <c:v>-0.66666666666666663</c:v>
                </c:pt>
                <c:pt idx="2226">
                  <c:v>-0.33333333333333331</c:v>
                </c:pt>
                <c:pt idx="2227">
                  <c:v>-0.33333333333333331</c:v>
                </c:pt>
                <c:pt idx="2228">
                  <c:v>-0.33333333333333331</c:v>
                </c:pt>
                <c:pt idx="2229">
                  <c:v>-0.33333333333333331</c:v>
                </c:pt>
                <c:pt idx="2230">
                  <c:v>-0.33333333333333331</c:v>
                </c:pt>
                <c:pt idx="2231">
                  <c:v>-1</c:v>
                </c:pt>
                <c:pt idx="2232">
                  <c:v>-0.33333333333333331</c:v>
                </c:pt>
                <c:pt idx="2233">
                  <c:v>-0.66666666666666663</c:v>
                </c:pt>
                <c:pt idx="2234">
                  <c:v>-0.33333333333333331</c:v>
                </c:pt>
                <c:pt idx="2235">
                  <c:v>-0.66666666666666663</c:v>
                </c:pt>
                <c:pt idx="2236">
                  <c:v>-0.33333333333333331</c:v>
                </c:pt>
                <c:pt idx="2237">
                  <c:v>-0.66666666666666663</c:v>
                </c:pt>
                <c:pt idx="2238">
                  <c:v>-0.33333333333333331</c:v>
                </c:pt>
                <c:pt idx="2239">
                  <c:v>-0.33333333333333331</c:v>
                </c:pt>
                <c:pt idx="2240">
                  <c:v>-0.66666666666666663</c:v>
                </c:pt>
                <c:pt idx="2241">
                  <c:v>-0.33333333333333331</c:v>
                </c:pt>
                <c:pt idx="2242">
                  <c:v>-0.66666666666666663</c:v>
                </c:pt>
                <c:pt idx="2243">
                  <c:v>-0.33333333333333331</c:v>
                </c:pt>
                <c:pt idx="2244">
                  <c:v>-0.33333333333333331</c:v>
                </c:pt>
                <c:pt idx="2245">
                  <c:v>-0.33333333333333331</c:v>
                </c:pt>
                <c:pt idx="2246">
                  <c:v>-0.33333333333333331</c:v>
                </c:pt>
                <c:pt idx="2247">
                  <c:v>-0.33333333333333331</c:v>
                </c:pt>
                <c:pt idx="2248">
                  <c:v>-0.66666666666666663</c:v>
                </c:pt>
                <c:pt idx="2249">
                  <c:v>-0.66666666666666663</c:v>
                </c:pt>
                <c:pt idx="2250">
                  <c:v>-0.33333333333333331</c:v>
                </c:pt>
                <c:pt idx="2251">
                  <c:v>-0.66666666666666663</c:v>
                </c:pt>
                <c:pt idx="2252">
                  <c:v>-0.66666666666666663</c:v>
                </c:pt>
                <c:pt idx="2253">
                  <c:v>-0.66666666666666663</c:v>
                </c:pt>
                <c:pt idx="2254">
                  <c:v>-0.33333333333333331</c:v>
                </c:pt>
                <c:pt idx="2255">
                  <c:v>-0.33333333333333331</c:v>
                </c:pt>
                <c:pt idx="2256">
                  <c:v>-0.33333333333333331</c:v>
                </c:pt>
                <c:pt idx="2257">
                  <c:v>-0.33333333333333331</c:v>
                </c:pt>
                <c:pt idx="2258">
                  <c:v>-0.33333333333333331</c:v>
                </c:pt>
                <c:pt idx="2259">
                  <c:v>-0.33333333333333331</c:v>
                </c:pt>
                <c:pt idx="2260">
                  <c:v>-0.66666666666666663</c:v>
                </c:pt>
                <c:pt idx="2261">
                  <c:v>-1</c:v>
                </c:pt>
                <c:pt idx="2262">
                  <c:v>-0.33333333333333331</c:v>
                </c:pt>
                <c:pt idx="2263">
                  <c:v>-0.33333333333333331</c:v>
                </c:pt>
                <c:pt idx="2264">
                  <c:v>-0.66666666666666663</c:v>
                </c:pt>
                <c:pt idx="2265">
                  <c:v>0</c:v>
                </c:pt>
                <c:pt idx="2266">
                  <c:v>-0.33333333333333331</c:v>
                </c:pt>
                <c:pt idx="2267">
                  <c:v>-0.33333333333333331</c:v>
                </c:pt>
                <c:pt idx="2268">
                  <c:v>-0.66666666666666663</c:v>
                </c:pt>
                <c:pt idx="2269">
                  <c:v>-0.33333333333333331</c:v>
                </c:pt>
                <c:pt idx="2270">
                  <c:v>-1</c:v>
                </c:pt>
                <c:pt idx="2271">
                  <c:v>-0.66666666666666663</c:v>
                </c:pt>
                <c:pt idx="2272">
                  <c:v>-0.33333333333333331</c:v>
                </c:pt>
                <c:pt idx="2273">
                  <c:v>-0.66666666666666663</c:v>
                </c:pt>
                <c:pt idx="2274">
                  <c:v>-0.33333333333333331</c:v>
                </c:pt>
                <c:pt idx="2275">
                  <c:v>-0.33333333333333331</c:v>
                </c:pt>
                <c:pt idx="2276">
                  <c:v>-0.33333333333333331</c:v>
                </c:pt>
                <c:pt idx="2277">
                  <c:v>-0.66666666666666663</c:v>
                </c:pt>
                <c:pt idx="2278">
                  <c:v>-0.33333333333333331</c:v>
                </c:pt>
                <c:pt idx="2279">
                  <c:v>-1.3333333333333333</c:v>
                </c:pt>
                <c:pt idx="2280">
                  <c:v>-0.33333333333333331</c:v>
                </c:pt>
                <c:pt idx="2281">
                  <c:v>-0.33333333333333331</c:v>
                </c:pt>
                <c:pt idx="2282">
                  <c:v>-0.66666666666666663</c:v>
                </c:pt>
                <c:pt idx="2283">
                  <c:v>-0.66666666666666663</c:v>
                </c:pt>
                <c:pt idx="2284">
                  <c:v>-0.33333333333333331</c:v>
                </c:pt>
                <c:pt idx="2285">
                  <c:v>-0.66666666666666663</c:v>
                </c:pt>
                <c:pt idx="2286">
                  <c:v>-0.33333333333333331</c:v>
                </c:pt>
                <c:pt idx="2287">
                  <c:v>-0.33333333333333331</c:v>
                </c:pt>
                <c:pt idx="2288">
                  <c:v>-0.33333333333333331</c:v>
                </c:pt>
                <c:pt idx="2289">
                  <c:v>-0.33333333333333331</c:v>
                </c:pt>
                <c:pt idx="2290">
                  <c:v>-0.33333333333333331</c:v>
                </c:pt>
                <c:pt idx="2291">
                  <c:v>-0.33333333333333331</c:v>
                </c:pt>
                <c:pt idx="2292">
                  <c:v>-0.66666666666666663</c:v>
                </c:pt>
                <c:pt idx="2293">
                  <c:v>-1</c:v>
                </c:pt>
                <c:pt idx="2294">
                  <c:v>-0.33333333333333331</c:v>
                </c:pt>
                <c:pt idx="2295">
                  <c:v>-0.33333333333333331</c:v>
                </c:pt>
                <c:pt idx="2296">
                  <c:v>-0.33333333333333331</c:v>
                </c:pt>
                <c:pt idx="2297">
                  <c:v>-0.33333333333333331</c:v>
                </c:pt>
                <c:pt idx="2298">
                  <c:v>-0.33333333333333331</c:v>
                </c:pt>
                <c:pt idx="2299">
                  <c:v>-0.33333333333333331</c:v>
                </c:pt>
                <c:pt idx="2300">
                  <c:v>-1.3333333333333333</c:v>
                </c:pt>
                <c:pt idx="2301">
                  <c:v>-0.66666666666666663</c:v>
                </c:pt>
                <c:pt idx="2302">
                  <c:v>-0.33333333333333331</c:v>
                </c:pt>
                <c:pt idx="2303">
                  <c:v>-0.33333333333333331</c:v>
                </c:pt>
                <c:pt idx="2304">
                  <c:v>-1</c:v>
                </c:pt>
                <c:pt idx="2305">
                  <c:v>-0.33333333333333331</c:v>
                </c:pt>
                <c:pt idx="2306">
                  <c:v>-0.33333333333333331</c:v>
                </c:pt>
                <c:pt idx="2307">
                  <c:v>-0.33333333333333331</c:v>
                </c:pt>
                <c:pt idx="2308">
                  <c:v>-0.66666666666666663</c:v>
                </c:pt>
                <c:pt idx="2309">
                  <c:v>-0.33333333333333331</c:v>
                </c:pt>
                <c:pt idx="2310">
                  <c:v>-0.33333333333333331</c:v>
                </c:pt>
                <c:pt idx="2311">
                  <c:v>-0.33333333333333331</c:v>
                </c:pt>
                <c:pt idx="2312">
                  <c:v>-0.66666666666666663</c:v>
                </c:pt>
                <c:pt idx="2313">
                  <c:v>-0.33333333333333331</c:v>
                </c:pt>
                <c:pt idx="2314">
                  <c:v>-0.33333333333333331</c:v>
                </c:pt>
                <c:pt idx="2315">
                  <c:v>-0.33333333333333331</c:v>
                </c:pt>
                <c:pt idx="2316">
                  <c:v>-0.33333333333333331</c:v>
                </c:pt>
                <c:pt idx="2317">
                  <c:v>-0.33333333333333331</c:v>
                </c:pt>
                <c:pt idx="2318">
                  <c:v>-0.33333333333333331</c:v>
                </c:pt>
                <c:pt idx="2319">
                  <c:v>-0.33333333333333331</c:v>
                </c:pt>
                <c:pt idx="2320">
                  <c:v>-0.33333333333333331</c:v>
                </c:pt>
                <c:pt idx="2321">
                  <c:v>-1</c:v>
                </c:pt>
                <c:pt idx="2322">
                  <c:v>-0.66666666666666663</c:v>
                </c:pt>
                <c:pt idx="2323">
                  <c:v>-0.66666666666666663</c:v>
                </c:pt>
                <c:pt idx="2324">
                  <c:v>-0.33333333333333331</c:v>
                </c:pt>
                <c:pt idx="2325">
                  <c:v>-0.33333333333333331</c:v>
                </c:pt>
                <c:pt idx="2326">
                  <c:v>-0.33333333333333331</c:v>
                </c:pt>
                <c:pt idx="2327">
                  <c:v>-0.33333333333333331</c:v>
                </c:pt>
                <c:pt idx="2328">
                  <c:v>-1</c:v>
                </c:pt>
                <c:pt idx="2329">
                  <c:v>-0.33333333333333331</c:v>
                </c:pt>
                <c:pt idx="2330">
                  <c:v>-0.33333333333333331</c:v>
                </c:pt>
                <c:pt idx="2331">
                  <c:v>-0.33333333333333331</c:v>
                </c:pt>
                <c:pt idx="2332">
                  <c:v>-0.33333333333333331</c:v>
                </c:pt>
                <c:pt idx="2333">
                  <c:v>-0.33333333333333331</c:v>
                </c:pt>
                <c:pt idx="2334">
                  <c:v>-0.33333333333333331</c:v>
                </c:pt>
                <c:pt idx="2335">
                  <c:v>-0.33333333333333331</c:v>
                </c:pt>
                <c:pt idx="2336">
                  <c:v>-0.33333333333333331</c:v>
                </c:pt>
                <c:pt idx="2337">
                  <c:v>-0.33333333333333331</c:v>
                </c:pt>
                <c:pt idx="2338">
                  <c:v>-0.66666666666666663</c:v>
                </c:pt>
                <c:pt idx="2339">
                  <c:v>-0.33333333333333331</c:v>
                </c:pt>
                <c:pt idx="2340">
                  <c:v>-0.33333333333333331</c:v>
                </c:pt>
                <c:pt idx="2341">
                  <c:v>-0.66666666666666663</c:v>
                </c:pt>
                <c:pt idx="2342">
                  <c:v>-0.33333333333333331</c:v>
                </c:pt>
                <c:pt idx="2343">
                  <c:v>-0.33333333333333331</c:v>
                </c:pt>
                <c:pt idx="2344">
                  <c:v>-0.33333333333333331</c:v>
                </c:pt>
                <c:pt idx="2345">
                  <c:v>-0.66666666666666663</c:v>
                </c:pt>
                <c:pt idx="2346">
                  <c:v>-0.33333333333333331</c:v>
                </c:pt>
                <c:pt idx="2347">
                  <c:v>-0.33333333333333331</c:v>
                </c:pt>
                <c:pt idx="2348">
                  <c:v>-0.66666666666666663</c:v>
                </c:pt>
                <c:pt idx="2349">
                  <c:v>-0.66666666666666663</c:v>
                </c:pt>
                <c:pt idx="2350">
                  <c:v>-0.33333333333333331</c:v>
                </c:pt>
                <c:pt idx="2351">
                  <c:v>-0.33333333333333331</c:v>
                </c:pt>
                <c:pt idx="2352">
                  <c:v>-0.33333333333333331</c:v>
                </c:pt>
                <c:pt idx="2353">
                  <c:v>-1</c:v>
                </c:pt>
                <c:pt idx="2354">
                  <c:v>-0.66666666666666663</c:v>
                </c:pt>
                <c:pt idx="2355">
                  <c:v>-0.33333333333333331</c:v>
                </c:pt>
                <c:pt idx="2356">
                  <c:v>-1</c:v>
                </c:pt>
                <c:pt idx="2357">
                  <c:v>-0.33333333333333331</c:v>
                </c:pt>
                <c:pt idx="2358">
                  <c:v>-0.33333333333333331</c:v>
                </c:pt>
                <c:pt idx="2359">
                  <c:v>-0.33333333333333331</c:v>
                </c:pt>
                <c:pt idx="2360">
                  <c:v>-0.66666666666666663</c:v>
                </c:pt>
                <c:pt idx="2361">
                  <c:v>-0.33333333333333331</c:v>
                </c:pt>
                <c:pt idx="2362">
                  <c:v>-0.66666666666666663</c:v>
                </c:pt>
                <c:pt idx="2363">
                  <c:v>-0.33333333333333331</c:v>
                </c:pt>
                <c:pt idx="2364">
                  <c:v>-0.33333333333333331</c:v>
                </c:pt>
                <c:pt idx="2365">
                  <c:v>-0.33333333333333331</c:v>
                </c:pt>
                <c:pt idx="2366">
                  <c:v>-0.33333333333333331</c:v>
                </c:pt>
                <c:pt idx="2367">
                  <c:v>-0.33333333333333331</c:v>
                </c:pt>
                <c:pt idx="2368">
                  <c:v>-0.33333333333333331</c:v>
                </c:pt>
                <c:pt idx="2369">
                  <c:v>-0.33333333333333331</c:v>
                </c:pt>
                <c:pt idx="2370">
                  <c:v>-0.33333333333333331</c:v>
                </c:pt>
                <c:pt idx="2371">
                  <c:v>-0.33333333333333331</c:v>
                </c:pt>
                <c:pt idx="2372">
                  <c:v>-1</c:v>
                </c:pt>
                <c:pt idx="2373">
                  <c:v>-0.33333333333333331</c:v>
                </c:pt>
                <c:pt idx="2374">
                  <c:v>-0.33333333333333331</c:v>
                </c:pt>
                <c:pt idx="2375">
                  <c:v>-0.33333333333333331</c:v>
                </c:pt>
                <c:pt idx="2376">
                  <c:v>-0.33333333333333331</c:v>
                </c:pt>
                <c:pt idx="2377">
                  <c:v>-0.33333333333333331</c:v>
                </c:pt>
                <c:pt idx="2378">
                  <c:v>-0.33333333333333331</c:v>
                </c:pt>
                <c:pt idx="2379">
                  <c:v>-0.33333333333333331</c:v>
                </c:pt>
                <c:pt idx="2380">
                  <c:v>-0.33333333333333331</c:v>
                </c:pt>
                <c:pt idx="2381">
                  <c:v>-0.33333333333333331</c:v>
                </c:pt>
                <c:pt idx="2382">
                  <c:v>-0.66666666666666663</c:v>
                </c:pt>
                <c:pt idx="2383">
                  <c:v>-0.33333333333333331</c:v>
                </c:pt>
                <c:pt idx="2384">
                  <c:v>-0.33333333333333331</c:v>
                </c:pt>
                <c:pt idx="2385">
                  <c:v>-0.33333333333333331</c:v>
                </c:pt>
                <c:pt idx="2386">
                  <c:v>-0.66666666666666663</c:v>
                </c:pt>
                <c:pt idx="2387">
                  <c:v>-0.33333333333333331</c:v>
                </c:pt>
                <c:pt idx="2388">
                  <c:v>-0.33333333333333331</c:v>
                </c:pt>
                <c:pt idx="2389">
                  <c:v>-0.33333333333333331</c:v>
                </c:pt>
                <c:pt idx="2390">
                  <c:v>-0.33333333333333331</c:v>
                </c:pt>
                <c:pt idx="2391">
                  <c:v>-0.33333333333333331</c:v>
                </c:pt>
                <c:pt idx="2392">
                  <c:v>-0.33333333333333331</c:v>
                </c:pt>
                <c:pt idx="2393">
                  <c:v>-0.33333333333333331</c:v>
                </c:pt>
                <c:pt idx="2394">
                  <c:v>-0.33333333333333331</c:v>
                </c:pt>
                <c:pt idx="2395">
                  <c:v>-0.33333333333333331</c:v>
                </c:pt>
                <c:pt idx="2396">
                  <c:v>-0.33333333333333331</c:v>
                </c:pt>
                <c:pt idx="2397">
                  <c:v>-0.33333333333333331</c:v>
                </c:pt>
                <c:pt idx="2398">
                  <c:v>-0.33333333333333331</c:v>
                </c:pt>
                <c:pt idx="2399">
                  <c:v>0.32361788478016124</c:v>
                </c:pt>
                <c:pt idx="2400">
                  <c:v>2.834703197796947</c:v>
                </c:pt>
                <c:pt idx="2401">
                  <c:v>-0.37428558259517763</c:v>
                </c:pt>
                <c:pt idx="2402">
                  <c:v>0.33333333333333337</c:v>
                </c:pt>
                <c:pt idx="2403">
                  <c:v>1.9924266411666389</c:v>
                </c:pt>
                <c:pt idx="2404">
                  <c:v>-0.3764276723149888</c:v>
                </c:pt>
                <c:pt idx="2405">
                  <c:v>-0.47656142508108174</c:v>
                </c:pt>
                <c:pt idx="2406">
                  <c:v>0.39134313325834968</c:v>
                </c:pt>
                <c:pt idx="2407">
                  <c:v>1.7594152186899885</c:v>
                </c:pt>
                <c:pt idx="2408">
                  <c:v>2.3899750004807707</c:v>
                </c:pt>
                <c:pt idx="2409">
                  <c:v>5.2590851050639751</c:v>
                </c:pt>
                <c:pt idx="2410">
                  <c:v>-0.41503749927884392</c:v>
                </c:pt>
                <c:pt idx="2411">
                  <c:v>-0.16180894239008059</c:v>
                </c:pt>
                <c:pt idx="2412">
                  <c:v>-0.37700940698481711</c:v>
                </c:pt>
                <c:pt idx="2413">
                  <c:v>0.8616541669070521</c:v>
                </c:pt>
                <c:pt idx="2414">
                  <c:v>-3.4972843654432251</c:v>
                </c:pt>
                <c:pt idx="2415">
                  <c:v>-0.52832083357371884</c:v>
                </c:pt>
                <c:pt idx="2416">
                  <c:v>0.66666666666666663</c:v>
                </c:pt>
                <c:pt idx="2417">
                  <c:v>0.33333333333333331</c:v>
                </c:pt>
                <c:pt idx="2418">
                  <c:v>0.31518407199254123</c:v>
                </c:pt>
                <c:pt idx="2419">
                  <c:v>0.33333333333333326</c:v>
                </c:pt>
                <c:pt idx="2420">
                  <c:v>0.33333333333333326</c:v>
                </c:pt>
                <c:pt idx="2421">
                  <c:v>0.33333333333333326</c:v>
                </c:pt>
                <c:pt idx="2422">
                  <c:v>-2.4406426982957874</c:v>
                </c:pt>
                <c:pt idx="2423">
                  <c:v>-0.85342068669761051</c:v>
                </c:pt>
                <c:pt idx="2424">
                  <c:v>-2.9837615716556574</c:v>
                </c:pt>
                <c:pt idx="2425">
                  <c:v>-2.0566416671474381</c:v>
                </c:pt>
                <c:pt idx="2426">
                  <c:v>-1.6666666666666665</c:v>
                </c:pt>
                <c:pt idx="2427">
                  <c:v>1.3333333333333333</c:v>
                </c:pt>
                <c:pt idx="2428">
                  <c:v>-1.5283208335737188</c:v>
                </c:pt>
                <c:pt idx="2429">
                  <c:v>0.33333333333333326</c:v>
                </c:pt>
                <c:pt idx="2430">
                  <c:v>1.3333333333333333</c:v>
                </c:pt>
                <c:pt idx="2431">
                  <c:v>0.33333333333333326</c:v>
                </c:pt>
                <c:pt idx="2432">
                  <c:v>0.33333333333333326</c:v>
                </c:pt>
                <c:pt idx="2433">
                  <c:v>0.33333333333333326</c:v>
                </c:pt>
                <c:pt idx="2434">
                  <c:v>0</c:v>
                </c:pt>
                <c:pt idx="2435">
                  <c:v>0.33333333333333326</c:v>
                </c:pt>
                <c:pt idx="2436">
                  <c:v>0</c:v>
                </c:pt>
                <c:pt idx="2437">
                  <c:v>0.33333333333333326</c:v>
                </c:pt>
                <c:pt idx="2438">
                  <c:v>0.33333333333333326</c:v>
                </c:pt>
                <c:pt idx="2439">
                  <c:v>0.33333333333333326</c:v>
                </c:pt>
                <c:pt idx="2440">
                  <c:v>0</c:v>
                </c:pt>
                <c:pt idx="2441">
                  <c:v>-0.63348810881636175</c:v>
                </c:pt>
                <c:pt idx="2442">
                  <c:v>-0.63348810881636175</c:v>
                </c:pt>
                <c:pt idx="2443">
                  <c:v>1.1269405946469768</c:v>
                </c:pt>
                <c:pt idx="2444">
                  <c:v>2.6356301985361728</c:v>
                </c:pt>
                <c:pt idx="2445">
                  <c:v>0.68629789635118932</c:v>
                </c:pt>
                <c:pt idx="2446">
                  <c:v>0.90474850588870748</c:v>
                </c:pt>
                <c:pt idx="2447">
                  <c:v>0.16682432526163482</c:v>
                </c:pt>
                <c:pt idx="2448">
                  <c:v>-3.3178557850304796E-2</c:v>
                </c:pt>
                <c:pt idx="2449">
                  <c:v>1.1949875002403854</c:v>
                </c:pt>
                <c:pt idx="2450">
                  <c:v>1.8616541669070521</c:v>
                </c:pt>
                <c:pt idx="2451">
                  <c:v>-0.34550862534170462</c:v>
                </c:pt>
                <c:pt idx="2452">
                  <c:v>0.65909330783330555</c:v>
                </c:pt>
                <c:pt idx="2453">
                  <c:v>2.5326841667205335</c:v>
                </c:pt>
                <c:pt idx="2454">
                  <c:v>0.33333333333333337</c:v>
                </c:pt>
                <c:pt idx="2455">
                  <c:v>2.251629167387823</c:v>
                </c:pt>
                <c:pt idx="2456">
                  <c:v>-2.3463109297132606E-2</c:v>
                </c:pt>
                <c:pt idx="2457">
                  <c:v>1.579846512610011</c:v>
                </c:pt>
                <c:pt idx="2458">
                  <c:v>0.24565519805540198</c:v>
                </c:pt>
                <c:pt idx="2459">
                  <c:v>0.21517990225830511</c:v>
                </c:pt>
                <c:pt idx="2460">
                  <c:v>2.4406426982957878</c:v>
                </c:pt>
                <c:pt idx="2461">
                  <c:v>-0.21712124214788858</c:v>
                </c:pt>
                <c:pt idx="2462">
                  <c:v>1.3333333333333333</c:v>
                </c:pt>
                <c:pt idx="2463">
                  <c:v>-0.19498750024038541</c:v>
                </c:pt>
                <c:pt idx="2464">
                  <c:v>-0.58741472811803908</c:v>
                </c:pt>
                <c:pt idx="2465">
                  <c:v>-2.1727751025636222</c:v>
                </c:pt>
                <c:pt idx="2466">
                  <c:v>0.19498750024038533</c:v>
                </c:pt>
                <c:pt idx="2467">
                  <c:v>0.33333333333333326</c:v>
                </c:pt>
                <c:pt idx="2468">
                  <c:v>0</c:v>
                </c:pt>
                <c:pt idx="2469">
                  <c:v>0</c:v>
                </c:pt>
                <c:pt idx="2470">
                  <c:v>-0.66666666666666663</c:v>
                </c:pt>
                <c:pt idx="2471">
                  <c:v>1</c:v>
                </c:pt>
                <c:pt idx="2472">
                  <c:v>-0.66666666666666663</c:v>
                </c:pt>
                <c:pt idx="2473">
                  <c:v>0</c:v>
                </c:pt>
                <c:pt idx="2474">
                  <c:v>1</c:v>
                </c:pt>
                <c:pt idx="2475">
                  <c:v>-0.33333333333333331</c:v>
                </c:pt>
                <c:pt idx="2476">
                  <c:v>8.0380056811916872E-2</c:v>
                </c:pt>
                <c:pt idx="2477">
                  <c:v>0.93701646853844867</c:v>
                </c:pt>
                <c:pt idx="2478">
                  <c:v>0.1863793130557885</c:v>
                </c:pt>
                <c:pt idx="2479">
                  <c:v>-1.4864772062124325</c:v>
                </c:pt>
                <c:pt idx="2480">
                  <c:v>0.11254254808441425</c:v>
                </c:pt>
                <c:pt idx="2481">
                  <c:v>0.84810683874127024</c:v>
                </c:pt>
                <c:pt idx="2482">
                  <c:v>-4.319960406533907</c:v>
                </c:pt>
                <c:pt idx="2483">
                  <c:v>6.3370232883506572E-2</c:v>
                </c:pt>
                <c:pt idx="2484">
                  <c:v>-0.55935730170421261</c:v>
                </c:pt>
                <c:pt idx="2485">
                  <c:v>3.0599696966716445</c:v>
                </c:pt>
                <c:pt idx="2486">
                  <c:v>0.13834583309294807</c:v>
                </c:pt>
                <c:pt idx="2487">
                  <c:v>3.1974806666178579E-2</c:v>
                </c:pt>
                <c:pt idx="2488">
                  <c:v>-0.43197762878480594</c:v>
                </c:pt>
                <c:pt idx="2489">
                  <c:v>1.6166172563730097E-2</c:v>
                </c:pt>
                <c:pt idx="2490">
                  <c:v>-0.19498750024038536</c:v>
                </c:pt>
                <c:pt idx="2491">
                  <c:v>0.91829583405448922</c:v>
                </c:pt>
                <c:pt idx="2492">
                  <c:v>1.8457594161642232</c:v>
                </c:pt>
                <c:pt idx="2493">
                  <c:v>-4.2672361196388211</c:v>
                </c:pt>
                <c:pt idx="2494">
                  <c:v>-0.66666666666666663</c:v>
                </c:pt>
                <c:pt idx="2495">
                  <c:v>-0.66666666666666663</c:v>
                </c:pt>
                <c:pt idx="2496">
                  <c:v>-0.33333333333333331</c:v>
                </c:pt>
                <c:pt idx="2497">
                  <c:v>-0.66666666666666663</c:v>
                </c:pt>
                <c:pt idx="2498">
                  <c:v>0</c:v>
                </c:pt>
                <c:pt idx="2499">
                  <c:v>-0.8616541669070521</c:v>
                </c:pt>
                <c:pt idx="2500">
                  <c:v>0.66666666666666674</c:v>
                </c:pt>
                <c:pt idx="2501">
                  <c:v>1.6666666666666667</c:v>
                </c:pt>
                <c:pt idx="2502">
                  <c:v>-0.33333333333333331</c:v>
                </c:pt>
                <c:pt idx="2503">
                  <c:v>0.12694059464697682</c:v>
                </c:pt>
                <c:pt idx="2504">
                  <c:v>-0.66666666666666674</c:v>
                </c:pt>
                <c:pt idx="2505">
                  <c:v>2.1657521184051565E-2</c:v>
                </c:pt>
                <c:pt idx="2506">
                  <c:v>-9.7988755128561533E-2</c:v>
                </c:pt>
                <c:pt idx="2507">
                  <c:v>2.2765742450286863</c:v>
                </c:pt>
                <c:pt idx="2508">
                  <c:v>0.8616541669070521</c:v>
                </c:pt>
                <c:pt idx="2509">
                  <c:v>-0.61599896885165006</c:v>
                </c:pt>
                <c:pt idx="2510">
                  <c:v>-0.36436980146382719</c:v>
                </c:pt>
                <c:pt idx="2511">
                  <c:v>1.723308333814104</c:v>
                </c:pt>
                <c:pt idx="2512">
                  <c:v>2.0263171137982745</c:v>
                </c:pt>
                <c:pt idx="2513">
                  <c:v>0</c:v>
                </c:pt>
                <c:pt idx="2514">
                  <c:v>-0.66666666666666674</c:v>
                </c:pt>
                <c:pt idx="2515">
                  <c:v>3.2259065472136697</c:v>
                </c:pt>
                <c:pt idx="2516">
                  <c:v>0.8616541669070521</c:v>
                </c:pt>
                <c:pt idx="2517">
                  <c:v>0</c:v>
                </c:pt>
                <c:pt idx="2518">
                  <c:v>-4.6913804875841683</c:v>
                </c:pt>
                <c:pt idx="2519">
                  <c:v>-4.1073093649624539</c:v>
                </c:pt>
                <c:pt idx="2520">
                  <c:v>-4.1639510321098916</c:v>
                </c:pt>
                <c:pt idx="2521">
                  <c:v>-3.4972843654432251</c:v>
                </c:pt>
                <c:pt idx="2522">
                  <c:v>-2.7739760316291209</c:v>
                </c:pt>
                <c:pt idx="2523">
                  <c:v>-3.3022968652028397</c:v>
                </c:pt>
                <c:pt idx="2524">
                  <c:v>0</c:v>
                </c:pt>
                <c:pt idx="2525">
                  <c:v>-2.8616541669070519</c:v>
                </c:pt>
                <c:pt idx="2526">
                  <c:v>-2.8616541669070519</c:v>
                </c:pt>
                <c:pt idx="2527">
                  <c:v>-0.86165416690705199</c:v>
                </c:pt>
                <c:pt idx="2528">
                  <c:v>-1.3333333333333333</c:v>
                </c:pt>
                <c:pt idx="2529">
                  <c:v>0</c:v>
                </c:pt>
                <c:pt idx="2530">
                  <c:v>-1</c:v>
                </c:pt>
                <c:pt idx="2531">
                  <c:v>0</c:v>
                </c:pt>
                <c:pt idx="2532">
                  <c:v>0</c:v>
                </c:pt>
                <c:pt idx="2533">
                  <c:v>-0.33333333333333326</c:v>
                </c:pt>
                <c:pt idx="2534">
                  <c:v>0</c:v>
                </c:pt>
                <c:pt idx="2535">
                  <c:v>-1.3333333333333333</c:v>
                </c:pt>
                <c:pt idx="2536">
                  <c:v>0</c:v>
                </c:pt>
                <c:pt idx="2537">
                  <c:v>-1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-0.47167916642628127</c:v>
                </c:pt>
                <c:pt idx="2571">
                  <c:v>2.8812853965915748</c:v>
                </c:pt>
                <c:pt idx="2572">
                  <c:v>7.4130807112149255E-2</c:v>
                </c:pt>
                <c:pt idx="2573">
                  <c:v>1.5283208335737186</c:v>
                </c:pt>
                <c:pt idx="2574">
                  <c:v>-1.9631229684522911E-2</c:v>
                </c:pt>
                <c:pt idx="2575">
                  <c:v>-0.5593573017042125</c:v>
                </c:pt>
                <c:pt idx="2576">
                  <c:v>0.77780791124173065</c:v>
                </c:pt>
                <c:pt idx="2577">
                  <c:v>-1.9047485058887079</c:v>
                </c:pt>
                <c:pt idx="2578">
                  <c:v>-1.7739760316291209</c:v>
                </c:pt>
                <c:pt idx="2579">
                  <c:v>-2</c:v>
                </c:pt>
                <c:pt idx="2580">
                  <c:v>0.86165416690705199</c:v>
                </c:pt>
                <c:pt idx="2581">
                  <c:v>1.9047485058887075</c:v>
                </c:pt>
                <c:pt idx="2582">
                  <c:v>1.245655198055402</c:v>
                </c:pt>
                <c:pt idx="2583">
                  <c:v>3.7010437462914436E-2</c:v>
                </c:pt>
                <c:pt idx="2584">
                  <c:v>0.33333333333333326</c:v>
                </c:pt>
                <c:pt idx="2585">
                  <c:v>0.66666666666666663</c:v>
                </c:pt>
                <c:pt idx="2586">
                  <c:v>1</c:v>
                </c:pt>
                <c:pt idx="2587">
                  <c:v>0.66666666666666674</c:v>
                </c:pt>
                <c:pt idx="2588">
                  <c:v>0.86165416690705221</c:v>
                </c:pt>
                <c:pt idx="2589">
                  <c:v>1.5606080133245819</c:v>
                </c:pt>
                <c:pt idx="2590">
                  <c:v>-2.919243173830691</c:v>
                </c:pt>
                <c:pt idx="2591">
                  <c:v>1.0566416671474377</c:v>
                </c:pt>
                <c:pt idx="2592">
                  <c:v>-4.755595513564967</c:v>
                </c:pt>
                <c:pt idx="2593">
                  <c:v>1.3333333333333335</c:v>
                </c:pt>
                <c:pt idx="2594">
                  <c:v>1.3333333333333335</c:v>
                </c:pt>
                <c:pt idx="2595">
                  <c:v>1.3333333333333335</c:v>
                </c:pt>
                <c:pt idx="2596">
                  <c:v>0.33333333333333337</c:v>
                </c:pt>
                <c:pt idx="2597">
                  <c:v>0</c:v>
                </c:pt>
                <c:pt idx="2598">
                  <c:v>-0.66666666666666663</c:v>
                </c:pt>
                <c:pt idx="2599">
                  <c:v>0</c:v>
                </c:pt>
                <c:pt idx="2600">
                  <c:v>2.1949875002403854</c:v>
                </c:pt>
                <c:pt idx="2601">
                  <c:v>2.0566416671474372</c:v>
                </c:pt>
                <c:pt idx="2602">
                  <c:v>-0.98645267183421814</c:v>
                </c:pt>
                <c:pt idx="2603">
                  <c:v>-0.66666666666666663</c:v>
                </c:pt>
                <c:pt idx="2604">
                  <c:v>-2.5082893845192125</c:v>
                </c:pt>
                <c:pt idx="2605">
                  <c:v>-6.4144099265653303</c:v>
                </c:pt>
                <c:pt idx="2606">
                  <c:v>1</c:v>
                </c:pt>
                <c:pt idx="2607">
                  <c:v>-1.5849625007211561</c:v>
                </c:pt>
                <c:pt idx="2608">
                  <c:v>-2.5283208335737188</c:v>
                </c:pt>
                <c:pt idx="2609">
                  <c:v>0</c:v>
                </c:pt>
                <c:pt idx="2610">
                  <c:v>-0.33333333333333331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-0.33333333333333331</c:v>
                </c:pt>
                <c:pt idx="2615">
                  <c:v>-0.33333333333333331</c:v>
                </c:pt>
                <c:pt idx="2616">
                  <c:v>-0.33333333333333331</c:v>
                </c:pt>
                <c:pt idx="2617">
                  <c:v>-0.33333333333333331</c:v>
                </c:pt>
                <c:pt idx="2618">
                  <c:v>0.66666666666666663</c:v>
                </c:pt>
                <c:pt idx="2619">
                  <c:v>-1.723308333814104</c:v>
                </c:pt>
                <c:pt idx="2620">
                  <c:v>0.66666666666666663</c:v>
                </c:pt>
                <c:pt idx="2621">
                  <c:v>-0.17535627055586267</c:v>
                </c:pt>
                <c:pt idx="2622">
                  <c:v>-0.77397603162912088</c:v>
                </c:pt>
                <c:pt idx="2623">
                  <c:v>1.3333333333333335</c:v>
                </c:pt>
                <c:pt idx="2624">
                  <c:v>-0.34199840284431493</c:v>
                </c:pt>
                <c:pt idx="2625">
                  <c:v>0.58282041100134518</c:v>
                </c:pt>
                <c:pt idx="2626">
                  <c:v>7.2880095491779984E-2</c:v>
                </c:pt>
                <c:pt idx="2627">
                  <c:v>0.29023899435167755</c:v>
                </c:pt>
                <c:pt idx="2628">
                  <c:v>0.17749836027567356</c:v>
                </c:pt>
                <c:pt idx="2629">
                  <c:v>-0.64917752670195483</c:v>
                </c:pt>
                <c:pt idx="2630">
                  <c:v>0.8616541669070521</c:v>
                </c:pt>
                <c:pt idx="2631">
                  <c:v>1.6891184226005884</c:v>
                </c:pt>
                <c:pt idx="2632">
                  <c:v>0.66666666666666685</c:v>
                </c:pt>
                <c:pt idx="2633">
                  <c:v>-2.666666666666667</c:v>
                </c:pt>
                <c:pt idx="2634">
                  <c:v>0.33333333333333337</c:v>
                </c:pt>
                <c:pt idx="2635">
                  <c:v>-0.75099358038995701</c:v>
                </c:pt>
                <c:pt idx="2636">
                  <c:v>-1.7739760316291209</c:v>
                </c:pt>
                <c:pt idx="2637">
                  <c:v>-0.41560441426894323</c:v>
                </c:pt>
                <c:pt idx="2638">
                  <c:v>1.5283208335737188</c:v>
                </c:pt>
                <c:pt idx="2639">
                  <c:v>-0.40802678458080688</c:v>
                </c:pt>
                <c:pt idx="2640">
                  <c:v>1.9689635318695058</c:v>
                </c:pt>
                <c:pt idx="2641">
                  <c:v>-0.60245164068586798</c:v>
                </c:pt>
                <c:pt idx="2642">
                  <c:v>-0.19498750024038536</c:v>
                </c:pt>
                <c:pt idx="2643">
                  <c:v>-4.5397676518052297</c:v>
                </c:pt>
                <c:pt idx="2644">
                  <c:v>-1.3899750004807707</c:v>
                </c:pt>
                <c:pt idx="2645">
                  <c:v>-1.7233083338141042</c:v>
                </c:pt>
                <c:pt idx="2646">
                  <c:v>0.33333333333333326</c:v>
                </c:pt>
                <c:pt idx="2647">
                  <c:v>-2.8616541669070523</c:v>
                </c:pt>
                <c:pt idx="2648">
                  <c:v>-1.8616541669070519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-0.33333333333333337</c:v>
                </c:pt>
                <c:pt idx="2660">
                  <c:v>-0.33333333333333337</c:v>
                </c:pt>
                <c:pt idx="2661">
                  <c:v>0</c:v>
                </c:pt>
                <c:pt idx="2662">
                  <c:v>0</c:v>
                </c:pt>
                <c:pt idx="2663">
                  <c:v>-2.852594258676791</c:v>
                </c:pt>
                <c:pt idx="2664">
                  <c:v>1.2146187299249085</c:v>
                </c:pt>
                <c:pt idx="2665">
                  <c:v>-0.34324911446468398</c:v>
                </c:pt>
                <c:pt idx="2666">
                  <c:v>0.33333333333333326</c:v>
                </c:pt>
                <c:pt idx="2667">
                  <c:v>0.66666666666666674</c:v>
                </c:pt>
                <c:pt idx="2668">
                  <c:v>-0.33333333333333337</c:v>
                </c:pt>
                <c:pt idx="2669">
                  <c:v>-0.66666666666666652</c:v>
                </c:pt>
                <c:pt idx="2670">
                  <c:v>0</c:v>
                </c:pt>
                <c:pt idx="2671">
                  <c:v>0.33333333333333326</c:v>
                </c:pt>
                <c:pt idx="2672">
                  <c:v>-1.907488674823697</c:v>
                </c:pt>
                <c:pt idx="2673">
                  <c:v>1.0000000000000002</c:v>
                </c:pt>
                <c:pt idx="2674">
                  <c:v>1.9999999999999993</c:v>
                </c:pt>
                <c:pt idx="2675">
                  <c:v>-0.77397603162912088</c:v>
                </c:pt>
                <c:pt idx="2676">
                  <c:v>-0.36286464108966276</c:v>
                </c:pt>
                <c:pt idx="2677">
                  <c:v>-0.34806660130351164</c:v>
                </c:pt>
                <c:pt idx="2678">
                  <c:v>-1</c:v>
                </c:pt>
                <c:pt idx="2679">
                  <c:v>1.2456551980554018</c:v>
                </c:pt>
                <c:pt idx="2680">
                  <c:v>3.1317099519830425</c:v>
                </c:pt>
                <c:pt idx="2681">
                  <c:v>-0.43140937197861062</c:v>
                </c:pt>
                <c:pt idx="2682">
                  <c:v>-0.43140937197861062</c:v>
                </c:pt>
                <c:pt idx="2683">
                  <c:v>-1.0121752920083715</c:v>
                </c:pt>
                <c:pt idx="2684">
                  <c:v>-0.29727969327826265</c:v>
                </c:pt>
                <c:pt idx="2685">
                  <c:v>-0.33333333333333315</c:v>
                </c:pt>
                <c:pt idx="2686">
                  <c:v>-0.74079747377881611</c:v>
                </c:pt>
                <c:pt idx="2687">
                  <c:v>-5.1409510653147548</c:v>
                </c:pt>
                <c:pt idx="2688">
                  <c:v>0</c:v>
                </c:pt>
                <c:pt idx="2689">
                  <c:v>-2.5849625007211561</c:v>
                </c:pt>
                <c:pt idx="2690">
                  <c:v>0</c:v>
                </c:pt>
                <c:pt idx="2691">
                  <c:v>-0.33333333333333337</c:v>
                </c:pt>
                <c:pt idx="2692">
                  <c:v>-1</c:v>
                </c:pt>
                <c:pt idx="2693">
                  <c:v>0</c:v>
                </c:pt>
                <c:pt idx="2694">
                  <c:v>-1</c:v>
                </c:pt>
                <c:pt idx="2695">
                  <c:v>-1</c:v>
                </c:pt>
                <c:pt idx="2696">
                  <c:v>0</c:v>
                </c:pt>
                <c:pt idx="2697">
                  <c:v>1.333333333333333</c:v>
                </c:pt>
                <c:pt idx="2698">
                  <c:v>-0.66666666666666674</c:v>
                </c:pt>
                <c:pt idx="2699">
                  <c:v>1.6356301985361732</c:v>
                </c:pt>
                <c:pt idx="2700">
                  <c:v>-0.34979364650149591</c:v>
                </c:pt>
                <c:pt idx="2701">
                  <c:v>-2.483737037277443</c:v>
                </c:pt>
                <c:pt idx="2702">
                  <c:v>-0.54795206325824142</c:v>
                </c:pt>
                <c:pt idx="2703">
                  <c:v>-1.3333333333333333</c:v>
                </c:pt>
                <c:pt idx="2704">
                  <c:v>-1.3333333333333333</c:v>
                </c:pt>
                <c:pt idx="2705">
                  <c:v>-0.33333333333333326</c:v>
                </c:pt>
                <c:pt idx="2706">
                  <c:v>-1.1949875002403854</c:v>
                </c:pt>
                <c:pt idx="2707">
                  <c:v>6.4945107996300706</c:v>
                </c:pt>
                <c:pt idx="2708">
                  <c:v>1.1715243909432533</c:v>
                </c:pt>
                <c:pt idx="2709">
                  <c:v>-1.8819861958055797</c:v>
                </c:pt>
                <c:pt idx="2710">
                  <c:v>-1.3333333333333333</c:v>
                </c:pt>
                <c:pt idx="2711">
                  <c:v>0.33333333333333348</c:v>
                </c:pt>
                <c:pt idx="2712">
                  <c:v>0.33333333333333348</c:v>
                </c:pt>
                <c:pt idx="2713">
                  <c:v>0.33333333333333348</c:v>
                </c:pt>
                <c:pt idx="2714">
                  <c:v>-6.0997360061290937</c:v>
                </c:pt>
                <c:pt idx="2715">
                  <c:v>-1</c:v>
                </c:pt>
                <c:pt idx="2716">
                  <c:v>0</c:v>
                </c:pt>
                <c:pt idx="2717">
                  <c:v>-1.3333333333333333</c:v>
                </c:pt>
                <c:pt idx="2718">
                  <c:v>-0.66666666666666663</c:v>
                </c:pt>
                <c:pt idx="2719">
                  <c:v>0</c:v>
                </c:pt>
                <c:pt idx="2720">
                  <c:v>0</c:v>
                </c:pt>
                <c:pt idx="2721">
                  <c:v>-0.52832083357371895</c:v>
                </c:pt>
                <c:pt idx="2722">
                  <c:v>-0.23199793770329968</c:v>
                </c:pt>
                <c:pt idx="2723">
                  <c:v>0.55935730170421238</c:v>
                </c:pt>
                <c:pt idx="2724">
                  <c:v>-3.3602725092027752</c:v>
                </c:pt>
                <c:pt idx="2725">
                  <c:v>6.3843061920455426</c:v>
                </c:pt>
                <c:pt idx="2726">
                  <c:v>0.19498750024038536</c:v>
                </c:pt>
                <c:pt idx="2727">
                  <c:v>-1.3728048334998295</c:v>
                </c:pt>
                <c:pt idx="2728">
                  <c:v>3.3082708345352607</c:v>
                </c:pt>
                <c:pt idx="2729">
                  <c:v>0.66666666666666652</c:v>
                </c:pt>
                <c:pt idx="2730">
                  <c:v>-0.86165416690705232</c:v>
                </c:pt>
                <c:pt idx="2731">
                  <c:v>-0.33333333333333326</c:v>
                </c:pt>
                <c:pt idx="2732">
                  <c:v>0</c:v>
                </c:pt>
                <c:pt idx="2733">
                  <c:v>-2.599100419131227</c:v>
                </c:pt>
                <c:pt idx="2734">
                  <c:v>-0.54580997353843053</c:v>
                </c:pt>
                <c:pt idx="2735">
                  <c:v>-1.2826656355183168</c:v>
                </c:pt>
                <c:pt idx="2736">
                  <c:v>1.3899750004807709</c:v>
                </c:pt>
                <c:pt idx="2737">
                  <c:v>-2.5283208335737188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0.33333333333333326</c:v>
                </c:pt>
                <c:pt idx="2742">
                  <c:v>-0.91232186472206878</c:v>
                </c:pt>
                <c:pt idx="2743">
                  <c:v>-0.33333333333333348</c:v>
                </c:pt>
                <c:pt idx="2744">
                  <c:v>1.1949875002403854</c:v>
                </c:pt>
                <c:pt idx="2745">
                  <c:v>-1.8185432246537121</c:v>
                </c:pt>
                <c:pt idx="2746">
                  <c:v>-0.86165416690705188</c:v>
                </c:pt>
                <c:pt idx="2747">
                  <c:v>-2.7700527726492732</c:v>
                </c:pt>
                <c:pt idx="2748">
                  <c:v>-4.6982458350160314</c:v>
                </c:pt>
                <c:pt idx="2749">
                  <c:v>0</c:v>
                </c:pt>
                <c:pt idx="2750">
                  <c:v>-0.33333333333333326</c:v>
                </c:pt>
                <c:pt idx="2751">
                  <c:v>0</c:v>
                </c:pt>
                <c:pt idx="2752">
                  <c:v>0</c:v>
                </c:pt>
                <c:pt idx="2753">
                  <c:v>-1.450558479427138</c:v>
                </c:pt>
                <c:pt idx="2754">
                  <c:v>0.33333333333333348</c:v>
                </c:pt>
                <c:pt idx="2755">
                  <c:v>0</c:v>
                </c:pt>
                <c:pt idx="2756">
                  <c:v>0.33333333333333348</c:v>
                </c:pt>
                <c:pt idx="2757">
                  <c:v>0</c:v>
                </c:pt>
                <c:pt idx="2758">
                  <c:v>0.33333333333333348</c:v>
                </c:pt>
                <c:pt idx="2759">
                  <c:v>3.9357849740192017</c:v>
                </c:pt>
                <c:pt idx="2760">
                  <c:v>7.2292801314527271</c:v>
                </c:pt>
                <c:pt idx="2761">
                  <c:v>-1.4096062301652936</c:v>
                </c:pt>
                <c:pt idx="2762">
                  <c:v>-0.33333333333333348</c:v>
                </c:pt>
                <c:pt idx="2763">
                  <c:v>1.3333333333333335</c:v>
                </c:pt>
                <c:pt idx="2764">
                  <c:v>-0.30229686520283972</c:v>
                </c:pt>
                <c:pt idx="2765">
                  <c:v>-1.7974391409262533</c:v>
                </c:pt>
                <c:pt idx="2766">
                  <c:v>1</c:v>
                </c:pt>
                <c:pt idx="2767">
                  <c:v>0</c:v>
                </c:pt>
                <c:pt idx="2768">
                  <c:v>-0.66666666666666652</c:v>
                </c:pt>
                <c:pt idx="2769">
                  <c:v>-1.3333333333333335</c:v>
                </c:pt>
                <c:pt idx="2770">
                  <c:v>0</c:v>
                </c:pt>
                <c:pt idx="2771">
                  <c:v>0</c:v>
                </c:pt>
                <c:pt idx="2772">
                  <c:v>-1.8616541669070521</c:v>
                </c:pt>
                <c:pt idx="2773">
                  <c:v>0.66666666666666652</c:v>
                </c:pt>
                <c:pt idx="2774">
                  <c:v>0</c:v>
                </c:pt>
                <c:pt idx="2775">
                  <c:v>0</c:v>
                </c:pt>
                <c:pt idx="2776">
                  <c:v>-1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-1.1949875002403856</c:v>
                </c:pt>
                <c:pt idx="2781">
                  <c:v>-4.8359315467328994</c:v>
                </c:pt>
                <c:pt idx="2782">
                  <c:v>0</c:v>
                </c:pt>
                <c:pt idx="2783">
                  <c:v>-2.5283208335737193</c:v>
                </c:pt>
                <c:pt idx="2784">
                  <c:v>-3.7739760316291209</c:v>
                </c:pt>
                <c:pt idx="2785">
                  <c:v>-1.5283208335737186</c:v>
                </c:pt>
                <c:pt idx="2786">
                  <c:v>3.2691183073525347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-0.91829583405448956</c:v>
                </c:pt>
                <c:pt idx="2792">
                  <c:v>-1.1949875002403856</c:v>
                </c:pt>
                <c:pt idx="2793">
                  <c:v>0.33333333333333259</c:v>
                </c:pt>
                <c:pt idx="2794">
                  <c:v>0</c:v>
                </c:pt>
                <c:pt idx="2795">
                  <c:v>-1.8948327247573569</c:v>
                </c:pt>
                <c:pt idx="2796">
                  <c:v>-0.66666666666666652</c:v>
                </c:pt>
                <c:pt idx="2797">
                  <c:v>-0.66666666666666696</c:v>
                </c:pt>
                <c:pt idx="2798">
                  <c:v>-0.33333333333333348</c:v>
                </c:pt>
                <c:pt idx="2799">
                  <c:v>-1.3333333333333335</c:v>
                </c:pt>
                <c:pt idx="2800">
                  <c:v>1.6666666666666665</c:v>
                </c:pt>
                <c:pt idx="2801">
                  <c:v>-2.0430943389816556</c:v>
                </c:pt>
                <c:pt idx="2802">
                  <c:v>-1.3333333333333335</c:v>
                </c:pt>
                <c:pt idx="2803">
                  <c:v>0.66666666666666696</c:v>
                </c:pt>
                <c:pt idx="2804">
                  <c:v>-1.3899750004807707</c:v>
                </c:pt>
                <c:pt idx="2805">
                  <c:v>-3.2380818392220405</c:v>
                </c:pt>
                <c:pt idx="2806">
                  <c:v>-0.33333333333333304</c:v>
                </c:pt>
                <c:pt idx="2807">
                  <c:v>-1.9182958340544896</c:v>
                </c:pt>
                <c:pt idx="2808">
                  <c:v>-3.7060974110089968</c:v>
                </c:pt>
                <c:pt idx="2809">
                  <c:v>-5.8113255248053255</c:v>
                </c:pt>
                <c:pt idx="2810">
                  <c:v>-0.33333333333333348</c:v>
                </c:pt>
                <c:pt idx="2811">
                  <c:v>-4.8059508382952991</c:v>
                </c:pt>
                <c:pt idx="2812">
                  <c:v>-3.0295960795723031</c:v>
                </c:pt>
                <c:pt idx="2813">
                  <c:v>-5.6767453521205979</c:v>
                </c:pt>
                <c:pt idx="2814">
                  <c:v>-4.0532904455927978</c:v>
                </c:pt>
              </c:numCache>
            </c:numRef>
          </c:xVal>
          <c:yVal>
            <c:numRef>
              <c:f>'ordered by AURKB'!$BH$7:$BH$2929</c:f>
              <c:numCache>
                <c:formatCode>General</c:formatCode>
                <c:ptCount val="2923"/>
                <c:pt idx="0">
                  <c:v>1.1063178011684414</c:v>
                </c:pt>
                <c:pt idx="1">
                  <c:v>2.5884147461960452</c:v>
                </c:pt>
                <c:pt idx="2">
                  <c:v>2.4369949520035163</c:v>
                </c:pt>
                <c:pt idx="3">
                  <c:v>2.4205830641690449</c:v>
                </c:pt>
                <c:pt idx="4">
                  <c:v>2.9671064331233996</c:v>
                </c:pt>
                <c:pt idx="5">
                  <c:v>1.3614004268553528</c:v>
                </c:pt>
                <c:pt idx="6">
                  <c:v>0.94507548822260712</c:v>
                </c:pt>
                <c:pt idx="7">
                  <c:v>2.5713239055357184</c:v>
                </c:pt>
                <c:pt idx="8">
                  <c:v>2.0032942631971498</c:v>
                </c:pt>
                <c:pt idx="9">
                  <c:v>1.4160703234172869</c:v>
                </c:pt>
                <c:pt idx="10">
                  <c:v>0.9854457717126015</c:v>
                </c:pt>
                <c:pt idx="11">
                  <c:v>2.6349189579634005</c:v>
                </c:pt>
                <c:pt idx="12">
                  <c:v>1.3341989612581535</c:v>
                </c:pt>
                <c:pt idx="13">
                  <c:v>0.98910142346778895</c:v>
                </c:pt>
                <c:pt idx="14">
                  <c:v>1.6472211903903444</c:v>
                </c:pt>
                <c:pt idx="15">
                  <c:v>2.7258728739604305</c:v>
                </c:pt>
                <c:pt idx="16">
                  <c:v>6.1483280263527691</c:v>
                </c:pt>
                <c:pt idx="17">
                  <c:v>2.6246737142122112</c:v>
                </c:pt>
                <c:pt idx="18">
                  <c:v>0.27122944500726892</c:v>
                </c:pt>
                <c:pt idx="19">
                  <c:v>1.071683556637071</c:v>
                </c:pt>
                <c:pt idx="20">
                  <c:v>2.6252174816786185</c:v>
                </c:pt>
                <c:pt idx="21">
                  <c:v>2.3279426673765289</c:v>
                </c:pt>
                <c:pt idx="22">
                  <c:v>2.7418928416264072</c:v>
                </c:pt>
                <c:pt idx="23">
                  <c:v>1.6763531581681632</c:v>
                </c:pt>
                <c:pt idx="24">
                  <c:v>1.6519263831954163</c:v>
                </c:pt>
                <c:pt idx="25">
                  <c:v>2.4980455252325671</c:v>
                </c:pt>
                <c:pt idx="26">
                  <c:v>0.66520766122613384</c:v>
                </c:pt>
                <c:pt idx="27">
                  <c:v>0.28110332466872567</c:v>
                </c:pt>
                <c:pt idx="28">
                  <c:v>2.7535672849122035</c:v>
                </c:pt>
                <c:pt idx="29">
                  <c:v>0.7857040036477112</c:v>
                </c:pt>
                <c:pt idx="30">
                  <c:v>3.7582175574315193</c:v>
                </c:pt>
                <c:pt idx="31">
                  <c:v>1.4946587116816468</c:v>
                </c:pt>
                <c:pt idx="32">
                  <c:v>0.75926121575708394</c:v>
                </c:pt>
                <c:pt idx="33">
                  <c:v>0.27888387687036925</c:v>
                </c:pt>
                <c:pt idx="34">
                  <c:v>3.9208328658550742</c:v>
                </c:pt>
                <c:pt idx="35">
                  <c:v>0.35146921858589159</c:v>
                </c:pt>
                <c:pt idx="36">
                  <c:v>3.7044235880763137</c:v>
                </c:pt>
                <c:pt idx="37">
                  <c:v>2.402756475042382</c:v>
                </c:pt>
                <c:pt idx="38">
                  <c:v>1.1250770696398318</c:v>
                </c:pt>
                <c:pt idx="39">
                  <c:v>3.7704691276000006</c:v>
                </c:pt>
                <c:pt idx="40">
                  <c:v>3.0853845330871459</c:v>
                </c:pt>
                <c:pt idx="41">
                  <c:v>0.26504444527998605</c:v>
                </c:pt>
                <c:pt idx="42">
                  <c:v>1.0894377588727147</c:v>
                </c:pt>
                <c:pt idx="43">
                  <c:v>1.8719175307977525</c:v>
                </c:pt>
                <c:pt idx="44">
                  <c:v>0.64687542378279095</c:v>
                </c:pt>
                <c:pt idx="45">
                  <c:v>2.4513571258546589</c:v>
                </c:pt>
                <c:pt idx="46">
                  <c:v>2.2061915987843816</c:v>
                </c:pt>
                <c:pt idx="47">
                  <c:v>2.6583367001059801</c:v>
                </c:pt>
                <c:pt idx="48">
                  <c:v>1.4500668456366239</c:v>
                </c:pt>
                <c:pt idx="49">
                  <c:v>1.3706190758088259</c:v>
                </c:pt>
                <c:pt idx="50">
                  <c:v>1.6043204639491679</c:v>
                </c:pt>
                <c:pt idx="51">
                  <c:v>1.1638932550830814</c:v>
                </c:pt>
                <c:pt idx="52">
                  <c:v>1.8285579063065269</c:v>
                </c:pt>
                <c:pt idx="53">
                  <c:v>2.7165585853401857</c:v>
                </c:pt>
                <c:pt idx="54">
                  <c:v>3.8332956683566261E-2</c:v>
                </c:pt>
                <c:pt idx="55">
                  <c:v>3.7124175931861227</c:v>
                </c:pt>
                <c:pt idx="56">
                  <c:v>1.6217309505595507</c:v>
                </c:pt>
                <c:pt idx="57">
                  <c:v>3.4962884660352387</c:v>
                </c:pt>
                <c:pt idx="58">
                  <c:v>2.1190374132993268</c:v>
                </c:pt>
                <c:pt idx="59">
                  <c:v>6.4812457741355898</c:v>
                </c:pt>
                <c:pt idx="60">
                  <c:v>3.3694068243677568</c:v>
                </c:pt>
                <c:pt idx="61">
                  <c:v>3.3353453049076633</c:v>
                </c:pt>
                <c:pt idx="62">
                  <c:v>3.6375401502205786</c:v>
                </c:pt>
                <c:pt idx="63">
                  <c:v>0.74812046808862964</c:v>
                </c:pt>
                <c:pt idx="64">
                  <c:v>1.831491064268217</c:v>
                </c:pt>
                <c:pt idx="65">
                  <c:v>2.5334451450528332</c:v>
                </c:pt>
                <c:pt idx="66">
                  <c:v>0</c:v>
                </c:pt>
                <c:pt idx="67">
                  <c:v>3.6560342298650816</c:v>
                </c:pt>
                <c:pt idx="68">
                  <c:v>1.105353166523507</c:v>
                </c:pt>
                <c:pt idx="69">
                  <c:v>0.1338535395449795</c:v>
                </c:pt>
                <c:pt idx="70">
                  <c:v>1.3068094827014607</c:v>
                </c:pt>
                <c:pt idx="71">
                  <c:v>1.4259923600533049</c:v>
                </c:pt>
                <c:pt idx="72">
                  <c:v>0.71697540931678305</c:v>
                </c:pt>
                <c:pt idx="73">
                  <c:v>0.7079958181681294</c:v>
                </c:pt>
                <c:pt idx="74">
                  <c:v>2.8330320200972916</c:v>
                </c:pt>
                <c:pt idx="75">
                  <c:v>2.1738044591967127</c:v>
                </c:pt>
                <c:pt idx="76">
                  <c:v>1.6698602078016738</c:v>
                </c:pt>
                <c:pt idx="77">
                  <c:v>0.74720278667154727</c:v>
                </c:pt>
                <c:pt idx="78">
                  <c:v>0.57353869570613736</c:v>
                </c:pt>
                <c:pt idx="79">
                  <c:v>0.16041586705901362</c:v>
                </c:pt>
                <c:pt idx="80">
                  <c:v>2.1278900839915624</c:v>
                </c:pt>
                <c:pt idx="81">
                  <c:v>0.17804087921014736</c:v>
                </c:pt>
                <c:pt idx="82">
                  <c:v>0.59060712859691389</c:v>
                </c:pt>
                <c:pt idx="83">
                  <c:v>1.0076565922337959</c:v>
                </c:pt>
                <c:pt idx="84">
                  <c:v>0.42233610016100037</c:v>
                </c:pt>
                <c:pt idx="85">
                  <c:v>1.4609111122007326</c:v>
                </c:pt>
                <c:pt idx="86">
                  <c:v>7.5548153273174004</c:v>
                </c:pt>
                <c:pt idx="87">
                  <c:v>3.1702728438402472</c:v>
                </c:pt>
                <c:pt idx="88">
                  <c:v>1.1652362983912035</c:v>
                </c:pt>
                <c:pt idx="89">
                  <c:v>1.4158157702000709</c:v>
                </c:pt>
                <c:pt idx="90">
                  <c:v>5.3954840458993401</c:v>
                </c:pt>
                <c:pt idx="91">
                  <c:v>1.9291836263283599</c:v>
                </c:pt>
                <c:pt idx="92">
                  <c:v>3.7247255827394827</c:v>
                </c:pt>
                <c:pt idx="93">
                  <c:v>0.57403182183151802</c:v>
                </c:pt>
                <c:pt idx="94">
                  <c:v>1.0338512477470847</c:v>
                </c:pt>
                <c:pt idx="95">
                  <c:v>1.5310182602442302</c:v>
                </c:pt>
                <c:pt idx="96">
                  <c:v>1.3280266450482294</c:v>
                </c:pt>
                <c:pt idx="97">
                  <c:v>1.2442600407683513</c:v>
                </c:pt>
                <c:pt idx="98">
                  <c:v>4.2625503527514921</c:v>
                </c:pt>
                <c:pt idx="99">
                  <c:v>0.37423765844287954</c:v>
                </c:pt>
                <c:pt idx="100">
                  <c:v>4.3812101272508563</c:v>
                </c:pt>
                <c:pt idx="101">
                  <c:v>2.2464307758615383</c:v>
                </c:pt>
                <c:pt idx="102">
                  <c:v>1.9227447189230695</c:v>
                </c:pt>
                <c:pt idx="103">
                  <c:v>2.5348469195023839</c:v>
                </c:pt>
                <c:pt idx="104">
                  <c:v>4.5212382893486138</c:v>
                </c:pt>
                <c:pt idx="105">
                  <c:v>1.1441798575578064</c:v>
                </c:pt>
                <c:pt idx="106">
                  <c:v>2.2597200644395667</c:v>
                </c:pt>
                <c:pt idx="107">
                  <c:v>2.5258770437811986</c:v>
                </c:pt>
                <c:pt idx="108">
                  <c:v>0.22086598274446673</c:v>
                </c:pt>
                <c:pt idx="109">
                  <c:v>0.83314129515067947</c:v>
                </c:pt>
                <c:pt idx="110">
                  <c:v>0.53828754904696685</c:v>
                </c:pt>
                <c:pt idx="111">
                  <c:v>2.3652758510488638</c:v>
                </c:pt>
                <c:pt idx="112">
                  <c:v>1.5055519875737462</c:v>
                </c:pt>
                <c:pt idx="113">
                  <c:v>0.23138241090528486</c:v>
                </c:pt>
                <c:pt idx="114">
                  <c:v>2.1847519697580431</c:v>
                </c:pt>
                <c:pt idx="115">
                  <c:v>2.1619124119475859</c:v>
                </c:pt>
                <c:pt idx="116">
                  <c:v>2.3332842211324545</c:v>
                </c:pt>
                <c:pt idx="117">
                  <c:v>2.0908004816439951</c:v>
                </c:pt>
                <c:pt idx="118">
                  <c:v>1.6316969188194106</c:v>
                </c:pt>
                <c:pt idx="119">
                  <c:v>3.1887915606556438</c:v>
                </c:pt>
                <c:pt idx="120">
                  <c:v>0.89548535467559909</c:v>
                </c:pt>
                <c:pt idx="121">
                  <c:v>5.2180658338374944E-2</c:v>
                </c:pt>
                <c:pt idx="122">
                  <c:v>3.499755879729928</c:v>
                </c:pt>
                <c:pt idx="123">
                  <c:v>0.54215505189577873</c:v>
                </c:pt>
                <c:pt idx="124">
                  <c:v>2.848112009144772</c:v>
                </c:pt>
                <c:pt idx="125">
                  <c:v>0.69262630358001143</c:v>
                </c:pt>
                <c:pt idx="126">
                  <c:v>1.5610524010767473</c:v>
                </c:pt>
                <c:pt idx="127">
                  <c:v>2.1521595771865143</c:v>
                </c:pt>
                <c:pt idx="128">
                  <c:v>3.1010396437961489</c:v>
                </c:pt>
                <c:pt idx="129">
                  <c:v>4.6162235804901517</c:v>
                </c:pt>
                <c:pt idx="130">
                  <c:v>1.8765353019996454</c:v>
                </c:pt>
                <c:pt idx="131">
                  <c:v>2.157088543008828</c:v>
                </c:pt>
                <c:pt idx="132">
                  <c:v>2.2021361408258446</c:v>
                </c:pt>
                <c:pt idx="133">
                  <c:v>2.7607782357022121</c:v>
                </c:pt>
                <c:pt idx="134">
                  <c:v>2.296794014747102</c:v>
                </c:pt>
                <c:pt idx="135">
                  <c:v>1.9196108054328909</c:v>
                </c:pt>
                <c:pt idx="136">
                  <c:v>2.7949846693000593</c:v>
                </c:pt>
                <c:pt idx="137">
                  <c:v>2.0262254145309391</c:v>
                </c:pt>
                <c:pt idx="138">
                  <c:v>1.3216492178492016</c:v>
                </c:pt>
                <c:pt idx="139">
                  <c:v>2.0863494915018128</c:v>
                </c:pt>
                <c:pt idx="140">
                  <c:v>0.32857281720489007</c:v>
                </c:pt>
                <c:pt idx="141">
                  <c:v>1.9978608960946156</c:v>
                </c:pt>
                <c:pt idx="142">
                  <c:v>2.0590235286878418</c:v>
                </c:pt>
                <c:pt idx="143">
                  <c:v>2.3203018674717583E-2</c:v>
                </c:pt>
                <c:pt idx="144">
                  <c:v>1.6235043798408899</c:v>
                </c:pt>
                <c:pt idx="145">
                  <c:v>1.0490965929142915</c:v>
                </c:pt>
                <c:pt idx="146">
                  <c:v>1.8135715972067004</c:v>
                </c:pt>
                <c:pt idx="147">
                  <c:v>2.626805190707425</c:v>
                </c:pt>
                <c:pt idx="148">
                  <c:v>6.6666079633027939</c:v>
                </c:pt>
                <c:pt idx="149">
                  <c:v>0.35144418004996397</c:v>
                </c:pt>
                <c:pt idx="150">
                  <c:v>3.5380064604382393</c:v>
                </c:pt>
                <c:pt idx="151">
                  <c:v>0.45602307752099303</c:v>
                </c:pt>
                <c:pt idx="152">
                  <c:v>2.5726507252468194</c:v>
                </c:pt>
                <c:pt idx="153">
                  <c:v>2.7393882611077567</c:v>
                </c:pt>
                <c:pt idx="154">
                  <c:v>0.22199884541715173</c:v>
                </c:pt>
                <c:pt idx="155">
                  <c:v>1.2264293233746084</c:v>
                </c:pt>
                <c:pt idx="156">
                  <c:v>1.0900631394708802</c:v>
                </c:pt>
                <c:pt idx="157">
                  <c:v>2.7557855204287587</c:v>
                </c:pt>
                <c:pt idx="158">
                  <c:v>1.2012261109638722</c:v>
                </c:pt>
                <c:pt idx="159">
                  <c:v>2.3989833301156769</c:v>
                </c:pt>
                <c:pt idx="160">
                  <c:v>0.375820922731952</c:v>
                </c:pt>
                <c:pt idx="161">
                  <c:v>3.1078180162938347</c:v>
                </c:pt>
                <c:pt idx="162">
                  <c:v>2.1442868178436831</c:v>
                </c:pt>
                <c:pt idx="163">
                  <c:v>3.2345488300142087</c:v>
                </c:pt>
                <c:pt idx="164">
                  <c:v>0.23509416889041643</c:v>
                </c:pt>
                <c:pt idx="165">
                  <c:v>0.71925496120849508</c:v>
                </c:pt>
                <c:pt idx="166">
                  <c:v>0.71925496120849508</c:v>
                </c:pt>
                <c:pt idx="167">
                  <c:v>0.74682876312018487</c:v>
                </c:pt>
                <c:pt idx="168">
                  <c:v>0.20310249791293744</c:v>
                </c:pt>
                <c:pt idx="169">
                  <c:v>1.1394127151218278</c:v>
                </c:pt>
                <c:pt idx="170">
                  <c:v>4.3088384895928877</c:v>
                </c:pt>
                <c:pt idx="171">
                  <c:v>1.177406591117669</c:v>
                </c:pt>
                <c:pt idx="172">
                  <c:v>1.0510085165716283</c:v>
                </c:pt>
                <c:pt idx="173">
                  <c:v>1.5863814778692831</c:v>
                </c:pt>
                <c:pt idx="174">
                  <c:v>3.428474077747742</c:v>
                </c:pt>
                <c:pt idx="175">
                  <c:v>2.4585784779341875</c:v>
                </c:pt>
                <c:pt idx="176">
                  <c:v>1.953162438046822</c:v>
                </c:pt>
                <c:pt idx="177">
                  <c:v>2.2401345374485713</c:v>
                </c:pt>
                <c:pt idx="178">
                  <c:v>1.4373662623285195</c:v>
                </c:pt>
                <c:pt idx="179">
                  <c:v>1.5111165431410289</c:v>
                </c:pt>
                <c:pt idx="180">
                  <c:v>4.2414284162663787</c:v>
                </c:pt>
                <c:pt idx="181">
                  <c:v>0.75116663812717854</c:v>
                </c:pt>
                <c:pt idx="182">
                  <c:v>5.7044414474875862E-2</c:v>
                </c:pt>
                <c:pt idx="183">
                  <c:v>2.3227169483991794</c:v>
                </c:pt>
                <c:pt idx="184">
                  <c:v>1.9234308061634955</c:v>
                </c:pt>
                <c:pt idx="185">
                  <c:v>2.3686423859082035</c:v>
                </c:pt>
                <c:pt idx="186">
                  <c:v>2.5155914237931234</c:v>
                </c:pt>
                <c:pt idx="187">
                  <c:v>1.8404094984192263</c:v>
                </c:pt>
                <c:pt idx="188">
                  <c:v>1.5699829812420663</c:v>
                </c:pt>
                <c:pt idx="189">
                  <c:v>1.2269205716234173</c:v>
                </c:pt>
                <c:pt idx="190">
                  <c:v>5.8737974790290977E-2</c:v>
                </c:pt>
                <c:pt idx="191">
                  <c:v>2.1392225250867032</c:v>
                </c:pt>
                <c:pt idx="192">
                  <c:v>2.1111292023174602</c:v>
                </c:pt>
                <c:pt idx="193">
                  <c:v>3.9377700139782665</c:v>
                </c:pt>
                <c:pt idx="194">
                  <c:v>0.34010667793951421</c:v>
                </c:pt>
                <c:pt idx="195">
                  <c:v>1.6092549067016002</c:v>
                </c:pt>
                <c:pt idx="196">
                  <c:v>2.3389550068953033</c:v>
                </c:pt>
                <c:pt idx="197">
                  <c:v>2.2367781036020205</c:v>
                </c:pt>
                <c:pt idx="198">
                  <c:v>0.86884219949693586</c:v>
                </c:pt>
                <c:pt idx="199">
                  <c:v>0.89427757356393178</c:v>
                </c:pt>
                <c:pt idx="200">
                  <c:v>1.2549891817886387</c:v>
                </c:pt>
                <c:pt idx="201">
                  <c:v>0.41717897975392687</c:v>
                </c:pt>
                <c:pt idx="202">
                  <c:v>0.46066462046920192</c:v>
                </c:pt>
                <c:pt idx="203">
                  <c:v>3.7775603829851589</c:v>
                </c:pt>
                <c:pt idx="204">
                  <c:v>2.1537038565386371</c:v>
                </c:pt>
                <c:pt idx="205">
                  <c:v>0.96992541818735767</c:v>
                </c:pt>
                <c:pt idx="206">
                  <c:v>1.8899222743047868</c:v>
                </c:pt>
                <c:pt idx="207">
                  <c:v>0.80446185301968043</c:v>
                </c:pt>
                <c:pt idx="208">
                  <c:v>0.46718127748081451</c:v>
                </c:pt>
                <c:pt idx="209">
                  <c:v>2.4136645920229141</c:v>
                </c:pt>
                <c:pt idx="210">
                  <c:v>2.1845523824086319</c:v>
                </c:pt>
                <c:pt idx="211">
                  <c:v>1.5954592390977951</c:v>
                </c:pt>
                <c:pt idx="212">
                  <c:v>0.67053717620328401</c:v>
                </c:pt>
                <c:pt idx="213">
                  <c:v>3.9082743231414931</c:v>
                </c:pt>
                <c:pt idx="214">
                  <c:v>0.47246767993752464</c:v>
                </c:pt>
                <c:pt idx="215">
                  <c:v>3.5648089135980965</c:v>
                </c:pt>
                <c:pt idx="216">
                  <c:v>2.8547765637254399</c:v>
                </c:pt>
                <c:pt idx="217">
                  <c:v>0.91658476486440499</c:v>
                </c:pt>
                <c:pt idx="218">
                  <c:v>2.0078302749623069</c:v>
                </c:pt>
                <c:pt idx="219">
                  <c:v>1.187968151901404</c:v>
                </c:pt>
                <c:pt idx="220">
                  <c:v>0.85817990985749493</c:v>
                </c:pt>
                <c:pt idx="221">
                  <c:v>2.7576860918242909</c:v>
                </c:pt>
                <c:pt idx="222">
                  <c:v>1.464558411093434</c:v>
                </c:pt>
                <c:pt idx="223">
                  <c:v>3.3453573458650347</c:v>
                </c:pt>
                <c:pt idx="224">
                  <c:v>0.13791721616382585</c:v>
                </c:pt>
                <c:pt idx="225">
                  <c:v>2.5353788063813338</c:v>
                </c:pt>
                <c:pt idx="226">
                  <c:v>2.491010320584671</c:v>
                </c:pt>
                <c:pt idx="227">
                  <c:v>2.0355269487155594</c:v>
                </c:pt>
                <c:pt idx="228">
                  <c:v>0.41747483367028043</c:v>
                </c:pt>
                <c:pt idx="229">
                  <c:v>1.2436645342599644</c:v>
                </c:pt>
                <c:pt idx="230">
                  <c:v>0.54079269014156617</c:v>
                </c:pt>
                <c:pt idx="231">
                  <c:v>4.8495049650471866</c:v>
                </c:pt>
                <c:pt idx="232">
                  <c:v>3.093477746369656E-2</c:v>
                </c:pt>
                <c:pt idx="233">
                  <c:v>1.2273586458288022</c:v>
                </c:pt>
                <c:pt idx="234">
                  <c:v>0.61327637906220234</c:v>
                </c:pt>
                <c:pt idx="235">
                  <c:v>0.88652062052523251</c:v>
                </c:pt>
                <c:pt idx="236">
                  <c:v>2.4620476422268123</c:v>
                </c:pt>
                <c:pt idx="237">
                  <c:v>1.0036185805522329</c:v>
                </c:pt>
                <c:pt idx="238">
                  <c:v>0.26941892363688152</c:v>
                </c:pt>
                <c:pt idx="239">
                  <c:v>0.75245540872550043</c:v>
                </c:pt>
                <c:pt idx="240">
                  <c:v>0.79618467314887853</c:v>
                </c:pt>
                <c:pt idx="241">
                  <c:v>3.9059078076761069</c:v>
                </c:pt>
                <c:pt idx="242">
                  <c:v>5.6270248861195808</c:v>
                </c:pt>
                <c:pt idx="243">
                  <c:v>0.82221334063703388</c:v>
                </c:pt>
                <c:pt idx="244">
                  <c:v>2.4863754508383087</c:v>
                </c:pt>
                <c:pt idx="245">
                  <c:v>1.5859684570805317</c:v>
                </c:pt>
                <c:pt idx="246">
                  <c:v>0.21350114633701167</c:v>
                </c:pt>
                <c:pt idx="247">
                  <c:v>0.31555253019603596</c:v>
                </c:pt>
                <c:pt idx="248">
                  <c:v>2.7669003081605341</c:v>
                </c:pt>
                <c:pt idx="249">
                  <c:v>0.48825769156306642</c:v>
                </c:pt>
                <c:pt idx="250">
                  <c:v>3.5117510978073021</c:v>
                </c:pt>
                <c:pt idx="251">
                  <c:v>1.049219513793193</c:v>
                </c:pt>
                <c:pt idx="252">
                  <c:v>1.8374892021537181</c:v>
                </c:pt>
                <c:pt idx="253">
                  <c:v>2.4172183982799167</c:v>
                </c:pt>
                <c:pt idx="254">
                  <c:v>2.5005382814108317</c:v>
                </c:pt>
                <c:pt idx="255">
                  <c:v>2.0887671062939694</c:v>
                </c:pt>
                <c:pt idx="256">
                  <c:v>2.5064911140375594</c:v>
                </c:pt>
                <c:pt idx="257">
                  <c:v>2.8605460758478438</c:v>
                </c:pt>
                <c:pt idx="258">
                  <c:v>2.9462895117078962</c:v>
                </c:pt>
                <c:pt idx="259">
                  <c:v>2.09418211877593</c:v>
                </c:pt>
                <c:pt idx="260">
                  <c:v>0.36972578559579844</c:v>
                </c:pt>
                <c:pt idx="261">
                  <c:v>1.4815255622109986</c:v>
                </c:pt>
                <c:pt idx="262">
                  <c:v>2.2535575520529756</c:v>
                </c:pt>
                <c:pt idx="263">
                  <c:v>0.22094227248778195</c:v>
                </c:pt>
                <c:pt idx="264">
                  <c:v>3.3357545544718969</c:v>
                </c:pt>
                <c:pt idx="265">
                  <c:v>1.9265707258075579</c:v>
                </c:pt>
                <c:pt idx="266">
                  <c:v>8.5253330390967816E-2</c:v>
                </c:pt>
                <c:pt idx="267">
                  <c:v>0.4787583171693377</c:v>
                </c:pt>
                <c:pt idx="268">
                  <c:v>2.457600849048367</c:v>
                </c:pt>
                <c:pt idx="269">
                  <c:v>2.3180066742065244</c:v>
                </c:pt>
                <c:pt idx="270">
                  <c:v>2.5657846071119392</c:v>
                </c:pt>
                <c:pt idx="271">
                  <c:v>1.4097918188565373</c:v>
                </c:pt>
                <c:pt idx="272">
                  <c:v>1.0704385782665968</c:v>
                </c:pt>
                <c:pt idx="273">
                  <c:v>1.0836400334787379</c:v>
                </c:pt>
                <c:pt idx="274">
                  <c:v>1.7288891149349612</c:v>
                </c:pt>
                <c:pt idx="275">
                  <c:v>1.4605022622096095</c:v>
                </c:pt>
                <c:pt idx="276">
                  <c:v>1.2962566452676938</c:v>
                </c:pt>
                <c:pt idx="277">
                  <c:v>2.7726748733340081</c:v>
                </c:pt>
                <c:pt idx="278">
                  <c:v>1.4589807280347413</c:v>
                </c:pt>
                <c:pt idx="279">
                  <c:v>3.5791687768371125</c:v>
                </c:pt>
                <c:pt idx="280">
                  <c:v>3.5791687768371125</c:v>
                </c:pt>
                <c:pt idx="281">
                  <c:v>1.3431756219993991</c:v>
                </c:pt>
                <c:pt idx="282">
                  <c:v>2.4853263395118126</c:v>
                </c:pt>
                <c:pt idx="283">
                  <c:v>1.4199067029565906</c:v>
                </c:pt>
                <c:pt idx="284">
                  <c:v>0.7942143519232594</c:v>
                </c:pt>
                <c:pt idx="285">
                  <c:v>0.17800653124439464</c:v>
                </c:pt>
                <c:pt idx="286">
                  <c:v>1.5243593871703824</c:v>
                </c:pt>
                <c:pt idx="287">
                  <c:v>2.3243414432450846</c:v>
                </c:pt>
                <c:pt idx="288">
                  <c:v>1.2053235015372041</c:v>
                </c:pt>
                <c:pt idx="289">
                  <c:v>2.7222468196928764</c:v>
                </c:pt>
                <c:pt idx="290">
                  <c:v>1.4527746561756212</c:v>
                </c:pt>
                <c:pt idx="291">
                  <c:v>0.12286603979259221</c:v>
                </c:pt>
                <c:pt idx="292">
                  <c:v>7.8115720045694684E-2</c:v>
                </c:pt>
                <c:pt idx="293">
                  <c:v>1.815345620485658</c:v>
                </c:pt>
                <c:pt idx="294">
                  <c:v>0.91243968570457989</c:v>
                </c:pt>
                <c:pt idx="295">
                  <c:v>2.795333587100179</c:v>
                </c:pt>
                <c:pt idx="296">
                  <c:v>2.1987653121838631</c:v>
                </c:pt>
                <c:pt idx="297">
                  <c:v>2.0696437126958851</c:v>
                </c:pt>
                <c:pt idx="298">
                  <c:v>1.4167682702093998</c:v>
                </c:pt>
                <c:pt idx="299">
                  <c:v>1.177535990866249</c:v>
                </c:pt>
                <c:pt idx="300">
                  <c:v>1.5711328369659958</c:v>
                </c:pt>
                <c:pt idx="301">
                  <c:v>4.2923744662906991</c:v>
                </c:pt>
                <c:pt idx="302">
                  <c:v>3.1195306128121287</c:v>
                </c:pt>
                <c:pt idx="303">
                  <c:v>1.2340766483899395</c:v>
                </c:pt>
                <c:pt idx="304">
                  <c:v>3.557790393580865</c:v>
                </c:pt>
                <c:pt idx="305">
                  <c:v>0.45960610701796212</c:v>
                </c:pt>
                <c:pt idx="306">
                  <c:v>0.81564437582787086</c:v>
                </c:pt>
                <c:pt idx="307">
                  <c:v>0.56921604116463276</c:v>
                </c:pt>
                <c:pt idx="308">
                  <c:v>2.7113778389340055</c:v>
                </c:pt>
                <c:pt idx="309">
                  <c:v>3.2825424819399331</c:v>
                </c:pt>
                <c:pt idx="310">
                  <c:v>5.0190542651545975</c:v>
                </c:pt>
                <c:pt idx="311">
                  <c:v>2.4038416698221767</c:v>
                </c:pt>
                <c:pt idx="312">
                  <c:v>1.9009584716825689</c:v>
                </c:pt>
                <c:pt idx="313">
                  <c:v>1.6770679631571661</c:v>
                </c:pt>
                <c:pt idx="314">
                  <c:v>1.6250650570698828</c:v>
                </c:pt>
                <c:pt idx="315">
                  <c:v>1.8804708900032416</c:v>
                </c:pt>
                <c:pt idx="316">
                  <c:v>3.6308850956374457</c:v>
                </c:pt>
                <c:pt idx="317">
                  <c:v>1.5275537513970845</c:v>
                </c:pt>
                <c:pt idx="318">
                  <c:v>3.4021501456788283</c:v>
                </c:pt>
                <c:pt idx="319">
                  <c:v>0.61385988784528023</c:v>
                </c:pt>
                <c:pt idx="320">
                  <c:v>3.053145701386053</c:v>
                </c:pt>
                <c:pt idx="321">
                  <c:v>2.0494256757495011</c:v>
                </c:pt>
                <c:pt idx="322">
                  <c:v>0.4678080992396863</c:v>
                </c:pt>
                <c:pt idx="323">
                  <c:v>0.65840487347026233</c:v>
                </c:pt>
                <c:pt idx="324">
                  <c:v>1.4361617081277167</c:v>
                </c:pt>
                <c:pt idx="325">
                  <c:v>7.2578853347482087E-3</c:v>
                </c:pt>
                <c:pt idx="326">
                  <c:v>1.6951796882227095</c:v>
                </c:pt>
                <c:pt idx="327">
                  <c:v>0.74679632724277434</c:v>
                </c:pt>
                <c:pt idx="328">
                  <c:v>0.75146218507159601</c:v>
                </c:pt>
                <c:pt idx="329">
                  <c:v>0.22585529576991756</c:v>
                </c:pt>
                <c:pt idx="330">
                  <c:v>5.7237353521405918</c:v>
                </c:pt>
                <c:pt idx="331">
                  <c:v>1.5249957801251344</c:v>
                </c:pt>
                <c:pt idx="332">
                  <c:v>3.835970699331035</c:v>
                </c:pt>
                <c:pt idx="333">
                  <c:v>2.4292785674219548</c:v>
                </c:pt>
                <c:pt idx="334">
                  <c:v>2.7374468086600974</c:v>
                </c:pt>
                <c:pt idx="335">
                  <c:v>1.31527281133838</c:v>
                </c:pt>
                <c:pt idx="336">
                  <c:v>0.19240647746725287</c:v>
                </c:pt>
                <c:pt idx="337">
                  <c:v>0.75641578417500421</c:v>
                </c:pt>
                <c:pt idx="338">
                  <c:v>1.6711232458204417</c:v>
                </c:pt>
                <c:pt idx="339">
                  <c:v>1.1886487973247373</c:v>
                </c:pt>
                <c:pt idx="340">
                  <c:v>1.1933813066984362</c:v>
                </c:pt>
                <c:pt idx="341">
                  <c:v>2.3218710162583509</c:v>
                </c:pt>
                <c:pt idx="342">
                  <c:v>0.83504540274174199</c:v>
                </c:pt>
                <c:pt idx="343">
                  <c:v>1.0201283877179941</c:v>
                </c:pt>
                <c:pt idx="344">
                  <c:v>0.81061956822555625</c:v>
                </c:pt>
                <c:pt idx="345">
                  <c:v>1.4823761632316907</c:v>
                </c:pt>
                <c:pt idx="346">
                  <c:v>2.5551133048226444</c:v>
                </c:pt>
                <c:pt idx="347">
                  <c:v>0.62622445507783897</c:v>
                </c:pt>
                <c:pt idx="348">
                  <c:v>1.0201283877179941</c:v>
                </c:pt>
                <c:pt idx="349">
                  <c:v>1.8398999423570095</c:v>
                </c:pt>
                <c:pt idx="350">
                  <c:v>0.86544980654108539</c:v>
                </c:pt>
                <c:pt idx="351">
                  <c:v>8.7468711467490454E-2</c:v>
                </c:pt>
                <c:pt idx="352">
                  <c:v>1.6659776037714547</c:v>
                </c:pt>
                <c:pt idx="353">
                  <c:v>1.5317197989407394</c:v>
                </c:pt>
                <c:pt idx="354">
                  <c:v>0.42724341246481856</c:v>
                </c:pt>
                <c:pt idx="355">
                  <c:v>1.3201554147297907</c:v>
                </c:pt>
                <c:pt idx="356">
                  <c:v>0.57080622836484496</c:v>
                </c:pt>
                <c:pt idx="357">
                  <c:v>6.2798039308509856E-2</c:v>
                </c:pt>
                <c:pt idx="358">
                  <c:v>1.8209576234953377</c:v>
                </c:pt>
                <c:pt idx="359">
                  <c:v>0.93510597525222094</c:v>
                </c:pt>
                <c:pt idx="360">
                  <c:v>2.6604235055462957</c:v>
                </c:pt>
                <c:pt idx="361">
                  <c:v>3.1147451777576438</c:v>
                </c:pt>
                <c:pt idx="362">
                  <c:v>0.31549243936471755</c:v>
                </c:pt>
                <c:pt idx="363">
                  <c:v>0.26511147228950854</c:v>
                </c:pt>
                <c:pt idx="364">
                  <c:v>0.4676360224344201</c:v>
                </c:pt>
                <c:pt idx="365">
                  <c:v>4.4911897977269417</c:v>
                </c:pt>
                <c:pt idx="366">
                  <c:v>1.8755063826648266</c:v>
                </c:pt>
                <c:pt idx="367">
                  <c:v>3.4911532284546083</c:v>
                </c:pt>
                <c:pt idx="368">
                  <c:v>2.3107296327695392</c:v>
                </c:pt>
                <c:pt idx="369">
                  <c:v>1.9338275071392272</c:v>
                </c:pt>
                <c:pt idx="370">
                  <c:v>0.27732626602106814</c:v>
                </c:pt>
                <c:pt idx="371">
                  <c:v>3.7325635586206773E-2</c:v>
                </c:pt>
                <c:pt idx="372">
                  <c:v>1.2006707496037174</c:v>
                </c:pt>
                <c:pt idx="373">
                  <c:v>2.2285475830342185</c:v>
                </c:pt>
                <c:pt idx="374">
                  <c:v>0.44840346746434351</c:v>
                </c:pt>
                <c:pt idx="375">
                  <c:v>3.8648142339907365</c:v>
                </c:pt>
                <c:pt idx="376">
                  <c:v>2.6131937204572493</c:v>
                </c:pt>
                <c:pt idx="377">
                  <c:v>0.94696008235586449</c:v>
                </c:pt>
                <c:pt idx="378">
                  <c:v>1.1115053510819528</c:v>
                </c:pt>
                <c:pt idx="379">
                  <c:v>1.4592570484610683</c:v>
                </c:pt>
                <c:pt idx="380">
                  <c:v>1.2712623464239243</c:v>
                </c:pt>
                <c:pt idx="381">
                  <c:v>4.0919229645260097E-2</c:v>
                </c:pt>
                <c:pt idx="382">
                  <c:v>0.16232907542892594</c:v>
                </c:pt>
                <c:pt idx="383">
                  <c:v>1.8320059279336174</c:v>
                </c:pt>
                <c:pt idx="384">
                  <c:v>1.2941437655327426</c:v>
                </c:pt>
                <c:pt idx="385">
                  <c:v>2.79767115316089</c:v>
                </c:pt>
                <c:pt idx="386">
                  <c:v>2.3292068288288075</c:v>
                </c:pt>
                <c:pt idx="387">
                  <c:v>3.7660233846502358</c:v>
                </c:pt>
                <c:pt idx="388">
                  <c:v>4.2214493668865956</c:v>
                </c:pt>
                <c:pt idx="389">
                  <c:v>3.7986594848766</c:v>
                </c:pt>
                <c:pt idx="390">
                  <c:v>3.4154661531723058</c:v>
                </c:pt>
                <c:pt idx="391">
                  <c:v>4.2120405309059255</c:v>
                </c:pt>
                <c:pt idx="392">
                  <c:v>0.30675129141499918</c:v>
                </c:pt>
                <c:pt idx="393">
                  <c:v>2.6309323466285717</c:v>
                </c:pt>
                <c:pt idx="394">
                  <c:v>2.2060183320668338</c:v>
                </c:pt>
                <c:pt idx="395">
                  <c:v>2.8694787284789132</c:v>
                </c:pt>
                <c:pt idx="396">
                  <c:v>2.8577715675649134</c:v>
                </c:pt>
                <c:pt idx="397">
                  <c:v>1.8906656400785811</c:v>
                </c:pt>
                <c:pt idx="398">
                  <c:v>0.28963385941908532</c:v>
                </c:pt>
                <c:pt idx="399">
                  <c:v>2.8781458317401585</c:v>
                </c:pt>
                <c:pt idx="400">
                  <c:v>0.11359105078233817</c:v>
                </c:pt>
                <c:pt idx="401">
                  <c:v>0.99485593535199324</c:v>
                </c:pt>
                <c:pt idx="402">
                  <c:v>1.5462445860661027</c:v>
                </c:pt>
                <c:pt idx="403">
                  <c:v>1.4039560673443414</c:v>
                </c:pt>
                <c:pt idx="404">
                  <c:v>3.8670487220747529</c:v>
                </c:pt>
                <c:pt idx="405">
                  <c:v>3.8636421720897487</c:v>
                </c:pt>
                <c:pt idx="406">
                  <c:v>1.3619171387899964</c:v>
                </c:pt>
                <c:pt idx="407">
                  <c:v>1.1432362567966639</c:v>
                </c:pt>
                <c:pt idx="408">
                  <c:v>2.3443826879431438</c:v>
                </c:pt>
                <c:pt idx="409">
                  <c:v>1.9783094891934512</c:v>
                </c:pt>
                <c:pt idx="410">
                  <c:v>6.208218075542014</c:v>
                </c:pt>
                <c:pt idx="411">
                  <c:v>2.759752253237223</c:v>
                </c:pt>
                <c:pt idx="412">
                  <c:v>2.6012530265461593</c:v>
                </c:pt>
                <c:pt idx="413">
                  <c:v>0.7142931929319275</c:v>
                </c:pt>
                <c:pt idx="414">
                  <c:v>2.0220188104727055</c:v>
                </c:pt>
                <c:pt idx="415">
                  <c:v>1.0550988584225822</c:v>
                </c:pt>
                <c:pt idx="416">
                  <c:v>2.5783483600613124</c:v>
                </c:pt>
                <c:pt idx="417">
                  <c:v>4.0868315893434302</c:v>
                </c:pt>
                <c:pt idx="418">
                  <c:v>0.72237048847828722</c:v>
                </c:pt>
                <c:pt idx="419">
                  <c:v>2.2926518574529222</c:v>
                </c:pt>
                <c:pt idx="420">
                  <c:v>1.3590022593752713</c:v>
                </c:pt>
                <c:pt idx="421">
                  <c:v>0</c:v>
                </c:pt>
                <c:pt idx="422">
                  <c:v>1.8723211881325335</c:v>
                </c:pt>
                <c:pt idx="423">
                  <c:v>0.23899747519300149</c:v>
                </c:pt>
                <c:pt idx="424">
                  <c:v>2.3993441782215412</c:v>
                </c:pt>
                <c:pt idx="425">
                  <c:v>1.7707533924807177</c:v>
                </c:pt>
                <c:pt idx="426">
                  <c:v>0.22464627642367938</c:v>
                </c:pt>
                <c:pt idx="427">
                  <c:v>0.84575005748263365</c:v>
                </c:pt>
                <c:pt idx="428">
                  <c:v>0</c:v>
                </c:pt>
                <c:pt idx="429">
                  <c:v>0.40424887353030242</c:v>
                </c:pt>
                <c:pt idx="430">
                  <c:v>1.1123382983349057</c:v>
                </c:pt>
                <c:pt idx="431">
                  <c:v>3.020397704424723</c:v>
                </c:pt>
                <c:pt idx="432">
                  <c:v>1.0875571920610188</c:v>
                </c:pt>
                <c:pt idx="433">
                  <c:v>0.79998898960172227</c:v>
                </c:pt>
                <c:pt idx="434">
                  <c:v>3.3055853487058573</c:v>
                </c:pt>
                <c:pt idx="435">
                  <c:v>1.2744036512321113</c:v>
                </c:pt>
                <c:pt idx="436">
                  <c:v>0.57096309989204919</c:v>
                </c:pt>
                <c:pt idx="437">
                  <c:v>0.51812504414842997</c:v>
                </c:pt>
                <c:pt idx="438">
                  <c:v>0.5587941396576005</c:v>
                </c:pt>
                <c:pt idx="439">
                  <c:v>3.5590467940130231E-2</c:v>
                </c:pt>
                <c:pt idx="440">
                  <c:v>1.7721264210310894</c:v>
                </c:pt>
                <c:pt idx="441">
                  <c:v>1.0427557311494364</c:v>
                </c:pt>
                <c:pt idx="442">
                  <c:v>2.2844570341416004</c:v>
                </c:pt>
                <c:pt idx="443">
                  <c:v>1.5776421627322084</c:v>
                </c:pt>
                <c:pt idx="444">
                  <c:v>4.0434062696838708</c:v>
                </c:pt>
                <c:pt idx="445">
                  <c:v>3.7477691150969652</c:v>
                </c:pt>
                <c:pt idx="446">
                  <c:v>2.6848413677862459</c:v>
                </c:pt>
                <c:pt idx="447">
                  <c:v>2.1002274314562741</c:v>
                </c:pt>
                <c:pt idx="448">
                  <c:v>0.14725475981109973</c:v>
                </c:pt>
                <c:pt idx="449">
                  <c:v>0.45333633032359627</c:v>
                </c:pt>
                <c:pt idx="450">
                  <c:v>0.981349026519163</c:v>
                </c:pt>
                <c:pt idx="451">
                  <c:v>1.072121707413797</c:v>
                </c:pt>
                <c:pt idx="452">
                  <c:v>1.4727573551640225</c:v>
                </c:pt>
                <c:pt idx="453">
                  <c:v>0.23228769885975029</c:v>
                </c:pt>
                <c:pt idx="454">
                  <c:v>3.5944251252574726</c:v>
                </c:pt>
                <c:pt idx="455">
                  <c:v>0.67754870674810463</c:v>
                </c:pt>
                <c:pt idx="456">
                  <c:v>1.7236665320944764</c:v>
                </c:pt>
                <c:pt idx="457">
                  <c:v>0.91174578746980162</c:v>
                </c:pt>
                <c:pt idx="458">
                  <c:v>2.0519068660516862</c:v>
                </c:pt>
                <c:pt idx="459">
                  <c:v>2.1133300939451738</c:v>
                </c:pt>
                <c:pt idx="460">
                  <c:v>2.0236982846511293</c:v>
                </c:pt>
                <c:pt idx="461">
                  <c:v>0.84368418572663884</c:v>
                </c:pt>
                <c:pt idx="462">
                  <c:v>0.97260056413244667</c:v>
                </c:pt>
                <c:pt idx="463">
                  <c:v>0.38175138296672706</c:v>
                </c:pt>
                <c:pt idx="464">
                  <c:v>0.57349369208727452</c:v>
                </c:pt>
                <c:pt idx="465">
                  <c:v>1.5735370394867603</c:v>
                </c:pt>
                <c:pt idx="466">
                  <c:v>0.22368758481049211</c:v>
                </c:pt>
                <c:pt idx="467">
                  <c:v>0.75206332103773677</c:v>
                </c:pt>
                <c:pt idx="468">
                  <c:v>0.13178757809818625</c:v>
                </c:pt>
                <c:pt idx="469">
                  <c:v>5.0373331806768028E-2</c:v>
                </c:pt>
                <c:pt idx="470">
                  <c:v>0.1318906043769221</c:v>
                </c:pt>
                <c:pt idx="471">
                  <c:v>0.23704310635025236</c:v>
                </c:pt>
                <c:pt idx="472">
                  <c:v>2.5322071450410832</c:v>
                </c:pt>
                <c:pt idx="473">
                  <c:v>1.0458159641058873</c:v>
                </c:pt>
                <c:pt idx="474">
                  <c:v>0.615703214612913</c:v>
                </c:pt>
                <c:pt idx="475">
                  <c:v>1.4309430216129391</c:v>
                </c:pt>
                <c:pt idx="476">
                  <c:v>0.26511147228950815</c:v>
                </c:pt>
                <c:pt idx="477">
                  <c:v>1.2930074438360253</c:v>
                </c:pt>
                <c:pt idx="478">
                  <c:v>1.9316013217537866</c:v>
                </c:pt>
                <c:pt idx="479">
                  <c:v>1.650793733486809</c:v>
                </c:pt>
                <c:pt idx="480">
                  <c:v>2.3306040688889644</c:v>
                </c:pt>
                <c:pt idx="481">
                  <c:v>1.8945245380045228</c:v>
                </c:pt>
                <c:pt idx="482">
                  <c:v>0.93510597525222128</c:v>
                </c:pt>
                <c:pt idx="483">
                  <c:v>2.9122912542126582</c:v>
                </c:pt>
                <c:pt idx="484">
                  <c:v>1.8278703783205574</c:v>
                </c:pt>
                <c:pt idx="485">
                  <c:v>1.3158617913497455</c:v>
                </c:pt>
                <c:pt idx="486">
                  <c:v>1.3158617913497455</c:v>
                </c:pt>
                <c:pt idx="487">
                  <c:v>0.91570850000530024</c:v>
                </c:pt>
                <c:pt idx="488">
                  <c:v>1.2579238170451148</c:v>
                </c:pt>
                <c:pt idx="489">
                  <c:v>1.8278703783205574</c:v>
                </c:pt>
                <c:pt idx="490">
                  <c:v>0.26511147228950815</c:v>
                </c:pt>
                <c:pt idx="491">
                  <c:v>1.03788355903001</c:v>
                </c:pt>
                <c:pt idx="492">
                  <c:v>0.61421480809921136</c:v>
                </c:pt>
                <c:pt idx="493">
                  <c:v>2.0696437126958851</c:v>
                </c:pt>
                <c:pt idx="494">
                  <c:v>1.121610154213446</c:v>
                </c:pt>
                <c:pt idx="495">
                  <c:v>1.0336875829216003</c:v>
                </c:pt>
                <c:pt idx="496">
                  <c:v>0.28523572848074924</c:v>
                </c:pt>
                <c:pt idx="497">
                  <c:v>2.0696437126958851</c:v>
                </c:pt>
                <c:pt idx="498">
                  <c:v>3.4500589691023253</c:v>
                </c:pt>
                <c:pt idx="499">
                  <c:v>1.6436190819551646</c:v>
                </c:pt>
                <c:pt idx="500">
                  <c:v>0.20900608588095138</c:v>
                </c:pt>
                <c:pt idx="501">
                  <c:v>0.19268206038039726</c:v>
                </c:pt>
                <c:pt idx="502">
                  <c:v>2.9819470569526798</c:v>
                </c:pt>
                <c:pt idx="503">
                  <c:v>2.8605460758478443</c:v>
                </c:pt>
                <c:pt idx="504">
                  <c:v>0.2379215142956079</c:v>
                </c:pt>
                <c:pt idx="505">
                  <c:v>3.3438904793143474</c:v>
                </c:pt>
                <c:pt idx="506">
                  <c:v>2.5623862482491231</c:v>
                </c:pt>
                <c:pt idx="507">
                  <c:v>0.45681627379527207</c:v>
                </c:pt>
                <c:pt idx="508">
                  <c:v>0.93126914339054845</c:v>
                </c:pt>
                <c:pt idx="509">
                  <c:v>0.89504135921348837</c:v>
                </c:pt>
                <c:pt idx="510">
                  <c:v>1.1115320673860569</c:v>
                </c:pt>
                <c:pt idx="511">
                  <c:v>1.4552668428534818</c:v>
                </c:pt>
                <c:pt idx="512">
                  <c:v>2.1456352126583913</c:v>
                </c:pt>
                <c:pt idx="513">
                  <c:v>0.71001989266026977</c:v>
                </c:pt>
                <c:pt idx="514">
                  <c:v>1.6490328670844348</c:v>
                </c:pt>
                <c:pt idx="515">
                  <c:v>2.3865840807958665</c:v>
                </c:pt>
                <c:pt idx="516">
                  <c:v>3.4210000751614431</c:v>
                </c:pt>
                <c:pt idx="517">
                  <c:v>0.73197735503507144</c:v>
                </c:pt>
                <c:pt idx="518">
                  <c:v>1.4589260017488743</c:v>
                </c:pt>
                <c:pt idx="519">
                  <c:v>1.4001456797303677</c:v>
                </c:pt>
                <c:pt idx="520">
                  <c:v>0.90969655200611776</c:v>
                </c:pt>
                <c:pt idx="521">
                  <c:v>1.045262517483746</c:v>
                </c:pt>
                <c:pt idx="522">
                  <c:v>0.42724341246481962</c:v>
                </c:pt>
                <c:pt idx="523">
                  <c:v>0.73381996632283109</c:v>
                </c:pt>
                <c:pt idx="524">
                  <c:v>0.24696239270842624</c:v>
                </c:pt>
                <c:pt idx="525">
                  <c:v>0.50676098621525512</c:v>
                </c:pt>
                <c:pt idx="526">
                  <c:v>1.29312153049064</c:v>
                </c:pt>
                <c:pt idx="527">
                  <c:v>1.753283375406576</c:v>
                </c:pt>
                <c:pt idx="528">
                  <c:v>2.9496654567564558</c:v>
                </c:pt>
                <c:pt idx="529">
                  <c:v>2.0198618066394882</c:v>
                </c:pt>
                <c:pt idx="530">
                  <c:v>3.1784509062678898</c:v>
                </c:pt>
                <c:pt idx="531">
                  <c:v>2.7286386387279213</c:v>
                </c:pt>
                <c:pt idx="532">
                  <c:v>1.1130817603216974</c:v>
                </c:pt>
                <c:pt idx="533">
                  <c:v>2.1335157981745989</c:v>
                </c:pt>
                <c:pt idx="534">
                  <c:v>2.5074194196226727</c:v>
                </c:pt>
                <c:pt idx="535">
                  <c:v>6.3287872205239877</c:v>
                </c:pt>
                <c:pt idx="536">
                  <c:v>5.6009349545369762</c:v>
                </c:pt>
                <c:pt idx="537">
                  <c:v>0.43745278977463936</c:v>
                </c:pt>
                <c:pt idx="538">
                  <c:v>1.9257881670184331</c:v>
                </c:pt>
                <c:pt idx="539">
                  <c:v>1.0373033374935319</c:v>
                </c:pt>
                <c:pt idx="540">
                  <c:v>1.163611784446712</c:v>
                </c:pt>
                <c:pt idx="541">
                  <c:v>0</c:v>
                </c:pt>
                <c:pt idx="542">
                  <c:v>1.5897050464947178</c:v>
                </c:pt>
                <c:pt idx="543">
                  <c:v>0.11484018818307609</c:v>
                </c:pt>
                <c:pt idx="544">
                  <c:v>1.5897050464947178</c:v>
                </c:pt>
                <c:pt idx="545">
                  <c:v>0</c:v>
                </c:pt>
                <c:pt idx="546">
                  <c:v>0.80051243668197036</c:v>
                </c:pt>
                <c:pt idx="547">
                  <c:v>0.42724341246481962</c:v>
                </c:pt>
                <c:pt idx="548">
                  <c:v>0.93510597525222128</c:v>
                </c:pt>
                <c:pt idx="549">
                  <c:v>1.8185633251642965</c:v>
                </c:pt>
                <c:pt idx="550">
                  <c:v>7.9657083780015056E-2</c:v>
                </c:pt>
                <c:pt idx="551">
                  <c:v>4.23671794666571E-2</c:v>
                </c:pt>
                <c:pt idx="552">
                  <c:v>2.9484550153226734</c:v>
                </c:pt>
                <c:pt idx="553">
                  <c:v>2.2599684042548902</c:v>
                </c:pt>
                <c:pt idx="554">
                  <c:v>0.13178757809818573</c:v>
                </c:pt>
                <c:pt idx="555">
                  <c:v>1.0482430143392547</c:v>
                </c:pt>
                <c:pt idx="556">
                  <c:v>2.2846803131853282</c:v>
                </c:pt>
                <c:pt idx="557">
                  <c:v>2.6371421158125208</c:v>
                </c:pt>
                <c:pt idx="558">
                  <c:v>2.4575160055142877</c:v>
                </c:pt>
                <c:pt idx="559">
                  <c:v>2.3492066792055231</c:v>
                </c:pt>
                <c:pt idx="560">
                  <c:v>1.9889813888486156</c:v>
                </c:pt>
                <c:pt idx="561">
                  <c:v>1.960404956199876</c:v>
                </c:pt>
                <c:pt idx="562">
                  <c:v>1.4643919148056033</c:v>
                </c:pt>
                <c:pt idx="563">
                  <c:v>2.0338056109865952</c:v>
                </c:pt>
                <c:pt idx="564">
                  <c:v>1.7900605266240615</c:v>
                </c:pt>
                <c:pt idx="565">
                  <c:v>1.8101919545021472</c:v>
                </c:pt>
                <c:pt idx="566">
                  <c:v>0</c:v>
                </c:pt>
                <c:pt idx="567">
                  <c:v>0.40521369103682958</c:v>
                </c:pt>
                <c:pt idx="568">
                  <c:v>1.3327470346810892</c:v>
                </c:pt>
                <c:pt idx="569">
                  <c:v>0.32064476764778554</c:v>
                </c:pt>
                <c:pt idx="570">
                  <c:v>0.34229588073761519</c:v>
                </c:pt>
                <c:pt idx="571">
                  <c:v>0.10798839086855905</c:v>
                </c:pt>
                <c:pt idx="572">
                  <c:v>1.8006994119627755</c:v>
                </c:pt>
                <c:pt idx="573">
                  <c:v>0.98215086038753796</c:v>
                </c:pt>
                <c:pt idx="574">
                  <c:v>1.8006994119627755</c:v>
                </c:pt>
                <c:pt idx="575">
                  <c:v>0.12515293543582112</c:v>
                </c:pt>
                <c:pt idx="576">
                  <c:v>0.13521540732122311</c:v>
                </c:pt>
                <c:pt idx="577">
                  <c:v>1.8006994119627755</c:v>
                </c:pt>
                <c:pt idx="578">
                  <c:v>1.8006994119627755</c:v>
                </c:pt>
                <c:pt idx="579">
                  <c:v>0.10798839086855905</c:v>
                </c:pt>
                <c:pt idx="580">
                  <c:v>0.69965624342258148</c:v>
                </c:pt>
                <c:pt idx="581">
                  <c:v>0.7142931929319275</c:v>
                </c:pt>
                <c:pt idx="582">
                  <c:v>0.98215086038753796</c:v>
                </c:pt>
                <c:pt idx="583">
                  <c:v>0.86622747204163375</c:v>
                </c:pt>
                <c:pt idx="584">
                  <c:v>1.2577775354478506</c:v>
                </c:pt>
                <c:pt idx="585">
                  <c:v>1.2577775354478506</c:v>
                </c:pt>
                <c:pt idx="586">
                  <c:v>1.2577775354478506</c:v>
                </c:pt>
                <c:pt idx="587">
                  <c:v>4.5026209538874529</c:v>
                </c:pt>
                <c:pt idx="588">
                  <c:v>0.51994697299992598</c:v>
                </c:pt>
                <c:pt idx="589">
                  <c:v>1.8278703783205574</c:v>
                </c:pt>
                <c:pt idx="590">
                  <c:v>1.1984923882511349</c:v>
                </c:pt>
                <c:pt idx="591">
                  <c:v>0.63588924977539307</c:v>
                </c:pt>
                <c:pt idx="592">
                  <c:v>1.4414288131447579</c:v>
                </c:pt>
                <c:pt idx="593">
                  <c:v>0.33001089249339532</c:v>
                </c:pt>
                <c:pt idx="594">
                  <c:v>2.531577347204149</c:v>
                </c:pt>
                <c:pt idx="595">
                  <c:v>0.15892574508533108</c:v>
                </c:pt>
                <c:pt idx="596">
                  <c:v>0.15892574508533108</c:v>
                </c:pt>
                <c:pt idx="597">
                  <c:v>0.6276339925200205</c:v>
                </c:pt>
                <c:pt idx="598">
                  <c:v>1.6787227294274301</c:v>
                </c:pt>
                <c:pt idx="599">
                  <c:v>0.37065261416561018</c:v>
                </c:pt>
                <c:pt idx="600">
                  <c:v>4.8491747714084904E-2</c:v>
                </c:pt>
                <c:pt idx="601">
                  <c:v>0.28068457324830615</c:v>
                </c:pt>
                <c:pt idx="602">
                  <c:v>0.93510597525222128</c:v>
                </c:pt>
                <c:pt idx="603">
                  <c:v>0.93510597525222128</c:v>
                </c:pt>
                <c:pt idx="604">
                  <c:v>3.2554007399967388</c:v>
                </c:pt>
                <c:pt idx="605">
                  <c:v>2.5567424556418348</c:v>
                </c:pt>
                <c:pt idx="606">
                  <c:v>0.15653901060157729</c:v>
                </c:pt>
                <c:pt idx="607">
                  <c:v>0.20096680515936682</c:v>
                </c:pt>
                <c:pt idx="608">
                  <c:v>2.643494241821799</c:v>
                </c:pt>
                <c:pt idx="609">
                  <c:v>2.119727698310673</c:v>
                </c:pt>
                <c:pt idx="610">
                  <c:v>2.8661521947885871</c:v>
                </c:pt>
                <c:pt idx="611">
                  <c:v>2.7881749300077741</c:v>
                </c:pt>
                <c:pt idx="612">
                  <c:v>6.8377027524236786E-2</c:v>
                </c:pt>
                <c:pt idx="613">
                  <c:v>0.22914944689254477</c:v>
                </c:pt>
                <c:pt idx="614">
                  <c:v>0.95839663119062157</c:v>
                </c:pt>
                <c:pt idx="615">
                  <c:v>0.3104649782871694</c:v>
                </c:pt>
                <c:pt idx="616">
                  <c:v>1.5410069243121107</c:v>
                </c:pt>
                <c:pt idx="617">
                  <c:v>1.9390391881606448</c:v>
                </c:pt>
                <c:pt idx="618">
                  <c:v>0.88015851343459328</c:v>
                </c:pt>
                <c:pt idx="619">
                  <c:v>0.24696239270842624</c:v>
                </c:pt>
                <c:pt idx="620">
                  <c:v>0.88015851343459328</c:v>
                </c:pt>
                <c:pt idx="621">
                  <c:v>0.60064587111715173</c:v>
                </c:pt>
                <c:pt idx="622">
                  <c:v>0.63789535784297879</c:v>
                </c:pt>
                <c:pt idx="623">
                  <c:v>1.9531624380468215</c:v>
                </c:pt>
                <c:pt idx="624">
                  <c:v>0.37504969248835129</c:v>
                </c:pt>
                <c:pt idx="625">
                  <c:v>0.61421480809921136</c:v>
                </c:pt>
                <c:pt idx="626">
                  <c:v>0.24696239270842624</c:v>
                </c:pt>
                <c:pt idx="627">
                  <c:v>1.0005459841930064</c:v>
                </c:pt>
                <c:pt idx="628">
                  <c:v>0.82930377283102563</c:v>
                </c:pt>
                <c:pt idx="629">
                  <c:v>0.12515293543582112</c:v>
                </c:pt>
                <c:pt idx="630">
                  <c:v>0.88015851343459328</c:v>
                </c:pt>
                <c:pt idx="631">
                  <c:v>0.87171971213510868</c:v>
                </c:pt>
                <c:pt idx="632">
                  <c:v>1.3240324462522988</c:v>
                </c:pt>
                <c:pt idx="633">
                  <c:v>0.28523572848074924</c:v>
                </c:pt>
                <c:pt idx="634">
                  <c:v>1.3240324462522988</c:v>
                </c:pt>
                <c:pt idx="635">
                  <c:v>2.1254930251862776</c:v>
                </c:pt>
                <c:pt idx="636">
                  <c:v>0.93510597525222161</c:v>
                </c:pt>
                <c:pt idx="637">
                  <c:v>2.1254930251862776</c:v>
                </c:pt>
                <c:pt idx="638">
                  <c:v>2.1254930251862776</c:v>
                </c:pt>
                <c:pt idx="639">
                  <c:v>2.1254930251862776</c:v>
                </c:pt>
                <c:pt idx="640">
                  <c:v>1.175441098050092</c:v>
                </c:pt>
                <c:pt idx="641">
                  <c:v>2.1254930251862776</c:v>
                </c:pt>
                <c:pt idx="642">
                  <c:v>0.95214494197776522</c:v>
                </c:pt>
                <c:pt idx="643">
                  <c:v>3.3465991504176755</c:v>
                </c:pt>
                <c:pt idx="644">
                  <c:v>0.93204609930250448</c:v>
                </c:pt>
                <c:pt idx="645">
                  <c:v>0.5729892307383937</c:v>
                </c:pt>
                <c:pt idx="646">
                  <c:v>2.7927964939312817</c:v>
                </c:pt>
                <c:pt idx="647">
                  <c:v>0.93510597525222094</c:v>
                </c:pt>
                <c:pt idx="648">
                  <c:v>0.42724341246482017</c:v>
                </c:pt>
                <c:pt idx="649">
                  <c:v>0.47753027304023621</c:v>
                </c:pt>
                <c:pt idx="650">
                  <c:v>1.1164932097474132</c:v>
                </c:pt>
                <c:pt idx="651">
                  <c:v>1.0286490365210632</c:v>
                </c:pt>
                <c:pt idx="652">
                  <c:v>2.7021814174796313</c:v>
                </c:pt>
                <c:pt idx="653">
                  <c:v>1.8398999423570088</c:v>
                </c:pt>
                <c:pt idx="654">
                  <c:v>1.2375053881030422</c:v>
                </c:pt>
                <c:pt idx="655">
                  <c:v>2.9300510477301605</c:v>
                </c:pt>
                <c:pt idx="656">
                  <c:v>2.0398991457707529</c:v>
                </c:pt>
                <c:pt idx="657">
                  <c:v>1.555034056440427</c:v>
                </c:pt>
                <c:pt idx="658">
                  <c:v>0.28523572848074924</c:v>
                </c:pt>
                <c:pt idx="659">
                  <c:v>1.6737719960207669</c:v>
                </c:pt>
                <c:pt idx="660">
                  <c:v>0.92977668261533997</c:v>
                </c:pt>
                <c:pt idx="661">
                  <c:v>1.5644891130442717</c:v>
                </c:pt>
                <c:pt idx="662">
                  <c:v>0.91130537784082322</c:v>
                </c:pt>
                <c:pt idx="663">
                  <c:v>1.0014293007927815</c:v>
                </c:pt>
                <c:pt idx="664">
                  <c:v>0.91168477841279161</c:v>
                </c:pt>
                <c:pt idx="665">
                  <c:v>1.040698592256625</c:v>
                </c:pt>
                <c:pt idx="666">
                  <c:v>0.5199469729999262</c:v>
                </c:pt>
                <c:pt idx="667">
                  <c:v>0.27032357762447423</c:v>
                </c:pt>
                <c:pt idx="668">
                  <c:v>0.63307749226826049</c:v>
                </c:pt>
                <c:pt idx="669">
                  <c:v>7.8013275057557493E-2</c:v>
                </c:pt>
                <c:pt idx="670">
                  <c:v>0.91168477841279161</c:v>
                </c:pt>
                <c:pt idx="671">
                  <c:v>8.0955627312901179E-2</c:v>
                </c:pt>
                <c:pt idx="672">
                  <c:v>1.2473413251005776</c:v>
                </c:pt>
                <c:pt idx="673">
                  <c:v>0.13353158166528564</c:v>
                </c:pt>
                <c:pt idx="674">
                  <c:v>1.352242796511808</c:v>
                </c:pt>
                <c:pt idx="675">
                  <c:v>0.1805814812256806</c:v>
                </c:pt>
                <c:pt idx="676">
                  <c:v>0.91168477841279161</c:v>
                </c:pt>
                <c:pt idx="677">
                  <c:v>0.42724341246481962</c:v>
                </c:pt>
                <c:pt idx="678">
                  <c:v>0.63307749226826049</c:v>
                </c:pt>
                <c:pt idx="679">
                  <c:v>0.91168477841279161</c:v>
                </c:pt>
                <c:pt idx="680">
                  <c:v>0.91168477841279161</c:v>
                </c:pt>
                <c:pt idx="681">
                  <c:v>1.0789898721526439</c:v>
                </c:pt>
                <c:pt idx="682">
                  <c:v>2.9283396043769763</c:v>
                </c:pt>
                <c:pt idx="683">
                  <c:v>1.1539135201808868</c:v>
                </c:pt>
                <c:pt idx="684">
                  <c:v>0.50719148041535822</c:v>
                </c:pt>
                <c:pt idx="685">
                  <c:v>0.24226754768237888</c:v>
                </c:pt>
                <c:pt idx="686">
                  <c:v>1.2015827557076706</c:v>
                </c:pt>
                <c:pt idx="687">
                  <c:v>2.5411938668043139</c:v>
                </c:pt>
                <c:pt idx="688">
                  <c:v>3.2702215606932445</c:v>
                </c:pt>
                <c:pt idx="689">
                  <c:v>0.93376210645519497</c:v>
                </c:pt>
                <c:pt idx="690">
                  <c:v>2.6776209199063654</c:v>
                </c:pt>
                <c:pt idx="691">
                  <c:v>1.8832200256943057</c:v>
                </c:pt>
                <c:pt idx="692">
                  <c:v>2.9969046795053926</c:v>
                </c:pt>
                <c:pt idx="693">
                  <c:v>1.2932764933084491</c:v>
                </c:pt>
                <c:pt idx="694">
                  <c:v>0.5568918397051571</c:v>
                </c:pt>
                <c:pt idx="695">
                  <c:v>0.97556152490428216</c:v>
                </c:pt>
                <c:pt idx="696">
                  <c:v>0.16053210671872264</c:v>
                </c:pt>
                <c:pt idx="697">
                  <c:v>1.7241100100561573</c:v>
                </c:pt>
                <c:pt idx="698">
                  <c:v>0.36163357713359467</c:v>
                </c:pt>
                <c:pt idx="699">
                  <c:v>1.8422726753995691</c:v>
                </c:pt>
                <c:pt idx="700">
                  <c:v>2.2690371641220555</c:v>
                </c:pt>
                <c:pt idx="701">
                  <c:v>1.3810550837125826</c:v>
                </c:pt>
                <c:pt idx="702">
                  <c:v>3.9289196431872355</c:v>
                </c:pt>
                <c:pt idx="703">
                  <c:v>0.99485593535199368</c:v>
                </c:pt>
                <c:pt idx="704">
                  <c:v>3.2734478839766719</c:v>
                </c:pt>
                <c:pt idx="705">
                  <c:v>3.3452737240810122</c:v>
                </c:pt>
                <c:pt idx="706">
                  <c:v>2.2966875335974084</c:v>
                </c:pt>
                <c:pt idx="707">
                  <c:v>0.63789535784297879</c:v>
                </c:pt>
                <c:pt idx="708">
                  <c:v>3.2921452923131249</c:v>
                </c:pt>
                <c:pt idx="709">
                  <c:v>3.1021967894485933</c:v>
                </c:pt>
                <c:pt idx="710">
                  <c:v>3.0598247994597978</c:v>
                </c:pt>
                <c:pt idx="711">
                  <c:v>0.93510597525222161</c:v>
                </c:pt>
                <c:pt idx="712">
                  <c:v>1.3338447097697099</c:v>
                </c:pt>
                <c:pt idx="713">
                  <c:v>0.79595759178415615</c:v>
                </c:pt>
                <c:pt idx="714">
                  <c:v>1.0004657698866442</c:v>
                </c:pt>
                <c:pt idx="715">
                  <c:v>0</c:v>
                </c:pt>
                <c:pt idx="716">
                  <c:v>1.9758971033065393</c:v>
                </c:pt>
                <c:pt idx="717">
                  <c:v>1.6490328670844343</c:v>
                </c:pt>
                <c:pt idx="718">
                  <c:v>2.9909220549979625</c:v>
                </c:pt>
                <c:pt idx="719">
                  <c:v>1.2688293607666559</c:v>
                </c:pt>
                <c:pt idx="720">
                  <c:v>1.8755063826648266</c:v>
                </c:pt>
                <c:pt idx="721">
                  <c:v>0.60064587111715173</c:v>
                </c:pt>
                <c:pt idx="722">
                  <c:v>1.0547018621243902</c:v>
                </c:pt>
                <c:pt idx="723">
                  <c:v>0.13166969944789669</c:v>
                </c:pt>
                <c:pt idx="724">
                  <c:v>0.69282844811479827</c:v>
                </c:pt>
                <c:pt idx="725">
                  <c:v>1.2830748390746529</c:v>
                </c:pt>
                <c:pt idx="726">
                  <c:v>1.0482430143392552</c:v>
                </c:pt>
                <c:pt idx="727">
                  <c:v>0.93510597525222106</c:v>
                </c:pt>
                <c:pt idx="728">
                  <c:v>1.7380005137672883</c:v>
                </c:pt>
                <c:pt idx="729">
                  <c:v>0.93510597525222106</c:v>
                </c:pt>
                <c:pt idx="730">
                  <c:v>0.42724341246481962</c:v>
                </c:pt>
                <c:pt idx="731">
                  <c:v>0.93510597525222161</c:v>
                </c:pt>
                <c:pt idx="732">
                  <c:v>0.93510597525222106</c:v>
                </c:pt>
                <c:pt idx="733">
                  <c:v>0.68802067110216414</c:v>
                </c:pt>
                <c:pt idx="734">
                  <c:v>1.7923632120899406</c:v>
                </c:pt>
                <c:pt idx="735">
                  <c:v>0.16885433634452068</c:v>
                </c:pt>
                <c:pt idx="736">
                  <c:v>0.93510597525222106</c:v>
                </c:pt>
                <c:pt idx="737">
                  <c:v>0.50676098621525512</c:v>
                </c:pt>
                <c:pt idx="738">
                  <c:v>0.13986652749665016</c:v>
                </c:pt>
                <c:pt idx="739">
                  <c:v>0</c:v>
                </c:pt>
                <c:pt idx="740">
                  <c:v>1.7923632120899406</c:v>
                </c:pt>
                <c:pt idx="741">
                  <c:v>1.7923632120899406</c:v>
                </c:pt>
                <c:pt idx="742">
                  <c:v>0</c:v>
                </c:pt>
                <c:pt idx="743">
                  <c:v>0.60064587111715173</c:v>
                </c:pt>
                <c:pt idx="744">
                  <c:v>0.93510597525222106</c:v>
                </c:pt>
                <c:pt idx="745">
                  <c:v>0</c:v>
                </c:pt>
                <c:pt idx="746">
                  <c:v>1.7923632120899406</c:v>
                </c:pt>
                <c:pt idx="747">
                  <c:v>1.7923632120899406</c:v>
                </c:pt>
                <c:pt idx="748">
                  <c:v>0.93510597525222106</c:v>
                </c:pt>
                <c:pt idx="749">
                  <c:v>0.63789535784297879</c:v>
                </c:pt>
                <c:pt idx="750">
                  <c:v>5.8154075637623259E-2</c:v>
                </c:pt>
                <c:pt idx="751">
                  <c:v>0.60064587111715173</c:v>
                </c:pt>
                <c:pt idx="752">
                  <c:v>0.99485593535199368</c:v>
                </c:pt>
                <c:pt idx="753">
                  <c:v>1.7923632120899406</c:v>
                </c:pt>
                <c:pt idx="754">
                  <c:v>0.99485593535199368</c:v>
                </c:pt>
                <c:pt idx="755">
                  <c:v>1.7923632120899406</c:v>
                </c:pt>
                <c:pt idx="756">
                  <c:v>0.1676377625757344</c:v>
                </c:pt>
                <c:pt idx="757">
                  <c:v>2.0134246441339188</c:v>
                </c:pt>
                <c:pt idx="758">
                  <c:v>2.2088202000091819</c:v>
                </c:pt>
                <c:pt idx="759">
                  <c:v>1.2413211896572305</c:v>
                </c:pt>
                <c:pt idx="760">
                  <c:v>0.10751740668710312</c:v>
                </c:pt>
                <c:pt idx="761">
                  <c:v>3.4795961569248628E-2</c:v>
                </c:pt>
                <c:pt idx="762">
                  <c:v>2.7669504781359708</c:v>
                </c:pt>
                <c:pt idx="763">
                  <c:v>2.6083374467782825</c:v>
                </c:pt>
                <c:pt idx="764">
                  <c:v>0.42186676133910034</c:v>
                </c:pt>
                <c:pt idx="765">
                  <c:v>2.1254930251862771</c:v>
                </c:pt>
                <c:pt idx="766">
                  <c:v>0.28963385941908565</c:v>
                </c:pt>
                <c:pt idx="767">
                  <c:v>0.70231301301649829</c:v>
                </c:pt>
                <c:pt idx="768">
                  <c:v>1.1183469254658778</c:v>
                </c:pt>
                <c:pt idx="769">
                  <c:v>0.16729970232256863</c:v>
                </c:pt>
                <c:pt idx="770">
                  <c:v>0.21717552258124984</c:v>
                </c:pt>
                <c:pt idx="771">
                  <c:v>0.43576186405132372</c:v>
                </c:pt>
                <c:pt idx="772">
                  <c:v>2.04480501186449</c:v>
                </c:pt>
                <c:pt idx="773">
                  <c:v>0.42724341246481962</c:v>
                </c:pt>
                <c:pt idx="774">
                  <c:v>2.2851164838594737</c:v>
                </c:pt>
                <c:pt idx="775">
                  <c:v>1.0851811960026296</c:v>
                </c:pt>
                <c:pt idx="776">
                  <c:v>1.4428586086801278</c:v>
                </c:pt>
                <c:pt idx="777">
                  <c:v>0.11117404363776771</c:v>
                </c:pt>
                <c:pt idx="778">
                  <c:v>0.76036144318505672</c:v>
                </c:pt>
                <c:pt idx="779">
                  <c:v>0.72699313942575006</c:v>
                </c:pt>
                <c:pt idx="780">
                  <c:v>0.40424887353030192</c:v>
                </c:pt>
                <c:pt idx="781">
                  <c:v>0.40424887353030192</c:v>
                </c:pt>
                <c:pt idx="782">
                  <c:v>0.45069498997559487</c:v>
                </c:pt>
                <c:pt idx="783">
                  <c:v>7.2032779655458484E-2</c:v>
                </c:pt>
                <c:pt idx="784">
                  <c:v>0.72699313942575006</c:v>
                </c:pt>
                <c:pt idx="785">
                  <c:v>0.72699313942575006</c:v>
                </c:pt>
                <c:pt idx="786">
                  <c:v>1.9670541250636233</c:v>
                </c:pt>
                <c:pt idx="787">
                  <c:v>3.5944251252574717</c:v>
                </c:pt>
                <c:pt idx="788">
                  <c:v>2.2138194523806671</c:v>
                </c:pt>
                <c:pt idx="789">
                  <c:v>0.19877881009480183</c:v>
                </c:pt>
                <c:pt idx="790">
                  <c:v>2.600974908604254</c:v>
                </c:pt>
                <c:pt idx="791">
                  <c:v>2.1091838151245437</c:v>
                </c:pt>
                <c:pt idx="792">
                  <c:v>8.0448566234485402E-2</c:v>
                </c:pt>
                <c:pt idx="793">
                  <c:v>0.67545602073506461</c:v>
                </c:pt>
                <c:pt idx="794">
                  <c:v>2.9355969610235202</c:v>
                </c:pt>
                <c:pt idx="795">
                  <c:v>0.63307749226826049</c:v>
                </c:pt>
                <c:pt idx="796">
                  <c:v>0.63697410553370526</c:v>
                </c:pt>
                <c:pt idx="797">
                  <c:v>0.37424770462771645</c:v>
                </c:pt>
                <c:pt idx="798">
                  <c:v>0.6367727228503518</c:v>
                </c:pt>
                <c:pt idx="799">
                  <c:v>2.9626460675857285</c:v>
                </c:pt>
                <c:pt idx="800">
                  <c:v>3.2803085701572008</c:v>
                </c:pt>
                <c:pt idx="801">
                  <c:v>1.5200847787447513</c:v>
                </c:pt>
                <c:pt idx="802">
                  <c:v>3.2802634994842066</c:v>
                </c:pt>
                <c:pt idx="803">
                  <c:v>2.9127579447518985</c:v>
                </c:pt>
                <c:pt idx="804">
                  <c:v>1.3016516588601443</c:v>
                </c:pt>
                <c:pt idx="805">
                  <c:v>1.0048633124953317</c:v>
                </c:pt>
                <c:pt idx="806">
                  <c:v>0.90969655200611754</c:v>
                </c:pt>
                <c:pt idx="807">
                  <c:v>2.0499620280589652</c:v>
                </c:pt>
                <c:pt idx="808">
                  <c:v>2.1286851841118195</c:v>
                </c:pt>
                <c:pt idx="809">
                  <c:v>0.19156622080311203</c:v>
                </c:pt>
                <c:pt idx="810">
                  <c:v>2.949466021342209</c:v>
                </c:pt>
                <c:pt idx="811">
                  <c:v>2.9072309797514793</c:v>
                </c:pt>
                <c:pt idx="812">
                  <c:v>0.42724341246481962</c:v>
                </c:pt>
                <c:pt idx="813">
                  <c:v>2.44468214313203</c:v>
                </c:pt>
                <c:pt idx="814">
                  <c:v>2.718667503607977</c:v>
                </c:pt>
                <c:pt idx="815">
                  <c:v>1.8900523842916308</c:v>
                </c:pt>
                <c:pt idx="816">
                  <c:v>2.878369205504467</c:v>
                </c:pt>
                <c:pt idx="817">
                  <c:v>2.6190023275686136</c:v>
                </c:pt>
                <c:pt idx="818">
                  <c:v>2.7715269982146689</c:v>
                </c:pt>
                <c:pt idx="819">
                  <c:v>2.5766341304338596</c:v>
                </c:pt>
                <c:pt idx="820">
                  <c:v>2.6115706384555937</c:v>
                </c:pt>
                <c:pt idx="821">
                  <c:v>2.213057041746572</c:v>
                </c:pt>
                <c:pt idx="822">
                  <c:v>4.086653994553135</c:v>
                </c:pt>
                <c:pt idx="823">
                  <c:v>2.2895638920151002</c:v>
                </c:pt>
                <c:pt idx="824">
                  <c:v>0</c:v>
                </c:pt>
                <c:pt idx="825">
                  <c:v>4.7428732594626855</c:v>
                </c:pt>
                <c:pt idx="826">
                  <c:v>2.2350366276689231</c:v>
                </c:pt>
                <c:pt idx="827">
                  <c:v>1.7861744362132528</c:v>
                </c:pt>
                <c:pt idx="828">
                  <c:v>2.213057041746572</c:v>
                </c:pt>
                <c:pt idx="829">
                  <c:v>1.1828902145188367</c:v>
                </c:pt>
                <c:pt idx="830">
                  <c:v>2.0954340417128363</c:v>
                </c:pt>
                <c:pt idx="831">
                  <c:v>2.3611200033449213</c:v>
                </c:pt>
                <c:pt idx="832">
                  <c:v>1.9944197373552375</c:v>
                </c:pt>
                <c:pt idx="833">
                  <c:v>1.9861452140294102</c:v>
                </c:pt>
                <c:pt idx="834">
                  <c:v>2.2064526874510699</c:v>
                </c:pt>
                <c:pt idx="835">
                  <c:v>3.020397704424723</c:v>
                </c:pt>
                <c:pt idx="836">
                  <c:v>5.8252261752206342</c:v>
                </c:pt>
                <c:pt idx="837">
                  <c:v>3.1160030306855648</c:v>
                </c:pt>
                <c:pt idx="838">
                  <c:v>1.7081123505786049</c:v>
                </c:pt>
                <c:pt idx="839">
                  <c:v>1.8006994119627751</c:v>
                </c:pt>
                <c:pt idx="840">
                  <c:v>1.6903576803610425</c:v>
                </c:pt>
                <c:pt idx="841">
                  <c:v>1.1123382983349057</c:v>
                </c:pt>
                <c:pt idx="842">
                  <c:v>3.1160030306855648</c:v>
                </c:pt>
                <c:pt idx="843">
                  <c:v>0.80051243668197036</c:v>
                </c:pt>
                <c:pt idx="844">
                  <c:v>4.4872615514130958</c:v>
                </c:pt>
                <c:pt idx="845">
                  <c:v>4.4872615514130958</c:v>
                </c:pt>
                <c:pt idx="846">
                  <c:v>0.51015108342418947</c:v>
                </c:pt>
                <c:pt idx="847">
                  <c:v>0</c:v>
                </c:pt>
                <c:pt idx="848">
                  <c:v>0.91570850000530024</c:v>
                </c:pt>
                <c:pt idx="849">
                  <c:v>1.4560311864286735</c:v>
                </c:pt>
                <c:pt idx="850">
                  <c:v>0.51015108342418947</c:v>
                </c:pt>
                <c:pt idx="851">
                  <c:v>0.93510597525222128</c:v>
                </c:pt>
                <c:pt idx="852">
                  <c:v>0</c:v>
                </c:pt>
                <c:pt idx="853">
                  <c:v>0.93510597525222161</c:v>
                </c:pt>
                <c:pt idx="854">
                  <c:v>1.1754410980500918</c:v>
                </c:pt>
                <c:pt idx="855">
                  <c:v>0</c:v>
                </c:pt>
                <c:pt idx="856">
                  <c:v>0.93510597525222161</c:v>
                </c:pt>
                <c:pt idx="857">
                  <c:v>1.7923632120899406</c:v>
                </c:pt>
                <c:pt idx="858">
                  <c:v>0.42724341246481962</c:v>
                </c:pt>
                <c:pt idx="859">
                  <c:v>0.80051243668197036</c:v>
                </c:pt>
                <c:pt idx="860">
                  <c:v>0.19156622080311203</c:v>
                </c:pt>
                <c:pt idx="861">
                  <c:v>1.072121707413797</c:v>
                </c:pt>
                <c:pt idx="862">
                  <c:v>0.42724341246481962</c:v>
                </c:pt>
                <c:pt idx="863">
                  <c:v>0.42724341246481962</c:v>
                </c:pt>
                <c:pt idx="864">
                  <c:v>0.42724341246481962</c:v>
                </c:pt>
                <c:pt idx="865">
                  <c:v>0.80051243668197036</c:v>
                </c:pt>
                <c:pt idx="866">
                  <c:v>0.80051243668197036</c:v>
                </c:pt>
                <c:pt idx="867">
                  <c:v>0.80051243668197036</c:v>
                </c:pt>
                <c:pt idx="868">
                  <c:v>0.42724341246481962</c:v>
                </c:pt>
                <c:pt idx="869">
                  <c:v>0</c:v>
                </c:pt>
                <c:pt idx="870">
                  <c:v>0.91570850000530024</c:v>
                </c:pt>
                <c:pt idx="871">
                  <c:v>1.5897050464947178</c:v>
                </c:pt>
                <c:pt idx="872">
                  <c:v>0</c:v>
                </c:pt>
                <c:pt idx="873">
                  <c:v>0</c:v>
                </c:pt>
                <c:pt idx="874">
                  <c:v>0.80051243668197036</c:v>
                </c:pt>
                <c:pt idx="875">
                  <c:v>0.80051243668197036</c:v>
                </c:pt>
                <c:pt idx="876">
                  <c:v>0.19156622080311203</c:v>
                </c:pt>
                <c:pt idx="877">
                  <c:v>0.19156622080311203</c:v>
                </c:pt>
                <c:pt idx="878">
                  <c:v>0.80051243668197036</c:v>
                </c:pt>
                <c:pt idx="879">
                  <c:v>0</c:v>
                </c:pt>
                <c:pt idx="880">
                  <c:v>0.13986652749665074</c:v>
                </c:pt>
                <c:pt idx="881">
                  <c:v>0.42724341246481962</c:v>
                </c:pt>
                <c:pt idx="882">
                  <c:v>0.80051243668197036</c:v>
                </c:pt>
                <c:pt idx="883">
                  <c:v>0.42724341246481962</c:v>
                </c:pt>
                <c:pt idx="884">
                  <c:v>0</c:v>
                </c:pt>
                <c:pt idx="885">
                  <c:v>0.42724341246481962</c:v>
                </c:pt>
                <c:pt idx="886">
                  <c:v>0</c:v>
                </c:pt>
                <c:pt idx="887">
                  <c:v>0.42724341246481962</c:v>
                </c:pt>
                <c:pt idx="888">
                  <c:v>0.19156622080311203</c:v>
                </c:pt>
                <c:pt idx="889">
                  <c:v>0.80051243668197036</c:v>
                </c:pt>
                <c:pt idx="890">
                  <c:v>0.19156622080311203</c:v>
                </c:pt>
                <c:pt idx="891">
                  <c:v>0.80051243668197036</c:v>
                </c:pt>
                <c:pt idx="892">
                  <c:v>0</c:v>
                </c:pt>
                <c:pt idx="893">
                  <c:v>0.13986652749665074</c:v>
                </c:pt>
                <c:pt idx="894">
                  <c:v>0.93510597525222128</c:v>
                </c:pt>
                <c:pt idx="895">
                  <c:v>0</c:v>
                </c:pt>
                <c:pt idx="896">
                  <c:v>0</c:v>
                </c:pt>
                <c:pt idx="897">
                  <c:v>0.80051243668197036</c:v>
                </c:pt>
                <c:pt idx="898">
                  <c:v>0</c:v>
                </c:pt>
                <c:pt idx="899">
                  <c:v>0.42724341246481962</c:v>
                </c:pt>
                <c:pt idx="900">
                  <c:v>0.80051243668197036</c:v>
                </c:pt>
                <c:pt idx="901">
                  <c:v>0.80051243668197036</c:v>
                </c:pt>
                <c:pt idx="902">
                  <c:v>0</c:v>
                </c:pt>
                <c:pt idx="903">
                  <c:v>1.7723316406555365</c:v>
                </c:pt>
                <c:pt idx="904">
                  <c:v>2.4591270196016892</c:v>
                </c:pt>
                <c:pt idx="905">
                  <c:v>0.83683798907653595</c:v>
                </c:pt>
                <c:pt idx="906">
                  <c:v>1.7789866203326898</c:v>
                </c:pt>
                <c:pt idx="907">
                  <c:v>2.4446821431320291</c:v>
                </c:pt>
                <c:pt idx="908">
                  <c:v>0.1478180336372622</c:v>
                </c:pt>
                <c:pt idx="909">
                  <c:v>1.911234562863023</c:v>
                </c:pt>
                <c:pt idx="910">
                  <c:v>2.4396446418193105</c:v>
                </c:pt>
                <c:pt idx="911">
                  <c:v>0.43275400218313637</c:v>
                </c:pt>
                <c:pt idx="912">
                  <c:v>0.58720232532011196</c:v>
                </c:pt>
                <c:pt idx="913">
                  <c:v>1.3509879128715052</c:v>
                </c:pt>
                <c:pt idx="914">
                  <c:v>0.58215682718576178</c:v>
                </c:pt>
                <c:pt idx="915">
                  <c:v>0.99485593535199368</c:v>
                </c:pt>
                <c:pt idx="916">
                  <c:v>0.94530062244329394</c:v>
                </c:pt>
                <c:pt idx="917">
                  <c:v>0.13178757809818625</c:v>
                </c:pt>
                <c:pt idx="918">
                  <c:v>0.13178757809818625</c:v>
                </c:pt>
                <c:pt idx="919">
                  <c:v>0.99485593535199368</c:v>
                </c:pt>
                <c:pt idx="920">
                  <c:v>1.7923632120899404</c:v>
                </c:pt>
                <c:pt idx="921">
                  <c:v>0.49315112751707874</c:v>
                </c:pt>
                <c:pt idx="922">
                  <c:v>0.14161307577395743</c:v>
                </c:pt>
                <c:pt idx="923">
                  <c:v>3.7132547093087349</c:v>
                </c:pt>
                <c:pt idx="924">
                  <c:v>0.98921062983513963</c:v>
                </c:pt>
                <c:pt idx="925">
                  <c:v>4.6665787096118585</c:v>
                </c:pt>
                <c:pt idx="926">
                  <c:v>3.9377105119086306</c:v>
                </c:pt>
                <c:pt idx="927">
                  <c:v>1.9543554926805944</c:v>
                </c:pt>
                <c:pt idx="928">
                  <c:v>2.1144775911591633</c:v>
                </c:pt>
                <c:pt idx="929">
                  <c:v>1.8151075641197603</c:v>
                </c:pt>
                <c:pt idx="930">
                  <c:v>1.4139897713760377</c:v>
                </c:pt>
                <c:pt idx="931">
                  <c:v>0.19616221031283015</c:v>
                </c:pt>
                <c:pt idx="932">
                  <c:v>0.42724341246481962</c:v>
                </c:pt>
                <c:pt idx="933">
                  <c:v>0.19616221031283015</c:v>
                </c:pt>
                <c:pt idx="934">
                  <c:v>0.39075344080404412</c:v>
                </c:pt>
                <c:pt idx="935">
                  <c:v>0.42724341246481962</c:v>
                </c:pt>
                <c:pt idx="936">
                  <c:v>0.14925733041046477</c:v>
                </c:pt>
                <c:pt idx="937">
                  <c:v>4.1517683340093168</c:v>
                </c:pt>
                <c:pt idx="938">
                  <c:v>1.4224818762485185</c:v>
                </c:pt>
                <c:pt idx="939">
                  <c:v>2.6313912958916963</c:v>
                </c:pt>
                <c:pt idx="940">
                  <c:v>1.7532833754065764</c:v>
                </c:pt>
                <c:pt idx="941">
                  <c:v>0.55576557160698936</c:v>
                </c:pt>
                <c:pt idx="942">
                  <c:v>0.98066515457102921</c:v>
                </c:pt>
                <c:pt idx="943">
                  <c:v>2.4330064794593458</c:v>
                </c:pt>
                <c:pt idx="944">
                  <c:v>1.1570333378832833</c:v>
                </c:pt>
                <c:pt idx="945">
                  <c:v>3.0585908761646898</c:v>
                </c:pt>
                <c:pt idx="946">
                  <c:v>0.4948325068768723</c:v>
                </c:pt>
                <c:pt idx="947">
                  <c:v>1.9600258341709926</c:v>
                </c:pt>
                <c:pt idx="948">
                  <c:v>0.28523572848074924</c:v>
                </c:pt>
                <c:pt idx="949">
                  <c:v>1.0269462251525923</c:v>
                </c:pt>
                <c:pt idx="950">
                  <c:v>1.3435210564891613</c:v>
                </c:pt>
                <c:pt idx="951">
                  <c:v>0.35348003458681249</c:v>
                </c:pt>
                <c:pt idx="952">
                  <c:v>0.82805862908298244</c:v>
                </c:pt>
                <c:pt idx="953">
                  <c:v>2.2397785948820594</c:v>
                </c:pt>
                <c:pt idx="954">
                  <c:v>0.4367465521154249</c:v>
                </c:pt>
                <c:pt idx="955">
                  <c:v>6.6495208171392498E-2</c:v>
                </c:pt>
                <c:pt idx="956">
                  <c:v>1.1376714670846033</c:v>
                </c:pt>
                <c:pt idx="957">
                  <c:v>9.8534200013424222E-2</c:v>
                </c:pt>
                <c:pt idx="958">
                  <c:v>1.7057935256370464</c:v>
                </c:pt>
                <c:pt idx="959">
                  <c:v>3.411343286149681E-2</c:v>
                </c:pt>
                <c:pt idx="960">
                  <c:v>3.2584203146700901E-2</c:v>
                </c:pt>
                <c:pt idx="961">
                  <c:v>0.36043836539292506</c:v>
                </c:pt>
                <c:pt idx="962">
                  <c:v>0.42724341246481962</c:v>
                </c:pt>
                <c:pt idx="963">
                  <c:v>0.60906891893139559</c:v>
                </c:pt>
                <c:pt idx="964">
                  <c:v>0.50048691882594709</c:v>
                </c:pt>
                <c:pt idx="965">
                  <c:v>2.9376910444810624</c:v>
                </c:pt>
                <c:pt idx="966">
                  <c:v>4.0043624727757132</c:v>
                </c:pt>
                <c:pt idx="967">
                  <c:v>2.3704518037214122</c:v>
                </c:pt>
                <c:pt idx="968">
                  <c:v>2.6407737641485474</c:v>
                </c:pt>
                <c:pt idx="969">
                  <c:v>1.8667898004660757</c:v>
                </c:pt>
                <c:pt idx="970">
                  <c:v>2.3408023215351705</c:v>
                </c:pt>
                <c:pt idx="971">
                  <c:v>3.353687345298705</c:v>
                </c:pt>
                <c:pt idx="972">
                  <c:v>2.2529342329513429</c:v>
                </c:pt>
                <c:pt idx="973">
                  <c:v>3.2653749748842631</c:v>
                </c:pt>
                <c:pt idx="974">
                  <c:v>2.7175212589090849</c:v>
                </c:pt>
                <c:pt idx="975">
                  <c:v>3.4057095394180177</c:v>
                </c:pt>
                <c:pt idx="976">
                  <c:v>2.0886173976798941</c:v>
                </c:pt>
                <c:pt idx="977">
                  <c:v>3.328176254546483</c:v>
                </c:pt>
                <c:pt idx="978">
                  <c:v>0.28523572848074924</c:v>
                </c:pt>
                <c:pt idx="979">
                  <c:v>2.6709559363665583</c:v>
                </c:pt>
                <c:pt idx="980">
                  <c:v>2.2022973956318275</c:v>
                </c:pt>
                <c:pt idx="981">
                  <c:v>2.6128035827067655</c:v>
                </c:pt>
                <c:pt idx="982">
                  <c:v>1.7730078681636883</c:v>
                </c:pt>
                <c:pt idx="983">
                  <c:v>1.5711328369659958</c:v>
                </c:pt>
                <c:pt idx="984">
                  <c:v>2.432499327567617</c:v>
                </c:pt>
                <c:pt idx="985">
                  <c:v>1.9195441553272026</c:v>
                </c:pt>
                <c:pt idx="986">
                  <c:v>1.7089057021274439</c:v>
                </c:pt>
                <c:pt idx="987">
                  <c:v>1.8680027437500415</c:v>
                </c:pt>
                <c:pt idx="988">
                  <c:v>0.42724341246481962</c:v>
                </c:pt>
                <c:pt idx="989">
                  <c:v>1.6452849209918325</c:v>
                </c:pt>
                <c:pt idx="990">
                  <c:v>1.6178007982600844</c:v>
                </c:pt>
                <c:pt idx="991">
                  <c:v>2.4721148227013372</c:v>
                </c:pt>
                <c:pt idx="992">
                  <c:v>2.432499327567617</c:v>
                </c:pt>
                <c:pt idx="993">
                  <c:v>2.3623227406027967</c:v>
                </c:pt>
                <c:pt idx="994">
                  <c:v>2.8694787284789132</c:v>
                </c:pt>
                <c:pt idx="995">
                  <c:v>2.432499327567617</c:v>
                </c:pt>
                <c:pt idx="996">
                  <c:v>0.28523572848074924</c:v>
                </c:pt>
                <c:pt idx="997">
                  <c:v>1.4872220775645537</c:v>
                </c:pt>
                <c:pt idx="998">
                  <c:v>0.37504969248835113</c:v>
                </c:pt>
                <c:pt idx="999">
                  <c:v>0.93510597525222106</c:v>
                </c:pt>
                <c:pt idx="1000">
                  <c:v>2.3292068288288075</c:v>
                </c:pt>
                <c:pt idx="1001">
                  <c:v>0.98215086038753796</c:v>
                </c:pt>
                <c:pt idx="1002">
                  <c:v>0.3800040141400593</c:v>
                </c:pt>
                <c:pt idx="1003">
                  <c:v>1.0505644070259532</c:v>
                </c:pt>
                <c:pt idx="1004">
                  <c:v>0.6678337605307193</c:v>
                </c:pt>
                <c:pt idx="1005">
                  <c:v>1.8680027437500415</c:v>
                </c:pt>
                <c:pt idx="1006">
                  <c:v>2.6520682647780505</c:v>
                </c:pt>
                <c:pt idx="1007">
                  <c:v>0.98215086038753796</c:v>
                </c:pt>
                <c:pt idx="1008">
                  <c:v>1.7923632120899406</c:v>
                </c:pt>
                <c:pt idx="1009">
                  <c:v>2.6591337327326845</c:v>
                </c:pt>
                <c:pt idx="1010">
                  <c:v>1.1666196007706426</c:v>
                </c:pt>
                <c:pt idx="1011">
                  <c:v>0.19156622080311203</c:v>
                </c:pt>
                <c:pt idx="1012">
                  <c:v>1.8680027437500415</c:v>
                </c:pt>
                <c:pt idx="1013">
                  <c:v>0.98215086038753796</c:v>
                </c:pt>
                <c:pt idx="1014">
                  <c:v>1.8782563806715735</c:v>
                </c:pt>
                <c:pt idx="1015">
                  <c:v>0</c:v>
                </c:pt>
                <c:pt idx="1016">
                  <c:v>1.953162438046822</c:v>
                </c:pt>
                <c:pt idx="1017">
                  <c:v>1.6178007982600844</c:v>
                </c:pt>
                <c:pt idx="1018">
                  <c:v>9.9493587059307928E-2</c:v>
                </c:pt>
                <c:pt idx="1019">
                  <c:v>0</c:v>
                </c:pt>
                <c:pt idx="1020">
                  <c:v>1.7769867109538009</c:v>
                </c:pt>
                <c:pt idx="1021">
                  <c:v>2.3447255058426908</c:v>
                </c:pt>
                <c:pt idx="1022">
                  <c:v>0.20271686973652786</c:v>
                </c:pt>
                <c:pt idx="1023">
                  <c:v>1.7923632120899406</c:v>
                </c:pt>
                <c:pt idx="1024">
                  <c:v>1.953162438046822</c:v>
                </c:pt>
                <c:pt idx="1025">
                  <c:v>0</c:v>
                </c:pt>
                <c:pt idx="1026">
                  <c:v>1.7769867109538009</c:v>
                </c:pt>
                <c:pt idx="1027">
                  <c:v>0.28523572848074924</c:v>
                </c:pt>
                <c:pt idx="1028">
                  <c:v>1.7923632120899406</c:v>
                </c:pt>
                <c:pt idx="1029">
                  <c:v>0.99485593535199368</c:v>
                </c:pt>
                <c:pt idx="1030">
                  <c:v>0.16885433634452068</c:v>
                </c:pt>
                <c:pt idx="1031">
                  <c:v>0.19156622080311203</c:v>
                </c:pt>
                <c:pt idx="1032">
                  <c:v>0.99485593535199368</c:v>
                </c:pt>
                <c:pt idx="1033">
                  <c:v>0.63789535784297879</c:v>
                </c:pt>
                <c:pt idx="1034">
                  <c:v>0</c:v>
                </c:pt>
                <c:pt idx="1035">
                  <c:v>0.93510597525222128</c:v>
                </c:pt>
                <c:pt idx="1036">
                  <c:v>0</c:v>
                </c:pt>
                <c:pt idx="1037">
                  <c:v>0.42724341246481962</c:v>
                </c:pt>
                <c:pt idx="1038">
                  <c:v>0.63789535784297879</c:v>
                </c:pt>
                <c:pt idx="1039">
                  <c:v>0.42724341246481962</c:v>
                </c:pt>
                <c:pt idx="1040">
                  <c:v>0.42724341246481962</c:v>
                </c:pt>
                <c:pt idx="1041">
                  <c:v>0.93510597525222106</c:v>
                </c:pt>
                <c:pt idx="1042">
                  <c:v>0.16885433634452068</c:v>
                </c:pt>
                <c:pt idx="1043">
                  <c:v>0.93510597525222106</c:v>
                </c:pt>
                <c:pt idx="1044">
                  <c:v>0</c:v>
                </c:pt>
                <c:pt idx="1045">
                  <c:v>0</c:v>
                </c:pt>
                <c:pt idx="1046">
                  <c:v>0.19156622080311203</c:v>
                </c:pt>
                <c:pt idx="1047">
                  <c:v>0.93510597525222106</c:v>
                </c:pt>
                <c:pt idx="1048">
                  <c:v>0.28523572848074924</c:v>
                </c:pt>
                <c:pt idx="1049">
                  <c:v>0.63789535784297879</c:v>
                </c:pt>
                <c:pt idx="1050">
                  <c:v>0.42724341246481962</c:v>
                </c:pt>
                <c:pt idx="1051">
                  <c:v>0.28523572848074924</c:v>
                </c:pt>
                <c:pt idx="1052">
                  <c:v>0.42724341246481962</c:v>
                </c:pt>
                <c:pt idx="1053">
                  <c:v>0.42724341246481962</c:v>
                </c:pt>
                <c:pt idx="1054">
                  <c:v>1.7923632120899406</c:v>
                </c:pt>
                <c:pt idx="1055">
                  <c:v>0.19156622080311203</c:v>
                </c:pt>
                <c:pt idx="1056">
                  <c:v>2.1254930251862771</c:v>
                </c:pt>
                <c:pt idx="1057">
                  <c:v>0</c:v>
                </c:pt>
                <c:pt idx="1058">
                  <c:v>0.93510597525222106</c:v>
                </c:pt>
                <c:pt idx="1059">
                  <c:v>0.93510597525222106</c:v>
                </c:pt>
                <c:pt idx="1060">
                  <c:v>0.28523572848074924</c:v>
                </c:pt>
                <c:pt idx="1061">
                  <c:v>0.93510597525222106</c:v>
                </c:pt>
                <c:pt idx="1062">
                  <c:v>0.42724341246481962</c:v>
                </c:pt>
                <c:pt idx="1063">
                  <c:v>0.93510597525222106</c:v>
                </c:pt>
                <c:pt idx="1064">
                  <c:v>0.42724341246481962</c:v>
                </c:pt>
                <c:pt idx="1065">
                  <c:v>0.28523572848074924</c:v>
                </c:pt>
                <c:pt idx="1066">
                  <c:v>0.28523572848074924</c:v>
                </c:pt>
                <c:pt idx="1067">
                  <c:v>0.93510597525222106</c:v>
                </c:pt>
                <c:pt idx="1068">
                  <c:v>0</c:v>
                </c:pt>
                <c:pt idx="1069">
                  <c:v>0.93510597525222106</c:v>
                </c:pt>
                <c:pt idx="1070">
                  <c:v>0.93510597525222106</c:v>
                </c:pt>
                <c:pt idx="1071">
                  <c:v>0.93510597525222106</c:v>
                </c:pt>
                <c:pt idx="1072">
                  <c:v>0.28523572848074924</c:v>
                </c:pt>
                <c:pt idx="1073">
                  <c:v>0.93510597525222106</c:v>
                </c:pt>
                <c:pt idx="1074">
                  <c:v>0.42724341246481962</c:v>
                </c:pt>
                <c:pt idx="1075">
                  <c:v>0.93510597525222106</c:v>
                </c:pt>
                <c:pt idx="1076">
                  <c:v>0.93510597525222106</c:v>
                </c:pt>
                <c:pt idx="1077">
                  <c:v>0</c:v>
                </c:pt>
                <c:pt idx="1078">
                  <c:v>0.93510597525222106</c:v>
                </c:pt>
                <c:pt idx="1079">
                  <c:v>0.16885433634452068</c:v>
                </c:pt>
                <c:pt idx="1080">
                  <c:v>0.93510597525222106</c:v>
                </c:pt>
                <c:pt idx="1081">
                  <c:v>0.63789535784297879</c:v>
                </c:pt>
                <c:pt idx="1082">
                  <c:v>0.28523572848074924</c:v>
                </c:pt>
                <c:pt idx="1083">
                  <c:v>0.42724341246481962</c:v>
                </c:pt>
                <c:pt idx="1084">
                  <c:v>0.93510597525222106</c:v>
                </c:pt>
                <c:pt idx="1085">
                  <c:v>0.93510597525222106</c:v>
                </c:pt>
                <c:pt idx="1086">
                  <c:v>0.28523572848074924</c:v>
                </c:pt>
                <c:pt idx="1087">
                  <c:v>0.28523572848074924</c:v>
                </c:pt>
                <c:pt idx="1088">
                  <c:v>0.28523572848074924</c:v>
                </c:pt>
                <c:pt idx="1089">
                  <c:v>0.28523572848074924</c:v>
                </c:pt>
                <c:pt idx="1090">
                  <c:v>0.28523572848074924</c:v>
                </c:pt>
                <c:pt idx="1091">
                  <c:v>0.93510597525222106</c:v>
                </c:pt>
                <c:pt idx="1092">
                  <c:v>0</c:v>
                </c:pt>
                <c:pt idx="1093">
                  <c:v>0.42724341246481962</c:v>
                </c:pt>
                <c:pt idx="1094">
                  <c:v>0.93510597525222106</c:v>
                </c:pt>
                <c:pt idx="1095">
                  <c:v>0.93510597525222106</c:v>
                </c:pt>
                <c:pt idx="1096">
                  <c:v>0.42724341246481962</c:v>
                </c:pt>
                <c:pt idx="1097">
                  <c:v>0</c:v>
                </c:pt>
                <c:pt idx="1098">
                  <c:v>0.93510597525222106</c:v>
                </c:pt>
                <c:pt idx="1099">
                  <c:v>0.93510597525222106</c:v>
                </c:pt>
                <c:pt idx="1100">
                  <c:v>0.42724341246481962</c:v>
                </c:pt>
                <c:pt idx="1101">
                  <c:v>0.42724341246481962</c:v>
                </c:pt>
                <c:pt idx="1102">
                  <c:v>0.63789535784297879</c:v>
                </c:pt>
                <c:pt idx="1103">
                  <c:v>0.93510597525222106</c:v>
                </c:pt>
                <c:pt idx="1104">
                  <c:v>0.93510597525222106</c:v>
                </c:pt>
                <c:pt idx="1105">
                  <c:v>0</c:v>
                </c:pt>
                <c:pt idx="1106">
                  <c:v>3.7515945498646563</c:v>
                </c:pt>
                <c:pt idx="1107">
                  <c:v>0.6004705242618259</c:v>
                </c:pt>
                <c:pt idx="1108">
                  <c:v>0.37385479184422166</c:v>
                </c:pt>
                <c:pt idx="1109">
                  <c:v>0.66741340107442226</c:v>
                </c:pt>
                <c:pt idx="1110">
                  <c:v>0.1784737238301001</c:v>
                </c:pt>
                <c:pt idx="1111">
                  <c:v>3.4708772562493304</c:v>
                </c:pt>
                <c:pt idx="1112">
                  <c:v>0.28338396328037552</c:v>
                </c:pt>
                <c:pt idx="1113">
                  <c:v>2.374959894670619</c:v>
                </c:pt>
                <c:pt idx="1114">
                  <c:v>0.94301210779008471</c:v>
                </c:pt>
                <c:pt idx="1115">
                  <c:v>0.28523572848074985</c:v>
                </c:pt>
                <c:pt idx="1116">
                  <c:v>1.8245804755659345</c:v>
                </c:pt>
                <c:pt idx="1117">
                  <c:v>2.325731731416337</c:v>
                </c:pt>
                <c:pt idx="1118">
                  <c:v>2.6887812607851758</c:v>
                </c:pt>
                <c:pt idx="1119">
                  <c:v>1.175441098050092</c:v>
                </c:pt>
                <c:pt idx="1120">
                  <c:v>0.42724341246481962</c:v>
                </c:pt>
                <c:pt idx="1121">
                  <c:v>1.5636415868743525</c:v>
                </c:pt>
                <c:pt idx="1122">
                  <c:v>2.3967485256093501E-2</c:v>
                </c:pt>
                <c:pt idx="1123">
                  <c:v>0.10993990434324832</c:v>
                </c:pt>
                <c:pt idx="1124">
                  <c:v>1.2054268109500961</c:v>
                </c:pt>
                <c:pt idx="1125">
                  <c:v>3.5590467940130231E-2</c:v>
                </c:pt>
                <c:pt idx="1126">
                  <c:v>2.1222399801425755</c:v>
                </c:pt>
                <c:pt idx="1127">
                  <c:v>1.8344847351467035</c:v>
                </c:pt>
                <c:pt idx="1128">
                  <c:v>0.15756892217405818</c:v>
                </c:pt>
                <c:pt idx="1129">
                  <c:v>0.64959308808524718</c:v>
                </c:pt>
                <c:pt idx="1130">
                  <c:v>1.8599576581872279</c:v>
                </c:pt>
                <c:pt idx="1131">
                  <c:v>1.0219336103818328</c:v>
                </c:pt>
                <c:pt idx="1132">
                  <c:v>2.5138795574636736</c:v>
                </c:pt>
                <c:pt idx="1133">
                  <c:v>1.4451707654181085</c:v>
                </c:pt>
                <c:pt idx="1134">
                  <c:v>2.863549450006178</c:v>
                </c:pt>
                <c:pt idx="1135">
                  <c:v>0.42211929526121666</c:v>
                </c:pt>
                <c:pt idx="1136">
                  <c:v>0.84669645791167447</c:v>
                </c:pt>
                <c:pt idx="1137">
                  <c:v>1.1627291166984539</c:v>
                </c:pt>
                <c:pt idx="1138">
                  <c:v>0.53488580788222673</c:v>
                </c:pt>
                <c:pt idx="1139">
                  <c:v>4.4862282074490176</c:v>
                </c:pt>
                <c:pt idx="1140">
                  <c:v>0.37901763914089531</c:v>
                </c:pt>
                <c:pt idx="1141">
                  <c:v>0.28068457324830648</c:v>
                </c:pt>
                <c:pt idx="1142">
                  <c:v>3.1114366910541364</c:v>
                </c:pt>
                <c:pt idx="1143">
                  <c:v>1.8671120279653493</c:v>
                </c:pt>
                <c:pt idx="1144">
                  <c:v>3.4599419940679552</c:v>
                </c:pt>
                <c:pt idx="1145">
                  <c:v>1.7495806374619494</c:v>
                </c:pt>
                <c:pt idx="1146">
                  <c:v>6.8927232249763618E-2</c:v>
                </c:pt>
                <c:pt idx="1147">
                  <c:v>0.46215020813285906</c:v>
                </c:pt>
                <c:pt idx="1148">
                  <c:v>0.36743345878636513</c:v>
                </c:pt>
                <c:pt idx="1149">
                  <c:v>0.63315261581484883</c:v>
                </c:pt>
                <c:pt idx="1150">
                  <c:v>2.5756982389765901</c:v>
                </c:pt>
                <c:pt idx="1151">
                  <c:v>0.54489005438346949</c:v>
                </c:pt>
                <c:pt idx="1152">
                  <c:v>2.4958432146605913</c:v>
                </c:pt>
                <c:pt idx="1153">
                  <c:v>0.479332906098135</c:v>
                </c:pt>
                <c:pt idx="1154">
                  <c:v>4.3813321869809692E-2</c:v>
                </c:pt>
                <c:pt idx="1155">
                  <c:v>1.0966926694348058</c:v>
                </c:pt>
                <c:pt idx="1156">
                  <c:v>1.453910585295326</c:v>
                </c:pt>
                <c:pt idx="1157">
                  <c:v>1.392751310622353</c:v>
                </c:pt>
                <c:pt idx="1158">
                  <c:v>0.26646754766646186</c:v>
                </c:pt>
                <c:pt idx="1159">
                  <c:v>0.1859900777397028</c:v>
                </c:pt>
                <c:pt idx="1160">
                  <c:v>0.57750662920215579</c:v>
                </c:pt>
                <c:pt idx="1161">
                  <c:v>0.55844131157348809</c:v>
                </c:pt>
                <c:pt idx="1162">
                  <c:v>1.8143292855822227E-2</c:v>
                </c:pt>
                <c:pt idx="1163">
                  <c:v>0.20691154500891903</c:v>
                </c:pt>
                <c:pt idx="1164">
                  <c:v>0.28523572848074924</c:v>
                </c:pt>
                <c:pt idx="1165">
                  <c:v>2.1254930251862771</c:v>
                </c:pt>
                <c:pt idx="1166">
                  <c:v>3.1928538980919039</c:v>
                </c:pt>
                <c:pt idx="1167">
                  <c:v>3.7051093228957144</c:v>
                </c:pt>
                <c:pt idx="1168">
                  <c:v>3.8690288764848799</c:v>
                </c:pt>
                <c:pt idx="1169">
                  <c:v>3.8785423642620298</c:v>
                </c:pt>
                <c:pt idx="1170">
                  <c:v>3.5337012363780111</c:v>
                </c:pt>
                <c:pt idx="1171">
                  <c:v>3.1363566398458724</c:v>
                </c:pt>
                <c:pt idx="1172">
                  <c:v>3.6715882208062833</c:v>
                </c:pt>
                <c:pt idx="1173">
                  <c:v>1.2579238170451148</c:v>
                </c:pt>
                <c:pt idx="1174">
                  <c:v>3.5563959710439157</c:v>
                </c:pt>
                <c:pt idx="1175">
                  <c:v>3.7907528525813934</c:v>
                </c:pt>
                <c:pt idx="1176">
                  <c:v>3.6080616978924631</c:v>
                </c:pt>
                <c:pt idx="1177">
                  <c:v>3.3782200153656534</c:v>
                </c:pt>
                <c:pt idx="1178">
                  <c:v>2.493598318194941</c:v>
                </c:pt>
                <c:pt idx="1179">
                  <c:v>3.0597117900717992</c:v>
                </c:pt>
                <c:pt idx="1180">
                  <c:v>3.3503560406440225</c:v>
                </c:pt>
                <c:pt idx="1181">
                  <c:v>2.493598318194941</c:v>
                </c:pt>
                <c:pt idx="1182">
                  <c:v>2.8744067545643164</c:v>
                </c:pt>
                <c:pt idx="1183">
                  <c:v>3.0651071193228114</c:v>
                </c:pt>
                <c:pt idx="1184">
                  <c:v>0</c:v>
                </c:pt>
                <c:pt idx="1185">
                  <c:v>3.0106959072411388</c:v>
                </c:pt>
                <c:pt idx="1186">
                  <c:v>2.9246264673875157</c:v>
                </c:pt>
                <c:pt idx="1187">
                  <c:v>2.9246264673875157</c:v>
                </c:pt>
                <c:pt idx="1188">
                  <c:v>2.8618777381337721</c:v>
                </c:pt>
                <c:pt idx="1189">
                  <c:v>3.0598247994597969</c:v>
                </c:pt>
                <c:pt idx="1190">
                  <c:v>2.764240854556745</c:v>
                </c:pt>
                <c:pt idx="1191">
                  <c:v>2.8618777381337721</c:v>
                </c:pt>
                <c:pt idx="1192">
                  <c:v>2.578348360061312</c:v>
                </c:pt>
                <c:pt idx="1193">
                  <c:v>1.9783094891934512</c:v>
                </c:pt>
                <c:pt idx="1194">
                  <c:v>2.9246264673875157</c:v>
                </c:pt>
                <c:pt idx="1195">
                  <c:v>2.1099926415851922</c:v>
                </c:pt>
                <c:pt idx="1196">
                  <c:v>0.42724341246481962</c:v>
                </c:pt>
                <c:pt idx="1197">
                  <c:v>2.578348360061312</c:v>
                </c:pt>
                <c:pt idx="1198">
                  <c:v>2.8618777381337721</c:v>
                </c:pt>
                <c:pt idx="1199">
                  <c:v>2.4190920199977843</c:v>
                </c:pt>
                <c:pt idx="1200">
                  <c:v>2.0315467266994092</c:v>
                </c:pt>
                <c:pt idx="1201">
                  <c:v>2.0696437126958851</c:v>
                </c:pt>
                <c:pt idx="1202">
                  <c:v>2.6604235055462957</c:v>
                </c:pt>
                <c:pt idx="1203">
                  <c:v>2.1154911466796968</c:v>
                </c:pt>
                <c:pt idx="1204">
                  <c:v>2.6012530265461593</c:v>
                </c:pt>
                <c:pt idx="1205">
                  <c:v>2.0696437126958851</c:v>
                </c:pt>
                <c:pt idx="1206">
                  <c:v>2.5691595813777517</c:v>
                </c:pt>
                <c:pt idx="1207">
                  <c:v>2.1154911466796973</c:v>
                </c:pt>
                <c:pt idx="1208">
                  <c:v>0.89173650677329364</c:v>
                </c:pt>
                <c:pt idx="1209">
                  <c:v>2.0696437126958851</c:v>
                </c:pt>
                <c:pt idx="1210">
                  <c:v>2.2231050598447584</c:v>
                </c:pt>
                <c:pt idx="1211">
                  <c:v>1.2144361033173372</c:v>
                </c:pt>
                <c:pt idx="1212">
                  <c:v>2.578348360061312</c:v>
                </c:pt>
                <c:pt idx="1213">
                  <c:v>2.5691595813777517</c:v>
                </c:pt>
                <c:pt idx="1214">
                  <c:v>0.89173650677329364</c:v>
                </c:pt>
                <c:pt idx="1215">
                  <c:v>2.0696437126958851</c:v>
                </c:pt>
                <c:pt idx="1216">
                  <c:v>2.0696437126958851</c:v>
                </c:pt>
                <c:pt idx="1217">
                  <c:v>2.1154911466796968</c:v>
                </c:pt>
                <c:pt idx="1218">
                  <c:v>1.3240324462522988</c:v>
                </c:pt>
                <c:pt idx="1219">
                  <c:v>1.175441098050092</c:v>
                </c:pt>
                <c:pt idx="1220">
                  <c:v>1.2579238170451148</c:v>
                </c:pt>
                <c:pt idx="1221">
                  <c:v>1.0505644070259526</c:v>
                </c:pt>
                <c:pt idx="1222">
                  <c:v>2.0696437126958851</c:v>
                </c:pt>
                <c:pt idx="1223">
                  <c:v>1.2577775354478506</c:v>
                </c:pt>
                <c:pt idx="1224">
                  <c:v>0.93510597525222128</c:v>
                </c:pt>
                <c:pt idx="1225">
                  <c:v>2.1154911466796973</c:v>
                </c:pt>
                <c:pt idx="1226">
                  <c:v>0.99485593535199368</c:v>
                </c:pt>
                <c:pt idx="1227">
                  <c:v>2.0696437126958851</c:v>
                </c:pt>
                <c:pt idx="1228">
                  <c:v>1.175441098050092</c:v>
                </c:pt>
                <c:pt idx="1229">
                  <c:v>1.3240324462522988</c:v>
                </c:pt>
                <c:pt idx="1230">
                  <c:v>0.89173650677329364</c:v>
                </c:pt>
                <c:pt idx="1231">
                  <c:v>0.28523572848074924</c:v>
                </c:pt>
                <c:pt idx="1232">
                  <c:v>0.93510597525222128</c:v>
                </c:pt>
                <c:pt idx="1233">
                  <c:v>0.89173650677329364</c:v>
                </c:pt>
                <c:pt idx="1234">
                  <c:v>0.99485593535199368</c:v>
                </c:pt>
                <c:pt idx="1235">
                  <c:v>1.3240324462522988</c:v>
                </c:pt>
                <c:pt idx="1236">
                  <c:v>2.0696437126958851</c:v>
                </c:pt>
                <c:pt idx="1237">
                  <c:v>0.28523572848074924</c:v>
                </c:pt>
                <c:pt idx="1238">
                  <c:v>0.28523572848074924</c:v>
                </c:pt>
                <c:pt idx="1239">
                  <c:v>1.3240324462522988</c:v>
                </c:pt>
                <c:pt idx="1240">
                  <c:v>0.42724341246481962</c:v>
                </c:pt>
                <c:pt idx="1241">
                  <c:v>0.42724341246481962</c:v>
                </c:pt>
                <c:pt idx="1242">
                  <c:v>0.42724341246481962</c:v>
                </c:pt>
                <c:pt idx="1243">
                  <c:v>0.28523572848074924</c:v>
                </c:pt>
                <c:pt idx="1244">
                  <c:v>0.42724341246481962</c:v>
                </c:pt>
                <c:pt idx="1245">
                  <c:v>0.93510597525222128</c:v>
                </c:pt>
                <c:pt idx="1246">
                  <c:v>0.93510597525222128</c:v>
                </c:pt>
                <c:pt idx="1247">
                  <c:v>0.28523572848074924</c:v>
                </c:pt>
                <c:pt idx="1248">
                  <c:v>2.1254930251862771</c:v>
                </c:pt>
                <c:pt idx="1249">
                  <c:v>0.99485593535199368</c:v>
                </c:pt>
                <c:pt idx="1250">
                  <c:v>0.16885433634452068</c:v>
                </c:pt>
                <c:pt idx="1251">
                  <c:v>0</c:v>
                </c:pt>
                <c:pt idx="1252">
                  <c:v>0.99485593535199368</c:v>
                </c:pt>
                <c:pt idx="1253">
                  <c:v>0.28523572848074924</c:v>
                </c:pt>
                <c:pt idx="1254">
                  <c:v>0.28523572848074924</c:v>
                </c:pt>
                <c:pt idx="1255">
                  <c:v>0.42724341246481962</c:v>
                </c:pt>
                <c:pt idx="1256">
                  <c:v>2.0696437126958851</c:v>
                </c:pt>
                <c:pt idx="1257">
                  <c:v>0</c:v>
                </c:pt>
                <c:pt idx="1258">
                  <c:v>0.42724341246481962</c:v>
                </c:pt>
                <c:pt idx="1259">
                  <c:v>0.42724341246481962</c:v>
                </c:pt>
                <c:pt idx="1260">
                  <c:v>0.42724341246481962</c:v>
                </c:pt>
                <c:pt idx="1261">
                  <c:v>0.28523572848074924</c:v>
                </c:pt>
                <c:pt idx="1262">
                  <c:v>0.42724341246481962</c:v>
                </c:pt>
                <c:pt idx="1263">
                  <c:v>0.28523572848074924</c:v>
                </c:pt>
                <c:pt idx="1264">
                  <c:v>0</c:v>
                </c:pt>
                <c:pt idx="1265">
                  <c:v>0.42724341246481962</c:v>
                </c:pt>
                <c:pt idx="1266">
                  <c:v>0.42724341246481962</c:v>
                </c:pt>
                <c:pt idx="1267">
                  <c:v>0.93510597525222128</c:v>
                </c:pt>
                <c:pt idx="1268">
                  <c:v>0.28523572848074924</c:v>
                </c:pt>
                <c:pt idx="1269">
                  <c:v>0</c:v>
                </c:pt>
                <c:pt idx="1270">
                  <c:v>0.42724341246481962</c:v>
                </c:pt>
                <c:pt idx="1271">
                  <c:v>0.42724341246481962</c:v>
                </c:pt>
                <c:pt idx="1272">
                  <c:v>1.2577775354478506</c:v>
                </c:pt>
                <c:pt idx="1273">
                  <c:v>0.28523572848074924</c:v>
                </c:pt>
                <c:pt idx="1274">
                  <c:v>0.99485593535199368</c:v>
                </c:pt>
                <c:pt idx="1275">
                  <c:v>0.99485593535199368</c:v>
                </c:pt>
                <c:pt idx="1276">
                  <c:v>0.93510597525222128</c:v>
                </c:pt>
                <c:pt idx="1277">
                  <c:v>0</c:v>
                </c:pt>
                <c:pt idx="1278">
                  <c:v>0.93510597525222128</c:v>
                </c:pt>
                <c:pt idx="1279">
                  <c:v>0.93510597525222128</c:v>
                </c:pt>
                <c:pt idx="1280">
                  <c:v>0</c:v>
                </c:pt>
                <c:pt idx="1281">
                  <c:v>0.42724341246481962</c:v>
                </c:pt>
                <c:pt idx="1282">
                  <c:v>0.99485593535199368</c:v>
                </c:pt>
                <c:pt idx="1283">
                  <c:v>0.42724341246481962</c:v>
                </c:pt>
                <c:pt idx="1284">
                  <c:v>0.42724341246481962</c:v>
                </c:pt>
                <c:pt idx="1285">
                  <c:v>0.42724341246481962</c:v>
                </c:pt>
                <c:pt idx="1286">
                  <c:v>0.99485593535199368</c:v>
                </c:pt>
                <c:pt idx="1287">
                  <c:v>0.42724341246481962</c:v>
                </c:pt>
                <c:pt idx="1288">
                  <c:v>0.42724341246481962</c:v>
                </c:pt>
                <c:pt idx="1289">
                  <c:v>0.42724341246481962</c:v>
                </c:pt>
                <c:pt idx="1290">
                  <c:v>0</c:v>
                </c:pt>
                <c:pt idx="1291">
                  <c:v>0</c:v>
                </c:pt>
                <c:pt idx="1292">
                  <c:v>0.42724341246481962</c:v>
                </c:pt>
                <c:pt idx="1293">
                  <c:v>0.42724341246481962</c:v>
                </c:pt>
                <c:pt idx="1294">
                  <c:v>0.42724341246481962</c:v>
                </c:pt>
                <c:pt idx="1295">
                  <c:v>0.42724341246481962</c:v>
                </c:pt>
                <c:pt idx="1296">
                  <c:v>0.42724341246481962</c:v>
                </c:pt>
                <c:pt idx="1297">
                  <c:v>0.28523572848074924</c:v>
                </c:pt>
                <c:pt idx="1298">
                  <c:v>0</c:v>
                </c:pt>
                <c:pt idx="1299">
                  <c:v>0.16885433634452068</c:v>
                </c:pt>
                <c:pt idx="1300">
                  <c:v>0.42724341246481962</c:v>
                </c:pt>
                <c:pt idx="1301">
                  <c:v>0.28523572848074924</c:v>
                </c:pt>
                <c:pt idx="1302">
                  <c:v>0.42724341246481962</c:v>
                </c:pt>
                <c:pt idx="1303">
                  <c:v>0.28523572848074924</c:v>
                </c:pt>
                <c:pt idx="1304">
                  <c:v>0.93510597525222128</c:v>
                </c:pt>
                <c:pt idx="1305">
                  <c:v>0.42724341246481962</c:v>
                </c:pt>
                <c:pt idx="1306">
                  <c:v>0.42724341246481962</c:v>
                </c:pt>
                <c:pt idx="1307">
                  <c:v>0</c:v>
                </c:pt>
                <c:pt idx="1308">
                  <c:v>0.42724341246481962</c:v>
                </c:pt>
                <c:pt idx="1309">
                  <c:v>0.42724341246481962</c:v>
                </c:pt>
                <c:pt idx="1310">
                  <c:v>0.16885433634452068</c:v>
                </c:pt>
                <c:pt idx="1311">
                  <c:v>0.42724341246481962</c:v>
                </c:pt>
                <c:pt idx="1312">
                  <c:v>0</c:v>
                </c:pt>
                <c:pt idx="1313">
                  <c:v>0.42724341246481962</c:v>
                </c:pt>
                <c:pt idx="1314">
                  <c:v>0.42724341246481962</c:v>
                </c:pt>
                <c:pt idx="1315">
                  <c:v>0.42724341246481962</c:v>
                </c:pt>
                <c:pt idx="1316">
                  <c:v>0</c:v>
                </c:pt>
                <c:pt idx="1317">
                  <c:v>0.28523572848074924</c:v>
                </c:pt>
                <c:pt idx="1318">
                  <c:v>0</c:v>
                </c:pt>
                <c:pt idx="1319">
                  <c:v>0.42724341246481962</c:v>
                </c:pt>
                <c:pt idx="1320">
                  <c:v>0.42724341246481962</c:v>
                </c:pt>
                <c:pt idx="1321">
                  <c:v>0.42724341246481962</c:v>
                </c:pt>
                <c:pt idx="1322">
                  <c:v>0.99485593535199368</c:v>
                </c:pt>
                <c:pt idx="1323">
                  <c:v>0.42724341246481962</c:v>
                </c:pt>
                <c:pt idx="1324">
                  <c:v>0.42724341246481962</c:v>
                </c:pt>
                <c:pt idx="1325">
                  <c:v>0.28523572848074924</c:v>
                </c:pt>
                <c:pt idx="1326">
                  <c:v>0.42724341246481962</c:v>
                </c:pt>
                <c:pt idx="1327">
                  <c:v>0.42724341246481962</c:v>
                </c:pt>
                <c:pt idx="1328">
                  <c:v>0.42724341246481962</c:v>
                </c:pt>
                <c:pt idx="1329">
                  <c:v>0.42724341246481962</c:v>
                </c:pt>
                <c:pt idx="1330">
                  <c:v>0.42724341246481962</c:v>
                </c:pt>
                <c:pt idx="1331">
                  <c:v>0.42724341246481962</c:v>
                </c:pt>
                <c:pt idx="1332">
                  <c:v>0</c:v>
                </c:pt>
                <c:pt idx="1333">
                  <c:v>0.42724341246481962</c:v>
                </c:pt>
                <c:pt idx="1334">
                  <c:v>0.42724341246481962</c:v>
                </c:pt>
                <c:pt idx="1335">
                  <c:v>0.93510597525222128</c:v>
                </c:pt>
                <c:pt idx="1336">
                  <c:v>0.42724341246481962</c:v>
                </c:pt>
                <c:pt idx="1337">
                  <c:v>0.42724341246481962</c:v>
                </c:pt>
                <c:pt idx="1338">
                  <c:v>0.42724341246481962</c:v>
                </c:pt>
                <c:pt idx="1339">
                  <c:v>0.42724341246481962</c:v>
                </c:pt>
                <c:pt idx="1340">
                  <c:v>0.42724341246481962</c:v>
                </c:pt>
                <c:pt idx="1341">
                  <c:v>0.28523572848074924</c:v>
                </c:pt>
                <c:pt idx="1342">
                  <c:v>0.42724341246481962</c:v>
                </c:pt>
                <c:pt idx="1343">
                  <c:v>0.42724341246481962</c:v>
                </c:pt>
                <c:pt idx="1344">
                  <c:v>0.22327967495885195</c:v>
                </c:pt>
                <c:pt idx="1345">
                  <c:v>0.16885433634452068</c:v>
                </c:pt>
                <c:pt idx="1346">
                  <c:v>0</c:v>
                </c:pt>
                <c:pt idx="1347">
                  <c:v>0.42724341246481962</c:v>
                </c:pt>
                <c:pt idx="1348">
                  <c:v>0.42724341246481962</c:v>
                </c:pt>
                <c:pt idx="1349">
                  <c:v>0.42724341246481962</c:v>
                </c:pt>
                <c:pt idx="1350">
                  <c:v>0</c:v>
                </c:pt>
                <c:pt idx="1351">
                  <c:v>0.99485593535199368</c:v>
                </c:pt>
                <c:pt idx="1352">
                  <c:v>0.28523572848074924</c:v>
                </c:pt>
                <c:pt idx="1353">
                  <c:v>0.42724341246481962</c:v>
                </c:pt>
                <c:pt idx="1354">
                  <c:v>0</c:v>
                </c:pt>
                <c:pt idx="1355">
                  <c:v>0.42724341246481962</c:v>
                </c:pt>
                <c:pt idx="1356">
                  <c:v>0.42724341246481962</c:v>
                </c:pt>
                <c:pt idx="1357">
                  <c:v>0.42724341246481962</c:v>
                </c:pt>
                <c:pt idx="1358">
                  <c:v>0.42724341246481962</c:v>
                </c:pt>
                <c:pt idx="1359">
                  <c:v>0.42724341246481962</c:v>
                </c:pt>
                <c:pt idx="1360">
                  <c:v>0.42724341246481962</c:v>
                </c:pt>
                <c:pt idx="1361">
                  <c:v>0.42724341246481962</c:v>
                </c:pt>
                <c:pt idx="1362">
                  <c:v>0.42724341246481962</c:v>
                </c:pt>
                <c:pt idx="1363">
                  <c:v>0.42724341246481962</c:v>
                </c:pt>
                <c:pt idx="1364">
                  <c:v>0</c:v>
                </c:pt>
                <c:pt idx="1365">
                  <c:v>0</c:v>
                </c:pt>
                <c:pt idx="1366">
                  <c:v>0.42724341246481962</c:v>
                </c:pt>
                <c:pt idx="1367">
                  <c:v>0</c:v>
                </c:pt>
                <c:pt idx="1368">
                  <c:v>0.42724341246481962</c:v>
                </c:pt>
                <c:pt idx="1369">
                  <c:v>0.42724341246481962</c:v>
                </c:pt>
                <c:pt idx="1370">
                  <c:v>0</c:v>
                </c:pt>
                <c:pt idx="1371">
                  <c:v>0.42724341246481962</c:v>
                </c:pt>
                <c:pt idx="1372">
                  <c:v>0</c:v>
                </c:pt>
                <c:pt idx="1373">
                  <c:v>0.42724341246481962</c:v>
                </c:pt>
                <c:pt idx="1374">
                  <c:v>0.42724341246481962</c:v>
                </c:pt>
                <c:pt idx="1375">
                  <c:v>0.42724341246481962</c:v>
                </c:pt>
                <c:pt idx="1376">
                  <c:v>0</c:v>
                </c:pt>
                <c:pt idx="1377">
                  <c:v>0.42724341246481962</c:v>
                </c:pt>
                <c:pt idx="1378">
                  <c:v>0.42724341246481962</c:v>
                </c:pt>
                <c:pt idx="1379">
                  <c:v>0</c:v>
                </c:pt>
                <c:pt idx="1380">
                  <c:v>0.42724341246481962</c:v>
                </c:pt>
                <c:pt idx="1381">
                  <c:v>0</c:v>
                </c:pt>
                <c:pt idx="1382">
                  <c:v>0.42724341246481962</c:v>
                </c:pt>
                <c:pt idx="1383">
                  <c:v>0.42724341246481962</c:v>
                </c:pt>
                <c:pt idx="1384">
                  <c:v>0.42724341246481962</c:v>
                </c:pt>
                <c:pt idx="1385">
                  <c:v>0.42724341246481962</c:v>
                </c:pt>
                <c:pt idx="1386">
                  <c:v>0.42724341246481962</c:v>
                </c:pt>
                <c:pt idx="1387">
                  <c:v>0</c:v>
                </c:pt>
                <c:pt idx="1388">
                  <c:v>0</c:v>
                </c:pt>
                <c:pt idx="1389">
                  <c:v>0.42724341246481962</c:v>
                </c:pt>
                <c:pt idx="1390">
                  <c:v>0.42724341246481962</c:v>
                </c:pt>
                <c:pt idx="1391">
                  <c:v>0.99485593535199368</c:v>
                </c:pt>
                <c:pt idx="1392">
                  <c:v>0</c:v>
                </c:pt>
                <c:pt idx="1393">
                  <c:v>0.42724341246481962</c:v>
                </c:pt>
                <c:pt idx="1394">
                  <c:v>0.42724341246481962</c:v>
                </c:pt>
                <c:pt idx="1395">
                  <c:v>0.42724341246481962</c:v>
                </c:pt>
                <c:pt idx="1396">
                  <c:v>0.42724341246481962</c:v>
                </c:pt>
                <c:pt idx="1397">
                  <c:v>0.42724341246481962</c:v>
                </c:pt>
                <c:pt idx="1398">
                  <c:v>0.42724341246481962</c:v>
                </c:pt>
                <c:pt idx="1399">
                  <c:v>0.42724341246481962</c:v>
                </c:pt>
                <c:pt idx="1400">
                  <c:v>0</c:v>
                </c:pt>
                <c:pt idx="1401">
                  <c:v>0.28523572848074924</c:v>
                </c:pt>
                <c:pt idx="1402">
                  <c:v>0.42724341246481962</c:v>
                </c:pt>
                <c:pt idx="1403">
                  <c:v>0.42724341246481962</c:v>
                </c:pt>
                <c:pt idx="1404">
                  <c:v>0.42724341246481962</c:v>
                </c:pt>
                <c:pt idx="1405">
                  <c:v>0.42724341246481962</c:v>
                </c:pt>
                <c:pt idx="1406">
                  <c:v>0.93510597525222128</c:v>
                </c:pt>
                <c:pt idx="1407">
                  <c:v>0.42724341246481962</c:v>
                </c:pt>
                <c:pt idx="1408">
                  <c:v>0.42724341246481962</c:v>
                </c:pt>
                <c:pt idx="1409">
                  <c:v>0</c:v>
                </c:pt>
                <c:pt idx="1410">
                  <c:v>0.42724341246481962</c:v>
                </c:pt>
                <c:pt idx="1411">
                  <c:v>0.42724341246481962</c:v>
                </c:pt>
                <c:pt idx="1412">
                  <c:v>0.42724341246481962</c:v>
                </c:pt>
                <c:pt idx="1413">
                  <c:v>0</c:v>
                </c:pt>
                <c:pt idx="1414">
                  <c:v>0.42724341246481962</c:v>
                </c:pt>
                <c:pt idx="1415">
                  <c:v>0.42724341246481962</c:v>
                </c:pt>
                <c:pt idx="1416">
                  <c:v>0.42724341246481962</c:v>
                </c:pt>
                <c:pt idx="1417">
                  <c:v>0</c:v>
                </c:pt>
                <c:pt idx="1418">
                  <c:v>0.42724341246481962</c:v>
                </c:pt>
                <c:pt idx="1419">
                  <c:v>0</c:v>
                </c:pt>
                <c:pt idx="1420">
                  <c:v>0.42724341246481962</c:v>
                </c:pt>
                <c:pt idx="1421">
                  <c:v>0.42724341246481962</c:v>
                </c:pt>
                <c:pt idx="1422">
                  <c:v>0.28523572848074924</c:v>
                </c:pt>
                <c:pt idx="1423">
                  <c:v>0.42724341246481962</c:v>
                </c:pt>
                <c:pt idx="1424">
                  <c:v>0.42724341246481962</c:v>
                </c:pt>
                <c:pt idx="1425">
                  <c:v>0.42724341246481962</c:v>
                </c:pt>
                <c:pt idx="1426">
                  <c:v>0.42724341246481962</c:v>
                </c:pt>
                <c:pt idx="1427">
                  <c:v>0.42724341246481962</c:v>
                </c:pt>
                <c:pt idx="1428">
                  <c:v>0.42724341246481962</c:v>
                </c:pt>
                <c:pt idx="1429">
                  <c:v>0.42724341246481962</c:v>
                </c:pt>
                <c:pt idx="1430">
                  <c:v>0</c:v>
                </c:pt>
                <c:pt idx="1431">
                  <c:v>0.42724341246481962</c:v>
                </c:pt>
                <c:pt idx="1432">
                  <c:v>0.42724341246481962</c:v>
                </c:pt>
                <c:pt idx="1433">
                  <c:v>0.42724341246481962</c:v>
                </c:pt>
                <c:pt idx="1434">
                  <c:v>0.42724341246481962</c:v>
                </c:pt>
                <c:pt idx="1435">
                  <c:v>0.42724341246481962</c:v>
                </c:pt>
                <c:pt idx="1436">
                  <c:v>0</c:v>
                </c:pt>
                <c:pt idx="1437">
                  <c:v>0.42724341246481962</c:v>
                </c:pt>
                <c:pt idx="1438">
                  <c:v>0.42724341246481962</c:v>
                </c:pt>
                <c:pt idx="1439">
                  <c:v>0.42724341246481962</c:v>
                </c:pt>
                <c:pt idx="1440">
                  <c:v>0.42724341246481962</c:v>
                </c:pt>
                <c:pt idx="1441">
                  <c:v>0.42724341246481962</c:v>
                </c:pt>
                <c:pt idx="1442">
                  <c:v>0.42724341246481962</c:v>
                </c:pt>
                <c:pt idx="1443">
                  <c:v>0.42724341246481962</c:v>
                </c:pt>
                <c:pt idx="1444">
                  <c:v>0.42724341246481962</c:v>
                </c:pt>
                <c:pt idx="1445">
                  <c:v>0.42724341246481962</c:v>
                </c:pt>
                <c:pt idx="1446">
                  <c:v>0.42724341246481962</c:v>
                </c:pt>
                <c:pt idx="1447">
                  <c:v>0.42724341246481962</c:v>
                </c:pt>
                <c:pt idx="1448">
                  <c:v>0.42724341246481962</c:v>
                </c:pt>
                <c:pt idx="1449">
                  <c:v>0.42724341246481962</c:v>
                </c:pt>
                <c:pt idx="1450">
                  <c:v>0.42724341246481962</c:v>
                </c:pt>
                <c:pt idx="1451">
                  <c:v>0.42724341246481962</c:v>
                </c:pt>
                <c:pt idx="1452">
                  <c:v>0.42724341246481962</c:v>
                </c:pt>
                <c:pt idx="1453">
                  <c:v>2.0371779839404761E-2</c:v>
                </c:pt>
                <c:pt idx="1454">
                  <c:v>2.9715037419992338</c:v>
                </c:pt>
                <c:pt idx="1455">
                  <c:v>0.56282161873297887</c:v>
                </c:pt>
                <c:pt idx="1456">
                  <c:v>3.5826262517810954</c:v>
                </c:pt>
                <c:pt idx="1457">
                  <c:v>0.82298371625293365</c:v>
                </c:pt>
                <c:pt idx="1458">
                  <c:v>4.0892546462600121</c:v>
                </c:pt>
                <c:pt idx="1459">
                  <c:v>0.53753281088160976</c:v>
                </c:pt>
                <c:pt idx="1460">
                  <c:v>1.2125437062546931</c:v>
                </c:pt>
                <c:pt idx="1461">
                  <c:v>0.29276158694221088</c:v>
                </c:pt>
                <c:pt idx="1462">
                  <c:v>2.8949784099448808</c:v>
                </c:pt>
                <c:pt idx="1463">
                  <c:v>1.1359342905434648</c:v>
                </c:pt>
                <c:pt idx="1464">
                  <c:v>1.1549226304977742</c:v>
                </c:pt>
                <c:pt idx="1465">
                  <c:v>1.5056027889538584</c:v>
                </c:pt>
                <c:pt idx="1466">
                  <c:v>2.0295959696197472</c:v>
                </c:pt>
                <c:pt idx="1467">
                  <c:v>1.8006994119627753</c:v>
                </c:pt>
                <c:pt idx="1468">
                  <c:v>1.481823637578001</c:v>
                </c:pt>
                <c:pt idx="1469">
                  <c:v>2.21904607753314</c:v>
                </c:pt>
                <c:pt idx="1470">
                  <c:v>0.21913574003443739</c:v>
                </c:pt>
                <c:pt idx="1471">
                  <c:v>0</c:v>
                </c:pt>
                <c:pt idx="1472">
                  <c:v>0.80051243668197036</c:v>
                </c:pt>
                <c:pt idx="1473">
                  <c:v>0.42724341246481962</c:v>
                </c:pt>
                <c:pt idx="1474">
                  <c:v>1.6484390655211008</c:v>
                </c:pt>
                <c:pt idx="1475">
                  <c:v>0.16885433634452068</c:v>
                </c:pt>
                <c:pt idx="1476">
                  <c:v>1.6178007982600842</c:v>
                </c:pt>
                <c:pt idx="1477">
                  <c:v>1.8680027437500415</c:v>
                </c:pt>
                <c:pt idx="1478">
                  <c:v>0</c:v>
                </c:pt>
                <c:pt idx="1479">
                  <c:v>0.93510597525222106</c:v>
                </c:pt>
                <c:pt idx="1480">
                  <c:v>0.42724341246481962</c:v>
                </c:pt>
                <c:pt idx="1481">
                  <c:v>0.93510597525222106</c:v>
                </c:pt>
                <c:pt idx="1482">
                  <c:v>0.93510597525222161</c:v>
                </c:pt>
                <c:pt idx="1483">
                  <c:v>0.45172387141440079</c:v>
                </c:pt>
                <c:pt idx="1484">
                  <c:v>0.26677886681003443</c:v>
                </c:pt>
                <c:pt idx="1485">
                  <c:v>3.159270479949055</c:v>
                </c:pt>
                <c:pt idx="1486">
                  <c:v>0.86065656857424988</c:v>
                </c:pt>
                <c:pt idx="1487">
                  <c:v>1.5485452923127321</c:v>
                </c:pt>
                <c:pt idx="1488">
                  <c:v>1.8941762437028253</c:v>
                </c:pt>
                <c:pt idx="1489">
                  <c:v>1.6814700893300638</c:v>
                </c:pt>
                <c:pt idx="1490">
                  <c:v>3.085395544697914</c:v>
                </c:pt>
                <c:pt idx="1491">
                  <c:v>0.66353767857434065</c:v>
                </c:pt>
                <c:pt idx="1492">
                  <c:v>2.6169703255927184</c:v>
                </c:pt>
                <c:pt idx="1493">
                  <c:v>2.5866205325580469</c:v>
                </c:pt>
                <c:pt idx="1494">
                  <c:v>0.65008791729184845</c:v>
                </c:pt>
                <c:pt idx="1495">
                  <c:v>2.625533466053509</c:v>
                </c:pt>
                <c:pt idx="1496">
                  <c:v>7.0800500998334515E-2</c:v>
                </c:pt>
                <c:pt idx="1497">
                  <c:v>1.9405355764255192</c:v>
                </c:pt>
                <c:pt idx="1498">
                  <c:v>1.700966735729081</c:v>
                </c:pt>
                <c:pt idx="1499">
                  <c:v>1.1978368001169564</c:v>
                </c:pt>
                <c:pt idx="1500">
                  <c:v>0</c:v>
                </c:pt>
                <c:pt idx="1501">
                  <c:v>2.1649032234570038</c:v>
                </c:pt>
                <c:pt idx="1502">
                  <c:v>4.6853753980636395</c:v>
                </c:pt>
                <c:pt idx="1503">
                  <c:v>1.952786516550131</c:v>
                </c:pt>
                <c:pt idx="1504">
                  <c:v>0.17061616840495128</c:v>
                </c:pt>
                <c:pt idx="1505">
                  <c:v>0.37224777076187104</c:v>
                </c:pt>
                <c:pt idx="1506">
                  <c:v>1.3377619648380978</c:v>
                </c:pt>
                <c:pt idx="1507">
                  <c:v>2.312707612248607</c:v>
                </c:pt>
                <c:pt idx="1508">
                  <c:v>1.2008593807256571</c:v>
                </c:pt>
                <c:pt idx="1509">
                  <c:v>3.888710912696232</c:v>
                </c:pt>
                <c:pt idx="1510">
                  <c:v>0.40102501784457173</c:v>
                </c:pt>
                <c:pt idx="1511">
                  <c:v>3.9434389063427E-2</c:v>
                </c:pt>
                <c:pt idx="1512">
                  <c:v>0.33703069457947432</c:v>
                </c:pt>
                <c:pt idx="1513">
                  <c:v>0.30669606410819816</c:v>
                </c:pt>
                <c:pt idx="1514">
                  <c:v>1.2125437062546933</c:v>
                </c:pt>
                <c:pt idx="1515">
                  <c:v>0.23899747519300149</c:v>
                </c:pt>
                <c:pt idx="1516">
                  <c:v>0.11359105078233817</c:v>
                </c:pt>
                <c:pt idx="1517">
                  <c:v>0.42724341246481962</c:v>
                </c:pt>
                <c:pt idx="1518">
                  <c:v>2.5263301154655617</c:v>
                </c:pt>
                <c:pt idx="1519">
                  <c:v>1.2144639079160195</c:v>
                </c:pt>
                <c:pt idx="1520">
                  <c:v>0.51765207693791304</c:v>
                </c:pt>
                <c:pt idx="1521">
                  <c:v>2.4678496646948895</c:v>
                </c:pt>
                <c:pt idx="1522">
                  <c:v>0.42724341246481962</c:v>
                </c:pt>
                <c:pt idx="1523">
                  <c:v>1.9618567342278834</c:v>
                </c:pt>
                <c:pt idx="1524">
                  <c:v>1.0398978749118333</c:v>
                </c:pt>
                <c:pt idx="1525">
                  <c:v>1.0398978749118333</c:v>
                </c:pt>
                <c:pt idx="1526">
                  <c:v>0.21892431858053626</c:v>
                </c:pt>
                <c:pt idx="1527">
                  <c:v>0.21892431858053626</c:v>
                </c:pt>
                <c:pt idx="1528">
                  <c:v>0.21892431858053626</c:v>
                </c:pt>
                <c:pt idx="1529">
                  <c:v>0.21892431858053626</c:v>
                </c:pt>
                <c:pt idx="1530">
                  <c:v>0.21892431858053626</c:v>
                </c:pt>
                <c:pt idx="1531">
                  <c:v>0.35797062406330948</c:v>
                </c:pt>
                <c:pt idx="1532">
                  <c:v>0.88877801069985096</c:v>
                </c:pt>
                <c:pt idx="1533">
                  <c:v>0.15555306334310631</c:v>
                </c:pt>
                <c:pt idx="1534">
                  <c:v>2.4395309972212829</c:v>
                </c:pt>
                <c:pt idx="1535">
                  <c:v>3.2071504960454651</c:v>
                </c:pt>
                <c:pt idx="1536">
                  <c:v>0.1883997112893151</c:v>
                </c:pt>
                <c:pt idx="1537">
                  <c:v>0.89181949651258563</c:v>
                </c:pt>
                <c:pt idx="1538">
                  <c:v>1.6512954619035549</c:v>
                </c:pt>
                <c:pt idx="1539">
                  <c:v>5.6598720365853443E-2</c:v>
                </c:pt>
                <c:pt idx="1540">
                  <c:v>4.2280661489358922</c:v>
                </c:pt>
                <c:pt idx="1541">
                  <c:v>5.2769431544763963</c:v>
                </c:pt>
                <c:pt idx="1542">
                  <c:v>0.47134082472218292</c:v>
                </c:pt>
                <c:pt idx="1543">
                  <c:v>2.2247597039929321</c:v>
                </c:pt>
                <c:pt idx="1544">
                  <c:v>0.59779279248039163</c:v>
                </c:pt>
                <c:pt idx="1545">
                  <c:v>2.0641011375290628</c:v>
                </c:pt>
                <c:pt idx="1546">
                  <c:v>0.23730883703704647</c:v>
                </c:pt>
                <c:pt idx="1547">
                  <c:v>1.8006994119627755</c:v>
                </c:pt>
                <c:pt idx="1548">
                  <c:v>0.42724341246481962</c:v>
                </c:pt>
                <c:pt idx="1549">
                  <c:v>0.93510597525222106</c:v>
                </c:pt>
                <c:pt idx="1550">
                  <c:v>6.3781581951106352</c:v>
                </c:pt>
                <c:pt idx="1551">
                  <c:v>5.2722810579003028</c:v>
                </c:pt>
                <c:pt idx="1552">
                  <c:v>0.42724341246481962</c:v>
                </c:pt>
                <c:pt idx="1553">
                  <c:v>6.863869593178646</c:v>
                </c:pt>
                <c:pt idx="1554">
                  <c:v>7.1851019564145933</c:v>
                </c:pt>
                <c:pt idx="1555">
                  <c:v>2.1254930251862776</c:v>
                </c:pt>
                <c:pt idx="1556">
                  <c:v>2.633728704624887</c:v>
                </c:pt>
                <c:pt idx="1557">
                  <c:v>0</c:v>
                </c:pt>
                <c:pt idx="1558">
                  <c:v>7.7609969019279843</c:v>
                </c:pt>
                <c:pt idx="1559">
                  <c:v>7.6061078866386183</c:v>
                </c:pt>
                <c:pt idx="1560">
                  <c:v>4.0904057883206093</c:v>
                </c:pt>
                <c:pt idx="1561">
                  <c:v>4.0168015344650163</c:v>
                </c:pt>
                <c:pt idx="1562">
                  <c:v>6.6130441287536144</c:v>
                </c:pt>
                <c:pt idx="1563">
                  <c:v>2.1254930251862776</c:v>
                </c:pt>
                <c:pt idx="1564">
                  <c:v>3.4140021467266353</c:v>
                </c:pt>
                <c:pt idx="1565">
                  <c:v>5.4074615721891979</c:v>
                </c:pt>
                <c:pt idx="1566">
                  <c:v>6.1086639864761443</c:v>
                </c:pt>
                <c:pt idx="1567">
                  <c:v>5.8653487272609555</c:v>
                </c:pt>
                <c:pt idx="1568">
                  <c:v>7.2908493995061505</c:v>
                </c:pt>
                <c:pt idx="1569">
                  <c:v>4.0497865157383774</c:v>
                </c:pt>
                <c:pt idx="1570">
                  <c:v>4.7966393851293159</c:v>
                </c:pt>
                <c:pt idx="1571">
                  <c:v>4.7966464302498437</c:v>
                </c:pt>
                <c:pt idx="1572">
                  <c:v>5.5148812836612695</c:v>
                </c:pt>
                <c:pt idx="1573">
                  <c:v>4.5458662692998493</c:v>
                </c:pt>
                <c:pt idx="1574">
                  <c:v>6.6130441287536144</c:v>
                </c:pt>
                <c:pt idx="1575">
                  <c:v>0.42724341246481962</c:v>
                </c:pt>
                <c:pt idx="1576">
                  <c:v>0.42724341246481962</c:v>
                </c:pt>
                <c:pt idx="1577">
                  <c:v>0.80051243668197036</c:v>
                </c:pt>
                <c:pt idx="1578">
                  <c:v>7.3649934170691562</c:v>
                </c:pt>
                <c:pt idx="1579">
                  <c:v>4.5252791685962954</c:v>
                </c:pt>
                <c:pt idx="1580">
                  <c:v>3.679257698773744</c:v>
                </c:pt>
                <c:pt idx="1581">
                  <c:v>6.7424807726831082</c:v>
                </c:pt>
                <c:pt idx="1582">
                  <c:v>7.8899923598358788</c:v>
                </c:pt>
                <c:pt idx="1583">
                  <c:v>5.3920999303844184</c:v>
                </c:pt>
                <c:pt idx="1584">
                  <c:v>3.4696524125523038</c:v>
                </c:pt>
                <c:pt idx="1585">
                  <c:v>5.4130404254054989</c:v>
                </c:pt>
                <c:pt idx="1586">
                  <c:v>7.2846365012862329</c:v>
                </c:pt>
                <c:pt idx="1587">
                  <c:v>6.0728021317141243</c:v>
                </c:pt>
                <c:pt idx="1588">
                  <c:v>5.4417490534017103</c:v>
                </c:pt>
                <c:pt idx="1589">
                  <c:v>4.4694396105551455</c:v>
                </c:pt>
                <c:pt idx="1590">
                  <c:v>5.2766136499068281</c:v>
                </c:pt>
                <c:pt idx="1591">
                  <c:v>4.5456828559121032</c:v>
                </c:pt>
                <c:pt idx="1592">
                  <c:v>5.6270248861195808</c:v>
                </c:pt>
                <c:pt idx="1593">
                  <c:v>5.5657301188293067</c:v>
                </c:pt>
                <c:pt idx="1594">
                  <c:v>6.231247840775473</c:v>
                </c:pt>
                <c:pt idx="1595">
                  <c:v>5.2101168028476765</c:v>
                </c:pt>
                <c:pt idx="1596">
                  <c:v>5.8442276919084417</c:v>
                </c:pt>
                <c:pt idx="1597">
                  <c:v>4.2414284162663787</c:v>
                </c:pt>
                <c:pt idx="1598">
                  <c:v>5.4619630780968418</c:v>
                </c:pt>
                <c:pt idx="1599">
                  <c:v>4.9588846823582093</c:v>
                </c:pt>
                <c:pt idx="1600">
                  <c:v>5.5484448395059198</c:v>
                </c:pt>
                <c:pt idx="1601">
                  <c:v>0</c:v>
                </c:pt>
                <c:pt idx="1602">
                  <c:v>5.7863436669299642</c:v>
                </c:pt>
                <c:pt idx="1603">
                  <c:v>2.3483307549042567</c:v>
                </c:pt>
                <c:pt idx="1604">
                  <c:v>4.6889497077061923</c:v>
                </c:pt>
                <c:pt idx="1605">
                  <c:v>3.1610875804449305</c:v>
                </c:pt>
                <c:pt idx="1606">
                  <c:v>4.6403552360099791</c:v>
                </c:pt>
                <c:pt idx="1607">
                  <c:v>4.5291163303880175</c:v>
                </c:pt>
                <c:pt idx="1608">
                  <c:v>6.3436466316668705</c:v>
                </c:pt>
                <c:pt idx="1609">
                  <c:v>3.4500589691023249</c:v>
                </c:pt>
                <c:pt idx="1610">
                  <c:v>4.6385714793650648</c:v>
                </c:pt>
                <c:pt idx="1611">
                  <c:v>5.2722810579003028</c:v>
                </c:pt>
                <c:pt idx="1612">
                  <c:v>3.9146360181890509</c:v>
                </c:pt>
                <c:pt idx="1613">
                  <c:v>3.9082743231414931</c:v>
                </c:pt>
                <c:pt idx="1614">
                  <c:v>5.2119040096383458</c:v>
                </c:pt>
                <c:pt idx="1615">
                  <c:v>2.3531355627117949</c:v>
                </c:pt>
                <c:pt idx="1616">
                  <c:v>4.6445566223000414</c:v>
                </c:pt>
                <c:pt idx="1617">
                  <c:v>4.3088384895928868</c:v>
                </c:pt>
                <c:pt idx="1618">
                  <c:v>5.6533422602318542</c:v>
                </c:pt>
                <c:pt idx="1619">
                  <c:v>4.8495049650471866</c:v>
                </c:pt>
                <c:pt idx="1620">
                  <c:v>4.2914836072144684</c:v>
                </c:pt>
                <c:pt idx="1621">
                  <c:v>5.2722810579003028</c:v>
                </c:pt>
                <c:pt idx="1622">
                  <c:v>5.5555016337720451</c:v>
                </c:pt>
                <c:pt idx="1623">
                  <c:v>1.175441098050092</c:v>
                </c:pt>
                <c:pt idx="1624">
                  <c:v>4.9471717165442604</c:v>
                </c:pt>
                <c:pt idx="1625">
                  <c:v>4.6403552360099791</c:v>
                </c:pt>
                <c:pt idx="1626">
                  <c:v>5.996535186084337</c:v>
                </c:pt>
                <c:pt idx="1627">
                  <c:v>4.6889497077061923</c:v>
                </c:pt>
                <c:pt idx="1628">
                  <c:v>3.7904869162606376</c:v>
                </c:pt>
                <c:pt idx="1629">
                  <c:v>0</c:v>
                </c:pt>
                <c:pt idx="1630">
                  <c:v>4.9588846823582093</c:v>
                </c:pt>
                <c:pt idx="1631">
                  <c:v>5.8277436167179859</c:v>
                </c:pt>
                <c:pt idx="1632">
                  <c:v>2.4591270196016883</c:v>
                </c:pt>
                <c:pt idx="1633">
                  <c:v>5.996535186084337</c:v>
                </c:pt>
                <c:pt idx="1634">
                  <c:v>5.8054369854094503</c:v>
                </c:pt>
                <c:pt idx="1635">
                  <c:v>4.5287448770750345</c:v>
                </c:pt>
                <c:pt idx="1636">
                  <c:v>4.8495049650471866</c:v>
                </c:pt>
                <c:pt idx="1637">
                  <c:v>2.9478329836146213</c:v>
                </c:pt>
                <c:pt idx="1638">
                  <c:v>6.9255555696124054</c:v>
                </c:pt>
                <c:pt idx="1639">
                  <c:v>5.8277436167179859</c:v>
                </c:pt>
                <c:pt idx="1640">
                  <c:v>5.5830125641965251</c:v>
                </c:pt>
                <c:pt idx="1641">
                  <c:v>3.8678454798977153</c:v>
                </c:pt>
                <c:pt idx="1642">
                  <c:v>3.8676642970039654</c:v>
                </c:pt>
                <c:pt idx="1643">
                  <c:v>3.0487653781442714</c:v>
                </c:pt>
                <c:pt idx="1644">
                  <c:v>5.6002060393249931</c:v>
                </c:pt>
                <c:pt idx="1645">
                  <c:v>4.6403552360099791</c:v>
                </c:pt>
                <c:pt idx="1646">
                  <c:v>2.892982326194252</c:v>
                </c:pt>
                <c:pt idx="1647">
                  <c:v>4.2914836072144684</c:v>
                </c:pt>
                <c:pt idx="1648">
                  <c:v>5.1310355970155976</c:v>
                </c:pt>
                <c:pt idx="1649">
                  <c:v>3.867664297003965</c:v>
                </c:pt>
                <c:pt idx="1650">
                  <c:v>3.7904869162606376</c:v>
                </c:pt>
                <c:pt idx="1651">
                  <c:v>3.2838757253361792</c:v>
                </c:pt>
                <c:pt idx="1652">
                  <c:v>0.80051243668197036</c:v>
                </c:pt>
                <c:pt idx="1653">
                  <c:v>5.6270248861195808</c:v>
                </c:pt>
                <c:pt idx="1654">
                  <c:v>3.5791687768371125</c:v>
                </c:pt>
                <c:pt idx="1655">
                  <c:v>3.6286388100304232</c:v>
                </c:pt>
                <c:pt idx="1656">
                  <c:v>4.8495049650471866</c:v>
                </c:pt>
                <c:pt idx="1657">
                  <c:v>5.996535186084337</c:v>
                </c:pt>
                <c:pt idx="1658">
                  <c:v>5.008784841246877</c:v>
                </c:pt>
                <c:pt idx="1659">
                  <c:v>2.892982326194252</c:v>
                </c:pt>
                <c:pt idx="1660">
                  <c:v>4.4058068763619191</c:v>
                </c:pt>
                <c:pt idx="1661">
                  <c:v>1.5483074616002652</c:v>
                </c:pt>
                <c:pt idx="1662">
                  <c:v>5.6270248861195808</c:v>
                </c:pt>
                <c:pt idx="1663">
                  <c:v>2.7374468086600974</c:v>
                </c:pt>
                <c:pt idx="1664">
                  <c:v>4.1921262800795498</c:v>
                </c:pt>
                <c:pt idx="1665">
                  <c:v>0.93067947206128121</c:v>
                </c:pt>
                <c:pt idx="1666">
                  <c:v>3.8676642970039654</c:v>
                </c:pt>
                <c:pt idx="1667">
                  <c:v>3.7137899620084522</c:v>
                </c:pt>
                <c:pt idx="1668">
                  <c:v>4.8495049650471866</c:v>
                </c:pt>
                <c:pt idx="1669">
                  <c:v>3.9765019766182443</c:v>
                </c:pt>
                <c:pt idx="1670">
                  <c:v>4.2914836072144684</c:v>
                </c:pt>
                <c:pt idx="1671">
                  <c:v>0</c:v>
                </c:pt>
                <c:pt idx="1672">
                  <c:v>4.0904057883206093</c:v>
                </c:pt>
                <c:pt idx="1673">
                  <c:v>4.6403552360099791</c:v>
                </c:pt>
                <c:pt idx="1674">
                  <c:v>6.3436466316668705</c:v>
                </c:pt>
                <c:pt idx="1675">
                  <c:v>2.1254930251862776</c:v>
                </c:pt>
                <c:pt idx="1676">
                  <c:v>2.4591270196016888</c:v>
                </c:pt>
                <c:pt idx="1677">
                  <c:v>5.1310355970155976</c:v>
                </c:pt>
                <c:pt idx="1678">
                  <c:v>4.2914836072144684</c:v>
                </c:pt>
                <c:pt idx="1679">
                  <c:v>3.0203977044247234</c:v>
                </c:pt>
                <c:pt idx="1680">
                  <c:v>3.094434884788396</c:v>
                </c:pt>
                <c:pt idx="1681">
                  <c:v>1.4277895539403285</c:v>
                </c:pt>
                <c:pt idx="1682">
                  <c:v>4.4911897977269417</c:v>
                </c:pt>
                <c:pt idx="1683">
                  <c:v>0.93510597525222106</c:v>
                </c:pt>
                <c:pt idx="1684">
                  <c:v>5.2272206014730882</c:v>
                </c:pt>
                <c:pt idx="1685">
                  <c:v>5.1310355970155976</c:v>
                </c:pt>
                <c:pt idx="1686">
                  <c:v>3.4895673951031037</c:v>
                </c:pt>
                <c:pt idx="1687">
                  <c:v>3.867664297003965</c:v>
                </c:pt>
                <c:pt idx="1688">
                  <c:v>2.8781458317401585</c:v>
                </c:pt>
                <c:pt idx="1689">
                  <c:v>4.1921262800795498</c:v>
                </c:pt>
                <c:pt idx="1690">
                  <c:v>2.3114875969794113</c:v>
                </c:pt>
                <c:pt idx="1691">
                  <c:v>5.5830125641965251</c:v>
                </c:pt>
                <c:pt idx="1692">
                  <c:v>0</c:v>
                </c:pt>
                <c:pt idx="1693">
                  <c:v>5.2722810579003028</c:v>
                </c:pt>
                <c:pt idx="1694">
                  <c:v>0</c:v>
                </c:pt>
                <c:pt idx="1695">
                  <c:v>0</c:v>
                </c:pt>
                <c:pt idx="1696">
                  <c:v>3.3385021337042184</c:v>
                </c:pt>
                <c:pt idx="1697">
                  <c:v>5.6270248861195808</c:v>
                </c:pt>
                <c:pt idx="1698">
                  <c:v>2.8781458317401585</c:v>
                </c:pt>
                <c:pt idx="1699">
                  <c:v>4.0168015344650163</c:v>
                </c:pt>
                <c:pt idx="1700">
                  <c:v>0.80051243668197036</c:v>
                </c:pt>
                <c:pt idx="1701">
                  <c:v>4.8495049650471866</c:v>
                </c:pt>
                <c:pt idx="1702">
                  <c:v>4.9456871922425663</c:v>
                </c:pt>
                <c:pt idx="1703">
                  <c:v>1.3626506446496347</c:v>
                </c:pt>
                <c:pt idx="1704">
                  <c:v>6.031330845502751</c:v>
                </c:pt>
                <c:pt idx="1705">
                  <c:v>3.0451401018193271</c:v>
                </c:pt>
                <c:pt idx="1706">
                  <c:v>5.1310355970155976</c:v>
                </c:pt>
                <c:pt idx="1707">
                  <c:v>3.6308850956374457</c:v>
                </c:pt>
                <c:pt idx="1708">
                  <c:v>2.4591270196016888</c:v>
                </c:pt>
                <c:pt idx="1709">
                  <c:v>3.8110318495210853</c:v>
                </c:pt>
                <c:pt idx="1710">
                  <c:v>3.5814819086090726</c:v>
                </c:pt>
                <c:pt idx="1711">
                  <c:v>3.4895673951031037</c:v>
                </c:pt>
                <c:pt idx="1712">
                  <c:v>4.2886367540730825</c:v>
                </c:pt>
                <c:pt idx="1713">
                  <c:v>4.4911897977269417</c:v>
                </c:pt>
                <c:pt idx="1714">
                  <c:v>5.1310355970155976</c:v>
                </c:pt>
                <c:pt idx="1715">
                  <c:v>4.2914836072144684</c:v>
                </c:pt>
                <c:pt idx="1716">
                  <c:v>5.1310355970155976</c:v>
                </c:pt>
                <c:pt idx="1717">
                  <c:v>63.319588767013784</c:v>
                </c:pt>
                <c:pt idx="1718">
                  <c:v>4.4911897977269417</c:v>
                </c:pt>
                <c:pt idx="1719">
                  <c:v>2.6521361715618914</c:v>
                </c:pt>
                <c:pt idx="1720">
                  <c:v>3.5944251252574722</c:v>
                </c:pt>
                <c:pt idx="1721">
                  <c:v>3.020397704424723</c:v>
                </c:pt>
                <c:pt idx="1722">
                  <c:v>63.319588767013784</c:v>
                </c:pt>
                <c:pt idx="1723">
                  <c:v>5.996535186084337</c:v>
                </c:pt>
                <c:pt idx="1724">
                  <c:v>3.0217705161529431</c:v>
                </c:pt>
                <c:pt idx="1725">
                  <c:v>0</c:v>
                </c:pt>
                <c:pt idx="1726">
                  <c:v>4.5602405310637382</c:v>
                </c:pt>
                <c:pt idx="1727">
                  <c:v>2.633728704624887</c:v>
                </c:pt>
                <c:pt idx="1728">
                  <c:v>3.0203977044247234</c:v>
                </c:pt>
                <c:pt idx="1729">
                  <c:v>3.8110318495210853</c:v>
                </c:pt>
                <c:pt idx="1730">
                  <c:v>1.6436190819551646</c:v>
                </c:pt>
                <c:pt idx="1731">
                  <c:v>1.753283375406576</c:v>
                </c:pt>
                <c:pt idx="1732">
                  <c:v>5.0722813792882224</c:v>
                </c:pt>
                <c:pt idx="1733">
                  <c:v>4.9456871922425663</c:v>
                </c:pt>
                <c:pt idx="1734">
                  <c:v>1.8006994119627755</c:v>
                </c:pt>
                <c:pt idx="1735">
                  <c:v>4.4911897977269417</c:v>
                </c:pt>
                <c:pt idx="1736">
                  <c:v>5.2119040096383458</c:v>
                </c:pt>
                <c:pt idx="1737">
                  <c:v>3.8678454798977153</c:v>
                </c:pt>
                <c:pt idx="1738">
                  <c:v>5.0722813792882224</c:v>
                </c:pt>
                <c:pt idx="1739">
                  <c:v>3.5791687768371125</c:v>
                </c:pt>
                <c:pt idx="1740">
                  <c:v>3.867664297003965</c:v>
                </c:pt>
                <c:pt idx="1741">
                  <c:v>2.8781458317401585</c:v>
                </c:pt>
                <c:pt idx="1742">
                  <c:v>3.020397704424723</c:v>
                </c:pt>
                <c:pt idx="1743">
                  <c:v>5.1310355970155976</c:v>
                </c:pt>
                <c:pt idx="1744">
                  <c:v>3.8678454798977153</c:v>
                </c:pt>
                <c:pt idx="1745">
                  <c:v>3.4895673951031037</c:v>
                </c:pt>
                <c:pt idx="1746">
                  <c:v>3.4895673951031037</c:v>
                </c:pt>
                <c:pt idx="1747">
                  <c:v>1.0774311284239702</c:v>
                </c:pt>
                <c:pt idx="1748">
                  <c:v>3.5944251252574726</c:v>
                </c:pt>
                <c:pt idx="1749">
                  <c:v>2.633728704624887</c:v>
                </c:pt>
                <c:pt idx="1750">
                  <c:v>5.0722813792882224</c:v>
                </c:pt>
                <c:pt idx="1751">
                  <c:v>3.5944251252574722</c:v>
                </c:pt>
                <c:pt idx="1752">
                  <c:v>1.8006994119627755</c:v>
                </c:pt>
                <c:pt idx="1753">
                  <c:v>1.0774311284239702</c:v>
                </c:pt>
                <c:pt idx="1754">
                  <c:v>3.5944251252574726</c:v>
                </c:pt>
                <c:pt idx="1755">
                  <c:v>1.8006994119627755</c:v>
                </c:pt>
                <c:pt idx="1756">
                  <c:v>0</c:v>
                </c:pt>
                <c:pt idx="1757">
                  <c:v>4.4911897977269417</c:v>
                </c:pt>
                <c:pt idx="1758">
                  <c:v>4.4911897977269417</c:v>
                </c:pt>
                <c:pt idx="1759">
                  <c:v>3.5944251252574726</c:v>
                </c:pt>
                <c:pt idx="1760">
                  <c:v>1.8006994119627755</c:v>
                </c:pt>
                <c:pt idx="1761">
                  <c:v>1.8006994119627755</c:v>
                </c:pt>
                <c:pt idx="1762">
                  <c:v>4.4911897977269417</c:v>
                </c:pt>
                <c:pt idx="1763">
                  <c:v>1.8006994119627755</c:v>
                </c:pt>
                <c:pt idx="1764">
                  <c:v>4.4058068763619191</c:v>
                </c:pt>
                <c:pt idx="1765">
                  <c:v>1.8006994119627755</c:v>
                </c:pt>
                <c:pt idx="1766">
                  <c:v>4.391592092947314</c:v>
                </c:pt>
                <c:pt idx="1767">
                  <c:v>3.8110318495210853</c:v>
                </c:pt>
                <c:pt idx="1768">
                  <c:v>4.4911897977269417</c:v>
                </c:pt>
                <c:pt idx="1769">
                  <c:v>3.4500589691023253</c:v>
                </c:pt>
                <c:pt idx="1770">
                  <c:v>2.8781458317401585</c:v>
                </c:pt>
                <c:pt idx="1771">
                  <c:v>3.8678454798977153</c:v>
                </c:pt>
                <c:pt idx="1772">
                  <c:v>3.5944251252574722</c:v>
                </c:pt>
                <c:pt idx="1773">
                  <c:v>2.8781458317401585</c:v>
                </c:pt>
                <c:pt idx="1774">
                  <c:v>0</c:v>
                </c:pt>
                <c:pt idx="1775">
                  <c:v>4.4911897977269417</c:v>
                </c:pt>
                <c:pt idx="1776">
                  <c:v>4.4058068763619191</c:v>
                </c:pt>
                <c:pt idx="1777">
                  <c:v>1.5485069928011979</c:v>
                </c:pt>
                <c:pt idx="1778">
                  <c:v>2.548702096658964</c:v>
                </c:pt>
                <c:pt idx="1779">
                  <c:v>1.753283375406576</c:v>
                </c:pt>
                <c:pt idx="1780">
                  <c:v>0.85370183261381549</c:v>
                </c:pt>
                <c:pt idx="1781">
                  <c:v>1.8006994119627755</c:v>
                </c:pt>
                <c:pt idx="1782">
                  <c:v>1.7923632120899406</c:v>
                </c:pt>
                <c:pt idx="1783">
                  <c:v>3.4500589691023249</c:v>
                </c:pt>
                <c:pt idx="1784">
                  <c:v>3.020397704424723</c:v>
                </c:pt>
                <c:pt idx="1785">
                  <c:v>2.6521361715618914</c:v>
                </c:pt>
                <c:pt idx="1786">
                  <c:v>0.93510597525222106</c:v>
                </c:pt>
                <c:pt idx="1787">
                  <c:v>4.4058068763619191</c:v>
                </c:pt>
                <c:pt idx="1788">
                  <c:v>4.4058068763619191</c:v>
                </c:pt>
                <c:pt idx="1789">
                  <c:v>4.4058068763619191</c:v>
                </c:pt>
                <c:pt idx="1790">
                  <c:v>3.0203977044247234</c:v>
                </c:pt>
                <c:pt idx="1791">
                  <c:v>1.352242796511808</c:v>
                </c:pt>
                <c:pt idx="1792">
                  <c:v>4.4058068763619191</c:v>
                </c:pt>
                <c:pt idx="1793">
                  <c:v>3.5944251252574726</c:v>
                </c:pt>
                <c:pt idx="1794">
                  <c:v>1.5897050464947178</c:v>
                </c:pt>
                <c:pt idx="1795">
                  <c:v>2.1254930251862776</c:v>
                </c:pt>
                <c:pt idx="1796">
                  <c:v>2.1254930251862776</c:v>
                </c:pt>
                <c:pt idx="1797">
                  <c:v>2.6591337327326845</c:v>
                </c:pt>
                <c:pt idx="1798">
                  <c:v>1.352242796511808</c:v>
                </c:pt>
                <c:pt idx="1799">
                  <c:v>1.5897050464947178</c:v>
                </c:pt>
                <c:pt idx="1800">
                  <c:v>3.4500589691023253</c:v>
                </c:pt>
                <c:pt idx="1801">
                  <c:v>5.0722813792882224</c:v>
                </c:pt>
                <c:pt idx="1802">
                  <c:v>0.93510597525222106</c:v>
                </c:pt>
                <c:pt idx="1803">
                  <c:v>0.80051243668197036</c:v>
                </c:pt>
                <c:pt idx="1804">
                  <c:v>3.5944251252574726</c:v>
                </c:pt>
                <c:pt idx="1805">
                  <c:v>1.8006994119627755</c:v>
                </c:pt>
                <c:pt idx="1806">
                  <c:v>3.5944251252574726</c:v>
                </c:pt>
                <c:pt idx="1807">
                  <c:v>2.1254930251862776</c:v>
                </c:pt>
                <c:pt idx="1808">
                  <c:v>3.5944251252574722</c:v>
                </c:pt>
                <c:pt idx="1809">
                  <c:v>3.4500589691023249</c:v>
                </c:pt>
                <c:pt idx="1810">
                  <c:v>3.5944251252574726</c:v>
                </c:pt>
                <c:pt idx="1811">
                  <c:v>3.5944251252574726</c:v>
                </c:pt>
                <c:pt idx="1812">
                  <c:v>0</c:v>
                </c:pt>
                <c:pt idx="1813">
                  <c:v>1.8006994119627755</c:v>
                </c:pt>
                <c:pt idx="1814">
                  <c:v>0.80051243668197036</c:v>
                </c:pt>
                <c:pt idx="1815">
                  <c:v>0</c:v>
                </c:pt>
                <c:pt idx="1816">
                  <c:v>2.1254930251862776</c:v>
                </c:pt>
                <c:pt idx="1817">
                  <c:v>1.7923632120899406</c:v>
                </c:pt>
                <c:pt idx="1818">
                  <c:v>1.6436190819551646</c:v>
                </c:pt>
                <c:pt idx="1819">
                  <c:v>1.352242796511808</c:v>
                </c:pt>
                <c:pt idx="1820">
                  <c:v>2.6591337327326845</c:v>
                </c:pt>
                <c:pt idx="1821">
                  <c:v>1.8006994119627755</c:v>
                </c:pt>
                <c:pt idx="1822">
                  <c:v>1.8006994119627755</c:v>
                </c:pt>
                <c:pt idx="1823">
                  <c:v>3.4500589691023253</c:v>
                </c:pt>
                <c:pt idx="1824">
                  <c:v>1.8006994119627755</c:v>
                </c:pt>
                <c:pt idx="1825">
                  <c:v>4.4058068763619191</c:v>
                </c:pt>
                <c:pt idx="1826">
                  <c:v>3.0203977044247234</c:v>
                </c:pt>
                <c:pt idx="1827">
                  <c:v>2.1254930251862776</c:v>
                </c:pt>
                <c:pt idx="1828">
                  <c:v>0</c:v>
                </c:pt>
                <c:pt idx="1829">
                  <c:v>3.5944251252574722</c:v>
                </c:pt>
                <c:pt idx="1830">
                  <c:v>1.5897050464947178</c:v>
                </c:pt>
                <c:pt idx="1831">
                  <c:v>3.5944251252574726</c:v>
                </c:pt>
                <c:pt idx="1832">
                  <c:v>0.92698406344650319</c:v>
                </c:pt>
                <c:pt idx="1833">
                  <c:v>1.5897050464947178</c:v>
                </c:pt>
                <c:pt idx="1834">
                  <c:v>0.93510597525222106</c:v>
                </c:pt>
                <c:pt idx="1835">
                  <c:v>3.4500589691023249</c:v>
                </c:pt>
                <c:pt idx="1836">
                  <c:v>0.80051243668197036</c:v>
                </c:pt>
                <c:pt idx="1837">
                  <c:v>1.8006994119627755</c:v>
                </c:pt>
                <c:pt idx="1838">
                  <c:v>1.8006994119627755</c:v>
                </c:pt>
                <c:pt idx="1839">
                  <c:v>3.5944251252574722</c:v>
                </c:pt>
                <c:pt idx="1840">
                  <c:v>1.6436190819551646</c:v>
                </c:pt>
                <c:pt idx="1841">
                  <c:v>1.7923632120899406</c:v>
                </c:pt>
                <c:pt idx="1842">
                  <c:v>3.0203977044247234</c:v>
                </c:pt>
                <c:pt idx="1843">
                  <c:v>2.1254930251862776</c:v>
                </c:pt>
                <c:pt idx="1844">
                  <c:v>1.8006994119627755</c:v>
                </c:pt>
                <c:pt idx="1845">
                  <c:v>0.80051243668197036</c:v>
                </c:pt>
                <c:pt idx="1846">
                  <c:v>0.91168477841279161</c:v>
                </c:pt>
                <c:pt idx="1847">
                  <c:v>0.93510597525222106</c:v>
                </c:pt>
                <c:pt idx="1848">
                  <c:v>1.8006994119627755</c:v>
                </c:pt>
                <c:pt idx="1849">
                  <c:v>4.4911897977269417</c:v>
                </c:pt>
                <c:pt idx="1850">
                  <c:v>0.93510597525222106</c:v>
                </c:pt>
                <c:pt idx="1851">
                  <c:v>1.175441098050092</c:v>
                </c:pt>
                <c:pt idx="1852">
                  <c:v>3.4500589691023253</c:v>
                </c:pt>
                <c:pt idx="1853">
                  <c:v>0.72699313942575006</c:v>
                </c:pt>
                <c:pt idx="1854">
                  <c:v>0.91168477841279161</c:v>
                </c:pt>
                <c:pt idx="1855">
                  <c:v>1.7923632120899406</c:v>
                </c:pt>
                <c:pt idx="1856">
                  <c:v>1.7923632120899406</c:v>
                </c:pt>
                <c:pt idx="1857">
                  <c:v>3.4500589691023253</c:v>
                </c:pt>
                <c:pt idx="1858">
                  <c:v>1.352242796511808</c:v>
                </c:pt>
                <c:pt idx="1859">
                  <c:v>2.1254930251862776</c:v>
                </c:pt>
                <c:pt idx="1860">
                  <c:v>1.5897050464947178</c:v>
                </c:pt>
                <c:pt idx="1861">
                  <c:v>0.91168477841279161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2.1254930251862776</c:v>
                </c:pt>
                <c:pt idx="1866">
                  <c:v>1.8006994119627755</c:v>
                </c:pt>
                <c:pt idx="1867">
                  <c:v>0.93510597525222106</c:v>
                </c:pt>
                <c:pt idx="1868">
                  <c:v>0.93510597525222106</c:v>
                </c:pt>
                <c:pt idx="1869">
                  <c:v>0.93510597525222106</c:v>
                </c:pt>
                <c:pt idx="1870">
                  <c:v>5.5830125641965251</c:v>
                </c:pt>
                <c:pt idx="1871">
                  <c:v>2.6887812607851753</c:v>
                </c:pt>
                <c:pt idx="1872">
                  <c:v>0</c:v>
                </c:pt>
                <c:pt idx="1873">
                  <c:v>1.352242796511808</c:v>
                </c:pt>
                <c:pt idx="1874">
                  <c:v>3.5944251252574722</c:v>
                </c:pt>
                <c:pt idx="1875">
                  <c:v>0.93510597525222106</c:v>
                </c:pt>
                <c:pt idx="1876">
                  <c:v>3.0203977044247234</c:v>
                </c:pt>
                <c:pt idx="1877">
                  <c:v>0</c:v>
                </c:pt>
                <c:pt idx="1878">
                  <c:v>0.80051243668197036</c:v>
                </c:pt>
                <c:pt idx="1879">
                  <c:v>3.4500589691023253</c:v>
                </c:pt>
                <c:pt idx="1880">
                  <c:v>1.352242796511808</c:v>
                </c:pt>
                <c:pt idx="1881">
                  <c:v>3.5944251252574722</c:v>
                </c:pt>
                <c:pt idx="1882">
                  <c:v>1.352242796511808</c:v>
                </c:pt>
                <c:pt idx="1883">
                  <c:v>2.1254930251862776</c:v>
                </c:pt>
                <c:pt idx="1884">
                  <c:v>1.8006994119627755</c:v>
                </c:pt>
                <c:pt idx="1885">
                  <c:v>0.80051243668197036</c:v>
                </c:pt>
                <c:pt idx="1886">
                  <c:v>2.1254930251862776</c:v>
                </c:pt>
                <c:pt idx="1887">
                  <c:v>1.7923632120899406</c:v>
                </c:pt>
                <c:pt idx="1888">
                  <c:v>0.80051243668197036</c:v>
                </c:pt>
                <c:pt idx="1889">
                  <c:v>0</c:v>
                </c:pt>
                <c:pt idx="1890">
                  <c:v>1.8006994119627755</c:v>
                </c:pt>
                <c:pt idx="1891">
                  <c:v>2.1254930251862776</c:v>
                </c:pt>
                <c:pt idx="1892">
                  <c:v>3.4500589691023253</c:v>
                </c:pt>
                <c:pt idx="1893">
                  <c:v>2.1254930251862776</c:v>
                </c:pt>
                <c:pt idx="1894">
                  <c:v>2.1254930251862776</c:v>
                </c:pt>
                <c:pt idx="1895">
                  <c:v>1.7923632120899406</c:v>
                </c:pt>
                <c:pt idx="1896">
                  <c:v>3.4500589691023253</c:v>
                </c:pt>
                <c:pt idx="1897">
                  <c:v>3.4500589691023253</c:v>
                </c:pt>
                <c:pt idx="1898">
                  <c:v>2.1254930251862776</c:v>
                </c:pt>
                <c:pt idx="1899">
                  <c:v>0</c:v>
                </c:pt>
                <c:pt idx="1900">
                  <c:v>0</c:v>
                </c:pt>
                <c:pt idx="1901">
                  <c:v>3.4500589691023253</c:v>
                </c:pt>
                <c:pt idx="1902">
                  <c:v>0</c:v>
                </c:pt>
                <c:pt idx="1903">
                  <c:v>0.80051243668197036</c:v>
                </c:pt>
                <c:pt idx="1904">
                  <c:v>3.4895673951031037</c:v>
                </c:pt>
                <c:pt idx="1905">
                  <c:v>0.80051243668197036</c:v>
                </c:pt>
                <c:pt idx="1906">
                  <c:v>2.1254930251862776</c:v>
                </c:pt>
                <c:pt idx="1907">
                  <c:v>3.5944251252574726</c:v>
                </c:pt>
                <c:pt idx="1908">
                  <c:v>0.93510597525222106</c:v>
                </c:pt>
                <c:pt idx="1909">
                  <c:v>1.753283375406576</c:v>
                </c:pt>
                <c:pt idx="1910">
                  <c:v>1.8006994119627755</c:v>
                </c:pt>
                <c:pt idx="1911">
                  <c:v>1.7923632120899406</c:v>
                </c:pt>
                <c:pt idx="1912">
                  <c:v>2.1254930251862776</c:v>
                </c:pt>
                <c:pt idx="1913">
                  <c:v>0.80051243668197036</c:v>
                </c:pt>
                <c:pt idx="1914">
                  <c:v>0.42724341246481962</c:v>
                </c:pt>
                <c:pt idx="1915">
                  <c:v>0.80051243668197036</c:v>
                </c:pt>
                <c:pt idx="1916">
                  <c:v>1.352242796511808</c:v>
                </c:pt>
                <c:pt idx="1917">
                  <c:v>3.4500589691023253</c:v>
                </c:pt>
                <c:pt idx="1918">
                  <c:v>1.7923632120899406</c:v>
                </c:pt>
                <c:pt idx="1919">
                  <c:v>1.7923632120899406</c:v>
                </c:pt>
                <c:pt idx="1920">
                  <c:v>2.1254930251862776</c:v>
                </c:pt>
                <c:pt idx="1921">
                  <c:v>0.93510597525222106</c:v>
                </c:pt>
                <c:pt idx="1922">
                  <c:v>0.80051243668197036</c:v>
                </c:pt>
                <c:pt idx="1923">
                  <c:v>0.42724341246481962</c:v>
                </c:pt>
                <c:pt idx="1924">
                  <c:v>2.1254930251862776</c:v>
                </c:pt>
                <c:pt idx="1925">
                  <c:v>1.7923632120899406</c:v>
                </c:pt>
                <c:pt idx="1926">
                  <c:v>1.7923632120899406</c:v>
                </c:pt>
                <c:pt idx="1927">
                  <c:v>0</c:v>
                </c:pt>
                <c:pt idx="1928">
                  <c:v>2.1254930251862776</c:v>
                </c:pt>
                <c:pt idx="1929">
                  <c:v>3.3385021337042189</c:v>
                </c:pt>
                <c:pt idx="1930">
                  <c:v>0.72699313942575006</c:v>
                </c:pt>
                <c:pt idx="1931">
                  <c:v>0.72699313942575006</c:v>
                </c:pt>
                <c:pt idx="1932">
                  <c:v>1.352242796511808</c:v>
                </c:pt>
                <c:pt idx="1933">
                  <c:v>1.175441098050092</c:v>
                </c:pt>
                <c:pt idx="1934">
                  <c:v>1.7923632120899406</c:v>
                </c:pt>
                <c:pt idx="1935">
                  <c:v>0.80051243668197036</c:v>
                </c:pt>
                <c:pt idx="1936">
                  <c:v>2.1254930251862776</c:v>
                </c:pt>
                <c:pt idx="1937">
                  <c:v>0.93510597525222106</c:v>
                </c:pt>
                <c:pt idx="1938">
                  <c:v>0</c:v>
                </c:pt>
                <c:pt idx="1939">
                  <c:v>1.7923632120899406</c:v>
                </c:pt>
                <c:pt idx="1940">
                  <c:v>0.93510597525222106</c:v>
                </c:pt>
                <c:pt idx="1941">
                  <c:v>0.80051243668197036</c:v>
                </c:pt>
                <c:pt idx="1942">
                  <c:v>1.7923632120899406</c:v>
                </c:pt>
                <c:pt idx="1943">
                  <c:v>0.93510597525222106</c:v>
                </c:pt>
                <c:pt idx="1944">
                  <c:v>3.5944251252574722</c:v>
                </c:pt>
                <c:pt idx="1945">
                  <c:v>1.7923632120899406</c:v>
                </c:pt>
                <c:pt idx="1946">
                  <c:v>0.80051243668197036</c:v>
                </c:pt>
                <c:pt idx="1947">
                  <c:v>1.8006994119627755</c:v>
                </c:pt>
                <c:pt idx="1948">
                  <c:v>0.42724341246481962</c:v>
                </c:pt>
                <c:pt idx="1949">
                  <c:v>0.42724341246481962</c:v>
                </c:pt>
                <c:pt idx="1950">
                  <c:v>0.93510597525222106</c:v>
                </c:pt>
                <c:pt idx="1951">
                  <c:v>0</c:v>
                </c:pt>
                <c:pt idx="1952">
                  <c:v>0</c:v>
                </c:pt>
                <c:pt idx="1953">
                  <c:v>0.93510597525222106</c:v>
                </c:pt>
                <c:pt idx="1954">
                  <c:v>0.72699313942575006</c:v>
                </c:pt>
                <c:pt idx="1955">
                  <c:v>1.7923632120899406</c:v>
                </c:pt>
                <c:pt idx="1956">
                  <c:v>0.80051243668197036</c:v>
                </c:pt>
                <c:pt idx="1957">
                  <c:v>0.42724341246481962</c:v>
                </c:pt>
                <c:pt idx="1958">
                  <c:v>0.93510597525222106</c:v>
                </c:pt>
                <c:pt idx="1959">
                  <c:v>3.4500589691023249</c:v>
                </c:pt>
                <c:pt idx="1960">
                  <c:v>0</c:v>
                </c:pt>
                <c:pt idx="1961">
                  <c:v>0.93510597525222106</c:v>
                </c:pt>
                <c:pt idx="1962">
                  <c:v>0.91168477841279161</c:v>
                </c:pt>
                <c:pt idx="1963">
                  <c:v>0.93510597525222106</c:v>
                </c:pt>
                <c:pt idx="1964">
                  <c:v>0.42724341246481962</c:v>
                </c:pt>
                <c:pt idx="1965">
                  <c:v>0.93510597525222106</c:v>
                </c:pt>
                <c:pt idx="1966">
                  <c:v>0</c:v>
                </c:pt>
                <c:pt idx="1967">
                  <c:v>0.42724341246481962</c:v>
                </c:pt>
                <c:pt idx="1968">
                  <c:v>0</c:v>
                </c:pt>
                <c:pt idx="1969">
                  <c:v>0</c:v>
                </c:pt>
                <c:pt idx="1970">
                  <c:v>1.7923632120899406</c:v>
                </c:pt>
                <c:pt idx="1971">
                  <c:v>0</c:v>
                </c:pt>
                <c:pt idx="1972">
                  <c:v>1.352242796511808</c:v>
                </c:pt>
                <c:pt idx="1973">
                  <c:v>0</c:v>
                </c:pt>
                <c:pt idx="1974">
                  <c:v>0.93510597525222106</c:v>
                </c:pt>
                <c:pt idx="1975">
                  <c:v>0.93510597525222106</c:v>
                </c:pt>
                <c:pt idx="1976">
                  <c:v>0.93510597525222106</c:v>
                </c:pt>
                <c:pt idx="1977">
                  <c:v>0.42724341246481962</c:v>
                </c:pt>
                <c:pt idx="1978">
                  <c:v>0.80051243668197036</c:v>
                </c:pt>
                <c:pt idx="1979">
                  <c:v>0.80051243668197036</c:v>
                </c:pt>
                <c:pt idx="1980">
                  <c:v>1.7923632120899406</c:v>
                </c:pt>
                <c:pt idx="1981">
                  <c:v>0.80051243668197036</c:v>
                </c:pt>
                <c:pt idx="1982">
                  <c:v>1.352242796511808</c:v>
                </c:pt>
                <c:pt idx="1983">
                  <c:v>1.352242796511808</c:v>
                </c:pt>
                <c:pt idx="1984">
                  <c:v>1.352242796511808</c:v>
                </c:pt>
                <c:pt idx="1985">
                  <c:v>0</c:v>
                </c:pt>
                <c:pt idx="1986">
                  <c:v>1.7923632120899406</c:v>
                </c:pt>
                <c:pt idx="1987">
                  <c:v>0.93510597525222106</c:v>
                </c:pt>
                <c:pt idx="1988">
                  <c:v>1.7923632120899406</c:v>
                </c:pt>
                <c:pt idx="1989">
                  <c:v>1.352242796511808</c:v>
                </c:pt>
                <c:pt idx="1990">
                  <c:v>1.7923632120899406</c:v>
                </c:pt>
                <c:pt idx="1991">
                  <c:v>0.93510597525222106</c:v>
                </c:pt>
                <c:pt idx="1992">
                  <c:v>1.5897050464947178</c:v>
                </c:pt>
                <c:pt idx="1993">
                  <c:v>0.42724341246481962</c:v>
                </c:pt>
                <c:pt idx="1994">
                  <c:v>3.4500589691023249</c:v>
                </c:pt>
                <c:pt idx="1995">
                  <c:v>0.80051243668197036</c:v>
                </c:pt>
                <c:pt idx="1996">
                  <c:v>1.8006994119627755</c:v>
                </c:pt>
                <c:pt idx="1997">
                  <c:v>0.93510597525222106</c:v>
                </c:pt>
                <c:pt idx="1998">
                  <c:v>1.7923632120899406</c:v>
                </c:pt>
                <c:pt idx="1999">
                  <c:v>0.93510597525222106</c:v>
                </c:pt>
                <c:pt idx="2000">
                  <c:v>0.72699313942575006</c:v>
                </c:pt>
                <c:pt idx="2001">
                  <c:v>1.7923632120899406</c:v>
                </c:pt>
                <c:pt idx="2002">
                  <c:v>0.42724341246481962</c:v>
                </c:pt>
                <c:pt idx="2003">
                  <c:v>0.42724341246481962</c:v>
                </c:pt>
                <c:pt idx="2004">
                  <c:v>0.93510597525222106</c:v>
                </c:pt>
                <c:pt idx="2005">
                  <c:v>0.80051243668197036</c:v>
                </c:pt>
                <c:pt idx="2006">
                  <c:v>2.4446821431320291</c:v>
                </c:pt>
                <c:pt idx="2007">
                  <c:v>0.42724341246481962</c:v>
                </c:pt>
                <c:pt idx="2008">
                  <c:v>0.42724341246481962</c:v>
                </c:pt>
                <c:pt idx="2009">
                  <c:v>1.7923632120899406</c:v>
                </c:pt>
                <c:pt idx="2010">
                  <c:v>0.42724341246481962</c:v>
                </c:pt>
                <c:pt idx="2011">
                  <c:v>2.1254930251862776</c:v>
                </c:pt>
                <c:pt idx="2012">
                  <c:v>1.7923632120899406</c:v>
                </c:pt>
                <c:pt idx="2013">
                  <c:v>0.93510597525222106</c:v>
                </c:pt>
                <c:pt idx="2014">
                  <c:v>0.93510597525222106</c:v>
                </c:pt>
                <c:pt idx="2015">
                  <c:v>0.42724341246481962</c:v>
                </c:pt>
                <c:pt idx="2016">
                  <c:v>0.93510597525222106</c:v>
                </c:pt>
                <c:pt idx="2017">
                  <c:v>0.42724341246481962</c:v>
                </c:pt>
                <c:pt idx="2018">
                  <c:v>0</c:v>
                </c:pt>
                <c:pt idx="2019">
                  <c:v>1.7923632120899406</c:v>
                </c:pt>
                <c:pt idx="2020">
                  <c:v>0.42724341246481962</c:v>
                </c:pt>
                <c:pt idx="2021">
                  <c:v>0.80051243668197036</c:v>
                </c:pt>
                <c:pt idx="2022">
                  <c:v>0.42724341246481962</c:v>
                </c:pt>
                <c:pt idx="2023">
                  <c:v>0</c:v>
                </c:pt>
                <c:pt idx="2024">
                  <c:v>0.42724341246481962</c:v>
                </c:pt>
                <c:pt idx="2025">
                  <c:v>0.93510597525222106</c:v>
                </c:pt>
                <c:pt idx="2026">
                  <c:v>0.42724341246481962</c:v>
                </c:pt>
                <c:pt idx="2027">
                  <c:v>3.4500589691023253</c:v>
                </c:pt>
                <c:pt idx="2028">
                  <c:v>0.42724341246481962</c:v>
                </c:pt>
                <c:pt idx="2029">
                  <c:v>4.4058068763619191</c:v>
                </c:pt>
                <c:pt idx="2030">
                  <c:v>0</c:v>
                </c:pt>
                <c:pt idx="2031">
                  <c:v>0.42724341246481962</c:v>
                </c:pt>
                <c:pt idx="2032">
                  <c:v>0</c:v>
                </c:pt>
                <c:pt idx="2033">
                  <c:v>0.93510597525222106</c:v>
                </c:pt>
                <c:pt idx="2034">
                  <c:v>0.93510597525222106</c:v>
                </c:pt>
                <c:pt idx="2035">
                  <c:v>0</c:v>
                </c:pt>
                <c:pt idx="2036">
                  <c:v>0.93510597525222106</c:v>
                </c:pt>
                <c:pt idx="2037">
                  <c:v>0.42724341246481962</c:v>
                </c:pt>
                <c:pt idx="2038">
                  <c:v>0.42724341246481962</c:v>
                </c:pt>
                <c:pt idx="2039">
                  <c:v>0.93510597525222106</c:v>
                </c:pt>
                <c:pt idx="2040">
                  <c:v>0.93510597525222106</c:v>
                </c:pt>
                <c:pt idx="2041">
                  <c:v>0.93510597525222106</c:v>
                </c:pt>
                <c:pt idx="2042">
                  <c:v>0.93510597525222106</c:v>
                </c:pt>
                <c:pt idx="2043">
                  <c:v>0.42724341246481962</c:v>
                </c:pt>
                <c:pt idx="2044">
                  <c:v>1.7923632120899406</c:v>
                </c:pt>
                <c:pt idx="2045">
                  <c:v>0.42724341246481962</c:v>
                </c:pt>
                <c:pt idx="2046">
                  <c:v>0.42724341246481962</c:v>
                </c:pt>
                <c:pt idx="2047">
                  <c:v>0.80051243668197036</c:v>
                </c:pt>
                <c:pt idx="2048">
                  <c:v>0.42724341246481962</c:v>
                </c:pt>
                <c:pt idx="2049">
                  <c:v>0.42724341246481962</c:v>
                </c:pt>
                <c:pt idx="2050">
                  <c:v>0.93510597525222106</c:v>
                </c:pt>
                <c:pt idx="2051">
                  <c:v>0.93510597525222106</c:v>
                </c:pt>
                <c:pt idx="2052">
                  <c:v>0.80051243668197036</c:v>
                </c:pt>
                <c:pt idx="2053">
                  <c:v>1.7923632120899406</c:v>
                </c:pt>
                <c:pt idx="2054">
                  <c:v>0.80051243668197036</c:v>
                </c:pt>
                <c:pt idx="2055">
                  <c:v>0</c:v>
                </c:pt>
                <c:pt idx="2056">
                  <c:v>0.42724341246481962</c:v>
                </c:pt>
                <c:pt idx="2057">
                  <c:v>0.93510597525222106</c:v>
                </c:pt>
                <c:pt idx="2058">
                  <c:v>2.1254930251862776</c:v>
                </c:pt>
                <c:pt idx="2059">
                  <c:v>0.80051243668197036</c:v>
                </c:pt>
                <c:pt idx="2060">
                  <c:v>0.93510597525222106</c:v>
                </c:pt>
                <c:pt idx="2061">
                  <c:v>0.42724341246481962</c:v>
                </c:pt>
                <c:pt idx="2062">
                  <c:v>0.93510597525222106</c:v>
                </c:pt>
                <c:pt idx="2063">
                  <c:v>1.753283375406576</c:v>
                </c:pt>
                <c:pt idx="2064">
                  <c:v>0.42724341246481962</c:v>
                </c:pt>
                <c:pt idx="2065">
                  <c:v>0.93510597525222106</c:v>
                </c:pt>
                <c:pt idx="2066">
                  <c:v>0.42724341246481962</c:v>
                </c:pt>
                <c:pt idx="2067">
                  <c:v>1.7923632120899406</c:v>
                </c:pt>
                <c:pt idx="2068">
                  <c:v>0.93510597525222106</c:v>
                </c:pt>
                <c:pt idx="2069">
                  <c:v>0.93510597525222106</c:v>
                </c:pt>
                <c:pt idx="2070">
                  <c:v>0.42724341246481962</c:v>
                </c:pt>
                <c:pt idx="2071">
                  <c:v>1.8006994119627755</c:v>
                </c:pt>
                <c:pt idx="2072">
                  <c:v>1.7923632120899406</c:v>
                </c:pt>
                <c:pt idx="2073">
                  <c:v>0.80051243668197036</c:v>
                </c:pt>
                <c:pt idx="2074">
                  <c:v>0.42724341246481962</c:v>
                </c:pt>
                <c:pt idx="2075">
                  <c:v>0.93510597525222106</c:v>
                </c:pt>
                <c:pt idx="2076">
                  <c:v>0</c:v>
                </c:pt>
                <c:pt idx="2077">
                  <c:v>0.42724341246481962</c:v>
                </c:pt>
                <c:pt idx="2078">
                  <c:v>0.80051243668197036</c:v>
                </c:pt>
                <c:pt idx="2079">
                  <c:v>0.42724341246481962</c:v>
                </c:pt>
                <c:pt idx="2080">
                  <c:v>0.93510597525222106</c:v>
                </c:pt>
                <c:pt idx="2081">
                  <c:v>0.42724341246481962</c:v>
                </c:pt>
                <c:pt idx="2082">
                  <c:v>0</c:v>
                </c:pt>
                <c:pt idx="2083">
                  <c:v>0</c:v>
                </c:pt>
                <c:pt idx="2084">
                  <c:v>0.93510597525222106</c:v>
                </c:pt>
                <c:pt idx="2085">
                  <c:v>0.42724341246481962</c:v>
                </c:pt>
                <c:pt idx="2086">
                  <c:v>0.93510597525222106</c:v>
                </c:pt>
                <c:pt idx="2087">
                  <c:v>0.93510597525222106</c:v>
                </c:pt>
                <c:pt idx="2088">
                  <c:v>0</c:v>
                </c:pt>
                <c:pt idx="2089">
                  <c:v>0.42724341246481962</c:v>
                </c:pt>
                <c:pt idx="2090">
                  <c:v>0.42724341246481962</c:v>
                </c:pt>
                <c:pt idx="2091">
                  <c:v>0.93510597525222106</c:v>
                </c:pt>
                <c:pt idx="2092">
                  <c:v>0.93510597525222106</c:v>
                </c:pt>
                <c:pt idx="2093">
                  <c:v>0.42724341246481962</c:v>
                </c:pt>
                <c:pt idx="2094">
                  <c:v>0.42724341246481962</c:v>
                </c:pt>
                <c:pt idx="2095">
                  <c:v>0.93510597525222106</c:v>
                </c:pt>
                <c:pt idx="2096">
                  <c:v>0.42724341246481962</c:v>
                </c:pt>
                <c:pt idx="2097">
                  <c:v>0.93510597525222106</c:v>
                </c:pt>
                <c:pt idx="2098">
                  <c:v>0.42724341246481962</c:v>
                </c:pt>
                <c:pt idx="2099">
                  <c:v>0.93510597525222106</c:v>
                </c:pt>
                <c:pt idx="2100">
                  <c:v>0.42724341246481962</c:v>
                </c:pt>
                <c:pt idx="2101">
                  <c:v>0.93510597525222106</c:v>
                </c:pt>
                <c:pt idx="2102">
                  <c:v>0.42724341246481962</c:v>
                </c:pt>
                <c:pt idx="2103">
                  <c:v>0.42724341246481962</c:v>
                </c:pt>
                <c:pt idx="2104">
                  <c:v>0.93510597525222106</c:v>
                </c:pt>
                <c:pt idx="2105">
                  <c:v>0.93510597525222106</c:v>
                </c:pt>
                <c:pt idx="2106">
                  <c:v>0.93510597525222106</c:v>
                </c:pt>
                <c:pt idx="2107">
                  <c:v>1.5897050464947178</c:v>
                </c:pt>
                <c:pt idx="2108">
                  <c:v>0.42724341246481962</c:v>
                </c:pt>
                <c:pt idx="2109">
                  <c:v>0.42724341246481962</c:v>
                </c:pt>
                <c:pt idx="2110">
                  <c:v>0.42724341246481962</c:v>
                </c:pt>
                <c:pt idx="2111">
                  <c:v>0.93510597525222106</c:v>
                </c:pt>
                <c:pt idx="2112">
                  <c:v>0.42724341246481962</c:v>
                </c:pt>
                <c:pt idx="2113">
                  <c:v>0</c:v>
                </c:pt>
                <c:pt idx="2114">
                  <c:v>2.1254930251862776</c:v>
                </c:pt>
                <c:pt idx="2115">
                  <c:v>0.42724341246481962</c:v>
                </c:pt>
                <c:pt idx="2116">
                  <c:v>0.42724341246481962</c:v>
                </c:pt>
                <c:pt idx="2117">
                  <c:v>0.80051243668197036</c:v>
                </c:pt>
                <c:pt idx="2118">
                  <c:v>1.7923632120899406</c:v>
                </c:pt>
                <c:pt idx="2119">
                  <c:v>0.42724341246481962</c:v>
                </c:pt>
                <c:pt idx="2120">
                  <c:v>0.42724341246481962</c:v>
                </c:pt>
                <c:pt idx="2121">
                  <c:v>1.7923632120899406</c:v>
                </c:pt>
                <c:pt idx="2122">
                  <c:v>0.42724341246481962</c:v>
                </c:pt>
                <c:pt idx="2123">
                  <c:v>0.93510597525222106</c:v>
                </c:pt>
                <c:pt idx="2124">
                  <c:v>0.42724341246481962</c:v>
                </c:pt>
                <c:pt idx="2125">
                  <c:v>0.93510597525222106</c:v>
                </c:pt>
                <c:pt idx="2126">
                  <c:v>0.42724341246481962</c:v>
                </c:pt>
                <c:pt idx="2127">
                  <c:v>0.93510597525222106</c:v>
                </c:pt>
                <c:pt idx="2128">
                  <c:v>0.42724341246481962</c:v>
                </c:pt>
                <c:pt idx="2129">
                  <c:v>0.93510597525222106</c:v>
                </c:pt>
                <c:pt idx="2130">
                  <c:v>0.93510597525222106</c:v>
                </c:pt>
                <c:pt idx="2131">
                  <c:v>0.93510597525222106</c:v>
                </c:pt>
                <c:pt idx="2132">
                  <c:v>0.42724341246481962</c:v>
                </c:pt>
                <c:pt idx="2133">
                  <c:v>0</c:v>
                </c:pt>
                <c:pt idx="2134">
                  <c:v>1.7923632120899406</c:v>
                </c:pt>
                <c:pt idx="2135">
                  <c:v>0.93510597525222106</c:v>
                </c:pt>
                <c:pt idx="2136">
                  <c:v>1.7923632120899406</c:v>
                </c:pt>
                <c:pt idx="2137">
                  <c:v>0.42724341246481962</c:v>
                </c:pt>
                <c:pt idx="2138">
                  <c:v>0.42724341246481962</c:v>
                </c:pt>
                <c:pt idx="2139">
                  <c:v>0.42724341246481962</c:v>
                </c:pt>
                <c:pt idx="2140">
                  <c:v>0.42724341246481962</c:v>
                </c:pt>
                <c:pt idx="2141">
                  <c:v>0.42724341246481962</c:v>
                </c:pt>
                <c:pt idx="2142">
                  <c:v>0</c:v>
                </c:pt>
                <c:pt idx="2143">
                  <c:v>0.42724341246481962</c:v>
                </c:pt>
                <c:pt idx="2144">
                  <c:v>0.80051243668197036</c:v>
                </c:pt>
                <c:pt idx="2145">
                  <c:v>0.93510597525222106</c:v>
                </c:pt>
                <c:pt idx="2146">
                  <c:v>0.42724341246481962</c:v>
                </c:pt>
                <c:pt idx="2147">
                  <c:v>0.42724341246481962</c:v>
                </c:pt>
                <c:pt idx="2148">
                  <c:v>0.42724341246481962</c:v>
                </c:pt>
                <c:pt idx="2149">
                  <c:v>0.93510597525222106</c:v>
                </c:pt>
                <c:pt idx="2150">
                  <c:v>0</c:v>
                </c:pt>
                <c:pt idx="2151">
                  <c:v>2.1254930251862776</c:v>
                </c:pt>
                <c:pt idx="2152">
                  <c:v>0.42724341246481962</c:v>
                </c:pt>
                <c:pt idx="2153">
                  <c:v>0.42724341246481962</c:v>
                </c:pt>
                <c:pt idx="2154">
                  <c:v>0.80051243668197036</c:v>
                </c:pt>
                <c:pt idx="2155">
                  <c:v>0</c:v>
                </c:pt>
                <c:pt idx="2156">
                  <c:v>0.42724341246481962</c:v>
                </c:pt>
                <c:pt idx="2157">
                  <c:v>0</c:v>
                </c:pt>
                <c:pt idx="2158">
                  <c:v>0</c:v>
                </c:pt>
                <c:pt idx="2159">
                  <c:v>0.42724341246481962</c:v>
                </c:pt>
                <c:pt idx="2160">
                  <c:v>0.42724341246481962</c:v>
                </c:pt>
                <c:pt idx="2161">
                  <c:v>0.42724341246481962</c:v>
                </c:pt>
                <c:pt idx="2162">
                  <c:v>0.42724341246481962</c:v>
                </c:pt>
                <c:pt idx="2163">
                  <c:v>0.42724341246481962</c:v>
                </c:pt>
                <c:pt idx="2164">
                  <c:v>0.72699313942575006</c:v>
                </c:pt>
                <c:pt idx="2165">
                  <c:v>0.42724341246481962</c:v>
                </c:pt>
                <c:pt idx="2166">
                  <c:v>0.93510597525222106</c:v>
                </c:pt>
                <c:pt idx="2167">
                  <c:v>0.93510597525222106</c:v>
                </c:pt>
                <c:pt idx="2168">
                  <c:v>0.42724341246481962</c:v>
                </c:pt>
                <c:pt idx="2169">
                  <c:v>0.42724341246481962</c:v>
                </c:pt>
                <c:pt idx="2170">
                  <c:v>0.93510597525222106</c:v>
                </c:pt>
                <c:pt idx="2171">
                  <c:v>0.42724341246481962</c:v>
                </c:pt>
                <c:pt idx="2172">
                  <c:v>0.93510597525222106</c:v>
                </c:pt>
                <c:pt idx="2173">
                  <c:v>0</c:v>
                </c:pt>
                <c:pt idx="2174">
                  <c:v>0.42724341246481962</c:v>
                </c:pt>
                <c:pt idx="2175">
                  <c:v>0.93510597525222106</c:v>
                </c:pt>
                <c:pt idx="2176">
                  <c:v>0.93510597525222106</c:v>
                </c:pt>
                <c:pt idx="2177">
                  <c:v>0.93510597525222106</c:v>
                </c:pt>
                <c:pt idx="2178">
                  <c:v>0.42724341246481962</c:v>
                </c:pt>
                <c:pt idx="2179">
                  <c:v>0.42724341246481962</c:v>
                </c:pt>
                <c:pt idx="2180">
                  <c:v>0.80051243668197036</c:v>
                </c:pt>
                <c:pt idx="2181">
                  <c:v>0.42724341246481962</c:v>
                </c:pt>
                <c:pt idx="2182">
                  <c:v>0.42724341246481962</c:v>
                </c:pt>
                <c:pt idx="2183">
                  <c:v>0.93510597525222106</c:v>
                </c:pt>
                <c:pt idx="2184">
                  <c:v>0.93510597525222106</c:v>
                </c:pt>
                <c:pt idx="2185">
                  <c:v>0.93510597525222106</c:v>
                </c:pt>
                <c:pt idx="2186">
                  <c:v>0.42724341246481962</c:v>
                </c:pt>
                <c:pt idx="2187">
                  <c:v>0.42724341246481962</c:v>
                </c:pt>
                <c:pt idx="2188">
                  <c:v>0.42724341246481962</c:v>
                </c:pt>
                <c:pt idx="2189">
                  <c:v>0.42724341246481962</c:v>
                </c:pt>
                <c:pt idx="2190">
                  <c:v>0.80051243668197036</c:v>
                </c:pt>
                <c:pt idx="2191">
                  <c:v>0.93510597525222106</c:v>
                </c:pt>
                <c:pt idx="2192">
                  <c:v>0.42724341246481962</c:v>
                </c:pt>
                <c:pt idx="2193">
                  <c:v>0.93510597525222106</c:v>
                </c:pt>
                <c:pt idx="2194">
                  <c:v>0.42724341246481962</c:v>
                </c:pt>
                <c:pt idx="2195">
                  <c:v>0.93510597525222106</c:v>
                </c:pt>
                <c:pt idx="2196">
                  <c:v>0.42724341246481962</c:v>
                </c:pt>
                <c:pt idx="2197">
                  <c:v>0.93510597525222106</c:v>
                </c:pt>
                <c:pt idx="2198">
                  <c:v>0.93510597525222106</c:v>
                </c:pt>
                <c:pt idx="2199">
                  <c:v>0.42724341246481962</c:v>
                </c:pt>
                <c:pt idx="2200">
                  <c:v>0.93510597525222106</c:v>
                </c:pt>
                <c:pt idx="2201">
                  <c:v>0.42724341246481962</c:v>
                </c:pt>
                <c:pt idx="2202">
                  <c:v>0.42724341246481962</c:v>
                </c:pt>
                <c:pt idx="2203">
                  <c:v>0</c:v>
                </c:pt>
                <c:pt idx="2204">
                  <c:v>0.93510597525222106</c:v>
                </c:pt>
                <c:pt idx="2205">
                  <c:v>0.93510597525222106</c:v>
                </c:pt>
                <c:pt idx="2206">
                  <c:v>0.42724341246481962</c:v>
                </c:pt>
                <c:pt idx="2207">
                  <c:v>0</c:v>
                </c:pt>
                <c:pt idx="2208">
                  <c:v>0.42724341246481962</c:v>
                </c:pt>
                <c:pt idx="2209">
                  <c:v>0.42724341246481962</c:v>
                </c:pt>
                <c:pt idx="2210">
                  <c:v>0.42724341246481962</c:v>
                </c:pt>
                <c:pt idx="2211">
                  <c:v>0.93510597525222106</c:v>
                </c:pt>
                <c:pt idx="2212">
                  <c:v>0.93510597525222106</c:v>
                </c:pt>
                <c:pt idx="2213">
                  <c:v>2.1254930251862776</c:v>
                </c:pt>
                <c:pt idx="2214">
                  <c:v>0.93510597525222106</c:v>
                </c:pt>
                <c:pt idx="2215">
                  <c:v>0.93510597525222106</c:v>
                </c:pt>
                <c:pt idx="2216">
                  <c:v>0.93510597525222106</c:v>
                </c:pt>
                <c:pt idx="2217">
                  <c:v>0.93510597525222106</c:v>
                </c:pt>
                <c:pt idx="2218">
                  <c:v>0.93510597525222106</c:v>
                </c:pt>
                <c:pt idx="2219">
                  <c:v>0.42724341246481962</c:v>
                </c:pt>
                <c:pt idx="2220">
                  <c:v>0.93510597525222106</c:v>
                </c:pt>
                <c:pt idx="2221">
                  <c:v>0.42724341246481962</c:v>
                </c:pt>
                <c:pt idx="2222">
                  <c:v>0.42724341246481962</c:v>
                </c:pt>
                <c:pt idx="2223">
                  <c:v>0.42724341246481962</c:v>
                </c:pt>
                <c:pt idx="2224">
                  <c:v>0.93510597525222106</c:v>
                </c:pt>
                <c:pt idx="2225">
                  <c:v>0.93510597525222106</c:v>
                </c:pt>
                <c:pt idx="2226">
                  <c:v>0.42724341246481962</c:v>
                </c:pt>
                <c:pt idx="2227">
                  <c:v>0.42724341246481962</c:v>
                </c:pt>
                <c:pt idx="2228">
                  <c:v>0.42724341246481962</c:v>
                </c:pt>
                <c:pt idx="2229">
                  <c:v>0.42724341246481962</c:v>
                </c:pt>
                <c:pt idx="2230">
                  <c:v>0.42724341246481962</c:v>
                </c:pt>
                <c:pt idx="2231">
                  <c:v>0</c:v>
                </c:pt>
                <c:pt idx="2232">
                  <c:v>0.42724341246481962</c:v>
                </c:pt>
                <c:pt idx="2233">
                  <c:v>0.93510597525222106</c:v>
                </c:pt>
                <c:pt idx="2234">
                  <c:v>0.42724341246481962</c:v>
                </c:pt>
                <c:pt idx="2235">
                  <c:v>0.93510597525222106</c:v>
                </c:pt>
                <c:pt idx="2236">
                  <c:v>0.42724341246481962</c:v>
                </c:pt>
                <c:pt idx="2237">
                  <c:v>0.93510597525222106</c:v>
                </c:pt>
                <c:pt idx="2238">
                  <c:v>0.42724341246481962</c:v>
                </c:pt>
                <c:pt idx="2239">
                  <c:v>0.42724341246481962</c:v>
                </c:pt>
                <c:pt idx="2240">
                  <c:v>0.93510597525222106</c:v>
                </c:pt>
                <c:pt idx="2241">
                  <c:v>0.42724341246481962</c:v>
                </c:pt>
                <c:pt idx="2242">
                  <c:v>0.93510597525222106</c:v>
                </c:pt>
                <c:pt idx="2243">
                  <c:v>0.42724341246481962</c:v>
                </c:pt>
                <c:pt idx="2244">
                  <c:v>0.42724341246481962</c:v>
                </c:pt>
                <c:pt idx="2245">
                  <c:v>0.42724341246481962</c:v>
                </c:pt>
                <c:pt idx="2246">
                  <c:v>0.42724341246481962</c:v>
                </c:pt>
                <c:pt idx="2247">
                  <c:v>0.42724341246481962</c:v>
                </c:pt>
                <c:pt idx="2248">
                  <c:v>0.93510597525222106</c:v>
                </c:pt>
                <c:pt idx="2249">
                  <c:v>0.93510597525222106</c:v>
                </c:pt>
                <c:pt idx="2250">
                  <c:v>0.42724341246481962</c:v>
                </c:pt>
                <c:pt idx="2251">
                  <c:v>0.93510597525222106</c:v>
                </c:pt>
                <c:pt idx="2252">
                  <c:v>0.93510597525222106</c:v>
                </c:pt>
                <c:pt idx="2253">
                  <c:v>0.93510597525222106</c:v>
                </c:pt>
                <c:pt idx="2254">
                  <c:v>0.42724341246481962</c:v>
                </c:pt>
                <c:pt idx="2255">
                  <c:v>0.42724341246481962</c:v>
                </c:pt>
                <c:pt idx="2256">
                  <c:v>0.42724341246481962</c:v>
                </c:pt>
                <c:pt idx="2257">
                  <c:v>0.42724341246481962</c:v>
                </c:pt>
                <c:pt idx="2258">
                  <c:v>0.42724341246481962</c:v>
                </c:pt>
                <c:pt idx="2259">
                  <c:v>0.42724341246481962</c:v>
                </c:pt>
                <c:pt idx="2260">
                  <c:v>0.42724341246481962</c:v>
                </c:pt>
                <c:pt idx="2261">
                  <c:v>0</c:v>
                </c:pt>
                <c:pt idx="2262">
                  <c:v>0.42724341246481962</c:v>
                </c:pt>
                <c:pt idx="2263">
                  <c:v>0.42724341246481962</c:v>
                </c:pt>
                <c:pt idx="2264">
                  <c:v>0.93510597525222106</c:v>
                </c:pt>
                <c:pt idx="2265">
                  <c:v>0</c:v>
                </c:pt>
                <c:pt idx="2266">
                  <c:v>0.42724341246481962</c:v>
                </c:pt>
                <c:pt idx="2267">
                  <c:v>0.42724341246481962</c:v>
                </c:pt>
                <c:pt idx="2268">
                  <c:v>0.93510597525222106</c:v>
                </c:pt>
                <c:pt idx="2269">
                  <c:v>0.42724341246481962</c:v>
                </c:pt>
                <c:pt idx="2270">
                  <c:v>0.80051243668197036</c:v>
                </c:pt>
                <c:pt idx="2271">
                  <c:v>0.93510597525222106</c:v>
                </c:pt>
                <c:pt idx="2272">
                  <c:v>0.42724341246481962</c:v>
                </c:pt>
                <c:pt idx="2273">
                  <c:v>0.93510597525222106</c:v>
                </c:pt>
                <c:pt idx="2274">
                  <c:v>0.42724341246481962</c:v>
                </c:pt>
                <c:pt idx="2275">
                  <c:v>0.42724341246481962</c:v>
                </c:pt>
                <c:pt idx="2276">
                  <c:v>0.42724341246481962</c:v>
                </c:pt>
                <c:pt idx="2277">
                  <c:v>0.93510597525222106</c:v>
                </c:pt>
                <c:pt idx="2278">
                  <c:v>0.42724341246481962</c:v>
                </c:pt>
                <c:pt idx="2279">
                  <c:v>1.7923632120899406</c:v>
                </c:pt>
                <c:pt idx="2280">
                  <c:v>0.42724341246481962</c:v>
                </c:pt>
                <c:pt idx="2281">
                  <c:v>0.42724341246481962</c:v>
                </c:pt>
                <c:pt idx="2282">
                  <c:v>0.93510597525222106</c:v>
                </c:pt>
                <c:pt idx="2283">
                  <c:v>0.93510597525222106</c:v>
                </c:pt>
                <c:pt idx="2284">
                  <c:v>0.42724341246481962</c:v>
                </c:pt>
                <c:pt idx="2285">
                  <c:v>0.93510597525222106</c:v>
                </c:pt>
                <c:pt idx="2286">
                  <c:v>0.42724341246481962</c:v>
                </c:pt>
                <c:pt idx="2287">
                  <c:v>0.42724341246481962</c:v>
                </c:pt>
                <c:pt idx="2288">
                  <c:v>0.42724341246481962</c:v>
                </c:pt>
                <c:pt idx="2289">
                  <c:v>0.42724341246481962</c:v>
                </c:pt>
                <c:pt idx="2290">
                  <c:v>0.42724341246481962</c:v>
                </c:pt>
                <c:pt idx="2291">
                  <c:v>0.42724341246481962</c:v>
                </c:pt>
                <c:pt idx="2292">
                  <c:v>0.42724341246481962</c:v>
                </c:pt>
                <c:pt idx="2293">
                  <c:v>0.80051243668197036</c:v>
                </c:pt>
                <c:pt idx="2294">
                  <c:v>0.42724341246481962</c:v>
                </c:pt>
                <c:pt idx="2295">
                  <c:v>0.42724341246481962</c:v>
                </c:pt>
                <c:pt idx="2296">
                  <c:v>0.42724341246481962</c:v>
                </c:pt>
                <c:pt idx="2297">
                  <c:v>0.42724341246481962</c:v>
                </c:pt>
                <c:pt idx="2298">
                  <c:v>0.42724341246481962</c:v>
                </c:pt>
                <c:pt idx="2299">
                  <c:v>0.42724341246481962</c:v>
                </c:pt>
                <c:pt idx="2300">
                  <c:v>1.7923632120899406</c:v>
                </c:pt>
                <c:pt idx="2301">
                  <c:v>0.93510597525222106</c:v>
                </c:pt>
                <c:pt idx="2302">
                  <c:v>0.42724341246481962</c:v>
                </c:pt>
                <c:pt idx="2303">
                  <c:v>0.42724341246481962</c:v>
                </c:pt>
                <c:pt idx="2304">
                  <c:v>0</c:v>
                </c:pt>
                <c:pt idx="2305">
                  <c:v>0.42724341246481962</c:v>
                </c:pt>
                <c:pt idx="2306">
                  <c:v>0.42724341246481962</c:v>
                </c:pt>
                <c:pt idx="2307">
                  <c:v>0.42724341246481962</c:v>
                </c:pt>
                <c:pt idx="2308">
                  <c:v>0.93510597525222106</c:v>
                </c:pt>
                <c:pt idx="2309">
                  <c:v>0.42724341246481962</c:v>
                </c:pt>
                <c:pt idx="2310">
                  <c:v>0.42724341246481962</c:v>
                </c:pt>
                <c:pt idx="2311">
                  <c:v>0.42724341246481962</c:v>
                </c:pt>
                <c:pt idx="2312">
                  <c:v>0.42724341246481962</c:v>
                </c:pt>
                <c:pt idx="2313">
                  <c:v>0.42724341246481962</c:v>
                </c:pt>
                <c:pt idx="2314">
                  <c:v>0.42724341246481962</c:v>
                </c:pt>
                <c:pt idx="2315">
                  <c:v>0.42724341246481962</c:v>
                </c:pt>
                <c:pt idx="2316">
                  <c:v>0.42724341246481962</c:v>
                </c:pt>
                <c:pt idx="2317">
                  <c:v>0.42724341246481962</c:v>
                </c:pt>
                <c:pt idx="2318">
                  <c:v>0.42724341246481962</c:v>
                </c:pt>
                <c:pt idx="2319">
                  <c:v>0.42724341246481962</c:v>
                </c:pt>
                <c:pt idx="2320">
                  <c:v>0.42724341246481962</c:v>
                </c:pt>
                <c:pt idx="2321">
                  <c:v>0</c:v>
                </c:pt>
                <c:pt idx="2322">
                  <c:v>0.93510597525222106</c:v>
                </c:pt>
                <c:pt idx="2323">
                  <c:v>0.93510597525222106</c:v>
                </c:pt>
                <c:pt idx="2324">
                  <c:v>0.42724341246481962</c:v>
                </c:pt>
                <c:pt idx="2325">
                  <c:v>0.42724341246481962</c:v>
                </c:pt>
                <c:pt idx="2326">
                  <c:v>0.42724341246481962</c:v>
                </c:pt>
                <c:pt idx="2327">
                  <c:v>0.42724341246481962</c:v>
                </c:pt>
                <c:pt idx="2328">
                  <c:v>0</c:v>
                </c:pt>
                <c:pt idx="2329">
                  <c:v>0.42724341246481962</c:v>
                </c:pt>
                <c:pt idx="2330">
                  <c:v>0.42724341246481962</c:v>
                </c:pt>
                <c:pt idx="2331">
                  <c:v>0.42724341246481962</c:v>
                </c:pt>
                <c:pt idx="2332">
                  <c:v>0.42724341246481962</c:v>
                </c:pt>
                <c:pt idx="2333">
                  <c:v>0.42724341246481962</c:v>
                </c:pt>
                <c:pt idx="2334">
                  <c:v>0.42724341246481962</c:v>
                </c:pt>
                <c:pt idx="2335">
                  <c:v>0.42724341246481962</c:v>
                </c:pt>
                <c:pt idx="2336">
                  <c:v>0.42724341246481962</c:v>
                </c:pt>
                <c:pt idx="2337">
                  <c:v>0.42724341246481962</c:v>
                </c:pt>
                <c:pt idx="2338">
                  <c:v>0.93510597525222106</c:v>
                </c:pt>
                <c:pt idx="2339">
                  <c:v>0.42724341246481962</c:v>
                </c:pt>
                <c:pt idx="2340">
                  <c:v>0.42724341246481962</c:v>
                </c:pt>
                <c:pt idx="2341">
                  <c:v>0.93510597525222106</c:v>
                </c:pt>
                <c:pt idx="2342">
                  <c:v>0.42724341246481962</c:v>
                </c:pt>
                <c:pt idx="2343">
                  <c:v>0.42724341246481962</c:v>
                </c:pt>
                <c:pt idx="2344">
                  <c:v>0.42724341246481962</c:v>
                </c:pt>
                <c:pt idx="2345">
                  <c:v>0.93510597525222106</c:v>
                </c:pt>
                <c:pt idx="2346">
                  <c:v>0.42724341246481962</c:v>
                </c:pt>
                <c:pt idx="2347">
                  <c:v>0.42724341246481962</c:v>
                </c:pt>
                <c:pt idx="2348">
                  <c:v>0.93510597525222106</c:v>
                </c:pt>
                <c:pt idx="2349">
                  <c:v>0.93510597525222106</c:v>
                </c:pt>
                <c:pt idx="2350">
                  <c:v>0.42724341246481962</c:v>
                </c:pt>
                <c:pt idx="2351">
                  <c:v>0.42724341246481962</c:v>
                </c:pt>
                <c:pt idx="2352">
                  <c:v>0.42724341246481962</c:v>
                </c:pt>
                <c:pt idx="2353">
                  <c:v>0</c:v>
                </c:pt>
                <c:pt idx="2354">
                  <c:v>0.93510597525222106</c:v>
                </c:pt>
                <c:pt idx="2355">
                  <c:v>0.42724341246481962</c:v>
                </c:pt>
                <c:pt idx="2356">
                  <c:v>0</c:v>
                </c:pt>
                <c:pt idx="2357">
                  <c:v>0.42724341246481962</c:v>
                </c:pt>
                <c:pt idx="2358">
                  <c:v>0.42724341246481962</c:v>
                </c:pt>
                <c:pt idx="2359">
                  <c:v>0.42724341246481962</c:v>
                </c:pt>
                <c:pt idx="2360">
                  <c:v>0.93510597525222106</c:v>
                </c:pt>
                <c:pt idx="2361">
                  <c:v>0.42724341246481962</c:v>
                </c:pt>
                <c:pt idx="2362">
                  <c:v>0.42724341246481962</c:v>
                </c:pt>
                <c:pt idx="2363">
                  <c:v>0.42724341246481962</c:v>
                </c:pt>
                <c:pt idx="2364">
                  <c:v>0.42724341246481962</c:v>
                </c:pt>
                <c:pt idx="2365">
                  <c:v>0.42724341246481962</c:v>
                </c:pt>
                <c:pt idx="2366">
                  <c:v>0.42724341246481962</c:v>
                </c:pt>
                <c:pt idx="2367">
                  <c:v>0.42724341246481962</c:v>
                </c:pt>
                <c:pt idx="2368">
                  <c:v>0.42724341246481962</c:v>
                </c:pt>
                <c:pt idx="2369">
                  <c:v>0.42724341246481962</c:v>
                </c:pt>
                <c:pt idx="2370">
                  <c:v>0.42724341246481962</c:v>
                </c:pt>
                <c:pt idx="2371">
                  <c:v>0.42724341246481962</c:v>
                </c:pt>
                <c:pt idx="2372">
                  <c:v>0.80051243668197036</c:v>
                </c:pt>
                <c:pt idx="2373">
                  <c:v>0.42724341246481962</c:v>
                </c:pt>
                <c:pt idx="2374">
                  <c:v>0.42724341246481962</c:v>
                </c:pt>
                <c:pt idx="2375">
                  <c:v>0.42724341246481962</c:v>
                </c:pt>
                <c:pt idx="2376">
                  <c:v>0.42724341246481962</c:v>
                </c:pt>
                <c:pt idx="2377">
                  <c:v>0.42724341246481962</c:v>
                </c:pt>
                <c:pt idx="2378">
                  <c:v>0.42724341246481962</c:v>
                </c:pt>
                <c:pt idx="2379">
                  <c:v>0.42724341246481962</c:v>
                </c:pt>
                <c:pt idx="2380">
                  <c:v>0.42724341246481962</c:v>
                </c:pt>
                <c:pt idx="2381">
                  <c:v>0.42724341246481962</c:v>
                </c:pt>
                <c:pt idx="2382">
                  <c:v>0.93510597525222106</c:v>
                </c:pt>
                <c:pt idx="2383">
                  <c:v>0.42724341246481962</c:v>
                </c:pt>
                <c:pt idx="2384">
                  <c:v>0.42724341246481962</c:v>
                </c:pt>
                <c:pt idx="2385">
                  <c:v>0.42724341246481962</c:v>
                </c:pt>
                <c:pt idx="2386">
                  <c:v>0.42724341246481962</c:v>
                </c:pt>
                <c:pt idx="2387">
                  <c:v>0.42724341246481962</c:v>
                </c:pt>
                <c:pt idx="2388">
                  <c:v>0.42724341246481962</c:v>
                </c:pt>
                <c:pt idx="2389">
                  <c:v>0.42724341246481962</c:v>
                </c:pt>
                <c:pt idx="2390">
                  <c:v>0.42724341246481962</c:v>
                </c:pt>
                <c:pt idx="2391">
                  <c:v>0.42724341246481962</c:v>
                </c:pt>
                <c:pt idx="2392">
                  <c:v>0.42724341246481962</c:v>
                </c:pt>
                <c:pt idx="2393">
                  <c:v>0.42724341246481962</c:v>
                </c:pt>
                <c:pt idx="2394">
                  <c:v>0.42724341246481962</c:v>
                </c:pt>
                <c:pt idx="2395">
                  <c:v>0.42724341246481962</c:v>
                </c:pt>
                <c:pt idx="2396">
                  <c:v>0.42724341246481962</c:v>
                </c:pt>
                <c:pt idx="2397">
                  <c:v>0.42724341246481962</c:v>
                </c:pt>
                <c:pt idx="2398">
                  <c:v>0.42724341246481962</c:v>
                </c:pt>
                <c:pt idx="2399">
                  <c:v>1.3196836696276193</c:v>
                </c:pt>
                <c:pt idx="2400">
                  <c:v>2.7518236157576568</c:v>
                </c:pt>
                <c:pt idx="2401">
                  <c:v>1.581724403949045</c:v>
                </c:pt>
                <c:pt idx="2402">
                  <c:v>0.56801130157087432</c:v>
                </c:pt>
                <c:pt idx="2403">
                  <c:v>4.3469946852053933</c:v>
                </c:pt>
                <c:pt idx="2404">
                  <c:v>0.90464343105176859</c:v>
                </c:pt>
                <c:pt idx="2405">
                  <c:v>1.2959044334355332</c:v>
                </c:pt>
                <c:pt idx="2406">
                  <c:v>1.1333633649509436</c:v>
                </c:pt>
                <c:pt idx="2407">
                  <c:v>2.5615011586275971</c:v>
                </c:pt>
                <c:pt idx="2408">
                  <c:v>1.5431472367165946</c:v>
                </c:pt>
                <c:pt idx="2409">
                  <c:v>4.6389494444970056</c:v>
                </c:pt>
                <c:pt idx="2410">
                  <c:v>0.69344370548328371</c:v>
                </c:pt>
                <c:pt idx="2411">
                  <c:v>0.55541439766004641</c:v>
                </c:pt>
                <c:pt idx="2412">
                  <c:v>1.5411315839258577</c:v>
                </c:pt>
                <c:pt idx="2413">
                  <c:v>0.91026117625593117</c:v>
                </c:pt>
                <c:pt idx="2414">
                  <c:v>3.2680040418422931</c:v>
                </c:pt>
                <c:pt idx="2415">
                  <c:v>0.25501646185012505</c:v>
                </c:pt>
                <c:pt idx="2416">
                  <c:v>0.93510597525222106</c:v>
                </c:pt>
                <c:pt idx="2417">
                  <c:v>0.16885433634452068</c:v>
                </c:pt>
                <c:pt idx="2418">
                  <c:v>0.47604273520910784</c:v>
                </c:pt>
                <c:pt idx="2419">
                  <c:v>0.42724341246481962</c:v>
                </c:pt>
                <c:pt idx="2420">
                  <c:v>0.42724341246481962</c:v>
                </c:pt>
                <c:pt idx="2421">
                  <c:v>0.42724341246481962</c:v>
                </c:pt>
                <c:pt idx="2422">
                  <c:v>2.0315467266994096</c:v>
                </c:pt>
                <c:pt idx="2423">
                  <c:v>2.0668734538935456</c:v>
                </c:pt>
                <c:pt idx="2424">
                  <c:v>3.0138586206315301</c:v>
                </c:pt>
                <c:pt idx="2425">
                  <c:v>2.2231050598447588</c:v>
                </c:pt>
                <c:pt idx="2426">
                  <c:v>1.175441098050092</c:v>
                </c:pt>
                <c:pt idx="2427">
                  <c:v>1.7923632120899406</c:v>
                </c:pt>
                <c:pt idx="2428">
                  <c:v>1.2577775354478504</c:v>
                </c:pt>
                <c:pt idx="2429">
                  <c:v>0.42724341246481962</c:v>
                </c:pt>
                <c:pt idx="2430">
                  <c:v>1.7923632120899406</c:v>
                </c:pt>
                <c:pt idx="2431">
                  <c:v>0.42724341246481962</c:v>
                </c:pt>
                <c:pt idx="2432">
                  <c:v>0.42724341246481956</c:v>
                </c:pt>
                <c:pt idx="2433">
                  <c:v>0.42724341246481962</c:v>
                </c:pt>
                <c:pt idx="2434">
                  <c:v>0</c:v>
                </c:pt>
                <c:pt idx="2435">
                  <c:v>0.42724341246481956</c:v>
                </c:pt>
                <c:pt idx="2436">
                  <c:v>0</c:v>
                </c:pt>
                <c:pt idx="2437">
                  <c:v>0.42724341246481962</c:v>
                </c:pt>
                <c:pt idx="2438">
                  <c:v>0.42724341246481956</c:v>
                </c:pt>
                <c:pt idx="2439">
                  <c:v>0.42724341246481962</c:v>
                </c:pt>
                <c:pt idx="2440">
                  <c:v>0</c:v>
                </c:pt>
                <c:pt idx="2441">
                  <c:v>1.6599173217664545</c:v>
                </c:pt>
                <c:pt idx="2442">
                  <c:v>1.6599173217664545</c:v>
                </c:pt>
                <c:pt idx="2443">
                  <c:v>2.351487334621674</c:v>
                </c:pt>
                <c:pt idx="2444">
                  <c:v>1.4865036306166841</c:v>
                </c:pt>
                <c:pt idx="2445">
                  <c:v>1.042357970031943</c:v>
                </c:pt>
                <c:pt idx="2446">
                  <c:v>1.4865747538612966</c:v>
                </c:pt>
                <c:pt idx="2447">
                  <c:v>1.3975317888055574</c:v>
                </c:pt>
                <c:pt idx="2448">
                  <c:v>8.7665156295539226E-2</c:v>
                </c:pt>
                <c:pt idx="2449">
                  <c:v>0.98215086038753796</c:v>
                </c:pt>
                <c:pt idx="2450">
                  <c:v>1.8006994119627755</c:v>
                </c:pt>
                <c:pt idx="2451">
                  <c:v>0.93197062765287308</c:v>
                </c:pt>
                <c:pt idx="2452">
                  <c:v>1.1961450406829934</c:v>
                </c:pt>
                <c:pt idx="2453">
                  <c:v>2.7877394398759789</c:v>
                </c:pt>
                <c:pt idx="2454">
                  <c:v>0.62763399252002083</c:v>
                </c:pt>
                <c:pt idx="2455">
                  <c:v>2.6012530265461598</c:v>
                </c:pt>
                <c:pt idx="2456">
                  <c:v>6.1189631118317121E-2</c:v>
                </c:pt>
                <c:pt idx="2457">
                  <c:v>1.7493571852553127</c:v>
                </c:pt>
                <c:pt idx="2458">
                  <c:v>0.40159488111365654</c:v>
                </c:pt>
                <c:pt idx="2459">
                  <c:v>0.94295905461917262</c:v>
                </c:pt>
                <c:pt idx="2460">
                  <c:v>2.1112344028006436</c:v>
                </c:pt>
                <c:pt idx="2461">
                  <c:v>0.61855367544775464</c:v>
                </c:pt>
                <c:pt idx="2462">
                  <c:v>0.82930377283102541</c:v>
                </c:pt>
                <c:pt idx="2463">
                  <c:v>0.12515293543582112</c:v>
                </c:pt>
                <c:pt idx="2464">
                  <c:v>1.7703929857978513</c:v>
                </c:pt>
                <c:pt idx="2465">
                  <c:v>3.3873794548005218</c:v>
                </c:pt>
                <c:pt idx="2466">
                  <c:v>0.42724341246481956</c:v>
                </c:pt>
                <c:pt idx="2467">
                  <c:v>0.26511147228950854</c:v>
                </c:pt>
                <c:pt idx="2468">
                  <c:v>0</c:v>
                </c:pt>
                <c:pt idx="2469">
                  <c:v>0</c:v>
                </c:pt>
                <c:pt idx="2470">
                  <c:v>0.93510597525222106</c:v>
                </c:pt>
                <c:pt idx="2471">
                  <c:v>0</c:v>
                </c:pt>
                <c:pt idx="2472">
                  <c:v>0.42724341246481962</c:v>
                </c:pt>
                <c:pt idx="2473">
                  <c:v>0</c:v>
                </c:pt>
                <c:pt idx="2474">
                  <c:v>0.80051243668197036</c:v>
                </c:pt>
                <c:pt idx="2475">
                  <c:v>0.33342500542294817</c:v>
                </c:pt>
                <c:pt idx="2476">
                  <c:v>0.35031933636708007</c:v>
                </c:pt>
                <c:pt idx="2477">
                  <c:v>1.0219734935766189</c:v>
                </c:pt>
                <c:pt idx="2478">
                  <c:v>0.69112490393179948</c:v>
                </c:pt>
                <c:pt idx="2479">
                  <c:v>1.4700807860966549</c:v>
                </c:pt>
                <c:pt idx="2480">
                  <c:v>0.74631953076353064</c:v>
                </c:pt>
                <c:pt idx="2481">
                  <c:v>0.95603628057252232</c:v>
                </c:pt>
                <c:pt idx="2482">
                  <c:v>3.1258448335452997</c:v>
                </c:pt>
                <c:pt idx="2483">
                  <c:v>0.256805884221596</c:v>
                </c:pt>
                <c:pt idx="2484">
                  <c:v>0.67754870674810541</c:v>
                </c:pt>
                <c:pt idx="2485">
                  <c:v>2.9782220679262581</c:v>
                </c:pt>
                <c:pt idx="2486">
                  <c:v>0.11232170883976657</c:v>
                </c:pt>
                <c:pt idx="2487">
                  <c:v>3.4188440890490022E-2</c:v>
                </c:pt>
                <c:pt idx="2488">
                  <c:v>2.2663943614362547</c:v>
                </c:pt>
                <c:pt idx="2489">
                  <c:v>3.3232950372776786E-2</c:v>
                </c:pt>
                <c:pt idx="2490">
                  <c:v>0.46259298782893499</c:v>
                </c:pt>
                <c:pt idx="2491">
                  <c:v>1.2914333686239976</c:v>
                </c:pt>
                <c:pt idx="2492">
                  <c:v>2.8001691943581322</c:v>
                </c:pt>
                <c:pt idx="2493">
                  <c:v>3.6184165873346128</c:v>
                </c:pt>
                <c:pt idx="2494">
                  <c:v>0.63789535784297879</c:v>
                </c:pt>
                <c:pt idx="2495">
                  <c:v>0.63789535784297879</c:v>
                </c:pt>
                <c:pt idx="2496">
                  <c:v>0.13986652749665074</c:v>
                </c:pt>
                <c:pt idx="2497">
                  <c:v>0.63789535784297879</c:v>
                </c:pt>
                <c:pt idx="2498">
                  <c:v>0</c:v>
                </c:pt>
                <c:pt idx="2499">
                  <c:v>0.43371373772782501</c:v>
                </c:pt>
                <c:pt idx="2500">
                  <c:v>0.93510597525222128</c:v>
                </c:pt>
                <c:pt idx="2501">
                  <c:v>2.1254930251862771</c:v>
                </c:pt>
                <c:pt idx="2502">
                  <c:v>0.42724341246481962</c:v>
                </c:pt>
                <c:pt idx="2503">
                  <c:v>0.25921065564186047</c:v>
                </c:pt>
                <c:pt idx="2504">
                  <c:v>0.34206340150054704</c:v>
                </c:pt>
                <c:pt idx="2505">
                  <c:v>5.6402451863050991E-2</c:v>
                </c:pt>
                <c:pt idx="2506">
                  <c:v>0.27146874428254575</c:v>
                </c:pt>
                <c:pt idx="2507">
                  <c:v>1.6421543180511213</c:v>
                </c:pt>
                <c:pt idx="2508">
                  <c:v>0.45069498997559487</c:v>
                </c:pt>
                <c:pt idx="2509">
                  <c:v>1.2978488860463506</c:v>
                </c:pt>
                <c:pt idx="2510">
                  <c:v>0.50873838000430605</c:v>
                </c:pt>
                <c:pt idx="2511">
                  <c:v>1.3565542527792256</c:v>
                </c:pt>
                <c:pt idx="2512">
                  <c:v>2.0949138881156939</c:v>
                </c:pt>
                <c:pt idx="2513">
                  <c:v>0</c:v>
                </c:pt>
                <c:pt idx="2514">
                  <c:v>0.93510597525222128</c:v>
                </c:pt>
                <c:pt idx="2515">
                  <c:v>2.8191725842772986</c:v>
                </c:pt>
                <c:pt idx="2516">
                  <c:v>1.0482430143392547</c:v>
                </c:pt>
                <c:pt idx="2517">
                  <c:v>0</c:v>
                </c:pt>
                <c:pt idx="2518">
                  <c:v>5.6513696157204576</c:v>
                </c:pt>
                <c:pt idx="2519">
                  <c:v>5.5555016337720478</c:v>
                </c:pt>
                <c:pt idx="2520">
                  <c:v>5.8277436167179868</c:v>
                </c:pt>
                <c:pt idx="2521">
                  <c:v>5.6270248861195808</c:v>
                </c:pt>
                <c:pt idx="2522">
                  <c:v>2.6521361715618923</c:v>
                </c:pt>
                <c:pt idx="2523">
                  <c:v>4.391592092947314</c:v>
                </c:pt>
                <c:pt idx="2524">
                  <c:v>0</c:v>
                </c:pt>
                <c:pt idx="2525">
                  <c:v>4.4911897977269435</c:v>
                </c:pt>
                <c:pt idx="2526">
                  <c:v>4.4911897977269435</c:v>
                </c:pt>
                <c:pt idx="2527">
                  <c:v>0.86622747204163375</c:v>
                </c:pt>
                <c:pt idx="2528">
                  <c:v>1.7923632120899404</c:v>
                </c:pt>
                <c:pt idx="2529">
                  <c:v>0</c:v>
                </c:pt>
                <c:pt idx="2530">
                  <c:v>64.846387804364255</c:v>
                </c:pt>
                <c:pt idx="2531">
                  <c:v>0</c:v>
                </c:pt>
                <c:pt idx="2532">
                  <c:v>0</c:v>
                </c:pt>
                <c:pt idx="2533">
                  <c:v>0.42724341246481956</c:v>
                </c:pt>
                <c:pt idx="2534">
                  <c:v>0</c:v>
                </c:pt>
                <c:pt idx="2535">
                  <c:v>1.7923632120899404</c:v>
                </c:pt>
                <c:pt idx="2536">
                  <c:v>0</c:v>
                </c:pt>
                <c:pt idx="2537">
                  <c:v>64.846387804364255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0.58732646506831576</c:v>
                </c:pt>
                <c:pt idx="2571">
                  <c:v>2.5487020966589644</c:v>
                </c:pt>
                <c:pt idx="2572">
                  <c:v>0.21131558273698164</c:v>
                </c:pt>
                <c:pt idx="2573">
                  <c:v>1.352242796511808</c:v>
                </c:pt>
                <c:pt idx="2574">
                  <c:v>2.2599401952489658E-2</c:v>
                </c:pt>
                <c:pt idx="2575">
                  <c:v>0.58083339230806941</c:v>
                </c:pt>
                <c:pt idx="2576">
                  <c:v>2.1821868454624944</c:v>
                </c:pt>
                <c:pt idx="2577">
                  <c:v>2.8134489989826088</c:v>
                </c:pt>
                <c:pt idx="2578">
                  <c:v>1.0658824464539876</c:v>
                </c:pt>
                <c:pt idx="2579">
                  <c:v>1.8426937968506738</c:v>
                </c:pt>
                <c:pt idx="2580">
                  <c:v>0.42724341246481962</c:v>
                </c:pt>
                <c:pt idx="2581">
                  <c:v>1.6566276405249565</c:v>
                </c:pt>
                <c:pt idx="2582">
                  <c:v>1.231689179121958</c:v>
                </c:pt>
                <c:pt idx="2583">
                  <c:v>3.5779634925821195E-2</c:v>
                </c:pt>
                <c:pt idx="2584">
                  <c:v>0.28523572848074924</c:v>
                </c:pt>
                <c:pt idx="2585">
                  <c:v>0.42724341246481962</c:v>
                </c:pt>
                <c:pt idx="2586">
                  <c:v>0.80051243668197036</c:v>
                </c:pt>
                <c:pt idx="2587">
                  <c:v>0.42724341246481962</c:v>
                </c:pt>
                <c:pt idx="2588">
                  <c:v>0.61998964471264839</c:v>
                </c:pt>
                <c:pt idx="2589">
                  <c:v>2.933722930568178</c:v>
                </c:pt>
                <c:pt idx="2590">
                  <c:v>2.2350817284445226</c:v>
                </c:pt>
                <c:pt idx="2591">
                  <c:v>0.93510597525222161</c:v>
                </c:pt>
                <c:pt idx="2592">
                  <c:v>3.605866308389702</c:v>
                </c:pt>
                <c:pt idx="2593">
                  <c:v>0.93510597525222128</c:v>
                </c:pt>
                <c:pt idx="2594">
                  <c:v>1.7923632120899406</c:v>
                </c:pt>
                <c:pt idx="2595">
                  <c:v>1.7923632120899406</c:v>
                </c:pt>
                <c:pt idx="2596">
                  <c:v>0.42724341246481962</c:v>
                </c:pt>
                <c:pt idx="2597">
                  <c:v>0</c:v>
                </c:pt>
                <c:pt idx="2598">
                  <c:v>0.42724341246481962</c:v>
                </c:pt>
                <c:pt idx="2599">
                  <c:v>0</c:v>
                </c:pt>
                <c:pt idx="2600">
                  <c:v>3.4500589691023253</c:v>
                </c:pt>
                <c:pt idx="2601">
                  <c:v>1.753283375406576</c:v>
                </c:pt>
                <c:pt idx="2602">
                  <c:v>2.4265037630668798</c:v>
                </c:pt>
                <c:pt idx="2603">
                  <c:v>0.3420634015005467</c:v>
                </c:pt>
                <c:pt idx="2604">
                  <c:v>3.4353147496881089</c:v>
                </c:pt>
                <c:pt idx="2605">
                  <c:v>6.0091831984862978</c:v>
                </c:pt>
                <c:pt idx="2606">
                  <c:v>0.42724341246481962</c:v>
                </c:pt>
                <c:pt idx="2607">
                  <c:v>1.287125834998317</c:v>
                </c:pt>
                <c:pt idx="2608">
                  <c:v>3.020397704424723</c:v>
                </c:pt>
                <c:pt idx="2609">
                  <c:v>0</c:v>
                </c:pt>
                <c:pt idx="2610">
                  <c:v>0.42724341246481962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0.42724341246481962</c:v>
                </c:pt>
                <c:pt idx="2615">
                  <c:v>0.42724341246481962</c:v>
                </c:pt>
                <c:pt idx="2616">
                  <c:v>0.42724341246481962</c:v>
                </c:pt>
                <c:pt idx="2617">
                  <c:v>0.42724341246481962</c:v>
                </c:pt>
                <c:pt idx="2618">
                  <c:v>0.93510597525222161</c:v>
                </c:pt>
                <c:pt idx="2619">
                  <c:v>1.953162438046822</c:v>
                </c:pt>
                <c:pt idx="2620">
                  <c:v>0.93510597525222161</c:v>
                </c:pt>
                <c:pt idx="2621">
                  <c:v>0.2239060922970561</c:v>
                </c:pt>
                <c:pt idx="2622">
                  <c:v>1.0380870971536935</c:v>
                </c:pt>
                <c:pt idx="2623">
                  <c:v>0.93510597525222128</c:v>
                </c:pt>
                <c:pt idx="2624">
                  <c:v>0.85875544404621773</c:v>
                </c:pt>
                <c:pt idx="2625">
                  <c:v>1.6512954619035549</c:v>
                </c:pt>
                <c:pt idx="2626">
                  <c:v>0.12580604195519304</c:v>
                </c:pt>
                <c:pt idx="2627">
                  <c:v>0.4493171854848621</c:v>
                </c:pt>
                <c:pt idx="2628">
                  <c:v>0.31750511962065936</c:v>
                </c:pt>
                <c:pt idx="2629">
                  <c:v>1.9158948286125217</c:v>
                </c:pt>
                <c:pt idx="2630">
                  <c:v>0.42724341246481962</c:v>
                </c:pt>
                <c:pt idx="2631">
                  <c:v>2.6571166482622139</c:v>
                </c:pt>
                <c:pt idx="2632">
                  <c:v>0.28523572848074924</c:v>
                </c:pt>
                <c:pt idx="2633">
                  <c:v>2.8781458317401589</c:v>
                </c:pt>
                <c:pt idx="2634">
                  <c:v>0.42724341246481962</c:v>
                </c:pt>
                <c:pt idx="2635">
                  <c:v>0.91828398557965807</c:v>
                </c:pt>
                <c:pt idx="2636">
                  <c:v>1.0427557311494364</c:v>
                </c:pt>
                <c:pt idx="2637">
                  <c:v>1.7408997389072487</c:v>
                </c:pt>
                <c:pt idx="2638">
                  <c:v>0.7994523257043511</c:v>
                </c:pt>
                <c:pt idx="2639">
                  <c:v>1.9898934747778039</c:v>
                </c:pt>
                <c:pt idx="2640">
                  <c:v>1.7977923584021018</c:v>
                </c:pt>
                <c:pt idx="2641">
                  <c:v>0.58215682718576178</c:v>
                </c:pt>
                <c:pt idx="2642">
                  <c:v>0.21341863564156358</c:v>
                </c:pt>
                <c:pt idx="2643">
                  <c:v>6.2312478407754801</c:v>
                </c:pt>
                <c:pt idx="2644">
                  <c:v>1.072121707413797</c:v>
                </c:pt>
                <c:pt idx="2645">
                  <c:v>3.6218691618816665</c:v>
                </c:pt>
                <c:pt idx="2646">
                  <c:v>0.19156622080311203</c:v>
                </c:pt>
                <c:pt idx="2647">
                  <c:v>2.0694318174817403</c:v>
                </c:pt>
                <c:pt idx="2648">
                  <c:v>1.8006994119627753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0.42724341246481962</c:v>
                </c:pt>
                <c:pt idx="2660">
                  <c:v>0.42724341246481962</c:v>
                </c:pt>
                <c:pt idx="2661">
                  <c:v>0</c:v>
                </c:pt>
                <c:pt idx="2662">
                  <c:v>0</c:v>
                </c:pt>
                <c:pt idx="2663">
                  <c:v>1.7057140021874706</c:v>
                </c:pt>
                <c:pt idx="2664">
                  <c:v>1.0323333292476553</c:v>
                </c:pt>
                <c:pt idx="2665">
                  <c:v>0.32019197645788022</c:v>
                </c:pt>
                <c:pt idx="2666">
                  <c:v>0.16885433634452068</c:v>
                </c:pt>
                <c:pt idx="2667">
                  <c:v>0.93510597525222128</c:v>
                </c:pt>
                <c:pt idx="2668">
                  <c:v>0.42724341246481962</c:v>
                </c:pt>
                <c:pt idx="2669">
                  <c:v>0.93510597525222128</c:v>
                </c:pt>
                <c:pt idx="2670">
                  <c:v>0</c:v>
                </c:pt>
                <c:pt idx="2671">
                  <c:v>0.42724341246481962</c:v>
                </c:pt>
                <c:pt idx="2672">
                  <c:v>1.9435742584116424</c:v>
                </c:pt>
                <c:pt idx="2673">
                  <c:v>0</c:v>
                </c:pt>
                <c:pt idx="2674">
                  <c:v>1.5897050464947171</c:v>
                </c:pt>
                <c:pt idx="2675">
                  <c:v>0.33001089249339532</c:v>
                </c:pt>
                <c:pt idx="2676">
                  <c:v>1.5705014815000211</c:v>
                </c:pt>
                <c:pt idx="2677">
                  <c:v>1.5574523204354407</c:v>
                </c:pt>
                <c:pt idx="2678">
                  <c:v>0.96992541818735778</c:v>
                </c:pt>
                <c:pt idx="2679">
                  <c:v>0.70309849218275089</c:v>
                </c:pt>
                <c:pt idx="2680">
                  <c:v>4.9849108661900958</c:v>
                </c:pt>
                <c:pt idx="2681">
                  <c:v>1.9871586796833596</c:v>
                </c:pt>
                <c:pt idx="2682">
                  <c:v>1.9871586796833596</c:v>
                </c:pt>
                <c:pt idx="2683">
                  <c:v>1.3784544320252918</c:v>
                </c:pt>
                <c:pt idx="2684">
                  <c:v>0.76435588057415571</c:v>
                </c:pt>
                <c:pt idx="2685">
                  <c:v>0.19156622080311203</c:v>
                </c:pt>
                <c:pt idx="2686">
                  <c:v>0.55341404649097081</c:v>
                </c:pt>
                <c:pt idx="2687">
                  <c:v>7.1533032674642802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0.42724341246481962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1.7923632120899404</c:v>
                </c:pt>
                <c:pt idx="2698">
                  <c:v>0.93510597525222161</c:v>
                </c:pt>
                <c:pt idx="2699">
                  <c:v>0.92335751138714384</c:v>
                </c:pt>
                <c:pt idx="2700">
                  <c:v>1.2999120733231713</c:v>
                </c:pt>
                <c:pt idx="2701">
                  <c:v>2.1935065616601319</c:v>
                </c:pt>
                <c:pt idx="2702">
                  <c:v>1.9605155697716559</c:v>
                </c:pt>
                <c:pt idx="2703">
                  <c:v>1.7923632120899406</c:v>
                </c:pt>
                <c:pt idx="2704">
                  <c:v>1.7923632120899406</c:v>
                </c:pt>
                <c:pt idx="2705">
                  <c:v>0.19156622080311203</c:v>
                </c:pt>
                <c:pt idx="2706">
                  <c:v>0.78497636712945806</c:v>
                </c:pt>
                <c:pt idx="2707">
                  <c:v>5.1933455555734938</c:v>
                </c:pt>
                <c:pt idx="2708">
                  <c:v>0.36410799041606012</c:v>
                </c:pt>
                <c:pt idx="2709">
                  <c:v>2.4725702412244788</c:v>
                </c:pt>
                <c:pt idx="2710">
                  <c:v>1.3240324462522983</c:v>
                </c:pt>
                <c:pt idx="2711">
                  <c:v>0.42724341246482017</c:v>
                </c:pt>
                <c:pt idx="2712">
                  <c:v>0.42724341246482017</c:v>
                </c:pt>
                <c:pt idx="2713">
                  <c:v>0.42724341246482017</c:v>
                </c:pt>
                <c:pt idx="2714">
                  <c:v>7.525215434085232</c:v>
                </c:pt>
                <c:pt idx="2715">
                  <c:v>0.80051243668197036</c:v>
                </c:pt>
                <c:pt idx="2716">
                  <c:v>0</c:v>
                </c:pt>
                <c:pt idx="2717">
                  <c:v>1.7923632120899404</c:v>
                </c:pt>
                <c:pt idx="2718">
                  <c:v>0.93510597525222161</c:v>
                </c:pt>
                <c:pt idx="2719">
                  <c:v>0</c:v>
                </c:pt>
                <c:pt idx="2720">
                  <c:v>0</c:v>
                </c:pt>
                <c:pt idx="2721">
                  <c:v>0.27032357762447451</c:v>
                </c:pt>
                <c:pt idx="2722">
                  <c:v>0.31578319989306081</c:v>
                </c:pt>
                <c:pt idx="2723">
                  <c:v>0.30320602806188379</c:v>
                </c:pt>
                <c:pt idx="2724">
                  <c:v>2.7164307849423235</c:v>
                </c:pt>
                <c:pt idx="2725">
                  <c:v>5.5136322765912187</c:v>
                </c:pt>
                <c:pt idx="2726">
                  <c:v>0.11320981884505671</c:v>
                </c:pt>
                <c:pt idx="2727">
                  <c:v>2.6346249477991268</c:v>
                </c:pt>
                <c:pt idx="2728">
                  <c:v>2.2143758745713118</c:v>
                </c:pt>
                <c:pt idx="2729">
                  <c:v>0.93510597525222094</c:v>
                </c:pt>
                <c:pt idx="2730">
                  <c:v>0.43371373772782534</c:v>
                </c:pt>
                <c:pt idx="2731">
                  <c:v>0.42724341246481962</c:v>
                </c:pt>
                <c:pt idx="2732">
                  <c:v>0</c:v>
                </c:pt>
                <c:pt idx="2733">
                  <c:v>2.0721928551425535</c:v>
                </c:pt>
                <c:pt idx="2734">
                  <c:v>0.59404758698775872</c:v>
                </c:pt>
                <c:pt idx="2735">
                  <c:v>0.72193118026390068</c:v>
                </c:pt>
                <c:pt idx="2736">
                  <c:v>1.1461967575810723</c:v>
                </c:pt>
                <c:pt idx="2737">
                  <c:v>3.0203977044247243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0.28523572848074924</c:v>
                </c:pt>
                <c:pt idx="2742">
                  <c:v>0.82053844481337745</c:v>
                </c:pt>
                <c:pt idx="2743">
                  <c:v>0.42724341246482023</c:v>
                </c:pt>
                <c:pt idx="2744">
                  <c:v>0.98215086038753796</c:v>
                </c:pt>
                <c:pt idx="2745">
                  <c:v>4.0663728069340879</c:v>
                </c:pt>
                <c:pt idx="2746">
                  <c:v>0.61998964471264828</c:v>
                </c:pt>
                <c:pt idx="2747">
                  <c:v>3.3734847754255401</c:v>
                </c:pt>
                <c:pt idx="2748">
                  <c:v>2.8984162889028839</c:v>
                </c:pt>
                <c:pt idx="2749">
                  <c:v>0</c:v>
                </c:pt>
                <c:pt idx="2750">
                  <c:v>0.42724341246481962</c:v>
                </c:pt>
                <c:pt idx="2751">
                  <c:v>0</c:v>
                </c:pt>
                <c:pt idx="2752">
                  <c:v>0</c:v>
                </c:pt>
                <c:pt idx="2753">
                  <c:v>1.2956154745374682</c:v>
                </c:pt>
                <c:pt idx="2754">
                  <c:v>0.28523572848074952</c:v>
                </c:pt>
                <c:pt idx="2755">
                  <c:v>0</c:v>
                </c:pt>
                <c:pt idx="2756">
                  <c:v>0.42724341246481962</c:v>
                </c:pt>
                <c:pt idx="2757">
                  <c:v>0</c:v>
                </c:pt>
                <c:pt idx="2758">
                  <c:v>0.42724341246481962</c:v>
                </c:pt>
                <c:pt idx="2759">
                  <c:v>6.3721978921015836</c:v>
                </c:pt>
                <c:pt idx="2760">
                  <c:v>6.8076439059900826</c:v>
                </c:pt>
                <c:pt idx="2761">
                  <c:v>1.135191782948284</c:v>
                </c:pt>
                <c:pt idx="2762">
                  <c:v>0.42724341246481962</c:v>
                </c:pt>
                <c:pt idx="2763">
                  <c:v>1.7923632120899404</c:v>
                </c:pt>
                <c:pt idx="2764">
                  <c:v>0.31201312056024449</c:v>
                </c:pt>
                <c:pt idx="2765">
                  <c:v>1.7320881847886629</c:v>
                </c:pt>
                <c:pt idx="2766">
                  <c:v>0.42724341246481962</c:v>
                </c:pt>
                <c:pt idx="2767">
                  <c:v>0</c:v>
                </c:pt>
                <c:pt idx="2768">
                  <c:v>0.93510597525222094</c:v>
                </c:pt>
                <c:pt idx="2769">
                  <c:v>1.7923632120899406</c:v>
                </c:pt>
                <c:pt idx="2770">
                  <c:v>0</c:v>
                </c:pt>
                <c:pt idx="2771">
                  <c:v>0</c:v>
                </c:pt>
                <c:pt idx="2772">
                  <c:v>1.2034428252614131</c:v>
                </c:pt>
                <c:pt idx="2773">
                  <c:v>0.42724341246481956</c:v>
                </c:pt>
                <c:pt idx="2774">
                  <c:v>0</c:v>
                </c:pt>
                <c:pt idx="2775">
                  <c:v>0</c:v>
                </c:pt>
                <c:pt idx="2776">
                  <c:v>0.80051243668197036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0.63307749226826027</c:v>
                </c:pt>
                <c:pt idx="2781">
                  <c:v>6.1897501668801977</c:v>
                </c:pt>
                <c:pt idx="2782">
                  <c:v>0</c:v>
                </c:pt>
                <c:pt idx="2783">
                  <c:v>1.4919904768736969</c:v>
                </c:pt>
                <c:pt idx="2784">
                  <c:v>4.1227415211677503</c:v>
                </c:pt>
                <c:pt idx="2785">
                  <c:v>0.69117201472612688</c:v>
                </c:pt>
                <c:pt idx="2786">
                  <c:v>3.5791687768371125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0.61901775370693279</c:v>
                </c:pt>
                <c:pt idx="2792">
                  <c:v>0.66783376053071963</c:v>
                </c:pt>
                <c:pt idx="2793">
                  <c:v>0.42724341246481878</c:v>
                </c:pt>
                <c:pt idx="2794">
                  <c:v>0</c:v>
                </c:pt>
                <c:pt idx="2795">
                  <c:v>1.374244942481375</c:v>
                </c:pt>
                <c:pt idx="2796">
                  <c:v>0.93510597525222094</c:v>
                </c:pt>
                <c:pt idx="2797">
                  <c:v>0.63789535784297902</c:v>
                </c:pt>
                <c:pt idx="2798">
                  <c:v>0.19156622080311203</c:v>
                </c:pt>
                <c:pt idx="2799">
                  <c:v>0.93510597525222128</c:v>
                </c:pt>
                <c:pt idx="2800">
                  <c:v>2.1254930251862771</c:v>
                </c:pt>
                <c:pt idx="2801">
                  <c:v>1.3513760672520123</c:v>
                </c:pt>
                <c:pt idx="2802">
                  <c:v>0.93510597525222183</c:v>
                </c:pt>
                <c:pt idx="2803">
                  <c:v>0.42724341246482023</c:v>
                </c:pt>
                <c:pt idx="2804">
                  <c:v>0.75059318389134544</c:v>
                </c:pt>
                <c:pt idx="2805">
                  <c:v>2.1905895950969541</c:v>
                </c:pt>
                <c:pt idx="2806">
                  <c:v>0.42724341246481939</c:v>
                </c:pt>
                <c:pt idx="2807">
                  <c:v>2.3447255058426908</c:v>
                </c:pt>
                <c:pt idx="2808">
                  <c:v>2.2403353911041135</c:v>
                </c:pt>
                <c:pt idx="2809">
                  <c:v>4.969254617519816</c:v>
                </c:pt>
                <c:pt idx="2810">
                  <c:v>0.42724341246482017</c:v>
                </c:pt>
                <c:pt idx="2811">
                  <c:v>4.5775856689943621</c:v>
                </c:pt>
                <c:pt idx="2812">
                  <c:v>3.0230264855395772</c:v>
                </c:pt>
                <c:pt idx="2813">
                  <c:v>3.9589508623622236</c:v>
                </c:pt>
                <c:pt idx="2814">
                  <c:v>3.3084241371514467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915-834C-8B15-C0382108E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3832367"/>
        <c:axId val="585669311"/>
      </c:scatterChart>
      <c:valAx>
        <c:axId val="59383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log2(AURKB/ACP)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669311"/>
        <c:crosses val="autoZero"/>
        <c:crossBetween val="midCat"/>
      </c:valAx>
      <c:valAx>
        <c:axId val="585669311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-log10(P)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8323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243840</xdr:colOff>
      <xdr:row>1</xdr:row>
      <xdr:rowOff>22860</xdr:rowOff>
    </xdr:from>
    <xdr:to>
      <xdr:col>69</xdr:col>
      <xdr:colOff>548640</xdr:colOff>
      <xdr:row>16</xdr:row>
      <xdr:rowOff>22860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68</xdr:col>
      <xdr:colOff>312420</xdr:colOff>
      <xdr:row>1</xdr:row>
      <xdr:rowOff>53340</xdr:rowOff>
    </xdr:from>
    <xdr:to>
      <xdr:col>76</xdr:col>
      <xdr:colOff>7620</xdr:colOff>
      <xdr:row>16</xdr:row>
      <xdr:rowOff>53340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62</xdr:col>
      <xdr:colOff>586740</xdr:colOff>
      <xdr:row>16</xdr:row>
      <xdr:rowOff>76200</xdr:rowOff>
    </xdr:from>
    <xdr:to>
      <xdr:col>70</xdr:col>
      <xdr:colOff>281940</xdr:colOff>
      <xdr:row>31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2821"/>
  <sheetViews>
    <sheetView tabSelected="1" topLeftCell="D1" workbookViewId="0">
      <pane ySplit="6" topLeftCell="A7" activePane="bottomLeft" state="frozen"/>
      <selection pane="bottomLeft" activeCell="A2" sqref="A2"/>
    </sheetView>
  </sheetViews>
  <sheetFormatPr baseColWidth="10" defaultColWidth="9" defaultRowHeight="15" x14ac:dyDescent="0.2"/>
  <cols>
    <col min="1" max="1" width="37.33203125" customWidth="1"/>
    <col min="53" max="53" width="39.83203125" customWidth="1"/>
    <col min="56" max="56" width="40.83203125" customWidth="1"/>
  </cols>
  <sheetData>
    <row r="1" spans="1:62" x14ac:dyDescent="0.2">
      <c r="A1" s="11" t="s">
        <v>8478</v>
      </c>
    </row>
    <row r="2" spans="1:62" x14ac:dyDescent="0.2">
      <c r="AD2" t="s">
        <v>0</v>
      </c>
      <c r="AN2" t="s">
        <v>1</v>
      </c>
      <c r="AT2" s="11"/>
    </row>
    <row r="4" spans="1:62" x14ac:dyDescent="0.2">
      <c r="T4" t="s">
        <v>2</v>
      </c>
      <c r="U4" t="s">
        <v>3</v>
      </c>
      <c r="V4" t="s">
        <v>4</v>
      </c>
      <c r="W4" t="s">
        <v>5</v>
      </c>
      <c r="X4" t="s">
        <v>6</v>
      </c>
      <c r="Y4" t="s">
        <v>7</v>
      </c>
      <c r="Z4" t="s">
        <v>8</v>
      </c>
      <c r="AA4" t="s">
        <v>9</v>
      </c>
      <c r="AB4" t="s">
        <v>10</v>
      </c>
      <c r="AD4" t="s">
        <v>2</v>
      </c>
      <c r="AE4" t="s">
        <v>3</v>
      </c>
      <c r="AF4" t="s">
        <v>4</v>
      </c>
      <c r="AG4" t="s">
        <v>5</v>
      </c>
      <c r="AH4" t="s">
        <v>6</v>
      </c>
      <c r="AI4" t="s">
        <v>7</v>
      </c>
      <c r="AJ4" t="s">
        <v>8</v>
      </c>
      <c r="AK4" t="s">
        <v>9</v>
      </c>
      <c r="AL4" t="s">
        <v>10</v>
      </c>
      <c r="AN4" t="s">
        <v>2</v>
      </c>
      <c r="AO4" t="s">
        <v>3</v>
      </c>
      <c r="AP4" t="s">
        <v>4</v>
      </c>
      <c r="AQ4" t="s">
        <v>5</v>
      </c>
      <c r="AR4" t="s">
        <v>6</v>
      </c>
      <c r="AS4" t="s">
        <v>7</v>
      </c>
      <c r="AT4" t="s">
        <v>8</v>
      </c>
      <c r="AU4" t="s">
        <v>9</v>
      </c>
      <c r="AV4" t="s">
        <v>10</v>
      </c>
    </row>
    <row r="5" spans="1:62" x14ac:dyDescent="0.2">
      <c r="J5" t="s">
        <v>2</v>
      </c>
      <c r="K5" t="s">
        <v>3</v>
      </c>
      <c r="L5" t="s">
        <v>4</v>
      </c>
      <c r="M5" t="s">
        <v>5</v>
      </c>
      <c r="N5" t="s">
        <v>6</v>
      </c>
      <c r="O5" t="s">
        <v>7</v>
      </c>
      <c r="P5" t="s">
        <v>8</v>
      </c>
      <c r="Q5" t="s">
        <v>9</v>
      </c>
      <c r="R5" t="s">
        <v>10</v>
      </c>
      <c r="T5">
        <v>1</v>
      </c>
      <c r="U5">
        <v>2</v>
      </c>
      <c r="V5">
        <v>3</v>
      </c>
      <c r="W5">
        <v>4</v>
      </c>
      <c r="X5">
        <v>5</v>
      </c>
      <c r="Y5">
        <v>6</v>
      </c>
      <c r="Z5">
        <v>7</v>
      </c>
      <c r="AA5">
        <v>8</v>
      </c>
      <c r="AB5">
        <v>9</v>
      </c>
      <c r="AD5">
        <v>1</v>
      </c>
      <c r="AE5">
        <v>2</v>
      </c>
      <c r="AF5">
        <v>3</v>
      </c>
      <c r="AG5">
        <v>4</v>
      </c>
      <c r="AH5">
        <v>5</v>
      </c>
      <c r="AI5">
        <v>6</v>
      </c>
      <c r="AJ5">
        <v>7</v>
      </c>
      <c r="AK5">
        <v>8</v>
      </c>
      <c r="AL5">
        <v>9</v>
      </c>
      <c r="AN5">
        <v>1</v>
      </c>
      <c r="AO5">
        <v>2</v>
      </c>
      <c r="AP5">
        <v>3</v>
      </c>
      <c r="AQ5">
        <v>4</v>
      </c>
      <c r="AR5">
        <v>5</v>
      </c>
      <c r="AS5">
        <v>6</v>
      </c>
      <c r="AT5">
        <v>7</v>
      </c>
      <c r="AU5">
        <v>8</v>
      </c>
      <c r="AV5">
        <v>9</v>
      </c>
      <c r="AX5" s="4" t="s">
        <v>11</v>
      </c>
      <c r="AY5" s="5" t="s">
        <v>12</v>
      </c>
      <c r="AZ5" s="5"/>
      <c r="BA5" s="5"/>
      <c r="BB5" s="6" t="s">
        <v>13</v>
      </c>
      <c r="BC5" s="6"/>
      <c r="BD5" s="6"/>
    </row>
    <row r="6" spans="1:62" x14ac:dyDescent="0.2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18</v>
      </c>
      <c r="K6" t="s">
        <v>18</v>
      </c>
      <c r="L6" t="s">
        <v>18</v>
      </c>
      <c r="M6" t="s">
        <v>18</v>
      </c>
      <c r="N6" t="s">
        <v>18</v>
      </c>
      <c r="O6" t="s">
        <v>18</v>
      </c>
      <c r="P6" t="s">
        <v>18</v>
      </c>
      <c r="Q6" t="s">
        <v>18</v>
      </c>
      <c r="R6" t="s">
        <v>18</v>
      </c>
      <c r="T6" t="s">
        <v>18</v>
      </c>
      <c r="U6" t="s">
        <v>18</v>
      </c>
      <c r="V6" t="s">
        <v>18</v>
      </c>
      <c r="W6" t="s">
        <v>18</v>
      </c>
      <c r="X6" t="s">
        <v>18</v>
      </c>
      <c r="Y6" t="s">
        <v>18</v>
      </c>
      <c r="Z6" t="s">
        <v>18</v>
      </c>
      <c r="AA6" t="s">
        <v>18</v>
      </c>
      <c r="AB6" t="s">
        <v>18</v>
      </c>
      <c r="AD6" t="s">
        <v>18</v>
      </c>
      <c r="AE6" t="s">
        <v>18</v>
      </c>
      <c r="AF6" t="s">
        <v>18</v>
      </c>
      <c r="AG6" t="s">
        <v>18</v>
      </c>
      <c r="AH6" t="s">
        <v>18</v>
      </c>
      <c r="AI6" t="s">
        <v>18</v>
      </c>
      <c r="AJ6" t="s">
        <v>18</v>
      </c>
      <c r="AK6" t="s">
        <v>18</v>
      </c>
      <c r="AL6" t="s">
        <v>18</v>
      </c>
      <c r="AN6" t="s">
        <v>18</v>
      </c>
      <c r="AO6" t="s">
        <v>18</v>
      </c>
      <c r="AP6" t="s">
        <v>18</v>
      </c>
      <c r="AQ6" t="s">
        <v>18</v>
      </c>
      <c r="AR6" t="s">
        <v>18</v>
      </c>
      <c r="AS6" t="s">
        <v>18</v>
      </c>
      <c r="AT6" t="s">
        <v>18</v>
      </c>
      <c r="AU6" t="s">
        <v>18</v>
      </c>
      <c r="AV6" t="s">
        <v>18</v>
      </c>
      <c r="AX6" s="4" t="s">
        <v>23</v>
      </c>
      <c r="AY6" s="5" t="s">
        <v>24</v>
      </c>
      <c r="AZ6" s="8" t="s">
        <v>25</v>
      </c>
      <c r="BA6" s="8" t="s">
        <v>26</v>
      </c>
      <c r="BB6" s="6" t="s">
        <v>27</v>
      </c>
      <c r="BC6" s="9" t="s">
        <v>25</v>
      </c>
      <c r="BD6" s="9" t="s">
        <v>28</v>
      </c>
      <c r="BG6" t="s">
        <v>29</v>
      </c>
      <c r="BH6" s="10" t="s">
        <v>25</v>
      </c>
      <c r="BI6" s="5" t="s">
        <v>30</v>
      </c>
      <c r="BJ6" s="6" t="s">
        <v>31</v>
      </c>
    </row>
    <row r="7" spans="1:62" x14ac:dyDescent="0.2">
      <c r="A7" t="s">
        <v>32</v>
      </c>
      <c r="B7" t="s">
        <v>33</v>
      </c>
      <c r="C7" t="s">
        <v>34</v>
      </c>
      <c r="D7">
        <v>123</v>
      </c>
      <c r="E7">
        <v>596</v>
      </c>
      <c r="F7">
        <v>60.8</v>
      </c>
      <c r="G7" s="1">
        <v>1.1E-20</v>
      </c>
      <c r="H7">
        <v>269769.40000000002</v>
      </c>
      <c r="I7" t="s">
        <v>35</v>
      </c>
      <c r="J7" t="e">
        <v>#N/A</v>
      </c>
      <c r="K7">
        <v>1</v>
      </c>
      <c r="L7" t="e">
        <v>#N/A</v>
      </c>
      <c r="M7">
        <v>103</v>
      </c>
      <c r="N7">
        <v>88</v>
      </c>
      <c r="O7">
        <v>75</v>
      </c>
      <c r="P7">
        <v>109</v>
      </c>
      <c r="Q7">
        <v>112</v>
      </c>
      <c r="R7">
        <v>107</v>
      </c>
      <c r="T7">
        <f t="shared" ref="T7:T70" si="0">IF(ISNUMBER(J7),J7,0.5)</f>
        <v>0.5</v>
      </c>
      <c r="U7">
        <f t="shared" ref="U7:U70" si="1">IF(ISNUMBER(K7),K7,0.5)</f>
        <v>1</v>
      </c>
      <c r="V7">
        <f t="shared" ref="V7:V70" si="2">IF(ISNUMBER(L7),L7,0.5)</f>
        <v>0.5</v>
      </c>
      <c r="W7">
        <f t="shared" ref="W7:W70" si="3">IF(ISNUMBER(M7),M7,0.5)</f>
        <v>103</v>
      </c>
      <c r="X7">
        <f t="shared" ref="X7:X70" si="4">IF(ISNUMBER(N7),N7,0.5)</f>
        <v>88</v>
      </c>
      <c r="Y7">
        <f t="shared" ref="Y7:Y70" si="5">IF(ISNUMBER(O7),O7,0.5)</f>
        <v>75</v>
      </c>
      <c r="Z7">
        <f t="shared" ref="Z7:Z70" si="6">IF(ISNUMBER(P7),P7,0.5)</f>
        <v>109</v>
      </c>
      <c r="AA7">
        <f t="shared" ref="AA7:AA70" si="7">IF(ISNUMBER(Q7),Q7,0.5)</f>
        <v>112</v>
      </c>
      <c r="AB7">
        <f t="shared" ref="AB7:AB70" si="8">IF(ISNUMBER(R7),R7,0.5)</f>
        <v>107</v>
      </c>
      <c r="AD7">
        <f t="shared" ref="AD7:AD70" si="9">T7/AVERAGE($T7:$V7)</f>
        <v>0.75</v>
      </c>
      <c r="AE7">
        <f t="shared" ref="AE7:AE70" si="10">U7/AVERAGE($T7:$V7)</f>
        <v>1.5</v>
      </c>
      <c r="AF7">
        <f t="shared" ref="AF7:AF70" si="11">V7/AVERAGE($T7:$V7)</f>
        <v>0.75</v>
      </c>
      <c r="AG7">
        <f t="shared" ref="AG7:AG70" si="12">W7/AVERAGE($T7:$V7)</f>
        <v>154.5</v>
      </c>
      <c r="AH7">
        <f t="shared" ref="AH7:AH70" si="13">X7/AVERAGE($T7:$V7)</f>
        <v>132</v>
      </c>
      <c r="AI7">
        <f t="shared" ref="AI7:AI70" si="14">Y7/AVERAGE($T7:$V7)</f>
        <v>112.5</v>
      </c>
      <c r="AJ7">
        <f t="shared" ref="AJ7:AJ70" si="15">Z7/AVERAGE($T7:$V7)</f>
        <v>163.5</v>
      </c>
      <c r="AK7">
        <f t="shared" ref="AK7:AK70" si="16">AA7/AVERAGE($T7:$V7)</f>
        <v>168</v>
      </c>
      <c r="AL7">
        <f t="shared" ref="AL7:AL70" si="17">AB7/AVERAGE($T7:$V7)</f>
        <v>160.5</v>
      </c>
      <c r="AN7">
        <f t="shared" ref="AN7:AN70" si="18">LOG(AD7,2)</f>
        <v>-0.41503749927884381</v>
      </c>
      <c r="AO7">
        <f t="shared" ref="AO7:AO70" si="19">LOG(AE7,2)</f>
        <v>0.58496250072115619</v>
      </c>
      <c r="AP7">
        <f t="shared" ref="AP7:AP70" si="20">LOG(AF7,2)</f>
        <v>-0.41503749927884381</v>
      </c>
      <c r="AQ7">
        <f t="shared" ref="AQ7:AQ70" si="21">LOG(AG7,2)</f>
        <v>7.2714630279043755</v>
      </c>
      <c r="AR7">
        <f t="shared" ref="AR7:AR70" si="22">LOG(AH7,2)</f>
        <v>7.0443941193584534</v>
      </c>
      <c r="AS7">
        <f t="shared" ref="AS7:AS70" si="23">LOG(AI7,2)</f>
        <v>6.8137811912170374</v>
      </c>
      <c r="AT7">
        <f t="shared" ref="AT7:AT70" si="24">LOG(AJ7,2)</f>
        <v>7.353146825498083</v>
      </c>
      <c r="AU7">
        <f t="shared" ref="AU7:AU70" si="25">LOG(AK7,2)</f>
        <v>7.3923174227787607</v>
      </c>
      <c r="AV7">
        <f t="shared" ref="AV7:AV70" si="26">LOG(AL7,2)</f>
        <v>7.3264294871223035</v>
      </c>
      <c r="AX7">
        <f t="shared" ref="AX7:AX70" si="27">AVERAGE(AN7:AP7)</f>
        <v>-8.1704165945510485E-2</v>
      </c>
      <c r="AY7">
        <f t="shared" ref="AY7:AY70" si="28">AVERAGE(AQ7:AS7)</f>
        <v>7.0432127794932882</v>
      </c>
      <c r="AZ7">
        <f t="shared" ref="AZ7:AZ70" si="29">-LOG(_xlfn.T.TEST(AN7:AP7,AQ7:AS7,2,2))</f>
        <v>4.4220028253576844</v>
      </c>
      <c r="BA7" t="s">
        <v>36</v>
      </c>
      <c r="BB7">
        <f t="shared" ref="BB7:BB70" si="30">AVERAGE(AT7:AV7)</f>
        <v>7.3572979117997157</v>
      </c>
      <c r="BC7">
        <f t="shared" ref="BC7:BC70" si="31">-LOG(_xlfn.T.TEST(AN7:AP7,AT7:AV7,2,2))</f>
        <v>4.6193454955121975</v>
      </c>
      <c r="BD7" t="s">
        <v>36</v>
      </c>
      <c r="BG7">
        <f>AY7-BB7</f>
        <v>-0.31408513230642754</v>
      </c>
      <c r="BH7">
        <f t="shared" ref="BH7:BH70" si="32">-LOG(_xlfn.T.TEST(AQ7:AS7,AT7:AV7,2,2))</f>
        <v>1.1063178011684414</v>
      </c>
      <c r="BI7" t="str">
        <f>IF(AND(BG7&gt;3,BH7&gt;1.3),"enriched","")</f>
        <v/>
      </c>
      <c r="BJ7" t="str">
        <f>IF(AND(BG7&lt;-3,BI7&gt;1.3),"enriched","")</f>
        <v/>
      </c>
    </row>
    <row r="8" spans="1:62" x14ac:dyDescent="0.2">
      <c r="A8" t="s">
        <v>37</v>
      </c>
      <c r="B8" t="s">
        <v>38</v>
      </c>
      <c r="C8" t="s">
        <v>39</v>
      </c>
      <c r="D8">
        <v>64</v>
      </c>
      <c r="E8">
        <v>317</v>
      </c>
      <c r="F8">
        <v>56.4</v>
      </c>
      <c r="G8" s="1">
        <v>1.7000000000000001E-19</v>
      </c>
      <c r="H8">
        <v>102362.8</v>
      </c>
      <c r="I8" t="s">
        <v>35</v>
      </c>
      <c r="J8" t="e">
        <v>#N/A</v>
      </c>
      <c r="K8" t="e">
        <v>#N/A</v>
      </c>
      <c r="L8" t="e">
        <v>#N/A</v>
      </c>
      <c r="M8">
        <v>47</v>
      </c>
      <c r="N8">
        <v>40</v>
      </c>
      <c r="O8">
        <v>42</v>
      </c>
      <c r="P8">
        <v>65</v>
      </c>
      <c r="Q8">
        <v>63</v>
      </c>
      <c r="R8">
        <v>59</v>
      </c>
      <c r="T8">
        <f t="shared" si="0"/>
        <v>0.5</v>
      </c>
      <c r="U8">
        <f t="shared" si="1"/>
        <v>0.5</v>
      </c>
      <c r="V8">
        <f t="shared" si="2"/>
        <v>0.5</v>
      </c>
      <c r="W8">
        <f t="shared" si="3"/>
        <v>47</v>
      </c>
      <c r="X8">
        <f t="shared" si="4"/>
        <v>40</v>
      </c>
      <c r="Y8">
        <f t="shared" si="5"/>
        <v>42</v>
      </c>
      <c r="Z8">
        <f t="shared" si="6"/>
        <v>65</v>
      </c>
      <c r="AA8">
        <f t="shared" si="7"/>
        <v>63</v>
      </c>
      <c r="AB8">
        <f t="shared" si="8"/>
        <v>59</v>
      </c>
      <c r="AD8">
        <f t="shared" si="9"/>
        <v>1</v>
      </c>
      <c r="AE8">
        <f t="shared" si="10"/>
        <v>1</v>
      </c>
      <c r="AF8">
        <f t="shared" si="11"/>
        <v>1</v>
      </c>
      <c r="AG8">
        <f t="shared" si="12"/>
        <v>94</v>
      </c>
      <c r="AH8">
        <f t="shared" si="13"/>
        <v>80</v>
      </c>
      <c r="AI8">
        <f t="shared" si="14"/>
        <v>84</v>
      </c>
      <c r="AJ8">
        <f t="shared" si="15"/>
        <v>130</v>
      </c>
      <c r="AK8">
        <f t="shared" si="16"/>
        <v>126</v>
      </c>
      <c r="AL8">
        <f t="shared" si="17"/>
        <v>118</v>
      </c>
      <c r="AN8">
        <f t="shared" si="18"/>
        <v>0</v>
      </c>
      <c r="AO8">
        <f t="shared" si="19"/>
        <v>0</v>
      </c>
      <c r="AP8">
        <f t="shared" si="20"/>
        <v>0</v>
      </c>
      <c r="AQ8">
        <f t="shared" si="21"/>
        <v>6.5545888516776376</v>
      </c>
      <c r="AR8">
        <f t="shared" si="22"/>
        <v>6.3219280948873617</v>
      </c>
      <c r="AS8">
        <f t="shared" si="23"/>
        <v>6.3923174227787598</v>
      </c>
      <c r="AT8">
        <f t="shared" si="24"/>
        <v>7.0223678130284544</v>
      </c>
      <c r="AU8">
        <f t="shared" si="25"/>
        <v>6.9772799234999168</v>
      </c>
      <c r="AV8">
        <f t="shared" si="26"/>
        <v>6.8826430493618416</v>
      </c>
      <c r="AX8">
        <f t="shared" si="27"/>
        <v>0</v>
      </c>
      <c r="AY8">
        <f t="shared" si="28"/>
        <v>6.4229447897812522</v>
      </c>
      <c r="AZ8">
        <f t="shared" si="29"/>
        <v>7.1005677195133492</v>
      </c>
      <c r="BA8" t="s">
        <v>36</v>
      </c>
      <c r="BB8">
        <f t="shared" si="30"/>
        <v>6.9607635952967373</v>
      </c>
      <c r="BC8">
        <f t="shared" si="31"/>
        <v>8.1341793723807836</v>
      </c>
      <c r="BD8" t="s">
        <v>36</v>
      </c>
      <c r="BG8">
        <f t="shared" ref="BG8:BG71" si="33">AY8-BB8</f>
        <v>-0.53781880551548511</v>
      </c>
      <c r="BH8">
        <f t="shared" si="32"/>
        <v>2.5884147461960452</v>
      </c>
      <c r="BI8" t="str">
        <f t="shared" ref="BI8:BI71" si="34">IF(AND(BG8&gt;3,BH8&gt;1.3),"enriched","")</f>
        <v/>
      </c>
      <c r="BJ8" t="str">
        <f t="shared" ref="BJ8:BJ71" si="35">IF(AND(BG8&lt;-3,BI8&gt;1.3),"enriched","")</f>
        <v/>
      </c>
    </row>
    <row r="9" spans="1:62" x14ac:dyDescent="0.2">
      <c r="A9" t="s">
        <v>40</v>
      </c>
      <c r="B9" t="s">
        <v>41</v>
      </c>
      <c r="C9" t="s">
        <v>42</v>
      </c>
      <c r="D9">
        <v>61</v>
      </c>
      <c r="E9">
        <v>133</v>
      </c>
      <c r="F9">
        <v>31.7</v>
      </c>
      <c r="G9" s="1">
        <v>1.7999999999999999E-13</v>
      </c>
      <c r="H9">
        <v>266941.3</v>
      </c>
      <c r="I9" t="s">
        <v>35</v>
      </c>
      <c r="J9" t="e">
        <v>#N/A</v>
      </c>
      <c r="K9" t="e">
        <v>#N/A</v>
      </c>
      <c r="L9" t="e">
        <v>#N/A</v>
      </c>
      <c r="M9">
        <v>52</v>
      </c>
      <c r="N9">
        <v>40</v>
      </c>
      <c r="O9">
        <v>36</v>
      </c>
      <c r="P9">
        <v>2</v>
      </c>
      <c r="Q9" t="e">
        <v>#N/A</v>
      </c>
      <c r="R9">
        <v>3</v>
      </c>
      <c r="T9">
        <f t="shared" si="0"/>
        <v>0.5</v>
      </c>
      <c r="U9">
        <f t="shared" si="1"/>
        <v>0.5</v>
      </c>
      <c r="V9">
        <f t="shared" si="2"/>
        <v>0.5</v>
      </c>
      <c r="W9">
        <f t="shared" si="3"/>
        <v>52</v>
      </c>
      <c r="X9">
        <f t="shared" si="4"/>
        <v>40</v>
      </c>
      <c r="Y9">
        <f t="shared" si="5"/>
        <v>36</v>
      </c>
      <c r="Z9">
        <f t="shared" si="6"/>
        <v>2</v>
      </c>
      <c r="AA9">
        <f t="shared" si="7"/>
        <v>0.5</v>
      </c>
      <c r="AB9">
        <f t="shared" si="8"/>
        <v>3</v>
      </c>
      <c r="AD9">
        <f t="shared" si="9"/>
        <v>1</v>
      </c>
      <c r="AE9">
        <f t="shared" si="10"/>
        <v>1</v>
      </c>
      <c r="AF9">
        <f t="shared" si="11"/>
        <v>1</v>
      </c>
      <c r="AG9">
        <f t="shared" si="12"/>
        <v>104</v>
      </c>
      <c r="AH9">
        <f t="shared" si="13"/>
        <v>80</v>
      </c>
      <c r="AI9">
        <f t="shared" si="14"/>
        <v>72</v>
      </c>
      <c r="AJ9">
        <f t="shared" si="15"/>
        <v>4</v>
      </c>
      <c r="AK9">
        <f t="shared" si="16"/>
        <v>1</v>
      </c>
      <c r="AL9">
        <f t="shared" si="17"/>
        <v>6</v>
      </c>
      <c r="AN9">
        <f t="shared" si="18"/>
        <v>0</v>
      </c>
      <c r="AO9">
        <f t="shared" si="19"/>
        <v>0</v>
      </c>
      <c r="AP9">
        <f t="shared" si="20"/>
        <v>0</v>
      </c>
      <c r="AQ9">
        <f t="shared" si="21"/>
        <v>6.7004397181410917</v>
      </c>
      <c r="AR9">
        <f t="shared" si="22"/>
        <v>6.3219280948873617</v>
      </c>
      <c r="AS9">
        <f t="shared" si="23"/>
        <v>6.1699250014423122</v>
      </c>
      <c r="AT9">
        <f t="shared" si="24"/>
        <v>2</v>
      </c>
      <c r="AU9">
        <f t="shared" si="25"/>
        <v>0</v>
      </c>
      <c r="AV9">
        <f t="shared" si="26"/>
        <v>2.5849625007211561</v>
      </c>
      <c r="AX9">
        <f t="shared" si="27"/>
        <v>0</v>
      </c>
      <c r="AY9">
        <f t="shared" si="28"/>
        <v>6.3974309381569219</v>
      </c>
      <c r="AZ9">
        <f t="shared" si="29"/>
        <v>5.6559635782386657</v>
      </c>
      <c r="BA9" t="s">
        <v>36</v>
      </c>
      <c r="BB9">
        <f t="shared" si="30"/>
        <v>1.5283208335737186</v>
      </c>
      <c r="BC9">
        <f t="shared" si="31"/>
        <v>0.91168477841279161</v>
      </c>
      <c r="BD9" t="s">
        <v>43</v>
      </c>
      <c r="BG9">
        <f t="shared" si="33"/>
        <v>4.8691101045832035</v>
      </c>
      <c r="BH9">
        <f t="shared" si="32"/>
        <v>2.4369949520035163</v>
      </c>
      <c r="BI9" t="str">
        <f t="shared" si="34"/>
        <v>enriched</v>
      </c>
      <c r="BJ9" t="str">
        <f t="shared" si="35"/>
        <v/>
      </c>
    </row>
    <row r="10" spans="1:62" x14ac:dyDescent="0.2">
      <c r="A10" t="s">
        <v>44</v>
      </c>
      <c r="B10" t="s">
        <v>45</v>
      </c>
      <c r="C10" t="s">
        <v>46</v>
      </c>
      <c r="D10">
        <v>66</v>
      </c>
      <c r="E10">
        <v>198</v>
      </c>
      <c r="F10">
        <v>37.799999999999997</v>
      </c>
      <c r="G10" s="1">
        <v>4.3999999999999999E-23</v>
      </c>
      <c r="H10">
        <v>270636.59999999998</v>
      </c>
      <c r="I10" t="s">
        <v>35</v>
      </c>
      <c r="J10" t="e">
        <v>#N/A</v>
      </c>
      <c r="K10">
        <v>1</v>
      </c>
      <c r="L10" t="e">
        <v>#N/A</v>
      </c>
      <c r="M10">
        <v>60</v>
      </c>
      <c r="N10">
        <v>48</v>
      </c>
      <c r="O10">
        <v>40</v>
      </c>
      <c r="P10">
        <v>21</v>
      </c>
      <c r="Q10">
        <v>13</v>
      </c>
      <c r="R10">
        <v>15</v>
      </c>
      <c r="T10">
        <f t="shared" si="0"/>
        <v>0.5</v>
      </c>
      <c r="U10">
        <f t="shared" si="1"/>
        <v>1</v>
      </c>
      <c r="V10">
        <f t="shared" si="2"/>
        <v>0.5</v>
      </c>
      <c r="W10">
        <f t="shared" si="3"/>
        <v>60</v>
      </c>
      <c r="X10">
        <f t="shared" si="4"/>
        <v>48</v>
      </c>
      <c r="Y10">
        <f t="shared" si="5"/>
        <v>40</v>
      </c>
      <c r="Z10">
        <f t="shared" si="6"/>
        <v>21</v>
      </c>
      <c r="AA10">
        <f t="shared" si="7"/>
        <v>13</v>
      </c>
      <c r="AB10">
        <f t="shared" si="8"/>
        <v>15</v>
      </c>
      <c r="AD10">
        <f t="shared" si="9"/>
        <v>0.75</v>
      </c>
      <c r="AE10">
        <f t="shared" si="10"/>
        <v>1.5</v>
      </c>
      <c r="AF10">
        <f t="shared" si="11"/>
        <v>0.75</v>
      </c>
      <c r="AG10">
        <f t="shared" si="12"/>
        <v>90</v>
      </c>
      <c r="AH10">
        <f t="shared" si="13"/>
        <v>72</v>
      </c>
      <c r="AI10">
        <f t="shared" si="14"/>
        <v>60</v>
      </c>
      <c r="AJ10">
        <f t="shared" si="15"/>
        <v>31.5</v>
      </c>
      <c r="AK10">
        <f t="shared" si="16"/>
        <v>19.5</v>
      </c>
      <c r="AL10">
        <f t="shared" si="17"/>
        <v>22.5</v>
      </c>
      <c r="AN10">
        <f t="shared" si="18"/>
        <v>-0.41503749927884381</v>
      </c>
      <c r="AO10">
        <f t="shared" si="19"/>
        <v>0.58496250072115619</v>
      </c>
      <c r="AP10">
        <f t="shared" si="20"/>
        <v>-0.41503749927884381</v>
      </c>
      <c r="AQ10">
        <f t="shared" si="21"/>
        <v>6.4918530963296748</v>
      </c>
      <c r="AR10">
        <f t="shared" si="22"/>
        <v>6.1699250014423122</v>
      </c>
      <c r="AS10">
        <f t="shared" si="23"/>
        <v>5.9068905956085187</v>
      </c>
      <c r="AT10">
        <f t="shared" si="24"/>
        <v>4.9772799234999168</v>
      </c>
      <c r="AU10">
        <f t="shared" si="25"/>
        <v>4.2854022188622478</v>
      </c>
      <c r="AV10">
        <f t="shared" si="26"/>
        <v>4.4918530963296748</v>
      </c>
      <c r="AX10">
        <f t="shared" si="27"/>
        <v>-8.1704165945510485E-2</v>
      </c>
      <c r="AY10">
        <f t="shared" si="28"/>
        <v>6.1895562311268355</v>
      </c>
      <c r="AZ10">
        <f t="shared" si="29"/>
        <v>4.1309517542056184</v>
      </c>
      <c r="BA10" t="s">
        <v>36</v>
      </c>
      <c r="BB10">
        <f t="shared" si="30"/>
        <v>4.584845079563947</v>
      </c>
      <c r="BC10">
        <f t="shared" si="31"/>
        <v>3.5476117488282011</v>
      </c>
      <c r="BD10" t="s">
        <v>36</v>
      </c>
      <c r="BG10">
        <f t="shared" si="33"/>
        <v>1.6047111515628885</v>
      </c>
      <c r="BH10">
        <f t="shared" si="32"/>
        <v>2.4205830641690449</v>
      </c>
      <c r="BI10" t="str">
        <f t="shared" si="34"/>
        <v/>
      </c>
      <c r="BJ10" t="str">
        <f t="shared" si="35"/>
        <v/>
      </c>
    </row>
    <row r="11" spans="1:62" x14ac:dyDescent="0.2">
      <c r="A11" t="s">
        <v>47</v>
      </c>
      <c r="B11" t="s">
        <v>48</v>
      </c>
      <c r="C11" t="s">
        <v>49</v>
      </c>
      <c r="D11">
        <v>54</v>
      </c>
      <c r="E11">
        <v>110</v>
      </c>
      <c r="F11">
        <v>35.4</v>
      </c>
      <c r="G11" s="1">
        <v>9.9999999999999998E-17</v>
      </c>
      <c r="H11">
        <v>254417.2</v>
      </c>
      <c r="I11" t="s">
        <v>35</v>
      </c>
      <c r="J11" t="e">
        <v>#N/A</v>
      </c>
      <c r="K11" t="e">
        <v>#N/A</v>
      </c>
      <c r="L11" t="e">
        <v>#N/A</v>
      </c>
      <c r="M11">
        <v>41</v>
      </c>
      <c r="N11">
        <v>40</v>
      </c>
      <c r="O11">
        <v>27</v>
      </c>
      <c r="P11" t="e">
        <v>#N/A</v>
      </c>
      <c r="Q11">
        <v>1</v>
      </c>
      <c r="R11">
        <v>2</v>
      </c>
      <c r="T11">
        <f t="shared" si="0"/>
        <v>0.5</v>
      </c>
      <c r="U11">
        <f t="shared" si="1"/>
        <v>0.5</v>
      </c>
      <c r="V11">
        <f t="shared" si="2"/>
        <v>0.5</v>
      </c>
      <c r="W11">
        <f t="shared" si="3"/>
        <v>41</v>
      </c>
      <c r="X11">
        <f t="shared" si="4"/>
        <v>40</v>
      </c>
      <c r="Y11">
        <f t="shared" si="5"/>
        <v>27</v>
      </c>
      <c r="Z11">
        <f t="shared" si="6"/>
        <v>0.5</v>
      </c>
      <c r="AA11">
        <f t="shared" si="7"/>
        <v>1</v>
      </c>
      <c r="AB11">
        <f t="shared" si="8"/>
        <v>2</v>
      </c>
      <c r="AD11">
        <f t="shared" si="9"/>
        <v>1</v>
      </c>
      <c r="AE11">
        <f t="shared" si="10"/>
        <v>1</v>
      </c>
      <c r="AF11">
        <f t="shared" si="11"/>
        <v>1</v>
      </c>
      <c r="AG11">
        <f t="shared" si="12"/>
        <v>82</v>
      </c>
      <c r="AH11">
        <f t="shared" si="13"/>
        <v>80</v>
      </c>
      <c r="AI11">
        <f t="shared" si="14"/>
        <v>54</v>
      </c>
      <c r="AJ11">
        <f t="shared" si="15"/>
        <v>1</v>
      </c>
      <c r="AK11">
        <f t="shared" si="16"/>
        <v>2</v>
      </c>
      <c r="AL11">
        <f t="shared" si="17"/>
        <v>4</v>
      </c>
      <c r="AN11">
        <f t="shared" si="18"/>
        <v>0</v>
      </c>
      <c r="AO11">
        <f t="shared" si="19"/>
        <v>0</v>
      </c>
      <c r="AP11">
        <f t="shared" si="20"/>
        <v>0</v>
      </c>
      <c r="AQ11">
        <f t="shared" si="21"/>
        <v>6.3575520046180847</v>
      </c>
      <c r="AR11">
        <f t="shared" si="22"/>
        <v>6.3219280948873617</v>
      </c>
      <c r="AS11">
        <f t="shared" si="23"/>
        <v>5.7548875021634691</v>
      </c>
      <c r="AT11">
        <f t="shared" si="24"/>
        <v>0</v>
      </c>
      <c r="AU11">
        <f t="shared" si="25"/>
        <v>1</v>
      </c>
      <c r="AV11">
        <f t="shared" si="26"/>
        <v>2</v>
      </c>
      <c r="AX11">
        <f t="shared" si="27"/>
        <v>0</v>
      </c>
      <c r="AY11">
        <f t="shared" si="28"/>
        <v>6.1447892005563061</v>
      </c>
      <c r="AZ11">
        <f t="shared" si="29"/>
        <v>5.2166793332520749</v>
      </c>
      <c r="BA11" t="s">
        <v>36</v>
      </c>
      <c r="BB11">
        <f t="shared" si="30"/>
        <v>1</v>
      </c>
      <c r="BC11">
        <f t="shared" si="31"/>
        <v>0.80051243668197036</v>
      </c>
      <c r="BD11" t="s">
        <v>43</v>
      </c>
      <c r="BG11">
        <f t="shared" si="33"/>
        <v>5.1447892005563061</v>
      </c>
      <c r="BH11">
        <f t="shared" si="32"/>
        <v>2.9671064331233996</v>
      </c>
      <c r="BI11" t="str">
        <f t="shared" si="34"/>
        <v>enriched</v>
      </c>
      <c r="BJ11" t="str">
        <f t="shared" si="35"/>
        <v/>
      </c>
    </row>
    <row r="12" spans="1:62" x14ac:dyDescent="0.2">
      <c r="A12" t="s">
        <v>50</v>
      </c>
      <c r="B12" t="s">
        <v>51</v>
      </c>
      <c r="C12" t="s">
        <v>52</v>
      </c>
      <c r="D12">
        <v>42</v>
      </c>
      <c r="E12">
        <v>181</v>
      </c>
      <c r="F12">
        <v>31.8</v>
      </c>
      <c r="G12" s="1">
        <v>8.5E-19</v>
      </c>
      <c r="H12">
        <v>208734.3</v>
      </c>
      <c r="I12" t="s">
        <v>35</v>
      </c>
      <c r="J12" t="e">
        <v>#N/A</v>
      </c>
      <c r="K12" t="e">
        <v>#N/A</v>
      </c>
      <c r="L12" t="e">
        <v>#N/A</v>
      </c>
      <c r="M12">
        <v>39</v>
      </c>
      <c r="N12">
        <v>31</v>
      </c>
      <c r="O12">
        <v>35</v>
      </c>
      <c r="P12">
        <v>28</v>
      </c>
      <c r="Q12">
        <v>27</v>
      </c>
      <c r="R12">
        <v>21</v>
      </c>
      <c r="T12">
        <f t="shared" si="0"/>
        <v>0.5</v>
      </c>
      <c r="U12">
        <f t="shared" si="1"/>
        <v>0.5</v>
      </c>
      <c r="V12">
        <f t="shared" si="2"/>
        <v>0.5</v>
      </c>
      <c r="W12">
        <f t="shared" si="3"/>
        <v>39</v>
      </c>
      <c r="X12">
        <f t="shared" si="4"/>
        <v>31</v>
      </c>
      <c r="Y12">
        <f t="shared" si="5"/>
        <v>35</v>
      </c>
      <c r="Z12">
        <f t="shared" si="6"/>
        <v>28</v>
      </c>
      <c r="AA12">
        <f t="shared" si="7"/>
        <v>27</v>
      </c>
      <c r="AB12">
        <f t="shared" si="8"/>
        <v>21</v>
      </c>
      <c r="AD12">
        <f t="shared" si="9"/>
        <v>1</v>
      </c>
      <c r="AE12">
        <f t="shared" si="10"/>
        <v>1</v>
      </c>
      <c r="AF12">
        <f t="shared" si="11"/>
        <v>1</v>
      </c>
      <c r="AG12">
        <f t="shared" si="12"/>
        <v>78</v>
      </c>
      <c r="AH12">
        <f t="shared" si="13"/>
        <v>62</v>
      </c>
      <c r="AI12">
        <f t="shared" si="14"/>
        <v>70</v>
      </c>
      <c r="AJ12">
        <f t="shared" si="15"/>
        <v>56</v>
      </c>
      <c r="AK12">
        <f t="shared" si="16"/>
        <v>54</v>
      </c>
      <c r="AL12">
        <f t="shared" si="17"/>
        <v>42</v>
      </c>
      <c r="AN12">
        <f t="shared" si="18"/>
        <v>0</v>
      </c>
      <c r="AO12">
        <f t="shared" si="19"/>
        <v>0</v>
      </c>
      <c r="AP12">
        <f t="shared" si="20"/>
        <v>0</v>
      </c>
      <c r="AQ12">
        <f t="shared" si="21"/>
        <v>6.2854022188622487</v>
      </c>
      <c r="AR12">
        <f t="shared" si="22"/>
        <v>5.9541963103868758</v>
      </c>
      <c r="AS12">
        <f t="shared" si="23"/>
        <v>6.1292830169449672</v>
      </c>
      <c r="AT12">
        <f t="shared" si="24"/>
        <v>5.8073549220576046</v>
      </c>
      <c r="AU12">
        <f t="shared" si="25"/>
        <v>5.7548875021634691</v>
      </c>
      <c r="AV12">
        <f t="shared" si="26"/>
        <v>5.3923174227787607</v>
      </c>
      <c r="AX12">
        <f t="shared" si="27"/>
        <v>0</v>
      </c>
      <c r="AY12">
        <f t="shared" si="28"/>
        <v>6.1229605153980309</v>
      </c>
      <c r="AZ12">
        <f t="shared" si="29"/>
        <v>6.447422153564796</v>
      </c>
      <c r="BA12" t="s">
        <v>36</v>
      </c>
      <c r="BB12">
        <f t="shared" si="30"/>
        <v>5.6515199489999448</v>
      </c>
      <c r="BC12">
        <f t="shared" si="31"/>
        <v>5.7698319708730859</v>
      </c>
      <c r="BD12" t="s">
        <v>36</v>
      </c>
      <c r="BG12">
        <f t="shared" si="33"/>
        <v>0.47144056639808607</v>
      </c>
      <c r="BH12">
        <f t="shared" si="32"/>
        <v>1.3614004268553528</v>
      </c>
      <c r="BI12" t="str">
        <f t="shared" si="34"/>
        <v/>
      </c>
      <c r="BJ12" t="str">
        <f t="shared" si="35"/>
        <v/>
      </c>
    </row>
    <row r="13" spans="1:62" x14ac:dyDescent="0.2">
      <c r="A13" t="s">
        <v>53</v>
      </c>
      <c r="B13" t="s">
        <v>54</v>
      </c>
      <c r="C13" t="s">
        <v>55</v>
      </c>
      <c r="D13">
        <v>33</v>
      </c>
      <c r="E13">
        <v>188</v>
      </c>
      <c r="F13">
        <v>67.599999999999994</v>
      </c>
      <c r="G13" s="1">
        <v>1.3E-17</v>
      </c>
      <c r="H13">
        <v>58043.1</v>
      </c>
      <c r="I13" t="s">
        <v>35</v>
      </c>
      <c r="J13" t="e">
        <v>#N/A</v>
      </c>
      <c r="K13" t="e">
        <v>#N/A</v>
      </c>
      <c r="L13" t="e">
        <v>#N/A</v>
      </c>
      <c r="M13">
        <v>39</v>
      </c>
      <c r="N13">
        <v>35</v>
      </c>
      <c r="O13">
        <v>29</v>
      </c>
      <c r="P13">
        <v>30</v>
      </c>
      <c r="Q13">
        <v>27</v>
      </c>
      <c r="R13">
        <v>28</v>
      </c>
      <c r="T13">
        <f t="shared" si="0"/>
        <v>0.5</v>
      </c>
      <c r="U13">
        <f t="shared" si="1"/>
        <v>0.5</v>
      </c>
      <c r="V13">
        <f t="shared" si="2"/>
        <v>0.5</v>
      </c>
      <c r="W13">
        <f t="shared" si="3"/>
        <v>39</v>
      </c>
      <c r="X13">
        <f t="shared" si="4"/>
        <v>35</v>
      </c>
      <c r="Y13">
        <f t="shared" si="5"/>
        <v>29</v>
      </c>
      <c r="Z13">
        <f t="shared" si="6"/>
        <v>30</v>
      </c>
      <c r="AA13">
        <f t="shared" si="7"/>
        <v>27</v>
      </c>
      <c r="AB13">
        <f t="shared" si="8"/>
        <v>28</v>
      </c>
      <c r="AD13">
        <f t="shared" si="9"/>
        <v>1</v>
      </c>
      <c r="AE13">
        <f t="shared" si="10"/>
        <v>1</v>
      </c>
      <c r="AF13">
        <f t="shared" si="11"/>
        <v>1</v>
      </c>
      <c r="AG13">
        <f t="shared" si="12"/>
        <v>78</v>
      </c>
      <c r="AH13">
        <f t="shared" si="13"/>
        <v>70</v>
      </c>
      <c r="AI13">
        <f t="shared" si="14"/>
        <v>58</v>
      </c>
      <c r="AJ13">
        <f t="shared" si="15"/>
        <v>60</v>
      </c>
      <c r="AK13">
        <f t="shared" si="16"/>
        <v>54</v>
      </c>
      <c r="AL13">
        <f t="shared" si="17"/>
        <v>56</v>
      </c>
      <c r="AN13">
        <f t="shared" si="18"/>
        <v>0</v>
      </c>
      <c r="AO13">
        <f t="shared" si="19"/>
        <v>0</v>
      </c>
      <c r="AP13">
        <f t="shared" si="20"/>
        <v>0</v>
      </c>
      <c r="AQ13">
        <f t="shared" si="21"/>
        <v>6.2854022188622487</v>
      </c>
      <c r="AR13">
        <f t="shared" si="22"/>
        <v>6.1292830169449672</v>
      </c>
      <c r="AS13">
        <f t="shared" si="23"/>
        <v>5.8579809951275719</v>
      </c>
      <c r="AT13">
        <f t="shared" si="24"/>
        <v>5.9068905956085187</v>
      </c>
      <c r="AU13">
        <f t="shared" si="25"/>
        <v>5.7548875021634691</v>
      </c>
      <c r="AV13">
        <f t="shared" si="26"/>
        <v>5.8073549220576046</v>
      </c>
      <c r="AX13">
        <f t="shared" si="27"/>
        <v>0</v>
      </c>
      <c r="AY13">
        <f t="shared" si="28"/>
        <v>6.0908887436449293</v>
      </c>
      <c r="AZ13">
        <f t="shared" si="29"/>
        <v>5.9759499555752242</v>
      </c>
      <c r="BA13" t="s">
        <v>36</v>
      </c>
      <c r="BB13">
        <f t="shared" si="30"/>
        <v>5.8230443399431975</v>
      </c>
      <c r="BC13">
        <f t="shared" si="31"/>
        <v>7.6862443949730865</v>
      </c>
      <c r="BD13" t="s">
        <v>36</v>
      </c>
      <c r="BG13">
        <f t="shared" si="33"/>
        <v>0.26784440370173179</v>
      </c>
      <c r="BH13">
        <f t="shared" si="32"/>
        <v>0.94507548822260712</v>
      </c>
      <c r="BI13" t="str">
        <f t="shared" si="34"/>
        <v/>
      </c>
      <c r="BJ13" t="str">
        <f t="shared" si="35"/>
        <v/>
      </c>
    </row>
    <row r="14" spans="1:62" x14ac:dyDescent="0.2">
      <c r="A14" t="s">
        <v>56</v>
      </c>
      <c r="B14" t="s">
        <v>57</v>
      </c>
      <c r="C14" t="s">
        <v>58</v>
      </c>
      <c r="D14">
        <v>80</v>
      </c>
      <c r="E14">
        <v>185</v>
      </c>
      <c r="F14">
        <v>33.299999999999997</v>
      </c>
      <c r="G14" s="1">
        <v>1.0999999999999999E-18</v>
      </c>
      <c r="H14">
        <v>358202.3</v>
      </c>
      <c r="I14" t="s">
        <v>35</v>
      </c>
      <c r="J14">
        <v>1</v>
      </c>
      <c r="K14" t="e">
        <v>#N/A</v>
      </c>
      <c r="L14">
        <v>1</v>
      </c>
      <c r="M14">
        <v>64</v>
      </c>
      <c r="N14">
        <v>52</v>
      </c>
      <c r="O14">
        <v>48</v>
      </c>
      <c r="P14">
        <v>8</v>
      </c>
      <c r="Q14">
        <v>3</v>
      </c>
      <c r="R14">
        <v>8</v>
      </c>
      <c r="T14">
        <f t="shared" si="0"/>
        <v>1</v>
      </c>
      <c r="U14">
        <f t="shared" si="1"/>
        <v>0.5</v>
      </c>
      <c r="V14">
        <f t="shared" si="2"/>
        <v>1</v>
      </c>
      <c r="W14">
        <f t="shared" si="3"/>
        <v>64</v>
      </c>
      <c r="X14">
        <f t="shared" si="4"/>
        <v>52</v>
      </c>
      <c r="Y14">
        <f t="shared" si="5"/>
        <v>48</v>
      </c>
      <c r="Z14">
        <f t="shared" si="6"/>
        <v>8</v>
      </c>
      <c r="AA14">
        <f t="shared" si="7"/>
        <v>3</v>
      </c>
      <c r="AB14">
        <f t="shared" si="8"/>
        <v>8</v>
      </c>
      <c r="AD14">
        <f t="shared" si="9"/>
        <v>1.2</v>
      </c>
      <c r="AE14">
        <f t="shared" si="10"/>
        <v>0.6</v>
      </c>
      <c r="AF14">
        <f t="shared" si="11"/>
        <v>1.2</v>
      </c>
      <c r="AG14">
        <f t="shared" si="12"/>
        <v>76.8</v>
      </c>
      <c r="AH14">
        <f t="shared" si="13"/>
        <v>62.4</v>
      </c>
      <c r="AI14">
        <f t="shared" si="14"/>
        <v>57.599999999999994</v>
      </c>
      <c r="AJ14">
        <f t="shared" si="15"/>
        <v>9.6</v>
      </c>
      <c r="AK14">
        <f t="shared" si="16"/>
        <v>3.5999999999999996</v>
      </c>
      <c r="AL14">
        <f t="shared" si="17"/>
        <v>9.6</v>
      </c>
      <c r="AN14">
        <f t="shared" si="18"/>
        <v>0.26303440583379378</v>
      </c>
      <c r="AO14">
        <f t="shared" si="19"/>
        <v>-0.73696559416620622</v>
      </c>
      <c r="AP14">
        <f t="shared" si="20"/>
        <v>0.26303440583379378</v>
      </c>
      <c r="AQ14">
        <f t="shared" si="21"/>
        <v>6.2630344058337943</v>
      </c>
      <c r="AR14">
        <f t="shared" si="22"/>
        <v>5.9634741239748861</v>
      </c>
      <c r="AS14">
        <f t="shared" si="23"/>
        <v>5.8479969065549504</v>
      </c>
      <c r="AT14">
        <f t="shared" si="24"/>
        <v>3.2630344058337939</v>
      </c>
      <c r="AU14">
        <f t="shared" si="25"/>
        <v>1.84799690655495</v>
      </c>
      <c r="AV14">
        <f t="shared" si="26"/>
        <v>3.2630344058337939</v>
      </c>
      <c r="AX14">
        <f t="shared" si="27"/>
        <v>-7.0298927499539546E-2</v>
      </c>
      <c r="AY14">
        <f t="shared" si="28"/>
        <v>6.024835145454543</v>
      </c>
      <c r="AZ14">
        <f t="shared" si="29"/>
        <v>4.1680267090865879</v>
      </c>
      <c r="BA14" t="s">
        <v>36</v>
      </c>
      <c r="BB14">
        <f t="shared" si="30"/>
        <v>2.7913552394075123</v>
      </c>
      <c r="BC14">
        <f t="shared" si="31"/>
        <v>2.1114964790293507</v>
      </c>
      <c r="BD14" t="s">
        <v>36</v>
      </c>
      <c r="BG14">
        <f t="shared" si="33"/>
        <v>3.2334799060470307</v>
      </c>
      <c r="BH14">
        <f t="shared" si="32"/>
        <v>2.5713239055357184</v>
      </c>
      <c r="BI14" t="str">
        <f t="shared" si="34"/>
        <v>enriched</v>
      </c>
      <c r="BJ14" t="str">
        <f t="shared" si="35"/>
        <v/>
      </c>
    </row>
    <row r="15" spans="1:62" x14ac:dyDescent="0.2">
      <c r="A15" t="s">
        <v>59</v>
      </c>
      <c r="B15" t="s">
        <v>60</v>
      </c>
      <c r="C15" t="s">
        <v>61</v>
      </c>
      <c r="D15">
        <v>33</v>
      </c>
      <c r="E15">
        <v>167</v>
      </c>
      <c r="F15">
        <v>69.5</v>
      </c>
      <c r="G15" s="1">
        <v>7.4000000000000001E-19</v>
      </c>
      <c r="H15">
        <v>38243.199999999997</v>
      </c>
      <c r="I15" t="s">
        <v>35</v>
      </c>
      <c r="J15" t="e">
        <v>#N/A</v>
      </c>
      <c r="K15" t="e">
        <v>#N/A</v>
      </c>
      <c r="L15" t="e">
        <v>#N/A</v>
      </c>
      <c r="M15">
        <v>37</v>
      </c>
      <c r="N15">
        <v>29</v>
      </c>
      <c r="O15">
        <v>32</v>
      </c>
      <c r="P15">
        <v>22</v>
      </c>
      <c r="Q15">
        <v>23</v>
      </c>
      <c r="R15">
        <v>24</v>
      </c>
      <c r="T15">
        <f t="shared" si="0"/>
        <v>0.5</v>
      </c>
      <c r="U15">
        <f t="shared" si="1"/>
        <v>0.5</v>
      </c>
      <c r="V15">
        <f t="shared" si="2"/>
        <v>0.5</v>
      </c>
      <c r="W15">
        <f t="shared" si="3"/>
        <v>37</v>
      </c>
      <c r="X15">
        <f t="shared" si="4"/>
        <v>29</v>
      </c>
      <c r="Y15">
        <f t="shared" si="5"/>
        <v>32</v>
      </c>
      <c r="Z15">
        <f t="shared" si="6"/>
        <v>22</v>
      </c>
      <c r="AA15">
        <f t="shared" si="7"/>
        <v>23</v>
      </c>
      <c r="AB15">
        <f t="shared" si="8"/>
        <v>24</v>
      </c>
      <c r="AD15">
        <f t="shared" si="9"/>
        <v>1</v>
      </c>
      <c r="AE15">
        <f t="shared" si="10"/>
        <v>1</v>
      </c>
      <c r="AF15">
        <f t="shared" si="11"/>
        <v>1</v>
      </c>
      <c r="AG15">
        <f t="shared" si="12"/>
        <v>74</v>
      </c>
      <c r="AH15">
        <f t="shared" si="13"/>
        <v>58</v>
      </c>
      <c r="AI15">
        <f t="shared" si="14"/>
        <v>64</v>
      </c>
      <c r="AJ15">
        <f t="shared" si="15"/>
        <v>44</v>
      </c>
      <c r="AK15">
        <f t="shared" si="16"/>
        <v>46</v>
      </c>
      <c r="AL15">
        <f t="shared" si="17"/>
        <v>48</v>
      </c>
      <c r="AN15">
        <f t="shared" si="18"/>
        <v>0</v>
      </c>
      <c r="AO15">
        <f t="shared" si="19"/>
        <v>0</v>
      </c>
      <c r="AP15">
        <f t="shared" si="20"/>
        <v>0</v>
      </c>
      <c r="AQ15">
        <f t="shared" si="21"/>
        <v>6.209453365628951</v>
      </c>
      <c r="AR15">
        <f t="shared" si="22"/>
        <v>5.8579809951275719</v>
      </c>
      <c r="AS15">
        <f t="shared" si="23"/>
        <v>6</v>
      </c>
      <c r="AT15">
        <f t="shared" si="24"/>
        <v>5.4594316186372973</v>
      </c>
      <c r="AU15">
        <f t="shared" si="25"/>
        <v>5.5235619560570131</v>
      </c>
      <c r="AV15">
        <f t="shared" si="26"/>
        <v>5.584962500721157</v>
      </c>
      <c r="AX15">
        <f t="shared" si="27"/>
        <v>0</v>
      </c>
      <c r="AY15">
        <f t="shared" si="28"/>
        <v>6.022478120252174</v>
      </c>
      <c r="AZ15">
        <f t="shared" si="29"/>
        <v>6.305985707674207</v>
      </c>
      <c r="BA15" t="s">
        <v>36</v>
      </c>
      <c r="BB15">
        <f t="shared" si="30"/>
        <v>5.5226520251384885</v>
      </c>
      <c r="BC15">
        <f t="shared" si="31"/>
        <v>7.9537874009742744</v>
      </c>
      <c r="BD15" t="s">
        <v>36</v>
      </c>
      <c r="BG15">
        <f t="shared" si="33"/>
        <v>0.49982609511368548</v>
      </c>
      <c r="BH15">
        <f t="shared" si="32"/>
        <v>2.0032942631971498</v>
      </c>
      <c r="BI15" t="str">
        <f t="shared" si="34"/>
        <v/>
      </c>
      <c r="BJ15" t="str">
        <f t="shared" si="35"/>
        <v/>
      </c>
    </row>
    <row r="16" spans="1:62" x14ac:dyDescent="0.2">
      <c r="A16" t="s">
        <v>62</v>
      </c>
      <c r="B16" t="s">
        <v>63</v>
      </c>
      <c r="C16" t="s">
        <v>64</v>
      </c>
      <c r="D16">
        <v>29</v>
      </c>
      <c r="E16">
        <v>164</v>
      </c>
      <c r="F16">
        <v>72.8</v>
      </c>
      <c r="G16" s="1">
        <v>1.4000000000000001E-18</v>
      </c>
      <c r="H16">
        <v>47075.4</v>
      </c>
      <c r="I16" t="s">
        <v>35</v>
      </c>
      <c r="J16" t="e">
        <v>#N/A</v>
      </c>
      <c r="K16" t="e">
        <v>#N/A</v>
      </c>
      <c r="L16" t="e">
        <v>#N/A</v>
      </c>
      <c r="M16">
        <v>33</v>
      </c>
      <c r="N16">
        <v>31</v>
      </c>
      <c r="O16">
        <v>28</v>
      </c>
      <c r="P16">
        <v>26</v>
      </c>
      <c r="Q16">
        <v>21</v>
      </c>
      <c r="R16">
        <v>25</v>
      </c>
      <c r="T16">
        <f t="shared" si="0"/>
        <v>0.5</v>
      </c>
      <c r="U16">
        <f t="shared" si="1"/>
        <v>0.5</v>
      </c>
      <c r="V16">
        <f t="shared" si="2"/>
        <v>0.5</v>
      </c>
      <c r="W16">
        <f t="shared" si="3"/>
        <v>33</v>
      </c>
      <c r="X16">
        <f t="shared" si="4"/>
        <v>31</v>
      </c>
      <c r="Y16">
        <f t="shared" si="5"/>
        <v>28</v>
      </c>
      <c r="Z16">
        <f t="shared" si="6"/>
        <v>26</v>
      </c>
      <c r="AA16">
        <f t="shared" si="7"/>
        <v>21</v>
      </c>
      <c r="AB16">
        <f t="shared" si="8"/>
        <v>25</v>
      </c>
      <c r="AD16">
        <f t="shared" si="9"/>
        <v>1</v>
      </c>
      <c r="AE16">
        <f t="shared" si="10"/>
        <v>1</v>
      </c>
      <c r="AF16">
        <f t="shared" si="11"/>
        <v>1</v>
      </c>
      <c r="AG16">
        <f t="shared" si="12"/>
        <v>66</v>
      </c>
      <c r="AH16">
        <f t="shared" si="13"/>
        <v>62</v>
      </c>
      <c r="AI16">
        <f t="shared" si="14"/>
        <v>56</v>
      </c>
      <c r="AJ16">
        <f t="shared" si="15"/>
        <v>52</v>
      </c>
      <c r="AK16">
        <f t="shared" si="16"/>
        <v>42</v>
      </c>
      <c r="AL16">
        <f t="shared" si="17"/>
        <v>50</v>
      </c>
      <c r="AN16">
        <f t="shared" si="18"/>
        <v>0</v>
      </c>
      <c r="AO16">
        <f t="shared" si="19"/>
        <v>0</v>
      </c>
      <c r="AP16">
        <f t="shared" si="20"/>
        <v>0</v>
      </c>
      <c r="AQ16">
        <f t="shared" si="21"/>
        <v>6.0443941193584534</v>
      </c>
      <c r="AR16">
        <f t="shared" si="22"/>
        <v>5.9541963103868758</v>
      </c>
      <c r="AS16">
        <f t="shared" si="23"/>
        <v>5.8073549220576046</v>
      </c>
      <c r="AT16">
        <f t="shared" si="24"/>
        <v>5.7004397181410926</v>
      </c>
      <c r="AU16">
        <f t="shared" si="25"/>
        <v>5.3923174227787607</v>
      </c>
      <c r="AV16">
        <f t="shared" si="26"/>
        <v>5.6438561897747244</v>
      </c>
      <c r="AX16">
        <f t="shared" si="27"/>
        <v>0</v>
      </c>
      <c r="AY16">
        <f t="shared" si="28"/>
        <v>5.9353151172676446</v>
      </c>
      <c r="AZ16">
        <f t="shared" si="29"/>
        <v>6.9587200334452248</v>
      </c>
      <c r="BA16" t="s">
        <v>36</v>
      </c>
      <c r="BB16">
        <f t="shared" si="30"/>
        <v>5.5788711102315256</v>
      </c>
      <c r="BC16">
        <f t="shared" si="31"/>
        <v>6.303536882649496</v>
      </c>
      <c r="BD16" t="s">
        <v>36</v>
      </c>
      <c r="BG16">
        <f t="shared" si="33"/>
        <v>0.356444007036119</v>
      </c>
      <c r="BH16">
        <f t="shared" si="32"/>
        <v>1.4160703234172869</v>
      </c>
      <c r="BI16" t="str">
        <f t="shared" si="34"/>
        <v/>
      </c>
      <c r="BJ16" t="str">
        <f t="shared" si="35"/>
        <v/>
      </c>
    </row>
    <row r="17" spans="1:62" x14ac:dyDescent="0.2">
      <c r="A17" t="s">
        <v>65</v>
      </c>
      <c r="B17" t="s">
        <v>66</v>
      </c>
      <c r="C17" t="s">
        <v>67</v>
      </c>
      <c r="D17">
        <v>48</v>
      </c>
      <c r="E17">
        <v>153</v>
      </c>
      <c r="F17">
        <v>33.200000000000003</v>
      </c>
      <c r="G17" s="1">
        <v>2.1000000000000001E-16</v>
      </c>
      <c r="H17">
        <v>166570.70000000001</v>
      </c>
      <c r="I17" t="s">
        <v>35</v>
      </c>
      <c r="J17" t="e">
        <v>#N/A</v>
      </c>
      <c r="K17" t="e">
        <v>#N/A</v>
      </c>
      <c r="L17" t="e">
        <v>#N/A</v>
      </c>
      <c r="M17">
        <v>42</v>
      </c>
      <c r="N17">
        <v>23</v>
      </c>
      <c r="O17">
        <v>28</v>
      </c>
      <c r="P17">
        <v>20</v>
      </c>
      <c r="Q17">
        <v>16</v>
      </c>
      <c r="R17">
        <v>23</v>
      </c>
      <c r="T17">
        <f t="shared" si="0"/>
        <v>0.5</v>
      </c>
      <c r="U17">
        <f t="shared" si="1"/>
        <v>0.5</v>
      </c>
      <c r="V17">
        <f t="shared" si="2"/>
        <v>0.5</v>
      </c>
      <c r="W17">
        <f t="shared" si="3"/>
        <v>42</v>
      </c>
      <c r="X17">
        <f t="shared" si="4"/>
        <v>23</v>
      </c>
      <c r="Y17">
        <f t="shared" si="5"/>
        <v>28</v>
      </c>
      <c r="Z17">
        <f t="shared" si="6"/>
        <v>20</v>
      </c>
      <c r="AA17">
        <f t="shared" si="7"/>
        <v>16</v>
      </c>
      <c r="AB17">
        <f t="shared" si="8"/>
        <v>23</v>
      </c>
      <c r="AD17">
        <f t="shared" si="9"/>
        <v>1</v>
      </c>
      <c r="AE17">
        <f t="shared" si="10"/>
        <v>1</v>
      </c>
      <c r="AF17">
        <f t="shared" si="11"/>
        <v>1</v>
      </c>
      <c r="AG17">
        <f t="shared" si="12"/>
        <v>84</v>
      </c>
      <c r="AH17">
        <f t="shared" si="13"/>
        <v>46</v>
      </c>
      <c r="AI17">
        <f t="shared" si="14"/>
        <v>56</v>
      </c>
      <c r="AJ17">
        <f t="shared" si="15"/>
        <v>40</v>
      </c>
      <c r="AK17">
        <f t="shared" si="16"/>
        <v>32</v>
      </c>
      <c r="AL17">
        <f t="shared" si="17"/>
        <v>46</v>
      </c>
      <c r="AN17">
        <f t="shared" si="18"/>
        <v>0</v>
      </c>
      <c r="AO17">
        <f t="shared" si="19"/>
        <v>0</v>
      </c>
      <c r="AP17">
        <f t="shared" si="20"/>
        <v>0</v>
      </c>
      <c r="AQ17">
        <f t="shared" si="21"/>
        <v>6.3923174227787598</v>
      </c>
      <c r="AR17">
        <f t="shared" si="22"/>
        <v>5.5235619560570131</v>
      </c>
      <c r="AS17">
        <f t="shared" si="23"/>
        <v>5.8073549220576046</v>
      </c>
      <c r="AT17">
        <f t="shared" si="24"/>
        <v>5.3219280948873626</v>
      </c>
      <c r="AU17">
        <f t="shared" si="25"/>
        <v>5</v>
      </c>
      <c r="AV17">
        <f t="shared" si="26"/>
        <v>5.5235619560570131</v>
      </c>
      <c r="AX17">
        <f t="shared" si="27"/>
        <v>0</v>
      </c>
      <c r="AY17">
        <f t="shared" si="28"/>
        <v>5.9077447669644592</v>
      </c>
      <c r="AZ17">
        <f t="shared" si="29"/>
        <v>4.6815986753084591</v>
      </c>
      <c r="BA17" t="s">
        <v>36</v>
      </c>
      <c r="BB17">
        <f t="shared" si="30"/>
        <v>5.2818300169814583</v>
      </c>
      <c r="BC17">
        <f t="shared" si="31"/>
        <v>5.3827337697249993</v>
      </c>
      <c r="BD17" t="s">
        <v>36</v>
      </c>
      <c r="BG17">
        <f t="shared" si="33"/>
        <v>0.6259147499830009</v>
      </c>
      <c r="BH17">
        <f t="shared" si="32"/>
        <v>0.9854457717126015</v>
      </c>
      <c r="BI17" t="str">
        <f t="shared" si="34"/>
        <v/>
      </c>
      <c r="BJ17" t="str">
        <f t="shared" si="35"/>
        <v/>
      </c>
    </row>
    <row r="18" spans="1:62" x14ac:dyDescent="0.2">
      <c r="A18" t="s">
        <v>68</v>
      </c>
      <c r="B18" t="s">
        <v>69</v>
      </c>
      <c r="C18" t="s">
        <v>70</v>
      </c>
      <c r="D18">
        <v>70</v>
      </c>
      <c r="E18">
        <v>319</v>
      </c>
      <c r="F18">
        <v>61.5</v>
      </c>
      <c r="G18" s="1">
        <v>1.9999999999999999E-20</v>
      </c>
      <c r="H18">
        <v>145831.6</v>
      </c>
      <c r="I18" t="s">
        <v>35</v>
      </c>
      <c r="J18" t="e">
        <v>#N/A</v>
      </c>
      <c r="K18" t="e">
        <v>#N/A</v>
      </c>
      <c r="L18" t="e">
        <v>#N/A</v>
      </c>
      <c r="M18">
        <v>32</v>
      </c>
      <c r="N18">
        <v>36</v>
      </c>
      <c r="O18">
        <v>23</v>
      </c>
      <c r="P18">
        <v>78</v>
      </c>
      <c r="Q18">
        <v>75</v>
      </c>
      <c r="R18">
        <v>74</v>
      </c>
      <c r="T18">
        <f t="shared" si="0"/>
        <v>0.5</v>
      </c>
      <c r="U18">
        <f t="shared" si="1"/>
        <v>0.5</v>
      </c>
      <c r="V18">
        <f t="shared" si="2"/>
        <v>0.5</v>
      </c>
      <c r="W18">
        <f t="shared" si="3"/>
        <v>32</v>
      </c>
      <c r="X18">
        <f t="shared" si="4"/>
        <v>36</v>
      </c>
      <c r="Y18">
        <f t="shared" si="5"/>
        <v>23</v>
      </c>
      <c r="Z18">
        <f t="shared" si="6"/>
        <v>78</v>
      </c>
      <c r="AA18">
        <f t="shared" si="7"/>
        <v>75</v>
      </c>
      <c r="AB18">
        <f t="shared" si="8"/>
        <v>74</v>
      </c>
      <c r="AD18">
        <f t="shared" si="9"/>
        <v>1</v>
      </c>
      <c r="AE18">
        <f t="shared" si="10"/>
        <v>1</v>
      </c>
      <c r="AF18">
        <f t="shared" si="11"/>
        <v>1</v>
      </c>
      <c r="AG18">
        <f t="shared" si="12"/>
        <v>64</v>
      </c>
      <c r="AH18">
        <f t="shared" si="13"/>
        <v>72</v>
      </c>
      <c r="AI18">
        <f t="shared" si="14"/>
        <v>46</v>
      </c>
      <c r="AJ18">
        <f t="shared" si="15"/>
        <v>156</v>
      </c>
      <c r="AK18">
        <f t="shared" si="16"/>
        <v>150</v>
      </c>
      <c r="AL18">
        <f t="shared" si="17"/>
        <v>148</v>
      </c>
      <c r="AN18">
        <f t="shared" si="18"/>
        <v>0</v>
      </c>
      <c r="AO18">
        <f t="shared" si="19"/>
        <v>0</v>
      </c>
      <c r="AP18">
        <f t="shared" si="20"/>
        <v>0</v>
      </c>
      <c r="AQ18">
        <f t="shared" si="21"/>
        <v>6</v>
      </c>
      <c r="AR18">
        <f t="shared" si="22"/>
        <v>6.1699250014423122</v>
      </c>
      <c r="AS18">
        <f t="shared" si="23"/>
        <v>5.5235619560570131</v>
      </c>
      <c r="AT18">
        <f t="shared" si="24"/>
        <v>7.2854022188622487</v>
      </c>
      <c r="AU18">
        <f t="shared" si="25"/>
        <v>7.2288186904958804</v>
      </c>
      <c r="AV18">
        <f t="shared" si="26"/>
        <v>7.2094533656289492</v>
      </c>
      <c r="AX18">
        <f t="shared" si="27"/>
        <v>0</v>
      </c>
      <c r="AY18">
        <f t="shared" si="28"/>
        <v>5.8978289858331081</v>
      </c>
      <c r="AZ18">
        <f t="shared" si="29"/>
        <v>5.161398788561903</v>
      </c>
      <c r="BA18" t="s">
        <v>36</v>
      </c>
      <c r="BB18">
        <f t="shared" si="30"/>
        <v>7.2412247583290261</v>
      </c>
      <c r="BC18">
        <f t="shared" si="31"/>
        <v>9.2305175204702685</v>
      </c>
      <c r="BD18" t="s">
        <v>36</v>
      </c>
      <c r="BG18">
        <f t="shared" si="33"/>
        <v>-1.343395772495918</v>
      </c>
      <c r="BH18">
        <f t="shared" si="32"/>
        <v>2.6349189579634005</v>
      </c>
      <c r="BI18" t="str">
        <f t="shared" si="34"/>
        <v/>
      </c>
      <c r="BJ18" t="str">
        <f t="shared" si="35"/>
        <v/>
      </c>
    </row>
    <row r="19" spans="1:62" x14ac:dyDescent="0.2">
      <c r="A19" t="s">
        <v>71</v>
      </c>
      <c r="B19" t="s">
        <v>72</v>
      </c>
      <c r="C19" t="s">
        <v>73</v>
      </c>
      <c r="D19">
        <v>52</v>
      </c>
      <c r="E19">
        <v>216</v>
      </c>
      <c r="F19">
        <v>32.299999999999997</v>
      </c>
      <c r="G19" s="1">
        <v>1.5E-21</v>
      </c>
      <c r="H19">
        <v>228864.9</v>
      </c>
      <c r="I19" t="s">
        <v>35</v>
      </c>
      <c r="J19" t="e">
        <v>#N/A</v>
      </c>
      <c r="K19" t="e">
        <v>#N/A</v>
      </c>
      <c r="L19" t="e">
        <v>#N/A</v>
      </c>
      <c r="M19">
        <v>37</v>
      </c>
      <c r="N19">
        <v>27</v>
      </c>
      <c r="O19">
        <v>25</v>
      </c>
      <c r="P19">
        <v>46</v>
      </c>
      <c r="Q19">
        <v>39</v>
      </c>
      <c r="R19">
        <v>42</v>
      </c>
      <c r="T19">
        <f t="shared" si="0"/>
        <v>0.5</v>
      </c>
      <c r="U19">
        <f t="shared" si="1"/>
        <v>0.5</v>
      </c>
      <c r="V19">
        <f t="shared" si="2"/>
        <v>0.5</v>
      </c>
      <c r="W19">
        <f t="shared" si="3"/>
        <v>37</v>
      </c>
      <c r="X19">
        <f t="shared" si="4"/>
        <v>27</v>
      </c>
      <c r="Y19">
        <f t="shared" si="5"/>
        <v>25</v>
      </c>
      <c r="Z19">
        <f t="shared" si="6"/>
        <v>46</v>
      </c>
      <c r="AA19">
        <f t="shared" si="7"/>
        <v>39</v>
      </c>
      <c r="AB19">
        <f t="shared" si="8"/>
        <v>42</v>
      </c>
      <c r="AD19">
        <f t="shared" si="9"/>
        <v>1</v>
      </c>
      <c r="AE19">
        <f t="shared" si="10"/>
        <v>1</v>
      </c>
      <c r="AF19">
        <f t="shared" si="11"/>
        <v>1</v>
      </c>
      <c r="AG19">
        <f t="shared" si="12"/>
        <v>74</v>
      </c>
      <c r="AH19">
        <f t="shared" si="13"/>
        <v>54</v>
      </c>
      <c r="AI19">
        <f t="shared" si="14"/>
        <v>50</v>
      </c>
      <c r="AJ19">
        <f t="shared" si="15"/>
        <v>92</v>
      </c>
      <c r="AK19">
        <f t="shared" si="16"/>
        <v>78</v>
      </c>
      <c r="AL19">
        <f t="shared" si="17"/>
        <v>84</v>
      </c>
      <c r="AN19">
        <f t="shared" si="18"/>
        <v>0</v>
      </c>
      <c r="AO19">
        <f t="shared" si="19"/>
        <v>0</v>
      </c>
      <c r="AP19">
        <f t="shared" si="20"/>
        <v>0</v>
      </c>
      <c r="AQ19">
        <f t="shared" si="21"/>
        <v>6.209453365628951</v>
      </c>
      <c r="AR19">
        <f t="shared" si="22"/>
        <v>5.7548875021634691</v>
      </c>
      <c r="AS19">
        <f t="shared" si="23"/>
        <v>5.6438561897747244</v>
      </c>
      <c r="AT19">
        <f t="shared" si="24"/>
        <v>6.5235619560570131</v>
      </c>
      <c r="AU19">
        <f t="shared" si="25"/>
        <v>6.2854022188622487</v>
      </c>
      <c r="AV19">
        <f t="shared" si="26"/>
        <v>6.3923174227787598</v>
      </c>
      <c r="AX19">
        <f t="shared" si="27"/>
        <v>0</v>
      </c>
      <c r="AY19">
        <f t="shared" si="28"/>
        <v>5.8693990191890473</v>
      </c>
      <c r="AZ19">
        <f t="shared" si="29"/>
        <v>5.3463310433390623</v>
      </c>
      <c r="BA19" t="s">
        <v>36</v>
      </c>
      <c r="BB19">
        <f t="shared" si="30"/>
        <v>6.4004271992326736</v>
      </c>
      <c r="BC19">
        <f t="shared" si="31"/>
        <v>7.0948926574480984</v>
      </c>
      <c r="BD19" t="s">
        <v>36</v>
      </c>
      <c r="BG19">
        <f t="shared" si="33"/>
        <v>-0.53102818004362629</v>
      </c>
      <c r="BH19">
        <f t="shared" si="32"/>
        <v>1.3341989612581535</v>
      </c>
      <c r="BI19" t="str">
        <f t="shared" si="34"/>
        <v/>
      </c>
      <c r="BJ19" t="str">
        <f t="shared" si="35"/>
        <v/>
      </c>
    </row>
    <row r="20" spans="1:62" x14ac:dyDescent="0.2">
      <c r="A20" t="s">
        <v>74</v>
      </c>
      <c r="B20" t="s">
        <v>75</v>
      </c>
      <c r="C20" t="s">
        <v>76</v>
      </c>
      <c r="D20">
        <v>55</v>
      </c>
      <c r="E20">
        <v>203</v>
      </c>
      <c r="F20">
        <v>34</v>
      </c>
      <c r="G20" s="1">
        <v>4.3E-31</v>
      </c>
      <c r="H20">
        <v>218006.5</v>
      </c>
      <c r="I20" t="s">
        <v>35</v>
      </c>
      <c r="J20" t="e">
        <v>#N/A</v>
      </c>
      <c r="K20" t="e">
        <v>#N/A</v>
      </c>
      <c r="L20" t="e">
        <v>#N/A</v>
      </c>
      <c r="M20">
        <v>37</v>
      </c>
      <c r="N20">
        <v>25</v>
      </c>
      <c r="O20">
        <v>26</v>
      </c>
      <c r="P20">
        <v>36</v>
      </c>
      <c r="Q20">
        <v>37</v>
      </c>
      <c r="R20">
        <v>42</v>
      </c>
      <c r="T20">
        <f t="shared" si="0"/>
        <v>0.5</v>
      </c>
      <c r="U20">
        <f t="shared" si="1"/>
        <v>0.5</v>
      </c>
      <c r="V20">
        <f t="shared" si="2"/>
        <v>0.5</v>
      </c>
      <c r="W20">
        <f t="shared" si="3"/>
        <v>37</v>
      </c>
      <c r="X20">
        <f t="shared" si="4"/>
        <v>25</v>
      </c>
      <c r="Y20">
        <f t="shared" si="5"/>
        <v>26</v>
      </c>
      <c r="Z20">
        <f t="shared" si="6"/>
        <v>36</v>
      </c>
      <c r="AA20">
        <f t="shared" si="7"/>
        <v>37</v>
      </c>
      <c r="AB20">
        <f t="shared" si="8"/>
        <v>42</v>
      </c>
      <c r="AD20">
        <f t="shared" si="9"/>
        <v>1</v>
      </c>
      <c r="AE20">
        <f t="shared" si="10"/>
        <v>1</v>
      </c>
      <c r="AF20">
        <f t="shared" si="11"/>
        <v>1</v>
      </c>
      <c r="AG20">
        <f t="shared" si="12"/>
        <v>74</v>
      </c>
      <c r="AH20">
        <f t="shared" si="13"/>
        <v>50</v>
      </c>
      <c r="AI20">
        <f t="shared" si="14"/>
        <v>52</v>
      </c>
      <c r="AJ20">
        <f t="shared" si="15"/>
        <v>72</v>
      </c>
      <c r="AK20">
        <f t="shared" si="16"/>
        <v>74</v>
      </c>
      <c r="AL20">
        <f t="shared" si="17"/>
        <v>84</v>
      </c>
      <c r="AN20">
        <f t="shared" si="18"/>
        <v>0</v>
      </c>
      <c r="AO20">
        <f t="shared" si="19"/>
        <v>0</v>
      </c>
      <c r="AP20">
        <f t="shared" si="20"/>
        <v>0</v>
      </c>
      <c r="AQ20">
        <f t="shared" si="21"/>
        <v>6.209453365628951</v>
      </c>
      <c r="AR20">
        <f t="shared" si="22"/>
        <v>5.6438561897747244</v>
      </c>
      <c r="AS20">
        <f t="shared" si="23"/>
        <v>5.7004397181410926</v>
      </c>
      <c r="AT20">
        <f t="shared" si="24"/>
        <v>6.1699250014423122</v>
      </c>
      <c r="AU20">
        <f t="shared" si="25"/>
        <v>6.209453365628951</v>
      </c>
      <c r="AV20">
        <f t="shared" si="26"/>
        <v>6.3923174227787598</v>
      </c>
      <c r="AX20">
        <f t="shared" si="27"/>
        <v>0</v>
      </c>
      <c r="AY20">
        <f t="shared" si="28"/>
        <v>5.8512497578482554</v>
      </c>
      <c r="AZ20">
        <f t="shared" si="29"/>
        <v>5.2739790290181929</v>
      </c>
      <c r="BA20" t="s">
        <v>36</v>
      </c>
      <c r="BB20">
        <f t="shared" si="30"/>
        <v>6.2572319299500068</v>
      </c>
      <c r="BC20">
        <f t="shared" si="31"/>
        <v>7.064966038554739</v>
      </c>
      <c r="BD20" t="s">
        <v>36</v>
      </c>
      <c r="BG20">
        <f t="shared" si="33"/>
        <v>-0.40598217210175136</v>
      </c>
      <c r="BH20">
        <f t="shared" si="32"/>
        <v>0.98910142346778895</v>
      </c>
      <c r="BI20" t="str">
        <f t="shared" si="34"/>
        <v/>
      </c>
      <c r="BJ20" t="str">
        <f t="shared" si="35"/>
        <v/>
      </c>
    </row>
    <row r="21" spans="1:62" x14ac:dyDescent="0.2">
      <c r="A21" t="s">
        <v>77</v>
      </c>
      <c r="B21" t="s">
        <v>78</v>
      </c>
      <c r="C21" t="s">
        <v>79</v>
      </c>
      <c r="D21">
        <v>31</v>
      </c>
      <c r="E21">
        <v>213</v>
      </c>
      <c r="F21">
        <v>55.3</v>
      </c>
      <c r="G21" s="1">
        <v>9.9999999999999996E-24</v>
      </c>
      <c r="H21">
        <v>61586.6</v>
      </c>
      <c r="I21" t="s">
        <v>35</v>
      </c>
      <c r="J21" t="e">
        <v>#N/A</v>
      </c>
      <c r="K21" t="e">
        <v>#N/A</v>
      </c>
      <c r="L21" t="e">
        <v>#N/A</v>
      </c>
      <c r="M21">
        <v>31</v>
      </c>
      <c r="N21">
        <v>25</v>
      </c>
      <c r="O21">
        <v>30</v>
      </c>
      <c r="P21">
        <v>48</v>
      </c>
      <c r="Q21">
        <v>36</v>
      </c>
      <c r="R21">
        <v>43</v>
      </c>
      <c r="T21">
        <f t="shared" si="0"/>
        <v>0.5</v>
      </c>
      <c r="U21">
        <f t="shared" si="1"/>
        <v>0.5</v>
      </c>
      <c r="V21">
        <f t="shared" si="2"/>
        <v>0.5</v>
      </c>
      <c r="W21">
        <f t="shared" si="3"/>
        <v>31</v>
      </c>
      <c r="X21">
        <f t="shared" si="4"/>
        <v>25</v>
      </c>
      <c r="Y21">
        <f t="shared" si="5"/>
        <v>30</v>
      </c>
      <c r="Z21">
        <f t="shared" si="6"/>
        <v>48</v>
      </c>
      <c r="AA21">
        <f t="shared" si="7"/>
        <v>36</v>
      </c>
      <c r="AB21">
        <f t="shared" si="8"/>
        <v>43</v>
      </c>
      <c r="AD21">
        <f t="shared" si="9"/>
        <v>1</v>
      </c>
      <c r="AE21">
        <f t="shared" si="10"/>
        <v>1</v>
      </c>
      <c r="AF21">
        <f t="shared" si="11"/>
        <v>1</v>
      </c>
      <c r="AG21">
        <f t="shared" si="12"/>
        <v>62</v>
      </c>
      <c r="AH21">
        <f t="shared" si="13"/>
        <v>50</v>
      </c>
      <c r="AI21">
        <f t="shared" si="14"/>
        <v>60</v>
      </c>
      <c r="AJ21">
        <f t="shared" si="15"/>
        <v>96</v>
      </c>
      <c r="AK21">
        <f t="shared" si="16"/>
        <v>72</v>
      </c>
      <c r="AL21">
        <f t="shared" si="17"/>
        <v>86</v>
      </c>
      <c r="AN21">
        <f t="shared" si="18"/>
        <v>0</v>
      </c>
      <c r="AO21">
        <f t="shared" si="19"/>
        <v>0</v>
      </c>
      <c r="AP21">
        <f t="shared" si="20"/>
        <v>0</v>
      </c>
      <c r="AQ21">
        <f t="shared" si="21"/>
        <v>5.9541963103868758</v>
      </c>
      <c r="AR21">
        <f t="shared" si="22"/>
        <v>5.6438561897747244</v>
      </c>
      <c r="AS21">
        <f t="shared" si="23"/>
        <v>5.9068905956085187</v>
      </c>
      <c r="AT21">
        <f t="shared" si="24"/>
        <v>6.5849625007211561</v>
      </c>
      <c r="AU21">
        <f t="shared" si="25"/>
        <v>6.1699250014423122</v>
      </c>
      <c r="AV21">
        <f t="shared" si="26"/>
        <v>6.4262647547020979</v>
      </c>
      <c r="AX21">
        <f t="shared" si="27"/>
        <v>0</v>
      </c>
      <c r="AY21">
        <f t="shared" si="28"/>
        <v>5.8349810319233733</v>
      </c>
      <c r="AZ21">
        <f t="shared" si="29"/>
        <v>6.3480914323609445</v>
      </c>
      <c r="BA21" t="s">
        <v>36</v>
      </c>
      <c r="BB21">
        <f t="shared" si="30"/>
        <v>6.3937174189551884</v>
      </c>
      <c r="BC21">
        <f t="shared" si="31"/>
        <v>6.1160316195844491</v>
      </c>
      <c r="BD21" t="s">
        <v>36</v>
      </c>
      <c r="BG21">
        <f t="shared" si="33"/>
        <v>-0.55873638703181516</v>
      </c>
      <c r="BH21">
        <f t="shared" si="32"/>
        <v>1.6472211903903444</v>
      </c>
      <c r="BI21" t="str">
        <f t="shared" si="34"/>
        <v/>
      </c>
      <c r="BJ21" t="str">
        <f t="shared" si="35"/>
        <v/>
      </c>
    </row>
    <row r="22" spans="1:62" x14ac:dyDescent="0.2">
      <c r="A22" t="s">
        <v>80</v>
      </c>
      <c r="B22" t="s">
        <v>81</v>
      </c>
      <c r="C22" t="s">
        <v>82</v>
      </c>
      <c r="D22">
        <v>38</v>
      </c>
      <c r="E22">
        <v>117</v>
      </c>
      <c r="F22">
        <v>41.4</v>
      </c>
      <c r="G22" s="1">
        <v>3.3E-20</v>
      </c>
      <c r="H22">
        <v>146206.6</v>
      </c>
      <c r="I22" t="s">
        <v>35</v>
      </c>
      <c r="J22" t="e">
        <v>#N/A</v>
      </c>
      <c r="K22" t="e">
        <v>#N/A</v>
      </c>
      <c r="L22" t="e">
        <v>#N/A</v>
      </c>
      <c r="M22">
        <v>35</v>
      </c>
      <c r="N22">
        <v>28</v>
      </c>
      <c r="O22">
        <v>23</v>
      </c>
      <c r="P22">
        <v>11</v>
      </c>
      <c r="Q22">
        <v>9</v>
      </c>
      <c r="R22">
        <v>11</v>
      </c>
      <c r="T22">
        <f t="shared" si="0"/>
        <v>0.5</v>
      </c>
      <c r="U22">
        <f t="shared" si="1"/>
        <v>0.5</v>
      </c>
      <c r="V22">
        <f t="shared" si="2"/>
        <v>0.5</v>
      </c>
      <c r="W22">
        <f t="shared" si="3"/>
        <v>35</v>
      </c>
      <c r="X22">
        <f t="shared" si="4"/>
        <v>28</v>
      </c>
      <c r="Y22">
        <f t="shared" si="5"/>
        <v>23</v>
      </c>
      <c r="Z22">
        <f t="shared" si="6"/>
        <v>11</v>
      </c>
      <c r="AA22">
        <f t="shared" si="7"/>
        <v>9</v>
      </c>
      <c r="AB22">
        <f t="shared" si="8"/>
        <v>11</v>
      </c>
      <c r="AD22">
        <f t="shared" si="9"/>
        <v>1</v>
      </c>
      <c r="AE22">
        <f t="shared" si="10"/>
        <v>1</v>
      </c>
      <c r="AF22">
        <f t="shared" si="11"/>
        <v>1</v>
      </c>
      <c r="AG22">
        <f t="shared" si="12"/>
        <v>70</v>
      </c>
      <c r="AH22">
        <f t="shared" si="13"/>
        <v>56</v>
      </c>
      <c r="AI22">
        <f t="shared" si="14"/>
        <v>46</v>
      </c>
      <c r="AJ22">
        <f t="shared" si="15"/>
        <v>22</v>
      </c>
      <c r="AK22">
        <f t="shared" si="16"/>
        <v>18</v>
      </c>
      <c r="AL22">
        <f t="shared" si="17"/>
        <v>22</v>
      </c>
      <c r="AN22">
        <f t="shared" si="18"/>
        <v>0</v>
      </c>
      <c r="AO22">
        <f t="shared" si="19"/>
        <v>0</v>
      </c>
      <c r="AP22">
        <f t="shared" si="20"/>
        <v>0</v>
      </c>
      <c r="AQ22">
        <f t="shared" si="21"/>
        <v>6.1292830169449672</v>
      </c>
      <c r="AR22">
        <f t="shared" si="22"/>
        <v>5.8073549220576046</v>
      </c>
      <c r="AS22">
        <f t="shared" si="23"/>
        <v>5.5235619560570131</v>
      </c>
      <c r="AT22">
        <f t="shared" si="24"/>
        <v>4.4594316186372973</v>
      </c>
      <c r="AU22">
        <f t="shared" si="25"/>
        <v>4.1699250014423122</v>
      </c>
      <c r="AV22">
        <f t="shared" si="26"/>
        <v>4.4594316186372973</v>
      </c>
      <c r="AX22">
        <f t="shared" si="27"/>
        <v>0</v>
      </c>
      <c r="AY22">
        <f t="shared" si="28"/>
        <v>5.8200666316865286</v>
      </c>
      <c r="AZ22">
        <f t="shared" si="29"/>
        <v>5.3122978112757195</v>
      </c>
      <c r="BA22" t="s">
        <v>36</v>
      </c>
      <c r="BB22">
        <f t="shared" si="30"/>
        <v>4.3629294129056353</v>
      </c>
      <c r="BC22">
        <f t="shared" si="31"/>
        <v>5.8442276919084417</v>
      </c>
      <c r="BD22" t="s">
        <v>36</v>
      </c>
      <c r="BG22">
        <f t="shared" si="33"/>
        <v>1.4571372187808933</v>
      </c>
      <c r="BH22">
        <f t="shared" si="32"/>
        <v>2.7258728739604305</v>
      </c>
      <c r="BI22" t="str">
        <f t="shared" si="34"/>
        <v/>
      </c>
      <c r="BJ22" t="str">
        <f t="shared" si="35"/>
        <v/>
      </c>
    </row>
    <row r="23" spans="1:62" x14ac:dyDescent="0.2">
      <c r="A23" s="2" t="s">
        <v>83</v>
      </c>
      <c r="B23" s="2" t="s">
        <v>84</v>
      </c>
      <c r="C23" s="2" t="s">
        <v>12</v>
      </c>
      <c r="D23" s="2">
        <v>23</v>
      </c>
      <c r="E23" s="2">
        <v>83</v>
      </c>
      <c r="F23" s="2">
        <v>71.8</v>
      </c>
      <c r="G23" s="3">
        <v>7.2000000000000002E-18</v>
      </c>
      <c r="H23" s="2">
        <v>39310.9</v>
      </c>
      <c r="I23" s="2" t="s">
        <v>35</v>
      </c>
      <c r="J23" s="2" t="e">
        <v>#N/A</v>
      </c>
      <c r="K23" s="2" t="e">
        <v>#N/A</v>
      </c>
      <c r="L23" s="2" t="e">
        <v>#N/A</v>
      </c>
      <c r="M23" s="2">
        <v>31</v>
      </c>
      <c r="N23" s="2">
        <v>28</v>
      </c>
      <c r="O23" s="2">
        <v>24</v>
      </c>
      <c r="P23" s="2" t="e">
        <v>#N/A</v>
      </c>
      <c r="Q23" s="2" t="e">
        <v>#N/A</v>
      </c>
      <c r="R23" s="2" t="e">
        <v>#N/A</v>
      </c>
      <c r="S23" s="2"/>
      <c r="T23" s="2">
        <f t="shared" si="0"/>
        <v>0.5</v>
      </c>
      <c r="U23" s="2">
        <f t="shared" si="1"/>
        <v>0.5</v>
      </c>
      <c r="V23" s="2">
        <f t="shared" si="2"/>
        <v>0.5</v>
      </c>
      <c r="W23" s="2">
        <f t="shared" si="3"/>
        <v>31</v>
      </c>
      <c r="X23" s="2">
        <f t="shared" si="4"/>
        <v>28</v>
      </c>
      <c r="Y23" s="2">
        <f t="shared" si="5"/>
        <v>24</v>
      </c>
      <c r="Z23" s="2">
        <f t="shared" si="6"/>
        <v>0.5</v>
      </c>
      <c r="AA23" s="2">
        <f t="shared" si="7"/>
        <v>0.5</v>
      </c>
      <c r="AB23" s="2">
        <f t="shared" si="8"/>
        <v>0.5</v>
      </c>
      <c r="AC23" s="2"/>
      <c r="AD23" s="2">
        <f t="shared" si="9"/>
        <v>1</v>
      </c>
      <c r="AE23" s="2">
        <f t="shared" si="10"/>
        <v>1</v>
      </c>
      <c r="AF23" s="2">
        <f t="shared" si="11"/>
        <v>1</v>
      </c>
      <c r="AG23" s="2">
        <f t="shared" si="12"/>
        <v>62</v>
      </c>
      <c r="AH23" s="2">
        <f t="shared" si="13"/>
        <v>56</v>
      </c>
      <c r="AI23" s="2">
        <f t="shared" si="14"/>
        <v>48</v>
      </c>
      <c r="AJ23" s="2">
        <f t="shared" si="15"/>
        <v>1</v>
      </c>
      <c r="AK23" s="2">
        <f t="shared" si="16"/>
        <v>1</v>
      </c>
      <c r="AL23" s="2">
        <f t="shared" si="17"/>
        <v>1</v>
      </c>
      <c r="AM23" s="2"/>
      <c r="AN23" s="2">
        <f t="shared" si="18"/>
        <v>0</v>
      </c>
      <c r="AO23" s="2">
        <f t="shared" si="19"/>
        <v>0</v>
      </c>
      <c r="AP23" s="2">
        <f t="shared" si="20"/>
        <v>0</v>
      </c>
      <c r="AQ23" s="2">
        <f t="shared" si="21"/>
        <v>5.9541963103868758</v>
      </c>
      <c r="AR23" s="2">
        <f t="shared" si="22"/>
        <v>5.8073549220576046</v>
      </c>
      <c r="AS23" s="2">
        <f t="shared" si="23"/>
        <v>5.584962500721157</v>
      </c>
      <c r="AT23" s="2">
        <f t="shared" si="24"/>
        <v>0</v>
      </c>
      <c r="AU23" s="2">
        <f t="shared" si="25"/>
        <v>0</v>
      </c>
      <c r="AV23" s="2">
        <f t="shared" si="26"/>
        <v>0</v>
      </c>
      <c r="AW23" s="2"/>
      <c r="AX23" s="2">
        <f t="shared" si="27"/>
        <v>0</v>
      </c>
      <c r="AY23" s="2">
        <f t="shared" si="28"/>
        <v>5.7821712443885458</v>
      </c>
      <c r="AZ23" s="2">
        <f t="shared" si="29"/>
        <v>6.1483280263527691</v>
      </c>
      <c r="BA23" t="s">
        <v>36</v>
      </c>
      <c r="BB23" s="2">
        <f t="shared" si="30"/>
        <v>0</v>
      </c>
      <c r="BC23" s="2" t="e">
        <f t="shared" si="31"/>
        <v>#DIV/0!</v>
      </c>
      <c r="BG23">
        <f t="shared" si="33"/>
        <v>5.7821712443885458</v>
      </c>
      <c r="BH23">
        <f t="shared" si="32"/>
        <v>6.1483280263527691</v>
      </c>
      <c r="BI23" t="str">
        <f t="shared" si="34"/>
        <v>enriched</v>
      </c>
      <c r="BJ23" t="str">
        <f t="shared" si="35"/>
        <v/>
      </c>
    </row>
    <row r="24" spans="1:62" x14ac:dyDescent="0.2">
      <c r="A24" t="s">
        <v>85</v>
      </c>
      <c r="B24" t="s">
        <v>86</v>
      </c>
      <c r="C24" t="s">
        <v>87</v>
      </c>
      <c r="D24">
        <v>32</v>
      </c>
      <c r="E24">
        <v>117</v>
      </c>
      <c r="F24">
        <v>47.7</v>
      </c>
      <c r="G24" s="1">
        <v>7.0999999999999998E-20</v>
      </c>
      <c r="H24">
        <v>55756.4</v>
      </c>
      <c r="I24" t="s">
        <v>35</v>
      </c>
      <c r="J24" t="e">
        <v>#N/A</v>
      </c>
      <c r="K24" t="e">
        <v>#N/A</v>
      </c>
      <c r="L24" t="e">
        <v>#N/A</v>
      </c>
      <c r="M24">
        <v>32</v>
      </c>
      <c r="N24">
        <v>28</v>
      </c>
      <c r="O24">
        <v>22</v>
      </c>
      <c r="P24">
        <v>13</v>
      </c>
      <c r="Q24">
        <v>11</v>
      </c>
      <c r="R24">
        <v>11</v>
      </c>
      <c r="T24">
        <f t="shared" si="0"/>
        <v>0.5</v>
      </c>
      <c r="U24">
        <f t="shared" si="1"/>
        <v>0.5</v>
      </c>
      <c r="V24">
        <f t="shared" si="2"/>
        <v>0.5</v>
      </c>
      <c r="W24">
        <f t="shared" si="3"/>
        <v>32</v>
      </c>
      <c r="X24">
        <f t="shared" si="4"/>
        <v>28</v>
      </c>
      <c r="Y24">
        <f t="shared" si="5"/>
        <v>22</v>
      </c>
      <c r="Z24">
        <f t="shared" si="6"/>
        <v>13</v>
      </c>
      <c r="AA24">
        <f t="shared" si="7"/>
        <v>11</v>
      </c>
      <c r="AB24">
        <f t="shared" si="8"/>
        <v>11</v>
      </c>
      <c r="AD24">
        <f t="shared" si="9"/>
        <v>1</v>
      </c>
      <c r="AE24">
        <f t="shared" si="10"/>
        <v>1</v>
      </c>
      <c r="AF24">
        <f t="shared" si="11"/>
        <v>1</v>
      </c>
      <c r="AG24">
        <f t="shared" si="12"/>
        <v>64</v>
      </c>
      <c r="AH24">
        <f t="shared" si="13"/>
        <v>56</v>
      </c>
      <c r="AI24">
        <f t="shared" si="14"/>
        <v>44</v>
      </c>
      <c r="AJ24">
        <f t="shared" si="15"/>
        <v>26</v>
      </c>
      <c r="AK24">
        <f t="shared" si="16"/>
        <v>22</v>
      </c>
      <c r="AL24">
        <f t="shared" si="17"/>
        <v>22</v>
      </c>
      <c r="AN24">
        <f t="shared" si="18"/>
        <v>0</v>
      </c>
      <c r="AO24">
        <f t="shared" si="19"/>
        <v>0</v>
      </c>
      <c r="AP24">
        <f t="shared" si="20"/>
        <v>0</v>
      </c>
      <c r="AQ24">
        <f t="shared" si="21"/>
        <v>6</v>
      </c>
      <c r="AR24">
        <f t="shared" si="22"/>
        <v>5.8073549220576046</v>
      </c>
      <c r="AS24">
        <f t="shared" si="23"/>
        <v>5.4594316186372973</v>
      </c>
      <c r="AT24">
        <f t="shared" si="24"/>
        <v>4.7004397181410926</v>
      </c>
      <c r="AU24">
        <f t="shared" si="25"/>
        <v>4.4594316186372973</v>
      </c>
      <c r="AV24">
        <f t="shared" si="26"/>
        <v>4.4594316186372973</v>
      </c>
      <c r="AX24">
        <f t="shared" si="27"/>
        <v>0</v>
      </c>
      <c r="AY24">
        <f t="shared" si="28"/>
        <v>5.755595513564967</v>
      </c>
      <c r="AZ24">
        <f t="shared" si="29"/>
        <v>5.4677862326650892</v>
      </c>
      <c r="BA24" t="s">
        <v>36</v>
      </c>
      <c r="BB24">
        <f t="shared" si="30"/>
        <v>4.5397676518052288</v>
      </c>
      <c r="BC24">
        <f t="shared" si="31"/>
        <v>6.231247840775473</v>
      </c>
      <c r="BD24" t="s">
        <v>36</v>
      </c>
      <c r="BG24">
        <f t="shared" si="33"/>
        <v>1.2158278617597382</v>
      </c>
      <c r="BH24">
        <f t="shared" si="32"/>
        <v>2.6246737142122112</v>
      </c>
      <c r="BI24" t="str">
        <f t="shared" si="34"/>
        <v/>
      </c>
      <c r="BJ24" t="str">
        <f t="shared" si="35"/>
        <v/>
      </c>
    </row>
    <row r="25" spans="1:62" x14ac:dyDescent="0.2">
      <c r="A25" t="s">
        <v>88</v>
      </c>
      <c r="B25" t="s">
        <v>89</v>
      </c>
      <c r="C25" t="s">
        <v>90</v>
      </c>
      <c r="D25">
        <v>27</v>
      </c>
      <c r="E25">
        <v>166</v>
      </c>
      <c r="F25">
        <v>35.4</v>
      </c>
      <c r="G25" s="1">
        <v>1.6000000000000001E-21</v>
      </c>
      <c r="H25">
        <v>114535.4</v>
      </c>
      <c r="I25" t="s">
        <v>35</v>
      </c>
      <c r="J25" t="e">
        <v>#N/A</v>
      </c>
      <c r="K25" t="e">
        <v>#N/A</v>
      </c>
      <c r="L25" t="e">
        <v>#N/A</v>
      </c>
      <c r="M25">
        <v>31</v>
      </c>
      <c r="N25">
        <v>21</v>
      </c>
      <c r="O25">
        <v>28</v>
      </c>
      <c r="P25">
        <v>27</v>
      </c>
      <c r="Q25">
        <v>31</v>
      </c>
      <c r="R25">
        <v>28</v>
      </c>
      <c r="T25">
        <f t="shared" si="0"/>
        <v>0.5</v>
      </c>
      <c r="U25">
        <f t="shared" si="1"/>
        <v>0.5</v>
      </c>
      <c r="V25">
        <f t="shared" si="2"/>
        <v>0.5</v>
      </c>
      <c r="W25">
        <f t="shared" si="3"/>
        <v>31</v>
      </c>
      <c r="X25">
        <f t="shared" si="4"/>
        <v>21</v>
      </c>
      <c r="Y25">
        <f t="shared" si="5"/>
        <v>28</v>
      </c>
      <c r="Z25">
        <f t="shared" si="6"/>
        <v>27</v>
      </c>
      <c r="AA25">
        <f t="shared" si="7"/>
        <v>31</v>
      </c>
      <c r="AB25">
        <f t="shared" si="8"/>
        <v>28</v>
      </c>
      <c r="AD25">
        <f t="shared" si="9"/>
        <v>1</v>
      </c>
      <c r="AE25">
        <f t="shared" si="10"/>
        <v>1</v>
      </c>
      <c r="AF25">
        <f t="shared" si="11"/>
        <v>1</v>
      </c>
      <c r="AG25">
        <f t="shared" si="12"/>
        <v>62</v>
      </c>
      <c r="AH25">
        <f t="shared" si="13"/>
        <v>42</v>
      </c>
      <c r="AI25">
        <f t="shared" si="14"/>
        <v>56</v>
      </c>
      <c r="AJ25">
        <f t="shared" si="15"/>
        <v>54</v>
      </c>
      <c r="AK25">
        <f t="shared" si="16"/>
        <v>62</v>
      </c>
      <c r="AL25">
        <f t="shared" si="17"/>
        <v>56</v>
      </c>
      <c r="AN25">
        <f t="shared" si="18"/>
        <v>0</v>
      </c>
      <c r="AO25">
        <f t="shared" si="19"/>
        <v>0</v>
      </c>
      <c r="AP25">
        <f t="shared" si="20"/>
        <v>0</v>
      </c>
      <c r="AQ25">
        <f t="shared" si="21"/>
        <v>5.9541963103868758</v>
      </c>
      <c r="AR25">
        <f t="shared" si="22"/>
        <v>5.3923174227787607</v>
      </c>
      <c r="AS25">
        <f t="shared" si="23"/>
        <v>5.8073549220576046</v>
      </c>
      <c r="AT25">
        <f t="shared" si="24"/>
        <v>5.7548875021634691</v>
      </c>
      <c r="AU25">
        <f t="shared" si="25"/>
        <v>5.9541963103868758</v>
      </c>
      <c r="AV25">
        <f t="shared" si="26"/>
        <v>5.8073549220576046</v>
      </c>
      <c r="AX25">
        <f t="shared" si="27"/>
        <v>0</v>
      </c>
      <c r="AY25">
        <f t="shared" si="28"/>
        <v>5.717956218407747</v>
      </c>
      <c r="AZ25">
        <f t="shared" si="29"/>
        <v>5.3495262431242221</v>
      </c>
      <c r="BA25" t="s">
        <v>36</v>
      </c>
      <c r="BB25">
        <f t="shared" si="30"/>
        <v>5.8388129115359826</v>
      </c>
      <c r="BC25">
        <f t="shared" si="31"/>
        <v>7.1851019564145933</v>
      </c>
      <c r="BD25" t="s">
        <v>36</v>
      </c>
      <c r="BG25">
        <f t="shared" si="33"/>
        <v>-0.12085669312823555</v>
      </c>
      <c r="BH25">
        <f t="shared" si="32"/>
        <v>0.27122944500726892</v>
      </c>
      <c r="BI25" t="str">
        <f t="shared" si="34"/>
        <v/>
      </c>
      <c r="BJ25" t="str">
        <f t="shared" si="35"/>
        <v/>
      </c>
    </row>
    <row r="26" spans="1:62" x14ac:dyDescent="0.2">
      <c r="A26" t="s">
        <v>91</v>
      </c>
      <c r="B26" t="s">
        <v>92</v>
      </c>
      <c r="C26" t="s">
        <v>93</v>
      </c>
      <c r="D26">
        <v>33</v>
      </c>
      <c r="E26">
        <v>176</v>
      </c>
      <c r="F26">
        <v>48.9</v>
      </c>
      <c r="G26" s="1">
        <v>3.3E-17</v>
      </c>
      <c r="H26">
        <v>80593.899999999994</v>
      </c>
      <c r="I26" t="s">
        <v>35</v>
      </c>
      <c r="J26" t="e">
        <v>#N/A</v>
      </c>
      <c r="K26" t="e">
        <v>#N/A</v>
      </c>
      <c r="L26" t="e">
        <v>#N/A</v>
      </c>
      <c r="M26">
        <v>30</v>
      </c>
      <c r="N26">
        <v>27</v>
      </c>
      <c r="O26">
        <v>22</v>
      </c>
      <c r="P26">
        <v>33</v>
      </c>
      <c r="Q26">
        <v>33</v>
      </c>
      <c r="R26">
        <v>31</v>
      </c>
      <c r="T26">
        <f t="shared" si="0"/>
        <v>0.5</v>
      </c>
      <c r="U26">
        <f t="shared" si="1"/>
        <v>0.5</v>
      </c>
      <c r="V26">
        <f t="shared" si="2"/>
        <v>0.5</v>
      </c>
      <c r="W26">
        <f t="shared" si="3"/>
        <v>30</v>
      </c>
      <c r="X26">
        <f t="shared" si="4"/>
        <v>27</v>
      </c>
      <c r="Y26">
        <f t="shared" si="5"/>
        <v>22</v>
      </c>
      <c r="Z26">
        <f t="shared" si="6"/>
        <v>33</v>
      </c>
      <c r="AA26">
        <f t="shared" si="7"/>
        <v>33</v>
      </c>
      <c r="AB26">
        <f t="shared" si="8"/>
        <v>31</v>
      </c>
      <c r="AD26">
        <f t="shared" si="9"/>
        <v>1</v>
      </c>
      <c r="AE26">
        <f t="shared" si="10"/>
        <v>1</v>
      </c>
      <c r="AF26">
        <f t="shared" si="11"/>
        <v>1</v>
      </c>
      <c r="AG26">
        <f t="shared" si="12"/>
        <v>60</v>
      </c>
      <c r="AH26">
        <f t="shared" si="13"/>
        <v>54</v>
      </c>
      <c r="AI26">
        <f t="shared" si="14"/>
        <v>44</v>
      </c>
      <c r="AJ26">
        <f t="shared" si="15"/>
        <v>66</v>
      </c>
      <c r="AK26">
        <f t="shared" si="16"/>
        <v>66</v>
      </c>
      <c r="AL26">
        <f t="shared" si="17"/>
        <v>62</v>
      </c>
      <c r="AN26">
        <f t="shared" si="18"/>
        <v>0</v>
      </c>
      <c r="AO26">
        <f t="shared" si="19"/>
        <v>0</v>
      </c>
      <c r="AP26">
        <f t="shared" si="20"/>
        <v>0</v>
      </c>
      <c r="AQ26">
        <f t="shared" si="21"/>
        <v>5.9068905956085187</v>
      </c>
      <c r="AR26">
        <f t="shared" si="22"/>
        <v>5.7548875021634691</v>
      </c>
      <c r="AS26">
        <f t="shared" si="23"/>
        <v>5.4594316186372973</v>
      </c>
      <c r="AT26">
        <f t="shared" si="24"/>
        <v>6.0443941193584534</v>
      </c>
      <c r="AU26">
        <f t="shared" si="25"/>
        <v>6.0443941193584534</v>
      </c>
      <c r="AV26">
        <f t="shared" si="26"/>
        <v>5.9541963103868758</v>
      </c>
      <c r="AX26">
        <f t="shared" si="27"/>
        <v>0</v>
      </c>
      <c r="AY26">
        <f t="shared" si="28"/>
        <v>5.707069905469762</v>
      </c>
      <c r="AZ26">
        <f t="shared" si="29"/>
        <v>5.7751238888225567</v>
      </c>
      <c r="BA26" t="s">
        <v>36</v>
      </c>
      <c r="BB26">
        <f t="shared" si="30"/>
        <v>6.0143281830345936</v>
      </c>
      <c r="BC26">
        <f t="shared" si="31"/>
        <v>8.4263706577347577</v>
      </c>
      <c r="BD26" t="s">
        <v>36</v>
      </c>
      <c r="BG26">
        <f t="shared" si="33"/>
        <v>-0.30725827756483159</v>
      </c>
      <c r="BH26">
        <f t="shared" si="32"/>
        <v>1.071683556637071</v>
      </c>
      <c r="BI26" t="str">
        <f t="shared" si="34"/>
        <v/>
      </c>
      <c r="BJ26" t="str">
        <f t="shared" si="35"/>
        <v/>
      </c>
    </row>
    <row r="27" spans="1:62" x14ac:dyDescent="0.2">
      <c r="A27" t="s">
        <v>94</v>
      </c>
      <c r="B27" t="s">
        <v>95</v>
      </c>
      <c r="C27" t="s">
        <v>96</v>
      </c>
      <c r="D27">
        <v>29</v>
      </c>
      <c r="E27">
        <v>97</v>
      </c>
      <c r="F27">
        <v>64.900000000000006</v>
      </c>
      <c r="G27" s="1">
        <v>3.0999999999999999E-15</v>
      </c>
      <c r="H27">
        <v>61640.9</v>
      </c>
      <c r="I27" t="s">
        <v>35</v>
      </c>
      <c r="J27" t="e">
        <v>#N/A</v>
      </c>
      <c r="K27" t="e">
        <v>#N/A</v>
      </c>
      <c r="L27" t="e">
        <v>#N/A</v>
      </c>
      <c r="M27">
        <v>28</v>
      </c>
      <c r="N27">
        <v>25</v>
      </c>
      <c r="O27">
        <v>21</v>
      </c>
      <c r="P27">
        <v>6</v>
      </c>
      <c r="Q27">
        <v>10</v>
      </c>
      <c r="R27">
        <v>7</v>
      </c>
      <c r="T27">
        <f t="shared" si="0"/>
        <v>0.5</v>
      </c>
      <c r="U27">
        <f t="shared" si="1"/>
        <v>0.5</v>
      </c>
      <c r="V27">
        <f t="shared" si="2"/>
        <v>0.5</v>
      </c>
      <c r="W27">
        <f t="shared" si="3"/>
        <v>28</v>
      </c>
      <c r="X27">
        <f t="shared" si="4"/>
        <v>25</v>
      </c>
      <c r="Y27">
        <f t="shared" si="5"/>
        <v>21</v>
      </c>
      <c r="Z27">
        <f t="shared" si="6"/>
        <v>6</v>
      </c>
      <c r="AA27">
        <f t="shared" si="7"/>
        <v>10</v>
      </c>
      <c r="AB27">
        <f t="shared" si="8"/>
        <v>7</v>
      </c>
      <c r="AD27">
        <f t="shared" si="9"/>
        <v>1</v>
      </c>
      <c r="AE27">
        <f t="shared" si="10"/>
        <v>1</v>
      </c>
      <c r="AF27">
        <f t="shared" si="11"/>
        <v>1</v>
      </c>
      <c r="AG27">
        <f t="shared" si="12"/>
        <v>56</v>
      </c>
      <c r="AH27">
        <f t="shared" si="13"/>
        <v>50</v>
      </c>
      <c r="AI27">
        <f t="shared" si="14"/>
        <v>42</v>
      </c>
      <c r="AJ27">
        <f t="shared" si="15"/>
        <v>12</v>
      </c>
      <c r="AK27">
        <f t="shared" si="16"/>
        <v>20</v>
      </c>
      <c r="AL27">
        <f t="shared" si="17"/>
        <v>14</v>
      </c>
      <c r="AN27">
        <f t="shared" si="18"/>
        <v>0</v>
      </c>
      <c r="AO27">
        <f t="shared" si="19"/>
        <v>0</v>
      </c>
      <c r="AP27">
        <f t="shared" si="20"/>
        <v>0</v>
      </c>
      <c r="AQ27">
        <f t="shared" si="21"/>
        <v>5.8073549220576046</v>
      </c>
      <c r="AR27">
        <f t="shared" si="22"/>
        <v>5.6438561897747244</v>
      </c>
      <c r="AS27">
        <f t="shared" si="23"/>
        <v>5.3923174227787607</v>
      </c>
      <c r="AT27">
        <f t="shared" si="24"/>
        <v>3.5849625007211565</v>
      </c>
      <c r="AU27">
        <f t="shared" si="25"/>
        <v>4.3219280948873626</v>
      </c>
      <c r="AV27">
        <f t="shared" si="26"/>
        <v>3.8073549220576037</v>
      </c>
      <c r="AX27">
        <f t="shared" si="27"/>
        <v>0</v>
      </c>
      <c r="AY27">
        <f t="shared" si="28"/>
        <v>5.6145095115370296</v>
      </c>
      <c r="AZ27">
        <f t="shared" si="29"/>
        <v>5.893514924560308</v>
      </c>
      <c r="BA27" t="s">
        <v>36</v>
      </c>
      <c r="BB27">
        <f t="shared" si="30"/>
        <v>3.9047485058887079</v>
      </c>
      <c r="BC27">
        <f t="shared" si="31"/>
        <v>4.2414284162663787</v>
      </c>
      <c r="BD27" t="s">
        <v>36</v>
      </c>
      <c r="BG27">
        <f t="shared" si="33"/>
        <v>1.7097610056483217</v>
      </c>
      <c r="BH27">
        <f t="shared" si="32"/>
        <v>2.6252174816786185</v>
      </c>
      <c r="BI27" t="str">
        <f t="shared" si="34"/>
        <v/>
      </c>
      <c r="BJ27" t="str">
        <f t="shared" si="35"/>
        <v/>
      </c>
    </row>
    <row r="28" spans="1:62" x14ac:dyDescent="0.2">
      <c r="A28" t="s">
        <v>97</v>
      </c>
      <c r="B28" t="s">
        <v>98</v>
      </c>
      <c r="C28" t="s">
        <v>99</v>
      </c>
      <c r="D28">
        <v>35</v>
      </c>
      <c r="E28">
        <v>90</v>
      </c>
      <c r="F28">
        <v>43</v>
      </c>
      <c r="G28" s="1">
        <v>5.2E-22</v>
      </c>
      <c r="H28">
        <v>151662.5</v>
      </c>
      <c r="I28" t="s">
        <v>35</v>
      </c>
      <c r="J28" t="e">
        <v>#N/A</v>
      </c>
      <c r="K28" t="e">
        <v>#N/A</v>
      </c>
      <c r="L28" t="e">
        <v>#N/A</v>
      </c>
      <c r="M28">
        <v>32</v>
      </c>
      <c r="N28">
        <v>16</v>
      </c>
      <c r="O28">
        <v>28</v>
      </c>
      <c r="P28">
        <v>6</v>
      </c>
      <c r="Q28">
        <v>5</v>
      </c>
      <c r="R28">
        <v>3</v>
      </c>
      <c r="T28">
        <f t="shared" si="0"/>
        <v>0.5</v>
      </c>
      <c r="U28">
        <f t="shared" si="1"/>
        <v>0.5</v>
      </c>
      <c r="V28">
        <f t="shared" si="2"/>
        <v>0.5</v>
      </c>
      <c r="W28">
        <f t="shared" si="3"/>
        <v>32</v>
      </c>
      <c r="X28">
        <f t="shared" si="4"/>
        <v>16</v>
      </c>
      <c r="Y28">
        <f t="shared" si="5"/>
        <v>28</v>
      </c>
      <c r="Z28">
        <f t="shared" si="6"/>
        <v>6</v>
      </c>
      <c r="AA28">
        <f t="shared" si="7"/>
        <v>5</v>
      </c>
      <c r="AB28">
        <f t="shared" si="8"/>
        <v>3</v>
      </c>
      <c r="AD28">
        <f t="shared" si="9"/>
        <v>1</v>
      </c>
      <c r="AE28">
        <f t="shared" si="10"/>
        <v>1</v>
      </c>
      <c r="AF28">
        <f t="shared" si="11"/>
        <v>1</v>
      </c>
      <c r="AG28">
        <f t="shared" si="12"/>
        <v>64</v>
      </c>
      <c r="AH28">
        <f t="shared" si="13"/>
        <v>32</v>
      </c>
      <c r="AI28">
        <f t="shared" si="14"/>
        <v>56</v>
      </c>
      <c r="AJ28">
        <f t="shared" si="15"/>
        <v>12</v>
      </c>
      <c r="AK28">
        <f t="shared" si="16"/>
        <v>10</v>
      </c>
      <c r="AL28">
        <f t="shared" si="17"/>
        <v>6</v>
      </c>
      <c r="AN28">
        <f t="shared" si="18"/>
        <v>0</v>
      </c>
      <c r="AO28">
        <f t="shared" si="19"/>
        <v>0</v>
      </c>
      <c r="AP28">
        <f t="shared" si="20"/>
        <v>0</v>
      </c>
      <c r="AQ28">
        <f t="shared" si="21"/>
        <v>6</v>
      </c>
      <c r="AR28">
        <f t="shared" si="22"/>
        <v>5</v>
      </c>
      <c r="AS28">
        <f t="shared" si="23"/>
        <v>5.8073549220576046</v>
      </c>
      <c r="AT28">
        <f t="shared" si="24"/>
        <v>3.5849625007211565</v>
      </c>
      <c r="AU28">
        <f t="shared" si="25"/>
        <v>3.3219280948873626</v>
      </c>
      <c r="AV28">
        <f t="shared" si="26"/>
        <v>2.5849625007211561</v>
      </c>
      <c r="AX28">
        <f t="shared" si="27"/>
        <v>0</v>
      </c>
      <c r="AY28">
        <f t="shared" si="28"/>
        <v>5.6024516406858682</v>
      </c>
      <c r="AZ28">
        <f t="shared" si="29"/>
        <v>4.2792868102011319</v>
      </c>
      <c r="BA28" t="s">
        <v>36</v>
      </c>
      <c r="BB28">
        <f t="shared" si="30"/>
        <v>3.163951032109892</v>
      </c>
      <c r="BC28">
        <f t="shared" si="31"/>
        <v>3.3438904793143465</v>
      </c>
      <c r="BD28" t="s">
        <v>36</v>
      </c>
      <c r="BG28">
        <f t="shared" si="33"/>
        <v>2.4385006085759762</v>
      </c>
      <c r="BH28">
        <f t="shared" si="32"/>
        <v>2.3279426673765289</v>
      </c>
      <c r="BI28" t="str">
        <f t="shared" si="34"/>
        <v/>
      </c>
      <c r="BJ28" t="str">
        <f t="shared" si="35"/>
        <v/>
      </c>
    </row>
    <row r="29" spans="1:62" x14ac:dyDescent="0.2">
      <c r="A29" t="s">
        <v>100</v>
      </c>
      <c r="B29" t="s">
        <v>101</v>
      </c>
      <c r="C29" t="s">
        <v>102</v>
      </c>
      <c r="D29">
        <v>45</v>
      </c>
      <c r="E29">
        <v>202</v>
      </c>
      <c r="F29">
        <v>49.7</v>
      </c>
      <c r="G29" s="1">
        <v>1.5E-17</v>
      </c>
      <c r="H29">
        <v>126552.4</v>
      </c>
      <c r="I29" t="s">
        <v>35</v>
      </c>
      <c r="J29" t="e">
        <v>#N/A</v>
      </c>
      <c r="K29" t="e">
        <v>#N/A</v>
      </c>
      <c r="L29" t="e">
        <v>#N/A</v>
      </c>
      <c r="M29">
        <v>23</v>
      </c>
      <c r="N29">
        <v>28</v>
      </c>
      <c r="O29">
        <v>22</v>
      </c>
      <c r="P29">
        <v>41</v>
      </c>
      <c r="Q29">
        <v>43</v>
      </c>
      <c r="R29">
        <v>44</v>
      </c>
      <c r="T29">
        <f t="shared" si="0"/>
        <v>0.5</v>
      </c>
      <c r="U29">
        <f t="shared" si="1"/>
        <v>0.5</v>
      </c>
      <c r="V29">
        <f t="shared" si="2"/>
        <v>0.5</v>
      </c>
      <c r="W29">
        <f t="shared" si="3"/>
        <v>23</v>
      </c>
      <c r="X29">
        <f t="shared" si="4"/>
        <v>28</v>
      </c>
      <c r="Y29">
        <f t="shared" si="5"/>
        <v>22</v>
      </c>
      <c r="Z29">
        <f t="shared" si="6"/>
        <v>41</v>
      </c>
      <c r="AA29">
        <f t="shared" si="7"/>
        <v>43</v>
      </c>
      <c r="AB29">
        <f t="shared" si="8"/>
        <v>44</v>
      </c>
      <c r="AD29">
        <f t="shared" si="9"/>
        <v>1</v>
      </c>
      <c r="AE29">
        <f t="shared" si="10"/>
        <v>1</v>
      </c>
      <c r="AF29">
        <f t="shared" si="11"/>
        <v>1</v>
      </c>
      <c r="AG29">
        <f t="shared" si="12"/>
        <v>46</v>
      </c>
      <c r="AH29">
        <f t="shared" si="13"/>
        <v>56</v>
      </c>
      <c r="AI29">
        <f t="shared" si="14"/>
        <v>44</v>
      </c>
      <c r="AJ29">
        <f t="shared" si="15"/>
        <v>82</v>
      </c>
      <c r="AK29">
        <f t="shared" si="16"/>
        <v>86</v>
      </c>
      <c r="AL29">
        <f t="shared" si="17"/>
        <v>88</v>
      </c>
      <c r="AN29">
        <f t="shared" si="18"/>
        <v>0</v>
      </c>
      <c r="AO29">
        <f t="shared" si="19"/>
        <v>0</v>
      </c>
      <c r="AP29">
        <f t="shared" si="20"/>
        <v>0</v>
      </c>
      <c r="AQ29">
        <f t="shared" si="21"/>
        <v>5.5235619560570131</v>
      </c>
      <c r="AR29">
        <f t="shared" si="22"/>
        <v>5.8073549220576046</v>
      </c>
      <c r="AS29">
        <f t="shared" si="23"/>
        <v>5.4594316186372973</v>
      </c>
      <c r="AT29">
        <f t="shared" si="24"/>
        <v>6.3575520046180847</v>
      </c>
      <c r="AU29">
        <f t="shared" si="25"/>
        <v>6.4262647547020979</v>
      </c>
      <c r="AV29">
        <f t="shared" si="26"/>
        <v>6.4594316186372982</v>
      </c>
      <c r="AX29">
        <f t="shared" si="27"/>
        <v>0</v>
      </c>
      <c r="AY29">
        <f t="shared" si="28"/>
        <v>5.5967828322506383</v>
      </c>
      <c r="AZ29">
        <f t="shared" si="29"/>
        <v>6.0987270616496581</v>
      </c>
      <c r="BA29" t="s">
        <v>36</v>
      </c>
      <c r="BB29">
        <f t="shared" si="30"/>
        <v>6.4144161259858263</v>
      </c>
      <c r="BC29">
        <f t="shared" si="31"/>
        <v>8.5420052611740225</v>
      </c>
      <c r="BD29" t="s">
        <v>36</v>
      </c>
      <c r="BG29">
        <f t="shared" si="33"/>
        <v>-0.817633293735188</v>
      </c>
      <c r="BH29">
        <f t="shared" si="32"/>
        <v>2.7418928416264072</v>
      </c>
      <c r="BI29" t="str">
        <f t="shared" si="34"/>
        <v/>
      </c>
      <c r="BJ29" t="str">
        <f t="shared" si="35"/>
        <v/>
      </c>
    </row>
    <row r="30" spans="1:62" x14ac:dyDescent="0.2">
      <c r="A30" t="s">
        <v>103</v>
      </c>
      <c r="B30" t="s">
        <v>104</v>
      </c>
      <c r="C30" t="s">
        <v>105</v>
      </c>
      <c r="D30">
        <v>21</v>
      </c>
      <c r="E30">
        <v>116</v>
      </c>
      <c r="F30">
        <v>70.599999999999994</v>
      </c>
      <c r="G30" s="1">
        <v>3.9E-19</v>
      </c>
      <c r="H30">
        <v>26210.2</v>
      </c>
      <c r="I30" t="s">
        <v>35</v>
      </c>
      <c r="J30" t="e">
        <v>#N/A</v>
      </c>
      <c r="K30" t="e">
        <v>#N/A</v>
      </c>
      <c r="L30" t="e">
        <v>#N/A</v>
      </c>
      <c r="M30">
        <v>24</v>
      </c>
      <c r="N30">
        <v>20</v>
      </c>
      <c r="O30">
        <v>26</v>
      </c>
      <c r="P30">
        <v>14</v>
      </c>
      <c r="Q30">
        <v>14</v>
      </c>
      <c r="R30">
        <v>18</v>
      </c>
      <c r="T30">
        <f t="shared" si="0"/>
        <v>0.5</v>
      </c>
      <c r="U30">
        <f t="shared" si="1"/>
        <v>0.5</v>
      </c>
      <c r="V30">
        <f t="shared" si="2"/>
        <v>0.5</v>
      </c>
      <c r="W30">
        <f t="shared" si="3"/>
        <v>24</v>
      </c>
      <c r="X30">
        <f t="shared" si="4"/>
        <v>20</v>
      </c>
      <c r="Y30">
        <f t="shared" si="5"/>
        <v>26</v>
      </c>
      <c r="Z30">
        <f t="shared" si="6"/>
        <v>14</v>
      </c>
      <c r="AA30">
        <f t="shared" si="7"/>
        <v>14</v>
      </c>
      <c r="AB30">
        <f t="shared" si="8"/>
        <v>18</v>
      </c>
      <c r="AD30">
        <f t="shared" si="9"/>
        <v>1</v>
      </c>
      <c r="AE30">
        <f t="shared" si="10"/>
        <v>1</v>
      </c>
      <c r="AF30">
        <f t="shared" si="11"/>
        <v>1</v>
      </c>
      <c r="AG30">
        <f t="shared" si="12"/>
        <v>48</v>
      </c>
      <c r="AH30">
        <f t="shared" si="13"/>
        <v>40</v>
      </c>
      <c r="AI30">
        <f t="shared" si="14"/>
        <v>52</v>
      </c>
      <c r="AJ30">
        <f t="shared" si="15"/>
        <v>28</v>
      </c>
      <c r="AK30">
        <f t="shared" si="16"/>
        <v>28</v>
      </c>
      <c r="AL30">
        <f t="shared" si="17"/>
        <v>36</v>
      </c>
      <c r="AN30">
        <f t="shared" si="18"/>
        <v>0</v>
      </c>
      <c r="AO30">
        <f t="shared" si="19"/>
        <v>0</v>
      </c>
      <c r="AP30">
        <f t="shared" si="20"/>
        <v>0</v>
      </c>
      <c r="AQ30">
        <f t="shared" si="21"/>
        <v>5.584962500721157</v>
      </c>
      <c r="AR30">
        <f t="shared" si="22"/>
        <v>5.3219280948873626</v>
      </c>
      <c r="AS30">
        <f t="shared" si="23"/>
        <v>5.7004397181410926</v>
      </c>
      <c r="AT30">
        <f t="shared" si="24"/>
        <v>4.8073549220576037</v>
      </c>
      <c r="AU30">
        <f t="shared" si="25"/>
        <v>4.8073549220576037</v>
      </c>
      <c r="AV30">
        <f t="shared" si="26"/>
        <v>5.1699250014423122</v>
      </c>
      <c r="AX30">
        <f t="shared" si="27"/>
        <v>0</v>
      </c>
      <c r="AY30">
        <f t="shared" si="28"/>
        <v>5.5357767712498713</v>
      </c>
      <c r="AZ30">
        <f t="shared" si="29"/>
        <v>5.9988707908581205</v>
      </c>
      <c r="BA30" t="s">
        <v>36</v>
      </c>
      <c r="BB30">
        <f t="shared" si="30"/>
        <v>4.9282116151858402</v>
      </c>
      <c r="BC30">
        <f t="shared" si="31"/>
        <v>5.6652625382964032</v>
      </c>
      <c r="BD30" t="s">
        <v>36</v>
      </c>
      <c r="BG30">
        <f t="shared" si="33"/>
        <v>0.60756515606403116</v>
      </c>
      <c r="BH30">
        <f t="shared" si="32"/>
        <v>1.6763531581681632</v>
      </c>
      <c r="BI30" t="str">
        <f t="shared" si="34"/>
        <v/>
      </c>
      <c r="BJ30" t="str">
        <f t="shared" si="35"/>
        <v/>
      </c>
    </row>
    <row r="31" spans="1:62" x14ac:dyDescent="0.2">
      <c r="A31" t="s">
        <v>106</v>
      </c>
      <c r="B31" t="s">
        <v>107</v>
      </c>
      <c r="C31" t="s">
        <v>108</v>
      </c>
      <c r="D31">
        <v>38</v>
      </c>
      <c r="E31">
        <v>93</v>
      </c>
      <c r="F31">
        <v>33.299999999999997</v>
      </c>
      <c r="G31" s="1">
        <v>2.5999999999999999E-20</v>
      </c>
      <c r="H31">
        <v>181797</v>
      </c>
      <c r="I31" t="s">
        <v>35</v>
      </c>
      <c r="J31" t="e">
        <v>#N/A</v>
      </c>
      <c r="K31" t="e">
        <v>#N/A</v>
      </c>
      <c r="L31" t="e">
        <v>#N/A</v>
      </c>
      <c r="M31">
        <v>37</v>
      </c>
      <c r="N31">
        <v>19</v>
      </c>
      <c r="O31">
        <v>17</v>
      </c>
      <c r="P31">
        <v>10</v>
      </c>
      <c r="Q31">
        <v>6</v>
      </c>
      <c r="R31">
        <v>4</v>
      </c>
      <c r="T31">
        <f t="shared" si="0"/>
        <v>0.5</v>
      </c>
      <c r="U31">
        <f t="shared" si="1"/>
        <v>0.5</v>
      </c>
      <c r="V31">
        <f t="shared" si="2"/>
        <v>0.5</v>
      </c>
      <c r="W31">
        <f t="shared" si="3"/>
        <v>37</v>
      </c>
      <c r="X31">
        <f t="shared" si="4"/>
        <v>19</v>
      </c>
      <c r="Y31">
        <f t="shared" si="5"/>
        <v>17</v>
      </c>
      <c r="Z31">
        <f t="shared" si="6"/>
        <v>10</v>
      </c>
      <c r="AA31">
        <f t="shared" si="7"/>
        <v>6</v>
      </c>
      <c r="AB31">
        <f t="shared" si="8"/>
        <v>4</v>
      </c>
      <c r="AD31">
        <f t="shared" si="9"/>
        <v>1</v>
      </c>
      <c r="AE31">
        <f t="shared" si="10"/>
        <v>1</v>
      </c>
      <c r="AF31">
        <f t="shared" si="11"/>
        <v>1</v>
      </c>
      <c r="AG31">
        <f t="shared" si="12"/>
        <v>74</v>
      </c>
      <c r="AH31">
        <f t="shared" si="13"/>
        <v>38</v>
      </c>
      <c r="AI31">
        <f t="shared" si="14"/>
        <v>34</v>
      </c>
      <c r="AJ31">
        <f t="shared" si="15"/>
        <v>20</v>
      </c>
      <c r="AK31">
        <f t="shared" si="16"/>
        <v>12</v>
      </c>
      <c r="AL31">
        <f t="shared" si="17"/>
        <v>8</v>
      </c>
      <c r="AN31">
        <f t="shared" si="18"/>
        <v>0</v>
      </c>
      <c r="AO31">
        <f t="shared" si="19"/>
        <v>0</v>
      </c>
      <c r="AP31">
        <f t="shared" si="20"/>
        <v>0</v>
      </c>
      <c r="AQ31">
        <f t="shared" si="21"/>
        <v>6.209453365628951</v>
      </c>
      <c r="AR31">
        <f t="shared" si="22"/>
        <v>5.2479275134435852</v>
      </c>
      <c r="AS31">
        <f t="shared" si="23"/>
        <v>5.08746284125034</v>
      </c>
      <c r="AT31">
        <f t="shared" si="24"/>
        <v>4.3219280948873626</v>
      </c>
      <c r="AU31">
        <f t="shared" si="25"/>
        <v>3.5849625007211565</v>
      </c>
      <c r="AV31">
        <f t="shared" si="26"/>
        <v>3</v>
      </c>
      <c r="AX31">
        <f t="shared" si="27"/>
        <v>0</v>
      </c>
      <c r="AY31">
        <f t="shared" si="28"/>
        <v>5.5149479067742924</v>
      </c>
      <c r="AZ31">
        <f t="shared" si="29"/>
        <v>4.0217052977571877</v>
      </c>
      <c r="BA31" t="s">
        <v>36</v>
      </c>
      <c r="BB31">
        <f t="shared" si="30"/>
        <v>3.6356301985361732</v>
      </c>
      <c r="BC31">
        <f t="shared" si="31"/>
        <v>3.16525748139486</v>
      </c>
      <c r="BD31" t="s">
        <v>36</v>
      </c>
      <c r="BG31">
        <f t="shared" si="33"/>
        <v>1.8793177082381192</v>
      </c>
      <c r="BH31">
        <f t="shared" si="32"/>
        <v>1.6519263831954163</v>
      </c>
      <c r="BI31" t="str">
        <f t="shared" si="34"/>
        <v/>
      </c>
      <c r="BJ31" t="str">
        <f t="shared" si="35"/>
        <v/>
      </c>
    </row>
    <row r="32" spans="1:62" x14ac:dyDescent="0.2">
      <c r="A32" t="s">
        <v>109</v>
      </c>
      <c r="B32" t="s">
        <v>110</v>
      </c>
      <c r="C32" t="s">
        <v>111</v>
      </c>
      <c r="D32">
        <v>40</v>
      </c>
      <c r="E32">
        <v>249</v>
      </c>
      <c r="F32">
        <v>51.1</v>
      </c>
      <c r="G32" s="1">
        <v>3.9000000000000001E-21</v>
      </c>
      <c r="H32">
        <v>69151.7</v>
      </c>
      <c r="I32" t="s">
        <v>35</v>
      </c>
      <c r="J32" t="e">
        <v>#N/A</v>
      </c>
      <c r="K32" t="e">
        <v>#N/A</v>
      </c>
      <c r="L32" t="e">
        <v>#N/A</v>
      </c>
      <c r="M32">
        <v>30</v>
      </c>
      <c r="N32">
        <v>18</v>
      </c>
      <c r="O32">
        <v>22</v>
      </c>
      <c r="P32">
        <v>61</v>
      </c>
      <c r="Q32">
        <v>57</v>
      </c>
      <c r="R32">
        <v>59</v>
      </c>
      <c r="T32">
        <f t="shared" si="0"/>
        <v>0.5</v>
      </c>
      <c r="U32">
        <f t="shared" si="1"/>
        <v>0.5</v>
      </c>
      <c r="V32">
        <f t="shared" si="2"/>
        <v>0.5</v>
      </c>
      <c r="W32">
        <f t="shared" si="3"/>
        <v>30</v>
      </c>
      <c r="X32">
        <f t="shared" si="4"/>
        <v>18</v>
      </c>
      <c r="Y32">
        <f t="shared" si="5"/>
        <v>22</v>
      </c>
      <c r="Z32">
        <f t="shared" si="6"/>
        <v>61</v>
      </c>
      <c r="AA32">
        <f t="shared" si="7"/>
        <v>57</v>
      </c>
      <c r="AB32">
        <f t="shared" si="8"/>
        <v>59</v>
      </c>
      <c r="AD32">
        <f t="shared" si="9"/>
        <v>1</v>
      </c>
      <c r="AE32">
        <f t="shared" si="10"/>
        <v>1</v>
      </c>
      <c r="AF32">
        <f t="shared" si="11"/>
        <v>1</v>
      </c>
      <c r="AG32">
        <f t="shared" si="12"/>
        <v>60</v>
      </c>
      <c r="AH32">
        <f t="shared" si="13"/>
        <v>36</v>
      </c>
      <c r="AI32">
        <f t="shared" si="14"/>
        <v>44</v>
      </c>
      <c r="AJ32">
        <f t="shared" si="15"/>
        <v>122</v>
      </c>
      <c r="AK32">
        <f t="shared" si="16"/>
        <v>114</v>
      </c>
      <c r="AL32">
        <f t="shared" si="17"/>
        <v>118</v>
      </c>
      <c r="AN32">
        <f t="shared" si="18"/>
        <v>0</v>
      </c>
      <c r="AO32">
        <f t="shared" si="19"/>
        <v>0</v>
      </c>
      <c r="AP32">
        <f t="shared" si="20"/>
        <v>0</v>
      </c>
      <c r="AQ32">
        <f t="shared" si="21"/>
        <v>5.9068905956085187</v>
      </c>
      <c r="AR32">
        <f t="shared" si="22"/>
        <v>5.1699250014423122</v>
      </c>
      <c r="AS32">
        <f t="shared" si="23"/>
        <v>5.4594316186372973</v>
      </c>
      <c r="AT32">
        <f t="shared" si="24"/>
        <v>6.9307373375628867</v>
      </c>
      <c r="AU32">
        <f t="shared" si="25"/>
        <v>6.8328900141647422</v>
      </c>
      <c r="AV32">
        <f t="shared" si="26"/>
        <v>6.8826430493618416</v>
      </c>
      <c r="AX32">
        <f t="shared" si="27"/>
        <v>0</v>
      </c>
      <c r="AY32">
        <f t="shared" si="28"/>
        <v>5.5120824052293758</v>
      </c>
      <c r="AZ32">
        <f t="shared" si="29"/>
        <v>4.8668523688506378</v>
      </c>
      <c r="BA32" t="s">
        <v>36</v>
      </c>
      <c r="BB32">
        <f t="shared" si="30"/>
        <v>6.8820901336964901</v>
      </c>
      <c r="BC32">
        <f t="shared" si="31"/>
        <v>8.7688624389777665</v>
      </c>
      <c r="BD32" t="s">
        <v>36</v>
      </c>
      <c r="BG32">
        <f t="shared" si="33"/>
        <v>-1.3700077284671144</v>
      </c>
      <c r="BH32">
        <f t="shared" si="32"/>
        <v>2.4980455252325671</v>
      </c>
      <c r="BI32" t="str">
        <f t="shared" si="34"/>
        <v/>
      </c>
      <c r="BJ32" t="str">
        <f t="shared" si="35"/>
        <v/>
      </c>
    </row>
    <row r="33" spans="1:62" x14ac:dyDescent="0.2">
      <c r="A33" t="s">
        <v>112</v>
      </c>
      <c r="B33" t="s">
        <v>113</v>
      </c>
      <c r="C33" t="s">
        <v>114</v>
      </c>
      <c r="D33">
        <v>36</v>
      </c>
      <c r="E33">
        <v>124</v>
      </c>
      <c r="F33">
        <v>20.8</v>
      </c>
      <c r="G33" s="1">
        <v>1.1999999999999999E-13</v>
      </c>
      <c r="H33">
        <v>176653.7</v>
      </c>
      <c r="I33" t="s">
        <v>35</v>
      </c>
      <c r="J33" t="e">
        <v>#N/A</v>
      </c>
      <c r="K33" t="e">
        <v>#N/A</v>
      </c>
      <c r="L33" t="e">
        <v>#N/A</v>
      </c>
      <c r="M33">
        <v>30</v>
      </c>
      <c r="N33">
        <v>19</v>
      </c>
      <c r="O33">
        <v>20</v>
      </c>
      <c r="P33">
        <v>17</v>
      </c>
      <c r="Q33">
        <v>17</v>
      </c>
      <c r="R33">
        <v>20</v>
      </c>
      <c r="T33">
        <f t="shared" si="0"/>
        <v>0.5</v>
      </c>
      <c r="U33">
        <f t="shared" si="1"/>
        <v>0.5</v>
      </c>
      <c r="V33">
        <f t="shared" si="2"/>
        <v>0.5</v>
      </c>
      <c r="W33">
        <f t="shared" si="3"/>
        <v>30</v>
      </c>
      <c r="X33">
        <f t="shared" si="4"/>
        <v>19</v>
      </c>
      <c r="Y33">
        <f t="shared" si="5"/>
        <v>20</v>
      </c>
      <c r="Z33">
        <f t="shared" si="6"/>
        <v>17</v>
      </c>
      <c r="AA33">
        <f t="shared" si="7"/>
        <v>17</v>
      </c>
      <c r="AB33">
        <f t="shared" si="8"/>
        <v>20</v>
      </c>
      <c r="AD33">
        <f t="shared" si="9"/>
        <v>1</v>
      </c>
      <c r="AE33">
        <f t="shared" si="10"/>
        <v>1</v>
      </c>
      <c r="AF33">
        <f t="shared" si="11"/>
        <v>1</v>
      </c>
      <c r="AG33">
        <f t="shared" si="12"/>
        <v>60</v>
      </c>
      <c r="AH33">
        <f t="shared" si="13"/>
        <v>38</v>
      </c>
      <c r="AI33">
        <f t="shared" si="14"/>
        <v>40</v>
      </c>
      <c r="AJ33">
        <f t="shared" si="15"/>
        <v>34</v>
      </c>
      <c r="AK33">
        <f t="shared" si="16"/>
        <v>34</v>
      </c>
      <c r="AL33">
        <f t="shared" si="17"/>
        <v>40</v>
      </c>
      <c r="AN33">
        <f t="shared" si="18"/>
        <v>0</v>
      </c>
      <c r="AO33">
        <f t="shared" si="19"/>
        <v>0</v>
      </c>
      <c r="AP33">
        <f t="shared" si="20"/>
        <v>0</v>
      </c>
      <c r="AQ33">
        <f t="shared" si="21"/>
        <v>5.9068905956085187</v>
      </c>
      <c r="AR33">
        <f t="shared" si="22"/>
        <v>5.2479275134435852</v>
      </c>
      <c r="AS33">
        <f t="shared" si="23"/>
        <v>5.3219280948873626</v>
      </c>
      <c r="AT33">
        <f t="shared" si="24"/>
        <v>5.08746284125034</v>
      </c>
      <c r="AU33">
        <f t="shared" si="25"/>
        <v>5.08746284125034</v>
      </c>
      <c r="AV33">
        <f t="shared" si="26"/>
        <v>5.3219280948873626</v>
      </c>
      <c r="AX33">
        <f t="shared" si="27"/>
        <v>0</v>
      </c>
      <c r="AY33">
        <f t="shared" si="28"/>
        <v>5.4922487346464886</v>
      </c>
      <c r="AZ33">
        <f t="shared" si="29"/>
        <v>4.9092615831839321</v>
      </c>
      <c r="BA33" t="s">
        <v>36</v>
      </c>
      <c r="BB33">
        <f t="shared" si="30"/>
        <v>5.1656179257960142</v>
      </c>
      <c r="BC33">
        <f t="shared" si="31"/>
        <v>6.5031714022572036</v>
      </c>
      <c r="BD33" t="s">
        <v>36</v>
      </c>
      <c r="BG33">
        <f t="shared" si="33"/>
        <v>0.32663080885047435</v>
      </c>
      <c r="BH33">
        <f t="shared" si="32"/>
        <v>0.66520766122613384</v>
      </c>
      <c r="BI33" t="str">
        <f t="shared" si="34"/>
        <v/>
      </c>
      <c r="BJ33" t="str">
        <f t="shared" si="35"/>
        <v/>
      </c>
    </row>
    <row r="34" spans="1:62" x14ac:dyDescent="0.2">
      <c r="A34" t="s">
        <v>115</v>
      </c>
      <c r="B34" t="s">
        <v>116</v>
      </c>
      <c r="C34" t="s">
        <v>117</v>
      </c>
      <c r="D34">
        <v>68</v>
      </c>
      <c r="E34">
        <v>342</v>
      </c>
      <c r="F34">
        <v>62.5</v>
      </c>
      <c r="G34" s="1">
        <v>3.4E-18</v>
      </c>
      <c r="H34">
        <v>121006</v>
      </c>
      <c r="I34" t="s">
        <v>35</v>
      </c>
      <c r="J34">
        <v>1</v>
      </c>
      <c r="K34">
        <v>2</v>
      </c>
      <c r="L34">
        <v>1</v>
      </c>
      <c r="M34">
        <v>77</v>
      </c>
      <c r="N34">
        <v>41</v>
      </c>
      <c r="O34">
        <v>65</v>
      </c>
      <c r="P34">
        <v>49</v>
      </c>
      <c r="Q34">
        <v>55</v>
      </c>
      <c r="R34">
        <v>51</v>
      </c>
      <c r="T34">
        <f t="shared" si="0"/>
        <v>1</v>
      </c>
      <c r="U34">
        <f t="shared" si="1"/>
        <v>2</v>
      </c>
      <c r="V34">
        <f t="shared" si="2"/>
        <v>1</v>
      </c>
      <c r="W34">
        <f t="shared" si="3"/>
        <v>77</v>
      </c>
      <c r="X34">
        <f t="shared" si="4"/>
        <v>41</v>
      </c>
      <c r="Y34">
        <f t="shared" si="5"/>
        <v>65</v>
      </c>
      <c r="Z34">
        <f t="shared" si="6"/>
        <v>49</v>
      </c>
      <c r="AA34">
        <f t="shared" si="7"/>
        <v>55</v>
      </c>
      <c r="AB34">
        <f t="shared" si="8"/>
        <v>51</v>
      </c>
      <c r="AD34">
        <f t="shared" si="9"/>
        <v>0.75</v>
      </c>
      <c r="AE34">
        <f t="shared" si="10"/>
        <v>1.5</v>
      </c>
      <c r="AF34">
        <f t="shared" si="11"/>
        <v>0.75</v>
      </c>
      <c r="AG34">
        <f t="shared" si="12"/>
        <v>57.75</v>
      </c>
      <c r="AH34">
        <f t="shared" si="13"/>
        <v>30.75</v>
      </c>
      <c r="AI34">
        <f t="shared" si="14"/>
        <v>48.75</v>
      </c>
      <c r="AJ34">
        <f t="shared" si="15"/>
        <v>36.75</v>
      </c>
      <c r="AK34">
        <f t="shared" si="16"/>
        <v>41.25</v>
      </c>
      <c r="AL34">
        <f t="shared" si="17"/>
        <v>38.25</v>
      </c>
      <c r="AN34">
        <f t="shared" si="18"/>
        <v>-0.41503749927884381</v>
      </c>
      <c r="AO34">
        <f t="shared" si="19"/>
        <v>0.58496250072115619</v>
      </c>
      <c r="AP34">
        <f t="shared" si="20"/>
        <v>-0.41503749927884381</v>
      </c>
      <c r="AQ34">
        <f t="shared" si="21"/>
        <v>5.851749041416058</v>
      </c>
      <c r="AR34">
        <f t="shared" si="22"/>
        <v>4.9425145053392399</v>
      </c>
      <c r="AS34">
        <f t="shared" si="23"/>
        <v>5.6073303137496104</v>
      </c>
      <c r="AT34">
        <f t="shared" si="24"/>
        <v>5.1996723448363644</v>
      </c>
      <c r="AU34">
        <f t="shared" si="25"/>
        <v>5.366322214245816</v>
      </c>
      <c r="AV34">
        <f t="shared" si="26"/>
        <v>5.2573878426926521</v>
      </c>
      <c r="AX34">
        <f t="shared" si="27"/>
        <v>-8.1704165945510485E-2</v>
      </c>
      <c r="AY34">
        <f t="shared" si="28"/>
        <v>5.4671979535016364</v>
      </c>
      <c r="AZ34">
        <f t="shared" si="29"/>
        <v>3.681934461620513</v>
      </c>
      <c r="BA34" t="s">
        <v>36</v>
      </c>
      <c r="BB34">
        <f t="shared" si="30"/>
        <v>5.2744608005916112</v>
      </c>
      <c r="BC34">
        <f t="shared" si="31"/>
        <v>4.0386540710990824</v>
      </c>
      <c r="BD34" t="s">
        <v>36</v>
      </c>
      <c r="BG34">
        <f t="shared" si="33"/>
        <v>0.19273715291002524</v>
      </c>
      <c r="BH34">
        <f t="shared" si="32"/>
        <v>0.28110332466872567</v>
      </c>
      <c r="BI34" t="str">
        <f t="shared" si="34"/>
        <v/>
      </c>
      <c r="BJ34" t="str">
        <f t="shared" si="35"/>
        <v/>
      </c>
    </row>
    <row r="35" spans="1:62" x14ac:dyDescent="0.2">
      <c r="A35" t="s">
        <v>118</v>
      </c>
      <c r="B35" t="s">
        <v>119</v>
      </c>
      <c r="C35" t="s">
        <v>120</v>
      </c>
      <c r="D35">
        <v>29</v>
      </c>
      <c r="E35">
        <v>71</v>
      </c>
      <c r="F35">
        <v>36.5</v>
      </c>
      <c r="G35" s="1">
        <v>7.4999999999999996E-15</v>
      </c>
      <c r="H35">
        <v>141149.6</v>
      </c>
      <c r="I35" t="s">
        <v>35</v>
      </c>
      <c r="J35" t="e">
        <v>#N/A</v>
      </c>
      <c r="K35" t="e">
        <v>#N/A</v>
      </c>
      <c r="L35" t="e">
        <v>#N/A</v>
      </c>
      <c r="M35">
        <v>27</v>
      </c>
      <c r="N35">
        <v>22</v>
      </c>
      <c r="O35">
        <v>18</v>
      </c>
      <c r="P35" t="e">
        <v>#N/A</v>
      </c>
      <c r="Q35">
        <v>2</v>
      </c>
      <c r="R35">
        <v>1</v>
      </c>
      <c r="T35">
        <f t="shared" si="0"/>
        <v>0.5</v>
      </c>
      <c r="U35">
        <f t="shared" si="1"/>
        <v>0.5</v>
      </c>
      <c r="V35">
        <f t="shared" si="2"/>
        <v>0.5</v>
      </c>
      <c r="W35">
        <f t="shared" si="3"/>
        <v>27</v>
      </c>
      <c r="X35">
        <f t="shared" si="4"/>
        <v>22</v>
      </c>
      <c r="Y35">
        <f t="shared" si="5"/>
        <v>18</v>
      </c>
      <c r="Z35">
        <f t="shared" si="6"/>
        <v>0.5</v>
      </c>
      <c r="AA35">
        <f t="shared" si="7"/>
        <v>2</v>
      </c>
      <c r="AB35">
        <f t="shared" si="8"/>
        <v>1</v>
      </c>
      <c r="AD35">
        <f t="shared" si="9"/>
        <v>1</v>
      </c>
      <c r="AE35">
        <f t="shared" si="10"/>
        <v>1</v>
      </c>
      <c r="AF35">
        <f t="shared" si="11"/>
        <v>1</v>
      </c>
      <c r="AG35">
        <f t="shared" si="12"/>
        <v>54</v>
      </c>
      <c r="AH35">
        <f t="shared" si="13"/>
        <v>44</v>
      </c>
      <c r="AI35">
        <f t="shared" si="14"/>
        <v>36</v>
      </c>
      <c r="AJ35">
        <f t="shared" si="15"/>
        <v>1</v>
      </c>
      <c r="AK35">
        <f t="shared" si="16"/>
        <v>4</v>
      </c>
      <c r="AL35">
        <f t="shared" si="17"/>
        <v>2</v>
      </c>
      <c r="AN35">
        <f t="shared" si="18"/>
        <v>0</v>
      </c>
      <c r="AO35">
        <f t="shared" si="19"/>
        <v>0</v>
      </c>
      <c r="AP35">
        <f t="shared" si="20"/>
        <v>0</v>
      </c>
      <c r="AQ35">
        <f t="shared" si="21"/>
        <v>5.7548875021634691</v>
      </c>
      <c r="AR35">
        <f t="shared" si="22"/>
        <v>5.4594316186372973</v>
      </c>
      <c r="AS35">
        <f t="shared" si="23"/>
        <v>5.1699250014423122</v>
      </c>
      <c r="AT35">
        <f t="shared" si="24"/>
        <v>0</v>
      </c>
      <c r="AU35">
        <f t="shared" si="25"/>
        <v>2</v>
      </c>
      <c r="AV35">
        <f t="shared" si="26"/>
        <v>1</v>
      </c>
      <c r="AX35">
        <f t="shared" si="27"/>
        <v>0</v>
      </c>
      <c r="AY35">
        <f t="shared" si="28"/>
        <v>5.4614147074143595</v>
      </c>
      <c r="AZ35">
        <f t="shared" si="29"/>
        <v>5.2636527927371981</v>
      </c>
      <c r="BA35" t="s">
        <v>36</v>
      </c>
      <c r="BB35">
        <f t="shared" si="30"/>
        <v>1</v>
      </c>
      <c r="BC35">
        <f t="shared" si="31"/>
        <v>0.80051243668197036</v>
      </c>
      <c r="BD35" t="s">
        <v>43</v>
      </c>
      <c r="BG35">
        <f t="shared" si="33"/>
        <v>4.4614147074143595</v>
      </c>
      <c r="BH35">
        <f t="shared" si="32"/>
        <v>2.7535672849122035</v>
      </c>
      <c r="BI35" t="str">
        <f t="shared" si="34"/>
        <v>enriched</v>
      </c>
      <c r="BJ35" t="str">
        <f t="shared" si="35"/>
        <v/>
      </c>
    </row>
    <row r="36" spans="1:62" x14ac:dyDescent="0.2">
      <c r="A36" t="s">
        <v>121</v>
      </c>
      <c r="B36" t="s">
        <v>122</v>
      </c>
      <c r="C36" t="s">
        <v>123</v>
      </c>
      <c r="D36">
        <v>28</v>
      </c>
      <c r="E36">
        <v>143</v>
      </c>
      <c r="F36">
        <v>54</v>
      </c>
      <c r="G36" s="1">
        <v>5.9999999999999999E-19</v>
      </c>
      <c r="H36">
        <v>70974.100000000006</v>
      </c>
      <c r="I36" t="s">
        <v>35</v>
      </c>
      <c r="J36" t="e">
        <v>#N/A</v>
      </c>
      <c r="K36" t="e">
        <v>#N/A</v>
      </c>
      <c r="L36" t="e">
        <v>#N/A</v>
      </c>
      <c r="M36">
        <v>22</v>
      </c>
      <c r="N36">
        <v>22</v>
      </c>
      <c r="O36">
        <v>21</v>
      </c>
      <c r="P36">
        <v>22</v>
      </c>
      <c r="Q36">
        <v>25</v>
      </c>
      <c r="R36">
        <v>31</v>
      </c>
      <c r="T36">
        <f t="shared" si="0"/>
        <v>0.5</v>
      </c>
      <c r="U36">
        <f t="shared" si="1"/>
        <v>0.5</v>
      </c>
      <c r="V36">
        <f t="shared" si="2"/>
        <v>0.5</v>
      </c>
      <c r="W36">
        <f t="shared" si="3"/>
        <v>22</v>
      </c>
      <c r="X36">
        <f t="shared" si="4"/>
        <v>22</v>
      </c>
      <c r="Y36">
        <f t="shared" si="5"/>
        <v>21</v>
      </c>
      <c r="Z36">
        <f t="shared" si="6"/>
        <v>22</v>
      </c>
      <c r="AA36">
        <f t="shared" si="7"/>
        <v>25</v>
      </c>
      <c r="AB36">
        <f t="shared" si="8"/>
        <v>31</v>
      </c>
      <c r="AD36">
        <f t="shared" si="9"/>
        <v>1</v>
      </c>
      <c r="AE36">
        <f t="shared" si="10"/>
        <v>1</v>
      </c>
      <c r="AF36">
        <f t="shared" si="11"/>
        <v>1</v>
      </c>
      <c r="AG36">
        <f t="shared" si="12"/>
        <v>44</v>
      </c>
      <c r="AH36">
        <f t="shared" si="13"/>
        <v>44</v>
      </c>
      <c r="AI36">
        <f t="shared" si="14"/>
        <v>42</v>
      </c>
      <c r="AJ36">
        <f t="shared" si="15"/>
        <v>44</v>
      </c>
      <c r="AK36">
        <f t="shared" si="16"/>
        <v>50</v>
      </c>
      <c r="AL36">
        <f t="shared" si="17"/>
        <v>62</v>
      </c>
      <c r="AN36">
        <f t="shared" si="18"/>
        <v>0</v>
      </c>
      <c r="AO36">
        <f t="shared" si="19"/>
        <v>0</v>
      </c>
      <c r="AP36">
        <f t="shared" si="20"/>
        <v>0</v>
      </c>
      <c r="AQ36">
        <f t="shared" si="21"/>
        <v>5.4594316186372973</v>
      </c>
      <c r="AR36">
        <f t="shared" si="22"/>
        <v>5.4594316186372973</v>
      </c>
      <c r="AS36">
        <f t="shared" si="23"/>
        <v>5.3923174227787607</v>
      </c>
      <c r="AT36">
        <f t="shared" si="24"/>
        <v>5.4594316186372973</v>
      </c>
      <c r="AU36">
        <f t="shared" si="25"/>
        <v>5.6438561897747244</v>
      </c>
      <c r="AV36">
        <f t="shared" si="26"/>
        <v>5.9541963103868758</v>
      </c>
      <c r="AX36">
        <f t="shared" si="27"/>
        <v>0</v>
      </c>
      <c r="AY36">
        <f t="shared" si="28"/>
        <v>5.4370602200177851</v>
      </c>
      <c r="AZ36">
        <f t="shared" si="29"/>
        <v>8.7645817933194152</v>
      </c>
      <c r="BA36" t="s">
        <v>36</v>
      </c>
      <c r="BB36">
        <f t="shared" si="30"/>
        <v>5.6858280395996319</v>
      </c>
      <c r="BC36">
        <f t="shared" si="31"/>
        <v>5.6051026629532013</v>
      </c>
      <c r="BD36" t="s">
        <v>36</v>
      </c>
      <c r="BG36">
        <f t="shared" si="33"/>
        <v>-0.24876781958184679</v>
      </c>
      <c r="BH36">
        <f t="shared" si="32"/>
        <v>0.7857040036477112</v>
      </c>
      <c r="BI36" t="str">
        <f t="shared" si="34"/>
        <v/>
      </c>
      <c r="BJ36" t="str">
        <f t="shared" si="35"/>
        <v/>
      </c>
    </row>
    <row r="37" spans="1:62" x14ac:dyDescent="0.2">
      <c r="A37" t="s">
        <v>124</v>
      </c>
      <c r="B37" t="s">
        <v>125</v>
      </c>
      <c r="C37" t="s">
        <v>126</v>
      </c>
      <c r="D37">
        <v>28</v>
      </c>
      <c r="E37">
        <v>67</v>
      </c>
      <c r="F37">
        <v>37</v>
      </c>
      <c r="G37" s="1">
        <v>1.6E-18</v>
      </c>
      <c r="H37">
        <v>103077.8</v>
      </c>
      <c r="I37" t="s">
        <v>35</v>
      </c>
      <c r="J37" t="e">
        <v>#N/A</v>
      </c>
      <c r="K37" t="e">
        <v>#N/A</v>
      </c>
      <c r="L37" t="e">
        <v>#N/A</v>
      </c>
      <c r="M37">
        <v>25</v>
      </c>
      <c r="N37">
        <v>21</v>
      </c>
      <c r="O37">
        <v>19</v>
      </c>
      <c r="P37">
        <v>1</v>
      </c>
      <c r="Q37" t="e">
        <v>#N/A</v>
      </c>
      <c r="R37">
        <v>1</v>
      </c>
      <c r="T37">
        <f t="shared" si="0"/>
        <v>0.5</v>
      </c>
      <c r="U37">
        <f t="shared" si="1"/>
        <v>0.5</v>
      </c>
      <c r="V37">
        <f t="shared" si="2"/>
        <v>0.5</v>
      </c>
      <c r="W37">
        <f t="shared" si="3"/>
        <v>25</v>
      </c>
      <c r="X37">
        <f t="shared" si="4"/>
        <v>21</v>
      </c>
      <c r="Y37">
        <f t="shared" si="5"/>
        <v>19</v>
      </c>
      <c r="Z37">
        <f t="shared" si="6"/>
        <v>1</v>
      </c>
      <c r="AA37">
        <f t="shared" si="7"/>
        <v>0.5</v>
      </c>
      <c r="AB37">
        <f t="shared" si="8"/>
        <v>1</v>
      </c>
      <c r="AD37">
        <f t="shared" si="9"/>
        <v>1</v>
      </c>
      <c r="AE37">
        <f t="shared" si="10"/>
        <v>1</v>
      </c>
      <c r="AF37">
        <f t="shared" si="11"/>
        <v>1</v>
      </c>
      <c r="AG37">
        <f t="shared" si="12"/>
        <v>50</v>
      </c>
      <c r="AH37">
        <f t="shared" si="13"/>
        <v>42</v>
      </c>
      <c r="AI37">
        <f t="shared" si="14"/>
        <v>38</v>
      </c>
      <c r="AJ37">
        <f t="shared" si="15"/>
        <v>2</v>
      </c>
      <c r="AK37">
        <f t="shared" si="16"/>
        <v>1</v>
      </c>
      <c r="AL37">
        <f t="shared" si="17"/>
        <v>2</v>
      </c>
      <c r="AN37">
        <f t="shared" si="18"/>
        <v>0</v>
      </c>
      <c r="AO37">
        <f t="shared" si="19"/>
        <v>0</v>
      </c>
      <c r="AP37">
        <f t="shared" si="20"/>
        <v>0</v>
      </c>
      <c r="AQ37">
        <f t="shared" si="21"/>
        <v>5.6438561897747244</v>
      </c>
      <c r="AR37">
        <f t="shared" si="22"/>
        <v>5.3923174227787607</v>
      </c>
      <c r="AS37">
        <f t="shared" si="23"/>
        <v>5.2479275134435852</v>
      </c>
      <c r="AT37">
        <f t="shared" si="24"/>
        <v>1</v>
      </c>
      <c r="AU37">
        <f t="shared" si="25"/>
        <v>0</v>
      </c>
      <c r="AV37">
        <f t="shared" si="26"/>
        <v>1</v>
      </c>
      <c r="AX37">
        <f t="shared" si="27"/>
        <v>0</v>
      </c>
      <c r="AY37">
        <f t="shared" si="28"/>
        <v>5.4280337086656898</v>
      </c>
      <c r="AZ37">
        <f t="shared" si="29"/>
        <v>5.9086773369817287</v>
      </c>
      <c r="BA37" t="s">
        <v>36</v>
      </c>
      <c r="BB37">
        <f t="shared" si="30"/>
        <v>0.66666666666666663</v>
      </c>
      <c r="BC37">
        <f t="shared" si="31"/>
        <v>0.93510597525222106</v>
      </c>
      <c r="BD37" t="s">
        <v>43</v>
      </c>
      <c r="BG37">
        <f t="shared" si="33"/>
        <v>4.7613670419990228</v>
      </c>
      <c r="BH37">
        <f t="shared" si="32"/>
        <v>3.7582175574315193</v>
      </c>
      <c r="BI37" t="str">
        <f t="shared" si="34"/>
        <v>enriched</v>
      </c>
      <c r="BJ37" t="str">
        <f t="shared" si="35"/>
        <v/>
      </c>
    </row>
    <row r="38" spans="1:62" x14ac:dyDescent="0.2">
      <c r="A38" t="s">
        <v>127</v>
      </c>
      <c r="B38" t="s">
        <v>128</v>
      </c>
      <c r="C38" t="s">
        <v>129</v>
      </c>
      <c r="D38">
        <v>32</v>
      </c>
      <c r="E38">
        <v>154</v>
      </c>
      <c r="F38">
        <v>64.3</v>
      </c>
      <c r="G38" s="1">
        <v>3.1999999999999998E-23</v>
      </c>
      <c r="H38">
        <v>65402</v>
      </c>
      <c r="I38" t="s">
        <v>35</v>
      </c>
      <c r="J38" t="e">
        <v>#N/A</v>
      </c>
      <c r="K38" t="e">
        <v>#N/A</v>
      </c>
      <c r="L38" t="e">
        <v>#N/A</v>
      </c>
      <c r="M38">
        <v>23</v>
      </c>
      <c r="N38">
        <v>22</v>
      </c>
      <c r="O38">
        <v>19</v>
      </c>
      <c r="P38">
        <v>35</v>
      </c>
      <c r="Q38">
        <v>26</v>
      </c>
      <c r="R38">
        <v>29</v>
      </c>
      <c r="T38">
        <f t="shared" si="0"/>
        <v>0.5</v>
      </c>
      <c r="U38">
        <f t="shared" si="1"/>
        <v>0.5</v>
      </c>
      <c r="V38">
        <f t="shared" si="2"/>
        <v>0.5</v>
      </c>
      <c r="W38">
        <f t="shared" si="3"/>
        <v>23</v>
      </c>
      <c r="X38">
        <f t="shared" si="4"/>
        <v>22</v>
      </c>
      <c r="Y38">
        <f t="shared" si="5"/>
        <v>19</v>
      </c>
      <c r="Z38">
        <f t="shared" si="6"/>
        <v>35</v>
      </c>
      <c r="AA38">
        <f t="shared" si="7"/>
        <v>26</v>
      </c>
      <c r="AB38">
        <f t="shared" si="8"/>
        <v>29</v>
      </c>
      <c r="AD38">
        <f t="shared" si="9"/>
        <v>1</v>
      </c>
      <c r="AE38">
        <f t="shared" si="10"/>
        <v>1</v>
      </c>
      <c r="AF38">
        <f t="shared" si="11"/>
        <v>1</v>
      </c>
      <c r="AG38">
        <f t="shared" si="12"/>
        <v>46</v>
      </c>
      <c r="AH38">
        <f t="shared" si="13"/>
        <v>44</v>
      </c>
      <c r="AI38">
        <f t="shared" si="14"/>
        <v>38</v>
      </c>
      <c r="AJ38">
        <f t="shared" si="15"/>
        <v>70</v>
      </c>
      <c r="AK38">
        <f t="shared" si="16"/>
        <v>52</v>
      </c>
      <c r="AL38">
        <f t="shared" si="17"/>
        <v>58</v>
      </c>
      <c r="AN38">
        <f t="shared" si="18"/>
        <v>0</v>
      </c>
      <c r="AO38">
        <f t="shared" si="19"/>
        <v>0</v>
      </c>
      <c r="AP38">
        <f t="shared" si="20"/>
        <v>0</v>
      </c>
      <c r="AQ38">
        <f t="shared" si="21"/>
        <v>5.5235619560570131</v>
      </c>
      <c r="AR38">
        <f t="shared" si="22"/>
        <v>5.4594316186372973</v>
      </c>
      <c r="AS38">
        <f t="shared" si="23"/>
        <v>5.2479275134435852</v>
      </c>
      <c r="AT38">
        <f t="shared" si="24"/>
        <v>6.1292830169449672</v>
      </c>
      <c r="AU38">
        <f t="shared" si="25"/>
        <v>5.7004397181410926</v>
      </c>
      <c r="AV38">
        <f t="shared" si="26"/>
        <v>5.8579809951275719</v>
      </c>
      <c r="AX38">
        <f t="shared" si="27"/>
        <v>0</v>
      </c>
      <c r="AY38">
        <f t="shared" si="28"/>
        <v>5.4103070293792994</v>
      </c>
      <c r="AZ38">
        <f t="shared" si="29"/>
        <v>6.4733914583239516</v>
      </c>
      <c r="BA38" t="s">
        <v>36</v>
      </c>
      <c r="BB38">
        <f t="shared" si="30"/>
        <v>5.8959012434045439</v>
      </c>
      <c r="BC38">
        <f t="shared" si="31"/>
        <v>5.9143838878743873</v>
      </c>
      <c r="BD38" t="s">
        <v>36</v>
      </c>
      <c r="BG38">
        <f t="shared" si="33"/>
        <v>-0.4855942140252445</v>
      </c>
      <c r="BH38">
        <f t="shared" si="32"/>
        <v>1.4946587116816468</v>
      </c>
      <c r="BI38" t="str">
        <f t="shared" si="34"/>
        <v/>
      </c>
      <c r="BJ38" t="str">
        <f t="shared" si="35"/>
        <v/>
      </c>
    </row>
    <row r="39" spans="1:62" x14ac:dyDescent="0.2">
      <c r="A39" t="s">
        <v>130</v>
      </c>
      <c r="B39" t="s">
        <v>131</v>
      </c>
      <c r="C39" t="s">
        <v>132</v>
      </c>
      <c r="D39">
        <v>28</v>
      </c>
      <c r="E39">
        <v>155</v>
      </c>
      <c r="F39">
        <v>63.5</v>
      </c>
      <c r="G39" s="1">
        <v>9.8999999999999993E-19</v>
      </c>
      <c r="H39">
        <v>62294.2</v>
      </c>
      <c r="I39" t="s">
        <v>35</v>
      </c>
      <c r="J39" t="e">
        <v>#N/A</v>
      </c>
      <c r="K39" t="e">
        <v>#N/A</v>
      </c>
      <c r="L39" t="e">
        <v>#N/A</v>
      </c>
      <c r="M39">
        <v>26</v>
      </c>
      <c r="N39">
        <v>24</v>
      </c>
      <c r="O39">
        <v>15</v>
      </c>
      <c r="P39">
        <v>34</v>
      </c>
      <c r="Q39">
        <v>24</v>
      </c>
      <c r="R39">
        <v>31</v>
      </c>
      <c r="T39">
        <f t="shared" si="0"/>
        <v>0.5</v>
      </c>
      <c r="U39">
        <f t="shared" si="1"/>
        <v>0.5</v>
      </c>
      <c r="V39">
        <f t="shared" si="2"/>
        <v>0.5</v>
      </c>
      <c r="W39">
        <f t="shared" si="3"/>
        <v>26</v>
      </c>
      <c r="X39">
        <f t="shared" si="4"/>
        <v>24</v>
      </c>
      <c r="Y39">
        <f t="shared" si="5"/>
        <v>15</v>
      </c>
      <c r="Z39">
        <f t="shared" si="6"/>
        <v>34</v>
      </c>
      <c r="AA39">
        <f t="shared" si="7"/>
        <v>24</v>
      </c>
      <c r="AB39">
        <f t="shared" si="8"/>
        <v>31</v>
      </c>
      <c r="AD39">
        <f t="shared" si="9"/>
        <v>1</v>
      </c>
      <c r="AE39">
        <f t="shared" si="10"/>
        <v>1</v>
      </c>
      <c r="AF39">
        <f t="shared" si="11"/>
        <v>1</v>
      </c>
      <c r="AG39">
        <f t="shared" si="12"/>
        <v>52</v>
      </c>
      <c r="AH39">
        <f t="shared" si="13"/>
        <v>48</v>
      </c>
      <c r="AI39">
        <f t="shared" si="14"/>
        <v>30</v>
      </c>
      <c r="AJ39">
        <f t="shared" si="15"/>
        <v>68</v>
      </c>
      <c r="AK39">
        <f t="shared" si="16"/>
        <v>48</v>
      </c>
      <c r="AL39">
        <f t="shared" si="17"/>
        <v>62</v>
      </c>
      <c r="AN39">
        <f t="shared" si="18"/>
        <v>0</v>
      </c>
      <c r="AO39">
        <f t="shared" si="19"/>
        <v>0</v>
      </c>
      <c r="AP39">
        <f t="shared" si="20"/>
        <v>0</v>
      </c>
      <c r="AQ39">
        <f t="shared" si="21"/>
        <v>5.7004397181410926</v>
      </c>
      <c r="AR39">
        <f t="shared" si="22"/>
        <v>5.584962500721157</v>
      </c>
      <c r="AS39">
        <f t="shared" si="23"/>
        <v>4.9068905956085187</v>
      </c>
      <c r="AT39">
        <f t="shared" si="24"/>
        <v>6.08746284125034</v>
      </c>
      <c r="AU39">
        <f t="shared" si="25"/>
        <v>5.584962500721157</v>
      </c>
      <c r="AV39">
        <f t="shared" si="26"/>
        <v>5.9541963103868758</v>
      </c>
      <c r="AX39">
        <f t="shared" si="27"/>
        <v>0</v>
      </c>
      <c r="AY39">
        <f t="shared" si="28"/>
        <v>5.3974309381569228</v>
      </c>
      <c r="AZ39">
        <f t="shared" si="29"/>
        <v>4.5821844628434452</v>
      </c>
      <c r="BA39" t="s">
        <v>36</v>
      </c>
      <c r="BB39">
        <f t="shared" si="30"/>
        <v>5.8755405507861242</v>
      </c>
      <c r="BC39">
        <f t="shared" si="31"/>
        <v>5.5921420856153725</v>
      </c>
      <c r="BD39" t="s">
        <v>36</v>
      </c>
      <c r="BG39">
        <f t="shared" si="33"/>
        <v>-0.47810961262920149</v>
      </c>
      <c r="BH39">
        <f t="shared" si="32"/>
        <v>0.75926121575708394</v>
      </c>
      <c r="BI39" t="str">
        <f t="shared" si="34"/>
        <v/>
      </c>
      <c r="BJ39" t="str">
        <f t="shared" si="35"/>
        <v/>
      </c>
    </row>
    <row r="40" spans="1:62" x14ac:dyDescent="0.2">
      <c r="A40" t="s">
        <v>133</v>
      </c>
      <c r="B40" t="s">
        <v>134</v>
      </c>
      <c r="C40" t="s">
        <v>135</v>
      </c>
      <c r="D40">
        <v>32</v>
      </c>
      <c r="E40">
        <v>162</v>
      </c>
      <c r="F40">
        <v>37.700000000000003</v>
      </c>
      <c r="G40" s="1">
        <v>9.1999999999999996E-16</v>
      </c>
      <c r="H40">
        <v>113374.5</v>
      </c>
      <c r="I40" t="s">
        <v>35</v>
      </c>
      <c r="J40" t="e">
        <v>#N/A</v>
      </c>
      <c r="K40" t="e">
        <v>#N/A</v>
      </c>
      <c r="L40">
        <v>1</v>
      </c>
      <c r="M40">
        <v>34</v>
      </c>
      <c r="N40">
        <v>22</v>
      </c>
      <c r="O40">
        <v>29</v>
      </c>
      <c r="P40">
        <v>22</v>
      </c>
      <c r="Q40">
        <v>26</v>
      </c>
      <c r="R40">
        <v>28</v>
      </c>
      <c r="T40">
        <f t="shared" si="0"/>
        <v>0.5</v>
      </c>
      <c r="U40">
        <f t="shared" si="1"/>
        <v>0.5</v>
      </c>
      <c r="V40">
        <f t="shared" si="2"/>
        <v>1</v>
      </c>
      <c r="W40">
        <f t="shared" si="3"/>
        <v>34</v>
      </c>
      <c r="X40">
        <f t="shared" si="4"/>
        <v>22</v>
      </c>
      <c r="Y40">
        <f t="shared" si="5"/>
        <v>29</v>
      </c>
      <c r="Z40">
        <f t="shared" si="6"/>
        <v>22</v>
      </c>
      <c r="AA40">
        <f t="shared" si="7"/>
        <v>26</v>
      </c>
      <c r="AB40">
        <f t="shared" si="8"/>
        <v>28</v>
      </c>
      <c r="AD40">
        <f t="shared" si="9"/>
        <v>0.75</v>
      </c>
      <c r="AE40">
        <f t="shared" si="10"/>
        <v>0.75</v>
      </c>
      <c r="AF40">
        <f t="shared" si="11"/>
        <v>1.5</v>
      </c>
      <c r="AG40">
        <f t="shared" si="12"/>
        <v>51</v>
      </c>
      <c r="AH40">
        <f t="shared" si="13"/>
        <v>33</v>
      </c>
      <c r="AI40">
        <f t="shared" si="14"/>
        <v>43.5</v>
      </c>
      <c r="AJ40">
        <f t="shared" si="15"/>
        <v>33</v>
      </c>
      <c r="AK40">
        <f t="shared" si="16"/>
        <v>39</v>
      </c>
      <c r="AL40">
        <f t="shared" si="17"/>
        <v>42</v>
      </c>
      <c r="AN40">
        <f t="shared" si="18"/>
        <v>-0.41503749927884381</v>
      </c>
      <c r="AO40">
        <f t="shared" si="19"/>
        <v>-0.41503749927884381</v>
      </c>
      <c r="AP40">
        <f t="shared" si="20"/>
        <v>0.58496250072115619</v>
      </c>
      <c r="AQ40">
        <f t="shared" si="21"/>
        <v>5.6724253419714961</v>
      </c>
      <c r="AR40">
        <f t="shared" si="22"/>
        <v>5.0443941193584534</v>
      </c>
      <c r="AS40">
        <f t="shared" si="23"/>
        <v>5.4429434958487279</v>
      </c>
      <c r="AT40">
        <f t="shared" si="24"/>
        <v>5.0443941193584534</v>
      </c>
      <c r="AU40">
        <f t="shared" si="25"/>
        <v>5.2854022188622487</v>
      </c>
      <c r="AV40">
        <f t="shared" si="26"/>
        <v>5.3923174227787607</v>
      </c>
      <c r="AX40">
        <f t="shared" si="27"/>
        <v>-8.1704165945510485E-2</v>
      </c>
      <c r="AY40">
        <f t="shared" si="28"/>
        <v>5.3865876523928931</v>
      </c>
      <c r="AZ40">
        <f t="shared" si="29"/>
        <v>3.8657654153976333</v>
      </c>
      <c r="BA40" t="s">
        <v>36</v>
      </c>
      <c r="BB40">
        <f t="shared" si="30"/>
        <v>5.2407045869998212</v>
      </c>
      <c r="BC40">
        <f t="shared" si="31"/>
        <v>3.9680508230536864</v>
      </c>
      <c r="BD40" t="s">
        <v>36</v>
      </c>
      <c r="BG40">
        <f t="shared" si="33"/>
        <v>0.14588306539307183</v>
      </c>
      <c r="BH40">
        <f t="shared" si="32"/>
        <v>0.27888387687036925</v>
      </c>
      <c r="BI40" t="str">
        <f t="shared" si="34"/>
        <v/>
      </c>
      <c r="BJ40" t="str">
        <f t="shared" si="35"/>
        <v/>
      </c>
    </row>
    <row r="41" spans="1:62" x14ac:dyDescent="0.2">
      <c r="A41" t="s">
        <v>136</v>
      </c>
      <c r="B41" t="s">
        <v>137</v>
      </c>
      <c r="C41" t="s">
        <v>138</v>
      </c>
      <c r="D41">
        <v>26</v>
      </c>
      <c r="E41">
        <v>63</v>
      </c>
      <c r="F41">
        <v>69.7</v>
      </c>
      <c r="G41" s="1">
        <v>7.7999999999999999E-19</v>
      </c>
      <c r="H41">
        <v>51805</v>
      </c>
      <c r="I41" t="s">
        <v>35</v>
      </c>
      <c r="J41" t="e">
        <v>#N/A</v>
      </c>
      <c r="K41" t="e">
        <v>#N/A</v>
      </c>
      <c r="L41" t="e">
        <v>#N/A</v>
      </c>
      <c r="M41">
        <v>21</v>
      </c>
      <c r="N41">
        <v>22</v>
      </c>
      <c r="O41">
        <v>19</v>
      </c>
      <c r="P41">
        <v>1</v>
      </c>
      <c r="Q41" t="e">
        <v>#N/A</v>
      </c>
      <c r="R41" t="e">
        <v>#N/A</v>
      </c>
      <c r="T41">
        <f t="shared" si="0"/>
        <v>0.5</v>
      </c>
      <c r="U41">
        <f t="shared" si="1"/>
        <v>0.5</v>
      </c>
      <c r="V41">
        <f t="shared" si="2"/>
        <v>0.5</v>
      </c>
      <c r="W41">
        <f t="shared" si="3"/>
        <v>21</v>
      </c>
      <c r="X41">
        <f t="shared" si="4"/>
        <v>22</v>
      </c>
      <c r="Y41">
        <f t="shared" si="5"/>
        <v>19</v>
      </c>
      <c r="Z41">
        <f t="shared" si="6"/>
        <v>1</v>
      </c>
      <c r="AA41">
        <f t="shared" si="7"/>
        <v>0.5</v>
      </c>
      <c r="AB41">
        <f t="shared" si="8"/>
        <v>0.5</v>
      </c>
      <c r="AD41">
        <f t="shared" si="9"/>
        <v>1</v>
      </c>
      <c r="AE41">
        <f t="shared" si="10"/>
        <v>1</v>
      </c>
      <c r="AF41">
        <f t="shared" si="11"/>
        <v>1</v>
      </c>
      <c r="AG41">
        <f t="shared" si="12"/>
        <v>42</v>
      </c>
      <c r="AH41">
        <f t="shared" si="13"/>
        <v>44</v>
      </c>
      <c r="AI41">
        <f t="shared" si="14"/>
        <v>38</v>
      </c>
      <c r="AJ41">
        <f t="shared" si="15"/>
        <v>2</v>
      </c>
      <c r="AK41">
        <f t="shared" si="16"/>
        <v>1</v>
      </c>
      <c r="AL41">
        <f t="shared" si="17"/>
        <v>1</v>
      </c>
      <c r="AN41">
        <f t="shared" si="18"/>
        <v>0</v>
      </c>
      <c r="AO41">
        <f t="shared" si="19"/>
        <v>0</v>
      </c>
      <c r="AP41">
        <f t="shared" si="20"/>
        <v>0</v>
      </c>
      <c r="AQ41">
        <f t="shared" si="21"/>
        <v>5.3923174227787607</v>
      </c>
      <c r="AR41">
        <f t="shared" si="22"/>
        <v>5.4594316186372973</v>
      </c>
      <c r="AS41">
        <f t="shared" si="23"/>
        <v>5.2479275134435852</v>
      </c>
      <c r="AT41">
        <f t="shared" si="24"/>
        <v>1</v>
      </c>
      <c r="AU41">
        <f t="shared" si="25"/>
        <v>0</v>
      </c>
      <c r="AV41">
        <f t="shared" si="26"/>
        <v>0</v>
      </c>
      <c r="AX41">
        <f t="shared" si="27"/>
        <v>0</v>
      </c>
      <c r="AY41">
        <f t="shared" si="28"/>
        <v>5.3665588516198808</v>
      </c>
      <c r="AZ41">
        <f t="shared" si="29"/>
        <v>6.960296868165285</v>
      </c>
      <c r="BA41" t="s">
        <v>36</v>
      </c>
      <c r="BB41">
        <f t="shared" si="30"/>
        <v>0.33333333333333331</v>
      </c>
      <c r="BC41">
        <f t="shared" si="31"/>
        <v>0.42724341246481962</v>
      </c>
      <c r="BD41" t="s">
        <v>43</v>
      </c>
      <c r="BG41">
        <f t="shared" si="33"/>
        <v>5.0332255182865477</v>
      </c>
      <c r="BH41">
        <f t="shared" si="32"/>
        <v>3.9208328658550742</v>
      </c>
      <c r="BI41" t="str">
        <f t="shared" si="34"/>
        <v>enriched</v>
      </c>
      <c r="BJ41" t="str">
        <f t="shared" si="35"/>
        <v/>
      </c>
    </row>
    <row r="42" spans="1:62" x14ac:dyDescent="0.2">
      <c r="A42" t="s">
        <v>139</v>
      </c>
      <c r="B42" t="s">
        <v>140</v>
      </c>
      <c r="C42" t="s">
        <v>141</v>
      </c>
      <c r="D42">
        <v>22</v>
      </c>
      <c r="E42">
        <v>115</v>
      </c>
      <c r="F42">
        <v>69</v>
      </c>
      <c r="G42" s="1">
        <v>1.6000000000000001E-17</v>
      </c>
      <c r="H42">
        <v>41024.400000000001</v>
      </c>
      <c r="I42" t="s">
        <v>35</v>
      </c>
      <c r="J42" t="e">
        <v>#N/A</v>
      </c>
      <c r="K42" t="e">
        <v>#N/A</v>
      </c>
      <c r="L42" t="e">
        <v>#N/A</v>
      </c>
      <c r="M42">
        <v>27</v>
      </c>
      <c r="N42">
        <v>16</v>
      </c>
      <c r="O42">
        <v>19</v>
      </c>
      <c r="P42">
        <v>17</v>
      </c>
      <c r="Q42">
        <v>19</v>
      </c>
      <c r="R42">
        <v>17</v>
      </c>
      <c r="T42">
        <f t="shared" si="0"/>
        <v>0.5</v>
      </c>
      <c r="U42">
        <f t="shared" si="1"/>
        <v>0.5</v>
      </c>
      <c r="V42">
        <f t="shared" si="2"/>
        <v>0.5</v>
      </c>
      <c r="W42">
        <f t="shared" si="3"/>
        <v>27</v>
      </c>
      <c r="X42">
        <f t="shared" si="4"/>
        <v>16</v>
      </c>
      <c r="Y42">
        <f t="shared" si="5"/>
        <v>19</v>
      </c>
      <c r="Z42">
        <f t="shared" si="6"/>
        <v>17</v>
      </c>
      <c r="AA42">
        <f t="shared" si="7"/>
        <v>19</v>
      </c>
      <c r="AB42">
        <f t="shared" si="8"/>
        <v>17</v>
      </c>
      <c r="AD42">
        <f t="shared" si="9"/>
        <v>1</v>
      </c>
      <c r="AE42">
        <f t="shared" si="10"/>
        <v>1</v>
      </c>
      <c r="AF42">
        <f t="shared" si="11"/>
        <v>1</v>
      </c>
      <c r="AG42">
        <f t="shared" si="12"/>
        <v>54</v>
      </c>
      <c r="AH42">
        <f t="shared" si="13"/>
        <v>32</v>
      </c>
      <c r="AI42">
        <f t="shared" si="14"/>
        <v>38</v>
      </c>
      <c r="AJ42">
        <f t="shared" si="15"/>
        <v>34</v>
      </c>
      <c r="AK42">
        <f t="shared" si="16"/>
        <v>38</v>
      </c>
      <c r="AL42">
        <f t="shared" si="17"/>
        <v>34</v>
      </c>
      <c r="AN42">
        <f t="shared" si="18"/>
        <v>0</v>
      </c>
      <c r="AO42">
        <f t="shared" si="19"/>
        <v>0</v>
      </c>
      <c r="AP42">
        <f t="shared" si="20"/>
        <v>0</v>
      </c>
      <c r="AQ42">
        <f t="shared" si="21"/>
        <v>5.7548875021634691</v>
      </c>
      <c r="AR42">
        <f t="shared" si="22"/>
        <v>5</v>
      </c>
      <c r="AS42">
        <f t="shared" si="23"/>
        <v>5.2479275134435852</v>
      </c>
      <c r="AT42">
        <f t="shared" si="24"/>
        <v>5.08746284125034</v>
      </c>
      <c r="AU42">
        <f t="shared" si="25"/>
        <v>5.2479275134435852</v>
      </c>
      <c r="AV42">
        <f t="shared" si="26"/>
        <v>5.08746284125034</v>
      </c>
      <c r="AX42">
        <f t="shared" si="27"/>
        <v>0</v>
      </c>
      <c r="AY42">
        <f t="shared" si="28"/>
        <v>5.3342716718690184</v>
      </c>
      <c r="AZ42">
        <f t="shared" si="29"/>
        <v>4.7485490562108259</v>
      </c>
      <c r="BA42" t="s">
        <v>36</v>
      </c>
      <c r="BB42">
        <f t="shared" si="30"/>
        <v>5.1409510653147548</v>
      </c>
      <c r="BC42">
        <f t="shared" si="31"/>
        <v>7.15330326746429</v>
      </c>
      <c r="BD42" t="s">
        <v>36</v>
      </c>
      <c r="BG42">
        <f t="shared" si="33"/>
        <v>0.19332060655426364</v>
      </c>
      <c r="BH42">
        <f t="shared" si="32"/>
        <v>0.35146921858589159</v>
      </c>
      <c r="BI42" t="str">
        <f t="shared" si="34"/>
        <v/>
      </c>
      <c r="BJ42" t="str">
        <f t="shared" si="35"/>
        <v/>
      </c>
    </row>
    <row r="43" spans="1:62" x14ac:dyDescent="0.2">
      <c r="A43" t="s">
        <v>142</v>
      </c>
      <c r="B43" t="s">
        <v>143</v>
      </c>
      <c r="C43" t="s">
        <v>144</v>
      </c>
      <c r="D43">
        <v>17</v>
      </c>
      <c r="E43">
        <v>71</v>
      </c>
      <c r="F43">
        <v>59.1</v>
      </c>
      <c r="G43" s="1">
        <v>4.3000000000000002E-18</v>
      </c>
      <c r="H43">
        <v>37636.400000000001</v>
      </c>
      <c r="I43" t="s">
        <v>35</v>
      </c>
      <c r="J43" t="e">
        <v>#N/A</v>
      </c>
      <c r="K43" t="e">
        <v>#N/A</v>
      </c>
      <c r="L43" t="e">
        <v>#N/A</v>
      </c>
      <c r="M43">
        <v>24</v>
      </c>
      <c r="N43">
        <v>17</v>
      </c>
      <c r="O43">
        <v>20</v>
      </c>
      <c r="P43">
        <v>3</v>
      </c>
      <c r="Q43">
        <v>4</v>
      </c>
      <c r="R43">
        <v>3</v>
      </c>
      <c r="T43">
        <f t="shared" si="0"/>
        <v>0.5</v>
      </c>
      <c r="U43">
        <f t="shared" si="1"/>
        <v>0.5</v>
      </c>
      <c r="V43">
        <f t="shared" si="2"/>
        <v>0.5</v>
      </c>
      <c r="W43">
        <f t="shared" si="3"/>
        <v>24</v>
      </c>
      <c r="X43">
        <f t="shared" si="4"/>
        <v>17</v>
      </c>
      <c r="Y43">
        <f t="shared" si="5"/>
        <v>20</v>
      </c>
      <c r="Z43">
        <f t="shared" si="6"/>
        <v>3</v>
      </c>
      <c r="AA43">
        <f t="shared" si="7"/>
        <v>4</v>
      </c>
      <c r="AB43">
        <f t="shared" si="8"/>
        <v>3</v>
      </c>
      <c r="AD43">
        <f t="shared" si="9"/>
        <v>1</v>
      </c>
      <c r="AE43">
        <f t="shared" si="10"/>
        <v>1</v>
      </c>
      <c r="AF43">
        <f t="shared" si="11"/>
        <v>1</v>
      </c>
      <c r="AG43">
        <f t="shared" si="12"/>
        <v>48</v>
      </c>
      <c r="AH43">
        <f t="shared" si="13"/>
        <v>34</v>
      </c>
      <c r="AI43">
        <f t="shared" si="14"/>
        <v>40</v>
      </c>
      <c r="AJ43">
        <f t="shared" si="15"/>
        <v>6</v>
      </c>
      <c r="AK43">
        <f t="shared" si="16"/>
        <v>8</v>
      </c>
      <c r="AL43">
        <f t="shared" si="17"/>
        <v>6</v>
      </c>
      <c r="AN43">
        <f t="shared" si="18"/>
        <v>0</v>
      </c>
      <c r="AO43">
        <f t="shared" si="19"/>
        <v>0</v>
      </c>
      <c r="AP43">
        <f t="shared" si="20"/>
        <v>0</v>
      </c>
      <c r="AQ43">
        <f t="shared" si="21"/>
        <v>5.584962500721157</v>
      </c>
      <c r="AR43">
        <f t="shared" si="22"/>
        <v>5.08746284125034</v>
      </c>
      <c r="AS43">
        <f t="shared" si="23"/>
        <v>5.3219280948873626</v>
      </c>
      <c r="AT43">
        <f t="shared" si="24"/>
        <v>2.5849625007211561</v>
      </c>
      <c r="AU43">
        <f t="shared" si="25"/>
        <v>3</v>
      </c>
      <c r="AV43">
        <f t="shared" si="26"/>
        <v>2.5849625007211561</v>
      </c>
      <c r="AX43">
        <f t="shared" si="27"/>
        <v>0</v>
      </c>
      <c r="AY43">
        <f t="shared" si="28"/>
        <v>5.3314511456196199</v>
      </c>
      <c r="AZ43">
        <f t="shared" si="29"/>
        <v>5.5015678651222499</v>
      </c>
      <c r="BA43" t="s">
        <v>36</v>
      </c>
      <c r="BB43">
        <f t="shared" si="30"/>
        <v>2.7233083338141042</v>
      </c>
      <c r="BC43">
        <f t="shared" si="31"/>
        <v>4.4058068763619191</v>
      </c>
      <c r="BD43" t="s">
        <v>36</v>
      </c>
      <c r="BG43">
        <f t="shared" si="33"/>
        <v>2.6081428118055157</v>
      </c>
      <c r="BH43">
        <f t="shared" si="32"/>
        <v>3.7044235880763137</v>
      </c>
      <c r="BI43" t="str">
        <f t="shared" si="34"/>
        <v/>
      </c>
      <c r="BJ43" t="str">
        <f t="shared" si="35"/>
        <v/>
      </c>
    </row>
    <row r="44" spans="1:62" x14ac:dyDescent="0.2">
      <c r="A44" t="s">
        <v>145</v>
      </c>
      <c r="B44" t="s">
        <v>146</v>
      </c>
      <c r="C44" t="s">
        <v>147</v>
      </c>
      <c r="D44">
        <v>27</v>
      </c>
      <c r="E44">
        <v>64</v>
      </c>
      <c r="F44">
        <v>20.100000000000001</v>
      </c>
      <c r="G44" s="1">
        <v>9.9000000000000007E-15</v>
      </c>
      <c r="H44">
        <v>198994.5</v>
      </c>
      <c r="I44" t="s">
        <v>35</v>
      </c>
      <c r="J44" t="e">
        <v>#N/A</v>
      </c>
      <c r="K44" t="e">
        <v>#N/A</v>
      </c>
      <c r="L44" t="e">
        <v>#N/A</v>
      </c>
      <c r="M44">
        <v>21</v>
      </c>
      <c r="N44">
        <v>19</v>
      </c>
      <c r="O44">
        <v>20</v>
      </c>
      <c r="P44">
        <v>2</v>
      </c>
      <c r="Q44" t="e">
        <v>#N/A</v>
      </c>
      <c r="R44">
        <v>2</v>
      </c>
      <c r="T44">
        <f t="shared" si="0"/>
        <v>0.5</v>
      </c>
      <c r="U44">
        <f t="shared" si="1"/>
        <v>0.5</v>
      </c>
      <c r="V44">
        <f t="shared" si="2"/>
        <v>0.5</v>
      </c>
      <c r="W44">
        <f t="shared" si="3"/>
        <v>21</v>
      </c>
      <c r="X44">
        <f t="shared" si="4"/>
        <v>19</v>
      </c>
      <c r="Y44">
        <f t="shared" si="5"/>
        <v>20</v>
      </c>
      <c r="Z44">
        <f t="shared" si="6"/>
        <v>2</v>
      </c>
      <c r="AA44">
        <f t="shared" si="7"/>
        <v>0.5</v>
      </c>
      <c r="AB44">
        <f t="shared" si="8"/>
        <v>2</v>
      </c>
      <c r="AD44">
        <f t="shared" si="9"/>
        <v>1</v>
      </c>
      <c r="AE44">
        <f t="shared" si="10"/>
        <v>1</v>
      </c>
      <c r="AF44">
        <f t="shared" si="11"/>
        <v>1</v>
      </c>
      <c r="AG44">
        <f t="shared" si="12"/>
        <v>42</v>
      </c>
      <c r="AH44">
        <f t="shared" si="13"/>
        <v>38</v>
      </c>
      <c r="AI44">
        <f t="shared" si="14"/>
        <v>40</v>
      </c>
      <c r="AJ44">
        <f t="shared" si="15"/>
        <v>4</v>
      </c>
      <c r="AK44">
        <f t="shared" si="16"/>
        <v>1</v>
      </c>
      <c r="AL44">
        <f t="shared" si="17"/>
        <v>4</v>
      </c>
      <c r="AN44">
        <f t="shared" si="18"/>
        <v>0</v>
      </c>
      <c r="AO44">
        <f t="shared" si="19"/>
        <v>0</v>
      </c>
      <c r="AP44">
        <f t="shared" si="20"/>
        <v>0</v>
      </c>
      <c r="AQ44">
        <f t="shared" si="21"/>
        <v>5.3923174227787607</v>
      </c>
      <c r="AR44">
        <f t="shared" si="22"/>
        <v>5.2479275134435852</v>
      </c>
      <c r="AS44">
        <f t="shared" si="23"/>
        <v>5.3219280948873626</v>
      </c>
      <c r="AT44">
        <f t="shared" si="24"/>
        <v>2</v>
      </c>
      <c r="AU44">
        <f t="shared" si="25"/>
        <v>0</v>
      </c>
      <c r="AV44">
        <f t="shared" si="26"/>
        <v>2</v>
      </c>
      <c r="AX44">
        <f t="shared" si="27"/>
        <v>0</v>
      </c>
      <c r="AY44">
        <f t="shared" si="28"/>
        <v>5.3207243437032359</v>
      </c>
      <c r="AZ44">
        <f t="shared" si="29"/>
        <v>7.6459435153775503</v>
      </c>
      <c r="BA44" t="s">
        <v>36</v>
      </c>
      <c r="BB44">
        <f t="shared" si="30"/>
        <v>1.3333333333333333</v>
      </c>
      <c r="BC44">
        <f t="shared" si="31"/>
        <v>0.93510597525222106</v>
      </c>
      <c r="BD44" t="s">
        <v>43</v>
      </c>
      <c r="BG44">
        <f t="shared" si="33"/>
        <v>3.9873910103699028</v>
      </c>
      <c r="BH44">
        <f t="shared" si="32"/>
        <v>2.402756475042382</v>
      </c>
      <c r="BI44" t="str">
        <f t="shared" si="34"/>
        <v>enriched</v>
      </c>
      <c r="BJ44" t="str">
        <f t="shared" si="35"/>
        <v/>
      </c>
    </row>
    <row r="45" spans="1:62" x14ac:dyDescent="0.2">
      <c r="A45" t="s">
        <v>148</v>
      </c>
      <c r="B45" t="s">
        <v>149</v>
      </c>
      <c r="C45" t="s">
        <v>150</v>
      </c>
      <c r="D45">
        <v>37</v>
      </c>
      <c r="E45">
        <v>148</v>
      </c>
      <c r="F45">
        <v>40.9</v>
      </c>
      <c r="G45" s="1">
        <v>2.4999999999999999E-21</v>
      </c>
      <c r="H45">
        <v>128303.3</v>
      </c>
      <c r="I45" t="s">
        <v>35</v>
      </c>
      <c r="J45" t="e">
        <v>#N/A</v>
      </c>
      <c r="K45" t="e">
        <v>#N/A</v>
      </c>
      <c r="L45" t="e">
        <v>#N/A</v>
      </c>
      <c r="M45">
        <v>26</v>
      </c>
      <c r="N45">
        <v>20</v>
      </c>
      <c r="O45">
        <v>15</v>
      </c>
      <c r="P45">
        <v>29</v>
      </c>
      <c r="Q45">
        <v>29</v>
      </c>
      <c r="R45">
        <v>29</v>
      </c>
      <c r="T45">
        <f t="shared" si="0"/>
        <v>0.5</v>
      </c>
      <c r="U45">
        <f t="shared" si="1"/>
        <v>0.5</v>
      </c>
      <c r="V45">
        <f t="shared" si="2"/>
        <v>0.5</v>
      </c>
      <c r="W45">
        <f t="shared" si="3"/>
        <v>26</v>
      </c>
      <c r="X45">
        <f t="shared" si="4"/>
        <v>20</v>
      </c>
      <c r="Y45">
        <f t="shared" si="5"/>
        <v>15</v>
      </c>
      <c r="Z45">
        <f t="shared" si="6"/>
        <v>29</v>
      </c>
      <c r="AA45">
        <f t="shared" si="7"/>
        <v>29</v>
      </c>
      <c r="AB45">
        <f t="shared" si="8"/>
        <v>29</v>
      </c>
      <c r="AD45">
        <f t="shared" si="9"/>
        <v>1</v>
      </c>
      <c r="AE45">
        <f t="shared" si="10"/>
        <v>1</v>
      </c>
      <c r="AF45">
        <f t="shared" si="11"/>
        <v>1</v>
      </c>
      <c r="AG45">
        <f t="shared" si="12"/>
        <v>52</v>
      </c>
      <c r="AH45">
        <f t="shared" si="13"/>
        <v>40</v>
      </c>
      <c r="AI45">
        <f t="shared" si="14"/>
        <v>30</v>
      </c>
      <c r="AJ45">
        <f t="shared" si="15"/>
        <v>58</v>
      </c>
      <c r="AK45">
        <f t="shared" si="16"/>
        <v>58</v>
      </c>
      <c r="AL45">
        <f t="shared" si="17"/>
        <v>58</v>
      </c>
      <c r="AN45">
        <f t="shared" si="18"/>
        <v>0</v>
      </c>
      <c r="AO45">
        <f t="shared" si="19"/>
        <v>0</v>
      </c>
      <c r="AP45">
        <f t="shared" si="20"/>
        <v>0</v>
      </c>
      <c r="AQ45">
        <f t="shared" si="21"/>
        <v>5.7004397181410926</v>
      </c>
      <c r="AR45">
        <f t="shared" si="22"/>
        <v>5.3219280948873626</v>
      </c>
      <c r="AS45">
        <f t="shared" si="23"/>
        <v>4.9068905956085187</v>
      </c>
      <c r="AT45">
        <f t="shared" si="24"/>
        <v>5.8579809951275719</v>
      </c>
      <c r="AU45">
        <f t="shared" si="25"/>
        <v>5.8579809951275719</v>
      </c>
      <c r="AV45">
        <f t="shared" si="26"/>
        <v>5.8579809951275719</v>
      </c>
      <c r="AX45">
        <f t="shared" si="27"/>
        <v>0</v>
      </c>
      <c r="AY45">
        <f t="shared" si="28"/>
        <v>5.3097528028789922</v>
      </c>
      <c r="AZ45">
        <f t="shared" si="29"/>
        <v>4.6869736817951608</v>
      </c>
      <c r="BA45" t="s">
        <v>36</v>
      </c>
      <c r="BB45">
        <f t="shared" si="30"/>
        <v>5.8579809951275719</v>
      </c>
      <c r="BC45" t="e">
        <f t="shared" si="31"/>
        <v>#DIV/0!</v>
      </c>
      <c r="BD45" t="s">
        <v>36</v>
      </c>
      <c r="BG45">
        <f t="shared" si="33"/>
        <v>-0.54822819224857966</v>
      </c>
      <c r="BH45">
        <f t="shared" si="32"/>
        <v>1.1250770696398318</v>
      </c>
      <c r="BI45" t="str">
        <f t="shared" si="34"/>
        <v/>
      </c>
      <c r="BJ45" t="str">
        <f t="shared" si="35"/>
        <v/>
      </c>
    </row>
    <row r="46" spans="1:62" x14ac:dyDescent="0.2">
      <c r="A46" t="s">
        <v>151</v>
      </c>
      <c r="B46" t="s">
        <v>152</v>
      </c>
      <c r="C46" t="s">
        <v>153</v>
      </c>
      <c r="D46">
        <v>28</v>
      </c>
      <c r="E46">
        <v>73</v>
      </c>
      <c r="F46">
        <v>29.3</v>
      </c>
      <c r="G46" s="1">
        <v>1.3000000000000001E-19</v>
      </c>
      <c r="H46">
        <v>135578.5</v>
      </c>
      <c r="I46" t="s">
        <v>35</v>
      </c>
      <c r="J46" t="e">
        <v>#N/A</v>
      </c>
      <c r="K46" t="e">
        <v>#N/A</v>
      </c>
      <c r="L46" t="e">
        <v>#N/A</v>
      </c>
      <c r="M46">
        <v>17</v>
      </c>
      <c r="N46">
        <v>20</v>
      </c>
      <c r="O46">
        <v>22</v>
      </c>
      <c r="P46">
        <v>5</v>
      </c>
      <c r="Q46">
        <v>4</v>
      </c>
      <c r="R46">
        <v>5</v>
      </c>
      <c r="T46">
        <f t="shared" si="0"/>
        <v>0.5</v>
      </c>
      <c r="U46">
        <f t="shared" si="1"/>
        <v>0.5</v>
      </c>
      <c r="V46">
        <f t="shared" si="2"/>
        <v>0.5</v>
      </c>
      <c r="W46">
        <f t="shared" si="3"/>
        <v>17</v>
      </c>
      <c r="X46">
        <f t="shared" si="4"/>
        <v>20</v>
      </c>
      <c r="Y46">
        <f t="shared" si="5"/>
        <v>22</v>
      </c>
      <c r="Z46">
        <f t="shared" si="6"/>
        <v>5</v>
      </c>
      <c r="AA46">
        <f t="shared" si="7"/>
        <v>4</v>
      </c>
      <c r="AB46">
        <f t="shared" si="8"/>
        <v>5</v>
      </c>
      <c r="AD46">
        <f t="shared" si="9"/>
        <v>1</v>
      </c>
      <c r="AE46">
        <f t="shared" si="10"/>
        <v>1</v>
      </c>
      <c r="AF46">
        <f t="shared" si="11"/>
        <v>1</v>
      </c>
      <c r="AG46">
        <f t="shared" si="12"/>
        <v>34</v>
      </c>
      <c r="AH46">
        <f t="shared" si="13"/>
        <v>40</v>
      </c>
      <c r="AI46">
        <f t="shared" si="14"/>
        <v>44</v>
      </c>
      <c r="AJ46">
        <f t="shared" si="15"/>
        <v>10</v>
      </c>
      <c r="AK46">
        <f t="shared" si="16"/>
        <v>8</v>
      </c>
      <c r="AL46">
        <f t="shared" si="17"/>
        <v>10</v>
      </c>
      <c r="AN46">
        <f t="shared" si="18"/>
        <v>0</v>
      </c>
      <c r="AO46">
        <f t="shared" si="19"/>
        <v>0</v>
      </c>
      <c r="AP46">
        <f t="shared" si="20"/>
        <v>0</v>
      </c>
      <c r="AQ46">
        <f t="shared" si="21"/>
        <v>5.08746284125034</v>
      </c>
      <c r="AR46">
        <f t="shared" si="22"/>
        <v>5.3219280948873626</v>
      </c>
      <c r="AS46">
        <f t="shared" si="23"/>
        <v>5.4594316186372973</v>
      </c>
      <c r="AT46">
        <f t="shared" si="24"/>
        <v>3.3219280948873626</v>
      </c>
      <c r="AU46">
        <f t="shared" si="25"/>
        <v>3</v>
      </c>
      <c r="AV46">
        <f t="shared" si="26"/>
        <v>3.3219280948873626</v>
      </c>
      <c r="AX46">
        <f t="shared" si="27"/>
        <v>0</v>
      </c>
      <c r="AY46">
        <f t="shared" si="28"/>
        <v>5.2896075182583333</v>
      </c>
      <c r="AZ46">
        <f t="shared" si="29"/>
        <v>5.9736442625007973</v>
      </c>
      <c r="BA46" t="s">
        <v>36</v>
      </c>
      <c r="BB46">
        <f t="shared" si="30"/>
        <v>3.2146187299249083</v>
      </c>
      <c r="BC46">
        <f t="shared" si="31"/>
        <v>5.1310355970155976</v>
      </c>
      <c r="BD46" t="s">
        <v>36</v>
      </c>
      <c r="BG46">
        <f t="shared" si="33"/>
        <v>2.074988788333425</v>
      </c>
      <c r="BH46">
        <f t="shared" si="32"/>
        <v>3.7704691276000006</v>
      </c>
      <c r="BI46" t="str">
        <f t="shared" si="34"/>
        <v/>
      </c>
      <c r="BJ46" t="str">
        <f t="shared" si="35"/>
        <v/>
      </c>
    </row>
    <row r="47" spans="1:62" x14ac:dyDescent="0.2">
      <c r="A47" t="s">
        <v>154</v>
      </c>
      <c r="B47" t="s">
        <v>155</v>
      </c>
      <c r="C47" t="s">
        <v>156</v>
      </c>
      <c r="D47">
        <v>57</v>
      </c>
      <c r="E47">
        <v>330</v>
      </c>
      <c r="F47">
        <v>54.1</v>
      </c>
      <c r="G47" s="1">
        <v>1.9000000000000001E-22</v>
      </c>
      <c r="H47">
        <v>88256.3</v>
      </c>
      <c r="I47" t="s">
        <v>35</v>
      </c>
      <c r="J47" t="e">
        <v>#N/A</v>
      </c>
      <c r="K47">
        <v>2</v>
      </c>
      <c r="L47" t="e">
        <v>#N/A</v>
      </c>
      <c r="M47">
        <v>44</v>
      </c>
      <c r="N47">
        <v>37</v>
      </c>
      <c r="O47">
        <v>36</v>
      </c>
      <c r="P47">
        <v>68</v>
      </c>
      <c r="Q47">
        <v>72</v>
      </c>
      <c r="R47">
        <v>70</v>
      </c>
      <c r="T47">
        <f t="shared" si="0"/>
        <v>0.5</v>
      </c>
      <c r="U47">
        <f t="shared" si="1"/>
        <v>2</v>
      </c>
      <c r="V47">
        <f t="shared" si="2"/>
        <v>0.5</v>
      </c>
      <c r="W47">
        <f t="shared" si="3"/>
        <v>44</v>
      </c>
      <c r="X47">
        <f t="shared" si="4"/>
        <v>37</v>
      </c>
      <c r="Y47">
        <f t="shared" si="5"/>
        <v>36</v>
      </c>
      <c r="Z47">
        <f t="shared" si="6"/>
        <v>68</v>
      </c>
      <c r="AA47">
        <f t="shared" si="7"/>
        <v>72</v>
      </c>
      <c r="AB47">
        <f t="shared" si="8"/>
        <v>70</v>
      </c>
      <c r="AD47">
        <f t="shared" si="9"/>
        <v>0.5</v>
      </c>
      <c r="AE47">
        <f t="shared" si="10"/>
        <v>2</v>
      </c>
      <c r="AF47">
        <f t="shared" si="11"/>
        <v>0.5</v>
      </c>
      <c r="AG47">
        <f t="shared" si="12"/>
        <v>44</v>
      </c>
      <c r="AH47">
        <f t="shared" si="13"/>
        <v>37</v>
      </c>
      <c r="AI47">
        <f t="shared" si="14"/>
        <v>36</v>
      </c>
      <c r="AJ47">
        <f t="shared" si="15"/>
        <v>68</v>
      </c>
      <c r="AK47">
        <f t="shared" si="16"/>
        <v>72</v>
      </c>
      <c r="AL47">
        <f t="shared" si="17"/>
        <v>70</v>
      </c>
      <c r="AN47">
        <f t="shared" si="18"/>
        <v>-1</v>
      </c>
      <c r="AO47">
        <f t="shared" si="19"/>
        <v>1</v>
      </c>
      <c r="AP47">
        <f t="shared" si="20"/>
        <v>-1</v>
      </c>
      <c r="AQ47">
        <f t="shared" si="21"/>
        <v>5.4594316186372973</v>
      </c>
      <c r="AR47">
        <f t="shared" si="22"/>
        <v>5.2094533656289501</v>
      </c>
      <c r="AS47">
        <f t="shared" si="23"/>
        <v>5.1699250014423122</v>
      </c>
      <c r="AT47">
        <f t="shared" si="24"/>
        <v>6.08746284125034</v>
      </c>
      <c r="AU47">
        <f t="shared" si="25"/>
        <v>6.1699250014423122</v>
      </c>
      <c r="AV47">
        <f t="shared" si="26"/>
        <v>6.1292830169449672</v>
      </c>
      <c r="AX47">
        <f t="shared" si="27"/>
        <v>-0.33333333333333331</v>
      </c>
      <c r="AY47">
        <f t="shared" si="28"/>
        <v>5.2796033285695199</v>
      </c>
      <c r="AZ47">
        <f t="shared" si="29"/>
        <v>2.9475614581736362</v>
      </c>
      <c r="BA47" t="s">
        <v>36</v>
      </c>
      <c r="BB47">
        <f t="shared" si="30"/>
        <v>6.1288902865458725</v>
      </c>
      <c r="BC47">
        <f t="shared" si="31"/>
        <v>3.1968749449956446</v>
      </c>
      <c r="BD47" t="s">
        <v>36</v>
      </c>
      <c r="BG47">
        <f t="shared" si="33"/>
        <v>-0.84928695797635267</v>
      </c>
      <c r="BH47">
        <f t="shared" si="32"/>
        <v>3.0853845330871459</v>
      </c>
      <c r="BI47" t="str">
        <f t="shared" si="34"/>
        <v/>
      </c>
      <c r="BJ47" t="str">
        <f t="shared" si="35"/>
        <v/>
      </c>
    </row>
    <row r="48" spans="1:62" x14ac:dyDescent="0.2">
      <c r="A48" t="s">
        <v>157</v>
      </c>
      <c r="B48" t="s">
        <v>158</v>
      </c>
      <c r="C48" t="s">
        <v>159</v>
      </c>
      <c r="D48">
        <v>53</v>
      </c>
      <c r="E48">
        <v>110</v>
      </c>
      <c r="F48">
        <v>11.4</v>
      </c>
      <c r="G48" s="1">
        <v>1.7999999999999999E-16</v>
      </c>
      <c r="H48">
        <v>838314.7</v>
      </c>
      <c r="I48" t="s">
        <v>35</v>
      </c>
      <c r="J48" t="e">
        <v>#N/A</v>
      </c>
      <c r="K48" t="e">
        <v>#N/A</v>
      </c>
      <c r="L48" t="e">
        <v>#N/A</v>
      </c>
      <c r="M48">
        <v>27</v>
      </c>
      <c r="N48">
        <v>12</v>
      </c>
      <c r="O48">
        <v>22</v>
      </c>
      <c r="P48">
        <v>14</v>
      </c>
      <c r="Q48">
        <v>16</v>
      </c>
      <c r="R48">
        <v>19</v>
      </c>
      <c r="T48">
        <f t="shared" si="0"/>
        <v>0.5</v>
      </c>
      <c r="U48">
        <f t="shared" si="1"/>
        <v>0.5</v>
      </c>
      <c r="V48">
        <f t="shared" si="2"/>
        <v>0.5</v>
      </c>
      <c r="W48">
        <f t="shared" si="3"/>
        <v>27</v>
      </c>
      <c r="X48">
        <f t="shared" si="4"/>
        <v>12</v>
      </c>
      <c r="Y48">
        <f t="shared" si="5"/>
        <v>22</v>
      </c>
      <c r="Z48">
        <f t="shared" si="6"/>
        <v>14</v>
      </c>
      <c r="AA48">
        <f t="shared" si="7"/>
        <v>16</v>
      </c>
      <c r="AB48">
        <f t="shared" si="8"/>
        <v>19</v>
      </c>
      <c r="AD48">
        <f t="shared" si="9"/>
        <v>1</v>
      </c>
      <c r="AE48">
        <f t="shared" si="10"/>
        <v>1</v>
      </c>
      <c r="AF48">
        <f t="shared" si="11"/>
        <v>1</v>
      </c>
      <c r="AG48">
        <f t="shared" si="12"/>
        <v>54</v>
      </c>
      <c r="AH48">
        <f t="shared" si="13"/>
        <v>24</v>
      </c>
      <c r="AI48">
        <f t="shared" si="14"/>
        <v>44</v>
      </c>
      <c r="AJ48">
        <f t="shared" si="15"/>
        <v>28</v>
      </c>
      <c r="AK48">
        <f t="shared" si="16"/>
        <v>32</v>
      </c>
      <c r="AL48">
        <f t="shared" si="17"/>
        <v>38</v>
      </c>
      <c r="AN48">
        <f t="shared" si="18"/>
        <v>0</v>
      </c>
      <c r="AO48">
        <f t="shared" si="19"/>
        <v>0</v>
      </c>
      <c r="AP48">
        <f t="shared" si="20"/>
        <v>0</v>
      </c>
      <c r="AQ48">
        <f t="shared" si="21"/>
        <v>5.7548875021634691</v>
      </c>
      <c r="AR48">
        <f t="shared" si="22"/>
        <v>4.584962500721157</v>
      </c>
      <c r="AS48">
        <f t="shared" si="23"/>
        <v>5.4594316186372973</v>
      </c>
      <c r="AT48">
        <f t="shared" si="24"/>
        <v>4.8073549220576037</v>
      </c>
      <c r="AU48">
        <f t="shared" si="25"/>
        <v>5</v>
      </c>
      <c r="AV48">
        <f t="shared" si="26"/>
        <v>5.2479275134435852</v>
      </c>
      <c r="AX48">
        <f t="shared" si="27"/>
        <v>0</v>
      </c>
      <c r="AY48">
        <f t="shared" si="28"/>
        <v>5.2664272071739751</v>
      </c>
      <c r="AZ48">
        <f t="shared" si="29"/>
        <v>3.9382429089597992</v>
      </c>
      <c r="BA48" t="s">
        <v>36</v>
      </c>
      <c r="BB48">
        <f t="shared" si="30"/>
        <v>5.0184274785003966</v>
      </c>
      <c r="BC48">
        <f t="shared" si="31"/>
        <v>5.6037322757300707</v>
      </c>
      <c r="BD48" t="s">
        <v>36</v>
      </c>
      <c r="BG48">
        <f t="shared" si="33"/>
        <v>0.24799972867357845</v>
      </c>
      <c r="BH48">
        <f t="shared" si="32"/>
        <v>0.26504444527998605</v>
      </c>
      <c r="BI48" t="str">
        <f t="shared" si="34"/>
        <v/>
      </c>
      <c r="BJ48" t="str">
        <f t="shared" si="35"/>
        <v/>
      </c>
    </row>
    <row r="49" spans="1:62" x14ac:dyDescent="0.2">
      <c r="A49" t="s">
        <v>160</v>
      </c>
      <c r="B49" t="s">
        <v>161</v>
      </c>
      <c r="C49" t="s">
        <v>162</v>
      </c>
      <c r="D49">
        <v>48</v>
      </c>
      <c r="E49">
        <v>153</v>
      </c>
      <c r="F49">
        <v>30.3</v>
      </c>
      <c r="G49" s="1">
        <v>8.9000000000000006E-20</v>
      </c>
      <c r="H49">
        <v>243874.6</v>
      </c>
      <c r="I49" t="s">
        <v>35</v>
      </c>
      <c r="J49" t="e">
        <v>#N/A</v>
      </c>
      <c r="K49" t="e">
        <v>#N/A</v>
      </c>
      <c r="L49" t="e">
        <v>#N/A</v>
      </c>
      <c r="M49">
        <v>26</v>
      </c>
      <c r="N49">
        <v>20</v>
      </c>
      <c r="O49">
        <v>13</v>
      </c>
      <c r="P49">
        <v>36</v>
      </c>
      <c r="Q49">
        <v>28</v>
      </c>
      <c r="R49">
        <v>30</v>
      </c>
      <c r="T49">
        <f t="shared" si="0"/>
        <v>0.5</v>
      </c>
      <c r="U49">
        <f t="shared" si="1"/>
        <v>0.5</v>
      </c>
      <c r="V49">
        <f t="shared" si="2"/>
        <v>0.5</v>
      </c>
      <c r="W49">
        <f t="shared" si="3"/>
        <v>26</v>
      </c>
      <c r="X49">
        <f t="shared" si="4"/>
        <v>20</v>
      </c>
      <c r="Y49">
        <f t="shared" si="5"/>
        <v>13</v>
      </c>
      <c r="Z49">
        <f t="shared" si="6"/>
        <v>36</v>
      </c>
      <c r="AA49">
        <f t="shared" si="7"/>
        <v>28</v>
      </c>
      <c r="AB49">
        <f t="shared" si="8"/>
        <v>30</v>
      </c>
      <c r="AD49">
        <f t="shared" si="9"/>
        <v>1</v>
      </c>
      <c r="AE49">
        <f t="shared" si="10"/>
        <v>1</v>
      </c>
      <c r="AF49">
        <f t="shared" si="11"/>
        <v>1</v>
      </c>
      <c r="AG49">
        <f t="shared" si="12"/>
        <v>52</v>
      </c>
      <c r="AH49">
        <f t="shared" si="13"/>
        <v>40</v>
      </c>
      <c r="AI49">
        <f t="shared" si="14"/>
        <v>26</v>
      </c>
      <c r="AJ49">
        <f t="shared" si="15"/>
        <v>72</v>
      </c>
      <c r="AK49">
        <f t="shared" si="16"/>
        <v>56</v>
      </c>
      <c r="AL49">
        <f t="shared" si="17"/>
        <v>60</v>
      </c>
      <c r="AN49">
        <f t="shared" si="18"/>
        <v>0</v>
      </c>
      <c r="AO49">
        <f t="shared" si="19"/>
        <v>0</v>
      </c>
      <c r="AP49">
        <f t="shared" si="20"/>
        <v>0</v>
      </c>
      <c r="AQ49">
        <f t="shared" si="21"/>
        <v>5.7004397181410926</v>
      </c>
      <c r="AR49">
        <f t="shared" si="22"/>
        <v>5.3219280948873626</v>
      </c>
      <c r="AS49">
        <f t="shared" si="23"/>
        <v>4.7004397181410926</v>
      </c>
      <c r="AT49">
        <f t="shared" si="24"/>
        <v>6.1699250014423122</v>
      </c>
      <c r="AU49">
        <f t="shared" si="25"/>
        <v>5.8073549220576046</v>
      </c>
      <c r="AV49">
        <f t="shared" si="26"/>
        <v>5.9068905956085187</v>
      </c>
      <c r="AX49">
        <f t="shared" si="27"/>
        <v>0</v>
      </c>
      <c r="AY49">
        <f t="shared" si="28"/>
        <v>5.2409358437231832</v>
      </c>
      <c r="AZ49">
        <f t="shared" si="29"/>
        <v>4.249823681444413</v>
      </c>
      <c r="BA49" t="s">
        <v>36</v>
      </c>
      <c r="BB49">
        <f t="shared" si="30"/>
        <v>5.961390173036146</v>
      </c>
      <c r="BC49">
        <f t="shared" si="31"/>
        <v>6.1880196019215283</v>
      </c>
      <c r="BD49" t="s">
        <v>36</v>
      </c>
      <c r="BG49">
        <f t="shared" si="33"/>
        <v>-0.72045432931296283</v>
      </c>
      <c r="BH49">
        <f t="shared" si="32"/>
        <v>1.0894377588727147</v>
      </c>
      <c r="BI49" t="str">
        <f t="shared" si="34"/>
        <v/>
      </c>
      <c r="BJ49" t="str">
        <f t="shared" si="35"/>
        <v/>
      </c>
    </row>
    <row r="50" spans="1:62" x14ac:dyDescent="0.2">
      <c r="A50" t="s">
        <v>163</v>
      </c>
      <c r="B50" t="s">
        <v>164</v>
      </c>
      <c r="C50" t="s">
        <v>165</v>
      </c>
      <c r="D50">
        <v>49</v>
      </c>
      <c r="E50">
        <v>143</v>
      </c>
      <c r="F50">
        <v>33</v>
      </c>
      <c r="G50" s="1">
        <v>2.3E-14</v>
      </c>
      <c r="H50">
        <v>244509.8</v>
      </c>
      <c r="I50" t="s">
        <v>35</v>
      </c>
      <c r="J50" t="e">
        <v>#N/A</v>
      </c>
      <c r="K50" t="e">
        <v>#N/A</v>
      </c>
      <c r="L50" t="e">
        <v>#N/A</v>
      </c>
      <c r="M50">
        <v>20</v>
      </c>
      <c r="N50">
        <v>19</v>
      </c>
      <c r="O50">
        <v>17</v>
      </c>
      <c r="P50">
        <v>32</v>
      </c>
      <c r="Q50">
        <v>24</v>
      </c>
      <c r="R50">
        <v>31</v>
      </c>
      <c r="T50">
        <f t="shared" si="0"/>
        <v>0.5</v>
      </c>
      <c r="U50">
        <f t="shared" si="1"/>
        <v>0.5</v>
      </c>
      <c r="V50">
        <f t="shared" si="2"/>
        <v>0.5</v>
      </c>
      <c r="W50">
        <f t="shared" si="3"/>
        <v>20</v>
      </c>
      <c r="X50">
        <f t="shared" si="4"/>
        <v>19</v>
      </c>
      <c r="Y50">
        <f t="shared" si="5"/>
        <v>17</v>
      </c>
      <c r="Z50">
        <f t="shared" si="6"/>
        <v>32</v>
      </c>
      <c r="AA50">
        <f t="shared" si="7"/>
        <v>24</v>
      </c>
      <c r="AB50">
        <f t="shared" si="8"/>
        <v>31</v>
      </c>
      <c r="AD50">
        <f t="shared" si="9"/>
        <v>1</v>
      </c>
      <c r="AE50">
        <f t="shared" si="10"/>
        <v>1</v>
      </c>
      <c r="AF50">
        <f t="shared" si="11"/>
        <v>1</v>
      </c>
      <c r="AG50">
        <f t="shared" si="12"/>
        <v>40</v>
      </c>
      <c r="AH50">
        <f t="shared" si="13"/>
        <v>38</v>
      </c>
      <c r="AI50">
        <f t="shared" si="14"/>
        <v>34</v>
      </c>
      <c r="AJ50">
        <f t="shared" si="15"/>
        <v>64</v>
      </c>
      <c r="AK50">
        <f t="shared" si="16"/>
        <v>48</v>
      </c>
      <c r="AL50">
        <f t="shared" si="17"/>
        <v>62</v>
      </c>
      <c r="AN50">
        <f t="shared" si="18"/>
        <v>0</v>
      </c>
      <c r="AO50">
        <f t="shared" si="19"/>
        <v>0</v>
      </c>
      <c r="AP50">
        <f t="shared" si="20"/>
        <v>0</v>
      </c>
      <c r="AQ50">
        <f t="shared" si="21"/>
        <v>5.3219280948873626</v>
      </c>
      <c r="AR50">
        <f t="shared" si="22"/>
        <v>5.2479275134435852</v>
      </c>
      <c r="AS50">
        <f t="shared" si="23"/>
        <v>5.08746284125034</v>
      </c>
      <c r="AT50">
        <f t="shared" si="24"/>
        <v>6</v>
      </c>
      <c r="AU50">
        <f t="shared" si="25"/>
        <v>5.584962500721157</v>
      </c>
      <c r="AV50">
        <f t="shared" si="26"/>
        <v>5.9541963103868758</v>
      </c>
      <c r="AX50">
        <f t="shared" si="27"/>
        <v>0</v>
      </c>
      <c r="AY50">
        <f t="shared" si="28"/>
        <v>5.219106149860429</v>
      </c>
      <c r="AZ50">
        <f t="shared" si="29"/>
        <v>6.7322831488653874</v>
      </c>
      <c r="BA50" t="s">
        <v>36</v>
      </c>
      <c r="BB50">
        <f t="shared" si="30"/>
        <v>5.8463862703693446</v>
      </c>
      <c r="BC50">
        <f t="shared" si="31"/>
        <v>5.816756296509169</v>
      </c>
      <c r="BD50" t="s">
        <v>36</v>
      </c>
      <c r="BG50">
        <f t="shared" si="33"/>
        <v>-0.62728012050891557</v>
      </c>
      <c r="BH50">
        <f t="shared" si="32"/>
        <v>1.8719175307977525</v>
      </c>
      <c r="BI50" t="str">
        <f t="shared" si="34"/>
        <v/>
      </c>
      <c r="BJ50" t="str">
        <f t="shared" si="35"/>
        <v/>
      </c>
    </row>
    <row r="51" spans="1:62" x14ac:dyDescent="0.2">
      <c r="A51" t="s">
        <v>166</v>
      </c>
      <c r="B51" t="s">
        <v>167</v>
      </c>
      <c r="C51" t="s">
        <v>168</v>
      </c>
      <c r="D51">
        <v>20</v>
      </c>
      <c r="E51">
        <v>103</v>
      </c>
      <c r="F51">
        <v>52.6</v>
      </c>
      <c r="G51" s="1">
        <v>3.9E-18</v>
      </c>
      <c r="H51">
        <v>56078</v>
      </c>
      <c r="I51" t="s">
        <v>35</v>
      </c>
      <c r="J51" t="e">
        <v>#N/A</v>
      </c>
      <c r="K51" t="e">
        <v>#N/A</v>
      </c>
      <c r="L51" t="e">
        <v>#N/A</v>
      </c>
      <c r="M51">
        <v>20</v>
      </c>
      <c r="N51">
        <v>16</v>
      </c>
      <c r="O51">
        <v>20</v>
      </c>
      <c r="P51">
        <v>14</v>
      </c>
      <c r="Q51">
        <v>14</v>
      </c>
      <c r="R51">
        <v>19</v>
      </c>
      <c r="T51">
        <f t="shared" si="0"/>
        <v>0.5</v>
      </c>
      <c r="U51">
        <f t="shared" si="1"/>
        <v>0.5</v>
      </c>
      <c r="V51">
        <f t="shared" si="2"/>
        <v>0.5</v>
      </c>
      <c r="W51">
        <f t="shared" si="3"/>
        <v>20</v>
      </c>
      <c r="X51">
        <f t="shared" si="4"/>
        <v>16</v>
      </c>
      <c r="Y51">
        <f t="shared" si="5"/>
        <v>20</v>
      </c>
      <c r="Z51">
        <f t="shared" si="6"/>
        <v>14</v>
      </c>
      <c r="AA51">
        <f t="shared" si="7"/>
        <v>14</v>
      </c>
      <c r="AB51">
        <f t="shared" si="8"/>
        <v>19</v>
      </c>
      <c r="AD51">
        <f t="shared" si="9"/>
        <v>1</v>
      </c>
      <c r="AE51">
        <f t="shared" si="10"/>
        <v>1</v>
      </c>
      <c r="AF51">
        <f t="shared" si="11"/>
        <v>1</v>
      </c>
      <c r="AG51">
        <f t="shared" si="12"/>
        <v>40</v>
      </c>
      <c r="AH51">
        <f t="shared" si="13"/>
        <v>32</v>
      </c>
      <c r="AI51">
        <f t="shared" si="14"/>
        <v>40</v>
      </c>
      <c r="AJ51">
        <f t="shared" si="15"/>
        <v>28</v>
      </c>
      <c r="AK51">
        <f t="shared" si="16"/>
        <v>28</v>
      </c>
      <c r="AL51">
        <f t="shared" si="17"/>
        <v>38</v>
      </c>
      <c r="AN51">
        <f t="shared" si="18"/>
        <v>0</v>
      </c>
      <c r="AO51">
        <f t="shared" si="19"/>
        <v>0</v>
      </c>
      <c r="AP51">
        <f t="shared" si="20"/>
        <v>0</v>
      </c>
      <c r="AQ51">
        <f t="shared" si="21"/>
        <v>5.3219280948873626</v>
      </c>
      <c r="AR51">
        <f t="shared" si="22"/>
        <v>5</v>
      </c>
      <c r="AS51">
        <f t="shared" si="23"/>
        <v>5.3219280948873626</v>
      </c>
      <c r="AT51">
        <f t="shared" si="24"/>
        <v>4.8073549220576037</v>
      </c>
      <c r="AU51">
        <f t="shared" si="25"/>
        <v>4.8073549220576037</v>
      </c>
      <c r="AV51">
        <f t="shared" si="26"/>
        <v>5.2479275134435852</v>
      </c>
      <c r="AX51">
        <f t="shared" si="27"/>
        <v>0</v>
      </c>
      <c r="AY51">
        <f t="shared" si="28"/>
        <v>5.2146187299249078</v>
      </c>
      <c r="AZ51">
        <f t="shared" si="29"/>
        <v>5.96941358954414</v>
      </c>
      <c r="BA51" t="s">
        <v>36</v>
      </c>
      <c r="BB51">
        <f t="shared" si="30"/>
        <v>4.9542124525195979</v>
      </c>
      <c r="BC51">
        <f t="shared" si="31"/>
        <v>5.3367022095642866</v>
      </c>
      <c r="BD51" t="s">
        <v>36</v>
      </c>
      <c r="BG51">
        <f t="shared" si="33"/>
        <v>0.26040627740530997</v>
      </c>
      <c r="BH51">
        <f t="shared" si="32"/>
        <v>0.64687542378279095</v>
      </c>
      <c r="BI51" t="str">
        <f t="shared" si="34"/>
        <v/>
      </c>
      <c r="BJ51" t="str">
        <f t="shared" si="35"/>
        <v/>
      </c>
    </row>
    <row r="52" spans="1:62" x14ac:dyDescent="0.2">
      <c r="A52" t="s">
        <v>169</v>
      </c>
      <c r="B52" t="s">
        <v>170</v>
      </c>
      <c r="C52" t="s">
        <v>171</v>
      </c>
      <c r="D52">
        <v>32</v>
      </c>
      <c r="E52">
        <v>150</v>
      </c>
      <c r="F52">
        <v>43</v>
      </c>
      <c r="G52" s="1">
        <v>3.8000000000000002E-15</v>
      </c>
      <c r="H52">
        <v>84138.6</v>
      </c>
      <c r="I52" t="s">
        <v>35</v>
      </c>
      <c r="J52" t="e">
        <v>#N/A</v>
      </c>
      <c r="K52" t="e">
        <v>#N/A</v>
      </c>
      <c r="L52" t="e">
        <v>#N/A</v>
      </c>
      <c r="M52">
        <v>20</v>
      </c>
      <c r="N52">
        <v>17</v>
      </c>
      <c r="O52">
        <v>18</v>
      </c>
      <c r="P52">
        <v>27</v>
      </c>
      <c r="Q52">
        <v>34</v>
      </c>
      <c r="R52">
        <v>33</v>
      </c>
      <c r="T52">
        <f t="shared" si="0"/>
        <v>0.5</v>
      </c>
      <c r="U52">
        <f t="shared" si="1"/>
        <v>0.5</v>
      </c>
      <c r="V52">
        <f t="shared" si="2"/>
        <v>0.5</v>
      </c>
      <c r="W52">
        <f t="shared" si="3"/>
        <v>20</v>
      </c>
      <c r="X52">
        <f t="shared" si="4"/>
        <v>17</v>
      </c>
      <c r="Y52">
        <f t="shared" si="5"/>
        <v>18</v>
      </c>
      <c r="Z52">
        <f t="shared" si="6"/>
        <v>27</v>
      </c>
      <c r="AA52">
        <f t="shared" si="7"/>
        <v>34</v>
      </c>
      <c r="AB52">
        <f t="shared" si="8"/>
        <v>33</v>
      </c>
      <c r="AD52">
        <f t="shared" si="9"/>
        <v>1</v>
      </c>
      <c r="AE52">
        <f t="shared" si="10"/>
        <v>1</v>
      </c>
      <c r="AF52">
        <f t="shared" si="11"/>
        <v>1</v>
      </c>
      <c r="AG52">
        <f t="shared" si="12"/>
        <v>40</v>
      </c>
      <c r="AH52">
        <f t="shared" si="13"/>
        <v>34</v>
      </c>
      <c r="AI52">
        <f t="shared" si="14"/>
        <v>36</v>
      </c>
      <c r="AJ52">
        <f t="shared" si="15"/>
        <v>54</v>
      </c>
      <c r="AK52">
        <f t="shared" si="16"/>
        <v>68</v>
      </c>
      <c r="AL52">
        <f t="shared" si="17"/>
        <v>66</v>
      </c>
      <c r="AN52">
        <f t="shared" si="18"/>
        <v>0</v>
      </c>
      <c r="AO52">
        <f t="shared" si="19"/>
        <v>0</v>
      </c>
      <c r="AP52">
        <f t="shared" si="20"/>
        <v>0</v>
      </c>
      <c r="AQ52">
        <f t="shared" si="21"/>
        <v>5.3219280948873626</v>
      </c>
      <c r="AR52">
        <f t="shared" si="22"/>
        <v>5.08746284125034</v>
      </c>
      <c r="AS52">
        <f t="shared" si="23"/>
        <v>5.1699250014423122</v>
      </c>
      <c r="AT52">
        <f t="shared" si="24"/>
        <v>5.7548875021634691</v>
      </c>
      <c r="AU52">
        <f t="shared" si="25"/>
        <v>6.08746284125034</v>
      </c>
      <c r="AV52">
        <f t="shared" si="26"/>
        <v>6.0443941193584534</v>
      </c>
      <c r="AX52">
        <f t="shared" si="27"/>
        <v>0</v>
      </c>
      <c r="AY52">
        <f t="shared" si="28"/>
        <v>5.1931053125266713</v>
      </c>
      <c r="AZ52">
        <f t="shared" si="29"/>
        <v>6.7370088404052613</v>
      </c>
      <c r="BA52" t="s">
        <v>36</v>
      </c>
      <c r="BB52">
        <f t="shared" si="30"/>
        <v>5.9622481542574208</v>
      </c>
      <c r="BC52">
        <f t="shared" si="31"/>
        <v>6.2491900067830173</v>
      </c>
      <c r="BD52" t="s">
        <v>36</v>
      </c>
      <c r="BG52">
        <f t="shared" si="33"/>
        <v>-0.76914284173074954</v>
      </c>
      <c r="BH52">
        <f t="shared" si="32"/>
        <v>2.4513571258546589</v>
      </c>
      <c r="BI52" t="str">
        <f t="shared" si="34"/>
        <v/>
      </c>
      <c r="BJ52" t="str">
        <f t="shared" si="35"/>
        <v/>
      </c>
    </row>
    <row r="53" spans="1:62" x14ac:dyDescent="0.2">
      <c r="A53" t="s">
        <v>172</v>
      </c>
      <c r="B53" t="s">
        <v>173</v>
      </c>
      <c r="C53" t="s">
        <v>174</v>
      </c>
      <c r="D53">
        <v>31</v>
      </c>
      <c r="E53">
        <v>135</v>
      </c>
      <c r="F53">
        <v>61.6</v>
      </c>
      <c r="G53" s="1">
        <v>2.3000000000000001E-18</v>
      </c>
      <c r="H53">
        <v>61963.9</v>
      </c>
      <c r="I53" t="s">
        <v>35</v>
      </c>
      <c r="J53" t="e">
        <v>#N/A</v>
      </c>
      <c r="K53" t="e">
        <v>#N/A</v>
      </c>
      <c r="L53" t="e">
        <v>#N/A</v>
      </c>
      <c r="M53">
        <v>20</v>
      </c>
      <c r="N53">
        <v>19</v>
      </c>
      <c r="O53">
        <v>16</v>
      </c>
      <c r="P53">
        <v>28</v>
      </c>
      <c r="Q53">
        <v>26</v>
      </c>
      <c r="R53">
        <v>26</v>
      </c>
      <c r="T53">
        <f t="shared" si="0"/>
        <v>0.5</v>
      </c>
      <c r="U53">
        <f t="shared" si="1"/>
        <v>0.5</v>
      </c>
      <c r="V53">
        <f t="shared" si="2"/>
        <v>0.5</v>
      </c>
      <c r="W53">
        <f t="shared" si="3"/>
        <v>20</v>
      </c>
      <c r="X53">
        <f t="shared" si="4"/>
        <v>19</v>
      </c>
      <c r="Y53">
        <f t="shared" si="5"/>
        <v>16</v>
      </c>
      <c r="Z53">
        <f t="shared" si="6"/>
        <v>28</v>
      </c>
      <c r="AA53">
        <f t="shared" si="7"/>
        <v>26</v>
      </c>
      <c r="AB53">
        <f t="shared" si="8"/>
        <v>26</v>
      </c>
      <c r="AD53">
        <f t="shared" si="9"/>
        <v>1</v>
      </c>
      <c r="AE53">
        <f t="shared" si="10"/>
        <v>1</v>
      </c>
      <c r="AF53">
        <f t="shared" si="11"/>
        <v>1</v>
      </c>
      <c r="AG53">
        <f t="shared" si="12"/>
        <v>40</v>
      </c>
      <c r="AH53">
        <f t="shared" si="13"/>
        <v>38</v>
      </c>
      <c r="AI53">
        <f t="shared" si="14"/>
        <v>32</v>
      </c>
      <c r="AJ53">
        <f t="shared" si="15"/>
        <v>56</v>
      </c>
      <c r="AK53">
        <f t="shared" si="16"/>
        <v>52</v>
      </c>
      <c r="AL53">
        <f t="shared" si="17"/>
        <v>52</v>
      </c>
      <c r="AN53">
        <f t="shared" si="18"/>
        <v>0</v>
      </c>
      <c r="AO53">
        <f t="shared" si="19"/>
        <v>0</v>
      </c>
      <c r="AP53">
        <f t="shared" si="20"/>
        <v>0</v>
      </c>
      <c r="AQ53">
        <f t="shared" si="21"/>
        <v>5.3219280948873626</v>
      </c>
      <c r="AR53">
        <f t="shared" si="22"/>
        <v>5.2479275134435852</v>
      </c>
      <c r="AS53">
        <f t="shared" si="23"/>
        <v>5</v>
      </c>
      <c r="AT53">
        <f t="shared" si="24"/>
        <v>5.8073549220576046</v>
      </c>
      <c r="AU53">
        <f t="shared" si="25"/>
        <v>5.7004397181410926</v>
      </c>
      <c r="AV53">
        <f t="shared" si="26"/>
        <v>5.7004397181410926</v>
      </c>
      <c r="AX53">
        <f t="shared" si="27"/>
        <v>0</v>
      </c>
      <c r="AY53">
        <f t="shared" si="28"/>
        <v>5.1899518694436493</v>
      </c>
      <c r="AZ53">
        <f t="shared" si="29"/>
        <v>6.1301994784567073</v>
      </c>
      <c r="BA53" t="s">
        <v>36</v>
      </c>
      <c r="BB53">
        <f t="shared" si="30"/>
        <v>5.7360781194465957</v>
      </c>
      <c r="BC53">
        <f t="shared" si="31"/>
        <v>8.048747878492609</v>
      </c>
      <c r="BD53" t="s">
        <v>36</v>
      </c>
      <c r="BG53">
        <f t="shared" si="33"/>
        <v>-0.54612625000294646</v>
      </c>
      <c r="BH53">
        <f t="shared" si="32"/>
        <v>2.2061915987843816</v>
      </c>
      <c r="BI53" t="str">
        <f t="shared" si="34"/>
        <v/>
      </c>
      <c r="BJ53" t="str">
        <f t="shared" si="35"/>
        <v/>
      </c>
    </row>
    <row r="54" spans="1:62" x14ac:dyDescent="0.2">
      <c r="A54" t="s">
        <v>175</v>
      </c>
      <c r="B54" t="s">
        <v>176</v>
      </c>
      <c r="C54" t="s">
        <v>177</v>
      </c>
      <c r="D54">
        <v>21</v>
      </c>
      <c r="E54">
        <v>60</v>
      </c>
      <c r="F54">
        <v>73.900000000000006</v>
      </c>
      <c r="G54" s="1">
        <v>6.6999999999999997E-23</v>
      </c>
      <c r="H54">
        <v>47687.6</v>
      </c>
      <c r="I54" t="s">
        <v>35</v>
      </c>
      <c r="J54" t="e">
        <v>#N/A</v>
      </c>
      <c r="K54" t="e">
        <v>#N/A</v>
      </c>
      <c r="L54" t="e">
        <v>#N/A</v>
      </c>
      <c r="M54">
        <v>20</v>
      </c>
      <c r="N54">
        <v>16</v>
      </c>
      <c r="O54">
        <v>18</v>
      </c>
      <c r="P54">
        <v>1</v>
      </c>
      <c r="Q54">
        <v>3</v>
      </c>
      <c r="R54">
        <v>2</v>
      </c>
      <c r="T54">
        <f t="shared" si="0"/>
        <v>0.5</v>
      </c>
      <c r="U54">
        <f t="shared" si="1"/>
        <v>0.5</v>
      </c>
      <c r="V54">
        <f t="shared" si="2"/>
        <v>0.5</v>
      </c>
      <c r="W54">
        <f t="shared" si="3"/>
        <v>20</v>
      </c>
      <c r="X54">
        <f t="shared" si="4"/>
        <v>16</v>
      </c>
      <c r="Y54">
        <f t="shared" si="5"/>
        <v>18</v>
      </c>
      <c r="Z54">
        <f t="shared" si="6"/>
        <v>1</v>
      </c>
      <c r="AA54">
        <f t="shared" si="7"/>
        <v>3</v>
      </c>
      <c r="AB54">
        <f t="shared" si="8"/>
        <v>2</v>
      </c>
      <c r="AD54">
        <f t="shared" si="9"/>
        <v>1</v>
      </c>
      <c r="AE54">
        <f t="shared" si="10"/>
        <v>1</v>
      </c>
      <c r="AF54">
        <f t="shared" si="11"/>
        <v>1</v>
      </c>
      <c r="AG54">
        <f t="shared" si="12"/>
        <v>40</v>
      </c>
      <c r="AH54">
        <f t="shared" si="13"/>
        <v>32</v>
      </c>
      <c r="AI54">
        <f t="shared" si="14"/>
        <v>36</v>
      </c>
      <c r="AJ54">
        <f t="shared" si="15"/>
        <v>2</v>
      </c>
      <c r="AK54">
        <f t="shared" si="16"/>
        <v>6</v>
      </c>
      <c r="AL54">
        <f t="shared" si="17"/>
        <v>4</v>
      </c>
      <c r="AN54">
        <f t="shared" si="18"/>
        <v>0</v>
      </c>
      <c r="AO54">
        <f t="shared" si="19"/>
        <v>0</v>
      </c>
      <c r="AP54">
        <f t="shared" si="20"/>
        <v>0</v>
      </c>
      <c r="AQ54">
        <f t="shared" si="21"/>
        <v>5.3219280948873626</v>
      </c>
      <c r="AR54">
        <f t="shared" si="22"/>
        <v>5</v>
      </c>
      <c r="AS54">
        <f t="shared" si="23"/>
        <v>5.1699250014423122</v>
      </c>
      <c r="AT54">
        <f t="shared" si="24"/>
        <v>1</v>
      </c>
      <c r="AU54">
        <f t="shared" si="25"/>
        <v>2.5849625007211561</v>
      </c>
      <c r="AV54">
        <f t="shared" si="26"/>
        <v>2</v>
      </c>
      <c r="AX54">
        <f t="shared" si="27"/>
        <v>0</v>
      </c>
      <c r="AY54">
        <f t="shared" si="28"/>
        <v>5.1639510321098916</v>
      </c>
      <c r="AZ54">
        <f t="shared" si="29"/>
        <v>6.2011454245861009</v>
      </c>
      <c r="BA54" t="s">
        <v>36</v>
      </c>
      <c r="BB54">
        <f t="shared" si="30"/>
        <v>1.8616541669070521</v>
      </c>
      <c r="BC54">
        <f t="shared" si="31"/>
        <v>1.8006994119627755</v>
      </c>
      <c r="BD54" t="s">
        <v>36</v>
      </c>
      <c r="BG54">
        <f t="shared" si="33"/>
        <v>3.3022968652028393</v>
      </c>
      <c r="BH54">
        <f t="shared" si="32"/>
        <v>2.6583367001059801</v>
      </c>
      <c r="BI54" t="str">
        <f t="shared" si="34"/>
        <v>enriched</v>
      </c>
      <c r="BJ54" t="str">
        <f t="shared" si="35"/>
        <v/>
      </c>
    </row>
    <row r="55" spans="1:62" x14ac:dyDescent="0.2">
      <c r="A55" t="s">
        <v>178</v>
      </c>
      <c r="B55" t="s">
        <v>179</v>
      </c>
      <c r="C55" t="s">
        <v>180</v>
      </c>
      <c r="D55">
        <v>51</v>
      </c>
      <c r="E55">
        <v>172</v>
      </c>
      <c r="F55">
        <v>26.1</v>
      </c>
      <c r="G55" s="1">
        <v>2.4999999999999999E-20</v>
      </c>
      <c r="H55">
        <v>316913.59999999998</v>
      </c>
      <c r="I55" t="s">
        <v>35</v>
      </c>
      <c r="J55" t="e">
        <v>#N/A</v>
      </c>
      <c r="K55" t="e">
        <v>#N/A</v>
      </c>
      <c r="L55" t="e">
        <v>#N/A</v>
      </c>
      <c r="M55">
        <v>27</v>
      </c>
      <c r="N55">
        <v>14</v>
      </c>
      <c r="O55">
        <v>15</v>
      </c>
      <c r="P55">
        <v>45</v>
      </c>
      <c r="Q55">
        <v>40</v>
      </c>
      <c r="R55">
        <v>30</v>
      </c>
      <c r="T55">
        <f t="shared" si="0"/>
        <v>0.5</v>
      </c>
      <c r="U55">
        <f t="shared" si="1"/>
        <v>0.5</v>
      </c>
      <c r="V55">
        <f t="shared" si="2"/>
        <v>0.5</v>
      </c>
      <c r="W55">
        <f t="shared" si="3"/>
        <v>27</v>
      </c>
      <c r="X55">
        <f t="shared" si="4"/>
        <v>14</v>
      </c>
      <c r="Y55">
        <f t="shared" si="5"/>
        <v>15</v>
      </c>
      <c r="Z55">
        <f t="shared" si="6"/>
        <v>45</v>
      </c>
      <c r="AA55">
        <f t="shared" si="7"/>
        <v>40</v>
      </c>
      <c r="AB55">
        <f t="shared" si="8"/>
        <v>30</v>
      </c>
      <c r="AD55">
        <f t="shared" si="9"/>
        <v>1</v>
      </c>
      <c r="AE55">
        <f t="shared" si="10"/>
        <v>1</v>
      </c>
      <c r="AF55">
        <f t="shared" si="11"/>
        <v>1</v>
      </c>
      <c r="AG55">
        <f t="shared" si="12"/>
        <v>54</v>
      </c>
      <c r="AH55">
        <f t="shared" si="13"/>
        <v>28</v>
      </c>
      <c r="AI55">
        <f t="shared" si="14"/>
        <v>30</v>
      </c>
      <c r="AJ55">
        <f t="shared" si="15"/>
        <v>90</v>
      </c>
      <c r="AK55">
        <f t="shared" si="16"/>
        <v>80</v>
      </c>
      <c r="AL55">
        <f t="shared" si="17"/>
        <v>60</v>
      </c>
      <c r="AN55">
        <f t="shared" si="18"/>
        <v>0</v>
      </c>
      <c r="AO55">
        <f t="shared" si="19"/>
        <v>0</v>
      </c>
      <c r="AP55">
        <f t="shared" si="20"/>
        <v>0</v>
      </c>
      <c r="AQ55">
        <f t="shared" si="21"/>
        <v>5.7548875021634691</v>
      </c>
      <c r="AR55">
        <f t="shared" si="22"/>
        <v>4.8073549220576037</v>
      </c>
      <c r="AS55">
        <f t="shared" si="23"/>
        <v>4.9068905956085187</v>
      </c>
      <c r="AT55">
        <f t="shared" si="24"/>
        <v>6.4918530963296748</v>
      </c>
      <c r="AU55">
        <f t="shared" si="25"/>
        <v>6.3219280948873617</v>
      </c>
      <c r="AV55">
        <f t="shared" si="26"/>
        <v>5.9068905956085187</v>
      </c>
      <c r="AX55">
        <f t="shared" si="27"/>
        <v>0</v>
      </c>
      <c r="AY55">
        <f t="shared" si="28"/>
        <v>5.1563776732765305</v>
      </c>
      <c r="AZ55">
        <f t="shared" si="29"/>
        <v>4.1688696249821238</v>
      </c>
      <c r="BA55" t="s">
        <v>36</v>
      </c>
      <c r="BB55">
        <f t="shared" si="30"/>
        <v>6.2402239289418517</v>
      </c>
      <c r="BC55">
        <f t="shared" si="31"/>
        <v>5.4453371608659973</v>
      </c>
      <c r="BD55" t="s">
        <v>36</v>
      </c>
      <c r="BG55">
        <f t="shared" si="33"/>
        <v>-1.0838462556653212</v>
      </c>
      <c r="BH55">
        <f t="shared" si="32"/>
        <v>1.4500668456366239</v>
      </c>
      <c r="BI55" t="str">
        <f t="shared" si="34"/>
        <v/>
      </c>
      <c r="BJ55" t="str">
        <f t="shared" si="35"/>
        <v/>
      </c>
    </row>
    <row r="56" spans="1:62" x14ac:dyDescent="0.2">
      <c r="A56" t="s">
        <v>181</v>
      </c>
      <c r="B56" t="s">
        <v>182</v>
      </c>
      <c r="C56" t="s">
        <v>183</v>
      </c>
      <c r="D56">
        <v>63</v>
      </c>
      <c r="E56">
        <v>333</v>
      </c>
      <c r="F56">
        <v>61.4</v>
      </c>
      <c r="G56" s="1">
        <v>3.1999999999999999E-18</v>
      </c>
      <c r="H56">
        <v>124346.4</v>
      </c>
      <c r="I56" t="s">
        <v>35</v>
      </c>
      <c r="J56">
        <v>1</v>
      </c>
      <c r="K56">
        <v>3</v>
      </c>
      <c r="L56">
        <v>1</v>
      </c>
      <c r="M56">
        <v>65</v>
      </c>
      <c r="N56">
        <v>58</v>
      </c>
      <c r="O56">
        <v>55</v>
      </c>
      <c r="P56">
        <v>53</v>
      </c>
      <c r="Q56">
        <v>49</v>
      </c>
      <c r="R56">
        <v>48</v>
      </c>
      <c r="T56">
        <f t="shared" si="0"/>
        <v>1</v>
      </c>
      <c r="U56">
        <f t="shared" si="1"/>
        <v>3</v>
      </c>
      <c r="V56">
        <f t="shared" si="2"/>
        <v>1</v>
      </c>
      <c r="W56">
        <f t="shared" si="3"/>
        <v>65</v>
      </c>
      <c r="X56">
        <f t="shared" si="4"/>
        <v>58</v>
      </c>
      <c r="Y56">
        <f t="shared" si="5"/>
        <v>55</v>
      </c>
      <c r="Z56">
        <f t="shared" si="6"/>
        <v>53</v>
      </c>
      <c r="AA56">
        <f t="shared" si="7"/>
        <v>49</v>
      </c>
      <c r="AB56">
        <f t="shared" si="8"/>
        <v>48</v>
      </c>
      <c r="AD56">
        <f t="shared" si="9"/>
        <v>0.6</v>
      </c>
      <c r="AE56">
        <f t="shared" si="10"/>
        <v>1.7999999999999998</v>
      </c>
      <c r="AF56">
        <f t="shared" si="11"/>
        <v>0.6</v>
      </c>
      <c r="AG56">
        <f t="shared" si="12"/>
        <v>39</v>
      </c>
      <c r="AH56">
        <f t="shared" si="13"/>
        <v>34.799999999999997</v>
      </c>
      <c r="AI56">
        <f t="shared" si="14"/>
        <v>33</v>
      </c>
      <c r="AJ56">
        <f t="shared" si="15"/>
        <v>31.799999999999997</v>
      </c>
      <c r="AK56">
        <f t="shared" si="16"/>
        <v>29.4</v>
      </c>
      <c r="AL56">
        <f t="shared" si="17"/>
        <v>28.799999999999997</v>
      </c>
      <c r="AN56">
        <f t="shared" si="18"/>
        <v>-0.73696559416620622</v>
      </c>
      <c r="AO56">
        <f t="shared" si="19"/>
        <v>0.84799690655494997</v>
      </c>
      <c r="AP56">
        <f t="shared" si="20"/>
        <v>-0.73696559416620622</v>
      </c>
      <c r="AQ56">
        <f t="shared" si="21"/>
        <v>5.2854022188622487</v>
      </c>
      <c r="AR56">
        <f t="shared" si="22"/>
        <v>5.1210154009613662</v>
      </c>
      <c r="AS56">
        <f t="shared" si="23"/>
        <v>5.0443941193584534</v>
      </c>
      <c r="AT56">
        <f t="shared" si="24"/>
        <v>4.9909548603969931</v>
      </c>
      <c r="AU56">
        <f t="shared" si="25"/>
        <v>4.8777442499490027</v>
      </c>
      <c r="AV56">
        <f t="shared" si="26"/>
        <v>4.8479969065549504</v>
      </c>
      <c r="AX56">
        <f t="shared" si="27"/>
        <v>-0.20864476059248749</v>
      </c>
      <c r="AY56">
        <f t="shared" si="28"/>
        <v>5.1502705797273558</v>
      </c>
      <c r="AZ56">
        <f t="shared" si="29"/>
        <v>3.2590981754778885</v>
      </c>
      <c r="BA56" t="s">
        <v>36</v>
      </c>
      <c r="BB56">
        <f t="shared" si="30"/>
        <v>4.9055653389669827</v>
      </c>
      <c r="BC56">
        <f t="shared" si="31"/>
        <v>3.1899749919928673</v>
      </c>
      <c r="BD56" t="s">
        <v>36</v>
      </c>
      <c r="BG56">
        <f t="shared" si="33"/>
        <v>0.24470524076037314</v>
      </c>
      <c r="BH56">
        <f t="shared" si="32"/>
        <v>1.3706190758088259</v>
      </c>
      <c r="BI56" t="str">
        <f t="shared" si="34"/>
        <v/>
      </c>
      <c r="BJ56" t="str">
        <f t="shared" si="35"/>
        <v/>
      </c>
    </row>
    <row r="57" spans="1:62" x14ac:dyDescent="0.2">
      <c r="A57" t="s">
        <v>184</v>
      </c>
      <c r="B57" t="s">
        <v>185</v>
      </c>
      <c r="C57" t="s">
        <v>186</v>
      </c>
      <c r="D57">
        <v>22</v>
      </c>
      <c r="E57">
        <v>91</v>
      </c>
      <c r="F57">
        <v>46.8</v>
      </c>
      <c r="G57" s="1">
        <v>2.2999999999999999E-16</v>
      </c>
      <c r="H57">
        <v>71451.7</v>
      </c>
      <c r="I57" t="s">
        <v>35</v>
      </c>
      <c r="J57" t="e">
        <v>#N/A</v>
      </c>
      <c r="K57" t="e">
        <v>#N/A</v>
      </c>
      <c r="L57" t="e">
        <v>#N/A</v>
      </c>
      <c r="M57">
        <v>19</v>
      </c>
      <c r="N57">
        <v>19</v>
      </c>
      <c r="O57">
        <v>15</v>
      </c>
      <c r="P57">
        <v>12</v>
      </c>
      <c r="Q57">
        <v>12</v>
      </c>
      <c r="R57">
        <v>14</v>
      </c>
      <c r="T57">
        <f t="shared" si="0"/>
        <v>0.5</v>
      </c>
      <c r="U57">
        <f t="shared" si="1"/>
        <v>0.5</v>
      </c>
      <c r="V57">
        <f t="shared" si="2"/>
        <v>0.5</v>
      </c>
      <c r="W57">
        <f t="shared" si="3"/>
        <v>19</v>
      </c>
      <c r="X57">
        <f t="shared" si="4"/>
        <v>19</v>
      </c>
      <c r="Y57">
        <f t="shared" si="5"/>
        <v>15</v>
      </c>
      <c r="Z57">
        <f t="shared" si="6"/>
        <v>12</v>
      </c>
      <c r="AA57">
        <f t="shared" si="7"/>
        <v>12</v>
      </c>
      <c r="AB57">
        <f t="shared" si="8"/>
        <v>14</v>
      </c>
      <c r="AD57">
        <f t="shared" si="9"/>
        <v>1</v>
      </c>
      <c r="AE57">
        <f t="shared" si="10"/>
        <v>1</v>
      </c>
      <c r="AF57">
        <f t="shared" si="11"/>
        <v>1</v>
      </c>
      <c r="AG57">
        <f t="shared" si="12"/>
        <v>38</v>
      </c>
      <c r="AH57">
        <f t="shared" si="13"/>
        <v>38</v>
      </c>
      <c r="AI57">
        <f t="shared" si="14"/>
        <v>30</v>
      </c>
      <c r="AJ57">
        <f t="shared" si="15"/>
        <v>24</v>
      </c>
      <c r="AK57">
        <f t="shared" si="16"/>
        <v>24</v>
      </c>
      <c r="AL57">
        <f t="shared" si="17"/>
        <v>28</v>
      </c>
      <c r="AN57">
        <f t="shared" si="18"/>
        <v>0</v>
      </c>
      <c r="AO57">
        <f t="shared" si="19"/>
        <v>0</v>
      </c>
      <c r="AP57">
        <f t="shared" si="20"/>
        <v>0</v>
      </c>
      <c r="AQ57">
        <f t="shared" si="21"/>
        <v>5.2479275134435852</v>
      </c>
      <c r="AR57">
        <f t="shared" si="22"/>
        <v>5.2479275134435852</v>
      </c>
      <c r="AS57">
        <f t="shared" si="23"/>
        <v>4.9068905956085187</v>
      </c>
      <c r="AT57">
        <f t="shared" si="24"/>
        <v>4.584962500721157</v>
      </c>
      <c r="AU57">
        <f t="shared" si="25"/>
        <v>4.584962500721157</v>
      </c>
      <c r="AV57">
        <f t="shared" si="26"/>
        <v>4.8073549220576037</v>
      </c>
      <c r="AX57">
        <f t="shared" si="27"/>
        <v>0</v>
      </c>
      <c r="AY57">
        <f t="shared" si="28"/>
        <v>5.134248540831897</v>
      </c>
      <c r="AZ57">
        <f t="shared" si="29"/>
        <v>5.8424537941243404</v>
      </c>
      <c r="BA57" t="s">
        <v>36</v>
      </c>
      <c r="BB57">
        <f t="shared" si="30"/>
        <v>4.6590933078333059</v>
      </c>
      <c r="BC57">
        <f t="shared" si="31"/>
        <v>6.4157920849660695</v>
      </c>
      <c r="BD57" t="s">
        <v>36</v>
      </c>
      <c r="BG57">
        <f t="shared" si="33"/>
        <v>0.47515523299859108</v>
      </c>
      <c r="BH57">
        <f t="shared" si="32"/>
        <v>1.6043204639491679</v>
      </c>
      <c r="BI57" t="str">
        <f t="shared" si="34"/>
        <v/>
      </c>
      <c r="BJ57" t="str">
        <f t="shared" si="35"/>
        <v/>
      </c>
    </row>
    <row r="58" spans="1:62" x14ac:dyDescent="0.2">
      <c r="A58" t="s">
        <v>187</v>
      </c>
      <c r="B58" t="s">
        <v>188</v>
      </c>
      <c r="C58" t="s">
        <v>189</v>
      </c>
      <c r="D58">
        <v>24</v>
      </c>
      <c r="E58">
        <v>94</v>
      </c>
      <c r="F58">
        <v>25.9</v>
      </c>
      <c r="G58" s="1">
        <v>2.8999999999999998E-13</v>
      </c>
      <c r="H58">
        <v>121321.2</v>
      </c>
      <c r="I58" t="s">
        <v>35</v>
      </c>
      <c r="J58" t="e">
        <v>#N/A</v>
      </c>
      <c r="K58" t="e">
        <v>#N/A</v>
      </c>
      <c r="L58" t="e">
        <v>#N/A</v>
      </c>
      <c r="M58">
        <v>19</v>
      </c>
      <c r="N58">
        <v>20</v>
      </c>
      <c r="O58">
        <v>14</v>
      </c>
      <c r="P58">
        <v>12</v>
      </c>
      <c r="Q58">
        <v>14</v>
      </c>
      <c r="R58">
        <v>13</v>
      </c>
      <c r="T58">
        <f t="shared" si="0"/>
        <v>0.5</v>
      </c>
      <c r="U58">
        <f t="shared" si="1"/>
        <v>0.5</v>
      </c>
      <c r="V58">
        <f t="shared" si="2"/>
        <v>0.5</v>
      </c>
      <c r="W58">
        <f t="shared" si="3"/>
        <v>19</v>
      </c>
      <c r="X58">
        <f t="shared" si="4"/>
        <v>20</v>
      </c>
      <c r="Y58">
        <f t="shared" si="5"/>
        <v>14</v>
      </c>
      <c r="Z58">
        <f t="shared" si="6"/>
        <v>12</v>
      </c>
      <c r="AA58">
        <f t="shared" si="7"/>
        <v>14</v>
      </c>
      <c r="AB58">
        <f t="shared" si="8"/>
        <v>13</v>
      </c>
      <c r="AD58">
        <f t="shared" si="9"/>
        <v>1</v>
      </c>
      <c r="AE58">
        <f t="shared" si="10"/>
        <v>1</v>
      </c>
      <c r="AF58">
        <f t="shared" si="11"/>
        <v>1</v>
      </c>
      <c r="AG58">
        <f t="shared" si="12"/>
        <v>38</v>
      </c>
      <c r="AH58">
        <f t="shared" si="13"/>
        <v>40</v>
      </c>
      <c r="AI58">
        <f t="shared" si="14"/>
        <v>28</v>
      </c>
      <c r="AJ58">
        <f t="shared" si="15"/>
        <v>24</v>
      </c>
      <c r="AK58">
        <f t="shared" si="16"/>
        <v>28</v>
      </c>
      <c r="AL58">
        <f t="shared" si="17"/>
        <v>26</v>
      </c>
      <c r="AN58">
        <f t="shared" si="18"/>
        <v>0</v>
      </c>
      <c r="AO58">
        <f t="shared" si="19"/>
        <v>0</v>
      </c>
      <c r="AP58">
        <f t="shared" si="20"/>
        <v>0</v>
      </c>
      <c r="AQ58">
        <f t="shared" si="21"/>
        <v>5.2479275134435852</v>
      </c>
      <c r="AR58">
        <f t="shared" si="22"/>
        <v>5.3219280948873626</v>
      </c>
      <c r="AS58">
        <f t="shared" si="23"/>
        <v>4.8073549220576037</v>
      </c>
      <c r="AT58">
        <f t="shared" si="24"/>
        <v>4.584962500721157</v>
      </c>
      <c r="AU58">
        <f t="shared" si="25"/>
        <v>4.8073549220576037</v>
      </c>
      <c r="AV58">
        <f t="shared" si="26"/>
        <v>4.7004397181410926</v>
      </c>
      <c r="AX58">
        <f t="shared" si="27"/>
        <v>0</v>
      </c>
      <c r="AY58">
        <f t="shared" si="28"/>
        <v>5.1257368434628505</v>
      </c>
      <c r="AZ58">
        <f t="shared" si="29"/>
        <v>5.2405360517653437</v>
      </c>
      <c r="BA58" t="s">
        <v>36</v>
      </c>
      <c r="BB58">
        <f t="shared" si="30"/>
        <v>4.6975857136399508</v>
      </c>
      <c r="BC58">
        <f t="shared" si="31"/>
        <v>6.6793419517797723</v>
      </c>
      <c r="BD58" t="s">
        <v>36</v>
      </c>
      <c r="BG58">
        <f t="shared" si="33"/>
        <v>0.42815112982289971</v>
      </c>
      <c r="BH58">
        <f t="shared" si="32"/>
        <v>1.1638932550830814</v>
      </c>
      <c r="BI58" t="str">
        <f t="shared" si="34"/>
        <v/>
      </c>
      <c r="BJ58" t="str">
        <f t="shared" si="35"/>
        <v/>
      </c>
    </row>
    <row r="59" spans="1:62" x14ac:dyDescent="0.2">
      <c r="A59" t="s">
        <v>190</v>
      </c>
      <c r="B59" t="s">
        <v>191</v>
      </c>
      <c r="C59" t="s">
        <v>192</v>
      </c>
      <c r="D59">
        <v>32</v>
      </c>
      <c r="E59">
        <v>130</v>
      </c>
      <c r="F59">
        <v>39.1</v>
      </c>
      <c r="G59" s="1">
        <v>3.1999999999999999E-15</v>
      </c>
      <c r="H59">
        <v>88885.4</v>
      </c>
      <c r="I59" t="s">
        <v>35</v>
      </c>
      <c r="J59" t="e">
        <v>#N/A</v>
      </c>
      <c r="K59" t="e">
        <v>#N/A</v>
      </c>
      <c r="L59" t="e">
        <v>#N/A</v>
      </c>
      <c r="M59">
        <v>17</v>
      </c>
      <c r="N59">
        <v>19</v>
      </c>
      <c r="O59">
        <v>16</v>
      </c>
      <c r="P59">
        <v>22</v>
      </c>
      <c r="Q59">
        <v>26</v>
      </c>
      <c r="R59">
        <v>29</v>
      </c>
      <c r="T59">
        <f t="shared" si="0"/>
        <v>0.5</v>
      </c>
      <c r="U59">
        <f t="shared" si="1"/>
        <v>0.5</v>
      </c>
      <c r="V59">
        <f t="shared" si="2"/>
        <v>0.5</v>
      </c>
      <c r="W59">
        <f t="shared" si="3"/>
        <v>17</v>
      </c>
      <c r="X59">
        <f t="shared" si="4"/>
        <v>19</v>
      </c>
      <c r="Y59">
        <f t="shared" si="5"/>
        <v>16</v>
      </c>
      <c r="Z59">
        <f t="shared" si="6"/>
        <v>22</v>
      </c>
      <c r="AA59">
        <f t="shared" si="7"/>
        <v>26</v>
      </c>
      <c r="AB59">
        <f t="shared" si="8"/>
        <v>29</v>
      </c>
      <c r="AD59">
        <f t="shared" si="9"/>
        <v>1</v>
      </c>
      <c r="AE59">
        <f t="shared" si="10"/>
        <v>1</v>
      </c>
      <c r="AF59">
        <f t="shared" si="11"/>
        <v>1</v>
      </c>
      <c r="AG59">
        <f t="shared" si="12"/>
        <v>34</v>
      </c>
      <c r="AH59">
        <f t="shared" si="13"/>
        <v>38</v>
      </c>
      <c r="AI59">
        <f t="shared" si="14"/>
        <v>32</v>
      </c>
      <c r="AJ59">
        <f t="shared" si="15"/>
        <v>44</v>
      </c>
      <c r="AK59">
        <f t="shared" si="16"/>
        <v>52</v>
      </c>
      <c r="AL59">
        <f t="shared" si="17"/>
        <v>58</v>
      </c>
      <c r="AN59">
        <f t="shared" si="18"/>
        <v>0</v>
      </c>
      <c r="AO59">
        <f t="shared" si="19"/>
        <v>0</v>
      </c>
      <c r="AP59">
        <f t="shared" si="20"/>
        <v>0</v>
      </c>
      <c r="AQ59">
        <f t="shared" si="21"/>
        <v>5.08746284125034</v>
      </c>
      <c r="AR59">
        <f t="shared" si="22"/>
        <v>5.2479275134435852</v>
      </c>
      <c r="AS59">
        <f t="shared" si="23"/>
        <v>5</v>
      </c>
      <c r="AT59">
        <f t="shared" si="24"/>
        <v>5.4594316186372973</v>
      </c>
      <c r="AU59">
        <f t="shared" si="25"/>
        <v>5.7004397181410926</v>
      </c>
      <c r="AV59">
        <f t="shared" si="26"/>
        <v>5.8579809951275719</v>
      </c>
      <c r="AX59">
        <f t="shared" si="27"/>
        <v>0</v>
      </c>
      <c r="AY59">
        <f t="shared" si="28"/>
        <v>5.1117967848979751</v>
      </c>
      <c r="AZ59">
        <f t="shared" si="29"/>
        <v>6.6130441287536144</v>
      </c>
      <c r="BA59" t="s">
        <v>36</v>
      </c>
      <c r="BB59">
        <f t="shared" si="30"/>
        <v>5.6726174439686545</v>
      </c>
      <c r="BC59">
        <f t="shared" si="31"/>
        <v>5.982017439618966</v>
      </c>
      <c r="BD59" t="s">
        <v>36</v>
      </c>
      <c r="BG59">
        <f t="shared" si="33"/>
        <v>-0.56082065907067946</v>
      </c>
      <c r="BH59">
        <f t="shared" si="32"/>
        <v>1.8285579063065269</v>
      </c>
      <c r="BI59" t="str">
        <f t="shared" si="34"/>
        <v/>
      </c>
      <c r="BJ59" t="str">
        <f t="shared" si="35"/>
        <v/>
      </c>
    </row>
    <row r="60" spans="1:62" x14ac:dyDescent="0.2">
      <c r="A60" t="s">
        <v>193</v>
      </c>
      <c r="B60" t="s">
        <v>194</v>
      </c>
      <c r="C60" t="s">
        <v>195</v>
      </c>
      <c r="D60">
        <v>36</v>
      </c>
      <c r="E60">
        <v>152</v>
      </c>
      <c r="F60">
        <v>51.7</v>
      </c>
      <c r="G60" s="1">
        <v>1.0999999999999999E-19</v>
      </c>
      <c r="H60">
        <v>101579.9</v>
      </c>
      <c r="I60" t="s">
        <v>35</v>
      </c>
      <c r="J60" t="e">
        <v>#N/A</v>
      </c>
      <c r="K60" t="e">
        <v>#N/A</v>
      </c>
      <c r="L60" t="e">
        <v>#N/A</v>
      </c>
      <c r="M60">
        <v>20</v>
      </c>
      <c r="N60">
        <v>17</v>
      </c>
      <c r="O60">
        <v>15</v>
      </c>
      <c r="P60">
        <v>34</v>
      </c>
      <c r="Q60">
        <v>35</v>
      </c>
      <c r="R60">
        <v>31</v>
      </c>
      <c r="T60">
        <f t="shared" si="0"/>
        <v>0.5</v>
      </c>
      <c r="U60">
        <f t="shared" si="1"/>
        <v>0.5</v>
      </c>
      <c r="V60">
        <f t="shared" si="2"/>
        <v>0.5</v>
      </c>
      <c r="W60">
        <f t="shared" si="3"/>
        <v>20</v>
      </c>
      <c r="X60">
        <f t="shared" si="4"/>
        <v>17</v>
      </c>
      <c r="Y60">
        <f t="shared" si="5"/>
        <v>15</v>
      </c>
      <c r="Z60">
        <f t="shared" si="6"/>
        <v>34</v>
      </c>
      <c r="AA60">
        <f t="shared" si="7"/>
        <v>35</v>
      </c>
      <c r="AB60">
        <f t="shared" si="8"/>
        <v>31</v>
      </c>
      <c r="AD60">
        <f t="shared" si="9"/>
        <v>1</v>
      </c>
      <c r="AE60">
        <f t="shared" si="10"/>
        <v>1</v>
      </c>
      <c r="AF60">
        <f t="shared" si="11"/>
        <v>1</v>
      </c>
      <c r="AG60">
        <f t="shared" si="12"/>
        <v>40</v>
      </c>
      <c r="AH60">
        <f t="shared" si="13"/>
        <v>34</v>
      </c>
      <c r="AI60">
        <f t="shared" si="14"/>
        <v>30</v>
      </c>
      <c r="AJ60">
        <f t="shared" si="15"/>
        <v>68</v>
      </c>
      <c r="AK60">
        <f t="shared" si="16"/>
        <v>70</v>
      </c>
      <c r="AL60">
        <f t="shared" si="17"/>
        <v>62</v>
      </c>
      <c r="AN60">
        <f t="shared" si="18"/>
        <v>0</v>
      </c>
      <c r="AO60">
        <f t="shared" si="19"/>
        <v>0</v>
      </c>
      <c r="AP60">
        <f t="shared" si="20"/>
        <v>0</v>
      </c>
      <c r="AQ60">
        <f t="shared" si="21"/>
        <v>5.3219280948873626</v>
      </c>
      <c r="AR60">
        <f t="shared" si="22"/>
        <v>5.08746284125034</v>
      </c>
      <c r="AS60">
        <f t="shared" si="23"/>
        <v>4.9068905956085187</v>
      </c>
      <c r="AT60">
        <f t="shared" si="24"/>
        <v>6.08746284125034</v>
      </c>
      <c r="AU60">
        <f t="shared" si="25"/>
        <v>6.1292830169449672</v>
      </c>
      <c r="AV60">
        <f t="shared" si="26"/>
        <v>5.9541963103868758</v>
      </c>
      <c r="AX60">
        <f t="shared" si="27"/>
        <v>0</v>
      </c>
      <c r="AY60">
        <f t="shared" si="28"/>
        <v>5.1054271772487398</v>
      </c>
      <c r="AZ60">
        <f t="shared" si="29"/>
        <v>5.7367238199929602</v>
      </c>
      <c r="BA60" t="s">
        <v>36</v>
      </c>
      <c r="BB60">
        <f t="shared" si="30"/>
        <v>6.056980722860728</v>
      </c>
      <c r="BC60">
        <f t="shared" si="31"/>
        <v>7.4608497829907465</v>
      </c>
      <c r="BD60" t="s">
        <v>36</v>
      </c>
      <c r="BG60">
        <f t="shared" si="33"/>
        <v>-0.95155354561198813</v>
      </c>
      <c r="BH60">
        <f t="shared" si="32"/>
        <v>2.7165585853401857</v>
      </c>
      <c r="BI60" t="str">
        <f t="shared" si="34"/>
        <v/>
      </c>
      <c r="BJ60" t="str">
        <f t="shared" si="35"/>
        <v/>
      </c>
    </row>
    <row r="61" spans="1:62" x14ac:dyDescent="0.2">
      <c r="A61" t="s">
        <v>196</v>
      </c>
      <c r="B61" t="s">
        <v>197</v>
      </c>
      <c r="C61" t="s">
        <v>198</v>
      </c>
      <c r="D61">
        <v>25</v>
      </c>
      <c r="E61">
        <v>104</v>
      </c>
      <c r="F61">
        <v>44.6</v>
      </c>
      <c r="G61" s="1">
        <v>1E-22</v>
      </c>
      <c r="H61">
        <v>76121.7</v>
      </c>
      <c r="I61" t="s">
        <v>35</v>
      </c>
      <c r="J61" t="e">
        <v>#N/A</v>
      </c>
      <c r="K61" t="e">
        <v>#N/A</v>
      </c>
      <c r="L61" t="e">
        <v>#N/A</v>
      </c>
      <c r="M61">
        <v>22</v>
      </c>
      <c r="N61">
        <v>12</v>
      </c>
      <c r="O61">
        <v>19</v>
      </c>
      <c r="P61">
        <v>17</v>
      </c>
      <c r="Q61">
        <v>13</v>
      </c>
      <c r="R61">
        <v>21</v>
      </c>
      <c r="T61">
        <f t="shared" si="0"/>
        <v>0.5</v>
      </c>
      <c r="U61">
        <f t="shared" si="1"/>
        <v>0.5</v>
      </c>
      <c r="V61">
        <f t="shared" si="2"/>
        <v>0.5</v>
      </c>
      <c r="W61">
        <f t="shared" si="3"/>
        <v>22</v>
      </c>
      <c r="X61">
        <f t="shared" si="4"/>
        <v>12</v>
      </c>
      <c r="Y61">
        <f t="shared" si="5"/>
        <v>19</v>
      </c>
      <c r="Z61">
        <f t="shared" si="6"/>
        <v>17</v>
      </c>
      <c r="AA61">
        <f t="shared" si="7"/>
        <v>13</v>
      </c>
      <c r="AB61">
        <f t="shared" si="8"/>
        <v>21</v>
      </c>
      <c r="AD61">
        <f t="shared" si="9"/>
        <v>1</v>
      </c>
      <c r="AE61">
        <f t="shared" si="10"/>
        <v>1</v>
      </c>
      <c r="AF61">
        <f t="shared" si="11"/>
        <v>1</v>
      </c>
      <c r="AG61">
        <f t="shared" si="12"/>
        <v>44</v>
      </c>
      <c r="AH61">
        <f t="shared" si="13"/>
        <v>24</v>
      </c>
      <c r="AI61">
        <f t="shared" si="14"/>
        <v>38</v>
      </c>
      <c r="AJ61">
        <f t="shared" si="15"/>
        <v>34</v>
      </c>
      <c r="AK61">
        <f t="shared" si="16"/>
        <v>26</v>
      </c>
      <c r="AL61">
        <f t="shared" si="17"/>
        <v>42</v>
      </c>
      <c r="AN61">
        <f t="shared" si="18"/>
        <v>0</v>
      </c>
      <c r="AO61">
        <f t="shared" si="19"/>
        <v>0</v>
      </c>
      <c r="AP61">
        <f t="shared" si="20"/>
        <v>0</v>
      </c>
      <c r="AQ61">
        <f t="shared" si="21"/>
        <v>5.4594316186372973</v>
      </c>
      <c r="AR61">
        <f t="shared" si="22"/>
        <v>4.584962500721157</v>
      </c>
      <c r="AS61">
        <f t="shared" si="23"/>
        <v>5.2479275134435852</v>
      </c>
      <c r="AT61">
        <f t="shared" si="24"/>
        <v>5.08746284125034</v>
      </c>
      <c r="AU61">
        <f t="shared" si="25"/>
        <v>4.7004397181410926</v>
      </c>
      <c r="AV61">
        <f t="shared" si="26"/>
        <v>5.3923174227787607</v>
      </c>
      <c r="AX61">
        <f t="shared" si="27"/>
        <v>0</v>
      </c>
      <c r="AY61">
        <f t="shared" si="28"/>
        <v>5.0974405442673465</v>
      </c>
      <c r="AZ61">
        <f t="shared" si="29"/>
        <v>4.3764025370827273</v>
      </c>
      <c r="BA61" t="s">
        <v>36</v>
      </c>
      <c r="BB61">
        <f t="shared" si="30"/>
        <v>5.0600733273900644</v>
      </c>
      <c r="BC61">
        <f t="shared" si="31"/>
        <v>4.8371655870790473</v>
      </c>
      <c r="BD61" t="s">
        <v>36</v>
      </c>
      <c r="BG61">
        <f t="shared" si="33"/>
        <v>3.7367216877282061E-2</v>
      </c>
      <c r="BH61">
        <f t="shared" si="32"/>
        <v>3.8332956683566261E-2</v>
      </c>
      <c r="BI61" t="str">
        <f t="shared" si="34"/>
        <v/>
      </c>
      <c r="BJ61" t="str">
        <f t="shared" si="35"/>
        <v/>
      </c>
    </row>
    <row r="62" spans="1:62" x14ac:dyDescent="0.2">
      <c r="A62" t="s">
        <v>199</v>
      </c>
      <c r="B62" t="s">
        <v>200</v>
      </c>
      <c r="C62" t="s">
        <v>201</v>
      </c>
      <c r="D62">
        <v>36</v>
      </c>
      <c r="E62">
        <v>131</v>
      </c>
      <c r="F62">
        <v>39.200000000000003</v>
      </c>
      <c r="G62" s="1">
        <v>4.2000000000000002E-16</v>
      </c>
      <c r="H62">
        <v>123511.3</v>
      </c>
      <c r="I62" t="s">
        <v>35</v>
      </c>
      <c r="J62" t="e">
        <v>#N/A</v>
      </c>
      <c r="K62" t="e">
        <v>#N/A</v>
      </c>
      <c r="L62" t="e">
        <v>#N/A</v>
      </c>
      <c r="M62">
        <v>17</v>
      </c>
      <c r="N62">
        <v>17</v>
      </c>
      <c r="O62">
        <v>17</v>
      </c>
      <c r="P62">
        <v>26</v>
      </c>
      <c r="Q62">
        <v>28</v>
      </c>
      <c r="R62">
        <v>25</v>
      </c>
      <c r="T62">
        <f t="shared" si="0"/>
        <v>0.5</v>
      </c>
      <c r="U62">
        <f t="shared" si="1"/>
        <v>0.5</v>
      </c>
      <c r="V62">
        <f t="shared" si="2"/>
        <v>0.5</v>
      </c>
      <c r="W62">
        <f t="shared" si="3"/>
        <v>17</v>
      </c>
      <c r="X62">
        <f t="shared" si="4"/>
        <v>17</v>
      </c>
      <c r="Y62">
        <f t="shared" si="5"/>
        <v>17</v>
      </c>
      <c r="Z62">
        <f t="shared" si="6"/>
        <v>26</v>
      </c>
      <c r="AA62">
        <f t="shared" si="7"/>
        <v>28</v>
      </c>
      <c r="AB62">
        <f t="shared" si="8"/>
        <v>25</v>
      </c>
      <c r="AD62">
        <f t="shared" si="9"/>
        <v>1</v>
      </c>
      <c r="AE62">
        <f t="shared" si="10"/>
        <v>1</v>
      </c>
      <c r="AF62">
        <f t="shared" si="11"/>
        <v>1</v>
      </c>
      <c r="AG62">
        <f t="shared" si="12"/>
        <v>34</v>
      </c>
      <c r="AH62">
        <f t="shared" si="13"/>
        <v>34</v>
      </c>
      <c r="AI62">
        <f t="shared" si="14"/>
        <v>34</v>
      </c>
      <c r="AJ62">
        <f t="shared" si="15"/>
        <v>52</v>
      </c>
      <c r="AK62">
        <f t="shared" si="16"/>
        <v>56</v>
      </c>
      <c r="AL62">
        <f t="shared" si="17"/>
        <v>50</v>
      </c>
      <c r="AN62">
        <f t="shared" si="18"/>
        <v>0</v>
      </c>
      <c r="AO62">
        <f t="shared" si="19"/>
        <v>0</v>
      </c>
      <c r="AP62">
        <f t="shared" si="20"/>
        <v>0</v>
      </c>
      <c r="AQ62">
        <f t="shared" si="21"/>
        <v>5.08746284125034</v>
      </c>
      <c r="AR62">
        <f t="shared" si="22"/>
        <v>5.08746284125034</v>
      </c>
      <c r="AS62">
        <f t="shared" si="23"/>
        <v>5.08746284125034</v>
      </c>
      <c r="AT62">
        <f t="shared" si="24"/>
        <v>5.7004397181410926</v>
      </c>
      <c r="AU62">
        <f t="shared" si="25"/>
        <v>5.8073549220576046</v>
      </c>
      <c r="AV62">
        <f t="shared" si="26"/>
        <v>5.6438561897747244</v>
      </c>
      <c r="AX62">
        <f t="shared" si="27"/>
        <v>0</v>
      </c>
      <c r="AY62">
        <f t="shared" si="28"/>
        <v>5.08746284125034</v>
      </c>
      <c r="AZ62" t="e">
        <f t="shared" si="29"/>
        <v>#DIV/0!</v>
      </c>
      <c r="BA62" t="s">
        <v>36</v>
      </c>
      <c r="BB62">
        <f t="shared" si="30"/>
        <v>5.7172169433244733</v>
      </c>
      <c r="BC62">
        <f t="shared" si="31"/>
        <v>7.5280826842549153</v>
      </c>
      <c r="BD62" t="s">
        <v>36</v>
      </c>
      <c r="BG62">
        <f t="shared" si="33"/>
        <v>-0.62975410207413329</v>
      </c>
      <c r="BH62">
        <f t="shared" si="32"/>
        <v>3.7124175931861227</v>
      </c>
      <c r="BI62" t="str">
        <f t="shared" si="34"/>
        <v/>
      </c>
      <c r="BJ62" t="str">
        <f t="shared" si="35"/>
        <v/>
      </c>
    </row>
    <row r="63" spans="1:62" x14ac:dyDescent="0.2">
      <c r="A63" t="s">
        <v>202</v>
      </c>
      <c r="B63" t="s">
        <v>203</v>
      </c>
      <c r="C63" t="s">
        <v>204</v>
      </c>
      <c r="D63">
        <v>24</v>
      </c>
      <c r="E63">
        <v>77</v>
      </c>
      <c r="F63">
        <v>56.6</v>
      </c>
      <c r="G63" s="1">
        <v>1.0999999999999999E-18</v>
      </c>
      <c r="H63">
        <v>44468.7</v>
      </c>
      <c r="I63" t="s">
        <v>35</v>
      </c>
      <c r="J63" t="e">
        <v>#N/A</v>
      </c>
      <c r="K63" t="e">
        <v>#N/A</v>
      </c>
      <c r="L63" t="e">
        <v>#N/A</v>
      </c>
      <c r="M63">
        <v>18</v>
      </c>
      <c r="N63">
        <v>12</v>
      </c>
      <c r="O63">
        <v>21</v>
      </c>
      <c r="P63">
        <v>7</v>
      </c>
      <c r="Q63">
        <v>8</v>
      </c>
      <c r="R63">
        <v>10</v>
      </c>
      <c r="T63">
        <f t="shared" si="0"/>
        <v>0.5</v>
      </c>
      <c r="U63">
        <f t="shared" si="1"/>
        <v>0.5</v>
      </c>
      <c r="V63">
        <f t="shared" si="2"/>
        <v>0.5</v>
      </c>
      <c r="W63">
        <f t="shared" si="3"/>
        <v>18</v>
      </c>
      <c r="X63">
        <f t="shared" si="4"/>
        <v>12</v>
      </c>
      <c r="Y63">
        <f t="shared" si="5"/>
        <v>21</v>
      </c>
      <c r="Z63">
        <f t="shared" si="6"/>
        <v>7</v>
      </c>
      <c r="AA63">
        <f t="shared" si="7"/>
        <v>8</v>
      </c>
      <c r="AB63">
        <f t="shared" si="8"/>
        <v>10</v>
      </c>
      <c r="AD63">
        <f t="shared" si="9"/>
        <v>1</v>
      </c>
      <c r="AE63">
        <f t="shared" si="10"/>
        <v>1</v>
      </c>
      <c r="AF63">
        <f t="shared" si="11"/>
        <v>1</v>
      </c>
      <c r="AG63">
        <f t="shared" si="12"/>
        <v>36</v>
      </c>
      <c r="AH63">
        <f t="shared" si="13"/>
        <v>24</v>
      </c>
      <c r="AI63">
        <f t="shared" si="14"/>
        <v>42</v>
      </c>
      <c r="AJ63">
        <f t="shared" si="15"/>
        <v>14</v>
      </c>
      <c r="AK63">
        <f t="shared" si="16"/>
        <v>16</v>
      </c>
      <c r="AL63">
        <f t="shared" si="17"/>
        <v>20</v>
      </c>
      <c r="AN63">
        <f t="shared" si="18"/>
        <v>0</v>
      </c>
      <c r="AO63">
        <f t="shared" si="19"/>
        <v>0</v>
      </c>
      <c r="AP63">
        <f t="shared" si="20"/>
        <v>0</v>
      </c>
      <c r="AQ63">
        <f t="shared" si="21"/>
        <v>5.1699250014423122</v>
      </c>
      <c r="AR63">
        <f t="shared" si="22"/>
        <v>4.584962500721157</v>
      </c>
      <c r="AS63">
        <f t="shared" si="23"/>
        <v>5.3923174227787607</v>
      </c>
      <c r="AT63">
        <f t="shared" si="24"/>
        <v>3.8073549220576037</v>
      </c>
      <c r="AU63">
        <f t="shared" si="25"/>
        <v>4</v>
      </c>
      <c r="AV63">
        <f t="shared" si="26"/>
        <v>4.3219280948873626</v>
      </c>
      <c r="AX63">
        <f t="shared" si="27"/>
        <v>0</v>
      </c>
      <c r="AY63">
        <f t="shared" si="28"/>
        <v>5.0490683083140766</v>
      </c>
      <c r="AZ63">
        <f t="shared" si="29"/>
        <v>4.5148411387629972</v>
      </c>
      <c r="BA63" t="s">
        <v>36</v>
      </c>
      <c r="BB63">
        <f t="shared" si="30"/>
        <v>4.043094338981656</v>
      </c>
      <c r="BC63">
        <f t="shared" si="31"/>
        <v>4.9471717165442604</v>
      </c>
      <c r="BD63" t="s">
        <v>36</v>
      </c>
      <c r="BG63">
        <f t="shared" si="33"/>
        <v>1.0059739693324206</v>
      </c>
      <c r="BH63">
        <f t="shared" si="32"/>
        <v>1.6217309505595507</v>
      </c>
      <c r="BI63" t="str">
        <f t="shared" si="34"/>
        <v/>
      </c>
      <c r="BJ63" t="str">
        <f t="shared" si="35"/>
        <v/>
      </c>
    </row>
    <row r="64" spans="1:62" x14ac:dyDescent="0.2">
      <c r="A64" t="s">
        <v>205</v>
      </c>
      <c r="B64" t="s">
        <v>206</v>
      </c>
      <c r="C64" t="s">
        <v>207</v>
      </c>
      <c r="D64">
        <v>52</v>
      </c>
      <c r="E64">
        <v>153</v>
      </c>
      <c r="F64">
        <v>58</v>
      </c>
      <c r="G64" s="1">
        <v>4.1000000000000001E-17</v>
      </c>
      <c r="H64">
        <v>62639.8</v>
      </c>
      <c r="I64" t="s">
        <v>35</v>
      </c>
      <c r="J64" t="e">
        <v>#N/A</v>
      </c>
      <c r="K64">
        <v>3</v>
      </c>
      <c r="L64" t="e">
        <v>#N/A</v>
      </c>
      <c r="M64">
        <v>56</v>
      </c>
      <c r="N64">
        <v>37</v>
      </c>
      <c r="O64">
        <v>41</v>
      </c>
      <c r="P64">
        <v>4</v>
      </c>
      <c r="Q64">
        <v>6</v>
      </c>
      <c r="R64">
        <v>6</v>
      </c>
      <c r="T64">
        <f t="shared" si="0"/>
        <v>0.5</v>
      </c>
      <c r="U64">
        <f t="shared" si="1"/>
        <v>3</v>
      </c>
      <c r="V64">
        <f t="shared" si="2"/>
        <v>0.5</v>
      </c>
      <c r="W64">
        <f t="shared" si="3"/>
        <v>56</v>
      </c>
      <c r="X64">
        <f t="shared" si="4"/>
        <v>37</v>
      </c>
      <c r="Y64">
        <f t="shared" si="5"/>
        <v>41</v>
      </c>
      <c r="Z64">
        <f t="shared" si="6"/>
        <v>4</v>
      </c>
      <c r="AA64">
        <f t="shared" si="7"/>
        <v>6</v>
      </c>
      <c r="AB64">
        <f t="shared" si="8"/>
        <v>6</v>
      </c>
      <c r="AD64">
        <f t="shared" si="9"/>
        <v>0.375</v>
      </c>
      <c r="AE64">
        <f t="shared" si="10"/>
        <v>2.25</v>
      </c>
      <c r="AF64">
        <f t="shared" si="11"/>
        <v>0.375</v>
      </c>
      <c r="AG64">
        <f t="shared" si="12"/>
        <v>42</v>
      </c>
      <c r="AH64">
        <f t="shared" si="13"/>
        <v>27.75</v>
      </c>
      <c r="AI64">
        <f t="shared" si="14"/>
        <v>30.75</v>
      </c>
      <c r="AJ64">
        <f t="shared" si="15"/>
        <v>3</v>
      </c>
      <c r="AK64">
        <f t="shared" si="16"/>
        <v>4.5</v>
      </c>
      <c r="AL64">
        <f t="shared" si="17"/>
        <v>4.5</v>
      </c>
      <c r="AN64">
        <f t="shared" si="18"/>
        <v>-1.4150374992788437</v>
      </c>
      <c r="AO64">
        <f t="shared" si="19"/>
        <v>1.1699250014423124</v>
      </c>
      <c r="AP64">
        <f t="shared" si="20"/>
        <v>-1.4150374992788437</v>
      </c>
      <c r="AQ64">
        <f t="shared" si="21"/>
        <v>5.3923174227787607</v>
      </c>
      <c r="AR64">
        <f t="shared" si="22"/>
        <v>4.7944158663501062</v>
      </c>
      <c r="AS64">
        <f t="shared" si="23"/>
        <v>4.9425145053392399</v>
      </c>
      <c r="AT64">
        <f t="shared" si="24"/>
        <v>1.5849625007211563</v>
      </c>
      <c r="AU64">
        <f t="shared" si="25"/>
        <v>2.1699250014423126</v>
      </c>
      <c r="AV64">
        <f t="shared" si="26"/>
        <v>2.1699250014423126</v>
      </c>
      <c r="AX64">
        <f t="shared" si="27"/>
        <v>-0.55338333237179171</v>
      </c>
      <c r="AY64">
        <f t="shared" si="28"/>
        <v>5.0430825981560359</v>
      </c>
      <c r="AZ64">
        <f t="shared" si="29"/>
        <v>2.5035915540628637</v>
      </c>
      <c r="BA64" t="s">
        <v>36</v>
      </c>
      <c r="BB64">
        <f t="shared" si="30"/>
        <v>1.9749375012019275</v>
      </c>
      <c r="BC64">
        <f t="shared" si="31"/>
        <v>1.3387416547042166</v>
      </c>
      <c r="BD64" t="s">
        <v>36</v>
      </c>
      <c r="BG64">
        <f t="shared" si="33"/>
        <v>3.0681450969541082</v>
      </c>
      <c r="BH64">
        <f t="shared" si="32"/>
        <v>3.4962884660352387</v>
      </c>
      <c r="BI64" t="str">
        <f t="shared" si="34"/>
        <v>enriched</v>
      </c>
      <c r="BJ64" t="str">
        <f t="shared" si="35"/>
        <v/>
      </c>
    </row>
    <row r="65" spans="1:62" x14ac:dyDescent="0.2">
      <c r="A65" t="s">
        <v>208</v>
      </c>
      <c r="B65" t="s">
        <v>209</v>
      </c>
      <c r="C65" t="s">
        <v>210</v>
      </c>
      <c r="D65">
        <v>38</v>
      </c>
      <c r="E65">
        <v>157</v>
      </c>
      <c r="F65">
        <v>42.1</v>
      </c>
      <c r="G65" s="1">
        <v>2.2E-24</v>
      </c>
      <c r="H65">
        <v>109935.5</v>
      </c>
      <c r="I65" t="s">
        <v>35</v>
      </c>
      <c r="J65" t="e">
        <v>#N/A</v>
      </c>
      <c r="K65" t="e">
        <v>#N/A</v>
      </c>
      <c r="L65" t="e">
        <v>#N/A</v>
      </c>
      <c r="M65">
        <v>19</v>
      </c>
      <c r="N65">
        <v>19</v>
      </c>
      <c r="O65">
        <v>12</v>
      </c>
      <c r="P65">
        <v>39</v>
      </c>
      <c r="Q65">
        <v>35</v>
      </c>
      <c r="R65">
        <v>34</v>
      </c>
      <c r="T65">
        <f t="shared" si="0"/>
        <v>0.5</v>
      </c>
      <c r="U65">
        <f t="shared" si="1"/>
        <v>0.5</v>
      </c>
      <c r="V65">
        <f t="shared" si="2"/>
        <v>0.5</v>
      </c>
      <c r="W65">
        <f t="shared" si="3"/>
        <v>19</v>
      </c>
      <c r="X65">
        <f t="shared" si="4"/>
        <v>19</v>
      </c>
      <c r="Y65">
        <f t="shared" si="5"/>
        <v>12</v>
      </c>
      <c r="Z65">
        <f t="shared" si="6"/>
        <v>39</v>
      </c>
      <c r="AA65">
        <f t="shared" si="7"/>
        <v>35</v>
      </c>
      <c r="AB65">
        <f t="shared" si="8"/>
        <v>34</v>
      </c>
      <c r="AD65">
        <f t="shared" si="9"/>
        <v>1</v>
      </c>
      <c r="AE65">
        <f t="shared" si="10"/>
        <v>1</v>
      </c>
      <c r="AF65">
        <f t="shared" si="11"/>
        <v>1</v>
      </c>
      <c r="AG65">
        <f t="shared" si="12"/>
        <v>38</v>
      </c>
      <c r="AH65">
        <f t="shared" si="13"/>
        <v>38</v>
      </c>
      <c r="AI65">
        <f t="shared" si="14"/>
        <v>24</v>
      </c>
      <c r="AJ65">
        <f t="shared" si="15"/>
        <v>78</v>
      </c>
      <c r="AK65">
        <f t="shared" si="16"/>
        <v>70</v>
      </c>
      <c r="AL65">
        <f t="shared" si="17"/>
        <v>68</v>
      </c>
      <c r="AN65">
        <f t="shared" si="18"/>
        <v>0</v>
      </c>
      <c r="AO65">
        <f t="shared" si="19"/>
        <v>0</v>
      </c>
      <c r="AP65">
        <f t="shared" si="20"/>
        <v>0</v>
      </c>
      <c r="AQ65">
        <f t="shared" si="21"/>
        <v>5.2479275134435852</v>
      </c>
      <c r="AR65">
        <f t="shared" si="22"/>
        <v>5.2479275134435852</v>
      </c>
      <c r="AS65">
        <f t="shared" si="23"/>
        <v>4.584962500721157</v>
      </c>
      <c r="AT65">
        <f t="shared" si="24"/>
        <v>6.2854022188622487</v>
      </c>
      <c r="AU65">
        <f t="shared" si="25"/>
        <v>6.1292830169449672</v>
      </c>
      <c r="AV65">
        <f t="shared" si="26"/>
        <v>6.08746284125034</v>
      </c>
      <c r="AX65">
        <f t="shared" si="27"/>
        <v>0</v>
      </c>
      <c r="AY65">
        <f t="shared" si="28"/>
        <v>5.0269391758694431</v>
      </c>
      <c r="AZ65">
        <f t="shared" si="29"/>
        <v>4.6551605453059564</v>
      </c>
      <c r="BA65" t="s">
        <v>36</v>
      </c>
      <c r="BB65">
        <f t="shared" si="30"/>
        <v>6.1673826923525183</v>
      </c>
      <c r="BC65">
        <f t="shared" si="31"/>
        <v>7.2632187628986857</v>
      </c>
      <c r="BD65" t="s">
        <v>36</v>
      </c>
      <c r="BG65">
        <f t="shared" si="33"/>
        <v>-1.1404435164830753</v>
      </c>
      <c r="BH65">
        <f t="shared" si="32"/>
        <v>2.1190374132993268</v>
      </c>
      <c r="BI65" t="str">
        <f t="shared" si="34"/>
        <v/>
      </c>
      <c r="BJ65" t="str">
        <f t="shared" si="35"/>
        <v/>
      </c>
    </row>
    <row r="66" spans="1:62" x14ac:dyDescent="0.2">
      <c r="A66" t="s">
        <v>211</v>
      </c>
      <c r="B66" t="s">
        <v>212</v>
      </c>
      <c r="C66" t="s">
        <v>213</v>
      </c>
      <c r="D66">
        <v>22</v>
      </c>
      <c r="E66">
        <v>50</v>
      </c>
      <c r="F66">
        <v>42.1</v>
      </c>
      <c r="G66" s="1">
        <v>4.2999999999999998E-21</v>
      </c>
      <c r="H66">
        <v>102356</v>
      </c>
      <c r="I66" t="s">
        <v>35</v>
      </c>
      <c r="J66" t="e">
        <v>#N/A</v>
      </c>
      <c r="K66" t="e">
        <v>#N/A</v>
      </c>
      <c r="L66" t="e">
        <v>#N/A</v>
      </c>
      <c r="M66">
        <v>16</v>
      </c>
      <c r="N66">
        <v>15</v>
      </c>
      <c r="O66">
        <v>18</v>
      </c>
      <c r="P66" t="e">
        <v>#N/A</v>
      </c>
      <c r="Q66" t="e">
        <v>#N/A</v>
      </c>
      <c r="R66" t="e">
        <v>#N/A</v>
      </c>
      <c r="T66">
        <f t="shared" si="0"/>
        <v>0.5</v>
      </c>
      <c r="U66">
        <f t="shared" si="1"/>
        <v>0.5</v>
      </c>
      <c r="V66">
        <f t="shared" si="2"/>
        <v>0.5</v>
      </c>
      <c r="W66">
        <f t="shared" si="3"/>
        <v>16</v>
      </c>
      <c r="X66">
        <f t="shared" si="4"/>
        <v>15</v>
      </c>
      <c r="Y66">
        <f t="shared" si="5"/>
        <v>18</v>
      </c>
      <c r="Z66">
        <f t="shared" si="6"/>
        <v>0.5</v>
      </c>
      <c r="AA66">
        <f t="shared" si="7"/>
        <v>0.5</v>
      </c>
      <c r="AB66">
        <f t="shared" si="8"/>
        <v>0.5</v>
      </c>
      <c r="AD66">
        <f t="shared" si="9"/>
        <v>1</v>
      </c>
      <c r="AE66">
        <f t="shared" si="10"/>
        <v>1</v>
      </c>
      <c r="AF66">
        <f t="shared" si="11"/>
        <v>1</v>
      </c>
      <c r="AG66">
        <f t="shared" si="12"/>
        <v>32</v>
      </c>
      <c r="AH66">
        <f t="shared" si="13"/>
        <v>30</v>
      </c>
      <c r="AI66">
        <f t="shared" si="14"/>
        <v>36</v>
      </c>
      <c r="AJ66">
        <f t="shared" si="15"/>
        <v>1</v>
      </c>
      <c r="AK66">
        <f t="shared" si="16"/>
        <v>1</v>
      </c>
      <c r="AL66">
        <f t="shared" si="17"/>
        <v>1</v>
      </c>
      <c r="AN66">
        <f t="shared" si="18"/>
        <v>0</v>
      </c>
      <c r="AO66">
        <f t="shared" si="19"/>
        <v>0</v>
      </c>
      <c r="AP66">
        <f t="shared" si="20"/>
        <v>0</v>
      </c>
      <c r="AQ66">
        <f t="shared" si="21"/>
        <v>5</v>
      </c>
      <c r="AR66">
        <f t="shared" si="22"/>
        <v>4.9068905956085187</v>
      </c>
      <c r="AS66">
        <f t="shared" si="23"/>
        <v>5.1699250014423122</v>
      </c>
      <c r="AT66">
        <f t="shared" si="24"/>
        <v>0</v>
      </c>
      <c r="AU66">
        <f t="shared" si="25"/>
        <v>0</v>
      </c>
      <c r="AV66">
        <f t="shared" si="26"/>
        <v>0</v>
      </c>
      <c r="AX66">
        <f t="shared" si="27"/>
        <v>0</v>
      </c>
      <c r="AY66">
        <f t="shared" si="28"/>
        <v>5.0256051990169439</v>
      </c>
      <c r="AZ66">
        <f t="shared" si="29"/>
        <v>6.4812457741355898</v>
      </c>
      <c r="BA66" t="s">
        <v>36</v>
      </c>
      <c r="BB66">
        <f t="shared" si="30"/>
        <v>0</v>
      </c>
      <c r="BC66" t="e">
        <f t="shared" si="31"/>
        <v>#DIV/0!</v>
      </c>
      <c r="BG66">
        <f t="shared" si="33"/>
        <v>5.0256051990169439</v>
      </c>
      <c r="BH66">
        <f t="shared" si="32"/>
        <v>6.4812457741355898</v>
      </c>
      <c r="BI66" t="str">
        <f t="shared" si="34"/>
        <v>enriched</v>
      </c>
      <c r="BJ66" t="str">
        <f t="shared" si="35"/>
        <v/>
      </c>
    </row>
    <row r="67" spans="1:62" x14ac:dyDescent="0.2">
      <c r="A67" t="s">
        <v>214</v>
      </c>
      <c r="B67" t="s">
        <v>215</v>
      </c>
      <c r="C67" t="s">
        <v>216</v>
      </c>
      <c r="D67">
        <v>27</v>
      </c>
      <c r="E67">
        <v>198</v>
      </c>
      <c r="F67">
        <v>57.3</v>
      </c>
      <c r="G67" s="1">
        <v>2.8000000000000001E-16</v>
      </c>
      <c r="H67">
        <v>52164.7</v>
      </c>
      <c r="I67" t="s">
        <v>35</v>
      </c>
      <c r="J67" t="e">
        <v>#N/A</v>
      </c>
      <c r="K67" t="e">
        <v>#N/A</v>
      </c>
      <c r="L67" t="e">
        <v>#N/A</v>
      </c>
      <c r="M67">
        <v>18</v>
      </c>
      <c r="N67">
        <v>14</v>
      </c>
      <c r="O67">
        <v>17</v>
      </c>
      <c r="P67">
        <v>52</v>
      </c>
      <c r="Q67">
        <v>43</v>
      </c>
      <c r="R67">
        <v>54</v>
      </c>
      <c r="T67">
        <f t="shared" si="0"/>
        <v>0.5</v>
      </c>
      <c r="U67">
        <f t="shared" si="1"/>
        <v>0.5</v>
      </c>
      <c r="V67">
        <f t="shared" si="2"/>
        <v>0.5</v>
      </c>
      <c r="W67">
        <f t="shared" si="3"/>
        <v>18</v>
      </c>
      <c r="X67">
        <f t="shared" si="4"/>
        <v>14</v>
      </c>
      <c r="Y67">
        <f t="shared" si="5"/>
        <v>17</v>
      </c>
      <c r="Z67">
        <f t="shared" si="6"/>
        <v>52</v>
      </c>
      <c r="AA67">
        <f t="shared" si="7"/>
        <v>43</v>
      </c>
      <c r="AB67">
        <f t="shared" si="8"/>
        <v>54</v>
      </c>
      <c r="AD67">
        <f t="shared" si="9"/>
        <v>1</v>
      </c>
      <c r="AE67">
        <f t="shared" si="10"/>
        <v>1</v>
      </c>
      <c r="AF67">
        <f t="shared" si="11"/>
        <v>1</v>
      </c>
      <c r="AG67">
        <f t="shared" si="12"/>
        <v>36</v>
      </c>
      <c r="AH67">
        <f t="shared" si="13"/>
        <v>28</v>
      </c>
      <c r="AI67">
        <f t="shared" si="14"/>
        <v>34</v>
      </c>
      <c r="AJ67">
        <f t="shared" si="15"/>
        <v>104</v>
      </c>
      <c r="AK67">
        <f t="shared" si="16"/>
        <v>86</v>
      </c>
      <c r="AL67">
        <f t="shared" si="17"/>
        <v>108</v>
      </c>
      <c r="AN67">
        <f t="shared" si="18"/>
        <v>0</v>
      </c>
      <c r="AO67">
        <f t="shared" si="19"/>
        <v>0</v>
      </c>
      <c r="AP67">
        <f t="shared" si="20"/>
        <v>0</v>
      </c>
      <c r="AQ67">
        <f t="shared" si="21"/>
        <v>5.1699250014423122</v>
      </c>
      <c r="AR67">
        <f t="shared" si="22"/>
        <v>4.8073549220576037</v>
      </c>
      <c r="AS67">
        <f t="shared" si="23"/>
        <v>5.08746284125034</v>
      </c>
      <c r="AT67">
        <f t="shared" si="24"/>
        <v>6.7004397181410917</v>
      </c>
      <c r="AU67">
        <f t="shared" si="25"/>
        <v>6.4262647547020979</v>
      </c>
      <c r="AV67">
        <f t="shared" si="26"/>
        <v>6.7548875021634691</v>
      </c>
      <c r="AX67">
        <f t="shared" si="27"/>
        <v>0</v>
      </c>
      <c r="AY67">
        <f t="shared" si="28"/>
        <v>5.0215809215834186</v>
      </c>
      <c r="AZ67">
        <f t="shared" si="29"/>
        <v>5.8653487272609555</v>
      </c>
      <c r="BA67" t="s">
        <v>36</v>
      </c>
      <c r="BB67">
        <f t="shared" si="30"/>
        <v>6.6271973250022205</v>
      </c>
      <c r="BC67">
        <f t="shared" si="31"/>
        <v>6.4787648620800198</v>
      </c>
      <c r="BD67" t="s">
        <v>36</v>
      </c>
      <c r="BG67">
        <f t="shared" si="33"/>
        <v>-1.6056164034188019</v>
      </c>
      <c r="BH67">
        <f t="shared" si="32"/>
        <v>3.3694068243677568</v>
      </c>
      <c r="BI67" t="str">
        <f t="shared" si="34"/>
        <v/>
      </c>
      <c r="BJ67" t="str">
        <f t="shared" si="35"/>
        <v/>
      </c>
    </row>
    <row r="68" spans="1:62" x14ac:dyDescent="0.2">
      <c r="A68" t="s">
        <v>217</v>
      </c>
      <c r="B68" t="s">
        <v>218</v>
      </c>
      <c r="C68" t="s">
        <v>219</v>
      </c>
      <c r="D68">
        <v>29</v>
      </c>
      <c r="E68">
        <v>85</v>
      </c>
      <c r="F68">
        <v>19.7</v>
      </c>
      <c r="G68" s="1">
        <v>6.7000000000000004E-16</v>
      </c>
      <c r="H68">
        <v>213621.4</v>
      </c>
      <c r="I68" t="s">
        <v>35</v>
      </c>
      <c r="J68" t="e">
        <v>#N/A</v>
      </c>
      <c r="K68" t="e">
        <v>#N/A</v>
      </c>
      <c r="L68">
        <v>1</v>
      </c>
      <c r="M68">
        <v>25</v>
      </c>
      <c r="N68">
        <v>20</v>
      </c>
      <c r="O68">
        <v>20</v>
      </c>
      <c r="P68">
        <v>6</v>
      </c>
      <c r="Q68">
        <v>5</v>
      </c>
      <c r="R68">
        <v>7</v>
      </c>
      <c r="T68">
        <f t="shared" si="0"/>
        <v>0.5</v>
      </c>
      <c r="U68">
        <f t="shared" si="1"/>
        <v>0.5</v>
      </c>
      <c r="V68">
        <f t="shared" si="2"/>
        <v>1</v>
      </c>
      <c r="W68">
        <f t="shared" si="3"/>
        <v>25</v>
      </c>
      <c r="X68">
        <f t="shared" si="4"/>
        <v>20</v>
      </c>
      <c r="Y68">
        <f t="shared" si="5"/>
        <v>20</v>
      </c>
      <c r="Z68">
        <f t="shared" si="6"/>
        <v>6</v>
      </c>
      <c r="AA68">
        <f t="shared" si="7"/>
        <v>5</v>
      </c>
      <c r="AB68">
        <f t="shared" si="8"/>
        <v>7</v>
      </c>
      <c r="AD68">
        <f t="shared" si="9"/>
        <v>0.75</v>
      </c>
      <c r="AE68">
        <f t="shared" si="10"/>
        <v>0.75</v>
      </c>
      <c r="AF68">
        <f t="shared" si="11"/>
        <v>1.5</v>
      </c>
      <c r="AG68">
        <f t="shared" si="12"/>
        <v>37.5</v>
      </c>
      <c r="AH68">
        <f t="shared" si="13"/>
        <v>30</v>
      </c>
      <c r="AI68">
        <f t="shared" si="14"/>
        <v>30</v>
      </c>
      <c r="AJ68">
        <f t="shared" si="15"/>
        <v>9</v>
      </c>
      <c r="AK68">
        <f t="shared" si="16"/>
        <v>7.5</v>
      </c>
      <c r="AL68">
        <f t="shared" si="17"/>
        <v>10.5</v>
      </c>
      <c r="AN68">
        <f t="shared" si="18"/>
        <v>-0.41503749927884381</v>
      </c>
      <c r="AO68">
        <f t="shared" si="19"/>
        <v>-0.41503749927884381</v>
      </c>
      <c r="AP68">
        <f t="shared" si="20"/>
        <v>0.58496250072115619</v>
      </c>
      <c r="AQ68">
        <f t="shared" si="21"/>
        <v>5.2288186904958813</v>
      </c>
      <c r="AR68">
        <f t="shared" si="22"/>
        <v>4.9068905956085187</v>
      </c>
      <c r="AS68">
        <f t="shared" si="23"/>
        <v>4.9068905956085187</v>
      </c>
      <c r="AT68">
        <f t="shared" si="24"/>
        <v>3.1699250014423126</v>
      </c>
      <c r="AU68">
        <f t="shared" si="25"/>
        <v>2.9068905956085187</v>
      </c>
      <c r="AV68">
        <f t="shared" si="26"/>
        <v>3.3923174227787602</v>
      </c>
      <c r="AX68">
        <f t="shared" si="27"/>
        <v>-8.1704165945510485E-2</v>
      </c>
      <c r="AY68">
        <f t="shared" si="28"/>
        <v>5.0141999605709735</v>
      </c>
      <c r="AZ68">
        <f t="shared" si="29"/>
        <v>3.887115553177197</v>
      </c>
      <c r="BA68" t="s">
        <v>36</v>
      </c>
      <c r="BB68">
        <f t="shared" si="30"/>
        <v>3.1563776732765305</v>
      </c>
      <c r="BC68">
        <f t="shared" si="31"/>
        <v>3.0651071193228119</v>
      </c>
      <c r="BD68" t="s">
        <v>36</v>
      </c>
      <c r="BG68">
        <f t="shared" si="33"/>
        <v>1.857822287294443</v>
      </c>
      <c r="BH68">
        <f t="shared" si="32"/>
        <v>3.3353453049076633</v>
      </c>
      <c r="BI68" t="str">
        <f t="shared" si="34"/>
        <v/>
      </c>
      <c r="BJ68" t="str">
        <f t="shared" si="35"/>
        <v/>
      </c>
    </row>
    <row r="69" spans="1:62" x14ac:dyDescent="0.2">
      <c r="A69" t="s">
        <v>220</v>
      </c>
      <c r="B69" t="s">
        <v>221</v>
      </c>
      <c r="C69" t="s">
        <v>222</v>
      </c>
      <c r="D69">
        <v>22</v>
      </c>
      <c r="E69">
        <v>61</v>
      </c>
      <c r="F69">
        <v>30.4</v>
      </c>
      <c r="G69" s="1">
        <v>7.4E-14</v>
      </c>
      <c r="H69">
        <v>68883.8</v>
      </c>
      <c r="I69" t="s">
        <v>35</v>
      </c>
      <c r="J69" t="e">
        <v>#N/A</v>
      </c>
      <c r="K69" t="e">
        <v>#N/A</v>
      </c>
      <c r="L69" t="e">
        <v>#N/A</v>
      </c>
      <c r="M69">
        <v>16</v>
      </c>
      <c r="N69">
        <v>18</v>
      </c>
      <c r="O69">
        <v>14</v>
      </c>
      <c r="P69">
        <v>4</v>
      </c>
      <c r="Q69">
        <v>5</v>
      </c>
      <c r="R69">
        <v>4</v>
      </c>
      <c r="T69">
        <f t="shared" si="0"/>
        <v>0.5</v>
      </c>
      <c r="U69">
        <f t="shared" si="1"/>
        <v>0.5</v>
      </c>
      <c r="V69">
        <f t="shared" si="2"/>
        <v>0.5</v>
      </c>
      <c r="W69">
        <f t="shared" si="3"/>
        <v>16</v>
      </c>
      <c r="X69">
        <f t="shared" si="4"/>
        <v>18</v>
      </c>
      <c r="Y69">
        <f t="shared" si="5"/>
        <v>14</v>
      </c>
      <c r="Z69">
        <f t="shared" si="6"/>
        <v>4</v>
      </c>
      <c r="AA69">
        <f t="shared" si="7"/>
        <v>5</v>
      </c>
      <c r="AB69">
        <f t="shared" si="8"/>
        <v>4</v>
      </c>
      <c r="AD69">
        <f t="shared" si="9"/>
        <v>1</v>
      </c>
      <c r="AE69">
        <f t="shared" si="10"/>
        <v>1</v>
      </c>
      <c r="AF69">
        <f t="shared" si="11"/>
        <v>1</v>
      </c>
      <c r="AG69">
        <f t="shared" si="12"/>
        <v>32</v>
      </c>
      <c r="AH69">
        <f t="shared" si="13"/>
        <v>36</v>
      </c>
      <c r="AI69">
        <f t="shared" si="14"/>
        <v>28</v>
      </c>
      <c r="AJ69">
        <f t="shared" si="15"/>
        <v>8</v>
      </c>
      <c r="AK69">
        <f t="shared" si="16"/>
        <v>10</v>
      </c>
      <c r="AL69">
        <f t="shared" si="17"/>
        <v>8</v>
      </c>
      <c r="AN69">
        <f t="shared" si="18"/>
        <v>0</v>
      </c>
      <c r="AO69">
        <f t="shared" si="19"/>
        <v>0</v>
      </c>
      <c r="AP69">
        <f t="shared" si="20"/>
        <v>0</v>
      </c>
      <c r="AQ69">
        <f t="shared" si="21"/>
        <v>5</v>
      </c>
      <c r="AR69">
        <f t="shared" si="22"/>
        <v>5.1699250014423122</v>
      </c>
      <c r="AS69">
        <f t="shared" si="23"/>
        <v>4.8073549220576037</v>
      </c>
      <c r="AT69">
        <f t="shared" si="24"/>
        <v>3</v>
      </c>
      <c r="AU69">
        <f t="shared" si="25"/>
        <v>3.3219280948873626</v>
      </c>
      <c r="AV69">
        <f t="shared" si="26"/>
        <v>3</v>
      </c>
      <c r="AX69">
        <f t="shared" si="27"/>
        <v>0</v>
      </c>
      <c r="AY69">
        <f t="shared" si="28"/>
        <v>4.9924266411666389</v>
      </c>
      <c r="AZ69">
        <f t="shared" si="29"/>
        <v>5.936027124575455</v>
      </c>
      <c r="BA69" t="s">
        <v>36</v>
      </c>
      <c r="BB69">
        <f t="shared" si="30"/>
        <v>3.1073093649624539</v>
      </c>
      <c r="BC69">
        <f t="shared" si="31"/>
        <v>5.0722813792882224</v>
      </c>
      <c r="BD69" t="s">
        <v>36</v>
      </c>
      <c r="BG69">
        <f t="shared" si="33"/>
        <v>1.885117276204185</v>
      </c>
      <c r="BH69">
        <f t="shared" si="32"/>
        <v>3.6375401502205786</v>
      </c>
      <c r="BI69" t="str">
        <f t="shared" si="34"/>
        <v/>
      </c>
      <c r="BJ69" t="str">
        <f t="shared" si="35"/>
        <v/>
      </c>
    </row>
    <row r="70" spans="1:62" x14ac:dyDescent="0.2">
      <c r="A70" t="s">
        <v>223</v>
      </c>
      <c r="B70" t="s">
        <v>224</v>
      </c>
      <c r="C70" t="s">
        <v>225</v>
      </c>
      <c r="D70">
        <v>28</v>
      </c>
      <c r="E70">
        <v>115</v>
      </c>
      <c r="F70">
        <v>47.7</v>
      </c>
      <c r="G70" s="1">
        <v>5.3999999999999998E-18</v>
      </c>
      <c r="H70">
        <v>77529.600000000006</v>
      </c>
      <c r="I70" t="s">
        <v>35</v>
      </c>
      <c r="J70" t="e">
        <v>#N/A</v>
      </c>
      <c r="K70" t="e">
        <v>#N/A</v>
      </c>
      <c r="L70" t="e">
        <v>#N/A</v>
      </c>
      <c r="M70">
        <v>22</v>
      </c>
      <c r="N70">
        <v>16</v>
      </c>
      <c r="O70">
        <v>11</v>
      </c>
      <c r="P70">
        <v>23</v>
      </c>
      <c r="Q70">
        <v>23</v>
      </c>
      <c r="R70">
        <v>20</v>
      </c>
      <c r="T70">
        <f t="shared" si="0"/>
        <v>0.5</v>
      </c>
      <c r="U70">
        <f t="shared" si="1"/>
        <v>0.5</v>
      </c>
      <c r="V70">
        <f t="shared" si="2"/>
        <v>0.5</v>
      </c>
      <c r="W70">
        <f t="shared" si="3"/>
        <v>22</v>
      </c>
      <c r="X70">
        <f t="shared" si="4"/>
        <v>16</v>
      </c>
      <c r="Y70">
        <f t="shared" si="5"/>
        <v>11</v>
      </c>
      <c r="Z70">
        <f t="shared" si="6"/>
        <v>23</v>
      </c>
      <c r="AA70">
        <f t="shared" si="7"/>
        <v>23</v>
      </c>
      <c r="AB70">
        <f t="shared" si="8"/>
        <v>20</v>
      </c>
      <c r="AD70">
        <f t="shared" si="9"/>
        <v>1</v>
      </c>
      <c r="AE70">
        <f t="shared" si="10"/>
        <v>1</v>
      </c>
      <c r="AF70">
        <f t="shared" si="11"/>
        <v>1</v>
      </c>
      <c r="AG70">
        <f t="shared" si="12"/>
        <v>44</v>
      </c>
      <c r="AH70">
        <f t="shared" si="13"/>
        <v>32</v>
      </c>
      <c r="AI70">
        <f t="shared" si="14"/>
        <v>22</v>
      </c>
      <c r="AJ70">
        <f t="shared" si="15"/>
        <v>46</v>
      </c>
      <c r="AK70">
        <f t="shared" si="16"/>
        <v>46</v>
      </c>
      <c r="AL70">
        <f t="shared" si="17"/>
        <v>40</v>
      </c>
      <c r="AN70">
        <f t="shared" si="18"/>
        <v>0</v>
      </c>
      <c r="AO70">
        <f t="shared" si="19"/>
        <v>0</v>
      </c>
      <c r="AP70">
        <f t="shared" si="20"/>
        <v>0</v>
      </c>
      <c r="AQ70">
        <f t="shared" si="21"/>
        <v>5.4594316186372973</v>
      </c>
      <c r="AR70">
        <f t="shared" si="22"/>
        <v>5</v>
      </c>
      <c r="AS70">
        <f t="shared" si="23"/>
        <v>4.4594316186372973</v>
      </c>
      <c r="AT70">
        <f t="shared" si="24"/>
        <v>5.5235619560570131</v>
      </c>
      <c r="AU70">
        <f t="shared" si="25"/>
        <v>5.5235619560570131</v>
      </c>
      <c r="AV70">
        <f t="shared" si="26"/>
        <v>5.3219280948873626</v>
      </c>
      <c r="AX70">
        <f t="shared" si="27"/>
        <v>0</v>
      </c>
      <c r="AY70">
        <f t="shared" si="28"/>
        <v>4.9729544124248646</v>
      </c>
      <c r="AZ70">
        <f t="shared" si="29"/>
        <v>4.1744801407327801</v>
      </c>
      <c r="BA70" t="s">
        <v>36</v>
      </c>
      <c r="BB70">
        <f t="shared" si="30"/>
        <v>5.4563506690004635</v>
      </c>
      <c r="BC70">
        <f t="shared" si="31"/>
        <v>6.8601281811247317</v>
      </c>
      <c r="BD70" t="s">
        <v>36</v>
      </c>
      <c r="BG70">
        <f t="shared" si="33"/>
        <v>-0.48339625657559893</v>
      </c>
      <c r="BH70">
        <f t="shared" si="32"/>
        <v>0.74812046808862964</v>
      </c>
      <c r="BI70" t="str">
        <f t="shared" si="34"/>
        <v/>
      </c>
      <c r="BJ70" t="str">
        <f t="shared" si="35"/>
        <v/>
      </c>
    </row>
    <row r="71" spans="1:62" x14ac:dyDescent="0.2">
      <c r="A71" t="s">
        <v>226</v>
      </c>
      <c r="B71" t="s">
        <v>227</v>
      </c>
      <c r="C71" t="s">
        <v>228</v>
      </c>
      <c r="D71">
        <v>23</v>
      </c>
      <c r="E71">
        <v>79</v>
      </c>
      <c r="F71">
        <v>32.4</v>
      </c>
      <c r="G71" s="1">
        <v>1.7E-21</v>
      </c>
      <c r="H71">
        <v>105344.7</v>
      </c>
      <c r="I71" t="s">
        <v>35</v>
      </c>
      <c r="J71" t="e">
        <v>#N/A</v>
      </c>
      <c r="K71" t="e">
        <v>#N/A</v>
      </c>
      <c r="L71" t="e">
        <v>#N/A</v>
      </c>
      <c r="M71">
        <v>17</v>
      </c>
      <c r="N71">
        <v>15</v>
      </c>
      <c r="O71">
        <v>15</v>
      </c>
      <c r="P71">
        <v>9</v>
      </c>
      <c r="Q71">
        <v>11</v>
      </c>
      <c r="R71">
        <v>12</v>
      </c>
      <c r="T71">
        <f t="shared" ref="T71:T134" si="36">IF(ISNUMBER(J71),J71,0.5)</f>
        <v>0.5</v>
      </c>
      <c r="U71">
        <f t="shared" ref="U71:U134" si="37">IF(ISNUMBER(K71),K71,0.5)</f>
        <v>0.5</v>
      </c>
      <c r="V71">
        <f t="shared" ref="V71:V134" si="38">IF(ISNUMBER(L71),L71,0.5)</f>
        <v>0.5</v>
      </c>
      <c r="W71">
        <f t="shared" ref="W71:W134" si="39">IF(ISNUMBER(M71),M71,0.5)</f>
        <v>17</v>
      </c>
      <c r="X71">
        <f t="shared" ref="X71:X134" si="40">IF(ISNUMBER(N71),N71,0.5)</f>
        <v>15</v>
      </c>
      <c r="Y71">
        <f t="shared" ref="Y71:Y134" si="41">IF(ISNUMBER(O71),O71,0.5)</f>
        <v>15</v>
      </c>
      <c r="Z71">
        <f t="shared" ref="Z71:Z134" si="42">IF(ISNUMBER(P71),P71,0.5)</f>
        <v>9</v>
      </c>
      <c r="AA71">
        <f t="shared" ref="AA71:AA134" si="43">IF(ISNUMBER(Q71),Q71,0.5)</f>
        <v>11</v>
      </c>
      <c r="AB71">
        <f t="shared" ref="AB71:AB134" si="44">IF(ISNUMBER(R71),R71,0.5)</f>
        <v>12</v>
      </c>
      <c r="AD71">
        <f t="shared" ref="AD71:AD134" si="45">T71/AVERAGE($T71:$V71)</f>
        <v>1</v>
      </c>
      <c r="AE71">
        <f t="shared" ref="AE71:AE134" si="46">U71/AVERAGE($T71:$V71)</f>
        <v>1</v>
      </c>
      <c r="AF71">
        <f t="shared" ref="AF71:AF134" si="47">V71/AVERAGE($T71:$V71)</f>
        <v>1</v>
      </c>
      <c r="AG71">
        <f t="shared" ref="AG71:AG134" si="48">W71/AVERAGE($T71:$V71)</f>
        <v>34</v>
      </c>
      <c r="AH71">
        <f t="shared" ref="AH71:AH134" si="49">X71/AVERAGE($T71:$V71)</f>
        <v>30</v>
      </c>
      <c r="AI71">
        <f t="shared" ref="AI71:AI134" si="50">Y71/AVERAGE($T71:$V71)</f>
        <v>30</v>
      </c>
      <c r="AJ71">
        <f t="shared" ref="AJ71:AJ134" si="51">Z71/AVERAGE($T71:$V71)</f>
        <v>18</v>
      </c>
      <c r="AK71">
        <f t="shared" ref="AK71:AK134" si="52">AA71/AVERAGE($T71:$V71)</f>
        <v>22</v>
      </c>
      <c r="AL71">
        <f t="shared" ref="AL71:AL134" si="53">AB71/AVERAGE($T71:$V71)</f>
        <v>24</v>
      </c>
      <c r="AN71">
        <f t="shared" ref="AN71:AN134" si="54">LOG(AD71,2)</f>
        <v>0</v>
      </c>
      <c r="AO71">
        <f t="shared" ref="AO71:AO134" si="55">LOG(AE71,2)</f>
        <v>0</v>
      </c>
      <c r="AP71">
        <f t="shared" ref="AP71:AP134" si="56">LOG(AF71,2)</f>
        <v>0</v>
      </c>
      <c r="AQ71">
        <f t="shared" ref="AQ71:AQ134" si="57">LOG(AG71,2)</f>
        <v>5.08746284125034</v>
      </c>
      <c r="AR71">
        <f t="shared" ref="AR71:AR134" si="58">LOG(AH71,2)</f>
        <v>4.9068905956085187</v>
      </c>
      <c r="AS71">
        <f t="shared" ref="AS71:AS134" si="59">LOG(AI71,2)</f>
        <v>4.9068905956085187</v>
      </c>
      <c r="AT71">
        <f t="shared" ref="AT71:AT134" si="60">LOG(AJ71,2)</f>
        <v>4.1699250014423122</v>
      </c>
      <c r="AU71">
        <f t="shared" ref="AU71:AU134" si="61">LOG(AK71,2)</f>
        <v>4.4594316186372973</v>
      </c>
      <c r="AV71">
        <f t="shared" ref="AV71:AV134" si="62">LOG(AL71,2)</f>
        <v>4.584962500721157</v>
      </c>
      <c r="AX71">
        <f t="shared" ref="AX71:AX134" si="63">AVERAGE(AN71:AP71)</f>
        <v>0</v>
      </c>
      <c r="AY71">
        <f t="shared" ref="AY71:AY134" si="64">AVERAGE(AQ71:AS71)</f>
        <v>4.9670813441557931</v>
      </c>
      <c r="AZ71">
        <f t="shared" ref="AZ71:AZ134" si="65">-LOG(_xlfn.T.TEST(AN71:AP71,AQ71:AS71,2,2))</f>
        <v>6.8885598996045925</v>
      </c>
      <c r="BA71" t="s">
        <v>36</v>
      </c>
      <c r="BB71">
        <f t="shared" ref="BB71:BB134" si="66">AVERAGE(AT71:AV71)</f>
        <v>4.4047730402669218</v>
      </c>
      <c r="BC71">
        <f t="shared" ref="BC71:BC134" si="67">-LOG(_xlfn.T.TEST(AN71:AP71,AT71:AV71,2,2))</f>
        <v>5.4417490534017103</v>
      </c>
      <c r="BD71" t="s">
        <v>36</v>
      </c>
      <c r="BG71">
        <f t="shared" si="33"/>
        <v>0.56230830388887121</v>
      </c>
      <c r="BH71">
        <f t="shared" ref="BH71:BH134" si="68">-LOG(_xlfn.T.TEST(AQ71:AS71,AT71:AV71,2,2))</f>
        <v>1.831491064268217</v>
      </c>
      <c r="BI71" t="str">
        <f t="shared" si="34"/>
        <v/>
      </c>
      <c r="BJ71" t="str">
        <f t="shared" si="35"/>
        <v/>
      </c>
    </row>
    <row r="72" spans="1:62" x14ac:dyDescent="0.2">
      <c r="A72" t="s">
        <v>229</v>
      </c>
      <c r="B72" t="s">
        <v>230</v>
      </c>
      <c r="C72" t="s">
        <v>231</v>
      </c>
      <c r="D72">
        <v>28</v>
      </c>
      <c r="E72">
        <v>58</v>
      </c>
      <c r="F72">
        <v>47.7</v>
      </c>
      <c r="G72" s="1">
        <v>9.0999999999999997E-19</v>
      </c>
      <c r="H72">
        <v>88107.199999999997</v>
      </c>
      <c r="I72" t="s">
        <v>35</v>
      </c>
      <c r="J72" t="e">
        <v>#N/A</v>
      </c>
      <c r="K72" t="e">
        <v>#N/A</v>
      </c>
      <c r="L72" t="e">
        <v>#N/A</v>
      </c>
      <c r="M72">
        <v>20</v>
      </c>
      <c r="N72">
        <v>15</v>
      </c>
      <c r="O72">
        <v>12</v>
      </c>
      <c r="P72">
        <v>3</v>
      </c>
      <c r="Q72">
        <v>5</v>
      </c>
      <c r="R72">
        <v>3</v>
      </c>
      <c r="T72">
        <f t="shared" si="36"/>
        <v>0.5</v>
      </c>
      <c r="U72">
        <f t="shared" si="37"/>
        <v>0.5</v>
      </c>
      <c r="V72">
        <f t="shared" si="38"/>
        <v>0.5</v>
      </c>
      <c r="W72">
        <f t="shared" si="39"/>
        <v>20</v>
      </c>
      <c r="X72">
        <f t="shared" si="40"/>
        <v>15</v>
      </c>
      <c r="Y72">
        <f t="shared" si="41"/>
        <v>12</v>
      </c>
      <c r="Z72">
        <f t="shared" si="42"/>
        <v>3</v>
      </c>
      <c r="AA72">
        <f t="shared" si="43"/>
        <v>5</v>
      </c>
      <c r="AB72">
        <f t="shared" si="44"/>
        <v>3</v>
      </c>
      <c r="AD72">
        <f t="shared" si="45"/>
        <v>1</v>
      </c>
      <c r="AE72">
        <f t="shared" si="46"/>
        <v>1</v>
      </c>
      <c r="AF72">
        <f t="shared" si="47"/>
        <v>1</v>
      </c>
      <c r="AG72">
        <f t="shared" si="48"/>
        <v>40</v>
      </c>
      <c r="AH72">
        <f t="shared" si="49"/>
        <v>30</v>
      </c>
      <c r="AI72">
        <f t="shared" si="50"/>
        <v>24</v>
      </c>
      <c r="AJ72">
        <f t="shared" si="51"/>
        <v>6</v>
      </c>
      <c r="AK72">
        <f t="shared" si="52"/>
        <v>10</v>
      </c>
      <c r="AL72">
        <f t="shared" si="53"/>
        <v>6</v>
      </c>
      <c r="AN72">
        <f t="shared" si="54"/>
        <v>0</v>
      </c>
      <c r="AO72">
        <f t="shared" si="55"/>
        <v>0</v>
      </c>
      <c r="AP72">
        <f t="shared" si="56"/>
        <v>0</v>
      </c>
      <c r="AQ72">
        <f t="shared" si="57"/>
        <v>5.3219280948873626</v>
      </c>
      <c r="AR72">
        <f t="shared" si="58"/>
        <v>4.9068905956085187</v>
      </c>
      <c r="AS72">
        <f t="shared" si="59"/>
        <v>4.584962500721157</v>
      </c>
      <c r="AT72">
        <f t="shared" si="60"/>
        <v>2.5849625007211561</v>
      </c>
      <c r="AU72">
        <f t="shared" si="61"/>
        <v>3.3219280948873626</v>
      </c>
      <c r="AV72">
        <f t="shared" si="62"/>
        <v>2.5849625007211561</v>
      </c>
      <c r="AX72">
        <f t="shared" si="63"/>
        <v>0</v>
      </c>
      <c r="AY72">
        <f t="shared" si="64"/>
        <v>4.9379270637390134</v>
      </c>
      <c r="AZ72">
        <f t="shared" si="65"/>
        <v>4.6853753980636412</v>
      </c>
      <c r="BA72" t="s">
        <v>36</v>
      </c>
      <c r="BB72">
        <f t="shared" si="66"/>
        <v>2.8306176987765581</v>
      </c>
      <c r="BC72">
        <f t="shared" si="67"/>
        <v>3.4895673951031037</v>
      </c>
      <c r="BD72" t="s">
        <v>36</v>
      </c>
      <c r="BG72">
        <f t="shared" ref="BG72:BG135" si="69">AY72-BB72</f>
        <v>2.1073093649624552</v>
      </c>
      <c r="BH72">
        <f t="shared" si="68"/>
        <v>2.5334451450528332</v>
      </c>
      <c r="BI72" t="str">
        <f t="shared" ref="BI72:BI135" si="70">IF(AND(BG72&gt;3,BH72&gt;1.3),"enriched","")</f>
        <v/>
      </c>
      <c r="BJ72" t="str">
        <f t="shared" ref="BJ72:BJ135" si="71">IF(AND(BG72&lt;-3,BI72&gt;1.3),"enriched","")</f>
        <v/>
      </c>
    </row>
    <row r="73" spans="1:62" x14ac:dyDescent="0.2">
      <c r="A73" t="s">
        <v>232</v>
      </c>
      <c r="B73" t="s">
        <v>233</v>
      </c>
      <c r="C73" t="s">
        <v>234</v>
      </c>
      <c r="D73">
        <v>25</v>
      </c>
      <c r="E73">
        <v>92</v>
      </c>
      <c r="F73">
        <v>26.6</v>
      </c>
      <c r="G73" s="1">
        <v>7.9000000000000003E-19</v>
      </c>
      <c r="H73">
        <v>118292.9</v>
      </c>
      <c r="I73" t="s">
        <v>35</v>
      </c>
      <c r="J73" t="e">
        <v>#N/A</v>
      </c>
      <c r="K73" t="e">
        <v>#N/A</v>
      </c>
      <c r="L73" t="e">
        <v>#N/A</v>
      </c>
      <c r="M73">
        <v>16</v>
      </c>
      <c r="N73">
        <v>15</v>
      </c>
      <c r="O73">
        <v>15</v>
      </c>
      <c r="P73">
        <v>16</v>
      </c>
      <c r="Q73">
        <v>15</v>
      </c>
      <c r="R73">
        <v>15</v>
      </c>
      <c r="T73">
        <f t="shared" si="36"/>
        <v>0.5</v>
      </c>
      <c r="U73">
        <f t="shared" si="37"/>
        <v>0.5</v>
      </c>
      <c r="V73">
        <f t="shared" si="38"/>
        <v>0.5</v>
      </c>
      <c r="W73">
        <f t="shared" si="39"/>
        <v>16</v>
      </c>
      <c r="X73">
        <f t="shared" si="40"/>
        <v>15</v>
      </c>
      <c r="Y73">
        <f t="shared" si="41"/>
        <v>15</v>
      </c>
      <c r="Z73">
        <f t="shared" si="42"/>
        <v>16</v>
      </c>
      <c r="AA73">
        <f t="shared" si="43"/>
        <v>15</v>
      </c>
      <c r="AB73">
        <f t="shared" si="44"/>
        <v>15</v>
      </c>
      <c r="AD73">
        <f t="shared" si="45"/>
        <v>1</v>
      </c>
      <c r="AE73">
        <f t="shared" si="46"/>
        <v>1</v>
      </c>
      <c r="AF73">
        <f t="shared" si="47"/>
        <v>1</v>
      </c>
      <c r="AG73">
        <f t="shared" si="48"/>
        <v>32</v>
      </c>
      <c r="AH73">
        <f t="shared" si="49"/>
        <v>30</v>
      </c>
      <c r="AI73">
        <f t="shared" si="50"/>
        <v>30</v>
      </c>
      <c r="AJ73">
        <f t="shared" si="51"/>
        <v>32</v>
      </c>
      <c r="AK73">
        <f t="shared" si="52"/>
        <v>30</v>
      </c>
      <c r="AL73">
        <f t="shared" si="53"/>
        <v>30</v>
      </c>
      <c r="AN73">
        <f t="shared" si="54"/>
        <v>0</v>
      </c>
      <c r="AO73">
        <f t="shared" si="55"/>
        <v>0</v>
      </c>
      <c r="AP73">
        <f t="shared" si="56"/>
        <v>0</v>
      </c>
      <c r="AQ73">
        <f t="shared" si="57"/>
        <v>5</v>
      </c>
      <c r="AR73">
        <f t="shared" si="58"/>
        <v>4.9068905956085187</v>
      </c>
      <c r="AS73">
        <f t="shared" si="59"/>
        <v>4.9068905956085187</v>
      </c>
      <c r="AT73">
        <f t="shared" si="60"/>
        <v>5</v>
      </c>
      <c r="AU73">
        <f t="shared" si="61"/>
        <v>4.9068905956085187</v>
      </c>
      <c r="AV73">
        <f t="shared" si="62"/>
        <v>4.9068905956085187</v>
      </c>
      <c r="AX73">
        <f t="shared" si="63"/>
        <v>0</v>
      </c>
      <c r="AY73">
        <f t="shared" si="64"/>
        <v>4.9379270637390134</v>
      </c>
      <c r="AZ73">
        <f t="shared" si="65"/>
        <v>8.0286526286031474</v>
      </c>
      <c r="BA73" t="s">
        <v>36</v>
      </c>
      <c r="BB73">
        <f t="shared" si="66"/>
        <v>4.9379270637390134</v>
      </c>
      <c r="BC73">
        <f t="shared" si="67"/>
        <v>8.0286526286031474</v>
      </c>
      <c r="BD73" t="s">
        <v>36</v>
      </c>
      <c r="BG73">
        <f t="shared" si="69"/>
        <v>0</v>
      </c>
      <c r="BH73">
        <f t="shared" si="68"/>
        <v>0</v>
      </c>
      <c r="BI73" t="str">
        <f t="shared" si="70"/>
        <v/>
      </c>
      <c r="BJ73" t="str">
        <f t="shared" si="71"/>
        <v/>
      </c>
    </row>
    <row r="74" spans="1:62" x14ac:dyDescent="0.2">
      <c r="A74" t="s">
        <v>235</v>
      </c>
      <c r="B74" t="s">
        <v>236</v>
      </c>
      <c r="C74" t="s">
        <v>237</v>
      </c>
      <c r="D74">
        <v>22</v>
      </c>
      <c r="E74">
        <v>53</v>
      </c>
      <c r="F74">
        <v>35</v>
      </c>
      <c r="G74" s="1">
        <v>1.4999999999999999E-18</v>
      </c>
      <c r="H74">
        <v>100010.6</v>
      </c>
      <c r="I74" t="s">
        <v>35</v>
      </c>
      <c r="J74" t="e">
        <v>#N/A</v>
      </c>
      <c r="K74" t="e">
        <v>#N/A</v>
      </c>
      <c r="L74" t="e">
        <v>#N/A</v>
      </c>
      <c r="M74">
        <v>21</v>
      </c>
      <c r="N74">
        <v>13</v>
      </c>
      <c r="O74">
        <v>13</v>
      </c>
      <c r="P74">
        <v>2</v>
      </c>
      <c r="Q74">
        <v>2</v>
      </c>
      <c r="R74">
        <v>2</v>
      </c>
      <c r="T74">
        <f t="shared" si="36"/>
        <v>0.5</v>
      </c>
      <c r="U74">
        <f t="shared" si="37"/>
        <v>0.5</v>
      </c>
      <c r="V74">
        <f t="shared" si="38"/>
        <v>0.5</v>
      </c>
      <c r="W74">
        <f t="shared" si="39"/>
        <v>21</v>
      </c>
      <c r="X74">
        <f t="shared" si="40"/>
        <v>13</v>
      </c>
      <c r="Y74">
        <f t="shared" si="41"/>
        <v>13</v>
      </c>
      <c r="Z74">
        <f t="shared" si="42"/>
        <v>2</v>
      </c>
      <c r="AA74">
        <f t="shared" si="43"/>
        <v>2</v>
      </c>
      <c r="AB74">
        <f t="shared" si="44"/>
        <v>2</v>
      </c>
      <c r="AD74">
        <f t="shared" si="45"/>
        <v>1</v>
      </c>
      <c r="AE74">
        <f t="shared" si="46"/>
        <v>1</v>
      </c>
      <c r="AF74">
        <f t="shared" si="47"/>
        <v>1</v>
      </c>
      <c r="AG74">
        <f t="shared" si="48"/>
        <v>42</v>
      </c>
      <c r="AH74">
        <f t="shared" si="49"/>
        <v>26</v>
      </c>
      <c r="AI74">
        <f t="shared" si="50"/>
        <v>26</v>
      </c>
      <c r="AJ74">
        <f t="shared" si="51"/>
        <v>4</v>
      </c>
      <c r="AK74">
        <f t="shared" si="52"/>
        <v>4</v>
      </c>
      <c r="AL74">
        <f t="shared" si="53"/>
        <v>4</v>
      </c>
      <c r="AN74">
        <f t="shared" si="54"/>
        <v>0</v>
      </c>
      <c r="AO74">
        <f t="shared" si="55"/>
        <v>0</v>
      </c>
      <c r="AP74">
        <f t="shared" si="56"/>
        <v>0</v>
      </c>
      <c r="AQ74">
        <f t="shared" si="57"/>
        <v>5.3923174227787607</v>
      </c>
      <c r="AR74">
        <f t="shared" si="58"/>
        <v>4.7004397181410926</v>
      </c>
      <c r="AS74">
        <f t="shared" si="59"/>
        <v>4.7004397181410926</v>
      </c>
      <c r="AT74">
        <f t="shared" si="60"/>
        <v>2</v>
      </c>
      <c r="AU74">
        <f t="shared" si="61"/>
        <v>2</v>
      </c>
      <c r="AV74">
        <f t="shared" si="62"/>
        <v>2</v>
      </c>
      <c r="AX74">
        <f t="shared" si="63"/>
        <v>0</v>
      </c>
      <c r="AY74">
        <f t="shared" si="64"/>
        <v>4.931065619686982</v>
      </c>
      <c r="AZ74">
        <f t="shared" si="65"/>
        <v>4.5482864154902405</v>
      </c>
      <c r="BA74" t="s">
        <v>36</v>
      </c>
      <c r="BB74">
        <f t="shared" si="66"/>
        <v>2</v>
      </c>
      <c r="BC74" t="e">
        <f t="shared" si="67"/>
        <v>#DIV/0!</v>
      </c>
      <c r="BG74">
        <f t="shared" si="69"/>
        <v>2.931065619686982</v>
      </c>
      <c r="BH74">
        <f t="shared" si="68"/>
        <v>3.6560342298650816</v>
      </c>
      <c r="BI74" t="str">
        <f t="shared" si="70"/>
        <v/>
      </c>
      <c r="BJ74" t="str">
        <f t="shared" si="71"/>
        <v/>
      </c>
    </row>
    <row r="75" spans="1:62" x14ac:dyDescent="0.2">
      <c r="A75" t="s">
        <v>238</v>
      </c>
      <c r="B75" t="s">
        <v>239</v>
      </c>
      <c r="C75" t="s">
        <v>240</v>
      </c>
      <c r="D75">
        <v>51</v>
      </c>
      <c r="E75">
        <v>153</v>
      </c>
      <c r="F75">
        <v>28.5</v>
      </c>
      <c r="G75" s="1">
        <v>2.3999999999999999E-15</v>
      </c>
      <c r="H75">
        <v>242562.8</v>
      </c>
      <c r="I75" t="s">
        <v>35</v>
      </c>
      <c r="J75">
        <v>2</v>
      </c>
      <c r="K75" t="e">
        <v>#N/A</v>
      </c>
      <c r="L75" t="e">
        <v>#N/A</v>
      </c>
      <c r="M75">
        <v>34</v>
      </c>
      <c r="N75">
        <v>32</v>
      </c>
      <c r="O75">
        <v>24</v>
      </c>
      <c r="P75">
        <v>25</v>
      </c>
      <c r="Q75">
        <v>16</v>
      </c>
      <c r="R75">
        <v>20</v>
      </c>
      <c r="T75">
        <f t="shared" si="36"/>
        <v>2</v>
      </c>
      <c r="U75">
        <f t="shared" si="37"/>
        <v>0.5</v>
      </c>
      <c r="V75">
        <f t="shared" si="38"/>
        <v>0.5</v>
      </c>
      <c r="W75">
        <f t="shared" si="39"/>
        <v>34</v>
      </c>
      <c r="X75">
        <f t="shared" si="40"/>
        <v>32</v>
      </c>
      <c r="Y75">
        <f t="shared" si="41"/>
        <v>24</v>
      </c>
      <c r="Z75">
        <f t="shared" si="42"/>
        <v>25</v>
      </c>
      <c r="AA75">
        <f t="shared" si="43"/>
        <v>16</v>
      </c>
      <c r="AB75">
        <f t="shared" si="44"/>
        <v>20</v>
      </c>
      <c r="AD75">
        <f t="shared" si="45"/>
        <v>2</v>
      </c>
      <c r="AE75">
        <f t="shared" si="46"/>
        <v>0.5</v>
      </c>
      <c r="AF75">
        <f t="shared" si="47"/>
        <v>0.5</v>
      </c>
      <c r="AG75">
        <f t="shared" si="48"/>
        <v>34</v>
      </c>
      <c r="AH75">
        <f t="shared" si="49"/>
        <v>32</v>
      </c>
      <c r="AI75">
        <f t="shared" si="50"/>
        <v>24</v>
      </c>
      <c r="AJ75">
        <f t="shared" si="51"/>
        <v>25</v>
      </c>
      <c r="AK75">
        <f t="shared" si="52"/>
        <v>16</v>
      </c>
      <c r="AL75">
        <f t="shared" si="53"/>
        <v>20</v>
      </c>
      <c r="AN75">
        <f t="shared" si="54"/>
        <v>1</v>
      </c>
      <c r="AO75">
        <f t="shared" si="55"/>
        <v>-1</v>
      </c>
      <c r="AP75">
        <f t="shared" si="56"/>
        <v>-1</v>
      </c>
      <c r="AQ75">
        <f t="shared" si="57"/>
        <v>5.08746284125034</v>
      </c>
      <c r="AR75">
        <f t="shared" si="58"/>
        <v>5</v>
      </c>
      <c r="AS75">
        <f t="shared" si="59"/>
        <v>4.584962500721157</v>
      </c>
      <c r="AT75">
        <f t="shared" si="60"/>
        <v>4.6438561897747244</v>
      </c>
      <c r="AU75">
        <f t="shared" si="61"/>
        <v>4</v>
      </c>
      <c r="AV75">
        <f t="shared" si="62"/>
        <v>4.3219280948873626</v>
      </c>
      <c r="AX75">
        <f t="shared" si="63"/>
        <v>-0.33333333333333331</v>
      </c>
      <c r="AY75">
        <f t="shared" si="64"/>
        <v>4.890808447323832</v>
      </c>
      <c r="AZ75">
        <f t="shared" si="65"/>
        <v>2.8006831122114648</v>
      </c>
      <c r="BA75" t="s">
        <v>36</v>
      </c>
      <c r="BB75">
        <f t="shared" si="66"/>
        <v>4.3219280948873617</v>
      </c>
      <c r="BC75">
        <f t="shared" si="67"/>
        <v>2.5944006514060107</v>
      </c>
      <c r="BD75" t="s">
        <v>36</v>
      </c>
      <c r="BG75">
        <f t="shared" si="69"/>
        <v>0.56888035243647028</v>
      </c>
      <c r="BH75">
        <f t="shared" si="68"/>
        <v>1.105353166523507</v>
      </c>
      <c r="BI75" t="str">
        <f t="shared" si="70"/>
        <v/>
      </c>
      <c r="BJ75" t="str">
        <f t="shared" si="71"/>
        <v/>
      </c>
    </row>
    <row r="76" spans="1:62" x14ac:dyDescent="0.2">
      <c r="A76" t="s">
        <v>241</v>
      </c>
      <c r="B76" t="s">
        <v>242</v>
      </c>
      <c r="C76" t="s">
        <v>243</v>
      </c>
      <c r="D76">
        <v>39</v>
      </c>
      <c r="E76">
        <v>151</v>
      </c>
      <c r="F76">
        <v>30</v>
      </c>
      <c r="G76" s="1">
        <v>1.1E-16</v>
      </c>
      <c r="H76">
        <v>175294.3</v>
      </c>
      <c r="I76" t="s">
        <v>35</v>
      </c>
      <c r="J76">
        <v>1</v>
      </c>
      <c r="K76">
        <v>1</v>
      </c>
      <c r="L76" t="e">
        <v>#N/A</v>
      </c>
      <c r="M76">
        <v>29</v>
      </c>
      <c r="N76">
        <v>23</v>
      </c>
      <c r="O76">
        <v>21</v>
      </c>
      <c r="P76">
        <v>25</v>
      </c>
      <c r="Q76">
        <v>24</v>
      </c>
      <c r="R76">
        <v>26</v>
      </c>
      <c r="T76">
        <f t="shared" si="36"/>
        <v>1</v>
      </c>
      <c r="U76">
        <f t="shared" si="37"/>
        <v>1</v>
      </c>
      <c r="V76">
        <f t="shared" si="38"/>
        <v>0.5</v>
      </c>
      <c r="W76">
        <f t="shared" si="39"/>
        <v>29</v>
      </c>
      <c r="X76">
        <f t="shared" si="40"/>
        <v>23</v>
      </c>
      <c r="Y76">
        <f t="shared" si="41"/>
        <v>21</v>
      </c>
      <c r="Z76">
        <f t="shared" si="42"/>
        <v>25</v>
      </c>
      <c r="AA76">
        <f t="shared" si="43"/>
        <v>24</v>
      </c>
      <c r="AB76">
        <f t="shared" si="44"/>
        <v>26</v>
      </c>
      <c r="AD76">
        <f t="shared" si="45"/>
        <v>1.2</v>
      </c>
      <c r="AE76">
        <f t="shared" si="46"/>
        <v>1.2</v>
      </c>
      <c r="AF76">
        <f t="shared" si="47"/>
        <v>0.6</v>
      </c>
      <c r="AG76">
        <f t="shared" si="48"/>
        <v>34.799999999999997</v>
      </c>
      <c r="AH76">
        <f t="shared" si="49"/>
        <v>27.599999999999998</v>
      </c>
      <c r="AI76">
        <f t="shared" si="50"/>
        <v>25.2</v>
      </c>
      <c r="AJ76">
        <f t="shared" si="51"/>
        <v>30</v>
      </c>
      <c r="AK76">
        <f t="shared" si="52"/>
        <v>28.799999999999997</v>
      </c>
      <c r="AL76">
        <f t="shared" si="53"/>
        <v>31.2</v>
      </c>
      <c r="AN76">
        <f t="shared" si="54"/>
        <v>0.26303440583379378</v>
      </c>
      <c r="AO76">
        <f t="shared" si="55"/>
        <v>0.26303440583379378</v>
      </c>
      <c r="AP76">
        <f t="shared" si="56"/>
        <v>-0.73696559416620622</v>
      </c>
      <c r="AQ76">
        <f t="shared" si="57"/>
        <v>5.1210154009613662</v>
      </c>
      <c r="AR76">
        <f t="shared" si="58"/>
        <v>4.7865963618908065</v>
      </c>
      <c r="AS76">
        <f t="shared" si="59"/>
        <v>4.6553518286125541</v>
      </c>
      <c r="AT76">
        <f t="shared" si="60"/>
        <v>4.9068905956085187</v>
      </c>
      <c r="AU76">
        <f t="shared" si="61"/>
        <v>4.8479969065549504</v>
      </c>
      <c r="AV76">
        <f t="shared" si="62"/>
        <v>4.9634741239748861</v>
      </c>
      <c r="AX76">
        <f t="shared" si="63"/>
        <v>-7.0298927499539546E-2</v>
      </c>
      <c r="AY76">
        <f t="shared" si="64"/>
        <v>4.854321197154909</v>
      </c>
      <c r="AZ76">
        <f t="shared" si="65"/>
        <v>3.7766653974225246</v>
      </c>
      <c r="BA76" t="s">
        <v>36</v>
      </c>
      <c r="BB76">
        <f t="shared" si="66"/>
        <v>4.9061205420461187</v>
      </c>
      <c r="BC76">
        <f t="shared" si="67"/>
        <v>3.9223642651341577</v>
      </c>
      <c r="BD76" t="s">
        <v>36</v>
      </c>
      <c r="BG76">
        <f t="shared" si="69"/>
        <v>-5.1799344891209742E-2</v>
      </c>
      <c r="BH76">
        <f t="shared" si="68"/>
        <v>0.1338535395449795</v>
      </c>
      <c r="BI76" t="str">
        <f t="shared" si="70"/>
        <v/>
      </c>
      <c r="BJ76" t="str">
        <f t="shared" si="71"/>
        <v/>
      </c>
    </row>
    <row r="77" spans="1:62" x14ac:dyDescent="0.2">
      <c r="A77" t="s">
        <v>244</v>
      </c>
      <c r="B77" t="s">
        <v>245</v>
      </c>
      <c r="C77" t="s">
        <v>246</v>
      </c>
      <c r="D77">
        <v>26</v>
      </c>
      <c r="E77">
        <v>60</v>
      </c>
      <c r="F77">
        <v>22.9</v>
      </c>
      <c r="G77" s="1">
        <v>1.2999999999999999E-12</v>
      </c>
      <c r="H77">
        <v>167356</v>
      </c>
      <c r="I77" t="s">
        <v>35</v>
      </c>
      <c r="J77" t="e">
        <v>#N/A</v>
      </c>
      <c r="K77" t="e">
        <v>#N/A</v>
      </c>
      <c r="L77" t="e">
        <v>#N/A</v>
      </c>
      <c r="M77">
        <v>21</v>
      </c>
      <c r="N77">
        <v>9</v>
      </c>
      <c r="O77">
        <v>16</v>
      </c>
      <c r="P77">
        <v>7</v>
      </c>
      <c r="Q77">
        <v>2</v>
      </c>
      <c r="R77">
        <v>5</v>
      </c>
      <c r="T77">
        <f t="shared" si="36"/>
        <v>0.5</v>
      </c>
      <c r="U77">
        <f t="shared" si="37"/>
        <v>0.5</v>
      </c>
      <c r="V77">
        <f t="shared" si="38"/>
        <v>0.5</v>
      </c>
      <c r="W77">
        <f t="shared" si="39"/>
        <v>21</v>
      </c>
      <c r="X77">
        <f t="shared" si="40"/>
        <v>9</v>
      </c>
      <c r="Y77">
        <f t="shared" si="41"/>
        <v>16</v>
      </c>
      <c r="Z77">
        <f t="shared" si="42"/>
        <v>7</v>
      </c>
      <c r="AA77">
        <f t="shared" si="43"/>
        <v>2</v>
      </c>
      <c r="AB77">
        <f t="shared" si="44"/>
        <v>5</v>
      </c>
      <c r="AD77">
        <f t="shared" si="45"/>
        <v>1</v>
      </c>
      <c r="AE77">
        <f t="shared" si="46"/>
        <v>1</v>
      </c>
      <c r="AF77">
        <f t="shared" si="47"/>
        <v>1</v>
      </c>
      <c r="AG77">
        <f t="shared" si="48"/>
        <v>42</v>
      </c>
      <c r="AH77">
        <f t="shared" si="49"/>
        <v>18</v>
      </c>
      <c r="AI77">
        <f t="shared" si="50"/>
        <v>32</v>
      </c>
      <c r="AJ77">
        <f t="shared" si="51"/>
        <v>14</v>
      </c>
      <c r="AK77">
        <f t="shared" si="52"/>
        <v>4</v>
      </c>
      <c r="AL77">
        <f t="shared" si="53"/>
        <v>10</v>
      </c>
      <c r="AN77">
        <f t="shared" si="54"/>
        <v>0</v>
      </c>
      <c r="AO77">
        <f t="shared" si="55"/>
        <v>0</v>
      </c>
      <c r="AP77">
        <f t="shared" si="56"/>
        <v>0</v>
      </c>
      <c r="AQ77">
        <f t="shared" si="57"/>
        <v>5.3923174227787607</v>
      </c>
      <c r="AR77">
        <f t="shared" si="58"/>
        <v>4.1699250014423122</v>
      </c>
      <c r="AS77">
        <f t="shared" si="59"/>
        <v>5</v>
      </c>
      <c r="AT77">
        <f t="shared" si="60"/>
        <v>3.8073549220576037</v>
      </c>
      <c r="AU77">
        <f t="shared" si="61"/>
        <v>2</v>
      </c>
      <c r="AV77">
        <f t="shared" si="62"/>
        <v>3.3219280948873626</v>
      </c>
      <c r="AX77">
        <f t="shared" si="63"/>
        <v>0</v>
      </c>
      <c r="AY77">
        <f t="shared" si="64"/>
        <v>4.8540808080736904</v>
      </c>
      <c r="AZ77">
        <f t="shared" si="65"/>
        <v>3.7552261319671079</v>
      </c>
      <c r="BA77" t="s">
        <v>36</v>
      </c>
      <c r="BB77">
        <f t="shared" si="66"/>
        <v>3.0430943389816556</v>
      </c>
      <c r="BC77">
        <f t="shared" si="67"/>
        <v>2.3114875969794113</v>
      </c>
      <c r="BD77" t="s">
        <v>36</v>
      </c>
      <c r="BG77">
        <f t="shared" si="69"/>
        <v>1.8109864690920348</v>
      </c>
      <c r="BH77">
        <f t="shared" si="68"/>
        <v>1.3068094827014607</v>
      </c>
      <c r="BI77" t="str">
        <f t="shared" si="70"/>
        <v/>
      </c>
      <c r="BJ77" t="str">
        <f t="shared" si="71"/>
        <v/>
      </c>
    </row>
    <row r="78" spans="1:62" x14ac:dyDescent="0.2">
      <c r="A78" t="s">
        <v>247</v>
      </c>
      <c r="B78" t="s">
        <v>248</v>
      </c>
      <c r="C78" t="s">
        <v>249</v>
      </c>
      <c r="D78">
        <v>18</v>
      </c>
      <c r="E78">
        <v>119</v>
      </c>
      <c r="F78">
        <v>58.7</v>
      </c>
      <c r="G78" s="1">
        <v>9.6999999999999994E-20</v>
      </c>
      <c r="H78">
        <v>39222.199999999997</v>
      </c>
      <c r="I78" t="s">
        <v>35</v>
      </c>
      <c r="J78" t="e">
        <v>#N/A</v>
      </c>
      <c r="K78" t="e">
        <v>#N/A</v>
      </c>
      <c r="L78" t="e">
        <v>#N/A</v>
      </c>
      <c r="M78">
        <v>20</v>
      </c>
      <c r="N78">
        <v>11</v>
      </c>
      <c r="O78">
        <v>13</v>
      </c>
      <c r="P78">
        <v>23</v>
      </c>
      <c r="Q78">
        <v>27</v>
      </c>
      <c r="R78">
        <v>25</v>
      </c>
      <c r="T78">
        <f t="shared" si="36"/>
        <v>0.5</v>
      </c>
      <c r="U78">
        <f t="shared" si="37"/>
        <v>0.5</v>
      </c>
      <c r="V78">
        <f t="shared" si="38"/>
        <v>0.5</v>
      </c>
      <c r="W78">
        <f t="shared" si="39"/>
        <v>20</v>
      </c>
      <c r="X78">
        <f t="shared" si="40"/>
        <v>11</v>
      </c>
      <c r="Y78">
        <f t="shared" si="41"/>
        <v>13</v>
      </c>
      <c r="Z78">
        <f t="shared" si="42"/>
        <v>23</v>
      </c>
      <c r="AA78">
        <f t="shared" si="43"/>
        <v>27</v>
      </c>
      <c r="AB78">
        <f t="shared" si="44"/>
        <v>25</v>
      </c>
      <c r="AD78">
        <f t="shared" si="45"/>
        <v>1</v>
      </c>
      <c r="AE78">
        <f t="shared" si="46"/>
        <v>1</v>
      </c>
      <c r="AF78">
        <f t="shared" si="47"/>
        <v>1</v>
      </c>
      <c r="AG78">
        <f t="shared" si="48"/>
        <v>40</v>
      </c>
      <c r="AH78">
        <f t="shared" si="49"/>
        <v>22</v>
      </c>
      <c r="AI78">
        <f t="shared" si="50"/>
        <v>26</v>
      </c>
      <c r="AJ78">
        <f t="shared" si="51"/>
        <v>46</v>
      </c>
      <c r="AK78">
        <f t="shared" si="52"/>
        <v>54</v>
      </c>
      <c r="AL78">
        <f t="shared" si="53"/>
        <v>50</v>
      </c>
      <c r="AN78">
        <f t="shared" si="54"/>
        <v>0</v>
      </c>
      <c r="AO78">
        <f t="shared" si="55"/>
        <v>0</v>
      </c>
      <c r="AP78">
        <f t="shared" si="56"/>
        <v>0</v>
      </c>
      <c r="AQ78">
        <f t="shared" si="57"/>
        <v>5.3219280948873626</v>
      </c>
      <c r="AR78">
        <f t="shared" si="58"/>
        <v>4.4594316186372973</v>
      </c>
      <c r="AS78">
        <f t="shared" si="59"/>
        <v>4.7004397181410926</v>
      </c>
      <c r="AT78">
        <f t="shared" si="60"/>
        <v>5.5235619560570131</v>
      </c>
      <c r="AU78">
        <f t="shared" si="61"/>
        <v>5.7548875021634691</v>
      </c>
      <c r="AV78">
        <f t="shared" si="62"/>
        <v>5.6438561897747244</v>
      </c>
      <c r="AX78">
        <f t="shared" si="63"/>
        <v>0</v>
      </c>
      <c r="AY78">
        <f t="shared" si="64"/>
        <v>4.8272664772219178</v>
      </c>
      <c r="AZ78">
        <f t="shared" si="65"/>
        <v>4.3255535138075256</v>
      </c>
      <c r="BA78" t="s">
        <v>36</v>
      </c>
      <c r="BB78">
        <f t="shared" si="66"/>
        <v>5.6407685493317352</v>
      </c>
      <c r="BC78">
        <f t="shared" si="67"/>
        <v>6.9286117431200243</v>
      </c>
      <c r="BD78" t="s">
        <v>36</v>
      </c>
      <c r="BG78">
        <f t="shared" si="69"/>
        <v>-0.8135020721098174</v>
      </c>
      <c r="BH78">
        <f t="shared" si="68"/>
        <v>1.4259923600533049</v>
      </c>
      <c r="BI78" t="str">
        <f t="shared" si="70"/>
        <v/>
      </c>
      <c r="BJ78" t="str">
        <f t="shared" si="71"/>
        <v/>
      </c>
    </row>
    <row r="79" spans="1:62" x14ac:dyDescent="0.2">
      <c r="A79" t="s">
        <v>250</v>
      </c>
      <c r="B79" t="s">
        <v>251</v>
      </c>
      <c r="C79" t="s">
        <v>252</v>
      </c>
      <c r="D79">
        <v>19</v>
      </c>
      <c r="E79">
        <v>73</v>
      </c>
      <c r="F79">
        <v>32.299999999999997</v>
      </c>
      <c r="G79" s="1">
        <v>3.9E-19</v>
      </c>
      <c r="H79">
        <v>100606</v>
      </c>
      <c r="I79" t="s">
        <v>35</v>
      </c>
      <c r="J79" t="e">
        <v>#N/A</v>
      </c>
      <c r="K79" t="e">
        <v>#N/A</v>
      </c>
      <c r="L79" t="e">
        <v>#N/A</v>
      </c>
      <c r="M79">
        <v>14</v>
      </c>
      <c r="N79">
        <v>17</v>
      </c>
      <c r="O79">
        <v>12</v>
      </c>
      <c r="P79">
        <v>13</v>
      </c>
      <c r="Q79">
        <v>6</v>
      </c>
      <c r="R79">
        <v>11</v>
      </c>
      <c r="T79">
        <f t="shared" si="36"/>
        <v>0.5</v>
      </c>
      <c r="U79">
        <f t="shared" si="37"/>
        <v>0.5</v>
      </c>
      <c r="V79">
        <f t="shared" si="38"/>
        <v>0.5</v>
      </c>
      <c r="W79">
        <f t="shared" si="39"/>
        <v>14</v>
      </c>
      <c r="X79">
        <f t="shared" si="40"/>
        <v>17</v>
      </c>
      <c r="Y79">
        <f t="shared" si="41"/>
        <v>12</v>
      </c>
      <c r="Z79">
        <f t="shared" si="42"/>
        <v>13</v>
      </c>
      <c r="AA79">
        <f t="shared" si="43"/>
        <v>6</v>
      </c>
      <c r="AB79">
        <f t="shared" si="44"/>
        <v>11</v>
      </c>
      <c r="AD79">
        <f t="shared" si="45"/>
        <v>1</v>
      </c>
      <c r="AE79">
        <f t="shared" si="46"/>
        <v>1</v>
      </c>
      <c r="AF79">
        <f t="shared" si="47"/>
        <v>1</v>
      </c>
      <c r="AG79">
        <f t="shared" si="48"/>
        <v>28</v>
      </c>
      <c r="AH79">
        <f t="shared" si="49"/>
        <v>34</v>
      </c>
      <c r="AI79">
        <f t="shared" si="50"/>
        <v>24</v>
      </c>
      <c r="AJ79">
        <f t="shared" si="51"/>
        <v>26</v>
      </c>
      <c r="AK79">
        <f t="shared" si="52"/>
        <v>12</v>
      </c>
      <c r="AL79">
        <f t="shared" si="53"/>
        <v>22</v>
      </c>
      <c r="AN79">
        <f t="shared" si="54"/>
        <v>0</v>
      </c>
      <c r="AO79">
        <f t="shared" si="55"/>
        <v>0</v>
      </c>
      <c r="AP79">
        <f t="shared" si="56"/>
        <v>0</v>
      </c>
      <c r="AQ79">
        <f t="shared" si="57"/>
        <v>4.8073549220576037</v>
      </c>
      <c r="AR79">
        <f t="shared" si="58"/>
        <v>5.08746284125034</v>
      </c>
      <c r="AS79">
        <f t="shared" si="59"/>
        <v>4.584962500721157</v>
      </c>
      <c r="AT79">
        <f t="shared" si="60"/>
        <v>4.7004397181410926</v>
      </c>
      <c r="AU79">
        <f t="shared" si="61"/>
        <v>3.5849625007211565</v>
      </c>
      <c r="AV79">
        <f t="shared" si="62"/>
        <v>4.4594316186372973</v>
      </c>
      <c r="AX79">
        <f t="shared" si="63"/>
        <v>0</v>
      </c>
      <c r="AY79">
        <f t="shared" si="64"/>
        <v>4.8265934213430342</v>
      </c>
      <c r="AZ79">
        <f t="shared" si="65"/>
        <v>5.3090396835558584</v>
      </c>
      <c r="BA79" t="s">
        <v>36</v>
      </c>
      <c r="BB79">
        <f t="shared" si="66"/>
        <v>4.2482779458331814</v>
      </c>
      <c r="BC79">
        <f t="shared" si="67"/>
        <v>3.6327364041472281</v>
      </c>
      <c r="BD79" t="s">
        <v>36</v>
      </c>
      <c r="BG79">
        <f t="shared" si="69"/>
        <v>0.57831547550985274</v>
      </c>
      <c r="BH79">
        <f t="shared" si="68"/>
        <v>0.71697540931678305</v>
      </c>
      <c r="BI79" t="str">
        <f t="shared" si="70"/>
        <v/>
      </c>
      <c r="BJ79" t="str">
        <f t="shared" si="71"/>
        <v/>
      </c>
    </row>
    <row r="80" spans="1:62" x14ac:dyDescent="0.2">
      <c r="A80" t="s">
        <v>253</v>
      </c>
      <c r="B80" t="s">
        <v>254</v>
      </c>
      <c r="C80" t="s">
        <v>255</v>
      </c>
      <c r="D80">
        <v>19</v>
      </c>
      <c r="E80">
        <v>76</v>
      </c>
      <c r="F80">
        <v>37</v>
      </c>
      <c r="G80" s="1">
        <v>2.5999999999999998E-16</v>
      </c>
      <c r="H80">
        <v>75719.199999999997</v>
      </c>
      <c r="I80" t="s">
        <v>35</v>
      </c>
      <c r="J80" t="e">
        <v>#N/A</v>
      </c>
      <c r="K80" t="e">
        <v>#N/A</v>
      </c>
      <c r="L80" t="e">
        <v>#N/A</v>
      </c>
      <c r="M80">
        <v>15</v>
      </c>
      <c r="N80">
        <v>17</v>
      </c>
      <c r="O80">
        <v>11</v>
      </c>
      <c r="P80">
        <v>11</v>
      </c>
      <c r="Q80">
        <v>13</v>
      </c>
      <c r="R80">
        <v>9</v>
      </c>
      <c r="T80">
        <f t="shared" si="36"/>
        <v>0.5</v>
      </c>
      <c r="U80">
        <f t="shared" si="37"/>
        <v>0.5</v>
      </c>
      <c r="V80">
        <f t="shared" si="38"/>
        <v>0.5</v>
      </c>
      <c r="W80">
        <f t="shared" si="39"/>
        <v>15</v>
      </c>
      <c r="X80">
        <f t="shared" si="40"/>
        <v>17</v>
      </c>
      <c r="Y80">
        <f t="shared" si="41"/>
        <v>11</v>
      </c>
      <c r="Z80">
        <f t="shared" si="42"/>
        <v>11</v>
      </c>
      <c r="AA80">
        <f t="shared" si="43"/>
        <v>13</v>
      </c>
      <c r="AB80">
        <f t="shared" si="44"/>
        <v>9</v>
      </c>
      <c r="AD80">
        <f t="shared" si="45"/>
        <v>1</v>
      </c>
      <c r="AE80">
        <f t="shared" si="46"/>
        <v>1</v>
      </c>
      <c r="AF80">
        <f t="shared" si="47"/>
        <v>1</v>
      </c>
      <c r="AG80">
        <f t="shared" si="48"/>
        <v>30</v>
      </c>
      <c r="AH80">
        <f t="shared" si="49"/>
        <v>34</v>
      </c>
      <c r="AI80">
        <f t="shared" si="50"/>
        <v>22</v>
      </c>
      <c r="AJ80">
        <f t="shared" si="51"/>
        <v>22</v>
      </c>
      <c r="AK80">
        <f t="shared" si="52"/>
        <v>26</v>
      </c>
      <c r="AL80">
        <f t="shared" si="53"/>
        <v>18</v>
      </c>
      <c r="AN80">
        <f t="shared" si="54"/>
        <v>0</v>
      </c>
      <c r="AO80">
        <f t="shared" si="55"/>
        <v>0</v>
      </c>
      <c r="AP80">
        <f t="shared" si="56"/>
        <v>0</v>
      </c>
      <c r="AQ80">
        <f t="shared" si="57"/>
        <v>4.9068905956085187</v>
      </c>
      <c r="AR80">
        <f t="shared" si="58"/>
        <v>5.08746284125034</v>
      </c>
      <c r="AS80">
        <f t="shared" si="59"/>
        <v>4.4594316186372973</v>
      </c>
      <c r="AT80">
        <f t="shared" si="60"/>
        <v>4.4594316186372973</v>
      </c>
      <c r="AU80">
        <f t="shared" si="61"/>
        <v>4.7004397181410926</v>
      </c>
      <c r="AV80">
        <f t="shared" si="62"/>
        <v>4.1699250014423122</v>
      </c>
      <c r="AX80">
        <f t="shared" si="63"/>
        <v>0</v>
      </c>
      <c r="AY80">
        <f t="shared" si="64"/>
        <v>4.8179283518320517</v>
      </c>
      <c r="AZ80">
        <f t="shared" si="65"/>
        <v>4.8732890757436689</v>
      </c>
      <c r="BA80" t="s">
        <v>36</v>
      </c>
      <c r="BB80">
        <f t="shared" si="66"/>
        <v>4.4432654460735677</v>
      </c>
      <c r="BC80">
        <f t="shared" si="67"/>
        <v>5.0732555199653415</v>
      </c>
      <c r="BD80" t="s">
        <v>36</v>
      </c>
      <c r="BG80">
        <f t="shared" si="69"/>
        <v>0.37466290575848404</v>
      </c>
      <c r="BH80">
        <f t="shared" si="68"/>
        <v>0.7079958181681294</v>
      </c>
      <c r="BI80" t="str">
        <f t="shared" si="70"/>
        <v/>
      </c>
      <c r="BJ80" t="str">
        <f t="shared" si="71"/>
        <v/>
      </c>
    </row>
    <row r="81" spans="1:62" x14ac:dyDescent="0.2">
      <c r="A81" t="s">
        <v>256</v>
      </c>
      <c r="B81" t="s">
        <v>257</v>
      </c>
      <c r="C81" t="s">
        <v>258</v>
      </c>
      <c r="D81">
        <v>26</v>
      </c>
      <c r="E81">
        <v>145</v>
      </c>
      <c r="F81">
        <v>61.7</v>
      </c>
      <c r="G81" s="1">
        <v>8.9000000000000008E-19</v>
      </c>
      <c r="H81">
        <v>54417.3</v>
      </c>
      <c r="I81" t="s">
        <v>35</v>
      </c>
      <c r="J81" t="e">
        <v>#N/A</v>
      </c>
      <c r="K81">
        <v>1</v>
      </c>
      <c r="L81" t="e">
        <v>#N/A</v>
      </c>
      <c r="M81">
        <v>18</v>
      </c>
      <c r="N81">
        <v>19</v>
      </c>
      <c r="O81">
        <v>18</v>
      </c>
      <c r="P81">
        <v>33</v>
      </c>
      <c r="Q81">
        <v>29</v>
      </c>
      <c r="R81">
        <v>27</v>
      </c>
      <c r="T81">
        <f t="shared" si="36"/>
        <v>0.5</v>
      </c>
      <c r="U81">
        <f t="shared" si="37"/>
        <v>1</v>
      </c>
      <c r="V81">
        <f t="shared" si="38"/>
        <v>0.5</v>
      </c>
      <c r="W81">
        <f t="shared" si="39"/>
        <v>18</v>
      </c>
      <c r="X81">
        <f t="shared" si="40"/>
        <v>19</v>
      </c>
      <c r="Y81">
        <f t="shared" si="41"/>
        <v>18</v>
      </c>
      <c r="Z81">
        <f t="shared" si="42"/>
        <v>33</v>
      </c>
      <c r="AA81">
        <f t="shared" si="43"/>
        <v>29</v>
      </c>
      <c r="AB81">
        <f t="shared" si="44"/>
        <v>27</v>
      </c>
      <c r="AD81">
        <f t="shared" si="45"/>
        <v>0.75</v>
      </c>
      <c r="AE81">
        <f t="shared" si="46"/>
        <v>1.5</v>
      </c>
      <c r="AF81">
        <f t="shared" si="47"/>
        <v>0.75</v>
      </c>
      <c r="AG81">
        <f t="shared" si="48"/>
        <v>27</v>
      </c>
      <c r="AH81">
        <f t="shared" si="49"/>
        <v>28.5</v>
      </c>
      <c r="AI81">
        <f t="shared" si="50"/>
        <v>27</v>
      </c>
      <c r="AJ81">
        <f t="shared" si="51"/>
        <v>49.5</v>
      </c>
      <c r="AK81">
        <f t="shared" si="52"/>
        <v>43.5</v>
      </c>
      <c r="AL81">
        <f t="shared" si="53"/>
        <v>40.5</v>
      </c>
      <c r="AN81">
        <f t="shared" si="54"/>
        <v>-0.41503749927884381</v>
      </c>
      <c r="AO81">
        <f t="shared" si="55"/>
        <v>0.58496250072115619</v>
      </c>
      <c r="AP81">
        <f t="shared" si="56"/>
        <v>-0.41503749927884381</v>
      </c>
      <c r="AQ81">
        <f t="shared" si="57"/>
        <v>4.7548875021634691</v>
      </c>
      <c r="AR81">
        <f t="shared" si="58"/>
        <v>4.8328900141647422</v>
      </c>
      <c r="AS81">
        <f t="shared" si="59"/>
        <v>4.7548875021634691</v>
      </c>
      <c r="AT81">
        <f t="shared" si="60"/>
        <v>5.6293566200796104</v>
      </c>
      <c r="AU81">
        <f t="shared" si="61"/>
        <v>5.4429434958487279</v>
      </c>
      <c r="AV81">
        <f t="shared" si="62"/>
        <v>5.3398500028846243</v>
      </c>
      <c r="AX81">
        <f t="shared" si="63"/>
        <v>-8.1704165945510485E-2</v>
      </c>
      <c r="AY81">
        <f t="shared" si="64"/>
        <v>4.7808883394972268</v>
      </c>
      <c r="AZ81">
        <f t="shared" si="65"/>
        <v>3.8861022170215556</v>
      </c>
      <c r="BA81" t="s">
        <v>36</v>
      </c>
      <c r="BB81">
        <f t="shared" si="66"/>
        <v>5.4707167062709878</v>
      </c>
      <c r="BC81">
        <f t="shared" si="67"/>
        <v>4.0649215439825257</v>
      </c>
      <c r="BD81" t="s">
        <v>36</v>
      </c>
      <c r="BG81">
        <f t="shared" si="69"/>
        <v>-0.68982836677376103</v>
      </c>
      <c r="BH81">
        <f t="shared" si="68"/>
        <v>2.8330320200972916</v>
      </c>
      <c r="BI81" t="str">
        <f t="shared" si="70"/>
        <v/>
      </c>
      <c r="BJ81" t="str">
        <f t="shared" si="71"/>
        <v/>
      </c>
    </row>
    <row r="82" spans="1:62" x14ac:dyDescent="0.2">
      <c r="A82" t="s">
        <v>259</v>
      </c>
      <c r="B82" t="s">
        <v>260</v>
      </c>
      <c r="C82" t="s">
        <v>261</v>
      </c>
      <c r="D82">
        <v>21</v>
      </c>
      <c r="E82">
        <v>50</v>
      </c>
      <c r="F82">
        <v>35.4</v>
      </c>
      <c r="G82" s="1">
        <v>4.5999999999999998E-20</v>
      </c>
      <c r="H82">
        <v>94331.8</v>
      </c>
      <c r="I82" t="s">
        <v>35</v>
      </c>
      <c r="J82" t="e">
        <v>#N/A</v>
      </c>
      <c r="K82" t="e">
        <v>#N/A</v>
      </c>
      <c r="L82" t="e">
        <v>#N/A</v>
      </c>
      <c r="M82">
        <v>15</v>
      </c>
      <c r="N82">
        <v>14</v>
      </c>
      <c r="O82">
        <v>12</v>
      </c>
      <c r="P82">
        <v>2</v>
      </c>
      <c r="Q82">
        <v>5</v>
      </c>
      <c r="R82">
        <v>2</v>
      </c>
      <c r="T82">
        <f t="shared" si="36"/>
        <v>0.5</v>
      </c>
      <c r="U82">
        <f t="shared" si="37"/>
        <v>0.5</v>
      </c>
      <c r="V82">
        <f t="shared" si="38"/>
        <v>0.5</v>
      </c>
      <c r="W82">
        <f t="shared" si="39"/>
        <v>15</v>
      </c>
      <c r="X82">
        <f t="shared" si="40"/>
        <v>14</v>
      </c>
      <c r="Y82">
        <f t="shared" si="41"/>
        <v>12</v>
      </c>
      <c r="Z82">
        <f t="shared" si="42"/>
        <v>2</v>
      </c>
      <c r="AA82">
        <f t="shared" si="43"/>
        <v>5</v>
      </c>
      <c r="AB82">
        <f t="shared" si="44"/>
        <v>2</v>
      </c>
      <c r="AD82">
        <f t="shared" si="45"/>
        <v>1</v>
      </c>
      <c r="AE82">
        <f t="shared" si="46"/>
        <v>1</v>
      </c>
      <c r="AF82">
        <f t="shared" si="47"/>
        <v>1</v>
      </c>
      <c r="AG82">
        <f t="shared" si="48"/>
        <v>30</v>
      </c>
      <c r="AH82">
        <f t="shared" si="49"/>
        <v>28</v>
      </c>
      <c r="AI82">
        <f t="shared" si="50"/>
        <v>24</v>
      </c>
      <c r="AJ82">
        <f t="shared" si="51"/>
        <v>4</v>
      </c>
      <c r="AK82">
        <f t="shared" si="52"/>
        <v>10</v>
      </c>
      <c r="AL82">
        <f t="shared" si="53"/>
        <v>4</v>
      </c>
      <c r="AN82">
        <f t="shared" si="54"/>
        <v>0</v>
      </c>
      <c r="AO82">
        <f t="shared" si="55"/>
        <v>0</v>
      </c>
      <c r="AP82">
        <f t="shared" si="56"/>
        <v>0</v>
      </c>
      <c r="AQ82">
        <f t="shared" si="57"/>
        <v>4.9068905956085187</v>
      </c>
      <c r="AR82">
        <f t="shared" si="58"/>
        <v>4.8073549220576037</v>
      </c>
      <c r="AS82">
        <f t="shared" si="59"/>
        <v>4.584962500721157</v>
      </c>
      <c r="AT82">
        <f t="shared" si="60"/>
        <v>2</v>
      </c>
      <c r="AU82">
        <f t="shared" si="61"/>
        <v>3.3219280948873626</v>
      </c>
      <c r="AV82">
        <f t="shared" si="62"/>
        <v>2</v>
      </c>
      <c r="AX82">
        <f t="shared" si="63"/>
        <v>0</v>
      </c>
      <c r="AY82">
        <f t="shared" si="64"/>
        <v>4.7664026727957598</v>
      </c>
      <c r="AZ82">
        <f t="shared" si="65"/>
        <v>6.0219163494090591</v>
      </c>
      <c r="BA82" t="s">
        <v>36</v>
      </c>
      <c r="BB82">
        <f t="shared" si="66"/>
        <v>2.4406426982957874</v>
      </c>
      <c r="BC82">
        <f t="shared" si="67"/>
        <v>2.2844570341416004</v>
      </c>
      <c r="BD82" t="s">
        <v>36</v>
      </c>
      <c r="BG82">
        <f t="shared" si="69"/>
        <v>2.3257599744999724</v>
      </c>
      <c r="BH82">
        <f t="shared" si="68"/>
        <v>2.1738044591967127</v>
      </c>
      <c r="BI82" t="str">
        <f t="shared" si="70"/>
        <v/>
      </c>
      <c r="BJ82" t="str">
        <f t="shared" si="71"/>
        <v/>
      </c>
    </row>
    <row r="83" spans="1:62" x14ac:dyDescent="0.2">
      <c r="A83" t="s">
        <v>262</v>
      </c>
      <c r="B83" t="s">
        <v>263</v>
      </c>
      <c r="C83" t="s">
        <v>264</v>
      </c>
      <c r="D83">
        <v>19</v>
      </c>
      <c r="E83">
        <v>70</v>
      </c>
      <c r="F83">
        <v>46.2</v>
      </c>
      <c r="G83" s="1">
        <v>2.7999999999999999E-17</v>
      </c>
      <c r="H83">
        <v>76573.399999999994</v>
      </c>
      <c r="I83" t="s">
        <v>35</v>
      </c>
      <c r="J83" t="e">
        <v>#N/A</v>
      </c>
      <c r="K83" t="e">
        <v>#N/A</v>
      </c>
      <c r="L83" t="e">
        <v>#N/A</v>
      </c>
      <c r="M83">
        <v>16</v>
      </c>
      <c r="N83">
        <v>12</v>
      </c>
      <c r="O83">
        <v>13</v>
      </c>
      <c r="P83">
        <v>9</v>
      </c>
      <c r="Q83">
        <v>10</v>
      </c>
      <c r="R83">
        <v>10</v>
      </c>
      <c r="T83">
        <f t="shared" si="36"/>
        <v>0.5</v>
      </c>
      <c r="U83">
        <f t="shared" si="37"/>
        <v>0.5</v>
      </c>
      <c r="V83">
        <f t="shared" si="38"/>
        <v>0.5</v>
      </c>
      <c r="W83">
        <f t="shared" si="39"/>
        <v>16</v>
      </c>
      <c r="X83">
        <f t="shared" si="40"/>
        <v>12</v>
      </c>
      <c r="Y83">
        <f t="shared" si="41"/>
        <v>13</v>
      </c>
      <c r="Z83">
        <f t="shared" si="42"/>
        <v>9</v>
      </c>
      <c r="AA83">
        <f t="shared" si="43"/>
        <v>10</v>
      </c>
      <c r="AB83">
        <f t="shared" si="44"/>
        <v>10</v>
      </c>
      <c r="AD83">
        <f t="shared" si="45"/>
        <v>1</v>
      </c>
      <c r="AE83">
        <f t="shared" si="46"/>
        <v>1</v>
      </c>
      <c r="AF83">
        <f t="shared" si="47"/>
        <v>1</v>
      </c>
      <c r="AG83">
        <f t="shared" si="48"/>
        <v>32</v>
      </c>
      <c r="AH83">
        <f t="shared" si="49"/>
        <v>24</v>
      </c>
      <c r="AI83">
        <f t="shared" si="50"/>
        <v>26</v>
      </c>
      <c r="AJ83">
        <f t="shared" si="51"/>
        <v>18</v>
      </c>
      <c r="AK83">
        <f t="shared" si="52"/>
        <v>20</v>
      </c>
      <c r="AL83">
        <f t="shared" si="53"/>
        <v>20</v>
      </c>
      <c r="AN83">
        <f t="shared" si="54"/>
        <v>0</v>
      </c>
      <c r="AO83">
        <f t="shared" si="55"/>
        <v>0</v>
      </c>
      <c r="AP83">
        <f t="shared" si="56"/>
        <v>0</v>
      </c>
      <c r="AQ83">
        <f t="shared" si="57"/>
        <v>5</v>
      </c>
      <c r="AR83">
        <f t="shared" si="58"/>
        <v>4.584962500721157</v>
      </c>
      <c r="AS83">
        <f t="shared" si="59"/>
        <v>4.7004397181410926</v>
      </c>
      <c r="AT83">
        <f t="shared" si="60"/>
        <v>4.1699250014423122</v>
      </c>
      <c r="AU83">
        <f t="shared" si="61"/>
        <v>4.3219280948873626</v>
      </c>
      <c r="AV83">
        <f t="shared" si="62"/>
        <v>4.3219280948873626</v>
      </c>
      <c r="AX83">
        <f t="shared" si="63"/>
        <v>0</v>
      </c>
      <c r="AY83">
        <f t="shared" si="64"/>
        <v>4.7618007396207505</v>
      </c>
      <c r="AZ83">
        <f t="shared" si="65"/>
        <v>5.5657301188293067</v>
      </c>
      <c r="BA83" t="s">
        <v>36</v>
      </c>
      <c r="BB83">
        <f t="shared" si="66"/>
        <v>4.2712603970723455</v>
      </c>
      <c r="BC83">
        <f t="shared" si="67"/>
        <v>6.9255555696124063</v>
      </c>
      <c r="BD83" t="s">
        <v>36</v>
      </c>
      <c r="BG83">
        <f t="shared" si="69"/>
        <v>0.49054034254840495</v>
      </c>
      <c r="BH83">
        <f t="shared" si="68"/>
        <v>1.6698602078016738</v>
      </c>
      <c r="BI83" t="str">
        <f t="shared" si="70"/>
        <v/>
      </c>
      <c r="BJ83" t="str">
        <f t="shared" si="71"/>
        <v/>
      </c>
    </row>
    <row r="84" spans="1:62" x14ac:dyDescent="0.2">
      <c r="A84" t="s">
        <v>265</v>
      </c>
      <c r="B84" t="s">
        <v>266</v>
      </c>
      <c r="C84" t="s">
        <v>267</v>
      </c>
      <c r="D84">
        <v>26</v>
      </c>
      <c r="E84">
        <v>89</v>
      </c>
      <c r="F84">
        <v>30.9</v>
      </c>
      <c r="G84" s="1">
        <v>3.5000000000000002E-17</v>
      </c>
      <c r="H84">
        <v>116404.3</v>
      </c>
      <c r="I84" t="s">
        <v>35</v>
      </c>
      <c r="J84" t="e">
        <v>#N/A</v>
      </c>
      <c r="K84" t="e">
        <v>#N/A</v>
      </c>
      <c r="L84" t="e">
        <v>#N/A</v>
      </c>
      <c r="M84">
        <v>12</v>
      </c>
      <c r="N84">
        <v>17</v>
      </c>
      <c r="O84">
        <v>12</v>
      </c>
      <c r="P84">
        <v>17</v>
      </c>
      <c r="Q84">
        <v>16</v>
      </c>
      <c r="R84">
        <v>16</v>
      </c>
      <c r="T84">
        <f t="shared" si="36"/>
        <v>0.5</v>
      </c>
      <c r="U84">
        <f t="shared" si="37"/>
        <v>0.5</v>
      </c>
      <c r="V84">
        <f t="shared" si="38"/>
        <v>0.5</v>
      </c>
      <c r="W84">
        <f t="shared" si="39"/>
        <v>12</v>
      </c>
      <c r="X84">
        <f t="shared" si="40"/>
        <v>17</v>
      </c>
      <c r="Y84">
        <f t="shared" si="41"/>
        <v>12</v>
      </c>
      <c r="Z84">
        <f t="shared" si="42"/>
        <v>17</v>
      </c>
      <c r="AA84">
        <f t="shared" si="43"/>
        <v>16</v>
      </c>
      <c r="AB84">
        <f t="shared" si="44"/>
        <v>16</v>
      </c>
      <c r="AD84">
        <f t="shared" si="45"/>
        <v>1</v>
      </c>
      <c r="AE84">
        <f t="shared" si="46"/>
        <v>1</v>
      </c>
      <c r="AF84">
        <f t="shared" si="47"/>
        <v>1</v>
      </c>
      <c r="AG84">
        <f t="shared" si="48"/>
        <v>24</v>
      </c>
      <c r="AH84">
        <f t="shared" si="49"/>
        <v>34</v>
      </c>
      <c r="AI84">
        <f t="shared" si="50"/>
        <v>24</v>
      </c>
      <c r="AJ84">
        <f t="shared" si="51"/>
        <v>34</v>
      </c>
      <c r="AK84">
        <f t="shared" si="52"/>
        <v>32</v>
      </c>
      <c r="AL84">
        <f t="shared" si="53"/>
        <v>32</v>
      </c>
      <c r="AN84">
        <f t="shared" si="54"/>
        <v>0</v>
      </c>
      <c r="AO84">
        <f t="shared" si="55"/>
        <v>0</v>
      </c>
      <c r="AP84">
        <f t="shared" si="56"/>
        <v>0</v>
      </c>
      <c r="AQ84">
        <f t="shared" si="57"/>
        <v>4.584962500721157</v>
      </c>
      <c r="AR84">
        <f t="shared" si="58"/>
        <v>5.08746284125034</v>
      </c>
      <c r="AS84">
        <f t="shared" si="59"/>
        <v>4.584962500721157</v>
      </c>
      <c r="AT84">
        <f t="shared" si="60"/>
        <v>5.08746284125034</v>
      </c>
      <c r="AU84">
        <f t="shared" si="61"/>
        <v>5</v>
      </c>
      <c r="AV84">
        <f t="shared" si="62"/>
        <v>5</v>
      </c>
      <c r="AX84">
        <f t="shared" si="63"/>
        <v>0</v>
      </c>
      <c r="AY84">
        <f t="shared" si="64"/>
        <v>4.7524626142308852</v>
      </c>
      <c r="AZ84">
        <f t="shared" si="65"/>
        <v>5.0370511760092436</v>
      </c>
      <c r="BA84" t="s">
        <v>36</v>
      </c>
      <c r="BB84">
        <f t="shared" si="66"/>
        <v>5.0291542804167797</v>
      </c>
      <c r="BC84">
        <f t="shared" si="67"/>
        <v>8.1691165705949143</v>
      </c>
      <c r="BD84" t="s">
        <v>36</v>
      </c>
      <c r="BG84">
        <f t="shared" si="69"/>
        <v>-0.27669166618589447</v>
      </c>
      <c r="BH84">
        <f t="shared" si="68"/>
        <v>0.74720278667154727</v>
      </c>
      <c r="BI84" t="str">
        <f t="shared" si="70"/>
        <v/>
      </c>
      <c r="BJ84" t="str">
        <f t="shared" si="71"/>
        <v/>
      </c>
    </row>
    <row r="85" spans="1:62" x14ac:dyDescent="0.2">
      <c r="A85" t="s">
        <v>268</v>
      </c>
      <c r="B85" t="s">
        <v>269</v>
      </c>
      <c r="C85" t="s">
        <v>270</v>
      </c>
      <c r="D85">
        <v>25</v>
      </c>
      <c r="E85">
        <v>86</v>
      </c>
      <c r="F85">
        <v>27.1</v>
      </c>
      <c r="G85" s="1">
        <v>3.0999999999999999E-15</v>
      </c>
      <c r="H85">
        <v>137418.9</v>
      </c>
      <c r="I85" t="s">
        <v>35</v>
      </c>
      <c r="J85" t="e">
        <v>#N/A</v>
      </c>
      <c r="K85" t="e">
        <v>#N/A</v>
      </c>
      <c r="L85" t="e">
        <v>#N/A</v>
      </c>
      <c r="M85">
        <v>13</v>
      </c>
      <c r="N85">
        <v>15</v>
      </c>
      <c r="O85">
        <v>12</v>
      </c>
      <c r="P85">
        <v>18</v>
      </c>
      <c r="Q85">
        <v>14</v>
      </c>
      <c r="R85">
        <v>14</v>
      </c>
      <c r="T85">
        <f t="shared" si="36"/>
        <v>0.5</v>
      </c>
      <c r="U85">
        <f t="shared" si="37"/>
        <v>0.5</v>
      </c>
      <c r="V85">
        <f t="shared" si="38"/>
        <v>0.5</v>
      </c>
      <c r="W85">
        <f t="shared" si="39"/>
        <v>13</v>
      </c>
      <c r="X85">
        <f t="shared" si="40"/>
        <v>15</v>
      </c>
      <c r="Y85">
        <f t="shared" si="41"/>
        <v>12</v>
      </c>
      <c r="Z85">
        <f t="shared" si="42"/>
        <v>18</v>
      </c>
      <c r="AA85">
        <f t="shared" si="43"/>
        <v>14</v>
      </c>
      <c r="AB85">
        <f t="shared" si="44"/>
        <v>14</v>
      </c>
      <c r="AD85">
        <f t="shared" si="45"/>
        <v>1</v>
      </c>
      <c r="AE85">
        <f t="shared" si="46"/>
        <v>1</v>
      </c>
      <c r="AF85">
        <f t="shared" si="47"/>
        <v>1</v>
      </c>
      <c r="AG85">
        <f t="shared" si="48"/>
        <v>26</v>
      </c>
      <c r="AH85">
        <f t="shared" si="49"/>
        <v>30</v>
      </c>
      <c r="AI85">
        <f t="shared" si="50"/>
        <v>24</v>
      </c>
      <c r="AJ85">
        <f t="shared" si="51"/>
        <v>36</v>
      </c>
      <c r="AK85">
        <f t="shared" si="52"/>
        <v>28</v>
      </c>
      <c r="AL85">
        <f t="shared" si="53"/>
        <v>28</v>
      </c>
      <c r="AN85">
        <f t="shared" si="54"/>
        <v>0</v>
      </c>
      <c r="AO85">
        <f t="shared" si="55"/>
        <v>0</v>
      </c>
      <c r="AP85">
        <f t="shared" si="56"/>
        <v>0</v>
      </c>
      <c r="AQ85">
        <f t="shared" si="57"/>
        <v>4.7004397181410926</v>
      </c>
      <c r="AR85">
        <f t="shared" si="58"/>
        <v>4.9068905956085187</v>
      </c>
      <c r="AS85">
        <f t="shared" si="59"/>
        <v>4.584962500721157</v>
      </c>
      <c r="AT85">
        <f t="shared" si="60"/>
        <v>5.1699250014423122</v>
      </c>
      <c r="AU85">
        <f t="shared" si="61"/>
        <v>4.8073549220576037</v>
      </c>
      <c r="AV85">
        <f t="shared" si="62"/>
        <v>4.8073549220576037</v>
      </c>
      <c r="AX85">
        <f t="shared" si="63"/>
        <v>0</v>
      </c>
      <c r="AY85">
        <f t="shared" si="64"/>
        <v>4.7307642714902558</v>
      </c>
      <c r="AZ85">
        <f t="shared" si="65"/>
        <v>6.0272284946421122</v>
      </c>
      <c r="BA85" t="s">
        <v>36</v>
      </c>
      <c r="BB85">
        <f t="shared" si="66"/>
        <v>4.9282116151858402</v>
      </c>
      <c r="BC85">
        <f t="shared" si="67"/>
        <v>5.6652625382964032</v>
      </c>
      <c r="BD85" t="s">
        <v>36</v>
      </c>
      <c r="BG85">
        <f t="shared" si="69"/>
        <v>-0.19744734369558437</v>
      </c>
      <c r="BH85">
        <f t="shared" si="68"/>
        <v>0.57353869570613736</v>
      </c>
      <c r="BI85" t="str">
        <f t="shared" si="70"/>
        <v/>
      </c>
      <c r="BJ85" t="str">
        <f t="shared" si="71"/>
        <v/>
      </c>
    </row>
    <row r="86" spans="1:62" x14ac:dyDescent="0.2">
      <c r="A86" t="s">
        <v>271</v>
      </c>
      <c r="B86" t="s">
        <v>272</v>
      </c>
      <c r="C86" t="s">
        <v>273</v>
      </c>
      <c r="D86">
        <v>24</v>
      </c>
      <c r="E86">
        <v>89</v>
      </c>
      <c r="F86">
        <v>47.2</v>
      </c>
      <c r="G86" s="1">
        <v>1.6000000000000001E-17</v>
      </c>
      <c r="H86">
        <v>68304.7</v>
      </c>
      <c r="I86" t="s">
        <v>35</v>
      </c>
      <c r="J86" t="e">
        <v>#N/A</v>
      </c>
      <c r="K86" t="e">
        <v>#N/A</v>
      </c>
      <c r="L86" t="e">
        <v>#N/A</v>
      </c>
      <c r="M86">
        <v>20</v>
      </c>
      <c r="N86">
        <v>13</v>
      </c>
      <c r="O86">
        <v>9</v>
      </c>
      <c r="P86">
        <v>15</v>
      </c>
      <c r="Q86">
        <v>15</v>
      </c>
      <c r="R86">
        <v>14</v>
      </c>
      <c r="T86">
        <f t="shared" si="36"/>
        <v>0.5</v>
      </c>
      <c r="U86">
        <f t="shared" si="37"/>
        <v>0.5</v>
      </c>
      <c r="V86">
        <f t="shared" si="38"/>
        <v>0.5</v>
      </c>
      <c r="W86">
        <f t="shared" si="39"/>
        <v>20</v>
      </c>
      <c r="X86">
        <f t="shared" si="40"/>
        <v>13</v>
      </c>
      <c r="Y86">
        <f t="shared" si="41"/>
        <v>9</v>
      </c>
      <c r="Z86">
        <f t="shared" si="42"/>
        <v>15</v>
      </c>
      <c r="AA86">
        <f t="shared" si="43"/>
        <v>15</v>
      </c>
      <c r="AB86">
        <f t="shared" si="44"/>
        <v>14</v>
      </c>
      <c r="AD86">
        <f t="shared" si="45"/>
        <v>1</v>
      </c>
      <c r="AE86">
        <f t="shared" si="46"/>
        <v>1</v>
      </c>
      <c r="AF86">
        <f t="shared" si="47"/>
        <v>1</v>
      </c>
      <c r="AG86">
        <f t="shared" si="48"/>
        <v>40</v>
      </c>
      <c r="AH86">
        <f t="shared" si="49"/>
        <v>26</v>
      </c>
      <c r="AI86">
        <f t="shared" si="50"/>
        <v>18</v>
      </c>
      <c r="AJ86">
        <f t="shared" si="51"/>
        <v>30</v>
      </c>
      <c r="AK86">
        <f t="shared" si="52"/>
        <v>30</v>
      </c>
      <c r="AL86">
        <f t="shared" si="53"/>
        <v>28</v>
      </c>
      <c r="AN86">
        <f t="shared" si="54"/>
        <v>0</v>
      </c>
      <c r="AO86">
        <f t="shared" si="55"/>
        <v>0</v>
      </c>
      <c r="AP86">
        <f t="shared" si="56"/>
        <v>0</v>
      </c>
      <c r="AQ86">
        <f t="shared" si="57"/>
        <v>5.3219280948873626</v>
      </c>
      <c r="AR86">
        <f t="shared" si="58"/>
        <v>4.7004397181410926</v>
      </c>
      <c r="AS86">
        <f t="shared" si="59"/>
        <v>4.1699250014423122</v>
      </c>
      <c r="AT86">
        <f t="shared" si="60"/>
        <v>4.9068905956085187</v>
      </c>
      <c r="AU86">
        <f t="shared" si="61"/>
        <v>4.9068905956085187</v>
      </c>
      <c r="AV86">
        <f t="shared" si="62"/>
        <v>4.8073549220576037</v>
      </c>
      <c r="AX86">
        <f t="shared" si="63"/>
        <v>0</v>
      </c>
      <c r="AY86">
        <f t="shared" si="64"/>
        <v>4.7307642714902558</v>
      </c>
      <c r="AZ86">
        <f t="shared" si="65"/>
        <v>3.8465208525387116</v>
      </c>
      <c r="BA86" t="s">
        <v>36</v>
      </c>
      <c r="BB86">
        <f t="shared" si="66"/>
        <v>4.8737120377582137</v>
      </c>
      <c r="BC86">
        <f t="shared" si="67"/>
        <v>7.8899923598358788</v>
      </c>
      <c r="BD86" t="s">
        <v>36</v>
      </c>
      <c r="BG86">
        <f t="shared" si="69"/>
        <v>-0.14294776626795791</v>
      </c>
      <c r="BH86">
        <f t="shared" si="68"/>
        <v>0.16041586705901362</v>
      </c>
      <c r="BI86" t="str">
        <f t="shared" si="70"/>
        <v/>
      </c>
      <c r="BJ86" t="str">
        <f t="shared" si="71"/>
        <v/>
      </c>
    </row>
    <row r="87" spans="1:62" x14ac:dyDescent="0.2">
      <c r="A87" t="s">
        <v>274</v>
      </c>
      <c r="B87" t="s">
        <v>275</v>
      </c>
      <c r="C87" t="s">
        <v>276</v>
      </c>
      <c r="D87">
        <v>19</v>
      </c>
      <c r="E87">
        <v>59</v>
      </c>
      <c r="F87">
        <v>39.6</v>
      </c>
      <c r="G87" s="1">
        <v>1.1E-17</v>
      </c>
      <c r="H87">
        <v>59257.3</v>
      </c>
      <c r="I87" t="s">
        <v>35</v>
      </c>
      <c r="J87" t="e">
        <v>#N/A</v>
      </c>
      <c r="K87" t="e">
        <v>#N/A</v>
      </c>
      <c r="L87" t="e">
        <v>#N/A</v>
      </c>
      <c r="M87">
        <v>15</v>
      </c>
      <c r="N87">
        <v>12</v>
      </c>
      <c r="O87">
        <v>13</v>
      </c>
      <c r="P87">
        <v>6</v>
      </c>
      <c r="Q87">
        <v>8</v>
      </c>
      <c r="R87">
        <v>5</v>
      </c>
      <c r="T87">
        <f t="shared" si="36"/>
        <v>0.5</v>
      </c>
      <c r="U87">
        <f t="shared" si="37"/>
        <v>0.5</v>
      </c>
      <c r="V87">
        <f t="shared" si="38"/>
        <v>0.5</v>
      </c>
      <c r="W87">
        <f t="shared" si="39"/>
        <v>15</v>
      </c>
      <c r="X87">
        <f t="shared" si="40"/>
        <v>12</v>
      </c>
      <c r="Y87">
        <f t="shared" si="41"/>
        <v>13</v>
      </c>
      <c r="Z87">
        <f t="shared" si="42"/>
        <v>6</v>
      </c>
      <c r="AA87">
        <f t="shared" si="43"/>
        <v>8</v>
      </c>
      <c r="AB87">
        <f t="shared" si="44"/>
        <v>5</v>
      </c>
      <c r="AD87">
        <f t="shared" si="45"/>
        <v>1</v>
      </c>
      <c r="AE87">
        <f t="shared" si="46"/>
        <v>1</v>
      </c>
      <c r="AF87">
        <f t="shared" si="47"/>
        <v>1</v>
      </c>
      <c r="AG87">
        <f t="shared" si="48"/>
        <v>30</v>
      </c>
      <c r="AH87">
        <f t="shared" si="49"/>
        <v>24</v>
      </c>
      <c r="AI87">
        <f t="shared" si="50"/>
        <v>26</v>
      </c>
      <c r="AJ87">
        <f t="shared" si="51"/>
        <v>12</v>
      </c>
      <c r="AK87">
        <f t="shared" si="52"/>
        <v>16</v>
      </c>
      <c r="AL87">
        <f t="shared" si="53"/>
        <v>10</v>
      </c>
      <c r="AN87">
        <f t="shared" si="54"/>
        <v>0</v>
      </c>
      <c r="AO87">
        <f t="shared" si="55"/>
        <v>0</v>
      </c>
      <c r="AP87">
        <f t="shared" si="56"/>
        <v>0</v>
      </c>
      <c r="AQ87">
        <f t="shared" si="57"/>
        <v>4.9068905956085187</v>
      </c>
      <c r="AR87">
        <f t="shared" si="58"/>
        <v>4.584962500721157</v>
      </c>
      <c r="AS87">
        <f t="shared" si="59"/>
        <v>4.7004397181410926</v>
      </c>
      <c r="AT87">
        <f t="shared" si="60"/>
        <v>3.5849625007211565</v>
      </c>
      <c r="AU87">
        <f t="shared" si="61"/>
        <v>4</v>
      </c>
      <c r="AV87">
        <f t="shared" si="62"/>
        <v>3.3219280948873626</v>
      </c>
      <c r="AX87">
        <f t="shared" si="63"/>
        <v>0</v>
      </c>
      <c r="AY87">
        <f t="shared" si="64"/>
        <v>4.7307642714902558</v>
      </c>
      <c r="AZ87">
        <f t="shared" si="65"/>
        <v>6.0272284946421122</v>
      </c>
      <c r="BA87" t="s">
        <v>36</v>
      </c>
      <c r="BB87">
        <f t="shared" si="66"/>
        <v>3.6356301985361732</v>
      </c>
      <c r="BC87">
        <f t="shared" si="67"/>
        <v>4.2914836072144684</v>
      </c>
      <c r="BD87" t="s">
        <v>36</v>
      </c>
      <c r="BG87">
        <f t="shared" si="69"/>
        <v>1.0951340729540826</v>
      </c>
      <c r="BH87">
        <f t="shared" si="68"/>
        <v>2.1278900839915624</v>
      </c>
      <c r="BI87" t="str">
        <f t="shared" si="70"/>
        <v/>
      </c>
      <c r="BJ87" t="str">
        <f t="shared" si="71"/>
        <v/>
      </c>
    </row>
    <row r="88" spans="1:62" x14ac:dyDescent="0.2">
      <c r="A88" t="s">
        <v>277</v>
      </c>
      <c r="B88" t="s">
        <v>278</v>
      </c>
      <c r="C88" t="s">
        <v>279</v>
      </c>
      <c r="D88">
        <v>25</v>
      </c>
      <c r="E88">
        <v>112</v>
      </c>
      <c r="F88">
        <v>43.7</v>
      </c>
      <c r="G88" s="1">
        <v>2.1000000000000001E-21</v>
      </c>
      <c r="H88">
        <v>87134.5</v>
      </c>
      <c r="I88" t="s">
        <v>35</v>
      </c>
      <c r="J88" t="e">
        <v>#N/A</v>
      </c>
      <c r="K88">
        <v>1</v>
      </c>
      <c r="L88" t="e">
        <v>#N/A</v>
      </c>
      <c r="M88">
        <v>23</v>
      </c>
      <c r="N88">
        <v>14</v>
      </c>
      <c r="O88">
        <v>17</v>
      </c>
      <c r="P88">
        <v>20</v>
      </c>
      <c r="Q88">
        <v>17</v>
      </c>
      <c r="R88">
        <v>20</v>
      </c>
      <c r="T88">
        <f t="shared" si="36"/>
        <v>0.5</v>
      </c>
      <c r="U88">
        <f t="shared" si="37"/>
        <v>1</v>
      </c>
      <c r="V88">
        <f t="shared" si="38"/>
        <v>0.5</v>
      </c>
      <c r="W88">
        <f t="shared" si="39"/>
        <v>23</v>
      </c>
      <c r="X88">
        <f t="shared" si="40"/>
        <v>14</v>
      </c>
      <c r="Y88">
        <f t="shared" si="41"/>
        <v>17</v>
      </c>
      <c r="Z88">
        <f t="shared" si="42"/>
        <v>20</v>
      </c>
      <c r="AA88">
        <f t="shared" si="43"/>
        <v>17</v>
      </c>
      <c r="AB88">
        <f t="shared" si="44"/>
        <v>20</v>
      </c>
      <c r="AD88">
        <f t="shared" si="45"/>
        <v>0.75</v>
      </c>
      <c r="AE88">
        <f t="shared" si="46"/>
        <v>1.5</v>
      </c>
      <c r="AF88">
        <f t="shared" si="47"/>
        <v>0.75</v>
      </c>
      <c r="AG88">
        <f t="shared" si="48"/>
        <v>34.5</v>
      </c>
      <c r="AH88">
        <f t="shared" si="49"/>
        <v>21</v>
      </c>
      <c r="AI88">
        <f t="shared" si="50"/>
        <v>25.5</v>
      </c>
      <c r="AJ88">
        <f t="shared" si="51"/>
        <v>30</v>
      </c>
      <c r="AK88">
        <f t="shared" si="52"/>
        <v>25.5</v>
      </c>
      <c r="AL88">
        <f t="shared" si="53"/>
        <v>30</v>
      </c>
      <c r="AN88">
        <f t="shared" si="54"/>
        <v>-0.41503749927884381</v>
      </c>
      <c r="AO88">
        <f t="shared" si="55"/>
        <v>0.58496250072115619</v>
      </c>
      <c r="AP88">
        <f t="shared" si="56"/>
        <v>-0.41503749927884381</v>
      </c>
      <c r="AQ88">
        <f t="shared" si="57"/>
        <v>5.1085244567781691</v>
      </c>
      <c r="AR88">
        <f t="shared" si="58"/>
        <v>4.3923174227787607</v>
      </c>
      <c r="AS88">
        <f t="shared" si="59"/>
        <v>4.6724253419714952</v>
      </c>
      <c r="AT88">
        <f t="shared" si="60"/>
        <v>4.9068905956085187</v>
      </c>
      <c r="AU88">
        <f t="shared" si="61"/>
        <v>4.6724253419714952</v>
      </c>
      <c r="AV88">
        <f t="shared" si="62"/>
        <v>4.9068905956085187</v>
      </c>
      <c r="AX88">
        <f t="shared" si="63"/>
        <v>-8.1704165945510485E-2</v>
      </c>
      <c r="AY88">
        <f t="shared" si="64"/>
        <v>4.7244224071761414</v>
      </c>
      <c r="AZ88">
        <f t="shared" si="65"/>
        <v>3.5901123025368076</v>
      </c>
      <c r="BA88" t="s">
        <v>36</v>
      </c>
      <c r="BB88">
        <f t="shared" si="66"/>
        <v>4.8287355110628445</v>
      </c>
      <c r="BC88">
        <f t="shared" si="67"/>
        <v>3.8622774123812422</v>
      </c>
      <c r="BD88" t="s">
        <v>36</v>
      </c>
      <c r="BG88">
        <f t="shared" si="69"/>
        <v>-0.10431310388670312</v>
      </c>
      <c r="BH88">
        <f t="shared" si="68"/>
        <v>0.17804087921014736</v>
      </c>
      <c r="BI88" t="str">
        <f t="shared" si="70"/>
        <v/>
      </c>
      <c r="BJ88" t="str">
        <f t="shared" si="71"/>
        <v/>
      </c>
    </row>
    <row r="89" spans="1:62" x14ac:dyDescent="0.2">
      <c r="A89" t="s">
        <v>280</v>
      </c>
      <c r="B89" t="s">
        <v>281</v>
      </c>
      <c r="C89" t="s">
        <v>282</v>
      </c>
      <c r="D89">
        <v>37</v>
      </c>
      <c r="E89">
        <v>145</v>
      </c>
      <c r="F89">
        <v>47.9</v>
      </c>
      <c r="G89" s="1">
        <v>3.1999999999999998E-19</v>
      </c>
      <c r="H89">
        <v>109685.8</v>
      </c>
      <c r="I89" t="s">
        <v>35</v>
      </c>
      <c r="J89" t="e">
        <v>#N/A</v>
      </c>
      <c r="K89">
        <v>2</v>
      </c>
      <c r="L89" t="e">
        <v>#N/A</v>
      </c>
      <c r="M89">
        <v>33</v>
      </c>
      <c r="N89">
        <v>19</v>
      </c>
      <c r="O89">
        <v>29</v>
      </c>
      <c r="P89">
        <v>24</v>
      </c>
      <c r="Q89">
        <v>16</v>
      </c>
      <c r="R89">
        <v>21</v>
      </c>
      <c r="T89">
        <f t="shared" si="36"/>
        <v>0.5</v>
      </c>
      <c r="U89">
        <f t="shared" si="37"/>
        <v>2</v>
      </c>
      <c r="V89">
        <f t="shared" si="38"/>
        <v>0.5</v>
      </c>
      <c r="W89">
        <f t="shared" si="39"/>
        <v>33</v>
      </c>
      <c r="X89">
        <f t="shared" si="40"/>
        <v>19</v>
      </c>
      <c r="Y89">
        <f t="shared" si="41"/>
        <v>29</v>
      </c>
      <c r="Z89">
        <f t="shared" si="42"/>
        <v>24</v>
      </c>
      <c r="AA89">
        <f t="shared" si="43"/>
        <v>16</v>
      </c>
      <c r="AB89">
        <f t="shared" si="44"/>
        <v>21</v>
      </c>
      <c r="AD89">
        <f t="shared" si="45"/>
        <v>0.5</v>
      </c>
      <c r="AE89">
        <f t="shared" si="46"/>
        <v>2</v>
      </c>
      <c r="AF89">
        <f t="shared" si="47"/>
        <v>0.5</v>
      </c>
      <c r="AG89">
        <f t="shared" si="48"/>
        <v>33</v>
      </c>
      <c r="AH89">
        <f t="shared" si="49"/>
        <v>19</v>
      </c>
      <c r="AI89">
        <f t="shared" si="50"/>
        <v>29</v>
      </c>
      <c r="AJ89">
        <f t="shared" si="51"/>
        <v>24</v>
      </c>
      <c r="AK89">
        <f t="shared" si="52"/>
        <v>16</v>
      </c>
      <c r="AL89">
        <f t="shared" si="53"/>
        <v>21</v>
      </c>
      <c r="AN89">
        <f t="shared" si="54"/>
        <v>-1</v>
      </c>
      <c r="AO89">
        <f t="shared" si="55"/>
        <v>1</v>
      </c>
      <c r="AP89">
        <f t="shared" si="56"/>
        <v>-1</v>
      </c>
      <c r="AQ89">
        <f t="shared" si="57"/>
        <v>5.0443941193584534</v>
      </c>
      <c r="AR89">
        <f t="shared" si="58"/>
        <v>4.2479275134435852</v>
      </c>
      <c r="AS89">
        <f t="shared" si="59"/>
        <v>4.8579809951275728</v>
      </c>
      <c r="AT89">
        <f t="shared" si="60"/>
        <v>4.584962500721157</v>
      </c>
      <c r="AU89">
        <f t="shared" si="61"/>
        <v>4</v>
      </c>
      <c r="AV89">
        <f t="shared" si="62"/>
        <v>4.3923174227787607</v>
      </c>
      <c r="AX89">
        <f t="shared" si="63"/>
        <v>-0.33333333333333331</v>
      </c>
      <c r="AY89">
        <f t="shared" si="64"/>
        <v>4.7167675426432041</v>
      </c>
      <c r="AZ89">
        <f t="shared" si="65"/>
        <v>2.688109965141654</v>
      </c>
      <c r="BA89" t="s">
        <v>36</v>
      </c>
      <c r="BB89">
        <f t="shared" si="66"/>
        <v>4.3257599744999728</v>
      </c>
      <c r="BC89">
        <f t="shared" si="67"/>
        <v>2.6041012143948756</v>
      </c>
      <c r="BD89" t="s">
        <v>36</v>
      </c>
      <c r="BG89">
        <f t="shared" si="69"/>
        <v>0.39100756814323123</v>
      </c>
      <c r="BH89">
        <f t="shared" si="68"/>
        <v>0.59060712859691389</v>
      </c>
      <c r="BI89" t="str">
        <f t="shared" si="70"/>
        <v/>
      </c>
      <c r="BJ89" t="str">
        <f t="shared" si="71"/>
        <v/>
      </c>
    </row>
    <row r="90" spans="1:62" x14ac:dyDescent="0.2">
      <c r="A90" t="s">
        <v>283</v>
      </c>
      <c r="B90" t="s">
        <v>284</v>
      </c>
      <c r="C90" t="s">
        <v>285</v>
      </c>
      <c r="D90">
        <v>18</v>
      </c>
      <c r="E90">
        <v>96</v>
      </c>
      <c r="F90">
        <v>50.2</v>
      </c>
      <c r="G90" s="1">
        <v>3.9999999999999998E-23</v>
      </c>
      <c r="H90">
        <v>50670.6</v>
      </c>
      <c r="I90" t="s">
        <v>35</v>
      </c>
      <c r="J90" t="e">
        <v>#N/A</v>
      </c>
      <c r="K90" t="e">
        <v>#N/A</v>
      </c>
      <c r="L90" t="e">
        <v>#N/A</v>
      </c>
      <c r="M90">
        <v>13</v>
      </c>
      <c r="N90">
        <v>10</v>
      </c>
      <c r="O90">
        <v>17</v>
      </c>
      <c r="P90">
        <v>18</v>
      </c>
      <c r="Q90">
        <v>17</v>
      </c>
      <c r="R90">
        <v>21</v>
      </c>
      <c r="T90">
        <f t="shared" si="36"/>
        <v>0.5</v>
      </c>
      <c r="U90">
        <f t="shared" si="37"/>
        <v>0.5</v>
      </c>
      <c r="V90">
        <f t="shared" si="38"/>
        <v>0.5</v>
      </c>
      <c r="W90">
        <f t="shared" si="39"/>
        <v>13</v>
      </c>
      <c r="X90">
        <f t="shared" si="40"/>
        <v>10</v>
      </c>
      <c r="Y90">
        <f t="shared" si="41"/>
        <v>17</v>
      </c>
      <c r="Z90">
        <f t="shared" si="42"/>
        <v>18</v>
      </c>
      <c r="AA90">
        <f t="shared" si="43"/>
        <v>17</v>
      </c>
      <c r="AB90">
        <f t="shared" si="44"/>
        <v>21</v>
      </c>
      <c r="AD90">
        <f t="shared" si="45"/>
        <v>1</v>
      </c>
      <c r="AE90">
        <f t="shared" si="46"/>
        <v>1</v>
      </c>
      <c r="AF90">
        <f t="shared" si="47"/>
        <v>1</v>
      </c>
      <c r="AG90">
        <f t="shared" si="48"/>
        <v>26</v>
      </c>
      <c r="AH90">
        <f t="shared" si="49"/>
        <v>20</v>
      </c>
      <c r="AI90">
        <f t="shared" si="50"/>
        <v>34</v>
      </c>
      <c r="AJ90">
        <f t="shared" si="51"/>
        <v>36</v>
      </c>
      <c r="AK90">
        <f t="shared" si="52"/>
        <v>34</v>
      </c>
      <c r="AL90">
        <f t="shared" si="53"/>
        <v>42</v>
      </c>
      <c r="AN90">
        <f t="shared" si="54"/>
        <v>0</v>
      </c>
      <c r="AO90">
        <f t="shared" si="55"/>
        <v>0</v>
      </c>
      <c r="AP90">
        <f t="shared" si="56"/>
        <v>0</v>
      </c>
      <c r="AQ90">
        <f t="shared" si="57"/>
        <v>4.7004397181410926</v>
      </c>
      <c r="AR90">
        <f t="shared" si="58"/>
        <v>4.3219280948873626</v>
      </c>
      <c r="AS90">
        <f t="shared" si="59"/>
        <v>5.08746284125034</v>
      </c>
      <c r="AT90">
        <f t="shared" si="60"/>
        <v>5.1699250014423122</v>
      </c>
      <c r="AU90">
        <f t="shared" si="61"/>
        <v>5.08746284125034</v>
      </c>
      <c r="AV90">
        <f t="shared" si="62"/>
        <v>5.3923174227787607</v>
      </c>
      <c r="AX90">
        <f t="shared" si="63"/>
        <v>0</v>
      </c>
      <c r="AY90">
        <f t="shared" si="64"/>
        <v>4.7032768847595987</v>
      </c>
      <c r="AZ90">
        <f t="shared" si="65"/>
        <v>4.5402834322529744</v>
      </c>
      <c r="BA90" t="s">
        <v>36</v>
      </c>
      <c r="BB90">
        <f t="shared" si="66"/>
        <v>5.216568421823804</v>
      </c>
      <c r="BC90">
        <f t="shared" si="67"/>
        <v>6.2553078812644545</v>
      </c>
      <c r="BD90" t="s">
        <v>36</v>
      </c>
      <c r="BG90">
        <f t="shared" si="69"/>
        <v>-0.51329153706420527</v>
      </c>
      <c r="BH90">
        <f t="shared" si="68"/>
        <v>1.0076565922337959</v>
      </c>
      <c r="BI90" t="str">
        <f t="shared" si="70"/>
        <v/>
      </c>
      <c r="BJ90" t="str">
        <f t="shared" si="71"/>
        <v/>
      </c>
    </row>
    <row r="91" spans="1:62" x14ac:dyDescent="0.2">
      <c r="A91" t="s">
        <v>286</v>
      </c>
      <c r="B91" t="s">
        <v>287</v>
      </c>
      <c r="C91" t="s">
        <v>288</v>
      </c>
      <c r="D91">
        <v>19</v>
      </c>
      <c r="E91">
        <v>76</v>
      </c>
      <c r="F91">
        <v>42.9</v>
      </c>
      <c r="G91" s="1">
        <v>2.6000000000000001E-19</v>
      </c>
      <c r="H91">
        <v>60874.1</v>
      </c>
      <c r="I91" t="s">
        <v>35</v>
      </c>
      <c r="J91" t="e">
        <v>#N/A</v>
      </c>
      <c r="K91" t="e">
        <v>#N/A</v>
      </c>
      <c r="L91" t="e">
        <v>#N/A</v>
      </c>
      <c r="M91">
        <v>14</v>
      </c>
      <c r="N91">
        <v>13</v>
      </c>
      <c r="O91">
        <v>12</v>
      </c>
      <c r="P91">
        <v>13</v>
      </c>
      <c r="Q91">
        <v>12</v>
      </c>
      <c r="R91">
        <v>12</v>
      </c>
      <c r="T91">
        <f t="shared" si="36"/>
        <v>0.5</v>
      </c>
      <c r="U91">
        <f t="shared" si="37"/>
        <v>0.5</v>
      </c>
      <c r="V91">
        <f t="shared" si="38"/>
        <v>0.5</v>
      </c>
      <c r="W91">
        <f t="shared" si="39"/>
        <v>14</v>
      </c>
      <c r="X91">
        <f t="shared" si="40"/>
        <v>13</v>
      </c>
      <c r="Y91">
        <f t="shared" si="41"/>
        <v>12</v>
      </c>
      <c r="Z91">
        <f t="shared" si="42"/>
        <v>13</v>
      </c>
      <c r="AA91">
        <f t="shared" si="43"/>
        <v>12</v>
      </c>
      <c r="AB91">
        <f t="shared" si="44"/>
        <v>12</v>
      </c>
      <c r="AD91">
        <f t="shared" si="45"/>
        <v>1</v>
      </c>
      <c r="AE91">
        <f t="shared" si="46"/>
        <v>1</v>
      </c>
      <c r="AF91">
        <f t="shared" si="47"/>
        <v>1</v>
      </c>
      <c r="AG91">
        <f t="shared" si="48"/>
        <v>28</v>
      </c>
      <c r="AH91">
        <f t="shared" si="49"/>
        <v>26</v>
      </c>
      <c r="AI91">
        <f t="shared" si="50"/>
        <v>24</v>
      </c>
      <c r="AJ91">
        <f t="shared" si="51"/>
        <v>26</v>
      </c>
      <c r="AK91">
        <f t="shared" si="52"/>
        <v>24</v>
      </c>
      <c r="AL91">
        <f t="shared" si="53"/>
        <v>24</v>
      </c>
      <c r="AN91">
        <f t="shared" si="54"/>
        <v>0</v>
      </c>
      <c r="AO91">
        <f t="shared" si="55"/>
        <v>0</v>
      </c>
      <c r="AP91">
        <f t="shared" si="56"/>
        <v>0</v>
      </c>
      <c r="AQ91">
        <f t="shared" si="57"/>
        <v>4.8073549220576037</v>
      </c>
      <c r="AR91">
        <f t="shared" si="58"/>
        <v>4.7004397181410926</v>
      </c>
      <c r="AS91">
        <f t="shared" si="59"/>
        <v>4.584962500721157</v>
      </c>
      <c r="AT91">
        <f t="shared" si="60"/>
        <v>4.7004397181410926</v>
      </c>
      <c r="AU91">
        <f t="shared" si="61"/>
        <v>4.584962500721157</v>
      </c>
      <c r="AV91">
        <f t="shared" si="62"/>
        <v>4.584962500721157</v>
      </c>
      <c r="AX91">
        <f t="shared" si="63"/>
        <v>0</v>
      </c>
      <c r="AY91">
        <f t="shared" si="64"/>
        <v>4.6975857136399517</v>
      </c>
      <c r="AZ91">
        <f t="shared" si="65"/>
        <v>6.6793419517797723</v>
      </c>
      <c r="BA91" t="s">
        <v>36</v>
      </c>
      <c r="BB91">
        <f t="shared" si="66"/>
        <v>4.6234549065278019</v>
      </c>
      <c r="BC91">
        <f t="shared" si="67"/>
        <v>7.5404156877465569</v>
      </c>
      <c r="BD91" t="s">
        <v>36</v>
      </c>
      <c r="BG91">
        <f t="shared" si="69"/>
        <v>7.413080711214981E-2</v>
      </c>
      <c r="BH91">
        <f t="shared" si="68"/>
        <v>0.42233610016100037</v>
      </c>
      <c r="BI91" t="str">
        <f t="shared" si="70"/>
        <v/>
      </c>
      <c r="BJ91" t="str">
        <f t="shared" si="71"/>
        <v/>
      </c>
    </row>
    <row r="92" spans="1:62" x14ac:dyDescent="0.2">
      <c r="A92" t="s">
        <v>289</v>
      </c>
      <c r="B92" t="s">
        <v>290</v>
      </c>
      <c r="C92" t="s">
        <v>291</v>
      </c>
      <c r="D92">
        <v>23</v>
      </c>
      <c r="E92">
        <v>93</v>
      </c>
      <c r="F92">
        <v>29</v>
      </c>
      <c r="G92" s="1">
        <v>1.8000000000000001E-18</v>
      </c>
      <c r="H92">
        <v>119517.6</v>
      </c>
      <c r="I92" t="s">
        <v>35</v>
      </c>
      <c r="J92">
        <v>1</v>
      </c>
      <c r="K92" t="e">
        <v>#N/A</v>
      </c>
      <c r="L92" t="e">
        <v>#N/A</v>
      </c>
      <c r="M92">
        <v>16</v>
      </c>
      <c r="N92">
        <v>19</v>
      </c>
      <c r="O92">
        <v>16</v>
      </c>
      <c r="P92">
        <v>14</v>
      </c>
      <c r="Q92">
        <v>12</v>
      </c>
      <c r="R92">
        <v>14</v>
      </c>
      <c r="T92">
        <f t="shared" si="36"/>
        <v>1</v>
      </c>
      <c r="U92">
        <f t="shared" si="37"/>
        <v>0.5</v>
      </c>
      <c r="V92">
        <f t="shared" si="38"/>
        <v>0.5</v>
      </c>
      <c r="W92">
        <f t="shared" si="39"/>
        <v>16</v>
      </c>
      <c r="X92">
        <f t="shared" si="40"/>
        <v>19</v>
      </c>
      <c r="Y92">
        <f t="shared" si="41"/>
        <v>16</v>
      </c>
      <c r="Z92">
        <f t="shared" si="42"/>
        <v>14</v>
      </c>
      <c r="AA92">
        <f t="shared" si="43"/>
        <v>12</v>
      </c>
      <c r="AB92">
        <f t="shared" si="44"/>
        <v>14</v>
      </c>
      <c r="AD92">
        <f t="shared" si="45"/>
        <v>1.5</v>
      </c>
      <c r="AE92">
        <f t="shared" si="46"/>
        <v>0.75</v>
      </c>
      <c r="AF92">
        <f t="shared" si="47"/>
        <v>0.75</v>
      </c>
      <c r="AG92">
        <f t="shared" si="48"/>
        <v>24</v>
      </c>
      <c r="AH92">
        <f t="shared" si="49"/>
        <v>28.5</v>
      </c>
      <c r="AI92">
        <f t="shared" si="50"/>
        <v>24</v>
      </c>
      <c r="AJ92">
        <f t="shared" si="51"/>
        <v>21</v>
      </c>
      <c r="AK92">
        <f t="shared" si="52"/>
        <v>18</v>
      </c>
      <c r="AL92">
        <f t="shared" si="53"/>
        <v>21</v>
      </c>
      <c r="AN92">
        <f t="shared" si="54"/>
        <v>0.58496250072115619</v>
      </c>
      <c r="AO92">
        <f t="shared" si="55"/>
        <v>-0.41503749927884381</v>
      </c>
      <c r="AP92">
        <f t="shared" si="56"/>
        <v>-0.41503749927884381</v>
      </c>
      <c r="AQ92">
        <f t="shared" si="57"/>
        <v>4.584962500721157</v>
      </c>
      <c r="AR92">
        <f t="shared" si="58"/>
        <v>4.8328900141647422</v>
      </c>
      <c r="AS92">
        <f t="shared" si="59"/>
        <v>4.584962500721157</v>
      </c>
      <c r="AT92">
        <f t="shared" si="60"/>
        <v>4.3923174227787607</v>
      </c>
      <c r="AU92">
        <f t="shared" si="61"/>
        <v>4.1699250014423122</v>
      </c>
      <c r="AV92">
        <f t="shared" si="62"/>
        <v>4.3923174227787607</v>
      </c>
      <c r="AX92">
        <f t="shared" si="63"/>
        <v>-8.1704165945510485E-2</v>
      </c>
      <c r="AY92">
        <f t="shared" si="64"/>
        <v>4.6676050052023514</v>
      </c>
      <c r="AZ92">
        <f t="shared" si="65"/>
        <v>3.8000309845393425</v>
      </c>
      <c r="BA92" t="s">
        <v>36</v>
      </c>
      <c r="BB92">
        <f t="shared" si="66"/>
        <v>4.3181866156666109</v>
      </c>
      <c r="BC92">
        <f t="shared" si="67"/>
        <v>3.6794121066038441</v>
      </c>
      <c r="BD92" t="s">
        <v>36</v>
      </c>
      <c r="BG92">
        <f t="shared" si="69"/>
        <v>0.34941838953574056</v>
      </c>
      <c r="BH92">
        <f t="shared" si="68"/>
        <v>1.4609111122007326</v>
      </c>
      <c r="BI92" t="str">
        <f t="shared" si="70"/>
        <v/>
      </c>
      <c r="BJ92" t="str">
        <f t="shared" si="71"/>
        <v/>
      </c>
    </row>
    <row r="93" spans="1:62" x14ac:dyDescent="0.2">
      <c r="A93" t="s">
        <v>292</v>
      </c>
      <c r="B93" t="s">
        <v>293</v>
      </c>
      <c r="C93" t="s">
        <v>294</v>
      </c>
      <c r="D93">
        <v>18</v>
      </c>
      <c r="E93">
        <v>38</v>
      </c>
      <c r="F93">
        <v>42.3</v>
      </c>
      <c r="G93" s="1">
        <v>1.8E-12</v>
      </c>
      <c r="H93">
        <v>56441.4</v>
      </c>
      <c r="I93" t="s">
        <v>35</v>
      </c>
      <c r="J93" t="e">
        <v>#N/A</v>
      </c>
      <c r="K93" t="e">
        <v>#N/A</v>
      </c>
      <c r="L93" t="e">
        <v>#N/A</v>
      </c>
      <c r="M93">
        <v>13</v>
      </c>
      <c r="N93">
        <v>13</v>
      </c>
      <c r="O93">
        <v>12</v>
      </c>
      <c r="P93" t="e">
        <v>#N/A</v>
      </c>
      <c r="Q93" t="e">
        <v>#N/A</v>
      </c>
      <c r="R93" t="e">
        <v>#N/A</v>
      </c>
      <c r="T93">
        <f t="shared" si="36"/>
        <v>0.5</v>
      </c>
      <c r="U93">
        <f t="shared" si="37"/>
        <v>0.5</v>
      </c>
      <c r="V93">
        <f t="shared" si="38"/>
        <v>0.5</v>
      </c>
      <c r="W93">
        <f t="shared" si="39"/>
        <v>13</v>
      </c>
      <c r="X93">
        <f t="shared" si="40"/>
        <v>13</v>
      </c>
      <c r="Y93">
        <f t="shared" si="41"/>
        <v>12</v>
      </c>
      <c r="Z93">
        <f t="shared" si="42"/>
        <v>0.5</v>
      </c>
      <c r="AA93">
        <f t="shared" si="43"/>
        <v>0.5</v>
      </c>
      <c r="AB93">
        <f t="shared" si="44"/>
        <v>0.5</v>
      </c>
      <c r="AD93">
        <f t="shared" si="45"/>
        <v>1</v>
      </c>
      <c r="AE93">
        <f t="shared" si="46"/>
        <v>1</v>
      </c>
      <c r="AF93">
        <f t="shared" si="47"/>
        <v>1</v>
      </c>
      <c r="AG93">
        <f t="shared" si="48"/>
        <v>26</v>
      </c>
      <c r="AH93">
        <f t="shared" si="49"/>
        <v>26</v>
      </c>
      <c r="AI93">
        <f t="shared" si="50"/>
        <v>24</v>
      </c>
      <c r="AJ93">
        <f t="shared" si="51"/>
        <v>1</v>
      </c>
      <c r="AK93">
        <f t="shared" si="52"/>
        <v>1</v>
      </c>
      <c r="AL93">
        <f t="shared" si="53"/>
        <v>1</v>
      </c>
      <c r="AN93">
        <f t="shared" si="54"/>
        <v>0</v>
      </c>
      <c r="AO93">
        <f t="shared" si="55"/>
        <v>0</v>
      </c>
      <c r="AP93">
        <f t="shared" si="56"/>
        <v>0</v>
      </c>
      <c r="AQ93">
        <f t="shared" si="57"/>
        <v>4.7004397181410926</v>
      </c>
      <c r="AR93">
        <f t="shared" si="58"/>
        <v>4.7004397181410926</v>
      </c>
      <c r="AS93">
        <f t="shared" si="59"/>
        <v>4.584962500721157</v>
      </c>
      <c r="AT93">
        <f t="shared" si="60"/>
        <v>0</v>
      </c>
      <c r="AU93">
        <f t="shared" si="61"/>
        <v>0</v>
      </c>
      <c r="AV93">
        <f t="shared" si="62"/>
        <v>0</v>
      </c>
      <c r="AX93">
        <f t="shared" si="63"/>
        <v>0</v>
      </c>
      <c r="AY93">
        <f t="shared" si="64"/>
        <v>4.6619473123344477</v>
      </c>
      <c r="AZ93">
        <f t="shared" si="65"/>
        <v>7.5548153273174004</v>
      </c>
      <c r="BA93" t="s">
        <v>36</v>
      </c>
      <c r="BB93">
        <f t="shared" si="66"/>
        <v>0</v>
      </c>
      <c r="BC93" t="e">
        <f t="shared" si="67"/>
        <v>#DIV/0!</v>
      </c>
      <c r="BG93">
        <f t="shared" si="69"/>
        <v>4.6619473123344477</v>
      </c>
      <c r="BH93">
        <f t="shared" si="68"/>
        <v>7.5548153273174004</v>
      </c>
      <c r="BI93" t="str">
        <f t="shared" si="70"/>
        <v>enriched</v>
      </c>
      <c r="BJ93" t="str">
        <f t="shared" si="71"/>
        <v/>
      </c>
    </row>
    <row r="94" spans="1:62" x14ac:dyDescent="0.2">
      <c r="A94" t="s">
        <v>295</v>
      </c>
      <c r="B94" t="s">
        <v>296</v>
      </c>
      <c r="C94" t="s">
        <v>297</v>
      </c>
      <c r="D94">
        <v>16</v>
      </c>
      <c r="E94">
        <v>107</v>
      </c>
      <c r="F94">
        <v>27.1</v>
      </c>
      <c r="G94" s="1">
        <v>3.1999999999999999E-15</v>
      </c>
      <c r="H94">
        <v>68330.5</v>
      </c>
      <c r="I94" t="s">
        <v>35</v>
      </c>
      <c r="J94" t="e">
        <v>#N/A</v>
      </c>
      <c r="K94" t="e">
        <v>#N/A</v>
      </c>
      <c r="L94" t="e">
        <v>#N/A</v>
      </c>
      <c r="M94">
        <v>12</v>
      </c>
      <c r="N94">
        <v>12</v>
      </c>
      <c r="O94">
        <v>14</v>
      </c>
      <c r="P94">
        <v>21</v>
      </c>
      <c r="Q94">
        <v>23</v>
      </c>
      <c r="R94">
        <v>23</v>
      </c>
      <c r="T94">
        <f t="shared" si="36"/>
        <v>0.5</v>
      </c>
      <c r="U94">
        <f t="shared" si="37"/>
        <v>0.5</v>
      </c>
      <c r="V94">
        <f t="shared" si="38"/>
        <v>0.5</v>
      </c>
      <c r="W94">
        <f t="shared" si="39"/>
        <v>12</v>
      </c>
      <c r="X94">
        <f t="shared" si="40"/>
        <v>12</v>
      </c>
      <c r="Y94">
        <f t="shared" si="41"/>
        <v>14</v>
      </c>
      <c r="Z94">
        <f t="shared" si="42"/>
        <v>21</v>
      </c>
      <c r="AA94">
        <f t="shared" si="43"/>
        <v>23</v>
      </c>
      <c r="AB94">
        <f t="shared" si="44"/>
        <v>23</v>
      </c>
      <c r="AD94">
        <f t="shared" si="45"/>
        <v>1</v>
      </c>
      <c r="AE94">
        <f t="shared" si="46"/>
        <v>1</v>
      </c>
      <c r="AF94">
        <f t="shared" si="47"/>
        <v>1</v>
      </c>
      <c r="AG94">
        <f t="shared" si="48"/>
        <v>24</v>
      </c>
      <c r="AH94">
        <f t="shared" si="49"/>
        <v>24</v>
      </c>
      <c r="AI94">
        <f t="shared" si="50"/>
        <v>28</v>
      </c>
      <c r="AJ94">
        <f t="shared" si="51"/>
        <v>42</v>
      </c>
      <c r="AK94">
        <f t="shared" si="52"/>
        <v>46</v>
      </c>
      <c r="AL94">
        <f t="shared" si="53"/>
        <v>46</v>
      </c>
      <c r="AN94">
        <f t="shared" si="54"/>
        <v>0</v>
      </c>
      <c r="AO94">
        <f t="shared" si="55"/>
        <v>0</v>
      </c>
      <c r="AP94">
        <f t="shared" si="56"/>
        <v>0</v>
      </c>
      <c r="AQ94">
        <f t="shared" si="57"/>
        <v>4.584962500721157</v>
      </c>
      <c r="AR94">
        <f t="shared" si="58"/>
        <v>4.584962500721157</v>
      </c>
      <c r="AS94">
        <f t="shared" si="59"/>
        <v>4.8073549220576037</v>
      </c>
      <c r="AT94">
        <f t="shared" si="60"/>
        <v>5.3923174227787607</v>
      </c>
      <c r="AU94">
        <f t="shared" si="61"/>
        <v>5.5235619560570131</v>
      </c>
      <c r="AV94">
        <f t="shared" si="62"/>
        <v>5.5235619560570131</v>
      </c>
      <c r="AX94">
        <f t="shared" si="63"/>
        <v>0</v>
      </c>
      <c r="AY94">
        <f t="shared" si="64"/>
        <v>4.6590933078333059</v>
      </c>
      <c r="AZ94">
        <f t="shared" si="65"/>
        <v>6.4157920849660695</v>
      </c>
      <c r="BA94" t="s">
        <v>36</v>
      </c>
      <c r="BB94">
        <f t="shared" si="66"/>
        <v>5.4798137782975962</v>
      </c>
      <c r="BC94">
        <f t="shared" si="67"/>
        <v>7.6132565908858458</v>
      </c>
      <c r="BD94" t="s">
        <v>36</v>
      </c>
      <c r="BG94">
        <f t="shared" si="69"/>
        <v>-0.82072047046429031</v>
      </c>
      <c r="BH94">
        <f t="shared" si="68"/>
        <v>3.1702728438402472</v>
      </c>
      <c r="BI94" t="str">
        <f t="shared" si="70"/>
        <v/>
      </c>
      <c r="BJ94" t="str">
        <f t="shared" si="71"/>
        <v/>
      </c>
    </row>
    <row r="95" spans="1:62" x14ac:dyDescent="0.2">
      <c r="A95" t="s">
        <v>298</v>
      </c>
      <c r="B95" t="s">
        <v>299</v>
      </c>
      <c r="C95" t="s">
        <v>300</v>
      </c>
      <c r="D95">
        <v>20</v>
      </c>
      <c r="E95">
        <v>88</v>
      </c>
      <c r="F95">
        <v>48.5</v>
      </c>
      <c r="G95" s="1">
        <v>1.0999999999999999E-15</v>
      </c>
      <c r="H95">
        <v>54827.4</v>
      </c>
      <c r="I95" t="s">
        <v>35</v>
      </c>
      <c r="J95" t="e">
        <v>#N/A</v>
      </c>
      <c r="K95" t="e">
        <v>#N/A</v>
      </c>
      <c r="L95" t="e">
        <v>#N/A</v>
      </c>
      <c r="M95">
        <v>14</v>
      </c>
      <c r="N95">
        <v>11</v>
      </c>
      <c r="O95">
        <v>13</v>
      </c>
      <c r="P95">
        <v>14</v>
      </c>
      <c r="Q95">
        <v>18</v>
      </c>
      <c r="R95">
        <v>18</v>
      </c>
      <c r="T95">
        <f t="shared" si="36"/>
        <v>0.5</v>
      </c>
      <c r="U95">
        <f t="shared" si="37"/>
        <v>0.5</v>
      </c>
      <c r="V95">
        <f t="shared" si="38"/>
        <v>0.5</v>
      </c>
      <c r="W95">
        <f t="shared" si="39"/>
        <v>14</v>
      </c>
      <c r="X95">
        <f t="shared" si="40"/>
        <v>11</v>
      </c>
      <c r="Y95">
        <f t="shared" si="41"/>
        <v>13</v>
      </c>
      <c r="Z95">
        <f t="shared" si="42"/>
        <v>14</v>
      </c>
      <c r="AA95">
        <f t="shared" si="43"/>
        <v>18</v>
      </c>
      <c r="AB95">
        <f t="shared" si="44"/>
        <v>18</v>
      </c>
      <c r="AD95">
        <f t="shared" si="45"/>
        <v>1</v>
      </c>
      <c r="AE95">
        <f t="shared" si="46"/>
        <v>1</v>
      </c>
      <c r="AF95">
        <f t="shared" si="47"/>
        <v>1</v>
      </c>
      <c r="AG95">
        <f t="shared" si="48"/>
        <v>28</v>
      </c>
      <c r="AH95">
        <f t="shared" si="49"/>
        <v>22</v>
      </c>
      <c r="AI95">
        <f t="shared" si="50"/>
        <v>26</v>
      </c>
      <c r="AJ95">
        <f t="shared" si="51"/>
        <v>28</v>
      </c>
      <c r="AK95">
        <f t="shared" si="52"/>
        <v>36</v>
      </c>
      <c r="AL95">
        <f t="shared" si="53"/>
        <v>36</v>
      </c>
      <c r="AN95">
        <f t="shared" si="54"/>
        <v>0</v>
      </c>
      <c r="AO95">
        <f t="shared" si="55"/>
        <v>0</v>
      </c>
      <c r="AP95">
        <f t="shared" si="56"/>
        <v>0</v>
      </c>
      <c r="AQ95">
        <f t="shared" si="57"/>
        <v>4.8073549220576037</v>
      </c>
      <c r="AR95">
        <f t="shared" si="58"/>
        <v>4.4594316186372973</v>
      </c>
      <c r="AS95">
        <f t="shared" si="59"/>
        <v>4.7004397181410926</v>
      </c>
      <c r="AT95">
        <f t="shared" si="60"/>
        <v>4.8073549220576037</v>
      </c>
      <c r="AU95">
        <f t="shared" si="61"/>
        <v>5.1699250014423122</v>
      </c>
      <c r="AV95">
        <f t="shared" si="62"/>
        <v>5.1699250014423122</v>
      </c>
      <c r="AX95">
        <f t="shared" si="63"/>
        <v>0</v>
      </c>
      <c r="AY95">
        <f t="shared" si="64"/>
        <v>4.6557420862786651</v>
      </c>
      <c r="AZ95">
        <f t="shared" si="65"/>
        <v>5.8456696080349078</v>
      </c>
      <c r="BA95" t="s">
        <v>36</v>
      </c>
      <c r="BB95">
        <f t="shared" si="66"/>
        <v>5.0490683083140757</v>
      </c>
      <c r="BC95">
        <f t="shared" si="67"/>
        <v>5.7072679564605524</v>
      </c>
      <c r="BD95" t="s">
        <v>36</v>
      </c>
      <c r="BG95">
        <f t="shared" si="69"/>
        <v>-0.39332622203541057</v>
      </c>
      <c r="BH95">
        <f t="shared" si="68"/>
        <v>1.1652362983912035</v>
      </c>
      <c r="BI95" t="str">
        <f t="shared" si="70"/>
        <v/>
      </c>
      <c r="BJ95" t="str">
        <f t="shared" si="71"/>
        <v/>
      </c>
    </row>
    <row r="96" spans="1:62" x14ac:dyDescent="0.2">
      <c r="A96" t="s">
        <v>301</v>
      </c>
      <c r="B96" t="s">
        <v>302</v>
      </c>
      <c r="C96" t="s">
        <v>303</v>
      </c>
      <c r="D96">
        <v>19</v>
      </c>
      <c r="E96">
        <v>90</v>
      </c>
      <c r="F96">
        <v>41.6</v>
      </c>
      <c r="G96" s="1">
        <v>1.6E-18</v>
      </c>
      <c r="H96">
        <v>61277.9</v>
      </c>
      <c r="I96" t="s">
        <v>35</v>
      </c>
      <c r="J96" t="e">
        <v>#N/A</v>
      </c>
      <c r="K96" t="e">
        <v>#N/A</v>
      </c>
      <c r="L96" t="e">
        <v>#N/A</v>
      </c>
      <c r="M96">
        <v>15</v>
      </c>
      <c r="N96">
        <v>12</v>
      </c>
      <c r="O96">
        <v>11</v>
      </c>
      <c r="P96">
        <v>17</v>
      </c>
      <c r="Q96">
        <v>19</v>
      </c>
      <c r="R96">
        <v>16</v>
      </c>
      <c r="T96">
        <f t="shared" si="36"/>
        <v>0.5</v>
      </c>
      <c r="U96">
        <f t="shared" si="37"/>
        <v>0.5</v>
      </c>
      <c r="V96">
        <f t="shared" si="38"/>
        <v>0.5</v>
      </c>
      <c r="W96">
        <f t="shared" si="39"/>
        <v>15</v>
      </c>
      <c r="X96">
        <f t="shared" si="40"/>
        <v>12</v>
      </c>
      <c r="Y96">
        <f t="shared" si="41"/>
        <v>11</v>
      </c>
      <c r="Z96">
        <f t="shared" si="42"/>
        <v>17</v>
      </c>
      <c r="AA96">
        <f t="shared" si="43"/>
        <v>19</v>
      </c>
      <c r="AB96">
        <f t="shared" si="44"/>
        <v>16</v>
      </c>
      <c r="AD96">
        <f t="shared" si="45"/>
        <v>1</v>
      </c>
      <c r="AE96">
        <f t="shared" si="46"/>
        <v>1</v>
      </c>
      <c r="AF96">
        <f t="shared" si="47"/>
        <v>1</v>
      </c>
      <c r="AG96">
        <f t="shared" si="48"/>
        <v>30</v>
      </c>
      <c r="AH96">
        <f t="shared" si="49"/>
        <v>24</v>
      </c>
      <c r="AI96">
        <f t="shared" si="50"/>
        <v>22</v>
      </c>
      <c r="AJ96">
        <f t="shared" si="51"/>
        <v>34</v>
      </c>
      <c r="AK96">
        <f t="shared" si="52"/>
        <v>38</v>
      </c>
      <c r="AL96">
        <f t="shared" si="53"/>
        <v>32</v>
      </c>
      <c r="AN96">
        <f t="shared" si="54"/>
        <v>0</v>
      </c>
      <c r="AO96">
        <f t="shared" si="55"/>
        <v>0</v>
      </c>
      <c r="AP96">
        <f t="shared" si="56"/>
        <v>0</v>
      </c>
      <c r="AQ96">
        <f t="shared" si="57"/>
        <v>4.9068905956085187</v>
      </c>
      <c r="AR96">
        <f t="shared" si="58"/>
        <v>4.584962500721157</v>
      </c>
      <c r="AS96">
        <f t="shared" si="59"/>
        <v>4.4594316186372973</v>
      </c>
      <c r="AT96">
        <f t="shared" si="60"/>
        <v>5.08746284125034</v>
      </c>
      <c r="AU96">
        <f t="shared" si="61"/>
        <v>5.2479275134435852</v>
      </c>
      <c r="AV96">
        <f t="shared" si="62"/>
        <v>5</v>
      </c>
      <c r="AX96">
        <f t="shared" si="63"/>
        <v>0</v>
      </c>
      <c r="AY96">
        <f t="shared" si="64"/>
        <v>4.6504282383223243</v>
      </c>
      <c r="AZ96">
        <f t="shared" si="65"/>
        <v>5.3954840458993401</v>
      </c>
      <c r="BA96" t="s">
        <v>36</v>
      </c>
      <c r="BB96">
        <f t="shared" si="66"/>
        <v>5.1117967848979751</v>
      </c>
      <c r="BC96">
        <f t="shared" si="67"/>
        <v>6.6130441287536144</v>
      </c>
      <c r="BD96" t="s">
        <v>36</v>
      </c>
      <c r="BG96">
        <f t="shared" si="69"/>
        <v>-0.46136854657565074</v>
      </c>
      <c r="BH96">
        <f t="shared" si="68"/>
        <v>1.4158157702000709</v>
      </c>
      <c r="BI96" t="str">
        <f t="shared" si="70"/>
        <v/>
      </c>
      <c r="BJ96" t="str">
        <f t="shared" si="71"/>
        <v/>
      </c>
    </row>
    <row r="97" spans="1:62" x14ac:dyDescent="0.2">
      <c r="A97" t="s">
        <v>304</v>
      </c>
      <c r="B97" t="s">
        <v>305</v>
      </c>
      <c r="C97" t="s">
        <v>306</v>
      </c>
      <c r="D97">
        <v>18</v>
      </c>
      <c r="E97">
        <v>38</v>
      </c>
      <c r="F97">
        <v>27.5</v>
      </c>
      <c r="G97" s="1">
        <v>2.9E-19</v>
      </c>
      <c r="H97">
        <v>107169.4</v>
      </c>
      <c r="I97" t="s">
        <v>35</v>
      </c>
      <c r="J97" t="e">
        <v>#N/A</v>
      </c>
      <c r="K97" t="e">
        <v>#N/A</v>
      </c>
      <c r="L97" t="e">
        <v>#N/A</v>
      </c>
      <c r="M97">
        <v>12</v>
      </c>
      <c r="N97">
        <v>11</v>
      </c>
      <c r="O97">
        <v>15</v>
      </c>
      <c r="P97" t="e">
        <v>#N/A</v>
      </c>
      <c r="Q97" t="e">
        <v>#N/A</v>
      </c>
      <c r="R97" t="e">
        <v>#N/A</v>
      </c>
      <c r="T97">
        <f t="shared" si="36"/>
        <v>0.5</v>
      </c>
      <c r="U97">
        <f t="shared" si="37"/>
        <v>0.5</v>
      </c>
      <c r="V97">
        <f t="shared" si="38"/>
        <v>0.5</v>
      </c>
      <c r="W97">
        <f t="shared" si="39"/>
        <v>12</v>
      </c>
      <c r="X97">
        <f t="shared" si="40"/>
        <v>11</v>
      </c>
      <c r="Y97">
        <f t="shared" si="41"/>
        <v>15</v>
      </c>
      <c r="Z97">
        <f t="shared" si="42"/>
        <v>0.5</v>
      </c>
      <c r="AA97">
        <f t="shared" si="43"/>
        <v>0.5</v>
      </c>
      <c r="AB97">
        <f t="shared" si="44"/>
        <v>0.5</v>
      </c>
      <c r="AD97">
        <f t="shared" si="45"/>
        <v>1</v>
      </c>
      <c r="AE97">
        <f t="shared" si="46"/>
        <v>1</v>
      </c>
      <c r="AF97">
        <f t="shared" si="47"/>
        <v>1</v>
      </c>
      <c r="AG97">
        <f t="shared" si="48"/>
        <v>24</v>
      </c>
      <c r="AH97">
        <f t="shared" si="49"/>
        <v>22</v>
      </c>
      <c r="AI97">
        <f t="shared" si="50"/>
        <v>30</v>
      </c>
      <c r="AJ97">
        <f t="shared" si="51"/>
        <v>1</v>
      </c>
      <c r="AK97">
        <f t="shared" si="52"/>
        <v>1</v>
      </c>
      <c r="AL97">
        <f t="shared" si="53"/>
        <v>1</v>
      </c>
      <c r="AN97">
        <f t="shared" si="54"/>
        <v>0</v>
      </c>
      <c r="AO97">
        <f t="shared" si="55"/>
        <v>0</v>
      </c>
      <c r="AP97">
        <f t="shared" si="56"/>
        <v>0</v>
      </c>
      <c r="AQ97">
        <f t="shared" si="57"/>
        <v>4.584962500721157</v>
      </c>
      <c r="AR97">
        <f t="shared" si="58"/>
        <v>4.4594316186372973</v>
      </c>
      <c r="AS97">
        <f t="shared" si="59"/>
        <v>4.9068905956085187</v>
      </c>
      <c r="AT97">
        <f t="shared" si="60"/>
        <v>0</v>
      </c>
      <c r="AU97">
        <f t="shared" si="61"/>
        <v>0</v>
      </c>
      <c r="AV97">
        <f t="shared" si="62"/>
        <v>0</v>
      </c>
      <c r="AX97">
        <f t="shared" si="63"/>
        <v>0</v>
      </c>
      <c r="AY97">
        <f t="shared" si="64"/>
        <v>4.6504282383223243</v>
      </c>
      <c r="AZ97">
        <f t="shared" si="65"/>
        <v>5.3954840458993401</v>
      </c>
      <c r="BA97" t="s">
        <v>36</v>
      </c>
      <c r="BB97">
        <f t="shared" si="66"/>
        <v>0</v>
      </c>
      <c r="BC97" t="e">
        <f t="shared" si="67"/>
        <v>#DIV/0!</v>
      </c>
      <c r="BG97">
        <f t="shared" si="69"/>
        <v>4.6504282383223243</v>
      </c>
      <c r="BH97">
        <f t="shared" si="68"/>
        <v>5.3954840458993401</v>
      </c>
      <c r="BI97" t="str">
        <f t="shared" si="70"/>
        <v>enriched</v>
      </c>
      <c r="BJ97" t="str">
        <f t="shared" si="71"/>
        <v/>
      </c>
    </row>
    <row r="98" spans="1:62" x14ac:dyDescent="0.2">
      <c r="A98" t="s">
        <v>307</v>
      </c>
      <c r="B98" t="s">
        <v>308</v>
      </c>
      <c r="C98" t="s">
        <v>309</v>
      </c>
      <c r="D98">
        <v>25</v>
      </c>
      <c r="E98">
        <v>125</v>
      </c>
      <c r="F98">
        <v>51.9</v>
      </c>
      <c r="G98" s="1">
        <v>1.0999999999999999E-19</v>
      </c>
      <c r="H98">
        <v>41490.300000000003</v>
      </c>
      <c r="I98" t="s">
        <v>35</v>
      </c>
      <c r="J98" t="e">
        <v>#N/A</v>
      </c>
      <c r="K98" t="e">
        <v>#N/A</v>
      </c>
      <c r="L98" t="e">
        <v>#N/A</v>
      </c>
      <c r="M98">
        <v>13</v>
      </c>
      <c r="N98">
        <v>16</v>
      </c>
      <c r="O98">
        <v>9</v>
      </c>
      <c r="P98">
        <v>30</v>
      </c>
      <c r="Q98">
        <v>33</v>
      </c>
      <c r="R98">
        <v>24</v>
      </c>
      <c r="T98">
        <f t="shared" si="36"/>
        <v>0.5</v>
      </c>
      <c r="U98">
        <f t="shared" si="37"/>
        <v>0.5</v>
      </c>
      <c r="V98">
        <f t="shared" si="38"/>
        <v>0.5</v>
      </c>
      <c r="W98">
        <f t="shared" si="39"/>
        <v>13</v>
      </c>
      <c r="X98">
        <f t="shared" si="40"/>
        <v>16</v>
      </c>
      <c r="Y98">
        <f t="shared" si="41"/>
        <v>9</v>
      </c>
      <c r="Z98">
        <f t="shared" si="42"/>
        <v>30</v>
      </c>
      <c r="AA98">
        <f t="shared" si="43"/>
        <v>33</v>
      </c>
      <c r="AB98">
        <f t="shared" si="44"/>
        <v>24</v>
      </c>
      <c r="AD98">
        <f t="shared" si="45"/>
        <v>1</v>
      </c>
      <c r="AE98">
        <f t="shared" si="46"/>
        <v>1</v>
      </c>
      <c r="AF98">
        <f t="shared" si="47"/>
        <v>1</v>
      </c>
      <c r="AG98">
        <f t="shared" si="48"/>
        <v>26</v>
      </c>
      <c r="AH98">
        <f t="shared" si="49"/>
        <v>32</v>
      </c>
      <c r="AI98">
        <f t="shared" si="50"/>
        <v>18</v>
      </c>
      <c r="AJ98">
        <f t="shared" si="51"/>
        <v>60</v>
      </c>
      <c r="AK98">
        <f t="shared" si="52"/>
        <v>66</v>
      </c>
      <c r="AL98">
        <f t="shared" si="53"/>
        <v>48</v>
      </c>
      <c r="AN98">
        <f t="shared" si="54"/>
        <v>0</v>
      </c>
      <c r="AO98">
        <f t="shared" si="55"/>
        <v>0</v>
      </c>
      <c r="AP98">
        <f t="shared" si="56"/>
        <v>0</v>
      </c>
      <c r="AQ98">
        <f t="shared" si="57"/>
        <v>4.7004397181410926</v>
      </c>
      <c r="AR98">
        <f t="shared" si="58"/>
        <v>5</v>
      </c>
      <c r="AS98">
        <f t="shared" si="59"/>
        <v>4.1699250014423122</v>
      </c>
      <c r="AT98">
        <f t="shared" si="60"/>
        <v>5.9068905956085187</v>
      </c>
      <c r="AU98">
        <f t="shared" si="61"/>
        <v>6.0443941193584534</v>
      </c>
      <c r="AV98">
        <f t="shared" si="62"/>
        <v>5.584962500721157</v>
      </c>
      <c r="AX98">
        <f t="shared" si="63"/>
        <v>0</v>
      </c>
      <c r="AY98">
        <f t="shared" si="64"/>
        <v>4.6234549065278019</v>
      </c>
      <c r="AZ98">
        <f t="shared" si="65"/>
        <v>4.3494150233321989</v>
      </c>
      <c r="BA98" t="s">
        <v>36</v>
      </c>
      <c r="BB98">
        <f t="shared" si="66"/>
        <v>5.8454157385627097</v>
      </c>
      <c r="BC98">
        <f t="shared" si="67"/>
        <v>5.754714051489259</v>
      </c>
      <c r="BD98" t="s">
        <v>36</v>
      </c>
      <c r="BG98">
        <f t="shared" si="69"/>
        <v>-1.2219608320349078</v>
      </c>
      <c r="BH98">
        <f t="shared" si="68"/>
        <v>1.9291836263283599</v>
      </c>
      <c r="BI98" t="str">
        <f t="shared" si="70"/>
        <v/>
      </c>
      <c r="BJ98" t="str">
        <f t="shared" si="71"/>
        <v/>
      </c>
    </row>
    <row r="99" spans="1:62" x14ac:dyDescent="0.2">
      <c r="A99" t="s">
        <v>310</v>
      </c>
      <c r="B99" t="s">
        <v>311</v>
      </c>
      <c r="C99" t="s">
        <v>312</v>
      </c>
      <c r="D99">
        <v>18</v>
      </c>
      <c r="E99">
        <v>47</v>
      </c>
      <c r="F99">
        <v>36.4</v>
      </c>
      <c r="G99" s="1">
        <v>1.2E-15</v>
      </c>
      <c r="H99">
        <v>87157.9</v>
      </c>
      <c r="I99" t="s">
        <v>35</v>
      </c>
      <c r="J99" t="e">
        <v>#N/A</v>
      </c>
      <c r="K99" t="e">
        <v>#N/A</v>
      </c>
      <c r="L99" t="e">
        <v>#N/A</v>
      </c>
      <c r="M99">
        <v>13</v>
      </c>
      <c r="N99">
        <v>12</v>
      </c>
      <c r="O99">
        <v>12</v>
      </c>
      <c r="P99">
        <v>3</v>
      </c>
      <c r="Q99">
        <v>4</v>
      </c>
      <c r="R99">
        <v>3</v>
      </c>
      <c r="T99">
        <f t="shared" si="36"/>
        <v>0.5</v>
      </c>
      <c r="U99">
        <f t="shared" si="37"/>
        <v>0.5</v>
      </c>
      <c r="V99">
        <f t="shared" si="38"/>
        <v>0.5</v>
      </c>
      <c r="W99">
        <f t="shared" si="39"/>
        <v>13</v>
      </c>
      <c r="X99">
        <f t="shared" si="40"/>
        <v>12</v>
      </c>
      <c r="Y99">
        <f t="shared" si="41"/>
        <v>12</v>
      </c>
      <c r="Z99">
        <f t="shared" si="42"/>
        <v>3</v>
      </c>
      <c r="AA99">
        <f t="shared" si="43"/>
        <v>4</v>
      </c>
      <c r="AB99">
        <f t="shared" si="44"/>
        <v>3</v>
      </c>
      <c r="AD99">
        <f t="shared" si="45"/>
        <v>1</v>
      </c>
      <c r="AE99">
        <f t="shared" si="46"/>
        <v>1</v>
      </c>
      <c r="AF99">
        <f t="shared" si="47"/>
        <v>1</v>
      </c>
      <c r="AG99">
        <f t="shared" si="48"/>
        <v>26</v>
      </c>
      <c r="AH99">
        <f t="shared" si="49"/>
        <v>24</v>
      </c>
      <c r="AI99">
        <f t="shared" si="50"/>
        <v>24</v>
      </c>
      <c r="AJ99">
        <f t="shared" si="51"/>
        <v>6</v>
      </c>
      <c r="AK99">
        <f t="shared" si="52"/>
        <v>8</v>
      </c>
      <c r="AL99">
        <f t="shared" si="53"/>
        <v>6</v>
      </c>
      <c r="AN99">
        <f t="shared" si="54"/>
        <v>0</v>
      </c>
      <c r="AO99">
        <f t="shared" si="55"/>
        <v>0</v>
      </c>
      <c r="AP99">
        <f t="shared" si="56"/>
        <v>0</v>
      </c>
      <c r="AQ99">
        <f t="shared" si="57"/>
        <v>4.7004397181410926</v>
      </c>
      <c r="AR99">
        <f t="shared" si="58"/>
        <v>4.584962500721157</v>
      </c>
      <c r="AS99">
        <f t="shared" si="59"/>
        <v>4.584962500721157</v>
      </c>
      <c r="AT99">
        <f t="shared" si="60"/>
        <v>2.5849625007211561</v>
      </c>
      <c r="AU99">
        <f t="shared" si="61"/>
        <v>3</v>
      </c>
      <c r="AV99">
        <f t="shared" si="62"/>
        <v>2.5849625007211561</v>
      </c>
      <c r="AX99">
        <f t="shared" si="63"/>
        <v>0</v>
      </c>
      <c r="AY99">
        <f t="shared" si="64"/>
        <v>4.6234549065278019</v>
      </c>
      <c r="AZ99">
        <f t="shared" si="65"/>
        <v>7.5404156877465569</v>
      </c>
      <c r="BA99" t="s">
        <v>36</v>
      </c>
      <c r="BB99">
        <f t="shared" si="66"/>
        <v>2.7233083338141042</v>
      </c>
      <c r="BC99">
        <f t="shared" si="67"/>
        <v>4.4058068763619191</v>
      </c>
      <c r="BD99" t="s">
        <v>36</v>
      </c>
      <c r="BG99">
        <f t="shared" si="69"/>
        <v>1.9001465727136977</v>
      </c>
      <c r="BH99">
        <f t="shared" si="68"/>
        <v>3.7247255827394827</v>
      </c>
      <c r="BI99" t="str">
        <f t="shared" si="70"/>
        <v/>
      </c>
      <c r="BJ99" t="str">
        <f t="shared" si="71"/>
        <v/>
      </c>
    </row>
    <row r="100" spans="1:62" x14ac:dyDescent="0.2">
      <c r="A100" t="s">
        <v>313</v>
      </c>
      <c r="B100" t="s">
        <v>314</v>
      </c>
      <c r="C100" t="s">
        <v>315</v>
      </c>
      <c r="D100">
        <v>17</v>
      </c>
      <c r="E100">
        <v>66</v>
      </c>
      <c r="F100">
        <v>27</v>
      </c>
      <c r="G100" s="1">
        <v>2.3000000000000001E-11</v>
      </c>
      <c r="H100">
        <v>67560.899999999994</v>
      </c>
      <c r="I100" t="s">
        <v>35</v>
      </c>
      <c r="J100" t="e">
        <v>#N/A</v>
      </c>
      <c r="K100" t="e">
        <v>#N/A</v>
      </c>
      <c r="L100" t="e">
        <v>#N/A</v>
      </c>
      <c r="M100">
        <v>15</v>
      </c>
      <c r="N100">
        <v>12</v>
      </c>
      <c r="O100">
        <v>10</v>
      </c>
      <c r="P100">
        <v>7</v>
      </c>
      <c r="Q100">
        <v>12</v>
      </c>
      <c r="R100">
        <v>10</v>
      </c>
      <c r="T100">
        <f t="shared" si="36"/>
        <v>0.5</v>
      </c>
      <c r="U100">
        <f t="shared" si="37"/>
        <v>0.5</v>
      </c>
      <c r="V100">
        <f t="shared" si="38"/>
        <v>0.5</v>
      </c>
      <c r="W100">
        <f t="shared" si="39"/>
        <v>15</v>
      </c>
      <c r="X100">
        <f t="shared" si="40"/>
        <v>12</v>
      </c>
      <c r="Y100">
        <f t="shared" si="41"/>
        <v>10</v>
      </c>
      <c r="Z100">
        <f t="shared" si="42"/>
        <v>7</v>
      </c>
      <c r="AA100">
        <f t="shared" si="43"/>
        <v>12</v>
      </c>
      <c r="AB100">
        <f t="shared" si="44"/>
        <v>10</v>
      </c>
      <c r="AD100">
        <f t="shared" si="45"/>
        <v>1</v>
      </c>
      <c r="AE100">
        <f t="shared" si="46"/>
        <v>1</v>
      </c>
      <c r="AF100">
        <f t="shared" si="47"/>
        <v>1</v>
      </c>
      <c r="AG100">
        <f t="shared" si="48"/>
        <v>30</v>
      </c>
      <c r="AH100">
        <f t="shared" si="49"/>
        <v>24</v>
      </c>
      <c r="AI100">
        <f t="shared" si="50"/>
        <v>20</v>
      </c>
      <c r="AJ100">
        <f t="shared" si="51"/>
        <v>14</v>
      </c>
      <c r="AK100">
        <f t="shared" si="52"/>
        <v>24</v>
      </c>
      <c r="AL100">
        <f t="shared" si="53"/>
        <v>20</v>
      </c>
      <c r="AN100">
        <f t="shared" si="54"/>
        <v>0</v>
      </c>
      <c r="AO100">
        <f t="shared" si="55"/>
        <v>0</v>
      </c>
      <c r="AP100">
        <f t="shared" si="56"/>
        <v>0</v>
      </c>
      <c r="AQ100">
        <f t="shared" si="57"/>
        <v>4.9068905956085187</v>
      </c>
      <c r="AR100">
        <f t="shared" si="58"/>
        <v>4.584962500721157</v>
      </c>
      <c r="AS100">
        <f t="shared" si="59"/>
        <v>4.3219280948873626</v>
      </c>
      <c r="AT100">
        <f t="shared" si="60"/>
        <v>3.8073549220576037</v>
      </c>
      <c r="AU100">
        <f t="shared" si="61"/>
        <v>4.584962500721157</v>
      </c>
      <c r="AV100">
        <f t="shared" si="62"/>
        <v>4.3219280948873626</v>
      </c>
      <c r="AX100">
        <f t="shared" si="63"/>
        <v>0</v>
      </c>
      <c r="AY100">
        <f t="shared" si="64"/>
        <v>4.6045937304056794</v>
      </c>
      <c r="AZ100">
        <f t="shared" si="65"/>
        <v>4.9654315721336397</v>
      </c>
      <c r="BA100" t="s">
        <v>36</v>
      </c>
      <c r="BB100">
        <f t="shared" si="66"/>
        <v>4.2380818392220405</v>
      </c>
      <c r="BC100">
        <f t="shared" si="67"/>
        <v>4.3044267353745536</v>
      </c>
      <c r="BD100" t="s">
        <v>36</v>
      </c>
      <c r="BG100">
        <f t="shared" si="69"/>
        <v>0.36651189118363892</v>
      </c>
      <c r="BH100">
        <f t="shared" si="68"/>
        <v>0.57403182183151802</v>
      </c>
      <c r="BI100" t="str">
        <f t="shared" si="70"/>
        <v/>
      </c>
      <c r="BJ100" t="str">
        <f t="shared" si="71"/>
        <v/>
      </c>
    </row>
    <row r="101" spans="1:62" x14ac:dyDescent="0.2">
      <c r="A101" t="s">
        <v>316</v>
      </c>
      <c r="B101" t="s">
        <v>317</v>
      </c>
      <c r="C101" t="s">
        <v>318</v>
      </c>
      <c r="D101">
        <v>16</v>
      </c>
      <c r="E101">
        <v>83</v>
      </c>
      <c r="F101">
        <v>57.5</v>
      </c>
      <c r="G101" s="1">
        <v>4.1999999999999998E-20</v>
      </c>
      <c r="H101">
        <v>37490.1</v>
      </c>
      <c r="I101" t="s">
        <v>35</v>
      </c>
      <c r="J101" t="e">
        <v>#N/A</v>
      </c>
      <c r="K101" t="e">
        <v>#N/A</v>
      </c>
      <c r="L101" t="e">
        <v>#N/A</v>
      </c>
      <c r="M101">
        <v>12</v>
      </c>
      <c r="N101">
        <v>14</v>
      </c>
      <c r="O101">
        <v>10</v>
      </c>
      <c r="P101">
        <v>14</v>
      </c>
      <c r="Q101">
        <v>15</v>
      </c>
      <c r="R101">
        <v>18</v>
      </c>
      <c r="T101">
        <f t="shared" si="36"/>
        <v>0.5</v>
      </c>
      <c r="U101">
        <f t="shared" si="37"/>
        <v>0.5</v>
      </c>
      <c r="V101">
        <f t="shared" si="38"/>
        <v>0.5</v>
      </c>
      <c r="W101">
        <f t="shared" si="39"/>
        <v>12</v>
      </c>
      <c r="X101">
        <f t="shared" si="40"/>
        <v>14</v>
      </c>
      <c r="Y101">
        <f t="shared" si="41"/>
        <v>10</v>
      </c>
      <c r="Z101">
        <f t="shared" si="42"/>
        <v>14</v>
      </c>
      <c r="AA101">
        <f t="shared" si="43"/>
        <v>15</v>
      </c>
      <c r="AB101">
        <f t="shared" si="44"/>
        <v>18</v>
      </c>
      <c r="AD101">
        <f t="shared" si="45"/>
        <v>1</v>
      </c>
      <c r="AE101">
        <f t="shared" si="46"/>
        <v>1</v>
      </c>
      <c r="AF101">
        <f t="shared" si="47"/>
        <v>1</v>
      </c>
      <c r="AG101">
        <f t="shared" si="48"/>
        <v>24</v>
      </c>
      <c r="AH101">
        <f t="shared" si="49"/>
        <v>28</v>
      </c>
      <c r="AI101">
        <f t="shared" si="50"/>
        <v>20</v>
      </c>
      <c r="AJ101">
        <f t="shared" si="51"/>
        <v>28</v>
      </c>
      <c r="AK101">
        <f t="shared" si="52"/>
        <v>30</v>
      </c>
      <c r="AL101">
        <f t="shared" si="53"/>
        <v>36</v>
      </c>
      <c r="AN101">
        <f t="shared" si="54"/>
        <v>0</v>
      </c>
      <c r="AO101">
        <f t="shared" si="55"/>
        <v>0</v>
      </c>
      <c r="AP101">
        <f t="shared" si="56"/>
        <v>0</v>
      </c>
      <c r="AQ101">
        <f t="shared" si="57"/>
        <v>4.584962500721157</v>
      </c>
      <c r="AR101">
        <f t="shared" si="58"/>
        <v>4.8073549220576037</v>
      </c>
      <c r="AS101">
        <f t="shared" si="59"/>
        <v>4.3219280948873626</v>
      </c>
      <c r="AT101">
        <f t="shared" si="60"/>
        <v>4.8073549220576037</v>
      </c>
      <c r="AU101">
        <f t="shared" si="61"/>
        <v>4.9068905956085187</v>
      </c>
      <c r="AV101">
        <f t="shared" si="62"/>
        <v>5.1699250014423122</v>
      </c>
      <c r="AX101">
        <f t="shared" si="63"/>
        <v>0</v>
      </c>
      <c r="AY101">
        <f t="shared" si="64"/>
        <v>4.5714151725553736</v>
      </c>
      <c r="AZ101">
        <f t="shared" si="65"/>
        <v>5.2766136499068281</v>
      </c>
      <c r="BA101" t="s">
        <v>36</v>
      </c>
      <c r="BB101">
        <f t="shared" si="66"/>
        <v>4.9613901730361443</v>
      </c>
      <c r="BC101">
        <f t="shared" si="67"/>
        <v>5.8694651634168196</v>
      </c>
      <c r="BD101" t="s">
        <v>36</v>
      </c>
      <c r="BG101">
        <f t="shared" si="69"/>
        <v>-0.38997500048077072</v>
      </c>
      <c r="BH101">
        <f t="shared" si="68"/>
        <v>1.0338512477470847</v>
      </c>
      <c r="BI101" t="str">
        <f t="shared" si="70"/>
        <v/>
      </c>
      <c r="BJ101" t="str">
        <f t="shared" si="71"/>
        <v/>
      </c>
    </row>
    <row r="102" spans="1:62" x14ac:dyDescent="0.2">
      <c r="A102" t="s">
        <v>319</v>
      </c>
      <c r="B102" t="s">
        <v>320</v>
      </c>
      <c r="C102" t="s">
        <v>321</v>
      </c>
      <c r="D102">
        <v>21</v>
      </c>
      <c r="E102">
        <v>91</v>
      </c>
      <c r="F102">
        <v>39</v>
      </c>
      <c r="G102" s="1">
        <v>2.6000000000000001E-19</v>
      </c>
      <c r="H102">
        <v>63861.8</v>
      </c>
      <c r="I102" t="s">
        <v>35</v>
      </c>
      <c r="J102" t="e">
        <v>#N/A</v>
      </c>
      <c r="K102" t="e">
        <v>#N/A</v>
      </c>
      <c r="L102" t="e">
        <v>#N/A</v>
      </c>
      <c r="M102">
        <v>11</v>
      </c>
      <c r="N102">
        <v>15</v>
      </c>
      <c r="O102">
        <v>10</v>
      </c>
      <c r="P102">
        <v>17</v>
      </c>
      <c r="Q102">
        <v>18</v>
      </c>
      <c r="R102">
        <v>19</v>
      </c>
      <c r="T102">
        <f t="shared" si="36"/>
        <v>0.5</v>
      </c>
      <c r="U102">
        <f t="shared" si="37"/>
        <v>0.5</v>
      </c>
      <c r="V102">
        <f t="shared" si="38"/>
        <v>0.5</v>
      </c>
      <c r="W102">
        <f t="shared" si="39"/>
        <v>11</v>
      </c>
      <c r="X102">
        <f t="shared" si="40"/>
        <v>15</v>
      </c>
      <c r="Y102">
        <f t="shared" si="41"/>
        <v>10</v>
      </c>
      <c r="Z102">
        <f t="shared" si="42"/>
        <v>17</v>
      </c>
      <c r="AA102">
        <f t="shared" si="43"/>
        <v>18</v>
      </c>
      <c r="AB102">
        <f t="shared" si="44"/>
        <v>19</v>
      </c>
      <c r="AD102">
        <f t="shared" si="45"/>
        <v>1</v>
      </c>
      <c r="AE102">
        <f t="shared" si="46"/>
        <v>1</v>
      </c>
      <c r="AF102">
        <f t="shared" si="47"/>
        <v>1</v>
      </c>
      <c r="AG102">
        <f t="shared" si="48"/>
        <v>22</v>
      </c>
      <c r="AH102">
        <f t="shared" si="49"/>
        <v>30</v>
      </c>
      <c r="AI102">
        <f t="shared" si="50"/>
        <v>20</v>
      </c>
      <c r="AJ102">
        <f t="shared" si="51"/>
        <v>34</v>
      </c>
      <c r="AK102">
        <f t="shared" si="52"/>
        <v>36</v>
      </c>
      <c r="AL102">
        <f t="shared" si="53"/>
        <v>38</v>
      </c>
      <c r="AN102">
        <f t="shared" si="54"/>
        <v>0</v>
      </c>
      <c r="AO102">
        <f t="shared" si="55"/>
        <v>0</v>
      </c>
      <c r="AP102">
        <f t="shared" si="56"/>
        <v>0</v>
      </c>
      <c r="AQ102">
        <f t="shared" si="57"/>
        <v>4.4594316186372973</v>
      </c>
      <c r="AR102">
        <f t="shared" si="58"/>
        <v>4.9068905956085187</v>
      </c>
      <c r="AS102">
        <f t="shared" si="59"/>
        <v>4.3219280948873626</v>
      </c>
      <c r="AT102">
        <f t="shared" si="60"/>
        <v>5.08746284125034</v>
      </c>
      <c r="AU102">
        <f t="shared" si="61"/>
        <v>5.1699250014423122</v>
      </c>
      <c r="AV102">
        <f t="shared" si="62"/>
        <v>5.2479275134435852</v>
      </c>
      <c r="AX102">
        <f t="shared" si="63"/>
        <v>0</v>
      </c>
      <c r="AY102">
        <f t="shared" si="64"/>
        <v>4.5627501030443929</v>
      </c>
      <c r="AZ102">
        <f t="shared" si="65"/>
        <v>4.8752225994065252</v>
      </c>
      <c r="BA102" t="s">
        <v>36</v>
      </c>
      <c r="BB102">
        <f t="shared" si="66"/>
        <v>5.1684384520454119</v>
      </c>
      <c r="BC102">
        <f t="shared" si="67"/>
        <v>7.4121398934088401</v>
      </c>
      <c r="BD102" t="s">
        <v>36</v>
      </c>
      <c r="BG102">
        <f t="shared" si="69"/>
        <v>-0.60568834900101898</v>
      </c>
      <c r="BH102">
        <f t="shared" si="68"/>
        <v>1.5310182602442302</v>
      </c>
      <c r="BI102" t="str">
        <f t="shared" si="70"/>
        <v/>
      </c>
      <c r="BJ102" t="str">
        <f t="shared" si="71"/>
        <v/>
      </c>
    </row>
    <row r="103" spans="1:62" x14ac:dyDescent="0.2">
      <c r="A103" t="s">
        <v>322</v>
      </c>
      <c r="B103" t="s">
        <v>323</v>
      </c>
      <c r="C103" t="s">
        <v>324</v>
      </c>
      <c r="D103">
        <v>20</v>
      </c>
      <c r="E103">
        <v>60</v>
      </c>
      <c r="F103">
        <v>35</v>
      </c>
      <c r="G103" s="1">
        <v>1E-13</v>
      </c>
      <c r="H103">
        <v>84341.7</v>
      </c>
      <c r="I103" t="s">
        <v>35</v>
      </c>
      <c r="J103" t="e">
        <v>#N/A</v>
      </c>
      <c r="K103" t="e">
        <v>#N/A</v>
      </c>
      <c r="L103" t="e">
        <v>#N/A</v>
      </c>
      <c r="M103">
        <v>14</v>
      </c>
      <c r="N103">
        <v>13</v>
      </c>
      <c r="O103">
        <v>9</v>
      </c>
      <c r="P103">
        <v>8</v>
      </c>
      <c r="Q103">
        <v>8</v>
      </c>
      <c r="R103">
        <v>8</v>
      </c>
      <c r="T103">
        <f t="shared" si="36"/>
        <v>0.5</v>
      </c>
      <c r="U103">
        <f t="shared" si="37"/>
        <v>0.5</v>
      </c>
      <c r="V103">
        <f t="shared" si="38"/>
        <v>0.5</v>
      </c>
      <c r="W103">
        <f t="shared" si="39"/>
        <v>14</v>
      </c>
      <c r="X103">
        <f t="shared" si="40"/>
        <v>13</v>
      </c>
      <c r="Y103">
        <f t="shared" si="41"/>
        <v>9</v>
      </c>
      <c r="Z103">
        <f t="shared" si="42"/>
        <v>8</v>
      </c>
      <c r="AA103">
        <f t="shared" si="43"/>
        <v>8</v>
      </c>
      <c r="AB103">
        <f t="shared" si="44"/>
        <v>8</v>
      </c>
      <c r="AD103">
        <f t="shared" si="45"/>
        <v>1</v>
      </c>
      <c r="AE103">
        <f t="shared" si="46"/>
        <v>1</v>
      </c>
      <c r="AF103">
        <f t="shared" si="47"/>
        <v>1</v>
      </c>
      <c r="AG103">
        <f t="shared" si="48"/>
        <v>28</v>
      </c>
      <c r="AH103">
        <f t="shared" si="49"/>
        <v>26</v>
      </c>
      <c r="AI103">
        <f t="shared" si="50"/>
        <v>18</v>
      </c>
      <c r="AJ103">
        <f t="shared" si="51"/>
        <v>16</v>
      </c>
      <c r="AK103">
        <f t="shared" si="52"/>
        <v>16</v>
      </c>
      <c r="AL103">
        <f t="shared" si="53"/>
        <v>16</v>
      </c>
      <c r="AN103">
        <f t="shared" si="54"/>
        <v>0</v>
      </c>
      <c r="AO103">
        <f t="shared" si="55"/>
        <v>0</v>
      </c>
      <c r="AP103">
        <f t="shared" si="56"/>
        <v>0</v>
      </c>
      <c r="AQ103">
        <f t="shared" si="57"/>
        <v>4.8073549220576037</v>
      </c>
      <c r="AR103">
        <f t="shared" si="58"/>
        <v>4.7004397181410926</v>
      </c>
      <c r="AS103">
        <f t="shared" si="59"/>
        <v>4.1699250014423122</v>
      </c>
      <c r="AT103">
        <f t="shared" si="60"/>
        <v>4</v>
      </c>
      <c r="AU103">
        <f t="shared" si="61"/>
        <v>4</v>
      </c>
      <c r="AV103">
        <f t="shared" si="62"/>
        <v>4</v>
      </c>
      <c r="AX103">
        <f t="shared" si="63"/>
        <v>0</v>
      </c>
      <c r="AY103">
        <f t="shared" si="64"/>
        <v>4.5592398805470031</v>
      </c>
      <c r="AZ103">
        <f t="shared" si="65"/>
        <v>4.6841597686672278</v>
      </c>
      <c r="BA103" t="s">
        <v>36</v>
      </c>
      <c r="BB103">
        <f t="shared" si="66"/>
        <v>4</v>
      </c>
      <c r="BC103" t="e">
        <f t="shared" si="67"/>
        <v>#DIV/0!</v>
      </c>
      <c r="BD103" t="s">
        <v>36</v>
      </c>
      <c r="BG103">
        <f t="shared" si="69"/>
        <v>0.55923988054700313</v>
      </c>
      <c r="BH103">
        <f t="shared" si="68"/>
        <v>1.3280266450482294</v>
      </c>
      <c r="BI103" t="str">
        <f t="shared" si="70"/>
        <v/>
      </c>
      <c r="BJ103" t="str">
        <f t="shared" si="71"/>
        <v/>
      </c>
    </row>
    <row r="104" spans="1:62" x14ac:dyDescent="0.2">
      <c r="A104" t="s">
        <v>325</v>
      </c>
      <c r="B104" t="s">
        <v>326</v>
      </c>
      <c r="C104" t="s">
        <v>327</v>
      </c>
      <c r="D104">
        <v>18</v>
      </c>
      <c r="E104">
        <v>54</v>
      </c>
      <c r="F104">
        <v>26.1</v>
      </c>
      <c r="G104" s="1">
        <v>2.7000000000000001E-13</v>
      </c>
      <c r="H104">
        <v>100688.8</v>
      </c>
      <c r="I104" t="s">
        <v>35</v>
      </c>
      <c r="J104" t="e">
        <v>#N/A</v>
      </c>
      <c r="K104" t="e">
        <v>#N/A</v>
      </c>
      <c r="L104" t="e">
        <v>#N/A</v>
      </c>
      <c r="M104">
        <v>13</v>
      </c>
      <c r="N104">
        <v>14</v>
      </c>
      <c r="O104">
        <v>9</v>
      </c>
      <c r="P104">
        <v>5</v>
      </c>
      <c r="Q104">
        <v>9</v>
      </c>
      <c r="R104">
        <v>4</v>
      </c>
      <c r="T104">
        <f t="shared" si="36"/>
        <v>0.5</v>
      </c>
      <c r="U104">
        <f t="shared" si="37"/>
        <v>0.5</v>
      </c>
      <c r="V104">
        <f t="shared" si="38"/>
        <v>0.5</v>
      </c>
      <c r="W104">
        <f t="shared" si="39"/>
        <v>13</v>
      </c>
      <c r="X104">
        <f t="shared" si="40"/>
        <v>14</v>
      </c>
      <c r="Y104">
        <f t="shared" si="41"/>
        <v>9</v>
      </c>
      <c r="Z104">
        <f t="shared" si="42"/>
        <v>5</v>
      </c>
      <c r="AA104">
        <f t="shared" si="43"/>
        <v>9</v>
      </c>
      <c r="AB104">
        <f t="shared" si="44"/>
        <v>4</v>
      </c>
      <c r="AD104">
        <f t="shared" si="45"/>
        <v>1</v>
      </c>
      <c r="AE104">
        <f t="shared" si="46"/>
        <v>1</v>
      </c>
      <c r="AF104">
        <f t="shared" si="47"/>
        <v>1</v>
      </c>
      <c r="AG104">
        <f t="shared" si="48"/>
        <v>26</v>
      </c>
      <c r="AH104">
        <f t="shared" si="49"/>
        <v>28</v>
      </c>
      <c r="AI104">
        <f t="shared" si="50"/>
        <v>18</v>
      </c>
      <c r="AJ104">
        <f t="shared" si="51"/>
        <v>10</v>
      </c>
      <c r="AK104">
        <f t="shared" si="52"/>
        <v>18</v>
      </c>
      <c r="AL104">
        <f t="shared" si="53"/>
        <v>8</v>
      </c>
      <c r="AN104">
        <f t="shared" si="54"/>
        <v>0</v>
      </c>
      <c r="AO104">
        <f t="shared" si="55"/>
        <v>0</v>
      </c>
      <c r="AP104">
        <f t="shared" si="56"/>
        <v>0</v>
      </c>
      <c r="AQ104">
        <f t="shared" si="57"/>
        <v>4.7004397181410926</v>
      </c>
      <c r="AR104">
        <f t="shared" si="58"/>
        <v>4.8073549220576037</v>
      </c>
      <c r="AS104">
        <f t="shared" si="59"/>
        <v>4.1699250014423122</v>
      </c>
      <c r="AT104">
        <f t="shared" si="60"/>
        <v>3.3219280948873626</v>
      </c>
      <c r="AU104">
        <f t="shared" si="61"/>
        <v>4.1699250014423122</v>
      </c>
      <c r="AV104">
        <f t="shared" si="62"/>
        <v>3</v>
      </c>
      <c r="AX104">
        <f t="shared" si="63"/>
        <v>0</v>
      </c>
      <c r="AY104">
        <f t="shared" si="64"/>
        <v>4.5592398805470031</v>
      </c>
      <c r="AZ104">
        <f t="shared" si="65"/>
        <v>4.6841597686672278</v>
      </c>
      <c r="BA104" t="s">
        <v>36</v>
      </c>
      <c r="BB104">
        <f t="shared" si="66"/>
        <v>3.4972843654432246</v>
      </c>
      <c r="BC104">
        <f t="shared" si="67"/>
        <v>3.2541340308538396</v>
      </c>
      <c r="BD104" t="s">
        <v>36</v>
      </c>
      <c r="BG104">
        <f t="shared" si="69"/>
        <v>1.0619555151037785</v>
      </c>
      <c r="BH104">
        <f t="shared" si="68"/>
        <v>1.2442600407683513</v>
      </c>
      <c r="BI104" t="str">
        <f t="shared" si="70"/>
        <v/>
      </c>
      <c r="BJ104" t="str">
        <f t="shared" si="71"/>
        <v/>
      </c>
    </row>
    <row r="105" spans="1:62" x14ac:dyDescent="0.2">
      <c r="A105" t="s">
        <v>328</v>
      </c>
      <c r="B105" t="s">
        <v>329</v>
      </c>
      <c r="C105" t="s">
        <v>330</v>
      </c>
      <c r="D105">
        <v>62</v>
      </c>
      <c r="E105">
        <v>241</v>
      </c>
      <c r="F105">
        <v>54.9</v>
      </c>
      <c r="G105" s="1">
        <v>1.6000000000000001E-21</v>
      </c>
      <c r="H105">
        <v>100228.4</v>
      </c>
      <c r="I105" t="s">
        <v>35</v>
      </c>
      <c r="J105" t="e">
        <v>#N/A</v>
      </c>
      <c r="K105">
        <v>1</v>
      </c>
      <c r="L105" t="e">
        <v>#N/A</v>
      </c>
      <c r="M105">
        <v>18</v>
      </c>
      <c r="N105">
        <v>15</v>
      </c>
      <c r="O105">
        <v>14</v>
      </c>
      <c r="P105">
        <v>67</v>
      </c>
      <c r="Q105">
        <v>62</v>
      </c>
      <c r="R105">
        <v>64</v>
      </c>
      <c r="T105">
        <f t="shared" si="36"/>
        <v>0.5</v>
      </c>
      <c r="U105">
        <f t="shared" si="37"/>
        <v>1</v>
      </c>
      <c r="V105">
        <f t="shared" si="38"/>
        <v>0.5</v>
      </c>
      <c r="W105">
        <f t="shared" si="39"/>
        <v>18</v>
      </c>
      <c r="X105">
        <f t="shared" si="40"/>
        <v>15</v>
      </c>
      <c r="Y105">
        <f t="shared" si="41"/>
        <v>14</v>
      </c>
      <c r="Z105">
        <f t="shared" si="42"/>
        <v>67</v>
      </c>
      <c r="AA105">
        <f t="shared" si="43"/>
        <v>62</v>
      </c>
      <c r="AB105">
        <f t="shared" si="44"/>
        <v>64</v>
      </c>
      <c r="AD105">
        <f t="shared" si="45"/>
        <v>0.75</v>
      </c>
      <c r="AE105">
        <f t="shared" si="46"/>
        <v>1.5</v>
      </c>
      <c r="AF105">
        <f t="shared" si="47"/>
        <v>0.75</v>
      </c>
      <c r="AG105">
        <f t="shared" si="48"/>
        <v>27</v>
      </c>
      <c r="AH105">
        <f t="shared" si="49"/>
        <v>22.5</v>
      </c>
      <c r="AI105">
        <f t="shared" si="50"/>
        <v>21</v>
      </c>
      <c r="AJ105">
        <f t="shared" si="51"/>
        <v>100.5</v>
      </c>
      <c r="AK105">
        <f t="shared" si="52"/>
        <v>93</v>
      </c>
      <c r="AL105">
        <f t="shared" si="53"/>
        <v>96</v>
      </c>
      <c r="AN105">
        <f t="shared" si="54"/>
        <v>-0.41503749927884381</v>
      </c>
      <c r="AO105">
        <f t="shared" si="55"/>
        <v>0.58496250072115619</v>
      </c>
      <c r="AP105">
        <f t="shared" si="56"/>
        <v>-0.41503749927884381</v>
      </c>
      <c r="AQ105">
        <f t="shared" si="57"/>
        <v>4.7548875021634691</v>
      </c>
      <c r="AR105">
        <f t="shared" si="58"/>
        <v>4.4918530963296748</v>
      </c>
      <c r="AS105">
        <f t="shared" si="59"/>
        <v>4.3923174227787607</v>
      </c>
      <c r="AT105">
        <f t="shared" si="60"/>
        <v>6.651051691178929</v>
      </c>
      <c r="AU105">
        <f t="shared" si="61"/>
        <v>6.5391588111080319</v>
      </c>
      <c r="AV105">
        <f t="shared" si="62"/>
        <v>6.5849625007211561</v>
      </c>
      <c r="AX105">
        <f t="shared" si="63"/>
        <v>-8.1704165945510485E-2</v>
      </c>
      <c r="AY105">
        <f t="shared" si="64"/>
        <v>4.5463526737573012</v>
      </c>
      <c r="AZ105">
        <f t="shared" si="65"/>
        <v>3.7214080775212337</v>
      </c>
      <c r="BA105" t="s">
        <v>36</v>
      </c>
      <c r="BB105">
        <f t="shared" si="66"/>
        <v>6.591724334336039</v>
      </c>
      <c r="BC105">
        <f t="shared" si="67"/>
        <v>4.4267804700076336</v>
      </c>
      <c r="BD105" t="s">
        <v>36</v>
      </c>
      <c r="BG105">
        <f t="shared" si="69"/>
        <v>-2.0453716605787378</v>
      </c>
      <c r="BH105">
        <f t="shared" si="68"/>
        <v>4.2625503527514921</v>
      </c>
      <c r="BI105" t="str">
        <f t="shared" si="70"/>
        <v/>
      </c>
      <c r="BJ105" t="str">
        <f t="shared" si="71"/>
        <v/>
      </c>
    </row>
    <row r="106" spans="1:62" x14ac:dyDescent="0.2">
      <c r="A106" t="s">
        <v>331</v>
      </c>
      <c r="B106" t="s">
        <v>332</v>
      </c>
      <c r="C106" t="s">
        <v>333</v>
      </c>
      <c r="D106">
        <v>11</v>
      </c>
      <c r="E106">
        <v>68</v>
      </c>
      <c r="F106">
        <v>62.7</v>
      </c>
      <c r="G106" s="1">
        <v>3.4E-15</v>
      </c>
      <c r="H106">
        <v>13527</v>
      </c>
      <c r="I106" t="s">
        <v>35</v>
      </c>
      <c r="J106" t="e">
        <v>#N/A</v>
      </c>
      <c r="K106" t="e">
        <v>#N/A</v>
      </c>
      <c r="L106" t="e">
        <v>#N/A</v>
      </c>
      <c r="M106">
        <v>12</v>
      </c>
      <c r="N106">
        <v>11</v>
      </c>
      <c r="O106">
        <v>12</v>
      </c>
      <c r="P106">
        <v>13</v>
      </c>
      <c r="Q106">
        <v>9</v>
      </c>
      <c r="R106">
        <v>10</v>
      </c>
      <c r="T106">
        <f t="shared" si="36"/>
        <v>0.5</v>
      </c>
      <c r="U106">
        <f t="shared" si="37"/>
        <v>0.5</v>
      </c>
      <c r="V106">
        <f t="shared" si="38"/>
        <v>0.5</v>
      </c>
      <c r="W106">
        <f t="shared" si="39"/>
        <v>12</v>
      </c>
      <c r="X106">
        <f t="shared" si="40"/>
        <v>11</v>
      </c>
      <c r="Y106">
        <f t="shared" si="41"/>
        <v>12</v>
      </c>
      <c r="Z106">
        <f t="shared" si="42"/>
        <v>13</v>
      </c>
      <c r="AA106">
        <f t="shared" si="43"/>
        <v>9</v>
      </c>
      <c r="AB106">
        <f t="shared" si="44"/>
        <v>10</v>
      </c>
      <c r="AD106">
        <f t="shared" si="45"/>
        <v>1</v>
      </c>
      <c r="AE106">
        <f t="shared" si="46"/>
        <v>1</v>
      </c>
      <c r="AF106">
        <f t="shared" si="47"/>
        <v>1</v>
      </c>
      <c r="AG106">
        <f t="shared" si="48"/>
        <v>24</v>
      </c>
      <c r="AH106">
        <f t="shared" si="49"/>
        <v>22</v>
      </c>
      <c r="AI106">
        <f t="shared" si="50"/>
        <v>24</v>
      </c>
      <c r="AJ106">
        <f t="shared" si="51"/>
        <v>26</v>
      </c>
      <c r="AK106">
        <f t="shared" si="52"/>
        <v>18</v>
      </c>
      <c r="AL106">
        <f t="shared" si="53"/>
        <v>20</v>
      </c>
      <c r="AN106">
        <f t="shared" si="54"/>
        <v>0</v>
      </c>
      <c r="AO106">
        <f t="shared" si="55"/>
        <v>0</v>
      </c>
      <c r="AP106">
        <f t="shared" si="56"/>
        <v>0</v>
      </c>
      <c r="AQ106">
        <f t="shared" si="57"/>
        <v>4.584962500721157</v>
      </c>
      <c r="AR106">
        <f t="shared" si="58"/>
        <v>4.4594316186372973</v>
      </c>
      <c r="AS106">
        <f t="shared" si="59"/>
        <v>4.584962500721157</v>
      </c>
      <c r="AT106">
        <f t="shared" si="60"/>
        <v>4.7004397181410926</v>
      </c>
      <c r="AU106">
        <f t="shared" si="61"/>
        <v>4.1699250014423122</v>
      </c>
      <c r="AV106">
        <f t="shared" si="62"/>
        <v>4.3219280948873626</v>
      </c>
      <c r="AX106">
        <f t="shared" si="63"/>
        <v>0</v>
      </c>
      <c r="AY106">
        <f t="shared" si="64"/>
        <v>4.5431188733598704</v>
      </c>
      <c r="AZ106">
        <f t="shared" si="65"/>
        <v>7.3649934170691562</v>
      </c>
      <c r="BA106" t="s">
        <v>36</v>
      </c>
      <c r="BB106">
        <f t="shared" si="66"/>
        <v>4.3974309381569228</v>
      </c>
      <c r="BC106">
        <f t="shared" si="67"/>
        <v>5.0066951609142878</v>
      </c>
      <c r="BD106" t="s">
        <v>36</v>
      </c>
      <c r="BG106">
        <f t="shared" si="69"/>
        <v>0.14568793520294765</v>
      </c>
      <c r="BH106">
        <f t="shared" si="68"/>
        <v>0.37423765844287954</v>
      </c>
      <c r="BI106" t="str">
        <f t="shared" si="70"/>
        <v/>
      </c>
      <c r="BJ106" t="str">
        <f t="shared" si="71"/>
        <v/>
      </c>
    </row>
    <row r="107" spans="1:62" x14ac:dyDescent="0.2">
      <c r="A107" t="s">
        <v>334</v>
      </c>
      <c r="B107" t="s">
        <v>335</v>
      </c>
      <c r="C107" t="s">
        <v>336</v>
      </c>
      <c r="D107">
        <v>32</v>
      </c>
      <c r="E107">
        <v>144</v>
      </c>
      <c r="F107">
        <v>53.9</v>
      </c>
      <c r="G107" s="1">
        <v>4.2000000000000002E-16</v>
      </c>
      <c r="H107">
        <v>63182.8</v>
      </c>
      <c r="I107" t="s">
        <v>35</v>
      </c>
      <c r="J107" t="e">
        <v>#N/A</v>
      </c>
      <c r="K107" t="e">
        <v>#N/A</v>
      </c>
      <c r="L107" t="e">
        <v>#N/A</v>
      </c>
      <c r="M107">
        <v>13</v>
      </c>
      <c r="N107">
        <v>11</v>
      </c>
      <c r="O107">
        <v>11</v>
      </c>
      <c r="P107">
        <v>37</v>
      </c>
      <c r="Q107">
        <v>37</v>
      </c>
      <c r="R107">
        <v>35</v>
      </c>
      <c r="T107">
        <f t="shared" si="36"/>
        <v>0.5</v>
      </c>
      <c r="U107">
        <f t="shared" si="37"/>
        <v>0.5</v>
      </c>
      <c r="V107">
        <f t="shared" si="38"/>
        <v>0.5</v>
      </c>
      <c r="W107">
        <f t="shared" si="39"/>
        <v>13</v>
      </c>
      <c r="X107">
        <f t="shared" si="40"/>
        <v>11</v>
      </c>
      <c r="Y107">
        <f t="shared" si="41"/>
        <v>11</v>
      </c>
      <c r="Z107">
        <f t="shared" si="42"/>
        <v>37</v>
      </c>
      <c r="AA107">
        <f t="shared" si="43"/>
        <v>37</v>
      </c>
      <c r="AB107">
        <f t="shared" si="44"/>
        <v>35</v>
      </c>
      <c r="AD107">
        <f t="shared" si="45"/>
        <v>1</v>
      </c>
      <c r="AE107">
        <f t="shared" si="46"/>
        <v>1</v>
      </c>
      <c r="AF107">
        <f t="shared" si="47"/>
        <v>1</v>
      </c>
      <c r="AG107">
        <f t="shared" si="48"/>
        <v>26</v>
      </c>
      <c r="AH107">
        <f t="shared" si="49"/>
        <v>22</v>
      </c>
      <c r="AI107">
        <f t="shared" si="50"/>
        <v>22</v>
      </c>
      <c r="AJ107">
        <f t="shared" si="51"/>
        <v>74</v>
      </c>
      <c r="AK107">
        <f t="shared" si="52"/>
        <v>74</v>
      </c>
      <c r="AL107">
        <f t="shared" si="53"/>
        <v>70</v>
      </c>
      <c r="AN107">
        <f t="shared" si="54"/>
        <v>0</v>
      </c>
      <c r="AO107">
        <f t="shared" si="55"/>
        <v>0</v>
      </c>
      <c r="AP107">
        <f t="shared" si="56"/>
        <v>0</v>
      </c>
      <c r="AQ107">
        <f t="shared" si="57"/>
        <v>4.7004397181410926</v>
      </c>
      <c r="AR107">
        <f t="shared" si="58"/>
        <v>4.4594316186372973</v>
      </c>
      <c r="AS107">
        <f t="shared" si="59"/>
        <v>4.4594316186372973</v>
      </c>
      <c r="AT107">
        <f t="shared" si="60"/>
        <v>6.209453365628951</v>
      </c>
      <c r="AU107">
        <f t="shared" si="61"/>
        <v>6.209453365628951</v>
      </c>
      <c r="AV107">
        <f t="shared" si="62"/>
        <v>6.1292830169449672</v>
      </c>
      <c r="AX107">
        <f t="shared" si="63"/>
        <v>0</v>
      </c>
      <c r="AY107">
        <f t="shared" si="64"/>
        <v>4.5397676518052288</v>
      </c>
      <c r="AZ107">
        <f t="shared" si="65"/>
        <v>6.231247840775473</v>
      </c>
      <c r="BA107" t="s">
        <v>36</v>
      </c>
      <c r="BB107">
        <f t="shared" si="66"/>
        <v>6.1827299160676228</v>
      </c>
      <c r="BC107">
        <f t="shared" si="67"/>
        <v>8.6790538681916214</v>
      </c>
      <c r="BD107" t="s">
        <v>36</v>
      </c>
      <c r="BG107">
        <f t="shared" si="69"/>
        <v>-1.642962264262394</v>
      </c>
      <c r="BH107">
        <f t="shared" si="68"/>
        <v>4.3812101272508563</v>
      </c>
      <c r="BI107" t="str">
        <f t="shared" si="70"/>
        <v/>
      </c>
      <c r="BJ107" t="str">
        <f t="shared" si="71"/>
        <v/>
      </c>
    </row>
    <row r="108" spans="1:62" x14ac:dyDescent="0.2">
      <c r="A108" t="s">
        <v>337</v>
      </c>
      <c r="B108" t="s">
        <v>338</v>
      </c>
      <c r="C108" t="s">
        <v>339</v>
      </c>
      <c r="D108">
        <v>15</v>
      </c>
      <c r="E108">
        <v>48</v>
      </c>
      <c r="F108">
        <v>32.299999999999997</v>
      </c>
      <c r="G108" s="1">
        <v>3.6E-12</v>
      </c>
      <c r="H108">
        <v>72833.600000000006</v>
      </c>
      <c r="I108" t="s">
        <v>35</v>
      </c>
      <c r="J108" t="e">
        <v>#N/A</v>
      </c>
      <c r="K108" t="e">
        <v>#N/A</v>
      </c>
      <c r="L108" t="e">
        <v>#N/A</v>
      </c>
      <c r="M108">
        <v>13</v>
      </c>
      <c r="N108">
        <v>10</v>
      </c>
      <c r="O108">
        <v>12</v>
      </c>
      <c r="P108">
        <v>5</v>
      </c>
      <c r="Q108">
        <v>5</v>
      </c>
      <c r="R108">
        <v>3</v>
      </c>
      <c r="T108">
        <f t="shared" si="36"/>
        <v>0.5</v>
      </c>
      <c r="U108">
        <f t="shared" si="37"/>
        <v>0.5</v>
      </c>
      <c r="V108">
        <f t="shared" si="38"/>
        <v>0.5</v>
      </c>
      <c r="W108">
        <f t="shared" si="39"/>
        <v>13</v>
      </c>
      <c r="X108">
        <f t="shared" si="40"/>
        <v>10</v>
      </c>
      <c r="Y108">
        <f t="shared" si="41"/>
        <v>12</v>
      </c>
      <c r="Z108">
        <f t="shared" si="42"/>
        <v>5</v>
      </c>
      <c r="AA108">
        <f t="shared" si="43"/>
        <v>5</v>
      </c>
      <c r="AB108">
        <f t="shared" si="44"/>
        <v>3</v>
      </c>
      <c r="AD108">
        <f t="shared" si="45"/>
        <v>1</v>
      </c>
      <c r="AE108">
        <f t="shared" si="46"/>
        <v>1</v>
      </c>
      <c r="AF108">
        <f t="shared" si="47"/>
        <v>1</v>
      </c>
      <c r="AG108">
        <f t="shared" si="48"/>
        <v>26</v>
      </c>
      <c r="AH108">
        <f t="shared" si="49"/>
        <v>20</v>
      </c>
      <c r="AI108">
        <f t="shared" si="50"/>
        <v>24</v>
      </c>
      <c r="AJ108">
        <f t="shared" si="51"/>
        <v>10</v>
      </c>
      <c r="AK108">
        <f t="shared" si="52"/>
        <v>10</v>
      </c>
      <c r="AL108">
        <f t="shared" si="53"/>
        <v>6</v>
      </c>
      <c r="AN108">
        <f t="shared" si="54"/>
        <v>0</v>
      </c>
      <c r="AO108">
        <f t="shared" si="55"/>
        <v>0</v>
      </c>
      <c r="AP108">
        <f t="shared" si="56"/>
        <v>0</v>
      </c>
      <c r="AQ108">
        <f t="shared" si="57"/>
        <v>4.7004397181410926</v>
      </c>
      <c r="AR108">
        <f t="shared" si="58"/>
        <v>4.3219280948873626</v>
      </c>
      <c r="AS108">
        <f t="shared" si="59"/>
        <v>4.584962500721157</v>
      </c>
      <c r="AT108">
        <f t="shared" si="60"/>
        <v>3.3219280948873626</v>
      </c>
      <c r="AU108">
        <f t="shared" si="61"/>
        <v>3.3219280948873626</v>
      </c>
      <c r="AV108">
        <f t="shared" si="62"/>
        <v>2.5849625007211561</v>
      </c>
      <c r="AX108">
        <f t="shared" si="63"/>
        <v>0</v>
      </c>
      <c r="AY108">
        <f t="shared" si="64"/>
        <v>4.5357767712498713</v>
      </c>
      <c r="AZ108">
        <f t="shared" si="65"/>
        <v>5.6533422602318542</v>
      </c>
      <c r="BA108" t="s">
        <v>36</v>
      </c>
      <c r="BB108">
        <f t="shared" si="66"/>
        <v>3.0762728968319606</v>
      </c>
      <c r="BC108">
        <f t="shared" si="67"/>
        <v>3.6308850956374457</v>
      </c>
      <c r="BD108" t="s">
        <v>36</v>
      </c>
      <c r="BG108">
        <f t="shared" si="69"/>
        <v>1.4595038744179107</v>
      </c>
      <c r="BH108">
        <f t="shared" si="68"/>
        <v>2.2464307758615383</v>
      </c>
      <c r="BI108" t="str">
        <f t="shared" si="70"/>
        <v/>
      </c>
      <c r="BJ108" t="str">
        <f t="shared" si="71"/>
        <v/>
      </c>
    </row>
    <row r="109" spans="1:62" x14ac:dyDescent="0.2">
      <c r="A109" t="s">
        <v>340</v>
      </c>
      <c r="B109" t="s">
        <v>341</v>
      </c>
      <c r="C109" t="s">
        <v>342</v>
      </c>
      <c r="D109">
        <v>22</v>
      </c>
      <c r="E109">
        <v>42</v>
      </c>
      <c r="F109">
        <v>22.6</v>
      </c>
      <c r="G109" s="1">
        <v>2.8000000000000002E-13</v>
      </c>
      <c r="H109">
        <v>156276.5</v>
      </c>
      <c r="I109" t="s">
        <v>35</v>
      </c>
      <c r="J109" t="e">
        <v>#N/A</v>
      </c>
      <c r="K109" t="e">
        <v>#N/A</v>
      </c>
      <c r="L109" t="e">
        <v>#N/A</v>
      </c>
      <c r="M109">
        <v>18</v>
      </c>
      <c r="N109">
        <v>7</v>
      </c>
      <c r="O109">
        <v>12</v>
      </c>
      <c r="P109">
        <v>1</v>
      </c>
      <c r="Q109">
        <v>2</v>
      </c>
      <c r="R109">
        <v>3</v>
      </c>
      <c r="T109">
        <f t="shared" si="36"/>
        <v>0.5</v>
      </c>
      <c r="U109">
        <f t="shared" si="37"/>
        <v>0.5</v>
      </c>
      <c r="V109">
        <f t="shared" si="38"/>
        <v>0.5</v>
      </c>
      <c r="W109">
        <f t="shared" si="39"/>
        <v>18</v>
      </c>
      <c r="X109">
        <f t="shared" si="40"/>
        <v>7</v>
      </c>
      <c r="Y109">
        <f t="shared" si="41"/>
        <v>12</v>
      </c>
      <c r="Z109">
        <f t="shared" si="42"/>
        <v>1</v>
      </c>
      <c r="AA109">
        <f t="shared" si="43"/>
        <v>2</v>
      </c>
      <c r="AB109">
        <f t="shared" si="44"/>
        <v>3</v>
      </c>
      <c r="AD109">
        <f t="shared" si="45"/>
        <v>1</v>
      </c>
      <c r="AE109">
        <f t="shared" si="46"/>
        <v>1</v>
      </c>
      <c r="AF109">
        <f t="shared" si="47"/>
        <v>1</v>
      </c>
      <c r="AG109">
        <f t="shared" si="48"/>
        <v>36</v>
      </c>
      <c r="AH109">
        <f t="shared" si="49"/>
        <v>14</v>
      </c>
      <c r="AI109">
        <f t="shared" si="50"/>
        <v>24</v>
      </c>
      <c r="AJ109">
        <f t="shared" si="51"/>
        <v>2</v>
      </c>
      <c r="AK109">
        <f t="shared" si="52"/>
        <v>4</v>
      </c>
      <c r="AL109">
        <f t="shared" si="53"/>
        <v>6</v>
      </c>
      <c r="AN109">
        <f t="shared" si="54"/>
        <v>0</v>
      </c>
      <c r="AO109">
        <f t="shared" si="55"/>
        <v>0</v>
      </c>
      <c r="AP109">
        <f t="shared" si="56"/>
        <v>0</v>
      </c>
      <c r="AQ109">
        <f t="shared" si="57"/>
        <v>5.1699250014423122</v>
      </c>
      <c r="AR109">
        <f t="shared" si="58"/>
        <v>3.8073549220576037</v>
      </c>
      <c r="AS109">
        <f t="shared" si="59"/>
        <v>4.584962500721157</v>
      </c>
      <c r="AT109">
        <f t="shared" si="60"/>
        <v>1</v>
      </c>
      <c r="AU109">
        <f t="shared" si="61"/>
        <v>2</v>
      </c>
      <c r="AV109">
        <f t="shared" si="62"/>
        <v>2.5849625007211561</v>
      </c>
      <c r="AX109">
        <f t="shared" si="63"/>
        <v>0</v>
      </c>
      <c r="AY109">
        <f t="shared" si="64"/>
        <v>4.5207474747403573</v>
      </c>
      <c r="AZ109">
        <f t="shared" si="65"/>
        <v>3.4795969887002722</v>
      </c>
      <c r="BA109" t="s">
        <v>36</v>
      </c>
      <c r="BB109">
        <f t="shared" si="66"/>
        <v>1.8616541669070521</v>
      </c>
      <c r="BC109">
        <f t="shared" si="67"/>
        <v>1.8006994119627755</v>
      </c>
      <c r="BD109" t="s">
        <v>36</v>
      </c>
      <c r="BG109">
        <f t="shared" si="69"/>
        <v>2.659093307833305</v>
      </c>
      <c r="BH109">
        <f t="shared" si="68"/>
        <v>1.9227447189230695</v>
      </c>
      <c r="BI109" t="str">
        <f t="shared" si="70"/>
        <v/>
      </c>
      <c r="BJ109" t="str">
        <f t="shared" si="71"/>
        <v/>
      </c>
    </row>
    <row r="110" spans="1:62" x14ac:dyDescent="0.2">
      <c r="A110" t="s">
        <v>343</v>
      </c>
      <c r="B110" t="s">
        <v>344</v>
      </c>
      <c r="C110" t="s">
        <v>345</v>
      </c>
      <c r="D110">
        <v>19</v>
      </c>
      <c r="E110">
        <v>122</v>
      </c>
      <c r="F110">
        <v>74.8</v>
      </c>
      <c r="G110" s="1">
        <v>7.7000000000000006E-30</v>
      </c>
      <c r="H110">
        <v>27335.1</v>
      </c>
      <c r="I110" t="s">
        <v>35</v>
      </c>
      <c r="J110" t="e">
        <v>#N/A</v>
      </c>
      <c r="K110" t="e">
        <v>#N/A</v>
      </c>
      <c r="L110" t="e">
        <v>#N/A</v>
      </c>
      <c r="M110">
        <v>15</v>
      </c>
      <c r="N110">
        <v>10</v>
      </c>
      <c r="O110">
        <v>10</v>
      </c>
      <c r="P110">
        <v>27</v>
      </c>
      <c r="Q110">
        <v>31</v>
      </c>
      <c r="R110">
        <v>28</v>
      </c>
      <c r="T110">
        <f t="shared" si="36"/>
        <v>0.5</v>
      </c>
      <c r="U110">
        <f t="shared" si="37"/>
        <v>0.5</v>
      </c>
      <c r="V110">
        <f t="shared" si="38"/>
        <v>0.5</v>
      </c>
      <c r="W110">
        <f t="shared" si="39"/>
        <v>15</v>
      </c>
      <c r="X110">
        <f t="shared" si="40"/>
        <v>10</v>
      </c>
      <c r="Y110">
        <f t="shared" si="41"/>
        <v>10</v>
      </c>
      <c r="Z110">
        <f t="shared" si="42"/>
        <v>27</v>
      </c>
      <c r="AA110">
        <f t="shared" si="43"/>
        <v>31</v>
      </c>
      <c r="AB110">
        <f t="shared" si="44"/>
        <v>28</v>
      </c>
      <c r="AD110">
        <f t="shared" si="45"/>
        <v>1</v>
      </c>
      <c r="AE110">
        <f t="shared" si="46"/>
        <v>1</v>
      </c>
      <c r="AF110">
        <f t="shared" si="47"/>
        <v>1</v>
      </c>
      <c r="AG110">
        <f t="shared" si="48"/>
        <v>30</v>
      </c>
      <c r="AH110">
        <f t="shared" si="49"/>
        <v>20</v>
      </c>
      <c r="AI110">
        <f t="shared" si="50"/>
        <v>20</v>
      </c>
      <c r="AJ110">
        <f t="shared" si="51"/>
        <v>54</v>
      </c>
      <c r="AK110">
        <f t="shared" si="52"/>
        <v>62</v>
      </c>
      <c r="AL110">
        <f t="shared" si="53"/>
        <v>56</v>
      </c>
      <c r="AN110">
        <f t="shared" si="54"/>
        <v>0</v>
      </c>
      <c r="AO110">
        <f t="shared" si="55"/>
        <v>0</v>
      </c>
      <c r="AP110">
        <f t="shared" si="56"/>
        <v>0</v>
      </c>
      <c r="AQ110">
        <f t="shared" si="57"/>
        <v>4.9068905956085187</v>
      </c>
      <c r="AR110">
        <f t="shared" si="58"/>
        <v>4.3219280948873626</v>
      </c>
      <c r="AS110">
        <f t="shared" si="59"/>
        <v>4.3219280948873626</v>
      </c>
      <c r="AT110">
        <f t="shared" si="60"/>
        <v>5.7548875021634691</v>
      </c>
      <c r="AU110">
        <f t="shared" si="61"/>
        <v>5.9541963103868758</v>
      </c>
      <c r="AV110">
        <f t="shared" si="62"/>
        <v>5.8073549220576046</v>
      </c>
      <c r="AX110">
        <f t="shared" si="63"/>
        <v>0</v>
      </c>
      <c r="AY110">
        <f t="shared" si="64"/>
        <v>4.516915595127748</v>
      </c>
      <c r="AZ110">
        <f t="shared" si="65"/>
        <v>4.6865657743350875</v>
      </c>
      <c r="BA110" t="s">
        <v>36</v>
      </c>
      <c r="BB110">
        <f t="shared" si="66"/>
        <v>5.8388129115359826</v>
      </c>
      <c r="BC110">
        <f t="shared" si="67"/>
        <v>7.1851019564145933</v>
      </c>
      <c r="BD110" t="s">
        <v>36</v>
      </c>
      <c r="BG110">
        <f t="shared" si="69"/>
        <v>-1.3218973164082346</v>
      </c>
      <c r="BH110">
        <f t="shared" si="68"/>
        <v>2.5348469195023839</v>
      </c>
      <c r="BI110" t="str">
        <f t="shared" si="70"/>
        <v/>
      </c>
      <c r="BJ110" t="str">
        <f t="shared" si="71"/>
        <v/>
      </c>
    </row>
    <row r="111" spans="1:62" x14ac:dyDescent="0.2">
      <c r="A111" t="s">
        <v>346</v>
      </c>
      <c r="B111" t="s">
        <v>347</v>
      </c>
      <c r="C111" t="s">
        <v>348</v>
      </c>
      <c r="D111">
        <v>19</v>
      </c>
      <c r="E111">
        <v>35</v>
      </c>
      <c r="F111">
        <v>30</v>
      </c>
      <c r="G111" s="1">
        <v>8.9999999999999995E-15</v>
      </c>
      <c r="H111">
        <v>107896.2</v>
      </c>
      <c r="I111" t="s">
        <v>35</v>
      </c>
      <c r="J111" t="e">
        <v>#N/A</v>
      </c>
      <c r="K111" t="e">
        <v>#N/A</v>
      </c>
      <c r="L111" t="e">
        <v>#N/A</v>
      </c>
      <c r="M111">
        <v>15</v>
      </c>
      <c r="N111">
        <v>9</v>
      </c>
      <c r="O111">
        <v>11</v>
      </c>
      <c r="P111" t="e">
        <v>#N/A</v>
      </c>
      <c r="Q111" t="e">
        <v>#N/A</v>
      </c>
      <c r="R111" t="e">
        <v>#N/A</v>
      </c>
      <c r="T111">
        <f t="shared" si="36"/>
        <v>0.5</v>
      </c>
      <c r="U111">
        <f t="shared" si="37"/>
        <v>0.5</v>
      </c>
      <c r="V111">
        <f t="shared" si="38"/>
        <v>0.5</v>
      </c>
      <c r="W111">
        <f t="shared" si="39"/>
        <v>15</v>
      </c>
      <c r="X111">
        <f t="shared" si="40"/>
        <v>9</v>
      </c>
      <c r="Y111">
        <f t="shared" si="41"/>
        <v>11</v>
      </c>
      <c r="Z111">
        <f t="shared" si="42"/>
        <v>0.5</v>
      </c>
      <c r="AA111">
        <f t="shared" si="43"/>
        <v>0.5</v>
      </c>
      <c r="AB111">
        <f t="shared" si="44"/>
        <v>0.5</v>
      </c>
      <c r="AD111">
        <f t="shared" si="45"/>
        <v>1</v>
      </c>
      <c r="AE111">
        <f t="shared" si="46"/>
        <v>1</v>
      </c>
      <c r="AF111">
        <f t="shared" si="47"/>
        <v>1</v>
      </c>
      <c r="AG111">
        <f t="shared" si="48"/>
        <v>30</v>
      </c>
      <c r="AH111">
        <f t="shared" si="49"/>
        <v>18</v>
      </c>
      <c r="AI111">
        <f t="shared" si="50"/>
        <v>22</v>
      </c>
      <c r="AJ111">
        <f t="shared" si="51"/>
        <v>1</v>
      </c>
      <c r="AK111">
        <f t="shared" si="52"/>
        <v>1</v>
      </c>
      <c r="AL111">
        <f t="shared" si="53"/>
        <v>1</v>
      </c>
      <c r="AN111">
        <f t="shared" si="54"/>
        <v>0</v>
      </c>
      <c r="AO111">
        <f t="shared" si="55"/>
        <v>0</v>
      </c>
      <c r="AP111">
        <f t="shared" si="56"/>
        <v>0</v>
      </c>
      <c r="AQ111">
        <f t="shared" si="57"/>
        <v>4.9068905956085187</v>
      </c>
      <c r="AR111">
        <f t="shared" si="58"/>
        <v>4.1699250014423122</v>
      </c>
      <c r="AS111">
        <f t="shared" si="59"/>
        <v>4.4594316186372973</v>
      </c>
      <c r="AT111">
        <f t="shared" si="60"/>
        <v>0</v>
      </c>
      <c r="AU111">
        <f t="shared" si="61"/>
        <v>0</v>
      </c>
      <c r="AV111">
        <f t="shared" si="62"/>
        <v>0</v>
      </c>
      <c r="AX111">
        <f t="shared" si="63"/>
        <v>0</v>
      </c>
      <c r="AY111">
        <f t="shared" si="64"/>
        <v>4.5120824052293758</v>
      </c>
      <c r="AZ111">
        <f t="shared" si="65"/>
        <v>4.5212382893486138</v>
      </c>
      <c r="BA111" t="s">
        <v>36</v>
      </c>
      <c r="BB111">
        <f t="shared" si="66"/>
        <v>0</v>
      </c>
      <c r="BC111" t="e">
        <f t="shared" si="67"/>
        <v>#DIV/0!</v>
      </c>
      <c r="BG111">
        <f t="shared" si="69"/>
        <v>4.5120824052293758</v>
      </c>
      <c r="BH111">
        <f t="shared" si="68"/>
        <v>4.5212382893486138</v>
      </c>
      <c r="BI111" t="str">
        <f t="shared" si="70"/>
        <v>enriched</v>
      </c>
      <c r="BJ111" t="str">
        <f t="shared" si="71"/>
        <v/>
      </c>
    </row>
    <row r="112" spans="1:62" x14ac:dyDescent="0.2">
      <c r="A112" t="s">
        <v>349</v>
      </c>
      <c r="B112" t="s">
        <v>350</v>
      </c>
      <c r="C112" t="s">
        <v>351</v>
      </c>
      <c r="D112">
        <v>17</v>
      </c>
      <c r="E112">
        <v>54</v>
      </c>
      <c r="F112">
        <v>37.799999999999997</v>
      </c>
      <c r="G112" s="1">
        <v>6.7000000000000005E-14</v>
      </c>
      <c r="H112">
        <v>63542.5</v>
      </c>
      <c r="I112" t="s">
        <v>35</v>
      </c>
      <c r="J112" t="e">
        <v>#N/A</v>
      </c>
      <c r="K112" t="e">
        <v>#N/A</v>
      </c>
      <c r="L112" t="e">
        <v>#N/A</v>
      </c>
      <c r="M112">
        <v>15</v>
      </c>
      <c r="N112">
        <v>9</v>
      </c>
      <c r="O112">
        <v>11</v>
      </c>
      <c r="P112">
        <v>4</v>
      </c>
      <c r="Q112">
        <v>7</v>
      </c>
      <c r="R112">
        <v>8</v>
      </c>
      <c r="T112">
        <f t="shared" si="36"/>
        <v>0.5</v>
      </c>
      <c r="U112">
        <f t="shared" si="37"/>
        <v>0.5</v>
      </c>
      <c r="V112">
        <f t="shared" si="38"/>
        <v>0.5</v>
      </c>
      <c r="W112">
        <f t="shared" si="39"/>
        <v>15</v>
      </c>
      <c r="X112">
        <f t="shared" si="40"/>
        <v>9</v>
      </c>
      <c r="Y112">
        <f t="shared" si="41"/>
        <v>11</v>
      </c>
      <c r="Z112">
        <f t="shared" si="42"/>
        <v>4</v>
      </c>
      <c r="AA112">
        <f t="shared" si="43"/>
        <v>7</v>
      </c>
      <c r="AB112">
        <f t="shared" si="44"/>
        <v>8</v>
      </c>
      <c r="AD112">
        <f t="shared" si="45"/>
        <v>1</v>
      </c>
      <c r="AE112">
        <f t="shared" si="46"/>
        <v>1</v>
      </c>
      <c r="AF112">
        <f t="shared" si="47"/>
        <v>1</v>
      </c>
      <c r="AG112">
        <f t="shared" si="48"/>
        <v>30</v>
      </c>
      <c r="AH112">
        <f t="shared" si="49"/>
        <v>18</v>
      </c>
      <c r="AI112">
        <f t="shared" si="50"/>
        <v>22</v>
      </c>
      <c r="AJ112">
        <f t="shared" si="51"/>
        <v>8</v>
      </c>
      <c r="AK112">
        <f t="shared" si="52"/>
        <v>14</v>
      </c>
      <c r="AL112">
        <f t="shared" si="53"/>
        <v>16</v>
      </c>
      <c r="AN112">
        <f t="shared" si="54"/>
        <v>0</v>
      </c>
      <c r="AO112">
        <f t="shared" si="55"/>
        <v>0</v>
      </c>
      <c r="AP112">
        <f t="shared" si="56"/>
        <v>0</v>
      </c>
      <c r="AQ112">
        <f t="shared" si="57"/>
        <v>4.9068905956085187</v>
      </c>
      <c r="AR112">
        <f t="shared" si="58"/>
        <v>4.1699250014423122</v>
      </c>
      <c r="AS112">
        <f t="shared" si="59"/>
        <v>4.4594316186372973</v>
      </c>
      <c r="AT112">
        <f t="shared" si="60"/>
        <v>3</v>
      </c>
      <c r="AU112">
        <f t="shared" si="61"/>
        <v>3.8073549220576037</v>
      </c>
      <c r="AV112">
        <f t="shared" si="62"/>
        <v>4</v>
      </c>
      <c r="AX112">
        <f t="shared" si="63"/>
        <v>0</v>
      </c>
      <c r="AY112">
        <f t="shared" si="64"/>
        <v>4.5120824052293758</v>
      </c>
      <c r="AZ112">
        <f t="shared" si="65"/>
        <v>4.5212382893486138</v>
      </c>
      <c r="BA112" t="s">
        <v>36</v>
      </c>
      <c r="BB112">
        <f t="shared" si="66"/>
        <v>3.6024516406858678</v>
      </c>
      <c r="BC112">
        <f t="shared" si="67"/>
        <v>3.5242095404875831</v>
      </c>
      <c r="BD112" t="s">
        <v>36</v>
      </c>
      <c r="BG112">
        <f t="shared" si="69"/>
        <v>0.909630764543508</v>
      </c>
      <c r="BH112">
        <f t="shared" si="68"/>
        <v>1.1441798575578064</v>
      </c>
      <c r="BI112" t="str">
        <f t="shared" si="70"/>
        <v/>
      </c>
      <c r="BJ112" t="str">
        <f t="shared" si="71"/>
        <v/>
      </c>
    </row>
    <row r="113" spans="1:62" x14ac:dyDescent="0.2">
      <c r="A113" t="s">
        <v>352</v>
      </c>
      <c r="B113" t="s">
        <v>353</v>
      </c>
      <c r="C113" t="s">
        <v>354</v>
      </c>
      <c r="D113">
        <v>15</v>
      </c>
      <c r="E113">
        <v>87</v>
      </c>
      <c r="F113">
        <v>46.6</v>
      </c>
      <c r="G113" s="1">
        <v>7.7999999999999999E-19</v>
      </c>
      <c r="H113">
        <v>57811.4</v>
      </c>
      <c r="I113" t="s">
        <v>35</v>
      </c>
      <c r="J113" t="e">
        <v>#N/A</v>
      </c>
      <c r="K113" t="e">
        <v>#N/A</v>
      </c>
      <c r="L113" t="e">
        <v>#N/A</v>
      </c>
      <c r="M113">
        <v>12</v>
      </c>
      <c r="N113">
        <v>11</v>
      </c>
      <c r="O113">
        <v>11</v>
      </c>
      <c r="P113">
        <v>19</v>
      </c>
      <c r="Q113">
        <v>18</v>
      </c>
      <c r="R113">
        <v>15</v>
      </c>
      <c r="T113">
        <f t="shared" si="36"/>
        <v>0.5</v>
      </c>
      <c r="U113">
        <f t="shared" si="37"/>
        <v>0.5</v>
      </c>
      <c r="V113">
        <f t="shared" si="38"/>
        <v>0.5</v>
      </c>
      <c r="W113">
        <f t="shared" si="39"/>
        <v>12</v>
      </c>
      <c r="X113">
        <f t="shared" si="40"/>
        <v>11</v>
      </c>
      <c r="Y113">
        <f t="shared" si="41"/>
        <v>11</v>
      </c>
      <c r="Z113">
        <f t="shared" si="42"/>
        <v>19</v>
      </c>
      <c r="AA113">
        <f t="shared" si="43"/>
        <v>18</v>
      </c>
      <c r="AB113">
        <f t="shared" si="44"/>
        <v>15</v>
      </c>
      <c r="AD113">
        <f t="shared" si="45"/>
        <v>1</v>
      </c>
      <c r="AE113">
        <f t="shared" si="46"/>
        <v>1</v>
      </c>
      <c r="AF113">
        <f t="shared" si="47"/>
        <v>1</v>
      </c>
      <c r="AG113">
        <f t="shared" si="48"/>
        <v>24</v>
      </c>
      <c r="AH113">
        <f t="shared" si="49"/>
        <v>22</v>
      </c>
      <c r="AI113">
        <f t="shared" si="50"/>
        <v>22</v>
      </c>
      <c r="AJ113">
        <f t="shared" si="51"/>
        <v>38</v>
      </c>
      <c r="AK113">
        <f t="shared" si="52"/>
        <v>36</v>
      </c>
      <c r="AL113">
        <f t="shared" si="53"/>
        <v>30</v>
      </c>
      <c r="AN113">
        <f t="shared" si="54"/>
        <v>0</v>
      </c>
      <c r="AO113">
        <f t="shared" si="55"/>
        <v>0</v>
      </c>
      <c r="AP113">
        <f t="shared" si="56"/>
        <v>0</v>
      </c>
      <c r="AQ113">
        <f t="shared" si="57"/>
        <v>4.584962500721157</v>
      </c>
      <c r="AR113">
        <f t="shared" si="58"/>
        <v>4.4594316186372973</v>
      </c>
      <c r="AS113">
        <f t="shared" si="59"/>
        <v>4.4594316186372973</v>
      </c>
      <c r="AT113">
        <f t="shared" si="60"/>
        <v>5.2479275134435852</v>
      </c>
      <c r="AU113">
        <f t="shared" si="61"/>
        <v>5.1699250014423122</v>
      </c>
      <c r="AV113">
        <f t="shared" si="62"/>
        <v>4.9068905956085187</v>
      </c>
      <c r="AX113">
        <f t="shared" si="63"/>
        <v>0</v>
      </c>
      <c r="AY113">
        <f t="shared" si="64"/>
        <v>4.5012752459985839</v>
      </c>
      <c r="AZ113">
        <f t="shared" si="65"/>
        <v>7.3489238817262628</v>
      </c>
      <c r="BA113" t="s">
        <v>36</v>
      </c>
      <c r="BB113">
        <f t="shared" si="66"/>
        <v>5.1082477034981393</v>
      </c>
      <c r="BC113">
        <f t="shared" si="67"/>
        <v>6.0019717808662971</v>
      </c>
      <c r="BD113" t="s">
        <v>36</v>
      </c>
      <c r="BG113">
        <f t="shared" si="69"/>
        <v>-0.60697245749955542</v>
      </c>
      <c r="BH113">
        <f t="shared" si="68"/>
        <v>2.2597200644395667</v>
      </c>
      <c r="BI113" t="str">
        <f t="shared" si="70"/>
        <v/>
      </c>
      <c r="BJ113" t="str">
        <f t="shared" si="71"/>
        <v/>
      </c>
    </row>
    <row r="114" spans="1:62" x14ac:dyDescent="0.2">
      <c r="A114" t="s">
        <v>355</v>
      </c>
      <c r="B114" t="s">
        <v>356</v>
      </c>
      <c r="C114" t="s">
        <v>357</v>
      </c>
      <c r="D114">
        <v>20</v>
      </c>
      <c r="E114">
        <v>103</v>
      </c>
      <c r="F114">
        <v>74.3</v>
      </c>
      <c r="G114" s="1">
        <v>1.9999999999999999E-20</v>
      </c>
      <c r="H114">
        <v>28380.5</v>
      </c>
      <c r="I114" t="s">
        <v>35</v>
      </c>
      <c r="J114" t="e">
        <v>#N/A</v>
      </c>
      <c r="K114" t="e">
        <v>#N/A</v>
      </c>
      <c r="L114" t="e">
        <v>#N/A</v>
      </c>
      <c r="M114">
        <v>12</v>
      </c>
      <c r="N114">
        <v>13</v>
      </c>
      <c r="O114">
        <v>9</v>
      </c>
      <c r="P114">
        <v>23</v>
      </c>
      <c r="Q114">
        <v>23</v>
      </c>
      <c r="R114">
        <v>23</v>
      </c>
      <c r="T114">
        <f t="shared" si="36"/>
        <v>0.5</v>
      </c>
      <c r="U114">
        <f t="shared" si="37"/>
        <v>0.5</v>
      </c>
      <c r="V114">
        <f t="shared" si="38"/>
        <v>0.5</v>
      </c>
      <c r="W114">
        <f t="shared" si="39"/>
        <v>12</v>
      </c>
      <c r="X114">
        <f t="shared" si="40"/>
        <v>13</v>
      </c>
      <c r="Y114">
        <f t="shared" si="41"/>
        <v>9</v>
      </c>
      <c r="Z114">
        <f t="shared" si="42"/>
        <v>23</v>
      </c>
      <c r="AA114">
        <f t="shared" si="43"/>
        <v>23</v>
      </c>
      <c r="AB114">
        <f t="shared" si="44"/>
        <v>23</v>
      </c>
      <c r="AD114">
        <f t="shared" si="45"/>
        <v>1</v>
      </c>
      <c r="AE114">
        <f t="shared" si="46"/>
        <v>1</v>
      </c>
      <c r="AF114">
        <f t="shared" si="47"/>
        <v>1</v>
      </c>
      <c r="AG114">
        <f t="shared" si="48"/>
        <v>24</v>
      </c>
      <c r="AH114">
        <f t="shared" si="49"/>
        <v>26</v>
      </c>
      <c r="AI114">
        <f t="shared" si="50"/>
        <v>18</v>
      </c>
      <c r="AJ114">
        <f t="shared" si="51"/>
        <v>46</v>
      </c>
      <c r="AK114">
        <f t="shared" si="52"/>
        <v>46</v>
      </c>
      <c r="AL114">
        <f t="shared" si="53"/>
        <v>46</v>
      </c>
      <c r="AN114">
        <f t="shared" si="54"/>
        <v>0</v>
      </c>
      <c r="AO114">
        <f t="shared" si="55"/>
        <v>0</v>
      </c>
      <c r="AP114">
        <f t="shared" si="56"/>
        <v>0</v>
      </c>
      <c r="AQ114">
        <f t="shared" si="57"/>
        <v>4.584962500721157</v>
      </c>
      <c r="AR114">
        <f t="shared" si="58"/>
        <v>4.7004397181410926</v>
      </c>
      <c r="AS114">
        <f t="shared" si="59"/>
        <v>4.1699250014423122</v>
      </c>
      <c r="AT114">
        <f t="shared" si="60"/>
        <v>5.5235619560570131</v>
      </c>
      <c r="AU114">
        <f t="shared" si="61"/>
        <v>5.5235619560570131</v>
      </c>
      <c r="AV114">
        <f t="shared" si="62"/>
        <v>5.5235619560570131</v>
      </c>
      <c r="AX114">
        <f t="shared" si="63"/>
        <v>0</v>
      </c>
      <c r="AY114">
        <f t="shared" si="64"/>
        <v>4.4851090734348533</v>
      </c>
      <c r="AZ114">
        <f t="shared" si="65"/>
        <v>5.0045085024461544</v>
      </c>
      <c r="BA114" t="s">
        <v>36</v>
      </c>
      <c r="BB114">
        <f t="shared" si="66"/>
        <v>5.5235619560570131</v>
      </c>
      <c r="BC114" t="e">
        <f t="shared" si="67"/>
        <v>#DIV/0!</v>
      </c>
      <c r="BD114" t="s">
        <v>36</v>
      </c>
      <c r="BG114">
        <f t="shared" si="69"/>
        <v>-1.0384528826221597</v>
      </c>
      <c r="BH114">
        <f t="shared" si="68"/>
        <v>2.5258770437811986</v>
      </c>
      <c r="BI114" t="str">
        <f t="shared" si="70"/>
        <v/>
      </c>
      <c r="BJ114" t="str">
        <f t="shared" si="71"/>
        <v/>
      </c>
    </row>
    <row r="115" spans="1:62" x14ac:dyDescent="0.2">
      <c r="A115" t="s">
        <v>358</v>
      </c>
      <c r="B115" t="s">
        <v>359</v>
      </c>
      <c r="C115" t="s">
        <v>360</v>
      </c>
      <c r="D115">
        <v>50</v>
      </c>
      <c r="E115">
        <v>428</v>
      </c>
      <c r="F115">
        <v>76.8</v>
      </c>
      <c r="G115" s="1">
        <v>3.1000000000000001E-18</v>
      </c>
      <c r="H115">
        <v>59621.1</v>
      </c>
      <c r="I115" t="s">
        <v>35</v>
      </c>
      <c r="J115" t="e">
        <v>#N/A</v>
      </c>
      <c r="K115">
        <v>6</v>
      </c>
      <c r="L115">
        <v>3</v>
      </c>
      <c r="M115">
        <v>75</v>
      </c>
      <c r="N115">
        <v>67</v>
      </c>
      <c r="O115">
        <v>70</v>
      </c>
      <c r="P115">
        <v>72</v>
      </c>
      <c r="Q115">
        <v>66</v>
      </c>
      <c r="R115">
        <v>69</v>
      </c>
      <c r="T115">
        <f t="shared" si="36"/>
        <v>0.5</v>
      </c>
      <c r="U115">
        <f t="shared" si="37"/>
        <v>6</v>
      </c>
      <c r="V115">
        <f t="shared" si="38"/>
        <v>3</v>
      </c>
      <c r="W115">
        <f t="shared" si="39"/>
        <v>75</v>
      </c>
      <c r="X115">
        <f t="shared" si="40"/>
        <v>67</v>
      </c>
      <c r="Y115">
        <f t="shared" si="41"/>
        <v>70</v>
      </c>
      <c r="Z115">
        <f t="shared" si="42"/>
        <v>72</v>
      </c>
      <c r="AA115">
        <f t="shared" si="43"/>
        <v>66</v>
      </c>
      <c r="AB115">
        <f t="shared" si="44"/>
        <v>69</v>
      </c>
      <c r="AD115">
        <f t="shared" si="45"/>
        <v>0.15789473684210528</v>
      </c>
      <c r="AE115">
        <f t="shared" si="46"/>
        <v>1.8947368421052633</v>
      </c>
      <c r="AF115">
        <f t="shared" si="47"/>
        <v>0.94736842105263164</v>
      </c>
      <c r="AG115">
        <f t="shared" si="48"/>
        <v>23.684210526315791</v>
      </c>
      <c r="AH115">
        <f t="shared" si="49"/>
        <v>21.157894736842106</v>
      </c>
      <c r="AI115">
        <f t="shared" si="50"/>
        <v>22.105263157894736</v>
      </c>
      <c r="AJ115">
        <f t="shared" si="51"/>
        <v>22.736842105263158</v>
      </c>
      <c r="AK115">
        <f t="shared" si="52"/>
        <v>20.842105263157897</v>
      </c>
      <c r="AL115">
        <f t="shared" si="53"/>
        <v>21.789473684210527</v>
      </c>
      <c r="AN115">
        <f t="shared" si="54"/>
        <v>-2.6629650127224291</v>
      </c>
      <c r="AO115">
        <f t="shared" si="55"/>
        <v>0.92199748799872705</v>
      </c>
      <c r="AP115">
        <f t="shared" si="56"/>
        <v>-7.8002512001273047E-2</v>
      </c>
      <c r="AQ115">
        <f t="shared" si="57"/>
        <v>4.5658536777734522</v>
      </c>
      <c r="AR115">
        <f t="shared" si="58"/>
        <v>4.4031241777353438</v>
      </c>
      <c r="AS115">
        <f t="shared" si="59"/>
        <v>4.4663180042225372</v>
      </c>
      <c r="AT115">
        <f t="shared" si="60"/>
        <v>4.506959988719883</v>
      </c>
      <c r="AU115">
        <f t="shared" si="61"/>
        <v>4.3814291066360243</v>
      </c>
      <c r="AV115">
        <f t="shared" si="62"/>
        <v>4.44555944405574</v>
      </c>
      <c r="AX115">
        <f t="shared" si="63"/>
        <v>-0.60632334557499179</v>
      </c>
      <c r="AY115">
        <f t="shared" si="64"/>
        <v>4.4784319532437777</v>
      </c>
      <c r="AZ115">
        <f t="shared" si="65"/>
        <v>2.0490842270646756</v>
      </c>
      <c r="BA115" t="s">
        <v>36</v>
      </c>
      <c r="BB115">
        <f t="shared" si="66"/>
        <v>4.4446495131372155</v>
      </c>
      <c r="BC115">
        <f t="shared" si="67"/>
        <v>2.0395894076318806</v>
      </c>
      <c r="BD115" t="s">
        <v>36</v>
      </c>
      <c r="BG115">
        <f t="shared" si="69"/>
        <v>3.3782440106562284E-2</v>
      </c>
      <c r="BH115">
        <f t="shared" si="68"/>
        <v>0.22086598274446673</v>
      </c>
      <c r="BI115" t="str">
        <f t="shared" si="70"/>
        <v/>
      </c>
      <c r="BJ115" t="str">
        <f t="shared" si="71"/>
        <v/>
      </c>
    </row>
    <row r="116" spans="1:62" x14ac:dyDescent="0.2">
      <c r="A116" t="s">
        <v>361</v>
      </c>
      <c r="B116" t="s">
        <v>362</v>
      </c>
      <c r="C116" t="s">
        <v>363</v>
      </c>
      <c r="D116">
        <v>24</v>
      </c>
      <c r="E116">
        <v>59</v>
      </c>
      <c r="F116">
        <v>24.1</v>
      </c>
      <c r="G116" s="1">
        <v>6.1000000000000003E-19</v>
      </c>
      <c r="H116">
        <v>170515.6</v>
      </c>
      <c r="I116" t="s">
        <v>35</v>
      </c>
      <c r="J116" t="e">
        <v>#N/A</v>
      </c>
      <c r="K116" t="e">
        <v>#N/A</v>
      </c>
      <c r="L116" t="e">
        <v>#N/A</v>
      </c>
      <c r="M116">
        <v>14</v>
      </c>
      <c r="N116">
        <v>12</v>
      </c>
      <c r="O116">
        <v>8</v>
      </c>
      <c r="P116">
        <v>7</v>
      </c>
      <c r="Q116">
        <v>9</v>
      </c>
      <c r="R116">
        <v>8</v>
      </c>
      <c r="T116">
        <f t="shared" si="36"/>
        <v>0.5</v>
      </c>
      <c r="U116">
        <f t="shared" si="37"/>
        <v>0.5</v>
      </c>
      <c r="V116">
        <f t="shared" si="38"/>
        <v>0.5</v>
      </c>
      <c r="W116">
        <f t="shared" si="39"/>
        <v>14</v>
      </c>
      <c r="X116">
        <f t="shared" si="40"/>
        <v>12</v>
      </c>
      <c r="Y116">
        <f t="shared" si="41"/>
        <v>8</v>
      </c>
      <c r="Z116">
        <f t="shared" si="42"/>
        <v>7</v>
      </c>
      <c r="AA116">
        <f t="shared" si="43"/>
        <v>9</v>
      </c>
      <c r="AB116">
        <f t="shared" si="44"/>
        <v>8</v>
      </c>
      <c r="AD116">
        <f t="shared" si="45"/>
        <v>1</v>
      </c>
      <c r="AE116">
        <f t="shared" si="46"/>
        <v>1</v>
      </c>
      <c r="AF116">
        <f t="shared" si="47"/>
        <v>1</v>
      </c>
      <c r="AG116">
        <f t="shared" si="48"/>
        <v>28</v>
      </c>
      <c r="AH116">
        <f t="shared" si="49"/>
        <v>24</v>
      </c>
      <c r="AI116">
        <f t="shared" si="50"/>
        <v>16</v>
      </c>
      <c r="AJ116">
        <f t="shared" si="51"/>
        <v>14</v>
      </c>
      <c r="AK116">
        <f t="shared" si="52"/>
        <v>18</v>
      </c>
      <c r="AL116">
        <f t="shared" si="53"/>
        <v>16</v>
      </c>
      <c r="AN116">
        <f t="shared" si="54"/>
        <v>0</v>
      </c>
      <c r="AO116">
        <f t="shared" si="55"/>
        <v>0</v>
      </c>
      <c r="AP116">
        <f t="shared" si="56"/>
        <v>0</v>
      </c>
      <c r="AQ116">
        <f t="shared" si="57"/>
        <v>4.8073549220576037</v>
      </c>
      <c r="AR116">
        <f t="shared" si="58"/>
        <v>4.584962500721157</v>
      </c>
      <c r="AS116">
        <f t="shared" si="59"/>
        <v>4</v>
      </c>
      <c r="AT116">
        <f t="shared" si="60"/>
        <v>3.8073549220576037</v>
      </c>
      <c r="AU116">
        <f t="shared" si="61"/>
        <v>4.1699250014423122</v>
      </c>
      <c r="AV116">
        <f t="shared" si="62"/>
        <v>4</v>
      </c>
      <c r="AX116">
        <f t="shared" si="63"/>
        <v>0</v>
      </c>
      <c r="AY116">
        <f t="shared" si="64"/>
        <v>4.4641058075929196</v>
      </c>
      <c r="AZ116">
        <f t="shared" si="65"/>
        <v>4.3027544741358632</v>
      </c>
      <c r="BA116" t="s">
        <v>36</v>
      </c>
      <c r="BB116">
        <f t="shared" si="66"/>
        <v>3.9924266411666385</v>
      </c>
      <c r="BC116">
        <f t="shared" si="67"/>
        <v>5.5484448395059198</v>
      </c>
      <c r="BD116" t="s">
        <v>36</v>
      </c>
      <c r="BG116">
        <f t="shared" si="69"/>
        <v>0.47167916642628116</v>
      </c>
      <c r="BH116">
        <f t="shared" si="68"/>
        <v>0.83314129515067947</v>
      </c>
      <c r="BI116" t="str">
        <f t="shared" si="70"/>
        <v/>
      </c>
      <c r="BJ116" t="str">
        <f t="shared" si="71"/>
        <v/>
      </c>
    </row>
    <row r="117" spans="1:62" x14ac:dyDescent="0.2">
      <c r="A117" t="s">
        <v>364</v>
      </c>
      <c r="B117" t="s">
        <v>365</v>
      </c>
      <c r="C117" t="s">
        <v>366</v>
      </c>
      <c r="D117">
        <v>21</v>
      </c>
      <c r="E117">
        <v>74</v>
      </c>
      <c r="F117">
        <v>28.9</v>
      </c>
      <c r="G117" s="1">
        <v>4.1000000000000004E-15</v>
      </c>
      <c r="H117">
        <v>103703</v>
      </c>
      <c r="I117" t="s">
        <v>35</v>
      </c>
      <c r="J117" t="e">
        <v>#N/A</v>
      </c>
      <c r="K117" t="e">
        <v>#N/A</v>
      </c>
      <c r="L117" t="e">
        <v>#N/A</v>
      </c>
      <c r="M117">
        <v>10</v>
      </c>
      <c r="N117">
        <v>11</v>
      </c>
      <c r="O117">
        <v>12</v>
      </c>
      <c r="P117">
        <v>11</v>
      </c>
      <c r="Q117">
        <v>12</v>
      </c>
      <c r="R117">
        <v>18</v>
      </c>
      <c r="T117">
        <f t="shared" si="36"/>
        <v>0.5</v>
      </c>
      <c r="U117">
        <f t="shared" si="37"/>
        <v>0.5</v>
      </c>
      <c r="V117">
        <f t="shared" si="38"/>
        <v>0.5</v>
      </c>
      <c r="W117">
        <f t="shared" si="39"/>
        <v>10</v>
      </c>
      <c r="X117">
        <f t="shared" si="40"/>
        <v>11</v>
      </c>
      <c r="Y117">
        <f t="shared" si="41"/>
        <v>12</v>
      </c>
      <c r="Z117">
        <f t="shared" si="42"/>
        <v>11</v>
      </c>
      <c r="AA117">
        <f t="shared" si="43"/>
        <v>12</v>
      </c>
      <c r="AB117">
        <f t="shared" si="44"/>
        <v>18</v>
      </c>
      <c r="AD117">
        <f t="shared" si="45"/>
        <v>1</v>
      </c>
      <c r="AE117">
        <f t="shared" si="46"/>
        <v>1</v>
      </c>
      <c r="AF117">
        <f t="shared" si="47"/>
        <v>1</v>
      </c>
      <c r="AG117">
        <f t="shared" si="48"/>
        <v>20</v>
      </c>
      <c r="AH117">
        <f t="shared" si="49"/>
        <v>22</v>
      </c>
      <c r="AI117">
        <f t="shared" si="50"/>
        <v>24</v>
      </c>
      <c r="AJ117">
        <f t="shared" si="51"/>
        <v>22</v>
      </c>
      <c r="AK117">
        <f t="shared" si="52"/>
        <v>24</v>
      </c>
      <c r="AL117">
        <f t="shared" si="53"/>
        <v>36</v>
      </c>
      <c r="AN117">
        <f t="shared" si="54"/>
        <v>0</v>
      </c>
      <c r="AO117">
        <f t="shared" si="55"/>
        <v>0</v>
      </c>
      <c r="AP117">
        <f t="shared" si="56"/>
        <v>0</v>
      </c>
      <c r="AQ117">
        <f t="shared" si="57"/>
        <v>4.3219280948873626</v>
      </c>
      <c r="AR117">
        <f t="shared" si="58"/>
        <v>4.4594316186372973</v>
      </c>
      <c r="AS117">
        <f t="shared" si="59"/>
        <v>4.584962500721157</v>
      </c>
      <c r="AT117">
        <f t="shared" si="60"/>
        <v>4.4594316186372973</v>
      </c>
      <c r="AU117">
        <f t="shared" si="61"/>
        <v>4.584962500721157</v>
      </c>
      <c r="AV117">
        <f t="shared" si="62"/>
        <v>5.1699250014423122</v>
      </c>
      <c r="AX117">
        <f t="shared" si="63"/>
        <v>0</v>
      </c>
      <c r="AY117">
        <f t="shared" si="64"/>
        <v>4.455440738081939</v>
      </c>
      <c r="AZ117">
        <f t="shared" si="65"/>
        <v>6.2959650736555881</v>
      </c>
      <c r="BA117" t="s">
        <v>36</v>
      </c>
      <c r="BB117">
        <f t="shared" si="66"/>
        <v>4.7381063736002558</v>
      </c>
      <c r="BC117">
        <f t="shared" si="67"/>
        <v>4.569209444373393</v>
      </c>
      <c r="BD117" t="s">
        <v>36</v>
      </c>
      <c r="BG117">
        <f t="shared" si="69"/>
        <v>-0.2826656355183168</v>
      </c>
      <c r="BH117">
        <f t="shared" si="68"/>
        <v>0.53828754904696685</v>
      </c>
      <c r="BI117" t="str">
        <f t="shared" si="70"/>
        <v/>
      </c>
      <c r="BJ117" t="str">
        <f t="shared" si="71"/>
        <v/>
      </c>
    </row>
    <row r="118" spans="1:62" x14ac:dyDescent="0.2">
      <c r="A118" t="s">
        <v>367</v>
      </c>
      <c r="B118" t="s">
        <v>368</v>
      </c>
      <c r="C118" t="s">
        <v>369</v>
      </c>
      <c r="D118">
        <v>27</v>
      </c>
      <c r="E118">
        <v>146</v>
      </c>
      <c r="F118">
        <v>86.3</v>
      </c>
      <c r="G118" s="1">
        <v>1.2E-23</v>
      </c>
      <c r="H118">
        <v>36072</v>
      </c>
      <c r="I118" t="s">
        <v>35</v>
      </c>
      <c r="J118" t="e">
        <v>#N/A</v>
      </c>
      <c r="K118" t="e">
        <v>#N/A</v>
      </c>
      <c r="L118" t="e">
        <v>#N/A</v>
      </c>
      <c r="M118">
        <v>16</v>
      </c>
      <c r="N118">
        <v>10</v>
      </c>
      <c r="O118">
        <v>8</v>
      </c>
      <c r="P118">
        <v>37</v>
      </c>
      <c r="Q118">
        <v>34</v>
      </c>
      <c r="R118">
        <v>41</v>
      </c>
      <c r="T118">
        <f t="shared" si="36"/>
        <v>0.5</v>
      </c>
      <c r="U118">
        <f t="shared" si="37"/>
        <v>0.5</v>
      </c>
      <c r="V118">
        <f t="shared" si="38"/>
        <v>0.5</v>
      </c>
      <c r="W118">
        <f t="shared" si="39"/>
        <v>16</v>
      </c>
      <c r="X118">
        <f t="shared" si="40"/>
        <v>10</v>
      </c>
      <c r="Y118">
        <f t="shared" si="41"/>
        <v>8</v>
      </c>
      <c r="Z118">
        <f t="shared" si="42"/>
        <v>37</v>
      </c>
      <c r="AA118">
        <f t="shared" si="43"/>
        <v>34</v>
      </c>
      <c r="AB118">
        <f t="shared" si="44"/>
        <v>41</v>
      </c>
      <c r="AD118">
        <f t="shared" si="45"/>
        <v>1</v>
      </c>
      <c r="AE118">
        <f t="shared" si="46"/>
        <v>1</v>
      </c>
      <c r="AF118">
        <f t="shared" si="47"/>
        <v>1</v>
      </c>
      <c r="AG118">
        <f t="shared" si="48"/>
        <v>32</v>
      </c>
      <c r="AH118">
        <f t="shared" si="49"/>
        <v>20</v>
      </c>
      <c r="AI118">
        <f t="shared" si="50"/>
        <v>16</v>
      </c>
      <c r="AJ118">
        <f t="shared" si="51"/>
        <v>74</v>
      </c>
      <c r="AK118">
        <f t="shared" si="52"/>
        <v>68</v>
      </c>
      <c r="AL118">
        <f t="shared" si="53"/>
        <v>82</v>
      </c>
      <c r="AN118">
        <f t="shared" si="54"/>
        <v>0</v>
      </c>
      <c r="AO118">
        <f t="shared" si="55"/>
        <v>0</v>
      </c>
      <c r="AP118">
        <f t="shared" si="56"/>
        <v>0</v>
      </c>
      <c r="AQ118">
        <f t="shared" si="57"/>
        <v>5</v>
      </c>
      <c r="AR118">
        <f t="shared" si="58"/>
        <v>4.3219280948873626</v>
      </c>
      <c r="AS118">
        <f t="shared" si="59"/>
        <v>4</v>
      </c>
      <c r="AT118">
        <f t="shared" si="60"/>
        <v>6.209453365628951</v>
      </c>
      <c r="AU118">
        <f t="shared" si="61"/>
        <v>6.08746284125034</v>
      </c>
      <c r="AV118">
        <f t="shared" si="62"/>
        <v>6.3575520046180847</v>
      </c>
      <c r="AX118">
        <f t="shared" si="63"/>
        <v>0</v>
      </c>
      <c r="AY118">
        <f t="shared" si="64"/>
        <v>4.4406426982957869</v>
      </c>
      <c r="AZ118">
        <f t="shared" si="65"/>
        <v>3.9466725228073019</v>
      </c>
      <c r="BA118" t="s">
        <v>36</v>
      </c>
      <c r="BB118">
        <f t="shared" si="66"/>
        <v>6.2181560704991261</v>
      </c>
      <c r="BC118">
        <f t="shared" si="67"/>
        <v>6.8265843722361073</v>
      </c>
      <c r="BD118" t="s">
        <v>36</v>
      </c>
      <c r="BG118">
        <f t="shared" si="69"/>
        <v>-1.7775133722033392</v>
      </c>
      <c r="BH118">
        <f t="shared" si="68"/>
        <v>2.3652758510488638</v>
      </c>
      <c r="BI118" t="str">
        <f t="shared" si="70"/>
        <v/>
      </c>
      <c r="BJ118" t="str">
        <f t="shared" si="71"/>
        <v/>
      </c>
    </row>
    <row r="119" spans="1:62" x14ac:dyDescent="0.2">
      <c r="A119" t="s">
        <v>370</v>
      </c>
      <c r="B119" t="s">
        <v>371</v>
      </c>
      <c r="C119" t="s">
        <v>372</v>
      </c>
      <c r="D119">
        <v>15</v>
      </c>
      <c r="E119">
        <v>55</v>
      </c>
      <c r="F119">
        <v>13.5</v>
      </c>
      <c r="G119" s="1">
        <v>1.7E-14</v>
      </c>
      <c r="H119">
        <v>140284</v>
      </c>
      <c r="I119" t="s">
        <v>35</v>
      </c>
      <c r="J119" t="e">
        <v>#N/A</v>
      </c>
      <c r="K119" t="e">
        <v>#N/A</v>
      </c>
      <c r="L119" t="e">
        <v>#N/A</v>
      </c>
      <c r="M119">
        <v>14</v>
      </c>
      <c r="N119">
        <v>9</v>
      </c>
      <c r="O119">
        <v>10</v>
      </c>
      <c r="P119">
        <v>7</v>
      </c>
      <c r="Q119">
        <v>7</v>
      </c>
      <c r="R119">
        <v>7</v>
      </c>
      <c r="T119">
        <f t="shared" si="36"/>
        <v>0.5</v>
      </c>
      <c r="U119">
        <f t="shared" si="37"/>
        <v>0.5</v>
      </c>
      <c r="V119">
        <f t="shared" si="38"/>
        <v>0.5</v>
      </c>
      <c r="W119">
        <f t="shared" si="39"/>
        <v>14</v>
      </c>
      <c r="X119">
        <f t="shared" si="40"/>
        <v>9</v>
      </c>
      <c r="Y119">
        <f t="shared" si="41"/>
        <v>10</v>
      </c>
      <c r="Z119">
        <f t="shared" si="42"/>
        <v>7</v>
      </c>
      <c r="AA119">
        <f t="shared" si="43"/>
        <v>7</v>
      </c>
      <c r="AB119">
        <f t="shared" si="44"/>
        <v>7</v>
      </c>
      <c r="AD119">
        <f t="shared" si="45"/>
        <v>1</v>
      </c>
      <c r="AE119">
        <f t="shared" si="46"/>
        <v>1</v>
      </c>
      <c r="AF119">
        <f t="shared" si="47"/>
        <v>1</v>
      </c>
      <c r="AG119">
        <f t="shared" si="48"/>
        <v>28</v>
      </c>
      <c r="AH119">
        <f t="shared" si="49"/>
        <v>18</v>
      </c>
      <c r="AI119">
        <f t="shared" si="50"/>
        <v>20</v>
      </c>
      <c r="AJ119">
        <f t="shared" si="51"/>
        <v>14</v>
      </c>
      <c r="AK119">
        <f t="shared" si="52"/>
        <v>14</v>
      </c>
      <c r="AL119">
        <f t="shared" si="53"/>
        <v>14</v>
      </c>
      <c r="AN119">
        <f t="shared" si="54"/>
        <v>0</v>
      </c>
      <c r="AO119">
        <f t="shared" si="55"/>
        <v>0</v>
      </c>
      <c r="AP119">
        <f t="shared" si="56"/>
        <v>0</v>
      </c>
      <c r="AQ119">
        <f t="shared" si="57"/>
        <v>4.8073549220576037</v>
      </c>
      <c r="AR119">
        <f t="shared" si="58"/>
        <v>4.1699250014423122</v>
      </c>
      <c r="AS119">
        <f t="shared" si="59"/>
        <v>4.3219280948873626</v>
      </c>
      <c r="AT119">
        <f t="shared" si="60"/>
        <v>3.8073549220576037</v>
      </c>
      <c r="AU119">
        <f t="shared" si="61"/>
        <v>3.8073549220576037</v>
      </c>
      <c r="AV119">
        <f t="shared" si="62"/>
        <v>3.8073549220576037</v>
      </c>
      <c r="AX119">
        <f t="shared" si="63"/>
        <v>0</v>
      </c>
      <c r="AY119">
        <f t="shared" si="64"/>
        <v>4.4330693394624268</v>
      </c>
      <c r="AZ119">
        <f t="shared" si="65"/>
        <v>4.6789127466512399</v>
      </c>
      <c r="BA119" t="s">
        <v>36</v>
      </c>
      <c r="BB119">
        <f t="shared" si="66"/>
        <v>3.8073549220576037</v>
      </c>
      <c r="BC119" t="e">
        <f t="shared" si="67"/>
        <v>#DIV/0!</v>
      </c>
      <c r="BD119" t="s">
        <v>36</v>
      </c>
      <c r="BG119">
        <f t="shared" si="69"/>
        <v>0.62571441740482303</v>
      </c>
      <c r="BH119">
        <f t="shared" si="68"/>
        <v>1.5055519875737462</v>
      </c>
      <c r="BI119" t="str">
        <f t="shared" si="70"/>
        <v/>
      </c>
      <c r="BJ119" t="str">
        <f t="shared" si="71"/>
        <v/>
      </c>
    </row>
    <row r="120" spans="1:62" x14ac:dyDescent="0.2">
      <c r="A120" t="s">
        <v>373</v>
      </c>
      <c r="B120" t="s">
        <v>374</v>
      </c>
      <c r="C120" t="s">
        <v>375</v>
      </c>
      <c r="D120">
        <v>18</v>
      </c>
      <c r="E120">
        <v>62</v>
      </c>
      <c r="F120">
        <v>34.9</v>
      </c>
      <c r="G120" s="1">
        <v>2E-14</v>
      </c>
      <c r="H120">
        <v>55705.3</v>
      </c>
      <c r="I120" t="s">
        <v>35</v>
      </c>
      <c r="J120" t="e">
        <v>#N/A</v>
      </c>
      <c r="K120" t="e">
        <v>#N/A</v>
      </c>
      <c r="L120" t="e">
        <v>#N/A</v>
      </c>
      <c r="M120">
        <v>12</v>
      </c>
      <c r="N120">
        <v>9</v>
      </c>
      <c r="O120">
        <v>11</v>
      </c>
      <c r="P120">
        <v>11</v>
      </c>
      <c r="Q120">
        <v>10</v>
      </c>
      <c r="R120">
        <v>9</v>
      </c>
      <c r="T120">
        <f t="shared" si="36"/>
        <v>0.5</v>
      </c>
      <c r="U120">
        <f t="shared" si="37"/>
        <v>0.5</v>
      </c>
      <c r="V120">
        <f t="shared" si="38"/>
        <v>0.5</v>
      </c>
      <c r="W120">
        <f t="shared" si="39"/>
        <v>12</v>
      </c>
      <c r="X120">
        <f t="shared" si="40"/>
        <v>9</v>
      </c>
      <c r="Y120">
        <f t="shared" si="41"/>
        <v>11</v>
      </c>
      <c r="Z120">
        <f t="shared" si="42"/>
        <v>11</v>
      </c>
      <c r="AA120">
        <f t="shared" si="43"/>
        <v>10</v>
      </c>
      <c r="AB120">
        <f t="shared" si="44"/>
        <v>9</v>
      </c>
      <c r="AD120">
        <f t="shared" si="45"/>
        <v>1</v>
      </c>
      <c r="AE120">
        <f t="shared" si="46"/>
        <v>1</v>
      </c>
      <c r="AF120">
        <f t="shared" si="47"/>
        <v>1</v>
      </c>
      <c r="AG120">
        <f t="shared" si="48"/>
        <v>24</v>
      </c>
      <c r="AH120">
        <f t="shared" si="49"/>
        <v>18</v>
      </c>
      <c r="AI120">
        <f t="shared" si="50"/>
        <v>22</v>
      </c>
      <c r="AJ120">
        <f t="shared" si="51"/>
        <v>22</v>
      </c>
      <c r="AK120">
        <f t="shared" si="52"/>
        <v>20</v>
      </c>
      <c r="AL120">
        <f t="shared" si="53"/>
        <v>18</v>
      </c>
      <c r="AN120">
        <f t="shared" si="54"/>
        <v>0</v>
      </c>
      <c r="AO120">
        <f t="shared" si="55"/>
        <v>0</v>
      </c>
      <c r="AP120">
        <f t="shared" si="56"/>
        <v>0</v>
      </c>
      <c r="AQ120">
        <f t="shared" si="57"/>
        <v>4.584962500721157</v>
      </c>
      <c r="AR120">
        <f t="shared" si="58"/>
        <v>4.1699250014423122</v>
      </c>
      <c r="AS120">
        <f t="shared" si="59"/>
        <v>4.4594316186372973</v>
      </c>
      <c r="AT120">
        <f t="shared" si="60"/>
        <v>4.4594316186372973</v>
      </c>
      <c r="AU120">
        <f t="shared" si="61"/>
        <v>4.3219280948873626</v>
      </c>
      <c r="AV120">
        <f t="shared" si="62"/>
        <v>4.1699250014423122</v>
      </c>
      <c r="AX120">
        <f t="shared" si="63"/>
        <v>0</v>
      </c>
      <c r="AY120">
        <f t="shared" si="64"/>
        <v>4.4047730402669218</v>
      </c>
      <c r="AZ120">
        <f t="shared" si="65"/>
        <v>5.4417490534017103</v>
      </c>
      <c r="BA120" t="s">
        <v>36</v>
      </c>
      <c r="BB120">
        <f t="shared" si="66"/>
        <v>4.3170949049889904</v>
      </c>
      <c r="BC120">
        <f t="shared" si="67"/>
        <v>6.0747028671881544</v>
      </c>
      <c r="BD120" t="s">
        <v>36</v>
      </c>
      <c r="BG120">
        <f t="shared" si="69"/>
        <v>8.7678135277931446E-2</v>
      </c>
      <c r="BH120">
        <f t="shared" si="68"/>
        <v>0.23138241090528486</v>
      </c>
      <c r="BI120" t="str">
        <f t="shared" si="70"/>
        <v/>
      </c>
      <c r="BJ120" t="str">
        <f t="shared" si="71"/>
        <v/>
      </c>
    </row>
    <row r="121" spans="1:62" x14ac:dyDescent="0.2">
      <c r="A121" t="s">
        <v>376</v>
      </c>
      <c r="B121" t="s">
        <v>377</v>
      </c>
      <c r="C121" t="s">
        <v>378</v>
      </c>
      <c r="D121">
        <v>14</v>
      </c>
      <c r="E121">
        <v>51</v>
      </c>
      <c r="F121">
        <v>52.7</v>
      </c>
      <c r="G121" s="1">
        <v>5.6999999999999995E-19</v>
      </c>
      <c r="H121">
        <v>44668.3</v>
      </c>
      <c r="I121" t="s">
        <v>35</v>
      </c>
      <c r="J121" t="e">
        <v>#N/A</v>
      </c>
      <c r="K121" t="e">
        <v>#N/A</v>
      </c>
      <c r="L121" t="e">
        <v>#N/A</v>
      </c>
      <c r="M121">
        <v>11</v>
      </c>
      <c r="N121">
        <v>12</v>
      </c>
      <c r="O121">
        <v>9</v>
      </c>
      <c r="P121">
        <v>6</v>
      </c>
      <c r="Q121">
        <v>7</v>
      </c>
      <c r="R121">
        <v>6</v>
      </c>
      <c r="T121">
        <f t="shared" si="36"/>
        <v>0.5</v>
      </c>
      <c r="U121">
        <f t="shared" si="37"/>
        <v>0.5</v>
      </c>
      <c r="V121">
        <f t="shared" si="38"/>
        <v>0.5</v>
      </c>
      <c r="W121">
        <f t="shared" si="39"/>
        <v>11</v>
      </c>
      <c r="X121">
        <f t="shared" si="40"/>
        <v>12</v>
      </c>
      <c r="Y121">
        <f t="shared" si="41"/>
        <v>9</v>
      </c>
      <c r="Z121">
        <f t="shared" si="42"/>
        <v>6</v>
      </c>
      <c r="AA121">
        <f t="shared" si="43"/>
        <v>7</v>
      </c>
      <c r="AB121">
        <f t="shared" si="44"/>
        <v>6</v>
      </c>
      <c r="AD121">
        <f t="shared" si="45"/>
        <v>1</v>
      </c>
      <c r="AE121">
        <f t="shared" si="46"/>
        <v>1</v>
      </c>
      <c r="AF121">
        <f t="shared" si="47"/>
        <v>1</v>
      </c>
      <c r="AG121">
        <f t="shared" si="48"/>
        <v>22</v>
      </c>
      <c r="AH121">
        <f t="shared" si="49"/>
        <v>24</v>
      </c>
      <c r="AI121">
        <f t="shared" si="50"/>
        <v>18</v>
      </c>
      <c r="AJ121">
        <f t="shared" si="51"/>
        <v>12</v>
      </c>
      <c r="AK121">
        <f t="shared" si="52"/>
        <v>14</v>
      </c>
      <c r="AL121">
        <f t="shared" si="53"/>
        <v>12</v>
      </c>
      <c r="AN121">
        <f t="shared" si="54"/>
        <v>0</v>
      </c>
      <c r="AO121">
        <f t="shared" si="55"/>
        <v>0</v>
      </c>
      <c r="AP121">
        <f t="shared" si="56"/>
        <v>0</v>
      </c>
      <c r="AQ121">
        <f t="shared" si="57"/>
        <v>4.4594316186372973</v>
      </c>
      <c r="AR121">
        <f t="shared" si="58"/>
        <v>4.584962500721157</v>
      </c>
      <c r="AS121">
        <f t="shared" si="59"/>
        <v>4.1699250014423122</v>
      </c>
      <c r="AT121">
        <f t="shared" si="60"/>
        <v>3.5849625007211565</v>
      </c>
      <c r="AU121">
        <f t="shared" si="61"/>
        <v>3.8073549220576037</v>
      </c>
      <c r="AV121">
        <f t="shared" si="62"/>
        <v>3.5849625007211565</v>
      </c>
      <c r="AX121">
        <f t="shared" si="63"/>
        <v>0</v>
      </c>
      <c r="AY121">
        <f t="shared" si="64"/>
        <v>4.4047730402669218</v>
      </c>
      <c r="AZ121">
        <f t="shared" si="65"/>
        <v>5.4417490534017103</v>
      </c>
      <c r="BA121" t="s">
        <v>36</v>
      </c>
      <c r="BB121">
        <f t="shared" si="66"/>
        <v>3.6590933078333054</v>
      </c>
      <c r="BC121">
        <f t="shared" si="67"/>
        <v>5.996535186084337</v>
      </c>
      <c r="BD121" t="s">
        <v>36</v>
      </c>
      <c r="BG121">
        <f t="shared" si="69"/>
        <v>0.7456797324336164</v>
      </c>
      <c r="BH121">
        <f t="shared" si="68"/>
        <v>2.1847519697580431</v>
      </c>
      <c r="BI121" t="str">
        <f t="shared" si="70"/>
        <v/>
      </c>
      <c r="BJ121" t="str">
        <f t="shared" si="71"/>
        <v/>
      </c>
    </row>
    <row r="122" spans="1:62" x14ac:dyDescent="0.2">
      <c r="A122" t="s">
        <v>379</v>
      </c>
      <c r="B122" t="s">
        <v>380</v>
      </c>
      <c r="C122" t="s">
        <v>381</v>
      </c>
      <c r="D122">
        <v>47</v>
      </c>
      <c r="E122">
        <v>210</v>
      </c>
      <c r="F122">
        <v>45</v>
      </c>
      <c r="G122" s="1">
        <v>4.1000000000000001E-16</v>
      </c>
      <c r="H122">
        <v>130159.2</v>
      </c>
      <c r="I122" t="s">
        <v>35</v>
      </c>
      <c r="J122">
        <v>2</v>
      </c>
      <c r="K122" t="e">
        <v>#N/A</v>
      </c>
      <c r="L122">
        <v>1</v>
      </c>
      <c r="M122">
        <v>29</v>
      </c>
      <c r="N122">
        <v>20</v>
      </c>
      <c r="O122">
        <v>26</v>
      </c>
      <c r="P122">
        <v>42</v>
      </c>
      <c r="Q122">
        <v>45</v>
      </c>
      <c r="R122">
        <v>45</v>
      </c>
      <c r="T122">
        <f t="shared" si="36"/>
        <v>2</v>
      </c>
      <c r="U122">
        <f t="shared" si="37"/>
        <v>0.5</v>
      </c>
      <c r="V122">
        <f t="shared" si="38"/>
        <v>1</v>
      </c>
      <c r="W122">
        <f t="shared" si="39"/>
        <v>29</v>
      </c>
      <c r="X122">
        <f t="shared" si="40"/>
        <v>20</v>
      </c>
      <c r="Y122">
        <f t="shared" si="41"/>
        <v>26</v>
      </c>
      <c r="Z122">
        <f t="shared" si="42"/>
        <v>42</v>
      </c>
      <c r="AA122">
        <f t="shared" si="43"/>
        <v>45</v>
      </c>
      <c r="AB122">
        <f t="shared" si="44"/>
        <v>45</v>
      </c>
      <c r="AD122">
        <f t="shared" si="45"/>
        <v>1.7142857142857142</v>
      </c>
      <c r="AE122">
        <f t="shared" si="46"/>
        <v>0.42857142857142855</v>
      </c>
      <c r="AF122">
        <f t="shared" si="47"/>
        <v>0.8571428571428571</v>
      </c>
      <c r="AG122">
        <f t="shared" si="48"/>
        <v>24.857142857142854</v>
      </c>
      <c r="AH122">
        <f t="shared" si="49"/>
        <v>17.142857142857142</v>
      </c>
      <c r="AI122">
        <f t="shared" si="50"/>
        <v>22.285714285714285</v>
      </c>
      <c r="AJ122">
        <f t="shared" si="51"/>
        <v>36</v>
      </c>
      <c r="AK122">
        <f t="shared" si="52"/>
        <v>38.571428571428569</v>
      </c>
      <c r="AL122">
        <f t="shared" si="53"/>
        <v>38.571428571428569</v>
      </c>
      <c r="AN122">
        <f t="shared" si="54"/>
        <v>0.7776075786635519</v>
      </c>
      <c r="AO122">
        <f t="shared" si="55"/>
        <v>-1.2223924213364481</v>
      </c>
      <c r="AP122">
        <f t="shared" si="56"/>
        <v>-0.22239242133644802</v>
      </c>
      <c r="AQ122">
        <f t="shared" si="57"/>
        <v>4.6355885737911242</v>
      </c>
      <c r="AR122">
        <f t="shared" si="58"/>
        <v>4.099535673550915</v>
      </c>
      <c r="AS122">
        <f t="shared" si="59"/>
        <v>4.4780472968046441</v>
      </c>
      <c r="AT122">
        <f t="shared" si="60"/>
        <v>5.1699250014423122</v>
      </c>
      <c r="AU122">
        <f t="shared" si="61"/>
        <v>5.2694606749932271</v>
      </c>
      <c r="AV122">
        <f t="shared" si="62"/>
        <v>5.2694606749932271</v>
      </c>
      <c r="AX122">
        <f t="shared" si="63"/>
        <v>-0.22239242133644807</v>
      </c>
      <c r="AY122">
        <f t="shared" si="64"/>
        <v>4.4043905147155611</v>
      </c>
      <c r="AZ122">
        <f t="shared" si="65"/>
        <v>2.8206709019228065</v>
      </c>
      <c r="BA122" t="s">
        <v>36</v>
      </c>
      <c r="BB122">
        <f t="shared" si="66"/>
        <v>5.2362821171429212</v>
      </c>
      <c r="BC122">
        <f t="shared" si="67"/>
        <v>3.1533930825255747</v>
      </c>
      <c r="BD122" t="s">
        <v>36</v>
      </c>
      <c r="BG122">
        <f t="shared" si="69"/>
        <v>-0.83189160242736016</v>
      </c>
      <c r="BH122">
        <f t="shared" si="68"/>
        <v>2.1619124119475859</v>
      </c>
      <c r="BI122" t="str">
        <f t="shared" si="70"/>
        <v/>
      </c>
      <c r="BJ122" t="str">
        <f t="shared" si="71"/>
        <v/>
      </c>
    </row>
    <row r="123" spans="1:62" x14ac:dyDescent="0.2">
      <c r="A123" t="s">
        <v>382</v>
      </c>
      <c r="B123" t="s">
        <v>383</v>
      </c>
      <c r="C123" t="s">
        <v>384</v>
      </c>
      <c r="D123">
        <v>28</v>
      </c>
      <c r="E123">
        <v>94</v>
      </c>
      <c r="F123">
        <v>40.1</v>
      </c>
      <c r="G123" s="1">
        <v>8.2000000000000007E-15</v>
      </c>
      <c r="H123">
        <v>108583.4</v>
      </c>
      <c r="I123" t="s">
        <v>35</v>
      </c>
      <c r="J123" t="e">
        <v>#N/A</v>
      </c>
      <c r="K123" t="e">
        <v>#N/A</v>
      </c>
      <c r="L123" t="e">
        <v>#N/A</v>
      </c>
      <c r="M123">
        <v>10</v>
      </c>
      <c r="N123">
        <v>13</v>
      </c>
      <c r="O123">
        <v>9</v>
      </c>
      <c r="P123">
        <v>21</v>
      </c>
      <c r="Q123">
        <v>22</v>
      </c>
      <c r="R123">
        <v>19</v>
      </c>
      <c r="T123">
        <f t="shared" si="36"/>
        <v>0.5</v>
      </c>
      <c r="U123">
        <f t="shared" si="37"/>
        <v>0.5</v>
      </c>
      <c r="V123">
        <f t="shared" si="38"/>
        <v>0.5</v>
      </c>
      <c r="W123">
        <f t="shared" si="39"/>
        <v>10</v>
      </c>
      <c r="X123">
        <f t="shared" si="40"/>
        <v>13</v>
      </c>
      <c r="Y123">
        <f t="shared" si="41"/>
        <v>9</v>
      </c>
      <c r="Z123">
        <f t="shared" si="42"/>
        <v>21</v>
      </c>
      <c r="AA123">
        <f t="shared" si="43"/>
        <v>22</v>
      </c>
      <c r="AB123">
        <f t="shared" si="44"/>
        <v>19</v>
      </c>
      <c r="AD123">
        <f t="shared" si="45"/>
        <v>1</v>
      </c>
      <c r="AE123">
        <f t="shared" si="46"/>
        <v>1</v>
      </c>
      <c r="AF123">
        <f t="shared" si="47"/>
        <v>1</v>
      </c>
      <c r="AG123">
        <f t="shared" si="48"/>
        <v>20</v>
      </c>
      <c r="AH123">
        <f t="shared" si="49"/>
        <v>26</v>
      </c>
      <c r="AI123">
        <f t="shared" si="50"/>
        <v>18</v>
      </c>
      <c r="AJ123">
        <f t="shared" si="51"/>
        <v>42</v>
      </c>
      <c r="AK123">
        <f t="shared" si="52"/>
        <v>44</v>
      </c>
      <c r="AL123">
        <f t="shared" si="53"/>
        <v>38</v>
      </c>
      <c r="AN123">
        <f t="shared" si="54"/>
        <v>0</v>
      </c>
      <c r="AO123">
        <f t="shared" si="55"/>
        <v>0</v>
      </c>
      <c r="AP123">
        <f t="shared" si="56"/>
        <v>0</v>
      </c>
      <c r="AQ123">
        <f t="shared" si="57"/>
        <v>4.3219280948873626</v>
      </c>
      <c r="AR123">
        <f t="shared" si="58"/>
        <v>4.7004397181410926</v>
      </c>
      <c r="AS123">
        <f t="shared" si="59"/>
        <v>4.1699250014423122</v>
      </c>
      <c r="AT123">
        <f t="shared" si="60"/>
        <v>5.3923174227787607</v>
      </c>
      <c r="AU123">
        <f t="shared" si="61"/>
        <v>5.4594316186372973</v>
      </c>
      <c r="AV123">
        <f t="shared" si="62"/>
        <v>5.2479275134435852</v>
      </c>
      <c r="AX123">
        <f t="shared" si="63"/>
        <v>0</v>
      </c>
      <c r="AY123">
        <f t="shared" si="64"/>
        <v>4.3974309381569228</v>
      </c>
      <c r="AZ123">
        <f t="shared" si="65"/>
        <v>5.0066951609142869</v>
      </c>
      <c r="BA123" t="s">
        <v>36</v>
      </c>
      <c r="BB123">
        <f t="shared" si="66"/>
        <v>5.3665588516198808</v>
      </c>
      <c r="BC123">
        <f t="shared" si="67"/>
        <v>6.960296868165285</v>
      </c>
      <c r="BD123" t="s">
        <v>36</v>
      </c>
      <c r="BG123">
        <f t="shared" si="69"/>
        <v>-0.96912791346295801</v>
      </c>
      <c r="BH123">
        <f t="shared" si="68"/>
        <v>2.3332842211324545</v>
      </c>
      <c r="BI123" t="str">
        <f t="shared" si="70"/>
        <v/>
      </c>
      <c r="BJ123" t="str">
        <f t="shared" si="71"/>
        <v/>
      </c>
    </row>
    <row r="124" spans="1:62" x14ac:dyDescent="0.2">
      <c r="A124" t="s">
        <v>385</v>
      </c>
      <c r="B124" t="s">
        <v>386</v>
      </c>
      <c r="C124" t="s">
        <v>387</v>
      </c>
      <c r="D124">
        <v>13</v>
      </c>
      <c r="E124">
        <v>41</v>
      </c>
      <c r="F124">
        <v>49.6</v>
      </c>
      <c r="G124" s="1">
        <v>4.0999999999999999E-22</v>
      </c>
      <c r="H124">
        <v>44678.9</v>
      </c>
      <c r="I124" t="s">
        <v>35</v>
      </c>
      <c r="J124" t="e">
        <v>#N/A</v>
      </c>
      <c r="K124" t="e">
        <v>#N/A</v>
      </c>
      <c r="L124" t="e">
        <v>#N/A</v>
      </c>
      <c r="M124">
        <v>11</v>
      </c>
      <c r="N124">
        <v>11</v>
      </c>
      <c r="O124">
        <v>9</v>
      </c>
      <c r="P124">
        <v>2</v>
      </c>
      <c r="Q124">
        <v>4</v>
      </c>
      <c r="R124">
        <v>4</v>
      </c>
      <c r="T124">
        <f t="shared" si="36"/>
        <v>0.5</v>
      </c>
      <c r="U124">
        <f t="shared" si="37"/>
        <v>0.5</v>
      </c>
      <c r="V124">
        <f t="shared" si="38"/>
        <v>0.5</v>
      </c>
      <c r="W124">
        <f t="shared" si="39"/>
        <v>11</v>
      </c>
      <c r="X124">
        <f t="shared" si="40"/>
        <v>11</v>
      </c>
      <c r="Y124">
        <f t="shared" si="41"/>
        <v>9</v>
      </c>
      <c r="Z124">
        <f t="shared" si="42"/>
        <v>2</v>
      </c>
      <c r="AA124">
        <f t="shared" si="43"/>
        <v>4</v>
      </c>
      <c r="AB124">
        <f t="shared" si="44"/>
        <v>4</v>
      </c>
      <c r="AD124">
        <f t="shared" si="45"/>
        <v>1</v>
      </c>
      <c r="AE124">
        <f t="shared" si="46"/>
        <v>1</v>
      </c>
      <c r="AF124">
        <f t="shared" si="47"/>
        <v>1</v>
      </c>
      <c r="AG124">
        <f t="shared" si="48"/>
        <v>22</v>
      </c>
      <c r="AH124">
        <f t="shared" si="49"/>
        <v>22</v>
      </c>
      <c r="AI124">
        <f t="shared" si="50"/>
        <v>18</v>
      </c>
      <c r="AJ124">
        <f t="shared" si="51"/>
        <v>4</v>
      </c>
      <c r="AK124">
        <f t="shared" si="52"/>
        <v>8</v>
      </c>
      <c r="AL124">
        <f t="shared" si="53"/>
        <v>8</v>
      </c>
      <c r="AN124">
        <f t="shared" si="54"/>
        <v>0</v>
      </c>
      <c r="AO124">
        <f t="shared" si="55"/>
        <v>0</v>
      </c>
      <c r="AP124">
        <f t="shared" si="56"/>
        <v>0</v>
      </c>
      <c r="AQ124">
        <f t="shared" si="57"/>
        <v>4.4594316186372973</v>
      </c>
      <c r="AR124">
        <f t="shared" si="58"/>
        <v>4.4594316186372973</v>
      </c>
      <c r="AS124">
        <f t="shared" si="59"/>
        <v>4.1699250014423122</v>
      </c>
      <c r="AT124">
        <f t="shared" si="60"/>
        <v>2</v>
      </c>
      <c r="AU124">
        <f t="shared" si="61"/>
        <v>3</v>
      </c>
      <c r="AV124">
        <f t="shared" si="62"/>
        <v>3</v>
      </c>
      <c r="AX124">
        <f t="shared" si="63"/>
        <v>0</v>
      </c>
      <c r="AY124">
        <f t="shared" si="64"/>
        <v>4.3629294129056353</v>
      </c>
      <c r="AZ124">
        <f t="shared" si="65"/>
        <v>5.8442276919084426</v>
      </c>
      <c r="BA124" t="s">
        <v>36</v>
      </c>
      <c r="BB124">
        <f t="shared" si="66"/>
        <v>2.6666666666666665</v>
      </c>
      <c r="BC124">
        <f t="shared" si="67"/>
        <v>2.8781458317401585</v>
      </c>
      <c r="BD124" t="s">
        <v>36</v>
      </c>
      <c r="BG124">
        <f t="shared" si="69"/>
        <v>1.6962627462389688</v>
      </c>
      <c r="BH124">
        <f t="shared" si="68"/>
        <v>2.0908004816439951</v>
      </c>
      <c r="BI124" t="str">
        <f t="shared" si="70"/>
        <v/>
      </c>
      <c r="BJ124" t="str">
        <f t="shared" si="71"/>
        <v/>
      </c>
    </row>
    <row r="125" spans="1:62" x14ac:dyDescent="0.2">
      <c r="A125" t="s">
        <v>388</v>
      </c>
      <c r="B125" t="s">
        <v>389</v>
      </c>
      <c r="C125" t="s">
        <v>390</v>
      </c>
      <c r="D125">
        <v>20</v>
      </c>
      <c r="E125">
        <v>39</v>
      </c>
      <c r="F125">
        <v>12.7</v>
      </c>
      <c r="G125" s="1">
        <v>4.3999999999999997E-15</v>
      </c>
      <c r="H125">
        <v>284541.59999999998</v>
      </c>
      <c r="I125" t="s">
        <v>35</v>
      </c>
      <c r="J125" t="e">
        <v>#N/A</v>
      </c>
      <c r="K125" t="e">
        <v>#N/A</v>
      </c>
      <c r="L125" t="e">
        <v>#N/A</v>
      </c>
      <c r="M125">
        <v>16</v>
      </c>
      <c r="N125">
        <v>7</v>
      </c>
      <c r="O125">
        <v>9</v>
      </c>
      <c r="P125">
        <v>3</v>
      </c>
      <c r="Q125">
        <v>1</v>
      </c>
      <c r="R125">
        <v>3</v>
      </c>
      <c r="T125">
        <f t="shared" si="36"/>
        <v>0.5</v>
      </c>
      <c r="U125">
        <f t="shared" si="37"/>
        <v>0.5</v>
      </c>
      <c r="V125">
        <f t="shared" si="38"/>
        <v>0.5</v>
      </c>
      <c r="W125">
        <f t="shared" si="39"/>
        <v>16</v>
      </c>
      <c r="X125">
        <f t="shared" si="40"/>
        <v>7</v>
      </c>
      <c r="Y125">
        <f t="shared" si="41"/>
        <v>9</v>
      </c>
      <c r="Z125">
        <f t="shared" si="42"/>
        <v>3</v>
      </c>
      <c r="AA125">
        <f t="shared" si="43"/>
        <v>1</v>
      </c>
      <c r="AB125">
        <f t="shared" si="44"/>
        <v>3</v>
      </c>
      <c r="AD125">
        <f t="shared" si="45"/>
        <v>1</v>
      </c>
      <c r="AE125">
        <f t="shared" si="46"/>
        <v>1</v>
      </c>
      <c r="AF125">
        <f t="shared" si="47"/>
        <v>1</v>
      </c>
      <c r="AG125">
        <f t="shared" si="48"/>
        <v>32</v>
      </c>
      <c r="AH125">
        <f t="shared" si="49"/>
        <v>14</v>
      </c>
      <c r="AI125">
        <f t="shared" si="50"/>
        <v>18</v>
      </c>
      <c r="AJ125">
        <f t="shared" si="51"/>
        <v>6</v>
      </c>
      <c r="AK125">
        <f t="shared" si="52"/>
        <v>2</v>
      </c>
      <c r="AL125">
        <f t="shared" si="53"/>
        <v>6</v>
      </c>
      <c r="AN125">
        <f t="shared" si="54"/>
        <v>0</v>
      </c>
      <c r="AO125">
        <f t="shared" si="55"/>
        <v>0</v>
      </c>
      <c r="AP125">
        <f t="shared" si="56"/>
        <v>0</v>
      </c>
      <c r="AQ125">
        <f t="shared" si="57"/>
        <v>5</v>
      </c>
      <c r="AR125">
        <f t="shared" si="58"/>
        <v>3.8073549220576037</v>
      </c>
      <c r="AS125">
        <f t="shared" si="59"/>
        <v>4.1699250014423122</v>
      </c>
      <c r="AT125">
        <f t="shared" si="60"/>
        <v>2.5849625007211561</v>
      </c>
      <c r="AU125">
        <f t="shared" si="61"/>
        <v>1</v>
      </c>
      <c r="AV125">
        <f t="shared" si="62"/>
        <v>2.5849625007211561</v>
      </c>
      <c r="AX125">
        <f t="shared" si="63"/>
        <v>0</v>
      </c>
      <c r="AY125">
        <f t="shared" si="64"/>
        <v>4.325759974499972</v>
      </c>
      <c r="AZ125">
        <f t="shared" si="65"/>
        <v>3.5940677976401738</v>
      </c>
      <c r="BA125" t="s">
        <v>36</v>
      </c>
      <c r="BB125">
        <f t="shared" si="66"/>
        <v>2.0566416671474372</v>
      </c>
      <c r="BC125">
        <f t="shared" si="67"/>
        <v>1.753283375406576</v>
      </c>
      <c r="BD125" t="s">
        <v>36</v>
      </c>
      <c r="BG125">
        <f t="shared" si="69"/>
        <v>2.2691183073525347</v>
      </c>
      <c r="BH125">
        <f t="shared" si="68"/>
        <v>1.6316969188194106</v>
      </c>
      <c r="BI125" t="str">
        <f t="shared" si="70"/>
        <v/>
      </c>
      <c r="BJ125" t="str">
        <f t="shared" si="71"/>
        <v/>
      </c>
    </row>
    <row r="126" spans="1:62" x14ac:dyDescent="0.2">
      <c r="A126" t="s">
        <v>391</v>
      </c>
      <c r="B126" t="s">
        <v>392</v>
      </c>
      <c r="C126" t="s">
        <v>393</v>
      </c>
      <c r="D126">
        <v>13</v>
      </c>
      <c r="E126">
        <v>32</v>
      </c>
      <c r="F126">
        <v>49</v>
      </c>
      <c r="G126" s="1">
        <v>7.9000000000000004E-14</v>
      </c>
      <c r="H126">
        <v>40822.400000000001</v>
      </c>
      <c r="I126" t="s">
        <v>35</v>
      </c>
      <c r="J126" t="e">
        <v>#N/A</v>
      </c>
      <c r="K126" t="e">
        <v>#N/A</v>
      </c>
      <c r="L126" t="e">
        <v>#N/A</v>
      </c>
      <c r="M126">
        <v>14</v>
      </c>
      <c r="N126">
        <v>8</v>
      </c>
      <c r="O126">
        <v>9</v>
      </c>
      <c r="P126" t="e">
        <v>#N/A</v>
      </c>
      <c r="Q126">
        <v>1</v>
      </c>
      <c r="R126" t="e">
        <v>#N/A</v>
      </c>
      <c r="T126">
        <f t="shared" si="36"/>
        <v>0.5</v>
      </c>
      <c r="U126">
        <f t="shared" si="37"/>
        <v>0.5</v>
      </c>
      <c r="V126">
        <f t="shared" si="38"/>
        <v>0.5</v>
      </c>
      <c r="W126">
        <f t="shared" si="39"/>
        <v>14</v>
      </c>
      <c r="X126">
        <f t="shared" si="40"/>
        <v>8</v>
      </c>
      <c r="Y126">
        <f t="shared" si="41"/>
        <v>9</v>
      </c>
      <c r="Z126">
        <f t="shared" si="42"/>
        <v>0.5</v>
      </c>
      <c r="AA126">
        <f t="shared" si="43"/>
        <v>1</v>
      </c>
      <c r="AB126">
        <f t="shared" si="44"/>
        <v>0.5</v>
      </c>
      <c r="AD126">
        <f t="shared" si="45"/>
        <v>1</v>
      </c>
      <c r="AE126">
        <f t="shared" si="46"/>
        <v>1</v>
      </c>
      <c r="AF126">
        <f t="shared" si="47"/>
        <v>1</v>
      </c>
      <c r="AG126">
        <f t="shared" si="48"/>
        <v>28</v>
      </c>
      <c r="AH126">
        <f t="shared" si="49"/>
        <v>16</v>
      </c>
      <c r="AI126">
        <f t="shared" si="50"/>
        <v>18</v>
      </c>
      <c r="AJ126">
        <f t="shared" si="51"/>
        <v>1</v>
      </c>
      <c r="AK126">
        <f t="shared" si="52"/>
        <v>2</v>
      </c>
      <c r="AL126">
        <f t="shared" si="53"/>
        <v>1</v>
      </c>
      <c r="AN126">
        <f t="shared" si="54"/>
        <v>0</v>
      </c>
      <c r="AO126">
        <f t="shared" si="55"/>
        <v>0</v>
      </c>
      <c r="AP126">
        <f t="shared" si="56"/>
        <v>0</v>
      </c>
      <c r="AQ126">
        <f t="shared" si="57"/>
        <v>4.8073549220576037</v>
      </c>
      <c r="AR126">
        <f t="shared" si="58"/>
        <v>4</v>
      </c>
      <c r="AS126">
        <f t="shared" si="59"/>
        <v>4.1699250014423122</v>
      </c>
      <c r="AT126">
        <f t="shared" si="60"/>
        <v>0</v>
      </c>
      <c r="AU126">
        <f t="shared" si="61"/>
        <v>1</v>
      </c>
      <c r="AV126">
        <f t="shared" si="62"/>
        <v>0</v>
      </c>
      <c r="AX126">
        <f t="shared" si="63"/>
        <v>0</v>
      </c>
      <c r="AY126">
        <f t="shared" si="64"/>
        <v>4.325759974499972</v>
      </c>
      <c r="AZ126">
        <f t="shared" si="65"/>
        <v>4.2134602888589017</v>
      </c>
      <c r="BA126" t="s">
        <v>36</v>
      </c>
      <c r="BB126">
        <f t="shared" si="66"/>
        <v>0.33333333333333331</v>
      </c>
      <c r="BC126">
        <f t="shared" si="67"/>
        <v>0.42724341246481962</v>
      </c>
      <c r="BD126" t="s">
        <v>43</v>
      </c>
      <c r="BG126">
        <f t="shared" si="69"/>
        <v>3.9924266411666385</v>
      </c>
      <c r="BH126">
        <f t="shared" si="68"/>
        <v>3.1887915606556438</v>
      </c>
      <c r="BI126" t="str">
        <f t="shared" si="70"/>
        <v>enriched</v>
      </c>
      <c r="BJ126" t="str">
        <f t="shared" si="71"/>
        <v/>
      </c>
    </row>
    <row r="127" spans="1:62" x14ac:dyDescent="0.2">
      <c r="A127" t="s">
        <v>394</v>
      </c>
      <c r="B127" t="s">
        <v>395</v>
      </c>
      <c r="C127" t="s">
        <v>396</v>
      </c>
      <c r="D127">
        <v>17</v>
      </c>
      <c r="E127">
        <v>66</v>
      </c>
      <c r="F127">
        <v>26.4</v>
      </c>
      <c r="G127" s="1">
        <v>2.0999999999999999E-13</v>
      </c>
      <c r="H127">
        <v>62334.7</v>
      </c>
      <c r="I127" t="s">
        <v>35</v>
      </c>
      <c r="J127" t="e">
        <v>#N/A</v>
      </c>
      <c r="K127" t="e">
        <v>#N/A</v>
      </c>
      <c r="L127" t="e">
        <v>#N/A</v>
      </c>
      <c r="M127">
        <v>11</v>
      </c>
      <c r="N127">
        <v>9</v>
      </c>
      <c r="O127">
        <v>10</v>
      </c>
      <c r="P127">
        <v>13</v>
      </c>
      <c r="Q127">
        <v>11</v>
      </c>
      <c r="R127">
        <v>11</v>
      </c>
      <c r="T127">
        <f t="shared" si="36"/>
        <v>0.5</v>
      </c>
      <c r="U127">
        <f t="shared" si="37"/>
        <v>0.5</v>
      </c>
      <c r="V127">
        <f t="shared" si="38"/>
        <v>0.5</v>
      </c>
      <c r="W127">
        <f t="shared" si="39"/>
        <v>11</v>
      </c>
      <c r="X127">
        <f t="shared" si="40"/>
        <v>9</v>
      </c>
      <c r="Y127">
        <f t="shared" si="41"/>
        <v>10</v>
      </c>
      <c r="Z127">
        <f t="shared" si="42"/>
        <v>13</v>
      </c>
      <c r="AA127">
        <f t="shared" si="43"/>
        <v>11</v>
      </c>
      <c r="AB127">
        <f t="shared" si="44"/>
        <v>11</v>
      </c>
      <c r="AD127">
        <f t="shared" si="45"/>
        <v>1</v>
      </c>
      <c r="AE127">
        <f t="shared" si="46"/>
        <v>1</v>
      </c>
      <c r="AF127">
        <f t="shared" si="47"/>
        <v>1</v>
      </c>
      <c r="AG127">
        <f t="shared" si="48"/>
        <v>22</v>
      </c>
      <c r="AH127">
        <f t="shared" si="49"/>
        <v>18</v>
      </c>
      <c r="AI127">
        <f t="shared" si="50"/>
        <v>20</v>
      </c>
      <c r="AJ127">
        <f t="shared" si="51"/>
        <v>26</v>
      </c>
      <c r="AK127">
        <f t="shared" si="52"/>
        <v>22</v>
      </c>
      <c r="AL127">
        <f t="shared" si="53"/>
        <v>22</v>
      </c>
      <c r="AN127">
        <f t="shared" si="54"/>
        <v>0</v>
      </c>
      <c r="AO127">
        <f t="shared" si="55"/>
        <v>0</v>
      </c>
      <c r="AP127">
        <f t="shared" si="56"/>
        <v>0</v>
      </c>
      <c r="AQ127">
        <f t="shared" si="57"/>
        <v>4.4594316186372973</v>
      </c>
      <c r="AR127">
        <f t="shared" si="58"/>
        <v>4.1699250014423122</v>
      </c>
      <c r="AS127">
        <f t="shared" si="59"/>
        <v>4.3219280948873626</v>
      </c>
      <c r="AT127">
        <f t="shared" si="60"/>
        <v>4.7004397181410926</v>
      </c>
      <c r="AU127">
        <f t="shared" si="61"/>
        <v>4.4594316186372973</v>
      </c>
      <c r="AV127">
        <f t="shared" si="62"/>
        <v>4.4594316186372973</v>
      </c>
      <c r="AX127">
        <f t="shared" si="63"/>
        <v>0</v>
      </c>
      <c r="AY127">
        <f t="shared" si="64"/>
        <v>4.3170949049889904</v>
      </c>
      <c r="AZ127">
        <f t="shared" si="65"/>
        <v>6.0747028671881544</v>
      </c>
      <c r="BA127" t="s">
        <v>36</v>
      </c>
      <c r="BB127">
        <f t="shared" si="66"/>
        <v>4.5397676518052288</v>
      </c>
      <c r="BC127">
        <f t="shared" si="67"/>
        <v>6.231247840775473</v>
      </c>
      <c r="BD127" t="s">
        <v>36</v>
      </c>
      <c r="BG127">
        <f t="shared" si="69"/>
        <v>-0.22267274681623839</v>
      </c>
      <c r="BH127">
        <f t="shared" si="68"/>
        <v>0.89548535467559909</v>
      </c>
      <c r="BI127" t="str">
        <f t="shared" si="70"/>
        <v/>
      </c>
      <c r="BJ127" t="str">
        <f t="shared" si="71"/>
        <v/>
      </c>
    </row>
    <row r="128" spans="1:62" x14ac:dyDescent="0.2">
      <c r="A128" t="s">
        <v>397</v>
      </c>
      <c r="B128" t="s">
        <v>398</v>
      </c>
      <c r="C128" t="s">
        <v>399</v>
      </c>
      <c r="D128">
        <v>15</v>
      </c>
      <c r="E128">
        <v>61</v>
      </c>
      <c r="F128">
        <v>28.8</v>
      </c>
      <c r="G128" s="1">
        <v>6.5999999999999997E-25</v>
      </c>
      <c r="H128">
        <v>77424</v>
      </c>
      <c r="I128" t="s">
        <v>35</v>
      </c>
      <c r="J128" t="e">
        <v>#N/A</v>
      </c>
      <c r="K128" t="e">
        <v>#N/A</v>
      </c>
      <c r="L128" t="e">
        <v>#N/A</v>
      </c>
      <c r="M128">
        <v>11</v>
      </c>
      <c r="N128">
        <v>10</v>
      </c>
      <c r="O128">
        <v>9</v>
      </c>
      <c r="P128">
        <v>13</v>
      </c>
      <c r="Q128">
        <v>9</v>
      </c>
      <c r="R128">
        <v>9</v>
      </c>
      <c r="T128">
        <f t="shared" si="36"/>
        <v>0.5</v>
      </c>
      <c r="U128">
        <f t="shared" si="37"/>
        <v>0.5</v>
      </c>
      <c r="V128">
        <f t="shared" si="38"/>
        <v>0.5</v>
      </c>
      <c r="W128">
        <f t="shared" si="39"/>
        <v>11</v>
      </c>
      <c r="X128">
        <f t="shared" si="40"/>
        <v>10</v>
      </c>
      <c r="Y128">
        <f t="shared" si="41"/>
        <v>9</v>
      </c>
      <c r="Z128">
        <f t="shared" si="42"/>
        <v>13</v>
      </c>
      <c r="AA128">
        <f t="shared" si="43"/>
        <v>9</v>
      </c>
      <c r="AB128">
        <f t="shared" si="44"/>
        <v>9</v>
      </c>
      <c r="AD128">
        <f t="shared" si="45"/>
        <v>1</v>
      </c>
      <c r="AE128">
        <f t="shared" si="46"/>
        <v>1</v>
      </c>
      <c r="AF128">
        <f t="shared" si="47"/>
        <v>1</v>
      </c>
      <c r="AG128">
        <f t="shared" si="48"/>
        <v>22</v>
      </c>
      <c r="AH128">
        <f t="shared" si="49"/>
        <v>20</v>
      </c>
      <c r="AI128">
        <f t="shared" si="50"/>
        <v>18</v>
      </c>
      <c r="AJ128">
        <f t="shared" si="51"/>
        <v>26</v>
      </c>
      <c r="AK128">
        <f t="shared" si="52"/>
        <v>18</v>
      </c>
      <c r="AL128">
        <f t="shared" si="53"/>
        <v>18</v>
      </c>
      <c r="AN128">
        <f t="shared" si="54"/>
        <v>0</v>
      </c>
      <c r="AO128">
        <f t="shared" si="55"/>
        <v>0</v>
      </c>
      <c r="AP128">
        <f t="shared" si="56"/>
        <v>0</v>
      </c>
      <c r="AQ128">
        <f t="shared" si="57"/>
        <v>4.4594316186372973</v>
      </c>
      <c r="AR128">
        <f t="shared" si="58"/>
        <v>4.3219280948873626</v>
      </c>
      <c r="AS128">
        <f t="shared" si="59"/>
        <v>4.1699250014423122</v>
      </c>
      <c r="AT128">
        <f t="shared" si="60"/>
        <v>4.7004397181410926</v>
      </c>
      <c r="AU128">
        <f t="shared" si="61"/>
        <v>4.1699250014423122</v>
      </c>
      <c r="AV128">
        <f t="shared" si="62"/>
        <v>4.1699250014423122</v>
      </c>
      <c r="AX128">
        <f t="shared" si="63"/>
        <v>0</v>
      </c>
      <c r="AY128">
        <f t="shared" si="64"/>
        <v>4.3170949049889904</v>
      </c>
      <c r="AZ128">
        <f t="shared" si="65"/>
        <v>6.0747028671881544</v>
      </c>
      <c r="BA128" t="s">
        <v>36</v>
      </c>
      <c r="BB128">
        <f t="shared" si="66"/>
        <v>4.3467632403419056</v>
      </c>
      <c r="BC128">
        <f t="shared" si="67"/>
        <v>4.788984794584576</v>
      </c>
      <c r="BD128" t="s">
        <v>36</v>
      </c>
      <c r="BG128">
        <f t="shared" si="69"/>
        <v>-2.9668335352915243E-2</v>
      </c>
      <c r="BH128">
        <f t="shared" si="68"/>
        <v>5.2180658338374944E-2</v>
      </c>
      <c r="BI128" t="str">
        <f t="shared" si="70"/>
        <v/>
      </c>
      <c r="BJ128" t="str">
        <f t="shared" si="71"/>
        <v/>
      </c>
    </row>
    <row r="129" spans="1:62" x14ac:dyDescent="0.2">
      <c r="A129" t="s">
        <v>400</v>
      </c>
      <c r="B129" t="s">
        <v>401</v>
      </c>
      <c r="C129" t="s">
        <v>402</v>
      </c>
      <c r="D129">
        <v>13</v>
      </c>
      <c r="E129">
        <v>32</v>
      </c>
      <c r="F129">
        <v>28.1</v>
      </c>
      <c r="G129" s="1">
        <v>9.4000000000000001E-19</v>
      </c>
      <c r="H129">
        <v>60960.1</v>
      </c>
      <c r="I129" t="s">
        <v>35</v>
      </c>
      <c r="J129" t="e">
        <v>#N/A</v>
      </c>
      <c r="K129" t="e">
        <v>#N/A</v>
      </c>
      <c r="L129" t="e">
        <v>#N/A</v>
      </c>
      <c r="M129">
        <v>10</v>
      </c>
      <c r="N129">
        <v>9</v>
      </c>
      <c r="O129">
        <v>11</v>
      </c>
      <c r="P129" t="e">
        <v>#N/A</v>
      </c>
      <c r="Q129" t="e">
        <v>#N/A</v>
      </c>
      <c r="R129">
        <v>1</v>
      </c>
      <c r="T129">
        <f t="shared" si="36"/>
        <v>0.5</v>
      </c>
      <c r="U129">
        <f t="shared" si="37"/>
        <v>0.5</v>
      </c>
      <c r="V129">
        <f t="shared" si="38"/>
        <v>0.5</v>
      </c>
      <c r="W129">
        <f t="shared" si="39"/>
        <v>10</v>
      </c>
      <c r="X129">
        <f t="shared" si="40"/>
        <v>9</v>
      </c>
      <c r="Y129">
        <f t="shared" si="41"/>
        <v>11</v>
      </c>
      <c r="Z129">
        <f t="shared" si="42"/>
        <v>0.5</v>
      </c>
      <c r="AA129">
        <f t="shared" si="43"/>
        <v>0.5</v>
      </c>
      <c r="AB129">
        <f t="shared" si="44"/>
        <v>1</v>
      </c>
      <c r="AD129">
        <f t="shared" si="45"/>
        <v>1</v>
      </c>
      <c r="AE129">
        <f t="shared" si="46"/>
        <v>1</v>
      </c>
      <c r="AF129">
        <f t="shared" si="47"/>
        <v>1</v>
      </c>
      <c r="AG129">
        <f t="shared" si="48"/>
        <v>20</v>
      </c>
      <c r="AH129">
        <f t="shared" si="49"/>
        <v>18</v>
      </c>
      <c r="AI129">
        <f t="shared" si="50"/>
        <v>22</v>
      </c>
      <c r="AJ129">
        <f t="shared" si="51"/>
        <v>1</v>
      </c>
      <c r="AK129">
        <f t="shared" si="52"/>
        <v>1</v>
      </c>
      <c r="AL129">
        <f t="shared" si="53"/>
        <v>2</v>
      </c>
      <c r="AN129">
        <f t="shared" si="54"/>
        <v>0</v>
      </c>
      <c r="AO129">
        <f t="shared" si="55"/>
        <v>0</v>
      </c>
      <c r="AP129">
        <f t="shared" si="56"/>
        <v>0</v>
      </c>
      <c r="AQ129">
        <f t="shared" si="57"/>
        <v>4.3219280948873626</v>
      </c>
      <c r="AR129">
        <f t="shared" si="58"/>
        <v>4.1699250014423122</v>
      </c>
      <c r="AS129">
        <f t="shared" si="59"/>
        <v>4.4594316186372973</v>
      </c>
      <c r="AT129">
        <f t="shared" si="60"/>
        <v>0</v>
      </c>
      <c r="AU129">
        <f t="shared" si="61"/>
        <v>0</v>
      </c>
      <c r="AV129">
        <f t="shared" si="62"/>
        <v>1</v>
      </c>
      <c r="AX129">
        <f t="shared" si="63"/>
        <v>0</v>
      </c>
      <c r="AY129">
        <f t="shared" si="64"/>
        <v>4.3170949049889904</v>
      </c>
      <c r="AZ129">
        <f t="shared" si="65"/>
        <v>6.0747028671881544</v>
      </c>
      <c r="BA129" t="s">
        <v>36</v>
      </c>
      <c r="BB129">
        <f t="shared" si="66"/>
        <v>0.33333333333333331</v>
      </c>
      <c r="BC129">
        <f t="shared" si="67"/>
        <v>0.42724341246481962</v>
      </c>
      <c r="BD129" t="s">
        <v>43</v>
      </c>
      <c r="BG129">
        <f t="shared" si="69"/>
        <v>3.9837615716556569</v>
      </c>
      <c r="BH129">
        <f t="shared" si="68"/>
        <v>3.499755879729928</v>
      </c>
      <c r="BI129" t="str">
        <f t="shared" si="70"/>
        <v>enriched</v>
      </c>
      <c r="BJ129" t="str">
        <f t="shared" si="71"/>
        <v/>
      </c>
    </row>
    <row r="130" spans="1:62" x14ac:dyDescent="0.2">
      <c r="A130" t="s">
        <v>403</v>
      </c>
      <c r="B130" t="s">
        <v>404</v>
      </c>
      <c r="C130" t="s">
        <v>405</v>
      </c>
      <c r="D130">
        <v>12</v>
      </c>
      <c r="E130">
        <v>55</v>
      </c>
      <c r="F130">
        <v>41.6</v>
      </c>
      <c r="G130" s="1">
        <v>1.2000000000000001E-11</v>
      </c>
      <c r="H130">
        <v>44961.9</v>
      </c>
      <c r="I130" t="s">
        <v>35</v>
      </c>
      <c r="J130" t="e">
        <v>#N/A</v>
      </c>
      <c r="K130" t="e">
        <v>#N/A</v>
      </c>
      <c r="L130" t="e">
        <v>#N/A</v>
      </c>
      <c r="M130">
        <v>11</v>
      </c>
      <c r="N130">
        <v>8</v>
      </c>
      <c r="O130">
        <v>11</v>
      </c>
      <c r="P130">
        <v>10</v>
      </c>
      <c r="Q130">
        <v>8</v>
      </c>
      <c r="R130">
        <v>7</v>
      </c>
      <c r="T130">
        <f t="shared" si="36"/>
        <v>0.5</v>
      </c>
      <c r="U130">
        <f t="shared" si="37"/>
        <v>0.5</v>
      </c>
      <c r="V130">
        <f t="shared" si="38"/>
        <v>0.5</v>
      </c>
      <c r="W130">
        <f t="shared" si="39"/>
        <v>11</v>
      </c>
      <c r="X130">
        <f t="shared" si="40"/>
        <v>8</v>
      </c>
      <c r="Y130">
        <f t="shared" si="41"/>
        <v>11</v>
      </c>
      <c r="Z130">
        <f t="shared" si="42"/>
        <v>10</v>
      </c>
      <c r="AA130">
        <f t="shared" si="43"/>
        <v>8</v>
      </c>
      <c r="AB130">
        <f t="shared" si="44"/>
        <v>7</v>
      </c>
      <c r="AD130">
        <f t="shared" si="45"/>
        <v>1</v>
      </c>
      <c r="AE130">
        <f t="shared" si="46"/>
        <v>1</v>
      </c>
      <c r="AF130">
        <f t="shared" si="47"/>
        <v>1</v>
      </c>
      <c r="AG130">
        <f t="shared" si="48"/>
        <v>22</v>
      </c>
      <c r="AH130">
        <f t="shared" si="49"/>
        <v>16</v>
      </c>
      <c r="AI130">
        <f t="shared" si="50"/>
        <v>22</v>
      </c>
      <c r="AJ130">
        <f t="shared" si="51"/>
        <v>20</v>
      </c>
      <c r="AK130">
        <f t="shared" si="52"/>
        <v>16</v>
      </c>
      <c r="AL130">
        <f t="shared" si="53"/>
        <v>14</v>
      </c>
      <c r="AN130">
        <f t="shared" si="54"/>
        <v>0</v>
      </c>
      <c r="AO130">
        <f t="shared" si="55"/>
        <v>0</v>
      </c>
      <c r="AP130">
        <f t="shared" si="56"/>
        <v>0</v>
      </c>
      <c r="AQ130">
        <f t="shared" si="57"/>
        <v>4.4594316186372973</v>
      </c>
      <c r="AR130">
        <f t="shared" si="58"/>
        <v>4</v>
      </c>
      <c r="AS130">
        <f t="shared" si="59"/>
        <v>4.4594316186372973</v>
      </c>
      <c r="AT130">
        <f t="shared" si="60"/>
        <v>4.3219280948873626</v>
      </c>
      <c r="AU130">
        <f t="shared" si="61"/>
        <v>4</v>
      </c>
      <c r="AV130">
        <f t="shared" si="62"/>
        <v>3.8073549220576037</v>
      </c>
      <c r="AX130">
        <f t="shared" si="63"/>
        <v>0</v>
      </c>
      <c r="AY130">
        <f t="shared" si="64"/>
        <v>4.3062877457581976</v>
      </c>
      <c r="AZ130">
        <f t="shared" si="65"/>
        <v>5.0215153123573915</v>
      </c>
      <c r="BA130" t="s">
        <v>36</v>
      </c>
      <c r="BB130">
        <f t="shared" si="66"/>
        <v>4.0430943389816552</v>
      </c>
      <c r="BC130">
        <f t="shared" si="67"/>
        <v>4.9471717165442604</v>
      </c>
      <c r="BD130" t="s">
        <v>36</v>
      </c>
      <c r="BG130">
        <f t="shared" si="69"/>
        <v>0.26319340677654246</v>
      </c>
      <c r="BH130">
        <f t="shared" si="68"/>
        <v>0.54215505189577873</v>
      </c>
      <c r="BI130" t="str">
        <f t="shared" si="70"/>
        <v/>
      </c>
      <c r="BJ130" t="str">
        <f t="shared" si="71"/>
        <v/>
      </c>
    </row>
    <row r="131" spans="1:62" x14ac:dyDescent="0.2">
      <c r="A131" t="s">
        <v>406</v>
      </c>
      <c r="B131" t="s">
        <v>407</v>
      </c>
      <c r="C131" t="s">
        <v>408</v>
      </c>
      <c r="D131">
        <v>19</v>
      </c>
      <c r="E131">
        <v>108</v>
      </c>
      <c r="F131">
        <v>59.8</v>
      </c>
      <c r="G131" s="1">
        <v>2.0000000000000001E-17</v>
      </c>
      <c r="H131">
        <v>33172.300000000003</v>
      </c>
      <c r="I131" t="s">
        <v>35</v>
      </c>
      <c r="J131" t="e">
        <v>#N/A</v>
      </c>
      <c r="K131" t="e">
        <v>#N/A</v>
      </c>
      <c r="L131" t="e">
        <v>#N/A</v>
      </c>
      <c r="M131">
        <v>8</v>
      </c>
      <c r="N131">
        <v>10</v>
      </c>
      <c r="O131">
        <v>12</v>
      </c>
      <c r="P131">
        <v>25</v>
      </c>
      <c r="Q131">
        <v>25</v>
      </c>
      <c r="R131">
        <v>28</v>
      </c>
      <c r="T131">
        <f t="shared" si="36"/>
        <v>0.5</v>
      </c>
      <c r="U131">
        <f t="shared" si="37"/>
        <v>0.5</v>
      </c>
      <c r="V131">
        <f t="shared" si="38"/>
        <v>0.5</v>
      </c>
      <c r="W131">
        <f t="shared" si="39"/>
        <v>8</v>
      </c>
      <c r="X131">
        <f t="shared" si="40"/>
        <v>10</v>
      </c>
      <c r="Y131">
        <f t="shared" si="41"/>
        <v>12</v>
      </c>
      <c r="Z131">
        <f t="shared" si="42"/>
        <v>25</v>
      </c>
      <c r="AA131">
        <f t="shared" si="43"/>
        <v>25</v>
      </c>
      <c r="AB131">
        <f t="shared" si="44"/>
        <v>28</v>
      </c>
      <c r="AD131">
        <f t="shared" si="45"/>
        <v>1</v>
      </c>
      <c r="AE131">
        <f t="shared" si="46"/>
        <v>1</v>
      </c>
      <c r="AF131">
        <f t="shared" si="47"/>
        <v>1</v>
      </c>
      <c r="AG131">
        <f t="shared" si="48"/>
        <v>16</v>
      </c>
      <c r="AH131">
        <f t="shared" si="49"/>
        <v>20</v>
      </c>
      <c r="AI131">
        <f t="shared" si="50"/>
        <v>24</v>
      </c>
      <c r="AJ131">
        <f t="shared" si="51"/>
        <v>50</v>
      </c>
      <c r="AK131">
        <f t="shared" si="52"/>
        <v>50</v>
      </c>
      <c r="AL131">
        <f t="shared" si="53"/>
        <v>56</v>
      </c>
      <c r="AN131">
        <f t="shared" si="54"/>
        <v>0</v>
      </c>
      <c r="AO131">
        <f t="shared" si="55"/>
        <v>0</v>
      </c>
      <c r="AP131">
        <f t="shared" si="56"/>
        <v>0</v>
      </c>
      <c r="AQ131">
        <f t="shared" si="57"/>
        <v>4</v>
      </c>
      <c r="AR131">
        <f t="shared" si="58"/>
        <v>4.3219280948873626</v>
      </c>
      <c r="AS131">
        <f t="shared" si="59"/>
        <v>4.584962500721157</v>
      </c>
      <c r="AT131">
        <f t="shared" si="60"/>
        <v>5.6438561897747244</v>
      </c>
      <c r="AU131">
        <f t="shared" si="61"/>
        <v>5.6438561897747244</v>
      </c>
      <c r="AV131">
        <f t="shared" si="62"/>
        <v>5.8073549220576046</v>
      </c>
      <c r="AX131">
        <f t="shared" si="63"/>
        <v>0</v>
      </c>
      <c r="AY131">
        <f t="shared" si="64"/>
        <v>4.3022968652028402</v>
      </c>
      <c r="AZ131">
        <f t="shared" si="65"/>
        <v>4.8480330024080072</v>
      </c>
      <c r="BA131" t="s">
        <v>36</v>
      </c>
      <c r="BB131">
        <f t="shared" si="66"/>
        <v>5.6983557672023508</v>
      </c>
      <c r="BC131">
        <f t="shared" si="67"/>
        <v>7.2995392422667624</v>
      </c>
      <c r="BD131" t="s">
        <v>36</v>
      </c>
      <c r="BG131">
        <f t="shared" si="69"/>
        <v>-1.3960589019995107</v>
      </c>
      <c r="BH131">
        <f t="shared" si="68"/>
        <v>2.848112009144772</v>
      </c>
      <c r="BI131" t="str">
        <f t="shared" si="70"/>
        <v/>
      </c>
      <c r="BJ131" t="str">
        <f t="shared" si="71"/>
        <v/>
      </c>
    </row>
    <row r="132" spans="1:62" x14ac:dyDescent="0.2">
      <c r="A132" t="s">
        <v>409</v>
      </c>
      <c r="B132" t="s">
        <v>410</v>
      </c>
      <c r="C132" t="s">
        <v>411</v>
      </c>
      <c r="D132">
        <v>17</v>
      </c>
      <c r="E132">
        <v>69</v>
      </c>
      <c r="F132">
        <v>38.700000000000003</v>
      </c>
      <c r="G132" s="1">
        <v>2.6E-14</v>
      </c>
      <c r="H132">
        <v>49223.199999999997</v>
      </c>
      <c r="I132" t="s">
        <v>35</v>
      </c>
      <c r="J132" t="e">
        <v>#N/A</v>
      </c>
      <c r="K132" t="e">
        <v>#N/A</v>
      </c>
      <c r="L132" t="e">
        <v>#N/A</v>
      </c>
      <c r="M132">
        <v>10</v>
      </c>
      <c r="N132">
        <v>12</v>
      </c>
      <c r="O132">
        <v>8</v>
      </c>
      <c r="P132">
        <v>10</v>
      </c>
      <c r="Q132">
        <v>15</v>
      </c>
      <c r="R132">
        <v>14</v>
      </c>
      <c r="T132">
        <f t="shared" si="36"/>
        <v>0.5</v>
      </c>
      <c r="U132">
        <f t="shared" si="37"/>
        <v>0.5</v>
      </c>
      <c r="V132">
        <f t="shared" si="38"/>
        <v>0.5</v>
      </c>
      <c r="W132">
        <f t="shared" si="39"/>
        <v>10</v>
      </c>
      <c r="X132">
        <f t="shared" si="40"/>
        <v>12</v>
      </c>
      <c r="Y132">
        <f t="shared" si="41"/>
        <v>8</v>
      </c>
      <c r="Z132">
        <f t="shared" si="42"/>
        <v>10</v>
      </c>
      <c r="AA132">
        <f t="shared" si="43"/>
        <v>15</v>
      </c>
      <c r="AB132">
        <f t="shared" si="44"/>
        <v>14</v>
      </c>
      <c r="AD132">
        <f t="shared" si="45"/>
        <v>1</v>
      </c>
      <c r="AE132">
        <f t="shared" si="46"/>
        <v>1</v>
      </c>
      <c r="AF132">
        <f t="shared" si="47"/>
        <v>1</v>
      </c>
      <c r="AG132">
        <f t="shared" si="48"/>
        <v>20</v>
      </c>
      <c r="AH132">
        <f t="shared" si="49"/>
        <v>24</v>
      </c>
      <c r="AI132">
        <f t="shared" si="50"/>
        <v>16</v>
      </c>
      <c r="AJ132">
        <f t="shared" si="51"/>
        <v>20</v>
      </c>
      <c r="AK132">
        <f t="shared" si="52"/>
        <v>30</v>
      </c>
      <c r="AL132">
        <f t="shared" si="53"/>
        <v>28</v>
      </c>
      <c r="AN132">
        <f t="shared" si="54"/>
        <v>0</v>
      </c>
      <c r="AO132">
        <f t="shared" si="55"/>
        <v>0</v>
      </c>
      <c r="AP132">
        <f t="shared" si="56"/>
        <v>0</v>
      </c>
      <c r="AQ132">
        <f t="shared" si="57"/>
        <v>4.3219280948873626</v>
      </c>
      <c r="AR132">
        <f t="shared" si="58"/>
        <v>4.584962500721157</v>
      </c>
      <c r="AS132">
        <f t="shared" si="59"/>
        <v>4</v>
      </c>
      <c r="AT132">
        <f t="shared" si="60"/>
        <v>4.3219280948873626</v>
      </c>
      <c r="AU132">
        <f t="shared" si="61"/>
        <v>4.9068905956085187</v>
      </c>
      <c r="AV132">
        <f t="shared" si="62"/>
        <v>4.8073549220576037</v>
      </c>
      <c r="AX132">
        <f t="shared" si="63"/>
        <v>0</v>
      </c>
      <c r="AY132">
        <f t="shared" si="64"/>
        <v>4.3022968652028402</v>
      </c>
      <c r="AZ132">
        <f t="shared" si="65"/>
        <v>4.8480330024080072</v>
      </c>
      <c r="BA132" t="s">
        <v>36</v>
      </c>
      <c r="BB132">
        <f t="shared" si="66"/>
        <v>4.6787245375178284</v>
      </c>
      <c r="BC132">
        <f t="shared" si="67"/>
        <v>4.8788576625182909</v>
      </c>
      <c r="BD132" t="s">
        <v>36</v>
      </c>
      <c r="BG132">
        <f t="shared" si="69"/>
        <v>-0.37642767231498819</v>
      </c>
      <c r="BH132">
        <f t="shared" si="68"/>
        <v>0.69262630358001143</v>
      </c>
      <c r="BI132" t="str">
        <f t="shared" si="70"/>
        <v/>
      </c>
      <c r="BJ132" t="str">
        <f t="shared" si="71"/>
        <v/>
      </c>
    </row>
    <row r="133" spans="1:62" x14ac:dyDescent="0.2">
      <c r="A133" t="s">
        <v>412</v>
      </c>
      <c r="B133" t="s">
        <v>413</v>
      </c>
      <c r="C133" t="s">
        <v>414</v>
      </c>
      <c r="D133">
        <v>20</v>
      </c>
      <c r="E133">
        <v>85</v>
      </c>
      <c r="F133">
        <v>23.3</v>
      </c>
      <c r="G133" s="1">
        <v>4.3999999999999997E-15</v>
      </c>
      <c r="H133">
        <v>103982.6</v>
      </c>
      <c r="I133" t="s">
        <v>35</v>
      </c>
      <c r="J133" t="e">
        <v>#N/A</v>
      </c>
      <c r="K133" t="e">
        <v>#N/A</v>
      </c>
      <c r="L133" t="e">
        <v>#N/A</v>
      </c>
      <c r="M133">
        <v>13</v>
      </c>
      <c r="N133">
        <v>10</v>
      </c>
      <c r="O133">
        <v>7</v>
      </c>
      <c r="P133">
        <v>19</v>
      </c>
      <c r="Q133">
        <v>17</v>
      </c>
      <c r="R133">
        <v>18</v>
      </c>
      <c r="T133">
        <f t="shared" si="36"/>
        <v>0.5</v>
      </c>
      <c r="U133">
        <f t="shared" si="37"/>
        <v>0.5</v>
      </c>
      <c r="V133">
        <f t="shared" si="38"/>
        <v>0.5</v>
      </c>
      <c r="W133">
        <f t="shared" si="39"/>
        <v>13</v>
      </c>
      <c r="X133">
        <f t="shared" si="40"/>
        <v>10</v>
      </c>
      <c r="Y133">
        <f t="shared" si="41"/>
        <v>7</v>
      </c>
      <c r="Z133">
        <f t="shared" si="42"/>
        <v>19</v>
      </c>
      <c r="AA133">
        <f t="shared" si="43"/>
        <v>17</v>
      </c>
      <c r="AB133">
        <f t="shared" si="44"/>
        <v>18</v>
      </c>
      <c r="AD133">
        <f t="shared" si="45"/>
        <v>1</v>
      </c>
      <c r="AE133">
        <f t="shared" si="46"/>
        <v>1</v>
      </c>
      <c r="AF133">
        <f t="shared" si="47"/>
        <v>1</v>
      </c>
      <c r="AG133">
        <f t="shared" si="48"/>
        <v>26</v>
      </c>
      <c r="AH133">
        <f t="shared" si="49"/>
        <v>20</v>
      </c>
      <c r="AI133">
        <f t="shared" si="50"/>
        <v>14</v>
      </c>
      <c r="AJ133">
        <f t="shared" si="51"/>
        <v>38</v>
      </c>
      <c r="AK133">
        <f t="shared" si="52"/>
        <v>34</v>
      </c>
      <c r="AL133">
        <f t="shared" si="53"/>
        <v>36</v>
      </c>
      <c r="AN133">
        <f t="shared" si="54"/>
        <v>0</v>
      </c>
      <c r="AO133">
        <f t="shared" si="55"/>
        <v>0</v>
      </c>
      <c r="AP133">
        <f t="shared" si="56"/>
        <v>0</v>
      </c>
      <c r="AQ133">
        <f t="shared" si="57"/>
        <v>4.7004397181410926</v>
      </c>
      <c r="AR133">
        <f t="shared" si="58"/>
        <v>4.3219280948873626</v>
      </c>
      <c r="AS133">
        <f t="shared" si="59"/>
        <v>3.8073549220576037</v>
      </c>
      <c r="AT133">
        <f t="shared" si="60"/>
        <v>5.2479275134435852</v>
      </c>
      <c r="AU133">
        <f t="shared" si="61"/>
        <v>5.08746284125034</v>
      </c>
      <c r="AV133">
        <f t="shared" si="62"/>
        <v>5.1699250014423122</v>
      </c>
      <c r="AX133">
        <f t="shared" si="63"/>
        <v>0</v>
      </c>
      <c r="AY133">
        <f t="shared" si="64"/>
        <v>4.2765742450286863</v>
      </c>
      <c r="AZ133">
        <f t="shared" si="65"/>
        <v>4.1048600915804805</v>
      </c>
      <c r="BA133" t="s">
        <v>36</v>
      </c>
      <c r="BB133">
        <f t="shared" si="66"/>
        <v>5.1684384520454119</v>
      </c>
      <c r="BC133">
        <f t="shared" si="67"/>
        <v>7.4121398934088401</v>
      </c>
      <c r="BD133" t="s">
        <v>36</v>
      </c>
      <c r="BG133">
        <f t="shared" si="69"/>
        <v>-0.89186420701672553</v>
      </c>
      <c r="BH133">
        <f t="shared" si="68"/>
        <v>1.5610524010767473</v>
      </c>
      <c r="BI133" t="str">
        <f t="shared" si="70"/>
        <v/>
      </c>
      <c r="BJ133" t="str">
        <f t="shared" si="71"/>
        <v/>
      </c>
    </row>
    <row r="134" spans="1:62" x14ac:dyDescent="0.2">
      <c r="A134" t="s">
        <v>415</v>
      </c>
      <c r="B134" t="s">
        <v>416</v>
      </c>
      <c r="C134" t="s">
        <v>417</v>
      </c>
      <c r="D134">
        <v>16</v>
      </c>
      <c r="E134">
        <v>35</v>
      </c>
      <c r="F134">
        <v>26.5</v>
      </c>
      <c r="G134" s="1">
        <v>8E-14</v>
      </c>
      <c r="H134">
        <v>98656.5</v>
      </c>
      <c r="I134" t="s">
        <v>35</v>
      </c>
      <c r="J134" t="e">
        <v>#N/A</v>
      </c>
      <c r="K134" t="e">
        <v>#N/A</v>
      </c>
      <c r="L134" t="e">
        <v>#N/A</v>
      </c>
      <c r="M134">
        <v>9</v>
      </c>
      <c r="N134">
        <v>11</v>
      </c>
      <c r="O134">
        <v>9</v>
      </c>
      <c r="P134">
        <v>1</v>
      </c>
      <c r="Q134">
        <v>2</v>
      </c>
      <c r="R134">
        <v>3</v>
      </c>
      <c r="T134">
        <f t="shared" si="36"/>
        <v>0.5</v>
      </c>
      <c r="U134">
        <f t="shared" si="37"/>
        <v>0.5</v>
      </c>
      <c r="V134">
        <f t="shared" si="38"/>
        <v>0.5</v>
      </c>
      <c r="W134">
        <f t="shared" si="39"/>
        <v>9</v>
      </c>
      <c r="X134">
        <f t="shared" si="40"/>
        <v>11</v>
      </c>
      <c r="Y134">
        <f t="shared" si="41"/>
        <v>9</v>
      </c>
      <c r="Z134">
        <f t="shared" si="42"/>
        <v>1</v>
      </c>
      <c r="AA134">
        <f t="shared" si="43"/>
        <v>2</v>
      </c>
      <c r="AB134">
        <f t="shared" si="44"/>
        <v>3</v>
      </c>
      <c r="AD134">
        <f t="shared" si="45"/>
        <v>1</v>
      </c>
      <c r="AE134">
        <f t="shared" si="46"/>
        <v>1</v>
      </c>
      <c r="AF134">
        <f t="shared" si="47"/>
        <v>1</v>
      </c>
      <c r="AG134">
        <f t="shared" si="48"/>
        <v>18</v>
      </c>
      <c r="AH134">
        <f t="shared" si="49"/>
        <v>22</v>
      </c>
      <c r="AI134">
        <f t="shared" si="50"/>
        <v>18</v>
      </c>
      <c r="AJ134">
        <f t="shared" si="51"/>
        <v>2</v>
      </c>
      <c r="AK134">
        <f t="shared" si="52"/>
        <v>4</v>
      </c>
      <c r="AL134">
        <f t="shared" si="53"/>
        <v>6</v>
      </c>
      <c r="AN134">
        <f t="shared" si="54"/>
        <v>0</v>
      </c>
      <c r="AO134">
        <f t="shared" si="55"/>
        <v>0</v>
      </c>
      <c r="AP134">
        <f t="shared" si="56"/>
        <v>0</v>
      </c>
      <c r="AQ134">
        <f t="shared" si="57"/>
        <v>4.1699250014423122</v>
      </c>
      <c r="AR134">
        <f t="shared" si="58"/>
        <v>4.4594316186372973</v>
      </c>
      <c r="AS134">
        <f t="shared" si="59"/>
        <v>4.1699250014423122</v>
      </c>
      <c r="AT134">
        <f t="shared" si="60"/>
        <v>1</v>
      </c>
      <c r="AU134">
        <f t="shared" si="61"/>
        <v>2</v>
      </c>
      <c r="AV134">
        <f t="shared" si="62"/>
        <v>2.5849625007211561</v>
      </c>
      <c r="AX134">
        <f t="shared" si="63"/>
        <v>0</v>
      </c>
      <c r="AY134">
        <f t="shared" si="64"/>
        <v>4.2664272071739733</v>
      </c>
      <c r="AZ134">
        <f t="shared" si="65"/>
        <v>5.8054369854094503</v>
      </c>
      <c r="BA134" t="s">
        <v>36</v>
      </c>
      <c r="BB134">
        <f t="shared" si="66"/>
        <v>1.8616541669070521</v>
      </c>
      <c r="BC134">
        <f t="shared" si="67"/>
        <v>1.8006994119627755</v>
      </c>
      <c r="BD134" t="s">
        <v>36</v>
      </c>
      <c r="BG134">
        <f t="shared" si="69"/>
        <v>2.404773040266921</v>
      </c>
      <c r="BH134">
        <f t="shared" si="68"/>
        <v>2.1521595771865143</v>
      </c>
      <c r="BI134" t="str">
        <f t="shared" si="70"/>
        <v/>
      </c>
      <c r="BJ134" t="str">
        <f t="shared" si="71"/>
        <v/>
      </c>
    </row>
    <row r="135" spans="1:62" x14ac:dyDescent="0.2">
      <c r="A135" t="s">
        <v>418</v>
      </c>
      <c r="B135" t="s">
        <v>419</v>
      </c>
      <c r="C135" t="s">
        <v>420</v>
      </c>
      <c r="D135">
        <v>14</v>
      </c>
      <c r="E135">
        <v>39</v>
      </c>
      <c r="F135">
        <v>28.4</v>
      </c>
      <c r="G135" s="1">
        <v>2.1999999999999999E-27</v>
      </c>
      <c r="H135">
        <v>89005.2</v>
      </c>
      <c r="I135" t="s">
        <v>35</v>
      </c>
      <c r="J135" t="e">
        <v>#N/A</v>
      </c>
      <c r="K135" t="e">
        <v>#N/A</v>
      </c>
      <c r="L135" t="e">
        <v>#N/A</v>
      </c>
      <c r="M135">
        <v>9</v>
      </c>
      <c r="N135">
        <v>9</v>
      </c>
      <c r="O135">
        <v>11</v>
      </c>
      <c r="P135">
        <v>4</v>
      </c>
      <c r="Q135">
        <v>3</v>
      </c>
      <c r="R135">
        <v>3</v>
      </c>
      <c r="T135">
        <f t="shared" ref="T135:T198" si="72">IF(ISNUMBER(J135),J135,0.5)</f>
        <v>0.5</v>
      </c>
      <c r="U135">
        <f t="shared" ref="U135:U198" si="73">IF(ISNUMBER(K135),K135,0.5)</f>
        <v>0.5</v>
      </c>
      <c r="V135">
        <f t="shared" ref="V135:V198" si="74">IF(ISNUMBER(L135),L135,0.5)</f>
        <v>0.5</v>
      </c>
      <c r="W135">
        <f t="shared" ref="W135:W198" si="75">IF(ISNUMBER(M135),M135,0.5)</f>
        <v>9</v>
      </c>
      <c r="X135">
        <f t="shared" ref="X135:X198" si="76">IF(ISNUMBER(N135),N135,0.5)</f>
        <v>9</v>
      </c>
      <c r="Y135">
        <f t="shared" ref="Y135:Y198" si="77">IF(ISNUMBER(O135),O135,0.5)</f>
        <v>11</v>
      </c>
      <c r="Z135">
        <f t="shared" ref="Z135:Z198" si="78">IF(ISNUMBER(P135),P135,0.5)</f>
        <v>4</v>
      </c>
      <c r="AA135">
        <f t="shared" ref="AA135:AA198" si="79">IF(ISNUMBER(Q135),Q135,0.5)</f>
        <v>3</v>
      </c>
      <c r="AB135">
        <f t="shared" ref="AB135:AB198" si="80">IF(ISNUMBER(R135),R135,0.5)</f>
        <v>3</v>
      </c>
      <c r="AD135">
        <f t="shared" ref="AD135:AD198" si="81">T135/AVERAGE($T135:$V135)</f>
        <v>1</v>
      </c>
      <c r="AE135">
        <f t="shared" ref="AE135:AE198" si="82">U135/AVERAGE($T135:$V135)</f>
        <v>1</v>
      </c>
      <c r="AF135">
        <f t="shared" ref="AF135:AF198" si="83">V135/AVERAGE($T135:$V135)</f>
        <v>1</v>
      </c>
      <c r="AG135">
        <f t="shared" ref="AG135:AG198" si="84">W135/AVERAGE($T135:$V135)</f>
        <v>18</v>
      </c>
      <c r="AH135">
        <f t="shared" ref="AH135:AH198" si="85">X135/AVERAGE($T135:$V135)</f>
        <v>18</v>
      </c>
      <c r="AI135">
        <f t="shared" ref="AI135:AI198" si="86">Y135/AVERAGE($T135:$V135)</f>
        <v>22</v>
      </c>
      <c r="AJ135">
        <f t="shared" ref="AJ135:AJ198" si="87">Z135/AVERAGE($T135:$V135)</f>
        <v>8</v>
      </c>
      <c r="AK135">
        <f t="shared" ref="AK135:AK198" si="88">AA135/AVERAGE($T135:$V135)</f>
        <v>6</v>
      </c>
      <c r="AL135">
        <f t="shared" ref="AL135:AL198" si="89">AB135/AVERAGE($T135:$V135)</f>
        <v>6</v>
      </c>
      <c r="AN135">
        <f t="shared" ref="AN135:AN198" si="90">LOG(AD135,2)</f>
        <v>0</v>
      </c>
      <c r="AO135">
        <f t="shared" ref="AO135:AO198" si="91">LOG(AE135,2)</f>
        <v>0</v>
      </c>
      <c r="AP135">
        <f t="shared" ref="AP135:AP198" si="92">LOG(AF135,2)</f>
        <v>0</v>
      </c>
      <c r="AQ135">
        <f t="shared" ref="AQ135:AQ198" si="93">LOG(AG135,2)</f>
        <v>4.1699250014423122</v>
      </c>
      <c r="AR135">
        <f t="shared" ref="AR135:AR198" si="94">LOG(AH135,2)</f>
        <v>4.1699250014423122</v>
      </c>
      <c r="AS135">
        <f t="shared" ref="AS135:AS198" si="95">LOG(AI135,2)</f>
        <v>4.4594316186372973</v>
      </c>
      <c r="AT135">
        <f t="shared" ref="AT135:AT198" si="96">LOG(AJ135,2)</f>
        <v>3</v>
      </c>
      <c r="AU135">
        <f t="shared" ref="AU135:AU198" si="97">LOG(AK135,2)</f>
        <v>2.5849625007211561</v>
      </c>
      <c r="AV135">
        <f t="shared" ref="AV135:AV198" si="98">LOG(AL135,2)</f>
        <v>2.5849625007211561</v>
      </c>
      <c r="AX135">
        <f t="shared" ref="AX135:AX198" si="99">AVERAGE(AN135:AP135)</f>
        <v>0</v>
      </c>
      <c r="AY135">
        <f t="shared" ref="AY135:AY198" si="100">AVERAGE(AQ135:AS135)</f>
        <v>4.2664272071739733</v>
      </c>
      <c r="AZ135">
        <f t="shared" ref="AZ135:AZ198" si="101">-LOG(_xlfn.T.TEST(AN135:AP135,AQ135:AS135,2,2))</f>
        <v>5.8054369854094503</v>
      </c>
      <c r="BA135" t="s">
        <v>36</v>
      </c>
      <c r="BB135">
        <f t="shared" ref="BB135:BB198" si="102">AVERAGE(AT135:AV135)</f>
        <v>2.7233083338141042</v>
      </c>
      <c r="BC135">
        <f t="shared" ref="BC135:BC198" si="103">-LOG(_xlfn.T.TEST(AN135:AP135,AT135:AV135,2,2))</f>
        <v>4.4058068763619191</v>
      </c>
      <c r="BD135" t="s">
        <v>36</v>
      </c>
      <c r="BG135">
        <f t="shared" si="69"/>
        <v>1.5431188733598691</v>
      </c>
      <c r="BH135">
        <f t="shared" ref="BH135:BH198" si="104">-LOG(_xlfn.T.TEST(AQ135:AS135,AT135:AV135,2,2))</f>
        <v>3.1010396437961489</v>
      </c>
      <c r="BI135" t="str">
        <f t="shared" si="70"/>
        <v/>
      </c>
      <c r="BJ135" t="str">
        <f t="shared" si="71"/>
        <v/>
      </c>
    </row>
    <row r="136" spans="1:62" x14ac:dyDescent="0.2">
      <c r="A136" t="s">
        <v>421</v>
      </c>
      <c r="B136" t="s">
        <v>422</v>
      </c>
      <c r="C136" t="s">
        <v>423</v>
      </c>
      <c r="D136">
        <v>33</v>
      </c>
      <c r="E136">
        <v>571</v>
      </c>
      <c r="F136">
        <v>92.5</v>
      </c>
      <c r="G136" s="1">
        <v>4.1999999999999998E-17</v>
      </c>
      <c r="H136">
        <v>22391.7</v>
      </c>
      <c r="I136" t="s">
        <v>35</v>
      </c>
      <c r="J136">
        <v>1</v>
      </c>
      <c r="K136">
        <v>4</v>
      </c>
      <c r="L136">
        <v>2</v>
      </c>
      <c r="M136">
        <v>45</v>
      </c>
      <c r="N136">
        <v>41</v>
      </c>
      <c r="O136">
        <v>49</v>
      </c>
      <c r="P136">
        <v>141</v>
      </c>
      <c r="Q136">
        <v>145</v>
      </c>
      <c r="R136">
        <v>143</v>
      </c>
      <c r="T136">
        <f t="shared" si="72"/>
        <v>1</v>
      </c>
      <c r="U136">
        <f t="shared" si="73"/>
        <v>4</v>
      </c>
      <c r="V136">
        <f t="shared" si="74"/>
        <v>2</v>
      </c>
      <c r="W136">
        <f t="shared" si="75"/>
        <v>45</v>
      </c>
      <c r="X136">
        <f t="shared" si="76"/>
        <v>41</v>
      </c>
      <c r="Y136">
        <f t="shared" si="77"/>
        <v>49</v>
      </c>
      <c r="Z136">
        <f t="shared" si="78"/>
        <v>141</v>
      </c>
      <c r="AA136">
        <f t="shared" si="79"/>
        <v>145</v>
      </c>
      <c r="AB136">
        <f t="shared" si="80"/>
        <v>143</v>
      </c>
      <c r="AD136">
        <f t="shared" si="81"/>
        <v>0.42857142857142855</v>
      </c>
      <c r="AE136">
        <f t="shared" si="82"/>
        <v>1.7142857142857142</v>
      </c>
      <c r="AF136">
        <f t="shared" si="83"/>
        <v>0.8571428571428571</v>
      </c>
      <c r="AG136">
        <f t="shared" si="84"/>
        <v>19.285714285714285</v>
      </c>
      <c r="AH136">
        <f t="shared" si="85"/>
        <v>17.571428571428569</v>
      </c>
      <c r="AI136">
        <f t="shared" si="86"/>
        <v>21</v>
      </c>
      <c r="AJ136">
        <f t="shared" si="87"/>
        <v>60.428571428571423</v>
      </c>
      <c r="AK136">
        <f t="shared" si="88"/>
        <v>62.142857142857139</v>
      </c>
      <c r="AL136">
        <f t="shared" si="89"/>
        <v>61.285714285714285</v>
      </c>
      <c r="AN136">
        <f t="shared" si="90"/>
        <v>-1.2223924213364481</v>
      </c>
      <c r="AO136">
        <f t="shared" si="91"/>
        <v>0.7776075786635519</v>
      </c>
      <c r="AP136">
        <f t="shared" si="92"/>
        <v>-0.22239242133644802</v>
      </c>
      <c r="AQ136">
        <f t="shared" si="93"/>
        <v>4.2694606749932271</v>
      </c>
      <c r="AR136">
        <f t="shared" si="94"/>
        <v>4.1351595832816361</v>
      </c>
      <c r="AS136">
        <f t="shared" si="95"/>
        <v>4.3923174227787607</v>
      </c>
      <c r="AT136">
        <f t="shared" si="96"/>
        <v>5.917158931062346</v>
      </c>
      <c r="AU136">
        <f t="shared" si="97"/>
        <v>5.9575166686784868</v>
      </c>
      <c r="AV136">
        <f t="shared" si="98"/>
        <v>5.9374789154419414</v>
      </c>
      <c r="AX136">
        <f t="shared" si="99"/>
        <v>-0.22239242133644807</v>
      </c>
      <c r="AY136">
        <f t="shared" si="100"/>
        <v>4.2656458936845416</v>
      </c>
      <c r="AZ136">
        <f t="shared" si="101"/>
        <v>2.8172672317876999</v>
      </c>
      <c r="BA136" t="s">
        <v>36</v>
      </c>
      <c r="BB136">
        <f t="shared" si="102"/>
        <v>5.9373848383942587</v>
      </c>
      <c r="BC136">
        <f t="shared" si="103"/>
        <v>3.3590245935729892</v>
      </c>
      <c r="BD136" t="s">
        <v>36</v>
      </c>
      <c r="BG136">
        <f t="shared" ref="BG136:BG199" si="105">AY136-BB136</f>
        <v>-1.6717389447097171</v>
      </c>
      <c r="BH136">
        <f t="shared" si="104"/>
        <v>4.6162235804901517</v>
      </c>
      <c r="BI136" t="str">
        <f t="shared" ref="BI136:BI199" si="106">IF(AND(BG136&gt;3,BH136&gt;1.3),"enriched","")</f>
        <v/>
      </c>
      <c r="BJ136" t="str">
        <f t="shared" ref="BJ136:BJ199" si="107">IF(AND(BG136&lt;-3,BI136&gt;1.3),"enriched","")</f>
        <v/>
      </c>
    </row>
    <row r="137" spans="1:62" x14ac:dyDescent="0.2">
      <c r="A137" t="s">
        <v>424</v>
      </c>
      <c r="B137" t="s">
        <v>425</v>
      </c>
      <c r="C137" t="s">
        <v>426</v>
      </c>
      <c r="D137">
        <v>18</v>
      </c>
      <c r="E137">
        <v>75</v>
      </c>
      <c r="F137">
        <v>51.9</v>
      </c>
      <c r="G137" s="1">
        <v>1.2E-16</v>
      </c>
      <c r="H137">
        <v>58449.7</v>
      </c>
      <c r="I137" t="s">
        <v>35</v>
      </c>
      <c r="J137" t="e">
        <v>#N/A</v>
      </c>
      <c r="K137" t="e">
        <v>#N/A</v>
      </c>
      <c r="L137" t="e">
        <v>#N/A</v>
      </c>
      <c r="M137">
        <v>11</v>
      </c>
      <c r="N137">
        <v>10</v>
      </c>
      <c r="O137">
        <v>8</v>
      </c>
      <c r="P137">
        <v>14</v>
      </c>
      <c r="Q137">
        <v>17</v>
      </c>
      <c r="R137">
        <v>15</v>
      </c>
      <c r="T137">
        <f t="shared" si="72"/>
        <v>0.5</v>
      </c>
      <c r="U137">
        <f t="shared" si="73"/>
        <v>0.5</v>
      </c>
      <c r="V137">
        <f t="shared" si="74"/>
        <v>0.5</v>
      </c>
      <c r="W137">
        <f t="shared" si="75"/>
        <v>11</v>
      </c>
      <c r="X137">
        <f t="shared" si="76"/>
        <v>10</v>
      </c>
      <c r="Y137">
        <f t="shared" si="77"/>
        <v>8</v>
      </c>
      <c r="Z137">
        <f t="shared" si="78"/>
        <v>14</v>
      </c>
      <c r="AA137">
        <f t="shared" si="79"/>
        <v>17</v>
      </c>
      <c r="AB137">
        <f t="shared" si="80"/>
        <v>15</v>
      </c>
      <c r="AD137">
        <f t="shared" si="81"/>
        <v>1</v>
      </c>
      <c r="AE137">
        <f t="shared" si="82"/>
        <v>1</v>
      </c>
      <c r="AF137">
        <f t="shared" si="83"/>
        <v>1</v>
      </c>
      <c r="AG137">
        <f t="shared" si="84"/>
        <v>22</v>
      </c>
      <c r="AH137">
        <f t="shared" si="85"/>
        <v>20</v>
      </c>
      <c r="AI137">
        <f t="shared" si="86"/>
        <v>16</v>
      </c>
      <c r="AJ137">
        <f t="shared" si="87"/>
        <v>28</v>
      </c>
      <c r="AK137">
        <f t="shared" si="88"/>
        <v>34</v>
      </c>
      <c r="AL137">
        <f t="shared" si="89"/>
        <v>30</v>
      </c>
      <c r="AN137">
        <f t="shared" si="90"/>
        <v>0</v>
      </c>
      <c r="AO137">
        <f t="shared" si="91"/>
        <v>0</v>
      </c>
      <c r="AP137">
        <f t="shared" si="92"/>
        <v>0</v>
      </c>
      <c r="AQ137">
        <f t="shared" si="93"/>
        <v>4.4594316186372973</v>
      </c>
      <c r="AR137">
        <f t="shared" si="94"/>
        <v>4.3219280948873626</v>
      </c>
      <c r="AS137">
        <f t="shared" si="95"/>
        <v>4</v>
      </c>
      <c r="AT137">
        <f t="shared" si="96"/>
        <v>4.8073549220576037</v>
      </c>
      <c r="AU137">
        <f t="shared" si="97"/>
        <v>5.08746284125034</v>
      </c>
      <c r="AV137">
        <f t="shared" si="98"/>
        <v>4.9068905956085187</v>
      </c>
      <c r="AX137">
        <f t="shared" si="99"/>
        <v>0</v>
      </c>
      <c r="AY137">
        <f t="shared" si="100"/>
        <v>4.2604532378415536</v>
      </c>
      <c r="AZ137">
        <f t="shared" si="101"/>
        <v>5.2066573856659843</v>
      </c>
      <c r="BA137" t="s">
        <v>36</v>
      </c>
      <c r="BB137">
        <f t="shared" si="102"/>
        <v>4.9339027863054881</v>
      </c>
      <c r="BC137">
        <f t="shared" si="103"/>
        <v>6.3405699970707952</v>
      </c>
      <c r="BD137" t="s">
        <v>36</v>
      </c>
      <c r="BG137">
        <f t="shared" si="105"/>
        <v>-0.67344954846393446</v>
      </c>
      <c r="BH137">
        <f t="shared" si="104"/>
        <v>1.8765353019996454</v>
      </c>
      <c r="BI137" t="str">
        <f t="shared" si="106"/>
        <v/>
      </c>
      <c r="BJ137" t="str">
        <f t="shared" si="107"/>
        <v/>
      </c>
    </row>
    <row r="138" spans="1:62" x14ac:dyDescent="0.2">
      <c r="A138" t="s">
        <v>427</v>
      </c>
      <c r="B138" t="s">
        <v>428</v>
      </c>
      <c r="C138" t="s">
        <v>429</v>
      </c>
      <c r="D138">
        <v>17</v>
      </c>
      <c r="E138">
        <v>41</v>
      </c>
      <c r="F138">
        <v>24.6</v>
      </c>
      <c r="G138" s="1">
        <v>3.5000000000000001E-15</v>
      </c>
      <c r="H138">
        <v>124045.5</v>
      </c>
      <c r="I138" t="s">
        <v>35</v>
      </c>
      <c r="J138" t="e">
        <v>#N/A</v>
      </c>
      <c r="K138" t="e">
        <v>#N/A</v>
      </c>
      <c r="L138" t="e">
        <v>#N/A</v>
      </c>
      <c r="M138">
        <v>11</v>
      </c>
      <c r="N138">
        <v>10</v>
      </c>
      <c r="O138">
        <v>8</v>
      </c>
      <c r="P138">
        <v>3</v>
      </c>
      <c r="Q138">
        <v>5</v>
      </c>
      <c r="R138">
        <v>4</v>
      </c>
      <c r="T138">
        <f t="shared" si="72"/>
        <v>0.5</v>
      </c>
      <c r="U138">
        <f t="shared" si="73"/>
        <v>0.5</v>
      </c>
      <c r="V138">
        <f t="shared" si="74"/>
        <v>0.5</v>
      </c>
      <c r="W138">
        <f t="shared" si="75"/>
        <v>11</v>
      </c>
      <c r="X138">
        <f t="shared" si="76"/>
        <v>10</v>
      </c>
      <c r="Y138">
        <f t="shared" si="77"/>
        <v>8</v>
      </c>
      <c r="Z138">
        <f t="shared" si="78"/>
        <v>3</v>
      </c>
      <c r="AA138">
        <f t="shared" si="79"/>
        <v>5</v>
      </c>
      <c r="AB138">
        <f t="shared" si="80"/>
        <v>4</v>
      </c>
      <c r="AD138">
        <f t="shared" si="81"/>
        <v>1</v>
      </c>
      <c r="AE138">
        <f t="shared" si="82"/>
        <v>1</v>
      </c>
      <c r="AF138">
        <f t="shared" si="83"/>
        <v>1</v>
      </c>
      <c r="AG138">
        <f t="shared" si="84"/>
        <v>22</v>
      </c>
      <c r="AH138">
        <f t="shared" si="85"/>
        <v>20</v>
      </c>
      <c r="AI138">
        <f t="shared" si="86"/>
        <v>16</v>
      </c>
      <c r="AJ138">
        <f t="shared" si="87"/>
        <v>6</v>
      </c>
      <c r="AK138">
        <f t="shared" si="88"/>
        <v>10</v>
      </c>
      <c r="AL138">
        <f t="shared" si="89"/>
        <v>8</v>
      </c>
      <c r="AN138">
        <f t="shared" si="90"/>
        <v>0</v>
      </c>
      <c r="AO138">
        <f t="shared" si="91"/>
        <v>0</v>
      </c>
      <c r="AP138">
        <f t="shared" si="92"/>
        <v>0</v>
      </c>
      <c r="AQ138">
        <f t="shared" si="93"/>
        <v>4.4594316186372973</v>
      </c>
      <c r="AR138">
        <f t="shared" si="94"/>
        <v>4.3219280948873626</v>
      </c>
      <c r="AS138">
        <f t="shared" si="95"/>
        <v>4</v>
      </c>
      <c r="AT138">
        <f t="shared" si="96"/>
        <v>2.5849625007211561</v>
      </c>
      <c r="AU138">
        <f t="shared" si="97"/>
        <v>3.3219280948873626</v>
      </c>
      <c r="AV138">
        <f t="shared" si="98"/>
        <v>3</v>
      </c>
      <c r="AX138">
        <f t="shared" si="99"/>
        <v>0</v>
      </c>
      <c r="AY138">
        <f t="shared" si="100"/>
        <v>4.2604532378415536</v>
      </c>
      <c r="AZ138">
        <f t="shared" si="101"/>
        <v>5.2066573856659843</v>
      </c>
      <c r="BA138" t="s">
        <v>36</v>
      </c>
      <c r="BB138">
        <f t="shared" si="102"/>
        <v>2.9689635318695067</v>
      </c>
      <c r="BC138">
        <f t="shared" si="103"/>
        <v>3.8110318495210853</v>
      </c>
      <c r="BD138" t="s">
        <v>36</v>
      </c>
      <c r="BG138">
        <f t="shared" si="105"/>
        <v>1.2914897059720469</v>
      </c>
      <c r="BH138">
        <f t="shared" si="104"/>
        <v>2.157088543008828</v>
      </c>
      <c r="BI138" t="str">
        <f t="shared" si="106"/>
        <v/>
      </c>
      <c r="BJ138" t="str">
        <f t="shared" si="107"/>
        <v/>
      </c>
    </row>
    <row r="139" spans="1:62" x14ac:dyDescent="0.2">
      <c r="A139" t="s">
        <v>430</v>
      </c>
      <c r="B139" t="s">
        <v>431</v>
      </c>
      <c r="C139" t="s">
        <v>432</v>
      </c>
      <c r="D139">
        <v>16</v>
      </c>
      <c r="E139">
        <v>45</v>
      </c>
      <c r="F139">
        <v>29.7</v>
      </c>
      <c r="G139" s="1">
        <v>9.8999999999999993E-19</v>
      </c>
      <c r="H139">
        <v>89253.7</v>
      </c>
      <c r="I139" t="s">
        <v>35</v>
      </c>
      <c r="J139" t="e">
        <v>#N/A</v>
      </c>
      <c r="K139" t="e">
        <v>#N/A</v>
      </c>
      <c r="L139" t="e">
        <v>#N/A</v>
      </c>
      <c r="M139">
        <v>10</v>
      </c>
      <c r="N139">
        <v>11</v>
      </c>
      <c r="O139">
        <v>8</v>
      </c>
      <c r="P139">
        <v>6</v>
      </c>
      <c r="Q139">
        <v>5</v>
      </c>
      <c r="R139">
        <v>5</v>
      </c>
      <c r="T139">
        <f t="shared" si="72"/>
        <v>0.5</v>
      </c>
      <c r="U139">
        <f t="shared" si="73"/>
        <v>0.5</v>
      </c>
      <c r="V139">
        <f t="shared" si="74"/>
        <v>0.5</v>
      </c>
      <c r="W139">
        <f t="shared" si="75"/>
        <v>10</v>
      </c>
      <c r="X139">
        <f t="shared" si="76"/>
        <v>11</v>
      </c>
      <c r="Y139">
        <f t="shared" si="77"/>
        <v>8</v>
      </c>
      <c r="Z139">
        <f t="shared" si="78"/>
        <v>6</v>
      </c>
      <c r="AA139">
        <f t="shared" si="79"/>
        <v>5</v>
      </c>
      <c r="AB139">
        <f t="shared" si="80"/>
        <v>5</v>
      </c>
      <c r="AD139">
        <f t="shared" si="81"/>
        <v>1</v>
      </c>
      <c r="AE139">
        <f t="shared" si="82"/>
        <v>1</v>
      </c>
      <c r="AF139">
        <f t="shared" si="83"/>
        <v>1</v>
      </c>
      <c r="AG139">
        <f t="shared" si="84"/>
        <v>20</v>
      </c>
      <c r="AH139">
        <f t="shared" si="85"/>
        <v>22</v>
      </c>
      <c r="AI139">
        <f t="shared" si="86"/>
        <v>16</v>
      </c>
      <c r="AJ139">
        <f t="shared" si="87"/>
        <v>12</v>
      </c>
      <c r="AK139">
        <f t="shared" si="88"/>
        <v>10</v>
      </c>
      <c r="AL139">
        <f t="shared" si="89"/>
        <v>10</v>
      </c>
      <c r="AN139">
        <f t="shared" si="90"/>
        <v>0</v>
      </c>
      <c r="AO139">
        <f t="shared" si="91"/>
        <v>0</v>
      </c>
      <c r="AP139">
        <f t="shared" si="92"/>
        <v>0</v>
      </c>
      <c r="AQ139">
        <f t="shared" si="93"/>
        <v>4.3219280948873626</v>
      </c>
      <c r="AR139">
        <f t="shared" si="94"/>
        <v>4.4594316186372973</v>
      </c>
      <c r="AS139">
        <f t="shared" si="95"/>
        <v>4</v>
      </c>
      <c r="AT139">
        <f t="shared" si="96"/>
        <v>3.5849625007211565</v>
      </c>
      <c r="AU139">
        <f t="shared" si="97"/>
        <v>3.3219280948873626</v>
      </c>
      <c r="AV139">
        <f t="shared" si="98"/>
        <v>3.3219280948873626</v>
      </c>
      <c r="AX139">
        <f t="shared" si="99"/>
        <v>0</v>
      </c>
      <c r="AY139">
        <f t="shared" si="100"/>
        <v>4.2604532378415536</v>
      </c>
      <c r="AZ139">
        <f t="shared" si="101"/>
        <v>5.2066573856659843</v>
      </c>
      <c r="BA139" t="s">
        <v>36</v>
      </c>
      <c r="BB139">
        <f t="shared" si="102"/>
        <v>3.4096062301652936</v>
      </c>
      <c r="BC139">
        <f t="shared" si="103"/>
        <v>5.5830125641965251</v>
      </c>
      <c r="BD139" t="s">
        <v>36</v>
      </c>
      <c r="BG139">
        <f t="shared" si="105"/>
        <v>0.85084700767625998</v>
      </c>
      <c r="BH139">
        <f t="shared" si="104"/>
        <v>2.2021361408258446</v>
      </c>
      <c r="BI139" t="str">
        <f t="shared" si="106"/>
        <v/>
      </c>
      <c r="BJ139" t="str">
        <f t="shared" si="107"/>
        <v/>
      </c>
    </row>
    <row r="140" spans="1:62" x14ac:dyDescent="0.2">
      <c r="A140" t="s">
        <v>433</v>
      </c>
      <c r="B140" t="s">
        <v>434</v>
      </c>
      <c r="C140" t="s">
        <v>435</v>
      </c>
      <c r="D140">
        <v>32</v>
      </c>
      <c r="E140">
        <v>105</v>
      </c>
      <c r="F140">
        <v>53.7</v>
      </c>
      <c r="G140" s="1">
        <v>7.4000000000000007E-18</v>
      </c>
      <c r="H140">
        <v>77861.2</v>
      </c>
      <c r="I140" t="s">
        <v>35</v>
      </c>
      <c r="J140" t="e">
        <v>#N/A</v>
      </c>
      <c r="K140" t="e">
        <v>#N/A</v>
      </c>
      <c r="L140" t="e">
        <v>#N/A</v>
      </c>
      <c r="M140">
        <v>10</v>
      </c>
      <c r="N140">
        <v>8</v>
      </c>
      <c r="O140">
        <v>11</v>
      </c>
      <c r="P140">
        <v>23</v>
      </c>
      <c r="Q140">
        <v>23</v>
      </c>
      <c r="R140">
        <v>30</v>
      </c>
      <c r="T140">
        <f t="shared" si="72"/>
        <v>0.5</v>
      </c>
      <c r="U140">
        <f t="shared" si="73"/>
        <v>0.5</v>
      </c>
      <c r="V140">
        <f t="shared" si="74"/>
        <v>0.5</v>
      </c>
      <c r="W140">
        <f t="shared" si="75"/>
        <v>10</v>
      </c>
      <c r="X140">
        <f t="shared" si="76"/>
        <v>8</v>
      </c>
      <c r="Y140">
        <f t="shared" si="77"/>
        <v>11</v>
      </c>
      <c r="Z140">
        <f t="shared" si="78"/>
        <v>23</v>
      </c>
      <c r="AA140">
        <f t="shared" si="79"/>
        <v>23</v>
      </c>
      <c r="AB140">
        <f t="shared" si="80"/>
        <v>30</v>
      </c>
      <c r="AD140">
        <f t="shared" si="81"/>
        <v>1</v>
      </c>
      <c r="AE140">
        <f t="shared" si="82"/>
        <v>1</v>
      </c>
      <c r="AF140">
        <f t="shared" si="83"/>
        <v>1</v>
      </c>
      <c r="AG140">
        <f t="shared" si="84"/>
        <v>20</v>
      </c>
      <c r="AH140">
        <f t="shared" si="85"/>
        <v>16</v>
      </c>
      <c r="AI140">
        <f t="shared" si="86"/>
        <v>22</v>
      </c>
      <c r="AJ140">
        <f t="shared" si="87"/>
        <v>46</v>
      </c>
      <c r="AK140">
        <f t="shared" si="88"/>
        <v>46</v>
      </c>
      <c r="AL140">
        <f t="shared" si="89"/>
        <v>60</v>
      </c>
      <c r="AN140">
        <f t="shared" si="90"/>
        <v>0</v>
      </c>
      <c r="AO140">
        <f t="shared" si="91"/>
        <v>0</v>
      </c>
      <c r="AP140">
        <f t="shared" si="92"/>
        <v>0</v>
      </c>
      <c r="AQ140">
        <f t="shared" si="93"/>
        <v>4.3219280948873626</v>
      </c>
      <c r="AR140">
        <f t="shared" si="94"/>
        <v>4</v>
      </c>
      <c r="AS140">
        <f t="shared" si="95"/>
        <v>4.4594316186372973</v>
      </c>
      <c r="AT140">
        <f t="shared" si="96"/>
        <v>5.5235619560570131</v>
      </c>
      <c r="AU140">
        <f t="shared" si="97"/>
        <v>5.5235619560570131</v>
      </c>
      <c r="AV140">
        <f t="shared" si="98"/>
        <v>5.9068905956085187</v>
      </c>
      <c r="AX140">
        <f t="shared" si="99"/>
        <v>0</v>
      </c>
      <c r="AY140">
        <f t="shared" si="100"/>
        <v>4.2604532378415527</v>
      </c>
      <c r="AZ140">
        <f t="shared" si="101"/>
        <v>5.2066573856659843</v>
      </c>
      <c r="BA140" t="s">
        <v>36</v>
      </c>
      <c r="BB140">
        <f t="shared" si="102"/>
        <v>5.651338169240848</v>
      </c>
      <c r="BC140">
        <f t="shared" si="103"/>
        <v>5.8061325299165683</v>
      </c>
      <c r="BD140" t="s">
        <v>36</v>
      </c>
      <c r="BG140">
        <f t="shared" si="105"/>
        <v>-1.3908849313992953</v>
      </c>
      <c r="BH140">
        <f t="shared" si="104"/>
        <v>2.7607782357022121</v>
      </c>
      <c r="BI140" t="str">
        <f t="shared" si="106"/>
        <v/>
      </c>
      <c r="BJ140" t="str">
        <f t="shared" si="107"/>
        <v/>
      </c>
    </row>
    <row r="141" spans="1:62" x14ac:dyDescent="0.2">
      <c r="A141" t="s">
        <v>436</v>
      </c>
      <c r="B141" t="s">
        <v>437</v>
      </c>
      <c r="C141" t="s">
        <v>438</v>
      </c>
      <c r="D141">
        <v>27</v>
      </c>
      <c r="E141">
        <v>96</v>
      </c>
      <c r="F141">
        <v>35.4</v>
      </c>
      <c r="G141" s="1">
        <v>9.8999999999999992E-16</v>
      </c>
      <c r="H141">
        <v>104205.6</v>
      </c>
      <c r="I141" t="s">
        <v>35</v>
      </c>
      <c r="J141" t="e">
        <v>#N/A</v>
      </c>
      <c r="K141" t="e">
        <v>#N/A</v>
      </c>
      <c r="L141" t="e">
        <v>#N/A</v>
      </c>
      <c r="M141">
        <v>11</v>
      </c>
      <c r="N141">
        <v>11</v>
      </c>
      <c r="O141">
        <v>7</v>
      </c>
      <c r="P141">
        <v>23</v>
      </c>
      <c r="Q141">
        <v>23</v>
      </c>
      <c r="R141">
        <v>21</v>
      </c>
      <c r="T141">
        <f t="shared" si="72"/>
        <v>0.5</v>
      </c>
      <c r="U141">
        <f t="shared" si="73"/>
        <v>0.5</v>
      </c>
      <c r="V141">
        <f t="shared" si="74"/>
        <v>0.5</v>
      </c>
      <c r="W141">
        <f t="shared" si="75"/>
        <v>11</v>
      </c>
      <c r="X141">
        <f t="shared" si="76"/>
        <v>11</v>
      </c>
      <c r="Y141">
        <f t="shared" si="77"/>
        <v>7</v>
      </c>
      <c r="Z141">
        <f t="shared" si="78"/>
        <v>23</v>
      </c>
      <c r="AA141">
        <f t="shared" si="79"/>
        <v>23</v>
      </c>
      <c r="AB141">
        <f t="shared" si="80"/>
        <v>21</v>
      </c>
      <c r="AD141">
        <f t="shared" si="81"/>
        <v>1</v>
      </c>
      <c r="AE141">
        <f t="shared" si="82"/>
        <v>1</v>
      </c>
      <c r="AF141">
        <f t="shared" si="83"/>
        <v>1</v>
      </c>
      <c r="AG141">
        <f t="shared" si="84"/>
        <v>22</v>
      </c>
      <c r="AH141">
        <f t="shared" si="85"/>
        <v>22</v>
      </c>
      <c r="AI141">
        <f t="shared" si="86"/>
        <v>14</v>
      </c>
      <c r="AJ141">
        <f t="shared" si="87"/>
        <v>46</v>
      </c>
      <c r="AK141">
        <f t="shared" si="88"/>
        <v>46</v>
      </c>
      <c r="AL141">
        <f t="shared" si="89"/>
        <v>42</v>
      </c>
      <c r="AN141">
        <f t="shared" si="90"/>
        <v>0</v>
      </c>
      <c r="AO141">
        <f t="shared" si="91"/>
        <v>0</v>
      </c>
      <c r="AP141">
        <f t="shared" si="92"/>
        <v>0</v>
      </c>
      <c r="AQ141">
        <f t="shared" si="93"/>
        <v>4.4594316186372973</v>
      </c>
      <c r="AR141">
        <f t="shared" si="94"/>
        <v>4.4594316186372973</v>
      </c>
      <c r="AS141">
        <f t="shared" si="95"/>
        <v>3.8073549220576037</v>
      </c>
      <c r="AT141">
        <f t="shared" si="96"/>
        <v>5.5235619560570131</v>
      </c>
      <c r="AU141">
        <f t="shared" si="97"/>
        <v>5.5235619560570131</v>
      </c>
      <c r="AV141">
        <f t="shared" si="98"/>
        <v>5.3923174227787607</v>
      </c>
      <c r="AX141">
        <f t="shared" si="99"/>
        <v>0</v>
      </c>
      <c r="AY141">
        <f t="shared" si="100"/>
        <v>4.2420727197773997</v>
      </c>
      <c r="AZ141">
        <f t="shared" si="101"/>
        <v>4.3910148620143783</v>
      </c>
      <c r="BA141" t="s">
        <v>36</v>
      </c>
      <c r="BB141">
        <f t="shared" si="102"/>
        <v>5.4798137782975962</v>
      </c>
      <c r="BC141">
        <f t="shared" si="103"/>
        <v>7.6132565908858458</v>
      </c>
      <c r="BD141" t="s">
        <v>36</v>
      </c>
      <c r="BG141">
        <f t="shared" si="105"/>
        <v>-1.2377410585201964</v>
      </c>
      <c r="BH141">
        <f t="shared" si="104"/>
        <v>2.296794014747102</v>
      </c>
      <c r="BI141" t="str">
        <f t="shared" si="106"/>
        <v/>
      </c>
      <c r="BJ141" t="str">
        <f t="shared" si="107"/>
        <v/>
      </c>
    </row>
    <row r="142" spans="1:62" x14ac:dyDescent="0.2">
      <c r="A142" t="s">
        <v>439</v>
      </c>
      <c r="B142" t="s">
        <v>440</v>
      </c>
      <c r="C142" t="s">
        <v>441</v>
      </c>
      <c r="D142">
        <v>12</v>
      </c>
      <c r="E142">
        <v>38</v>
      </c>
      <c r="F142">
        <v>29.2</v>
      </c>
      <c r="G142" s="1">
        <v>8.9999999999999999E-18</v>
      </c>
      <c r="H142">
        <v>54555.4</v>
      </c>
      <c r="I142" t="s">
        <v>35</v>
      </c>
      <c r="J142" t="e">
        <v>#N/A</v>
      </c>
      <c r="K142" t="e">
        <v>#N/A</v>
      </c>
      <c r="L142" t="e">
        <v>#N/A</v>
      </c>
      <c r="M142">
        <v>13</v>
      </c>
      <c r="N142">
        <v>7</v>
      </c>
      <c r="O142">
        <v>9</v>
      </c>
      <c r="P142">
        <v>2</v>
      </c>
      <c r="Q142">
        <v>4</v>
      </c>
      <c r="R142">
        <v>3</v>
      </c>
      <c r="T142">
        <f t="shared" si="72"/>
        <v>0.5</v>
      </c>
      <c r="U142">
        <f t="shared" si="73"/>
        <v>0.5</v>
      </c>
      <c r="V142">
        <f t="shared" si="74"/>
        <v>0.5</v>
      </c>
      <c r="W142">
        <f t="shared" si="75"/>
        <v>13</v>
      </c>
      <c r="X142">
        <f t="shared" si="76"/>
        <v>7</v>
      </c>
      <c r="Y142">
        <f t="shared" si="77"/>
        <v>9</v>
      </c>
      <c r="Z142">
        <f t="shared" si="78"/>
        <v>2</v>
      </c>
      <c r="AA142">
        <f t="shared" si="79"/>
        <v>4</v>
      </c>
      <c r="AB142">
        <f t="shared" si="80"/>
        <v>3</v>
      </c>
      <c r="AD142">
        <f t="shared" si="81"/>
        <v>1</v>
      </c>
      <c r="AE142">
        <f t="shared" si="82"/>
        <v>1</v>
      </c>
      <c r="AF142">
        <f t="shared" si="83"/>
        <v>1</v>
      </c>
      <c r="AG142">
        <f t="shared" si="84"/>
        <v>26</v>
      </c>
      <c r="AH142">
        <f t="shared" si="85"/>
        <v>14</v>
      </c>
      <c r="AI142">
        <f t="shared" si="86"/>
        <v>18</v>
      </c>
      <c r="AJ142">
        <f t="shared" si="87"/>
        <v>4</v>
      </c>
      <c r="AK142">
        <f t="shared" si="88"/>
        <v>8</v>
      </c>
      <c r="AL142">
        <f t="shared" si="89"/>
        <v>6</v>
      </c>
      <c r="AN142">
        <f t="shared" si="90"/>
        <v>0</v>
      </c>
      <c r="AO142">
        <f t="shared" si="91"/>
        <v>0</v>
      </c>
      <c r="AP142">
        <f t="shared" si="92"/>
        <v>0</v>
      </c>
      <c r="AQ142">
        <f t="shared" si="93"/>
        <v>4.7004397181410926</v>
      </c>
      <c r="AR142">
        <f t="shared" si="94"/>
        <v>3.8073549220576037</v>
      </c>
      <c r="AS142">
        <f t="shared" si="95"/>
        <v>4.1699250014423122</v>
      </c>
      <c r="AT142">
        <f t="shared" si="96"/>
        <v>2</v>
      </c>
      <c r="AU142">
        <f t="shared" si="97"/>
        <v>3</v>
      </c>
      <c r="AV142">
        <f t="shared" si="98"/>
        <v>2.5849625007211561</v>
      </c>
      <c r="AX142">
        <f t="shared" si="99"/>
        <v>0</v>
      </c>
      <c r="AY142">
        <f t="shared" si="100"/>
        <v>4.2259065472136692</v>
      </c>
      <c r="AZ142">
        <f t="shared" si="101"/>
        <v>4.0809663927859647</v>
      </c>
      <c r="BA142" t="s">
        <v>36</v>
      </c>
      <c r="BB142">
        <f t="shared" si="102"/>
        <v>2.5283208335737188</v>
      </c>
      <c r="BC142">
        <f t="shared" si="103"/>
        <v>3.0203977044247234</v>
      </c>
      <c r="BD142" t="s">
        <v>36</v>
      </c>
      <c r="BG142">
        <f t="shared" si="105"/>
        <v>1.6975857136399504</v>
      </c>
      <c r="BH142">
        <f t="shared" si="104"/>
        <v>1.9196108054328909</v>
      </c>
      <c r="BI142" t="str">
        <f t="shared" si="106"/>
        <v/>
      </c>
      <c r="BJ142" t="str">
        <f t="shared" si="107"/>
        <v/>
      </c>
    </row>
    <row r="143" spans="1:62" x14ac:dyDescent="0.2">
      <c r="A143" t="s">
        <v>442</v>
      </c>
      <c r="B143" t="s">
        <v>443</v>
      </c>
      <c r="C143" t="s">
        <v>444</v>
      </c>
      <c r="D143">
        <v>29</v>
      </c>
      <c r="E143">
        <v>136</v>
      </c>
      <c r="F143">
        <v>51.3</v>
      </c>
      <c r="G143" s="1">
        <v>9.5999999999999995E-17</v>
      </c>
      <c r="H143">
        <v>68138.8</v>
      </c>
      <c r="I143" t="s">
        <v>35</v>
      </c>
      <c r="J143" t="e">
        <v>#N/A</v>
      </c>
      <c r="K143">
        <v>1</v>
      </c>
      <c r="L143" t="e">
        <v>#N/A</v>
      </c>
      <c r="M143">
        <v>16</v>
      </c>
      <c r="N143">
        <v>11</v>
      </c>
      <c r="O143">
        <v>11</v>
      </c>
      <c r="P143">
        <v>32</v>
      </c>
      <c r="Q143">
        <v>32</v>
      </c>
      <c r="R143">
        <v>33</v>
      </c>
      <c r="T143">
        <f t="shared" si="72"/>
        <v>0.5</v>
      </c>
      <c r="U143">
        <f t="shared" si="73"/>
        <v>1</v>
      </c>
      <c r="V143">
        <f t="shared" si="74"/>
        <v>0.5</v>
      </c>
      <c r="W143">
        <f t="shared" si="75"/>
        <v>16</v>
      </c>
      <c r="X143">
        <f t="shared" si="76"/>
        <v>11</v>
      </c>
      <c r="Y143">
        <f t="shared" si="77"/>
        <v>11</v>
      </c>
      <c r="Z143">
        <f t="shared" si="78"/>
        <v>32</v>
      </c>
      <c r="AA143">
        <f t="shared" si="79"/>
        <v>32</v>
      </c>
      <c r="AB143">
        <f t="shared" si="80"/>
        <v>33</v>
      </c>
      <c r="AD143">
        <f t="shared" si="81"/>
        <v>0.75</v>
      </c>
      <c r="AE143">
        <f t="shared" si="82"/>
        <v>1.5</v>
      </c>
      <c r="AF143">
        <f t="shared" si="83"/>
        <v>0.75</v>
      </c>
      <c r="AG143">
        <f t="shared" si="84"/>
        <v>24</v>
      </c>
      <c r="AH143">
        <f t="shared" si="85"/>
        <v>16.5</v>
      </c>
      <c r="AI143">
        <f t="shared" si="86"/>
        <v>16.5</v>
      </c>
      <c r="AJ143">
        <f t="shared" si="87"/>
        <v>48</v>
      </c>
      <c r="AK143">
        <f t="shared" si="88"/>
        <v>48</v>
      </c>
      <c r="AL143">
        <f t="shared" si="89"/>
        <v>49.5</v>
      </c>
      <c r="AN143">
        <f t="shared" si="90"/>
        <v>-0.41503749927884381</v>
      </c>
      <c r="AO143">
        <f t="shared" si="91"/>
        <v>0.58496250072115619</v>
      </c>
      <c r="AP143">
        <f t="shared" si="92"/>
        <v>-0.41503749927884381</v>
      </c>
      <c r="AQ143">
        <f t="shared" si="93"/>
        <v>4.584962500721157</v>
      </c>
      <c r="AR143">
        <f t="shared" si="94"/>
        <v>4.0443941193584534</v>
      </c>
      <c r="AS143">
        <f t="shared" si="95"/>
        <v>4.0443941193584534</v>
      </c>
      <c r="AT143">
        <f t="shared" si="96"/>
        <v>5.584962500721157</v>
      </c>
      <c r="AU143">
        <f t="shared" si="97"/>
        <v>5.584962500721157</v>
      </c>
      <c r="AV143">
        <f t="shared" si="98"/>
        <v>5.6293566200796104</v>
      </c>
      <c r="AX143">
        <f t="shared" si="99"/>
        <v>-8.1704165945510485E-2</v>
      </c>
      <c r="AY143">
        <f t="shared" si="100"/>
        <v>4.2245835798126876</v>
      </c>
      <c r="AZ143">
        <f t="shared" si="101"/>
        <v>3.4661679459944943</v>
      </c>
      <c r="BA143" t="s">
        <v>36</v>
      </c>
      <c r="BB143">
        <f t="shared" si="102"/>
        <v>5.5997605405073081</v>
      </c>
      <c r="BC143">
        <f t="shared" si="103"/>
        <v>4.1563852844748705</v>
      </c>
      <c r="BD143" t="s">
        <v>36</v>
      </c>
      <c r="BG143">
        <f t="shared" si="105"/>
        <v>-1.3751769606946205</v>
      </c>
      <c r="BH143">
        <f t="shared" si="104"/>
        <v>2.7949846693000593</v>
      </c>
      <c r="BI143" t="str">
        <f t="shared" si="106"/>
        <v/>
      </c>
      <c r="BJ143" t="str">
        <f t="shared" si="107"/>
        <v/>
      </c>
    </row>
    <row r="144" spans="1:62" x14ac:dyDescent="0.2">
      <c r="A144" t="s">
        <v>445</v>
      </c>
      <c r="B144" t="s">
        <v>446</v>
      </c>
      <c r="C144" t="s">
        <v>447</v>
      </c>
      <c r="D144">
        <v>12</v>
      </c>
      <c r="E144">
        <v>77</v>
      </c>
      <c r="F144">
        <v>63.2</v>
      </c>
      <c r="G144" s="1">
        <v>2.7000000000000001E-15</v>
      </c>
      <c r="H144">
        <v>20063.5</v>
      </c>
      <c r="I144" t="s">
        <v>35</v>
      </c>
      <c r="J144" t="e">
        <v>#N/A</v>
      </c>
      <c r="K144" t="e">
        <v>#N/A</v>
      </c>
      <c r="L144" t="e">
        <v>#N/A</v>
      </c>
      <c r="M144">
        <v>11</v>
      </c>
      <c r="N144">
        <v>9</v>
      </c>
      <c r="O144">
        <v>8</v>
      </c>
      <c r="P144">
        <v>14</v>
      </c>
      <c r="Q144">
        <v>17</v>
      </c>
      <c r="R144">
        <v>18</v>
      </c>
      <c r="T144">
        <f t="shared" si="72"/>
        <v>0.5</v>
      </c>
      <c r="U144">
        <f t="shared" si="73"/>
        <v>0.5</v>
      </c>
      <c r="V144">
        <f t="shared" si="74"/>
        <v>0.5</v>
      </c>
      <c r="W144">
        <f t="shared" si="75"/>
        <v>11</v>
      </c>
      <c r="X144">
        <f t="shared" si="76"/>
        <v>9</v>
      </c>
      <c r="Y144">
        <f t="shared" si="77"/>
        <v>8</v>
      </c>
      <c r="Z144">
        <f t="shared" si="78"/>
        <v>14</v>
      </c>
      <c r="AA144">
        <f t="shared" si="79"/>
        <v>17</v>
      </c>
      <c r="AB144">
        <f t="shared" si="80"/>
        <v>18</v>
      </c>
      <c r="AD144">
        <f t="shared" si="81"/>
        <v>1</v>
      </c>
      <c r="AE144">
        <f t="shared" si="82"/>
        <v>1</v>
      </c>
      <c r="AF144">
        <f t="shared" si="83"/>
        <v>1</v>
      </c>
      <c r="AG144">
        <f t="shared" si="84"/>
        <v>22</v>
      </c>
      <c r="AH144">
        <f t="shared" si="85"/>
        <v>18</v>
      </c>
      <c r="AI144">
        <f t="shared" si="86"/>
        <v>16</v>
      </c>
      <c r="AJ144">
        <f t="shared" si="87"/>
        <v>28</v>
      </c>
      <c r="AK144">
        <f t="shared" si="88"/>
        <v>34</v>
      </c>
      <c r="AL144">
        <f t="shared" si="89"/>
        <v>36</v>
      </c>
      <c r="AN144">
        <f t="shared" si="90"/>
        <v>0</v>
      </c>
      <c r="AO144">
        <f t="shared" si="91"/>
        <v>0</v>
      </c>
      <c r="AP144">
        <f t="shared" si="92"/>
        <v>0</v>
      </c>
      <c r="AQ144">
        <f t="shared" si="93"/>
        <v>4.4594316186372973</v>
      </c>
      <c r="AR144">
        <f t="shared" si="94"/>
        <v>4.1699250014423122</v>
      </c>
      <c r="AS144">
        <f t="shared" si="95"/>
        <v>4</v>
      </c>
      <c r="AT144">
        <f t="shared" si="96"/>
        <v>4.8073549220576037</v>
      </c>
      <c r="AU144">
        <f t="shared" si="97"/>
        <v>5.08746284125034</v>
      </c>
      <c r="AV144">
        <f t="shared" si="98"/>
        <v>5.1699250014423122</v>
      </c>
      <c r="AX144">
        <f t="shared" si="99"/>
        <v>0</v>
      </c>
      <c r="AY144">
        <f t="shared" si="100"/>
        <v>4.2097855400265365</v>
      </c>
      <c r="AZ144">
        <f t="shared" si="101"/>
        <v>5.2119040096383458</v>
      </c>
      <c r="BA144" t="s">
        <v>36</v>
      </c>
      <c r="BB144">
        <f t="shared" si="102"/>
        <v>5.0215809215834186</v>
      </c>
      <c r="BC144">
        <f t="shared" si="103"/>
        <v>5.8653487272609555</v>
      </c>
      <c r="BD144" t="s">
        <v>36</v>
      </c>
      <c r="BG144">
        <f t="shared" si="105"/>
        <v>-0.81179538155688213</v>
      </c>
      <c r="BH144">
        <f t="shared" si="104"/>
        <v>2.0262254145309391</v>
      </c>
      <c r="BI144" t="str">
        <f t="shared" si="106"/>
        <v/>
      </c>
      <c r="BJ144" t="str">
        <f t="shared" si="107"/>
        <v/>
      </c>
    </row>
    <row r="145" spans="1:62" x14ac:dyDescent="0.2">
      <c r="A145" t="s">
        <v>448</v>
      </c>
      <c r="B145" t="s">
        <v>449</v>
      </c>
      <c r="C145" t="s">
        <v>450</v>
      </c>
      <c r="D145">
        <v>13</v>
      </c>
      <c r="E145">
        <v>44</v>
      </c>
      <c r="F145">
        <v>22.7</v>
      </c>
      <c r="G145" s="1">
        <v>2.9000000000000003E-14</v>
      </c>
      <c r="H145">
        <v>97209</v>
      </c>
      <c r="I145" t="s">
        <v>35</v>
      </c>
      <c r="J145" t="e">
        <v>#N/A</v>
      </c>
      <c r="K145" t="e">
        <v>#N/A</v>
      </c>
      <c r="L145" t="e">
        <v>#N/A</v>
      </c>
      <c r="M145">
        <v>11</v>
      </c>
      <c r="N145">
        <v>12</v>
      </c>
      <c r="O145">
        <v>6</v>
      </c>
      <c r="P145">
        <v>5</v>
      </c>
      <c r="Q145">
        <v>5</v>
      </c>
      <c r="R145">
        <v>5</v>
      </c>
      <c r="T145">
        <f t="shared" si="72"/>
        <v>0.5</v>
      </c>
      <c r="U145">
        <f t="shared" si="73"/>
        <v>0.5</v>
      </c>
      <c r="V145">
        <f t="shared" si="74"/>
        <v>0.5</v>
      </c>
      <c r="W145">
        <f t="shared" si="75"/>
        <v>11</v>
      </c>
      <c r="X145">
        <f t="shared" si="76"/>
        <v>12</v>
      </c>
      <c r="Y145">
        <f t="shared" si="77"/>
        <v>6</v>
      </c>
      <c r="Z145">
        <f t="shared" si="78"/>
        <v>5</v>
      </c>
      <c r="AA145">
        <f t="shared" si="79"/>
        <v>5</v>
      </c>
      <c r="AB145">
        <f t="shared" si="80"/>
        <v>5</v>
      </c>
      <c r="AD145">
        <f t="shared" si="81"/>
        <v>1</v>
      </c>
      <c r="AE145">
        <f t="shared" si="82"/>
        <v>1</v>
      </c>
      <c r="AF145">
        <f t="shared" si="83"/>
        <v>1</v>
      </c>
      <c r="AG145">
        <f t="shared" si="84"/>
        <v>22</v>
      </c>
      <c r="AH145">
        <f t="shared" si="85"/>
        <v>24</v>
      </c>
      <c r="AI145">
        <f t="shared" si="86"/>
        <v>12</v>
      </c>
      <c r="AJ145">
        <f t="shared" si="87"/>
        <v>10</v>
      </c>
      <c r="AK145">
        <f t="shared" si="88"/>
        <v>10</v>
      </c>
      <c r="AL145">
        <f t="shared" si="89"/>
        <v>10</v>
      </c>
      <c r="AN145">
        <f t="shared" si="90"/>
        <v>0</v>
      </c>
      <c r="AO145">
        <f t="shared" si="91"/>
        <v>0</v>
      </c>
      <c r="AP145">
        <f t="shared" si="92"/>
        <v>0</v>
      </c>
      <c r="AQ145">
        <f t="shared" si="93"/>
        <v>4.4594316186372973</v>
      </c>
      <c r="AR145">
        <f t="shared" si="94"/>
        <v>4.584962500721157</v>
      </c>
      <c r="AS145">
        <f t="shared" si="95"/>
        <v>3.5849625007211565</v>
      </c>
      <c r="AT145">
        <f t="shared" si="96"/>
        <v>3.3219280948873626</v>
      </c>
      <c r="AU145">
        <f t="shared" si="97"/>
        <v>3.3219280948873626</v>
      </c>
      <c r="AV145">
        <f t="shared" si="98"/>
        <v>3.3219280948873626</v>
      </c>
      <c r="AX145">
        <f t="shared" si="99"/>
        <v>0</v>
      </c>
      <c r="AY145">
        <f t="shared" si="100"/>
        <v>4.2097855400265365</v>
      </c>
      <c r="AZ145">
        <f t="shared" si="101"/>
        <v>3.7443612601863916</v>
      </c>
      <c r="BA145" t="s">
        <v>36</v>
      </c>
      <c r="BB145">
        <f t="shared" si="102"/>
        <v>3.3219280948873631</v>
      </c>
      <c r="BC145">
        <f t="shared" si="103"/>
        <v>63.319588767013784</v>
      </c>
      <c r="BD145" t="s">
        <v>36</v>
      </c>
      <c r="BG145">
        <f t="shared" si="105"/>
        <v>0.88785744513917342</v>
      </c>
      <c r="BH145">
        <f t="shared" si="104"/>
        <v>1.3216492178492016</v>
      </c>
      <c r="BI145" t="str">
        <f t="shared" si="106"/>
        <v/>
      </c>
      <c r="BJ145" t="str">
        <f t="shared" si="107"/>
        <v/>
      </c>
    </row>
    <row r="146" spans="1:62" x14ac:dyDescent="0.2">
      <c r="A146" t="s">
        <v>451</v>
      </c>
      <c r="B146" t="s">
        <v>452</v>
      </c>
      <c r="C146" t="s">
        <v>453</v>
      </c>
      <c r="D146">
        <v>17</v>
      </c>
      <c r="E146">
        <v>35</v>
      </c>
      <c r="F146">
        <v>29.6</v>
      </c>
      <c r="G146" s="1">
        <v>1.4000000000000001E-12</v>
      </c>
      <c r="H146">
        <v>77668.100000000006</v>
      </c>
      <c r="I146" t="s">
        <v>35</v>
      </c>
      <c r="J146" t="e">
        <v>#N/A</v>
      </c>
      <c r="K146" t="e">
        <v>#N/A</v>
      </c>
      <c r="L146" t="e">
        <v>#N/A</v>
      </c>
      <c r="M146">
        <v>11</v>
      </c>
      <c r="N146">
        <v>9</v>
      </c>
      <c r="O146">
        <v>8</v>
      </c>
      <c r="P146">
        <v>2</v>
      </c>
      <c r="Q146">
        <v>1</v>
      </c>
      <c r="R146">
        <v>3</v>
      </c>
      <c r="T146">
        <f t="shared" si="72"/>
        <v>0.5</v>
      </c>
      <c r="U146">
        <f t="shared" si="73"/>
        <v>0.5</v>
      </c>
      <c r="V146">
        <f t="shared" si="74"/>
        <v>0.5</v>
      </c>
      <c r="W146">
        <f t="shared" si="75"/>
        <v>11</v>
      </c>
      <c r="X146">
        <f t="shared" si="76"/>
        <v>9</v>
      </c>
      <c r="Y146">
        <f t="shared" si="77"/>
        <v>8</v>
      </c>
      <c r="Z146">
        <f t="shared" si="78"/>
        <v>2</v>
      </c>
      <c r="AA146">
        <f t="shared" si="79"/>
        <v>1</v>
      </c>
      <c r="AB146">
        <f t="shared" si="80"/>
        <v>3</v>
      </c>
      <c r="AD146">
        <f t="shared" si="81"/>
        <v>1</v>
      </c>
      <c r="AE146">
        <f t="shared" si="82"/>
        <v>1</v>
      </c>
      <c r="AF146">
        <f t="shared" si="83"/>
        <v>1</v>
      </c>
      <c r="AG146">
        <f t="shared" si="84"/>
        <v>22</v>
      </c>
      <c r="AH146">
        <f t="shared" si="85"/>
        <v>18</v>
      </c>
      <c r="AI146">
        <f t="shared" si="86"/>
        <v>16</v>
      </c>
      <c r="AJ146">
        <f t="shared" si="87"/>
        <v>4</v>
      </c>
      <c r="AK146">
        <f t="shared" si="88"/>
        <v>2</v>
      </c>
      <c r="AL146">
        <f t="shared" si="89"/>
        <v>6</v>
      </c>
      <c r="AN146">
        <f t="shared" si="90"/>
        <v>0</v>
      </c>
      <c r="AO146">
        <f t="shared" si="91"/>
        <v>0</v>
      </c>
      <c r="AP146">
        <f t="shared" si="92"/>
        <v>0</v>
      </c>
      <c r="AQ146">
        <f t="shared" si="93"/>
        <v>4.4594316186372973</v>
      </c>
      <c r="AR146">
        <f t="shared" si="94"/>
        <v>4.1699250014423122</v>
      </c>
      <c r="AS146">
        <f t="shared" si="95"/>
        <v>4</v>
      </c>
      <c r="AT146">
        <f t="shared" si="96"/>
        <v>2</v>
      </c>
      <c r="AU146">
        <f t="shared" si="97"/>
        <v>1</v>
      </c>
      <c r="AV146">
        <f t="shared" si="98"/>
        <v>2.5849625007211561</v>
      </c>
      <c r="AX146">
        <f t="shared" si="99"/>
        <v>0</v>
      </c>
      <c r="AY146">
        <f t="shared" si="100"/>
        <v>4.2097855400265365</v>
      </c>
      <c r="AZ146">
        <f t="shared" si="101"/>
        <v>5.2119040096383458</v>
      </c>
      <c r="BA146" t="s">
        <v>36</v>
      </c>
      <c r="BB146">
        <f t="shared" si="102"/>
        <v>1.8616541669070521</v>
      </c>
      <c r="BC146">
        <f t="shared" si="103"/>
        <v>1.8006994119627755</v>
      </c>
      <c r="BD146" t="s">
        <v>36</v>
      </c>
      <c r="BG146">
        <f t="shared" si="105"/>
        <v>2.3481313731194842</v>
      </c>
      <c r="BH146">
        <f t="shared" si="104"/>
        <v>2.0863494915018128</v>
      </c>
      <c r="BI146" t="str">
        <f t="shared" si="106"/>
        <v/>
      </c>
      <c r="BJ146" t="str">
        <f t="shared" si="107"/>
        <v/>
      </c>
    </row>
    <row r="147" spans="1:62" x14ac:dyDescent="0.2">
      <c r="A147" t="s">
        <v>454</v>
      </c>
      <c r="B147" t="s">
        <v>455</v>
      </c>
      <c r="C147" t="s">
        <v>456</v>
      </c>
      <c r="D147">
        <v>22</v>
      </c>
      <c r="E147">
        <v>66</v>
      </c>
      <c r="F147">
        <v>36.9</v>
      </c>
      <c r="G147" s="1">
        <v>4.7000000000000001E-20</v>
      </c>
      <c r="H147">
        <v>94255.8</v>
      </c>
      <c r="I147" t="s">
        <v>35</v>
      </c>
      <c r="J147" t="e">
        <v>#N/A</v>
      </c>
      <c r="K147" t="e">
        <v>#N/A</v>
      </c>
      <c r="L147" t="e">
        <v>#N/A</v>
      </c>
      <c r="M147">
        <v>7</v>
      </c>
      <c r="N147">
        <v>16</v>
      </c>
      <c r="O147">
        <v>7</v>
      </c>
      <c r="P147">
        <v>13</v>
      </c>
      <c r="Q147">
        <v>9</v>
      </c>
      <c r="R147">
        <v>14</v>
      </c>
      <c r="T147">
        <f t="shared" si="72"/>
        <v>0.5</v>
      </c>
      <c r="U147">
        <f t="shared" si="73"/>
        <v>0.5</v>
      </c>
      <c r="V147">
        <f t="shared" si="74"/>
        <v>0.5</v>
      </c>
      <c r="W147">
        <f t="shared" si="75"/>
        <v>7</v>
      </c>
      <c r="X147">
        <f t="shared" si="76"/>
        <v>16</v>
      </c>
      <c r="Y147">
        <f t="shared" si="77"/>
        <v>7</v>
      </c>
      <c r="Z147">
        <f t="shared" si="78"/>
        <v>13</v>
      </c>
      <c r="AA147">
        <f t="shared" si="79"/>
        <v>9</v>
      </c>
      <c r="AB147">
        <f t="shared" si="80"/>
        <v>14</v>
      </c>
      <c r="AD147">
        <f t="shared" si="81"/>
        <v>1</v>
      </c>
      <c r="AE147">
        <f t="shared" si="82"/>
        <v>1</v>
      </c>
      <c r="AF147">
        <f t="shared" si="83"/>
        <v>1</v>
      </c>
      <c r="AG147">
        <f t="shared" si="84"/>
        <v>14</v>
      </c>
      <c r="AH147">
        <f t="shared" si="85"/>
        <v>32</v>
      </c>
      <c r="AI147">
        <f t="shared" si="86"/>
        <v>14</v>
      </c>
      <c r="AJ147">
        <f t="shared" si="87"/>
        <v>26</v>
      </c>
      <c r="AK147">
        <f t="shared" si="88"/>
        <v>18</v>
      </c>
      <c r="AL147">
        <f t="shared" si="89"/>
        <v>28</v>
      </c>
      <c r="AN147">
        <f t="shared" si="90"/>
        <v>0</v>
      </c>
      <c r="AO147">
        <f t="shared" si="91"/>
        <v>0</v>
      </c>
      <c r="AP147">
        <f t="shared" si="92"/>
        <v>0</v>
      </c>
      <c r="AQ147">
        <f t="shared" si="93"/>
        <v>3.8073549220576037</v>
      </c>
      <c r="AR147">
        <f t="shared" si="94"/>
        <v>5</v>
      </c>
      <c r="AS147">
        <f t="shared" si="95"/>
        <v>3.8073549220576037</v>
      </c>
      <c r="AT147">
        <f t="shared" si="96"/>
        <v>4.7004397181410926</v>
      </c>
      <c r="AU147">
        <f t="shared" si="97"/>
        <v>4.1699250014423122</v>
      </c>
      <c r="AV147">
        <f t="shared" si="98"/>
        <v>4.8073549220576037</v>
      </c>
      <c r="AX147">
        <f t="shared" si="99"/>
        <v>0</v>
      </c>
      <c r="AY147">
        <f t="shared" si="100"/>
        <v>4.2049032813717355</v>
      </c>
      <c r="AZ147">
        <f t="shared" si="101"/>
        <v>3.3447594564769623</v>
      </c>
      <c r="BA147" t="s">
        <v>36</v>
      </c>
      <c r="BB147">
        <f t="shared" si="102"/>
        <v>4.5592398805470031</v>
      </c>
      <c r="BC147">
        <f t="shared" si="103"/>
        <v>4.6841597686672278</v>
      </c>
      <c r="BD147" t="s">
        <v>36</v>
      </c>
      <c r="BG147">
        <f t="shared" si="105"/>
        <v>-0.35433659917526761</v>
      </c>
      <c r="BH147">
        <f t="shared" si="104"/>
        <v>0.32857281720489007</v>
      </c>
      <c r="BI147" t="str">
        <f t="shared" si="106"/>
        <v/>
      </c>
      <c r="BJ147" t="str">
        <f t="shared" si="107"/>
        <v/>
      </c>
    </row>
    <row r="148" spans="1:62" x14ac:dyDescent="0.2">
      <c r="A148" t="s">
        <v>457</v>
      </c>
      <c r="B148" t="s">
        <v>458</v>
      </c>
      <c r="C148" t="s">
        <v>459</v>
      </c>
      <c r="D148">
        <v>11</v>
      </c>
      <c r="E148">
        <v>53</v>
      </c>
      <c r="F148">
        <v>53.7</v>
      </c>
      <c r="G148" s="1">
        <v>1.4999999999999999E-18</v>
      </c>
      <c r="H148">
        <v>24737.200000000001</v>
      </c>
      <c r="I148" t="s">
        <v>35</v>
      </c>
      <c r="J148" t="e">
        <v>#N/A</v>
      </c>
      <c r="K148">
        <v>1</v>
      </c>
      <c r="L148" t="e">
        <v>#N/A</v>
      </c>
      <c r="M148">
        <v>14</v>
      </c>
      <c r="N148">
        <v>11</v>
      </c>
      <c r="O148">
        <v>12</v>
      </c>
      <c r="P148">
        <v>6</v>
      </c>
      <c r="Q148">
        <v>3</v>
      </c>
      <c r="R148">
        <v>5</v>
      </c>
      <c r="T148">
        <f t="shared" si="72"/>
        <v>0.5</v>
      </c>
      <c r="U148">
        <f t="shared" si="73"/>
        <v>1</v>
      </c>
      <c r="V148">
        <f t="shared" si="74"/>
        <v>0.5</v>
      </c>
      <c r="W148">
        <f t="shared" si="75"/>
        <v>14</v>
      </c>
      <c r="X148">
        <f t="shared" si="76"/>
        <v>11</v>
      </c>
      <c r="Y148">
        <f t="shared" si="77"/>
        <v>12</v>
      </c>
      <c r="Z148">
        <f t="shared" si="78"/>
        <v>6</v>
      </c>
      <c r="AA148">
        <f t="shared" si="79"/>
        <v>3</v>
      </c>
      <c r="AB148">
        <f t="shared" si="80"/>
        <v>5</v>
      </c>
      <c r="AD148">
        <f t="shared" si="81"/>
        <v>0.75</v>
      </c>
      <c r="AE148">
        <f t="shared" si="82"/>
        <v>1.5</v>
      </c>
      <c r="AF148">
        <f t="shared" si="83"/>
        <v>0.75</v>
      </c>
      <c r="AG148">
        <f t="shared" si="84"/>
        <v>21</v>
      </c>
      <c r="AH148">
        <f t="shared" si="85"/>
        <v>16.5</v>
      </c>
      <c r="AI148">
        <f t="shared" si="86"/>
        <v>18</v>
      </c>
      <c r="AJ148">
        <f t="shared" si="87"/>
        <v>9</v>
      </c>
      <c r="AK148">
        <f t="shared" si="88"/>
        <v>4.5</v>
      </c>
      <c r="AL148">
        <f t="shared" si="89"/>
        <v>7.5</v>
      </c>
      <c r="AN148">
        <f t="shared" si="90"/>
        <v>-0.41503749927884381</v>
      </c>
      <c r="AO148">
        <f t="shared" si="91"/>
        <v>0.58496250072115619</v>
      </c>
      <c r="AP148">
        <f t="shared" si="92"/>
        <v>-0.41503749927884381</v>
      </c>
      <c r="AQ148">
        <f t="shared" si="93"/>
        <v>4.3923174227787607</v>
      </c>
      <c r="AR148">
        <f t="shared" si="94"/>
        <v>4.0443941193584534</v>
      </c>
      <c r="AS148">
        <f t="shared" si="95"/>
        <v>4.1699250014423122</v>
      </c>
      <c r="AT148">
        <f t="shared" si="96"/>
        <v>3.1699250014423126</v>
      </c>
      <c r="AU148">
        <f t="shared" si="97"/>
        <v>2.1699250014423126</v>
      </c>
      <c r="AV148">
        <f t="shared" si="98"/>
        <v>2.9068905956085187</v>
      </c>
      <c r="AX148">
        <f t="shared" si="99"/>
        <v>-8.1704165945510485E-2</v>
      </c>
      <c r="AY148">
        <f t="shared" si="100"/>
        <v>4.2022121811931754</v>
      </c>
      <c r="AZ148">
        <f t="shared" si="101"/>
        <v>3.5992743779460494</v>
      </c>
      <c r="BA148" t="s">
        <v>36</v>
      </c>
      <c r="BB148">
        <f t="shared" si="102"/>
        <v>2.7489135328310481</v>
      </c>
      <c r="BC148">
        <f t="shared" si="103"/>
        <v>2.4935983181949419</v>
      </c>
      <c r="BD148" t="s">
        <v>36</v>
      </c>
      <c r="BG148">
        <f t="shared" si="105"/>
        <v>1.4532986483621273</v>
      </c>
      <c r="BH148">
        <f t="shared" si="104"/>
        <v>1.9978608960946156</v>
      </c>
      <c r="BI148" t="str">
        <f t="shared" si="106"/>
        <v/>
      </c>
      <c r="BJ148" t="str">
        <f t="shared" si="107"/>
        <v/>
      </c>
    </row>
    <row r="149" spans="1:62" x14ac:dyDescent="0.2">
      <c r="A149" t="s">
        <v>460</v>
      </c>
      <c r="B149" t="s">
        <v>461</v>
      </c>
      <c r="C149" t="s">
        <v>462</v>
      </c>
      <c r="D149">
        <v>10</v>
      </c>
      <c r="E149">
        <v>67</v>
      </c>
      <c r="F149">
        <v>38.4</v>
      </c>
      <c r="G149" s="1">
        <v>5.2999999999999997E-30</v>
      </c>
      <c r="H149">
        <v>36263.4</v>
      </c>
      <c r="I149" t="s">
        <v>35</v>
      </c>
      <c r="J149" t="e">
        <v>#N/A</v>
      </c>
      <c r="K149" t="e">
        <v>#N/A</v>
      </c>
      <c r="L149" t="e">
        <v>#N/A</v>
      </c>
      <c r="M149">
        <v>10</v>
      </c>
      <c r="N149">
        <v>8</v>
      </c>
      <c r="O149">
        <v>9</v>
      </c>
      <c r="P149">
        <v>14</v>
      </c>
      <c r="Q149">
        <v>14</v>
      </c>
      <c r="R149">
        <v>12</v>
      </c>
      <c r="T149">
        <f t="shared" si="72"/>
        <v>0.5</v>
      </c>
      <c r="U149">
        <f t="shared" si="73"/>
        <v>0.5</v>
      </c>
      <c r="V149">
        <f t="shared" si="74"/>
        <v>0.5</v>
      </c>
      <c r="W149">
        <f t="shared" si="75"/>
        <v>10</v>
      </c>
      <c r="X149">
        <f t="shared" si="76"/>
        <v>8</v>
      </c>
      <c r="Y149">
        <f t="shared" si="77"/>
        <v>9</v>
      </c>
      <c r="Z149">
        <f t="shared" si="78"/>
        <v>14</v>
      </c>
      <c r="AA149">
        <f t="shared" si="79"/>
        <v>14</v>
      </c>
      <c r="AB149">
        <f t="shared" si="80"/>
        <v>12</v>
      </c>
      <c r="AD149">
        <f t="shared" si="81"/>
        <v>1</v>
      </c>
      <c r="AE149">
        <f t="shared" si="82"/>
        <v>1</v>
      </c>
      <c r="AF149">
        <f t="shared" si="83"/>
        <v>1</v>
      </c>
      <c r="AG149">
        <f t="shared" si="84"/>
        <v>20</v>
      </c>
      <c r="AH149">
        <f t="shared" si="85"/>
        <v>16</v>
      </c>
      <c r="AI149">
        <f t="shared" si="86"/>
        <v>18</v>
      </c>
      <c r="AJ149">
        <f t="shared" si="87"/>
        <v>28</v>
      </c>
      <c r="AK149">
        <f t="shared" si="88"/>
        <v>28</v>
      </c>
      <c r="AL149">
        <f t="shared" si="89"/>
        <v>24</v>
      </c>
      <c r="AN149">
        <f t="shared" si="90"/>
        <v>0</v>
      </c>
      <c r="AO149">
        <f t="shared" si="91"/>
        <v>0</v>
      </c>
      <c r="AP149">
        <f t="shared" si="92"/>
        <v>0</v>
      </c>
      <c r="AQ149">
        <f t="shared" si="93"/>
        <v>4.3219280948873626</v>
      </c>
      <c r="AR149">
        <f t="shared" si="94"/>
        <v>4</v>
      </c>
      <c r="AS149">
        <f t="shared" si="95"/>
        <v>4.1699250014423122</v>
      </c>
      <c r="AT149">
        <f t="shared" si="96"/>
        <v>4.8073549220576037</v>
      </c>
      <c r="AU149">
        <f t="shared" si="97"/>
        <v>4.8073549220576037</v>
      </c>
      <c r="AV149">
        <f t="shared" si="98"/>
        <v>4.584962500721157</v>
      </c>
      <c r="AX149">
        <f t="shared" si="99"/>
        <v>0</v>
      </c>
      <c r="AY149">
        <f t="shared" si="100"/>
        <v>4.1639510321098916</v>
      </c>
      <c r="AZ149">
        <f t="shared" si="101"/>
        <v>5.8277436167179859</v>
      </c>
      <c r="BA149" t="s">
        <v>36</v>
      </c>
      <c r="BB149">
        <f t="shared" si="102"/>
        <v>4.7332241149454548</v>
      </c>
      <c r="BC149">
        <f t="shared" si="103"/>
        <v>6.4431919685087085</v>
      </c>
      <c r="BD149" t="s">
        <v>36</v>
      </c>
      <c r="BG149">
        <f t="shared" si="105"/>
        <v>-0.56927308283556322</v>
      </c>
      <c r="BH149">
        <f t="shared" si="104"/>
        <v>2.0590235286878418</v>
      </c>
      <c r="BI149" t="str">
        <f t="shared" si="106"/>
        <v/>
      </c>
      <c r="BJ149" t="str">
        <f t="shared" si="107"/>
        <v/>
      </c>
    </row>
    <row r="150" spans="1:62" x14ac:dyDescent="0.2">
      <c r="A150" t="s">
        <v>463</v>
      </c>
      <c r="B150" t="s">
        <v>464</v>
      </c>
      <c r="C150" t="s">
        <v>465</v>
      </c>
      <c r="D150">
        <v>14</v>
      </c>
      <c r="E150">
        <v>54</v>
      </c>
      <c r="F150">
        <v>24.4</v>
      </c>
      <c r="G150" s="1">
        <v>1.1999999999999999E-12</v>
      </c>
      <c r="H150">
        <v>68998.2</v>
      </c>
      <c r="I150" t="s">
        <v>35</v>
      </c>
      <c r="J150" t="e">
        <v>#N/A</v>
      </c>
      <c r="K150" t="e">
        <v>#N/A</v>
      </c>
      <c r="L150" t="e">
        <v>#N/A</v>
      </c>
      <c r="M150">
        <v>10</v>
      </c>
      <c r="N150">
        <v>8</v>
      </c>
      <c r="O150">
        <v>9</v>
      </c>
      <c r="P150">
        <v>7</v>
      </c>
      <c r="Q150">
        <v>10</v>
      </c>
      <c r="R150">
        <v>10</v>
      </c>
      <c r="T150">
        <f t="shared" si="72"/>
        <v>0.5</v>
      </c>
      <c r="U150">
        <f t="shared" si="73"/>
        <v>0.5</v>
      </c>
      <c r="V150">
        <f t="shared" si="74"/>
        <v>0.5</v>
      </c>
      <c r="W150">
        <f t="shared" si="75"/>
        <v>10</v>
      </c>
      <c r="X150">
        <f t="shared" si="76"/>
        <v>8</v>
      </c>
      <c r="Y150">
        <f t="shared" si="77"/>
        <v>9</v>
      </c>
      <c r="Z150">
        <f t="shared" si="78"/>
        <v>7</v>
      </c>
      <c r="AA150">
        <f t="shared" si="79"/>
        <v>10</v>
      </c>
      <c r="AB150">
        <f t="shared" si="80"/>
        <v>10</v>
      </c>
      <c r="AD150">
        <f t="shared" si="81"/>
        <v>1</v>
      </c>
      <c r="AE150">
        <f t="shared" si="82"/>
        <v>1</v>
      </c>
      <c r="AF150">
        <f t="shared" si="83"/>
        <v>1</v>
      </c>
      <c r="AG150">
        <f t="shared" si="84"/>
        <v>20</v>
      </c>
      <c r="AH150">
        <f t="shared" si="85"/>
        <v>16</v>
      </c>
      <c r="AI150">
        <f t="shared" si="86"/>
        <v>18</v>
      </c>
      <c r="AJ150">
        <f t="shared" si="87"/>
        <v>14</v>
      </c>
      <c r="AK150">
        <f t="shared" si="88"/>
        <v>20</v>
      </c>
      <c r="AL150">
        <f t="shared" si="89"/>
        <v>20</v>
      </c>
      <c r="AN150">
        <f t="shared" si="90"/>
        <v>0</v>
      </c>
      <c r="AO150">
        <f t="shared" si="91"/>
        <v>0</v>
      </c>
      <c r="AP150">
        <f t="shared" si="92"/>
        <v>0</v>
      </c>
      <c r="AQ150">
        <f t="shared" si="93"/>
        <v>4.3219280948873626</v>
      </c>
      <c r="AR150">
        <f t="shared" si="94"/>
        <v>4</v>
      </c>
      <c r="AS150">
        <f t="shared" si="95"/>
        <v>4.1699250014423122</v>
      </c>
      <c r="AT150">
        <f t="shared" si="96"/>
        <v>3.8073549220576037</v>
      </c>
      <c r="AU150">
        <f t="shared" si="97"/>
        <v>4.3219280948873626</v>
      </c>
      <c r="AV150">
        <f t="shared" si="98"/>
        <v>4.3219280948873626</v>
      </c>
      <c r="AX150">
        <f t="shared" si="99"/>
        <v>0</v>
      </c>
      <c r="AY150">
        <f t="shared" si="100"/>
        <v>4.1639510321098916</v>
      </c>
      <c r="AZ150">
        <f t="shared" si="101"/>
        <v>5.8277436167179859</v>
      </c>
      <c r="BA150" t="s">
        <v>36</v>
      </c>
      <c r="BB150">
        <f t="shared" si="102"/>
        <v>4.15040370394411</v>
      </c>
      <c r="BC150">
        <f t="shared" si="103"/>
        <v>4.7618354338386224</v>
      </c>
      <c r="BD150" t="s">
        <v>36</v>
      </c>
      <c r="BG150">
        <f t="shared" si="105"/>
        <v>1.3547328165781636E-2</v>
      </c>
      <c r="BH150">
        <f t="shared" si="104"/>
        <v>2.3203018674717583E-2</v>
      </c>
      <c r="BI150" t="str">
        <f t="shared" si="106"/>
        <v/>
      </c>
      <c r="BJ150" t="str">
        <f t="shared" si="107"/>
        <v/>
      </c>
    </row>
    <row r="151" spans="1:62" x14ac:dyDescent="0.2">
      <c r="A151" t="s">
        <v>466</v>
      </c>
      <c r="B151" t="s">
        <v>467</v>
      </c>
      <c r="C151" t="s">
        <v>468</v>
      </c>
      <c r="D151">
        <v>29</v>
      </c>
      <c r="E151">
        <v>106</v>
      </c>
      <c r="F151">
        <v>46.7</v>
      </c>
      <c r="G151" s="1">
        <v>6.0999999999999995E-16</v>
      </c>
      <c r="H151">
        <v>73458</v>
      </c>
      <c r="I151" t="s">
        <v>35</v>
      </c>
      <c r="J151" t="e">
        <v>#N/A</v>
      </c>
      <c r="K151" t="e">
        <v>#N/A</v>
      </c>
      <c r="L151" t="e">
        <v>#N/A</v>
      </c>
      <c r="M151">
        <v>13</v>
      </c>
      <c r="N151">
        <v>11</v>
      </c>
      <c r="O151">
        <v>5</v>
      </c>
      <c r="P151">
        <v>27</v>
      </c>
      <c r="Q151">
        <v>26</v>
      </c>
      <c r="R151">
        <v>24</v>
      </c>
      <c r="T151">
        <f t="shared" si="72"/>
        <v>0.5</v>
      </c>
      <c r="U151">
        <f t="shared" si="73"/>
        <v>0.5</v>
      </c>
      <c r="V151">
        <f t="shared" si="74"/>
        <v>0.5</v>
      </c>
      <c r="W151">
        <f t="shared" si="75"/>
        <v>13</v>
      </c>
      <c r="X151">
        <f t="shared" si="76"/>
        <v>11</v>
      </c>
      <c r="Y151">
        <f t="shared" si="77"/>
        <v>5</v>
      </c>
      <c r="Z151">
        <f t="shared" si="78"/>
        <v>27</v>
      </c>
      <c r="AA151">
        <f t="shared" si="79"/>
        <v>26</v>
      </c>
      <c r="AB151">
        <f t="shared" si="80"/>
        <v>24</v>
      </c>
      <c r="AD151">
        <f t="shared" si="81"/>
        <v>1</v>
      </c>
      <c r="AE151">
        <f t="shared" si="82"/>
        <v>1</v>
      </c>
      <c r="AF151">
        <f t="shared" si="83"/>
        <v>1</v>
      </c>
      <c r="AG151">
        <f t="shared" si="84"/>
        <v>26</v>
      </c>
      <c r="AH151">
        <f t="shared" si="85"/>
        <v>22</v>
      </c>
      <c r="AI151">
        <f t="shared" si="86"/>
        <v>10</v>
      </c>
      <c r="AJ151">
        <f t="shared" si="87"/>
        <v>54</v>
      </c>
      <c r="AK151">
        <f t="shared" si="88"/>
        <v>52</v>
      </c>
      <c r="AL151">
        <f t="shared" si="89"/>
        <v>48</v>
      </c>
      <c r="AN151">
        <f t="shared" si="90"/>
        <v>0</v>
      </c>
      <c r="AO151">
        <f t="shared" si="91"/>
        <v>0</v>
      </c>
      <c r="AP151">
        <f t="shared" si="92"/>
        <v>0</v>
      </c>
      <c r="AQ151">
        <f t="shared" si="93"/>
        <v>4.7004397181410926</v>
      </c>
      <c r="AR151">
        <f t="shared" si="94"/>
        <v>4.4594316186372973</v>
      </c>
      <c r="AS151">
        <f t="shared" si="95"/>
        <v>3.3219280948873626</v>
      </c>
      <c r="AT151">
        <f t="shared" si="96"/>
        <v>5.7548875021634691</v>
      </c>
      <c r="AU151">
        <f t="shared" si="97"/>
        <v>5.7004397181410926</v>
      </c>
      <c r="AV151">
        <f t="shared" si="98"/>
        <v>5.584962500721157</v>
      </c>
      <c r="AX151">
        <f t="shared" si="99"/>
        <v>0</v>
      </c>
      <c r="AY151">
        <f t="shared" si="100"/>
        <v>4.1605998105552509</v>
      </c>
      <c r="AZ151">
        <f t="shared" si="101"/>
        <v>3.2142697998355745</v>
      </c>
      <c r="BA151" t="s">
        <v>36</v>
      </c>
      <c r="BB151">
        <f t="shared" si="102"/>
        <v>5.6800965736752396</v>
      </c>
      <c r="BC151">
        <f t="shared" si="103"/>
        <v>7.4402636671069198</v>
      </c>
      <c r="BD151" t="s">
        <v>36</v>
      </c>
      <c r="BG151">
        <f t="shared" si="105"/>
        <v>-1.5194967631199887</v>
      </c>
      <c r="BH151">
        <f t="shared" si="104"/>
        <v>1.6235043798408899</v>
      </c>
      <c r="BI151" t="str">
        <f t="shared" si="106"/>
        <v/>
      </c>
      <c r="BJ151" t="str">
        <f t="shared" si="107"/>
        <v/>
      </c>
    </row>
    <row r="152" spans="1:62" x14ac:dyDescent="0.2">
      <c r="A152" t="s">
        <v>469</v>
      </c>
      <c r="B152" t="s">
        <v>470</v>
      </c>
      <c r="C152" t="s">
        <v>471</v>
      </c>
      <c r="D152">
        <v>18</v>
      </c>
      <c r="E152">
        <v>73</v>
      </c>
      <c r="F152">
        <v>37.9</v>
      </c>
      <c r="G152" s="1">
        <v>6.3000000000000004E-18</v>
      </c>
      <c r="H152">
        <v>70755.100000000006</v>
      </c>
      <c r="I152" t="s">
        <v>35</v>
      </c>
      <c r="J152" t="e">
        <v>#N/A</v>
      </c>
      <c r="K152" t="e">
        <v>#N/A</v>
      </c>
      <c r="L152" t="e">
        <v>#N/A</v>
      </c>
      <c r="M152">
        <v>13</v>
      </c>
      <c r="N152">
        <v>9</v>
      </c>
      <c r="O152">
        <v>6</v>
      </c>
      <c r="P152">
        <v>14</v>
      </c>
      <c r="Q152">
        <v>14</v>
      </c>
      <c r="R152">
        <v>17</v>
      </c>
      <c r="T152">
        <f t="shared" si="72"/>
        <v>0.5</v>
      </c>
      <c r="U152">
        <f t="shared" si="73"/>
        <v>0.5</v>
      </c>
      <c r="V152">
        <f t="shared" si="74"/>
        <v>0.5</v>
      </c>
      <c r="W152">
        <f t="shared" si="75"/>
        <v>13</v>
      </c>
      <c r="X152">
        <f t="shared" si="76"/>
        <v>9</v>
      </c>
      <c r="Y152">
        <f t="shared" si="77"/>
        <v>6</v>
      </c>
      <c r="Z152">
        <f t="shared" si="78"/>
        <v>14</v>
      </c>
      <c r="AA152">
        <f t="shared" si="79"/>
        <v>14</v>
      </c>
      <c r="AB152">
        <f t="shared" si="80"/>
        <v>17</v>
      </c>
      <c r="AD152">
        <f t="shared" si="81"/>
        <v>1</v>
      </c>
      <c r="AE152">
        <f t="shared" si="82"/>
        <v>1</v>
      </c>
      <c r="AF152">
        <f t="shared" si="83"/>
        <v>1</v>
      </c>
      <c r="AG152">
        <f t="shared" si="84"/>
        <v>26</v>
      </c>
      <c r="AH152">
        <f t="shared" si="85"/>
        <v>18</v>
      </c>
      <c r="AI152">
        <f t="shared" si="86"/>
        <v>12</v>
      </c>
      <c r="AJ152">
        <f t="shared" si="87"/>
        <v>28</v>
      </c>
      <c r="AK152">
        <f t="shared" si="88"/>
        <v>28</v>
      </c>
      <c r="AL152">
        <f t="shared" si="89"/>
        <v>34</v>
      </c>
      <c r="AN152">
        <f t="shared" si="90"/>
        <v>0</v>
      </c>
      <c r="AO152">
        <f t="shared" si="91"/>
        <v>0</v>
      </c>
      <c r="AP152">
        <f t="shared" si="92"/>
        <v>0</v>
      </c>
      <c r="AQ152">
        <f t="shared" si="93"/>
        <v>4.7004397181410926</v>
      </c>
      <c r="AR152">
        <f t="shared" si="94"/>
        <v>4.1699250014423122</v>
      </c>
      <c r="AS152">
        <f t="shared" si="95"/>
        <v>3.5849625007211565</v>
      </c>
      <c r="AT152">
        <f t="shared" si="96"/>
        <v>4.8073549220576037</v>
      </c>
      <c r="AU152">
        <f t="shared" si="97"/>
        <v>4.8073549220576037</v>
      </c>
      <c r="AV152">
        <f t="shared" si="98"/>
        <v>5.08746284125034</v>
      </c>
      <c r="AX152">
        <f t="shared" si="99"/>
        <v>0</v>
      </c>
      <c r="AY152">
        <f t="shared" si="100"/>
        <v>4.1517757401015203</v>
      </c>
      <c r="AZ152">
        <f t="shared" si="101"/>
        <v>3.6798469289085278</v>
      </c>
      <c r="BA152" t="s">
        <v>36</v>
      </c>
      <c r="BB152">
        <f t="shared" si="102"/>
        <v>4.9007242284551822</v>
      </c>
      <c r="BC152">
        <f t="shared" si="103"/>
        <v>6.1031234946266979</v>
      </c>
      <c r="BD152" t="s">
        <v>36</v>
      </c>
      <c r="BG152">
        <f t="shared" si="105"/>
        <v>-0.7489484883536619</v>
      </c>
      <c r="BH152">
        <f t="shared" si="104"/>
        <v>1.0490965929142915</v>
      </c>
      <c r="BI152" t="str">
        <f t="shared" si="106"/>
        <v/>
      </c>
      <c r="BJ152" t="str">
        <f t="shared" si="107"/>
        <v/>
      </c>
    </row>
    <row r="153" spans="1:62" x14ac:dyDescent="0.2">
      <c r="A153" t="s">
        <v>472</v>
      </c>
      <c r="B153" t="s">
        <v>473</v>
      </c>
      <c r="C153" t="s">
        <v>474</v>
      </c>
      <c r="D153">
        <v>14</v>
      </c>
      <c r="E153">
        <v>31</v>
      </c>
      <c r="F153">
        <v>26</v>
      </c>
      <c r="G153" s="1">
        <v>2E-14</v>
      </c>
      <c r="H153">
        <v>86132.800000000003</v>
      </c>
      <c r="I153" t="s">
        <v>35</v>
      </c>
      <c r="J153" t="e">
        <v>#N/A</v>
      </c>
      <c r="K153" t="e">
        <v>#N/A</v>
      </c>
      <c r="L153" t="e">
        <v>#N/A</v>
      </c>
      <c r="M153">
        <v>11</v>
      </c>
      <c r="N153">
        <v>9</v>
      </c>
      <c r="O153">
        <v>7</v>
      </c>
      <c r="P153">
        <v>2</v>
      </c>
      <c r="Q153" t="e">
        <v>#N/A</v>
      </c>
      <c r="R153">
        <v>2</v>
      </c>
      <c r="T153">
        <f t="shared" si="72"/>
        <v>0.5</v>
      </c>
      <c r="U153">
        <f t="shared" si="73"/>
        <v>0.5</v>
      </c>
      <c r="V153">
        <f t="shared" si="74"/>
        <v>0.5</v>
      </c>
      <c r="W153">
        <f t="shared" si="75"/>
        <v>11</v>
      </c>
      <c r="X153">
        <f t="shared" si="76"/>
        <v>9</v>
      </c>
      <c r="Y153">
        <f t="shared" si="77"/>
        <v>7</v>
      </c>
      <c r="Z153">
        <f t="shared" si="78"/>
        <v>2</v>
      </c>
      <c r="AA153">
        <f t="shared" si="79"/>
        <v>0.5</v>
      </c>
      <c r="AB153">
        <f t="shared" si="80"/>
        <v>2</v>
      </c>
      <c r="AD153">
        <f t="shared" si="81"/>
        <v>1</v>
      </c>
      <c r="AE153">
        <f t="shared" si="82"/>
        <v>1</v>
      </c>
      <c r="AF153">
        <f t="shared" si="83"/>
        <v>1</v>
      </c>
      <c r="AG153">
        <f t="shared" si="84"/>
        <v>22</v>
      </c>
      <c r="AH153">
        <f t="shared" si="85"/>
        <v>18</v>
      </c>
      <c r="AI153">
        <f t="shared" si="86"/>
        <v>14</v>
      </c>
      <c r="AJ153">
        <f t="shared" si="87"/>
        <v>4</v>
      </c>
      <c r="AK153">
        <f t="shared" si="88"/>
        <v>1</v>
      </c>
      <c r="AL153">
        <f t="shared" si="89"/>
        <v>4</v>
      </c>
      <c r="AN153">
        <f t="shared" si="90"/>
        <v>0</v>
      </c>
      <c r="AO153">
        <f t="shared" si="91"/>
        <v>0</v>
      </c>
      <c r="AP153">
        <f t="shared" si="92"/>
        <v>0</v>
      </c>
      <c r="AQ153">
        <f t="shared" si="93"/>
        <v>4.4594316186372973</v>
      </c>
      <c r="AR153">
        <f t="shared" si="94"/>
        <v>4.1699250014423122</v>
      </c>
      <c r="AS153">
        <f t="shared" si="95"/>
        <v>3.8073549220576037</v>
      </c>
      <c r="AT153">
        <f t="shared" si="96"/>
        <v>2</v>
      </c>
      <c r="AU153">
        <f t="shared" si="97"/>
        <v>0</v>
      </c>
      <c r="AV153">
        <f t="shared" si="98"/>
        <v>2</v>
      </c>
      <c r="AX153">
        <f t="shared" si="99"/>
        <v>0</v>
      </c>
      <c r="AY153">
        <f t="shared" si="100"/>
        <v>4.1455705140457377</v>
      </c>
      <c r="AZ153">
        <f t="shared" si="101"/>
        <v>4.595697259232506</v>
      </c>
      <c r="BA153" t="s">
        <v>36</v>
      </c>
      <c r="BB153">
        <f t="shared" si="102"/>
        <v>1.3333333333333333</v>
      </c>
      <c r="BC153">
        <f t="shared" si="103"/>
        <v>0.93510597525222106</v>
      </c>
      <c r="BD153" t="s">
        <v>43</v>
      </c>
      <c r="BG153">
        <f t="shared" si="105"/>
        <v>2.8122371807124047</v>
      </c>
      <c r="BH153">
        <f t="shared" si="104"/>
        <v>1.8135715972067004</v>
      </c>
      <c r="BI153" t="str">
        <f t="shared" si="106"/>
        <v/>
      </c>
      <c r="BJ153" t="str">
        <f t="shared" si="107"/>
        <v/>
      </c>
    </row>
    <row r="154" spans="1:62" x14ac:dyDescent="0.2">
      <c r="A154" t="s">
        <v>475</v>
      </c>
      <c r="B154" t="s">
        <v>476</v>
      </c>
      <c r="C154" t="s">
        <v>477</v>
      </c>
      <c r="D154">
        <v>42</v>
      </c>
      <c r="E154">
        <v>175</v>
      </c>
      <c r="F154">
        <v>49.7</v>
      </c>
      <c r="G154" s="1">
        <v>8.3999999999999996E-19</v>
      </c>
      <c r="H154">
        <v>102976</v>
      </c>
      <c r="I154" t="s">
        <v>35</v>
      </c>
      <c r="J154" t="e">
        <v>#N/A</v>
      </c>
      <c r="K154" t="e">
        <v>#N/A</v>
      </c>
      <c r="L154" t="e">
        <v>#N/A</v>
      </c>
      <c r="M154">
        <v>8</v>
      </c>
      <c r="N154">
        <v>14</v>
      </c>
      <c r="O154">
        <v>6</v>
      </c>
      <c r="P154">
        <v>50</v>
      </c>
      <c r="Q154">
        <v>51</v>
      </c>
      <c r="R154">
        <v>46</v>
      </c>
      <c r="T154">
        <f t="shared" si="72"/>
        <v>0.5</v>
      </c>
      <c r="U154">
        <f t="shared" si="73"/>
        <v>0.5</v>
      </c>
      <c r="V154">
        <f t="shared" si="74"/>
        <v>0.5</v>
      </c>
      <c r="W154">
        <f t="shared" si="75"/>
        <v>8</v>
      </c>
      <c r="X154">
        <f t="shared" si="76"/>
        <v>14</v>
      </c>
      <c r="Y154">
        <f t="shared" si="77"/>
        <v>6</v>
      </c>
      <c r="Z154">
        <f t="shared" si="78"/>
        <v>50</v>
      </c>
      <c r="AA154">
        <f t="shared" si="79"/>
        <v>51</v>
      </c>
      <c r="AB154">
        <f t="shared" si="80"/>
        <v>46</v>
      </c>
      <c r="AD154">
        <f t="shared" si="81"/>
        <v>1</v>
      </c>
      <c r="AE154">
        <f t="shared" si="82"/>
        <v>1</v>
      </c>
      <c r="AF154">
        <f t="shared" si="83"/>
        <v>1</v>
      </c>
      <c r="AG154">
        <f t="shared" si="84"/>
        <v>16</v>
      </c>
      <c r="AH154">
        <f t="shared" si="85"/>
        <v>28</v>
      </c>
      <c r="AI154">
        <f t="shared" si="86"/>
        <v>12</v>
      </c>
      <c r="AJ154">
        <f t="shared" si="87"/>
        <v>100</v>
      </c>
      <c r="AK154">
        <f t="shared" si="88"/>
        <v>102</v>
      </c>
      <c r="AL154">
        <f t="shared" si="89"/>
        <v>92</v>
      </c>
      <c r="AN154">
        <f t="shared" si="90"/>
        <v>0</v>
      </c>
      <c r="AO154">
        <f t="shared" si="91"/>
        <v>0</v>
      </c>
      <c r="AP154">
        <f t="shared" si="92"/>
        <v>0</v>
      </c>
      <c r="AQ154">
        <f t="shared" si="93"/>
        <v>4</v>
      </c>
      <c r="AR154">
        <f t="shared" si="94"/>
        <v>4.8073549220576037</v>
      </c>
      <c r="AS154">
        <f t="shared" si="95"/>
        <v>3.5849625007211565</v>
      </c>
      <c r="AT154">
        <f t="shared" si="96"/>
        <v>6.6438561897747253</v>
      </c>
      <c r="AU154">
        <f t="shared" si="97"/>
        <v>6.6724253419714952</v>
      </c>
      <c r="AV154">
        <f t="shared" si="98"/>
        <v>6.5235619560570131</v>
      </c>
      <c r="AX154">
        <f t="shared" si="99"/>
        <v>0</v>
      </c>
      <c r="AY154">
        <f t="shared" si="100"/>
        <v>4.1307724742595866</v>
      </c>
      <c r="AZ154">
        <f t="shared" si="101"/>
        <v>3.4877155712018535</v>
      </c>
      <c r="BA154" t="s">
        <v>36</v>
      </c>
      <c r="BB154">
        <f t="shared" si="102"/>
        <v>6.6132811626010772</v>
      </c>
      <c r="BC154">
        <f t="shared" si="103"/>
        <v>7.8673605604678265</v>
      </c>
      <c r="BD154" t="s">
        <v>36</v>
      </c>
      <c r="BG154">
        <f t="shared" si="105"/>
        <v>-2.4825086883414906</v>
      </c>
      <c r="BH154">
        <f t="shared" si="104"/>
        <v>2.626805190707425</v>
      </c>
      <c r="BI154" t="str">
        <f t="shared" si="106"/>
        <v/>
      </c>
      <c r="BJ154" t="str">
        <f t="shared" si="107"/>
        <v/>
      </c>
    </row>
    <row r="155" spans="1:62" x14ac:dyDescent="0.2">
      <c r="A155" t="s">
        <v>478</v>
      </c>
      <c r="B155" t="s">
        <v>479</v>
      </c>
      <c r="C155" t="s">
        <v>480</v>
      </c>
      <c r="D155">
        <v>14</v>
      </c>
      <c r="E155">
        <v>26</v>
      </c>
      <c r="F155">
        <v>30</v>
      </c>
      <c r="G155" s="1">
        <v>2.5000000000000001E-11</v>
      </c>
      <c r="H155">
        <v>68208.899999999994</v>
      </c>
      <c r="I155" t="s">
        <v>35</v>
      </c>
      <c r="J155" t="e">
        <v>#N/A</v>
      </c>
      <c r="K155" t="e">
        <v>#N/A</v>
      </c>
      <c r="L155" t="e">
        <v>#N/A</v>
      </c>
      <c r="M155">
        <v>9</v>
      </c>
      <c r="N155">
        <v>8</v>
      </c>
      <c r="O155">
        <v>9</v>
      </c>
      <c r="P155" t="e">
        <v>#N/A</v>
      </c>
      <c r="Q155" t="e">
        <v>#N/A</v>
      </c>
      <c r="R155" t="e">
        <v>#N/A</v>
      </c>
      <c r="T155">
        <f t="shared" si="72"/>
        <v>0.5</v>
      </c>
      <c r="U155">
        <f t="shared" si="73"/>
        <v>0.5</v>
      </c>
      <c r="V155">
        <f t="shared" si="74"/>
        <v>0.5</v>
      </c>
      <c r="W155">
        <f t="shared" si="75"/>
        <v>9</v>
      </c>
      <c r="X155">
        <f t="shared" si="76"/>
        <v>8</v>
      </c>
      <c r="Y155">
        <f t="shared" si="77"/>
        <v>9</v>
      </c>
      <c r="Z155">
        <f t="shared" si="78"/>
        <v>0.5</v>
      </c>
      <c r="AA155">
        <f t="shared" si="79"/>
        <v>0.5</v>
      </c>
      <c r="AB155">
        <f t="shared" si="80"/>
        <v>0.5</v>
      </c>
      <c r="AD155">
        <f t="shared" si="81"/>
        <v>1</v>
      </c>
      <c r="AE155">
        <f t="shared" si="82"/>
        <v>1</v>
      </c>
      <c r="AF155">
        <f t="shared" si="83"/>
        <v>1</v>
      </c>
      <c r="AG155">
        <f t="shared" si="84"/>
        <v>18</v>
      </c>
      <c r="AH155">
        <f t="shared" si="85"/>
        <v>16</v>
      </c>
      <c r="AI155">
        <f t="shared" si="86"/>
        <v>18</v>
      </c>
      <c r="AJ155">
        <f t="shared" si="87"/>
        <v>1</v>
      </c>
      <c r="AK155">
        <f t="shared" si="88"/>
        <v>1</v>
      </c>
      <c r="AL155">
        <f t="shared" si="89"/>
        <v>1</v>
      </c>
      <c r="AN155">
        <f t="shared" si="90"/>
        <v>0</v>
      </c>
      <c r="AO155">
        <f t="shared" si="91"/>
        <v>0</v>
      </c>
      <c r="AP155">
        <f t="shared" si="92"/>
        <v>0</v>
      </c>
      <c r="AQ155">
        <f t="shared" si="93"/>
        <v>4.1699250014423122</v>
      </c>
      <c r="AR155">
        <f t="shared" si="94"/>
        <v>4</v>
      </c>
      <c r="AS155">
        <f t="shared" si="95"/>
        <v>4.1699250014423122</v>
      </c>
      <c r="AT155">
        <f t="shared" si="96"/>
        <v>0</v>
      </c>
      <c r="AU155">
        <f t="shared" si="97"/>
        <v>0</v>
      </c>
      <c r="AV155">
        <f t="shared" si="98"/>
        <v>0</v>
      </c>
      <c r="AX155">
        <f t="shared" si="99"/>
        <v>0</v>
      </c>
      <c r="AY155">
        <f t="shared" si="100"/>
        <v>4.1132833342948745</v>
      </c>
      <c r="AZ155">
        <f t="shared" si="101"/>
        <v>6.6666079633027939</v>
      </c>
      <c r="BA155" t="s">
        <v>36</v>
      </c>
      <c r="BB155">
        <f t="shared" si="102"/>
        <v>0</v>
      </c>
      <c r="BC155" t="e">
        <f t="shared" si="103"/>
        <v>#DIV/0!</v>
      </c>
      <c r="BG155">
        <f t="shared" si="105"/>
        <v>4.1132833342948745</v>
      </c>
      <c r="BH155">
        <f t="shared" si="104"/>
        <v>6.6666079633027939</v>
      </c>
      <c r="BI155" t="str">
        <f t="shared" si="106"/>
        <v>enriched</v>
      </c>
      <c r="BJ155" t="str">
        <f t="shared" si="107"/>
        <v/>
      </c>
    </row>
    <row r="156" spans="1:62" x14ac:dyDescent="0.2">
      <c r="A156" t="s">
        <v>481</v>
      </c>
      <c r="B156" t="s">
        <v>482</v>
      </c>
      <c r="C156" t="s">
        <v>483</v>
      </c>
      <c r="D156">
        <v>23</v>
      </c>
      <c r="E156">
        <v>85</v>
      </c>
      <c r="F156">
        <v>48.3</v>
      </c>
      <c r="G156" s="1">
        <v>3.7000000000000003E-18</v>
      </c>
      <c r="H156">
        <v>70730.2</v>
      </c>
      <c r="I156" t="s">
        <v>35</v>
      </c>
      <c r="J156">
        <v>1</v>
      </c>
      <c r="K156">
        <v>1</v>
      </c>
      <c r="L156" t="e">
        <v>#N/A</v>
      </c>
      <c r="M156">
        <v>18</v>
      </c>
      <c r="N156">
        <v>15</v>
      </c>
      <c r="O156">
        <v>11</v>
      </c>
      <c r="P156">
        <v>12</v>
      </c>
      <c r="Q156">
        <v>14</v>
      </c>
      <c r="R156">
        <v>12</v>
      </c>
      <c r="T156">
        <f t="shared" si="72"/>
        <v>1</v>
      </c>
      <c r="U156">
        <f t="shared" si="73"/>
        <v>1</v>
      </c>
      <c r="V156">
        <f t="shared" si="74"/>
        <v>0.5</v>
      </c>
      <c r="W156">
        <f t="shared" si="75"/>
        <v>18</v>
      </c>
      <c r="X156">
        <f t="shared" si="76"/>
        <v>15</v>
      </c>
      <c r="Y156">
        <f t="shared" si="77"/>
        <v>11</v>
      </c>
      <c r="Z156">
        <f t="shared" si="78"/>
        <v>12</v>
      </c>
      <c r="AA156">
        <f t="shared" si="79"/>
        <v>14</v>
      </c>
      <c r="AB156">
        <f t="shared" si="80"/>
        <v>12</v>
      </c>
      <c r="AD156">
        <f t="shared" si="81"/>
        <v>1.2</v>
      </c>
      <c r="AE156">
        <f t="shared" si="82"/>
        <v>1.2</v>
      </c>
      <c r="AF156">
        <f t="shared" si="83"/>
        <v>0.6</v>
      </c>
      <c r="AG156">
        <f t="shared" si="84"/>
        <v>21.599999999999998</v>
      </c>
      <c r="AH156">
        <f t="shared" si="85"/>
        <v>18</v>
      </c>
      <c r="AI156">
        <f t="shared" si="86"/>
        <v>13.2</v>
      </c>
      <c r="AJ156">
        <f t="shared" si="87"/>
        <v>14.399999999999999</v>
      </c>
      <c r="AK156">
        <f t="shared" si="88"/>
        <v>16.8</v>
      </c>
      <c r="AL156">
        <f t="shared" si="89"/>
        <v>14.399999999999999</v>
      </c>
      <c r="AN156">
        <f t="shared" si="90"/>
        <v>0.26303440583379378</v>
      </c>
      <c r="AO156">
        <f t="shared" si="91"/>
        <v>0.26303440583379378</v>
      </c>
      <c r="AP156">
        <f t="shared" si="92"/>
        <v>-0.73696559416620622</v>
      </c>
      <c r="AQ156">
        <f t="shared" si="93"/>
        <v>4.4329594072761065</v>
      </c>
      <c r="AR156">
        <f t="shared" si="94"/>
        <v>4.1699250014423122</v>
      </c>
      <c r="AS156">
        <f t="shared" si="95"/>
        <v>3.7224660244710912</v>
      </c>
      <c r="AT156">
        <f t="shared" si="96"/>
        <v>3.84799690655495</v>
      </c>
      <c r="AU156">
        <f t="shared" si="97"/>
        <v>4.0703893278913981</v>
      </c>
      <c r="AV156">
        <f t="shared" si="98"/>
        <v>3.84799690655495</v>
      </c>
      <c r="AX156">
        <f t="shared" si="99"/>
        <v>-7.0298927499539546E-2</v>
      </c>
      <c r="AY156">
        <f t="shared" si="100"/>
        <v>4.1084501443965031</v>
      </c>
      <c r="AZ156">
        <f t="shared" si="101"/>
        <v>3.3554329530752183</v>
      </c>
      <c r="BA156" t="s">
        <v>36</v>
      </c>
      <c r="BB156">
        <f t="shared" si="102"/>
        <v>3.9221277136670998</v>
      </c>
      <c r="BC156">
        <f t="shared" si="103"/>
        <v>3.5142404546635957</v>
      </c>
      <c r="BD156" t="s">
        <v>36</v>
      </c>
      <c r="BG156">
        <f t="shared" si="105"/>
        <v>0.18632243072940335</v>
      </c>
      <c r="BH156">
        <f t="shared" si="104"/>
        <v>0.35144418004996397</v>
      </c>
      <c r="BI156" t="str">
        <f t="shared" si="106"/>
        <v/>
      </c>
      <c r="BJ156" t="str">
        <f t="shared" si="107"/>
        <v/>
      </c>
    </row>
    <row r="157" spans="1:62" x14ac:dyDescent="0.2">
      <c r="A157" t="s">
        <v>484</v>
      </c>
      <c r="B157" t="s">
        <v>485</v>
      </c>
      <c r="C157" t="s">
        <v>486</v>
      </c>
      <c r="D157">
        <v>29</v>
      </c>
      <c r="E157">
        <v>101</v>
      </c>
      <c r="F157">
        <v>44.1</v>
      </c>
      <c r="G157" s="1">
        <v>1.9000000000000001E-15</v>
      </c>
      <c r="H157">
        <v>101432.3</v>
      </c>
      <c r="I157" t="s">
        <v>35</v>
      </c>
      <c r="J157" t="e">
        <v>#N/A</v>
      </c>
      <c r="K157" t="e">
        <v>#N/A</v>
      </c>
      <c r="L157" t="e">
        <v>#N/A</v>
      </c>
      <c r="M157">
        <v>8</v>
      </c>
      <c r="N157">
        <v>8</v>
      </c>
      <c r="O157">
        <v>10</v>
      </c>
      <c r="P157">
        <v>24</v>
      </c>
      <c r="Q157">
        <v>27</v>
      </c>
      <c r="R157">
        <v>23</v>
      </c>
      <c r="T157">
        <f t="shared" si="72"/>
        <v>0.5</v>
      </c>
      <c r="U157">
        <f t="shared" si="73"/>
        <v>0.5</v>
      </c>
      <c r="V157">
        <f t="shared" si="74"/>
        <v>0.5</v>
      </c>
      <c r="W157">
        <f t="shared" si="75"/>
        <v>8</v>
      </c>
      <c r="X157">
        <f t="shared" si="76"/>
        <v>8</v>
      </c>
      <c r="Y157">
        <f t="shared" si="77"/>
        <v>10</v>
      </c>
      <c r="Z157">
        <f t="shared" si="78"/>
        <v>24</v>
      </c>
      <c r="AA157">
        <f t="shared" si="79"/>
        <v>27</v>
      </c>
      <c r="AB157">
        <f t="shared" si="80"/>
        <v>23</v>
      </c>
      <c r="AD157">
        <f t="shared" si="81"/>
        <v>1</v>
      </c>
      <c r="AE157">
        <f t="shared" si="82"/>
        <v>1</v>
      </c>
      <c r="AF157">
        <f t="shared" si="83"/>
        <v>1</v>
      </c>
      <c r="AG157">
        <f t="shared" si="84"/>
        <v>16</v>
      </c>
      <c r="AH157">
        <f t="shared" si="85"/>
        <v>16</v>
      </c>
      <c r="AI157">
        <f t="shared" si="86"/>
        <v>20</v>
      </c>
      <c r="AJ157">
        <f t="shared" si="87"/>
        <v>48</v>
      </c>
      <c r="AK157">
        <f t="shared" si="88"/>
        <v>54</v>
      </c>
      <c r="AL157">
        <f t="shared" si="89"/>
        <v>46</v>
      </c>
      <c r="AN157">
        <f t="shared" si="90"/>
        <v>0</v>
      </c>
      <c r="AO157">
        <f t="shared" si="91"/>
        <v>0</v>
      </c>
      <c r="AP157">
        <f t="shared" si="92"/>
        <v>0</v>
      </c>
      <c r="AQ157">
        <f t="shared" si="93"/>
        <v>4</v>
      </c>
      <c r="AR157">
        <f t="shared" si="94"/>
        <v>4</v>
      </c>
      <c r="AS157">
        <f t="shared" si="95"/>
        <v>4.3219280948873626</v>
      </c>
      <c r="AT157">
        <f t="shared" si="96"/>
        <v>5.584962500721157</v>
      </c>
      <c r="AU157">
        <f t="shared" si="97"/>
        <v>5.7548875021634691</v>
      </c>
      <c r="AV157">
        <f t="shared" si="98"/>
        <v>5.5235619560570131</v>
      </c>
      <c r="AX157">
        <f t="shared" si="99"/>
        <v>0</v>
      </c>
      <c r="AY157">
        <f t="shared" si="100"/>
        <v>4.1073093649624539</v>
      </c>
      <c r="AZ157">
        <f t="shared" si="101"/>
        <v>5.5555016337720451</v>
      </c>
      <c r="BA157" t="s">
        <v>36</v>
      </c>
      <c r="BB157">
        <f t="shared" si="102"/>
        <v>5.6211373196472136</v>
      </c>
      <c r="BC157">
        <f t="shared" si="103"/>
        <v>6.8615575298104341</v>
      </c>
      <c r="BD157" t="s">
        <v>36</v>
      </c>
      <c r="BG157">
        <f t="shared" si="105"/>
        <v>-1.5138279546847597</v>
      </c>
      <c r="BH157">
        <f t="shared" si="104"/>
        <v>3.5380064604382393</v>
      </c>
      <c r="BI157" t="str">
        <f t="shared" si="106"/>
        <v/>
      </c>
      <c r="BJ157" t="str">
        <f t="shared" si="107"/>
        <v/>
      </c>
    </row>
    <row r="158" spans="1:62" x14ac:dyDescent="0.2">
      <c r="A158" t="s">
        <v>487</v>
      </c>
      <c r="B158" t="s">
        <v>488</v>
      </c>
      <c r="C158" t="s">
        <v>489</v>
      </c>
      <c r="D158">
        <v>17</v>
      </c>
      <c r="E158">
        <v>57</v>
      </c>
      <c r="F158">
        <v>24.9</v>
      </c>
      <c r="G158" s="1">
        <v>2.1E-18</v>
      </c>
      <c r="H158">
        <v>103885.8</v>
      </c>
      <c r="I158" t="s">
        <v>35</v>
      </c>
      <c r="J158" t="e">
        <v>#N/A</v>
      </c>
      <c r="K158" t="e">
        <v>#N/A</v>
      </c>
      <c r="L158" t="e">
        <v>#N/A</v>
      </c>
      <c r="M158">
        <v>10</v>
      </c>
      <c r="N158">
        <v>9</v>
      </c>
      <c r="O158">
        <v>7</v>
      </c>
      <c r="P158">
        <v>13</v>
      </c>
      <c r="Q158">
        <v>9</v>
      </c>
      <c r="R158">
        <v>9</v>
      </c>
      <c r="T158">
        <f t="shared" si="72"/>
        <v>0.5</v>
      </c>
      <c r="U158">
        <f t="shared" si="73"/>
        <v>0.5</v>
      </c>
      <c r="V158">
        <f t="shared" si="74"/>
        <v>0.5</v>
      </c>
      <c r="W158">
        <f t="shared" si="75"/>
        <v>10</v>
      </c>
      <c r="X158">
        <f t="shared" si="76"/>
        <v>9</v>
      </c>
      <c r="Y158">
        <f t="shared" si="77"/>
        <v>7</v>
      </c>
      <c r="Z158">
        <f t="shared" si="78"/>
        <v>13</v>
      </c>
      <c r="AA158">
        <f t="shared" si="79"/>
        <v>9</v>
      </c>
      <c r="AB158">
        <f t="shared" si="80"/>
        <v>9</v>
      </c>
      <c r="AD158">
        <f t="shared" si="81"/>
        <v>1</v>
      </c>
      <c r="AE158">
        <f t="shared" si="82"/>
        <v>1</v>
      </c>
      <c r="AF158">
        <f t="shared" si="83"/>
        <v>1</v>
      </c>
      <c r="AG158">
        <f t="shared" si="84"/>
        <v>20</v>
      </c>
      <c r="AH158">
        <f t="shared" si="85"/>
        <v>18</v>
      </c>
      <c r="AI158">
        <f t="shared" si="86"/>
        <v>14</v>
      </c>
      <c r="AJ158">
        <f t="shared" si="87"/>
        <v>26</v>
      </c>
      <c r="AK158">
        <f t="shared" si="88"/>
        <v>18</v>
      </c>
      <c r="AL158">
        <f t="shared" si="89"/>
        <v>18</v>
      </c>
      <c r="AN158">
        <f t="shared" si="90"/>
        <v>0</v>
      </c>
      <c r="AO158">
        <f t="shared" si="91"/>
        <v>0</v>
      </c>
      <c r="AP158">
        <f t="shared" si="92"/>
        <v>0</v>
      </c>
      <c r="AQ158">
        <f t="shared" si="93"/>
        <v>4.3219280948873626</v>
      </c>
      <c r="AR158">
        <f t="shared" si="94"/>
        <v>4.1699250014423122</v>
      </c>
      <c r="AS158">
        <f t="shared" si="95"/>
        <v>3.8073549220576037</v>
      </c>
      <c r="AT158">
        <f t="shared" si="96"/>
        <v>4.7004397181410926</v>
      </c>
      <c r="AU158">
        <f t="shared" si="97"/>
        <v>4.1699250014423122</v>
      </c>
      <c r="AV158">
        <f t="shared" si="98"/>
        <v>4.1699250014423122</v>
      </c>
      <c r="AX158">
        <f t="shared" si="99"/>
        <v>0</v>
      </c>
      <c r="AY158">
        <f t="shared" si="100"/>
        <v>4.0997360061290928</v>
      </c>
      <c r="AZ158">
        <f t="shared" si="101"/>
        <v>4.9422716056695011</v>
      </c>
      <c r="BA158" t="s">
        <v>36</v>
      </c>
      <c r="BB158">
        <f t="shared" si="102"/>
        <v>4.3467632403419056</v>
      </c>
      <c r="BC158">
        <f t="shared" si="103"/>
        <v>4.788984794584576</v>
      </c>
      <c r="BD158" t="s">
        <v>36</v>
      </c>
      <c r="BG158">
        <f t="shared" si="105"/>
        <v>-0.24702723421281281</v>
      </c>
      <c r="BH158">
        <f t="shared" si="104"/>
        <v>0.45602307752099303</v>
      </c>
      <c r="BI158" t="str">
        <f t="shared" si="106"/>
        <v/>
      </c>
      <c r="BJ158" t="str">
        <f t="shared" si="107"/>
        <v/>
      </c>
    </row>
    <row r="159" spans="1:62" x14ac:dyDescent="0.2">
      <c r="A159" t="s">
        <v>490</v>
      </c>
      <c r="B159" t="s">
        <v>491</v>
      </c>
      <c r="C159" t="s">
        <v>492</v>
      </c>
      <c r="D159">
        <v>13</v>
      </c>
      <c r="E159">
        <v>31</v>
      </c>
      <c r="F159">
        <v>26.5</v>
      </c>
      <c r="G159" s="1">
        <v>1.7999999999999999E-11</v>
      </c>
      <c r="H159">
        <v>65310.1</v>
      </c>
      <c r="I159" t="s">
        <v>35</v>
      </c>
      <c r="J159" t="e">
        <v>#N/A</v>
      </c>
      <c r="K159" t="e">
        <v>#N/A</v>
      </c>
      <c r="L159" t="e">
        <v>#N/A</v>
      </c>
      <c r="M159">
        <v>10</v>
      </c>
      <c r="N159">
        <v>9</v>
      </c>
      <c r="O159">
        <v>7</v>
      </c>
      <c r="P159">
        <v>2</v>
      </c>
      <c r="Q159">
        <v>2</v>
      </c>
      <c r="R159">
        <v>1</v>
      </c>
      <c r="T159">
        <f t="shared" si="72"/>
        <v>0.5</v>
      </c>
      <c r="U159">
        <f t="shared" si="73"/>
        <v>0.5</v>
      </c>
      <c r="V159">
        <f t="shared" si="74"/>
        <v>0.5</v>
      </c>
      <c r="W159">
        <f t="shared" si="75"/>
        <v>10</v>
      </c>
      <c r="X159">
        <f t="shared" si="76"/>
        <v>9</v>
      </c>
      <c r="Y159">
        <f t="shared" si="77"/>
        <v>7</v>
      </c>
      <c r="Z159">
        <f t="shared" si="78"/>
        <v>2</v>
      </c>
      <c r="AA159">
        <f t="shared" si="79"/>
        <v>2</v>
      </c>
      <c r="AB159">
        <f t="shared" si="80"/>
        <v>1</v>
      </c>
      <c r="AD159">
        <f t="shared" si="81"/>
        <v>1</v>
      </c>
      <c r="AE159">
        <f t="shared" si="82"/>
        <v>1</v>
      </c>
      <c r="AF159">
        <f t="shared" si="83"/>
        <v>1</v>
      </c>
      <c r="AG159">
        <f t="shared" si="84"/>
        <v>20</v>
      </c>
      <c r="AH159">
        <f t="shared" si="85"/>
        <v>18</v>
      </c>
      <c r="AI159">
        <f t="shared" si="86"/>
        <v>14</v>
      </c>
      <c r="AJ159">
        <f t="shared" si="87"/>
        <v>4</v>
      </c>
      <c r="AK159">
        <f t="shared" si="88"/>
        <v>4</v>
      </c>
      <c r="AL159">
        <f t="shared" si="89"/>
        <v>2</v>
      </c>
      <c r="AN159">
        <f t="shared" si="90"/>
        <v>0</v>
      </c>
      <c r="AO159">
        <f t="shared" si="91"/>
        <v>0</v>
      </c>
      <c r="AP159">
        <f t="shared" si="92"/>
        <v>0</v>
      </c>
      <c r="AQ159">
        <f t="shared" si="93"/>
        <v>4.3219280948873626</v>
      </c>
      <c r="AR159">
        <f t="shared" si="94"/>
        <v>4.1699250014423122</v>
      </c>
      <c r="AS159">
        <f t="shared" si="95"/>
        <v>3.8073549220576037</v>
      </c>
      <c r="AT159">
        <f t="shared" si="96"/>
        <v>2</v>
      </c>
      <c r="AU159">
        <f t="shared" si="97"/>
        <v>2</v>
      </c>
      <c r="AV159">
        <f t="shared" si="98"/>
        <v>1</v>
      </c>
      <c r="AX159">
        <f t="shared" si="99"/>
        <v>0</v>
      </c>
      <c r="AY159">
        <f t="shared" si="100"/>
        <v>4.0997360061290928</v>
      </c>
      <c r="AZ159">
        <f t="shared" si="101"/>
        <v>4.9422716056695011</v>
      </c>
      <c r="BA159" t="s">
        <v>36</v>
      </c>
      <c r="BB159">
        <f t="shared" si="102"/>
        <v>1.6666666666666667</v>
      </c>
      <c r="BC159">
        <f t="shared" si="103"/>
        <v>2.1254930251862776</v>
      </c>
      <c r="BD159" t="s">
        <v>36</v>
      </c>
      <c r="BG159">
        <f t="shared" si="105"/>
        <v>2.4330693394624259</v>
      </c>
      <c r="BH159">
        <f t="shared" si="104"/>
        <v>2.5726507252468194</v>
      </c>
      <c r="BI159" t="str">
        <f t="shared" si="106"/>
        <v/>
      </c>
      <c r="BJ159" t="str">
        <f t="shared" si="107"/>
        <v/>
      </c>
    </row>
    <row r="160" spans="1:62" x14ac:dyDescent="0.2">
      <c r="A160" t="s">
        <v>493</v>
      </c>
      <c r="B160" t="s">
        <v>494</v>
      </c>
      <c r="C160" t="s">
        <v>495</v>
      </c>
      <c r="D160">
        <v>11</v>
      </c>
      <c r="E160">
        <v>28</v>
      </c>
      <c r="F160">
        <v>24.1</v>
      </c>
      <c r="G160" s="1">
        <v>1.6E-15</v>
      </c>
      <c r="H160">
        <v>96724.5</v>
      </c>
      <c r="I160" t="s">
        <v>35</v>
      </c>
      <c r="J160" t="e">
        <v>#N/A</v>
      </c>
      <c r="K160" t="e">
        <v>#N/A</v>
      </c>
      <c r="L160" t="e">
        <v>#N/A</v>
      </c>
      <c r="M160">
        <v>10</v>
      </c>
      <c r="N160">
        <v>5</v>
      </c>
      <c r="O160">
        <v>12</v>
      </c>
      <c r="P160" t="e">
        <v>#N/A</v>
      </c>
      <c r="Q160" t="e">
        <v>#N/A</v>
      </c>
      <c r="R160">
        <v>1</v>
      </c>
      <c r="T160">
        <f t="shared" si="72"/>
        <v>0.5</v>
      </c>
      <c r="U160">
        <f t="shared" si="73"/>
        <v>0.5</v>
      </c>
      <c r="V160">
        <f t="shared" si="74"/>
        <v>0.5</v>
      </c>
      <c r="W160">
        <f t="shared" si="75"/>
        <v>10</v>
      </c>
      <c r="X160">
        <f t="shared" si="76"/>
        <v>5</v>
      </c>
      <c r="Y160">
        <f t="shared" si="77"/>
        <v>12</v>
      </c>
      <c r="Z160">
        <f t="shared" si="78"/>
        <v>0.5</v>
      </c>
      <c r="AA160">
        <f t="shared" si="79"/>
        <v>0.5</v>
      </c>
      <c r="AB160">
        <f t="shared" si="80"/>
        <v>1</v>
      </c>
      <c r="AD160">
        <f t="shared" si="81"/>
        <v>1</v>
      </c>
      <c r="AE160">
        <f t="shared" si="82"/>
        <v>1</v>
      </c>
      <c r="AF160">
        <f t="shared" si="83"/>
        <v>1</v>
      </c>
      <c r="AG160">
        <f t="shared" si="84"/>
        <v>20</v>
      </c>
      <c r="AH160">
        <f t="shared" si="85"/>
        <v>10</v>
      </c>
      <c r="AI160">
        <f t="shared" si="86"/>
        <v>24</v>
      </c>
      <c r="AJ160">
        <f t="shared" si="87"/>
        <v>1</v>
      </c>
      <c r="AK160">
        <f t="shared" si="88"/>
        <v>1</v>
      </c>
      <c r="AL160">
        <f t="shared" si="89"/>
        <v>2</v>
      </c>
      <c r="AN160">
        <f t="shared" si="90"/>
        <v>0</v>
      </c>
      <c r="AO160">
        <f t="shared" si="91"/>
        <v>0</v>
      </c>
      <c r="AP160">
        <f t="shared" si="92"/>
        <v>0</v>
      </c>
      <c r="AQ160">
        <f t="shared" si="93"/>
        <v>4.3219280948873626</v>
      </c>
      <c r="AR160">
        <f t="shared" si="94"/>
        <v>3.3219280948873626</v>
      </c>
      <c r="AS160">
        <f t="shared" si="95"/>
        <v>4.584962500721157</v>
      </c>
      <c r="AT160">
        <f t="shared" si="96"/>
        <v>0</v>
      </c>
      <c r="AU160">
        <f t="shared" si="97"/>
        <v>0</v>
      </c>
      <c r="AV160">
        <f t="shared" si="98"/>
        <v>1</v>
      </c>
      <c r="AX160">
        <f t="shared" si="99"/>
        <v>0</v>
      </c>
      <c r="AY160">
        <f t="shared" si="100"/>
        <v>4.0762728968319601</v>
      </c>
      <c r="AZ160">
        <f t="shared" si="101"/>
        <v>3.3475964064779906</v>
      </c>
      <c r="BA160" t="s">
        <v>36</v>
      </c>
      <c r="BB160">
        <f t="shared" si="102"/>
        <v>0.33333333333333331</v>
      </c>
      <c r="BC160">
        <f t="shared" si="103"/>
        <v>0.42724341246481962</v>
      </c>
      <c r="BD160" t="s">
        <v>43</v>
      </c>
      <c r="BG160">
        <f t="shared" si="105"/>
        <v>3.7429395634986267</v>
      </c>
      <c r="BH160">
        <f t="shared" si="104"/>
        <v>2.7393882611077567</v>
      </c>
      <c r="BI160" t="str">
        <f t="shared" si="106"/>
        <v>enriched</v>
      </c>
      <c r="BJ160" t="str">
        <f t="shared" si="107"/>
        <v/>
      </c>
    </row>
    <row r="161" spans="1:62" x14ac:dyDescent="0.2">
      <c r="A161" t="s">
        <v>496</v>
      </c>
      <c r="B161" t="s">
        <v>497</v>
      </c>
      <c r="C161" t="s">
        <v>498</v>
      </c>
      <c r="D161">
        <v>15</v>
      </c>
      <c r="E161">
        <v>54</v>
      </c>
      <c r="F161">
        <v>9.5</v>
      </c>
      <c r="G161" s="1">
        <v>2.4999999999999999E-17</v>
      </c>
      <c r="H161">
        <v>223051.5</v>
      </c>
      <c r="I161" t="s">
        <v>35</v>
      </c>
      <c r="J161" t="e">
        <v>#N/A</v>
      </c>
      <c r="K161" t="e">
        <v>#N/A</v>
      </c>
      <c r="L161" t="e">
        <v>#N/A</v>
      </c>
      <c r="M161">
        <v>11</v>
      </c>
      <c r="N161">
        <v>6</v>
      </c>
      <c r="O161">
        <v>9</v>
      </c>
      <c r="P161">
        <v>10</v>
      </c>
      <c r="Q161">
        <v>9</v>
      </c>
      <c r="R161">
        <v>9</v>
      </c>
      <c r="T161">
        <f t="shared" si="72"/>
        <v>0.5</v>
      </c>
      <c r="U161">
        <f t="shared" si="73"/>
        <v>0.5</v>
      </c>
      <c r="V161">
        <f t="shared" si="74"/>
        <v>0.5</v>
      </c>
      <c r="W161">
        <f t="shared" si="75"/>
        <v>11</v>
      </c>
      <c r="X161">
        <f t="shared" si="76"/>
        <v>6</v>
      </c>
      <c r="Y161">
        <f t="shared" si="77"/>
        <v>9</v>
      </c>
      <c r="Z161">
        <f t="shared" si="78"/>
        <v>10</v>
      </c>
      <c r="AA161">
        <f t="shared" si="79"/>
        <v>9</v>
      </c>
      <c r="AB161">
        <f t="shared" si="80"/>
        <v>9</v>
      </c>
      <c r="AD161">
        <f t="shared" si="81"/>
        <v>1</v>
      </c>
      <c r="AE161">
        <f t="shared" si="82"/>
        <v>1</v>
      </c>
      <c r="AF161">
        <f t="shared" si="83"/>
        <v>1</v>
      </c>
      <c r="AG161">
        <f t="shared" si="84"/>
        <v>22</v>
      </c>
      <c r="AH161">
        <f t="shared" si="85"/>
        <v>12</v>
      </c>
      <c r="AI161">
        <f t="shared" si="86"/>
        <v>18</v>
      </c>
      <c r="AJ161">
        <f t="shared" si="87"/>
        <v>20</v>
      </c>
      <c r="AK161">
        <f t="shared" si="88"/>
        <v>18</v>
      </c>
      <c r="AL161">
        <f t="shared" si="89"/>
        <v>18</v>
      </c>
      <c r="AN161">
        <f t="shared" si="90"/>
        <v>0</v>
      </c>
      <c r="AO161">
        <f t="shared" si="91"/>
        <v>0</v>
      </c>
      <c r="AP161">
        <f t="shared" si="92"/>
        <v>0</v>
      </c>
      <c r="AQ161">
        <f t="shared" si="93"/>
        <v>4.4594316186372973</v>
      </c>
      <c r="AR161">
        <f t="shared" si="94"/>
        <v>3.5849625007211565</v>
      </c>
      <c r="AS161">
        <f t="shared" si="95"/>
        <v>4.1699250014423122</v>
      </c>
      <c r="AT161">
        <f t="shared" si="96"/>
        <v>4.3219280948873626</v>
      </c>
      <c r="AU161">
        <f t="shared" si="97"/>
        <v>4.1699250014423122</v>
      </c>
      <c r="AV161">
        <f t="shared" si="98"/>
        <v>4.1699250014423122</v>
      </c>
      <c r="AX161">
        <f t="shared" si="99"/>
        <v>0</v>
      </c>
      <c r="AY161">
        <f t="shared" si="100"/>
        <v>4.0714397069335888</v>
      </c>
      <c r="AZ161">
        <f t="shared" si="101"/>
        <v>4.031253637050014</v>
      </c>
      <c r="BA161" t="s">
        <v>36</v>
      </c>
      <c r="BB161">
        <f t="shared" si="102"/>
        <v>4.2205926992573284</v>
      </c>
      <c r="BC161">
        <f t="shared" si="103"/>
        <v>6.9048349826363831</v>
      </c>
      <c r="BD161" t="s">
        <v>36</v>
      </c>
      <c r="BG161">
        <f t="shared" si="105"/>
        <v>-0.14915299232373957</v>
      </c>
      <c r="BH161">
        <f t="shared" si="104"/>
        <v>0.22199884541715173</v>
      </c>
      <c r="BI161" t="str">
        <f t="shared" si="106"/>
        <v/>
      </c>
      <c r="BJ161" t="str">
        <f t="shared" si="107"/>
        <v/>
      </c>
    </row>
    <row r="162" spans="1:62" x14ac:dyDescent="0.2">
      <c r="A162" t="s">
        <v>499</v>
      </c>
      <c r="B162" t="s">
        <v>500</v>
      </c>
      <c r="C162" t="s">
        <v>501</v>
      </c>
      <c r="D162">
        <v>16</v>
      </c>
      <c r="E162">
        <v>32</v>
      </c>
      <c r="F162">
        <v>10.4</v>
      </c>
      <c r="G162" s="1">
        <v>5.3999999999999997E-14</v>
      </c>
      <c r="H162">
        <v>225496.6</v>
      </c>
      <c r="I162" t="s">
        <v>35</v>
      </c>
      <c r="J162" t="e">
        <v>#N/A</v>
      </c>
      <c r="K162" t="e">
        <v>#N/A</v>
      </c>
      <c r="L162" t="e">
        <v>#N/A</v>
      </c>
      <c r="M162">
        <v>12</v>
      </c>
      <c r="N162">
        <v>7</v>
      </c>
      <c r="O162">
        <v>7</v>
      </c>
      <c r="P162">
        <v>2</v>
      </c>
      <c r="Q162" t="e">
        <v>#N/A</v>
      </c>
      <c r="R162">
        <v>4</v>
      </c>
      <c r="T162">
        <f t="shared" si="72"/>
        <v>0.5</v>
      </c>
      <c r="U162">
        <f t="shared" si="73"/>
        <v>0.5</v>
      </c>
      <c r="V162">
        <f t="shared" si="74"/>
        <v>0.5</v>
      </c>
      <c r="W162">
        <f t="shared" si="75"/>
        <v>12</v>
      </c>
      <c r="X162">
        <f t="shared" si="76"/>
        <v>7</v>
      </c>
      <c r="Y162">
        <f t="shared" si="77"/>
        <v>7</v>
      </c>
      <c r="Z162">
        <f t="shared" si="78"/>
        <v>2</v>
      </c>
      <c r="AA162">
        <f t="shared" si="79"/>
        <v>0.5</v>
      </c>
      <c r="AB162">
        <f t="shared" si="80"/>
        <v>4</v>
      </c>
      <c r="AD162">
        <f t="shared" si="81"/>
        <v>1</v>
      </c>
      <c r="AE162">
        <f t="shared" si="82"/>
        <v>1</v>
      </c>
      <c r="AF162">
        <f t="shared" si="83"/>
        <v>1</v>
      </c>
      <c r="AG162">
        <f t="shared" si="84"/>
        <v>24</v>
      </c>
      <c r="AH162">
        <f t="shared" si="85"/>
        <v>14</v>
      </c>
      <c r="AI162">
        <f t="shared" si="86"/>
        <v>14</v>
      </c>
      <c r="AJ162">
        <f t="shared" si="87"/>
        <v>4</v>
      </c>
      <c r="AK162">
        <f t="shared" si="88"/>
        <v>1</v>
      </c>
      <c r="AL162">
        <f t="shared" si="89"/>
        <v>8</v>
      </c>
      <c r="AN162">
        <f t="shared" si="90"/>
        <v>0</v>
      </c>
      <c r="AO162">
        <f t="shared" si="91"/>
        <v>0</v>
      </c>
      <c r="AP162">
        <f t="shared" si="92"/>
        <v>0</v>
      </c>
      <c r="AQ162">
        <f t="shared" si="93"/>
        <v>4.584962500721157</v>
      </c>
      <c r="AR162">
        <f t="shared" si="94"/>
        <v>3.8073549220576037</v>
      </c>
      <c r="AS162">
        <f t="shared" si="95"/>
        <v>3.8073549220576037</v>
      </c>
      <c r="AT162">
        <f t="shared" si="96"/>
        <v>2</v>
      </c>
      <c r="AU162">
        <f t="shared" si="97"/>
        <v>0</v>
      </c>
      <c r="AV162">
        <f t="shared" si="98"/>
        <v>3</v>
      </c>
      <c r="AX162">
        <f t="shared" si="99"/>
        <v>0</v>
      </c>
      <c r="AY162">
        <f t="shared" si="100"/>
        <v>4.0665574482787878</v>
      </c>
      <c r="AZ162">
        <f t="shared" si="101"/>
        <v>4.0158718302296048</v>
      </c>
      <c r="BA162" t="s">
        <v>36</v>
      </c>
      <c r="BB162">
        <f t="shared" si="102"/>
        <v>1.6666666666666667</v>
      </c>
      <c r="BC162">
        <f t="shared" si="103"/>
        <v>0.88015851343459328</v>
      </c>
      <c r="BD162" t="s">
        <v>43</v>
      </c>
      <c r="BG162">
        <f t="shared" si="105"/>
        <v>2.3998907816121209</v>
      </c>
      <c r="BH162">
        <f t="shared" si="104"/>
        <v>1.2264293233746084</v>
      </c>
      <c r="BI162" t="str">
        <f t="shared" si="106"/>
        <v/>
      </c>
      <c r="BJ162" t="str">
        <f t="shared" si="107"/>
        <v/>
      </c>
    </row>
    <row r="163" spans="1:62" x14ac:dyDescent="0.2">
      <c r="A163" t="s">
        <v>502</v>
      </c>
      <c r="B163" t="s">
        <v>503</v>
      </c>
      <c r="C163" t="s">
        <v>504</v>
      </c>
      <c r="D163">
        <v>12</v>
      </c>
      <c r="E163">
        <v>38</v>
      </c>
      <c r="F163">
        <v>17.899999999999999</v>
      </c>
      <c r="G163" s="1">
        <v>2.6999999999999999E-14</v>
      </c>
      <c r="H163">
        <v>110524.6</v>
      </c>
      <c r="I163" t="s">
        <v>35</v>
      </c>
      <c r="J163" t="e">
        <v>#N/A</v>
      </c>
      <c r="K163" t="e">
        <v>#N/A</v>
      </c>
      <c r="L163" t="e">
        <v>#N/A</v>
      </c>
      <c r="M163">
        <v>12</v>
      </c>
      <c r="N163">
        <v>7</v>
      </c>
      <c r="O163">
        <v>7</v>
      </c>
      <c r="P163">
        <v>5</v>
      </c>
      <c r="Q163">
        <v>2</v>
      </c>
      <c r="R163">
        <v>5</v>
      </c>
      <c r="T163">
        <f t="shared" si="72"/>
        <v>0.5</v>
      </c>
      <c r="U163">
        <f t="shared" si="73"/>
        <v>0.5</v>
      </c>
      <c r="V163">
        <f t="shared" si="74"/>
        <v>0.5</v>
      </c>
      <c r="W163">
        <f t="shared" si="75"/>
        <v>12</v>
      </c>
      <c r="X163">
        <f t="shared" si="76"/>
        <v>7</v>
      </c>
      <c r="Y163">
        <f t="shared" si="77"/>
        <v>7</v>
      </c>
      <c r="Z163">
        <f t="shared" si="78"/>
        <v>5</v>
      </c>
      <c r="AA163">
        <f t="shared" si="79"/>
        <v>2</v>
      </c>
      <c r="AB163">
        <f t="shared" si="80"/>
        <v>5</v>
      </c>
      <c r="AD163">
        <f t="shared" si="81"/>
        <v>1</v>
      </c>
      <c r="AE163">
        <f t="shared" si="82"/>
        <v>1</v>
      </c>
      <c r="AF163">
        <f t="shared" si="83"/>
        <v>1</v>
      </c>
      <c r="AG163">
        <f t="shared" si="84"/>
        <v>24</v>
      </c>
      <c r="AH163">
        <f t="shared" si="85"/>
        <v>14</v>
      </c>
      <c r="AI163">
        <f t="shared" si="86"/>
        <v>14</v>
      </c>
      <c r="AJ163">
        <f t="shared" si="87"/>
        <v>10</v>
      </c>
      <c r="AK163">
        <f t="shared" si="88"/>
        <v>4</v>
      </c>
      <c r="AL163">
        <f t="shared" si="89"/>
        <v>10</v>
      </c>
      <c r="AN163">
        <f t="shared" si="90"/>
        <v>0</v>
      </c>
      <c r="AO163">
        <f t="shared" si="91"/>
        <v>0</v>
      </c>
      <c r="AP163">
        <f t="shared" si="92"/>
        <v>0</v>
      </c>
      <c r="AQ163">
        <f t="shared" si="93"/>
        <v>4.584962500721157</v>
      </c>
      <c r="AR163">
        <f t="shared" si="94"/>
        <v>3.8073549220576037</v>
      </c>
      <c r="AS163">
        <f t="shared" si="95"/>
        <v>3.8073549220576037</v>
      </c>
      <c r="AT163">
        <f t="shared" si="96"/>
        <v>3.3219280948873626</v>
      </c>
      <c r="AU163">
        <f t="shared" si="97"/>
        <v>2</v>
      </c>
      <c r="AV163">
        <f t="shared" si="98"/>
        <v>3.3219280948873626</v>
      </c>
      <c r="AX163">
        <f t="shared" si="99"/>
        <v>0</v>
      </c>
      <c r="AY163">
        <f t="shared" si="100"/>
        <v>4.0665574482787878</v>
      </c>
      <c r="AZ163">
        <f t="shared" si="101"/>
        <v>4.0158718302296048</v>
      </c>
      <c r="BA163" t="s">
        <v>36</v>
      </c>
      <c r="BB163">
        <f t="shared" si="102"/>
        <v>2.8812853965915752</v>
      </c>
      <c r="BC163">
        <f t="shared" si="103"/>
        <v>2.548702096658964</v>
      </c>
      <c r="BD163" t="s">
        <v>36</v>
      </c>
      <c r="BG163">
        <f t="shared" si="105"/>
        <v>1.1852720516872126</v>
      </c>
      <c r="BH163">
        <f t="shared" si="104"/>
        <v>1.0900631394708802</v>
      </c>
      <c r="BI163" t="str">
        <f t="shared" si="106"/>
        <v/>
      </c>
      <c r="BJ163" t="str">
        <f t="shared" si="107"/>
        <v/>
      </c>
    </row>
    <row r="164" spans="1:62" x14ac:dyDescent="0.2">
      <c r="A164" t="s">
        <v>505</v>
      </c>
      <c r="B164" t="s">
        <v>506</v>
      </c>
      <c r="C164" t="s">
        <v>507</v>
      </c>
      <c r="D164">
        <v>5</v>
      </c>
      <c r="E164">
        <v>90</v>
      </c>
      <c r="F164">
        <v>14.1</v>
      </c>
      <c r="G164" s="1">
        <v>1.5E-16</v>
      </c>
      <c r="H164">
        <v>22472.9</v>
      </c>
      <c r="I164" t="s">
        <v>35</v>
      </c>
      <c r="J164" t="e">
        <v>#N/A</v>
      </c>
      <c r="K164" t="e">
        <v>#N/A</v>
      </c>
      <c r="L164" t="e">
        <v>#N/A</v>
      </c>
      <c r="M164">
        <v>9</v>
      </c>
      <c r="N164">
        <v>7</v>
      </c>
      <c r="O164">
        <v>9</v>
      </c>
      <c r="P164">
        <v>26</v>
      </c>
      <c r="Q164">
        <v>20</v>
      </c>
      <c r="R164">
        <v>19</v>
      </c>
      <c r="T164">
        <f t="shared" si="72"/>
        <v>0.5</v>
      </c>
      <c r="U164">
        <f t="shared" si="73"/>
        <v>0.5</v>
      </c>
      <c r="V164">
        <f t="shared" si="74"/>
        <v>0.5</v>
      </c>
      <c r="W164">
        <f t="shared" si="75"/>
        <v>9</v>
      </c>
      <c r="X164">
        <f t="shared" si="76"/>
        <v>7</v>
      </c>
      <c r="Y164">
        <f t="shared" si="77"/>
        <v>9</v>
      </c>
      <c r="Z164">
        <f t="shared" si="78"/>
        <v>26</v>
      </c>
      <c r="AA164">
        <f t="shared" si="79"/>
        <v>20</v>
      </c>
      <c r="AB164">
        <f t="shared" si="80"/>
        <v>19</v>
      </c>
      <c r="AD164">
        <f t="shared" si="81"/>
        <v>1</v>
      </c>
      <c r="AE164">
        <f t="shared" si="82"/>
        <v>1</v>
      </c>
      <c r="AF164">
        <f t="shared" si="83"/>
        <v>1</v>
      </c>
      <c r="AG164">
        <f t="shared" si="84"/>
        <v>18</v>
      </c>
      <c r="AH164">
        <f t="shared" si="85"/>
        <v>14</v>
      </c>
      <c r="AI164">
        <f t="shared" si="86"/>
        <v>18</v>
      </c>
      <c r="AJ164">
        <f t="shared" si="87"/>
        <v>52</v>
      </c>
      <c r="AK164">
        <f t="shared" si="88"/>
        <v>40</v>
      </c>
      <c r="AL164">
        <f t="shared" si="89"/>
        <v>38</v>
      </c>
      <c r="AN164">
        <f t="shared" si="90"/>
        <v>0</v>
      </c>
      <c r="AO164">
        <f t="shared" si="91"/>
        <v>0</v>
      </c>
      <c r="AP164">
        <f t="shared" si="92"/>
        <v>0</v>
      </c>
      <c r="AQ164">
        <f t="shared" si="93"/>
        <v>4.1699250014423122</v>
      </c>
      <c r="AR164">
        <f t="shared" si="94"/>
        <v>3.8073549220576037</v>
      </c>
      <c r="AS164">
        <f t="shared" si="95"/>
        <v>4.1699250014423122</v>
      </c>
      <c r="AT164">
        <f t="shared" si="96"/>
        <v>5.7004397181410926</v>
      </c>
      <c r="AU164">
        <f t="shared" si="97"/>
        <v>5.3219280948873626</v>
      </c>
      <c r="AV164">
        <f t="shared" si="98"/>
        <v>5.2479275134435852</v>
      </c>
      <c r="AX164">
        <f t="shared" si="99"/>
        <v>0</v>
      </c>
      <c r="AY164">
        <f t="shared" si="100"/>
        <v>4.0490683083140757</v>
      </c>
      <c r="AZ164">
        <f t="shared" si="101"/>
        <v>5.3247613743186424</v>
      </c>
      <c r="BA164" t="s">
        <v>36</v>
      </c>
      <c r="BB164">
        <f t="shared" si="102"/>
        <v>5.4234317754906805</v>
      </c>
      <c r="BC164">
        <f t="shared" si="103"/>
        <v>5.5746069338994193</v>
      </c>
      <c r="BD164" t="s">
        <v>36</v>
      </c>
      <c r="BG164">
        <f t="shared" si="105"/>
        <v>-1.3743634671766047</v>
      </c>
      <c r="BH164">
        <f t="shared" si="104"/>
        <v>2.7557855204287587</v>
      </c>
      <c r="BI164" t="str">
        <f t="shared" si="106"/>
        <v/>
      </c>
      <c r="BJ164" t="str">
        <f t="shared" si="107"/>
        <v/>
      </c>
    </row>
    <row r="165" spans="1:62" x14ac:dyDescent="0.2">
      <c r="A165" t="s">
        <v>508</v>
      </c>
      <c r="B165" t="s">
        <v>509</v>
      </c>
      <c r="C165" t="s">
        <v>510</v>
      </c>
      <c r="D165">
        <v>8</v>
      </c>
      <c r="E165">
        <v>37</v>
      </c>
      <c r="F165">
        <v>32.200000000000003</v>
      </c>
      <c r="G165" s="1">
        <v>3.5000000000000002E-17</v>
      </c>
      <c r="H165">
        <v>29574.3</v>
      </c>
      <c r="I165" t="s">
        <v>35</v>
      </c>
      <c r="J165" t="e">
        <v>#N/A</v>
      </c>
      <c r="K165" t="e">
        <v>#N/A</v>
      </c>
      <c r="L165" t="e">
        <v>#N/A</v>
      </c>
      <c r="M165">
        <v>7</v>
      </c>
      <c r="N165">
        <v>9</v>
      </c>
      <c r="O165">
        <v>9</v>
      </c>
      <c r="P165">
        <v>2</v>
      </c>
      <c r="Q165">
        <v>5</v>
      </c>
      <c r="R165">
        <v>5</v>
      </c>
      <c r="T165">
        <f t="shared" si="72"/>
        <v>0.5</v>
      </c>
      <c r="U165">
        <f t="shared" si="73"/>
        <v>0.5</v>
      </c>
      <c r="V165">
        <f t="shared" si="74"/>
        <v>0.5</v>
      </c>
      <c r="W165">
        <f t="shared" si="75"/>
        <v>7</v>
      </c>
      <c r="X165">
        <f t="shared" si="76"/>
        <v>9</v>
      </c>
      <c r="Y165">
        <f t="shared" si="77"/>
        <v>9</v>
      </c>
      <c r="Z165">
        <f t="shared" si="78"/>
        <v>2</v>
      </c>
      <c r="AA165">
        <f t="shared" si="79"/>
        <v>5</v>
      </c>
      <c r="AB165">
        <f t="shared" si="80"/>
        <v>5</v>
      </c>
      <c r="AD165">
        <f t="shared" si="81"/>
        <v>1</v>
      </c>
      <c r="AE165">
        <f t="shared" si="82"/>
        <v>1</v>
      </c>
      <c r="AF165">
        <f t="shared" si="83"/>
        <v>1</v>
      </c>
      <c r="AG165">
        <f t="shared" si="84"/>
        <v>14</v>
      </c>
      <c r="AH165">
        <f t="shared" si="85"/>
        <v>18</v>
      </c>
      <c r="AI165">
        <f t="shared" si="86"/>
        <v>18</v>
      </c>
      <c r="AJ165">
        <f t="shared" si="87"/>
        <v>4</v>
      </c>
      <c r="AK165">
        <f t="shared" si="88"/>
        <v>10</v>
      </c>
      <c r="AL165">
        <f t="shared" si="89"/>
        <v>10</v>
      </c>
      <c r="AN165">
        <f t="shared" si="90"/>
        <v>0</v>
      </c>
      <c r="AO165">
        <f t="shared" si="91"/>
        <v>0</v>
      </c>
      <c r="AP165">
        <f t="shared" si="92"/>
        <v>0</v>
      </c>
      <c r="AQ165">
        <f t="shared" si="93"/>
        <v>3.8073549220576037</v>
      </c>
      <c r="AR165">
        <f t="shared" si="94"/>
        <v>4.1699250014423122</v>
      </c>
      <c r="AS165">
        <f t="shared" si="95"/>
        <v>4.1699250014423122</v>
      </c>
      <c r="AT165">
        <f t="shared" si="96"/>
        <v>2</v>
      </c>
      <c r="AU165">
        <f t="shared" si="97"/>
        <v>3.3219280948873626</v>
      </c>
      <c r="AV165">
        <f t="shared" si="98"/>
        <v>3.3219280948873626</v>
      </c>
      <c r="AX165">
        <f t="shared" si="99"/>
        <v>0</v>
      </c>
      <c r="AY165">
        <f t="shared" si="100"/>
        <v>4.0490683083140757</v>
      </c>
      <c r="AZ165">
        <f t="shared" si="101"/>
        <v>5.3247613743186424</v>
      </c>
      <c r="BA165" t="s">
        <v>36</v>
      </c>
      <c r="BB165">
        <f t="shared" si="102"/>
        <v>2.8812853965915752</v>
      </c>
      <c r="BC165">
        <f t="shared" si="103"/>
        <v>2.548702096658964</v>
      </c>
      <c r="BD165" t="s">
        <v>36</v>
      </c>
      <c r="BG165">
        <f t="shared" si="105"/>
        <v>1.1677829117225005</v>
      </c>
      <c r="BH165">
        <f t="shared" si="104"/>
        <v>1.2012261109638722</v>
      </c>
      <c r="BI165" t="str">
        <f t="shared" si="106"/>
        <v/>
      </c>
      <c r="BJ165" t="str">
        <f t="shared" si="107"/>
        <v/>
      </c>
    </row>
    <row r="166" spans="1:62" x14ac:dyDescent="0.2">
      <c r="A166" t="s">
        <v>511</v>
      </c>
      <c r="B166" t="s">
        <v>512</v>
      </c>
      <c r="C166" t="s">
        <v>513</v>
      </c>
      <c r="D166">
        <v>29</v>
      </c>
      <c r="E166">
        <v>136</v>
      </c>
      <c r="F166">
        <v>64.8</v>
      </c>
      <c r="G166" s="1">
        <v>4.7000000000000003E-22</v>
      </c>
      <c r="H166">
        <v>29717.4</v>
      </c>
      <c r="I166" t="s">
        <v>35</v>
      </c>
      <c r="J166">
        <v>1</v>
      </c>
      <c r="K166">
        <v>1</v>
      </c>
      <c r="L166" t="e">
        <v>#N/A</v>
      </c>
      <c r="M166">
        <v>14</v>
      </c>
      <c r="N166">
        <v>11</v>
      </c>
      <c r="O166">
        <v>17</v>
      </c>
      <c r="P166">
        <v>28</v>
      </c>
      <c r="Q166">
        <v>32</v>
      </c>
      <c r="R166">
        <v>31</v>
      </c>
      <c r="T166">
        <f t="shared" si="72"/>
        <v>1</v>
      </c>
      <c r="U166">
        <f t="shared" si="73"/>
        <v>1</v>
      </c>
      <c r="V166">
        <f t="shared" si="74"/>
        <v>0.5</v>
      </c>
      <c r="W166">
        <f t="shared" si="75"/>
        <v>14</v>
      </c>
      <c r="X166">
        <f t="shared" si="76"/>
        <v>11</v>
      </c>
      <c r="Y166">
        <f t="shared" si="77"/>
        <v>17</v>
      </c>
      <c r="Z166">
        <f t="shared" si="78"/>
        <v>28</v>
      </c>
      <c r="AA166">
        <f t="shared" si="79"/>
        <v>32</v>
      </c>
      <c r="AB166">
        <f t="shared" si="80"/>
        <v>31</v>
      </c>
      <c r="AD166">
        <f t="shared" si="81"/>
        <v>1.2</v>
      </c>
      <c r="AE166">
        <f t="shared" si="82"/>
        <v>1.2</v>
      </c>
      <c r="AF166">
        <f t="shared" si="83"/>
        <v>0.6</v>
      </c>
      <c r="AG166">
        <f t="shared" si="84"/>
        <v>16.8</v>
      </c>
      <c r="AH166">
        <f t="shared" si="85"/>
        <v>13.2</v>
      </c>
      <c r="AI166">
        <f t="shared" si="86"/>
        <v>20.399999999999999</v>
      </c>
      <c r="AJ166">
        <f t="shared" si="87"/>
        <v>33.6</v>
      </c>
      <c r="AK166">
        <f t="shared" si="88"/>
        <v>38.4</v>
      </c>
      <c r="AL166">
        <f t="shared" si="89"/>
        <v>37.199999999999996</v>
      </c>
      <c r="AN166">
        <f t="shared" si="90"/>
        <v>0.26303440583379378</v>
      </c>
      <c r="AO166">
        <f t="shared" si="91"/>
        <v>0.26303440583379378</v>
      </c>
      <c r="AP166">
        <f t="shared" si="92"/>
        <v>-0.73696559416620622</v>
      </c>
      <c r="AQ166">
        <f t="shared" si="93"/>
        <v>4.0703893278913981</v>
      </c>
      <c r="AR166">
        <f t="shared" si="94"/>
        <v>3.7224660244710912</v>
      </c>
      <c r="AS166">
        <f t="shared" si="95"/>
        <v>4.3504972470841334</v>
      </c>
      <c r="AT166">
        <f t="shared" si="96"/>
        <v>5.0703893278913981</v>
      </c>
      <c r="AU166">
        <f t="shared" si="97"/>
        <v>5.2630344058337934</v>
      </c>
      <c r="AV166">
        <f t="shared" si="98"/>
        <v>5.2172307162206693</v>
      </c>
      <c r="AX166">
        <f t="shared" si="99"/>
        <v>-7.0298927499539546E-2</v>
      </c>
      <c r="AY166">
        <f t="shared" si="100"/>
        <v>4.0477841998155411</v>
      </c>
      <c r="AZ166">
        <f t="shared" si="101"/>
        <v>3.3874673043541819</v>
      </c>
      <c r="BA166" t="s">
        <v>36</v>
      </c>
      <c r="BB166">
        <f t="shared" si="102"/>
        <v>5.1835514833152869</v>
      </c>
      <c r="BC166">
        <f t="shared" si="103"/>
        <v>3.9981587096449034</v>
      </c>
      <c r="BD166" t="s">
        <v>36</v>
      </c>
      <c r="BG166">
        <f t="shared" si="105"/>
        <v>-1.1357672834997459</v>
      </c>
      <c r="BH166">
        <f t="shared" si="104"/>
        <v>2.3989833301156769</v>
      </c>
      <c r="BI166" t="str">
        <f t="shared" si="106"/>
        <v/>
      </c>
      <c r="BJ166" t="str">
        <f t="shared" si="107"/>
        <v/>
      </c>
    </row>
    <row r="167" spans="1:62" x14ac:dyDescent="0.2">
      <c r="A167" t="s">
        <v>514</v>
      </c>
      <c r="B167" t="s">
        <v>515</v>
      </c>
      <c r="C167" t="s">
        <v>516</v>
      </c>
      <c r="D167">
        <v>14</v>
      </c>
      <c r="E167">
        <v>46</v>
      </c>
      <c r="F167">
        <v>18.5</v>
      </c>
      <c r="G167" s="1">
        <v>1.2E-18</v>
      </c>
      <c r="H167">
        <v>155266.9</v>
      </c>
      <c r="I167" t="s">
        <v>35</v>
      </c>
      <c r="J167" t="e">
        <v>#N/A</v>
      </c>
      <c r="K167" t="e">
        <v>#N/A</v>
      </c>
      <c r="L167" t="e">
        <v>#N/A</v>
      </c>
      <c r="M167">
        <v>9</v>
      </c>
      <c r="N167">
        <v>6</v>
      </c>
      <c r="O167">
        <v>10</v>
      </c>
      <c r="P167">
        <v>8</v>
      </c>
      <c r="Q167">
        <v>6</v>
      </c>
      <c r="R167">
        <v>7</v>
      </c>
      <c r="T167">
        <f t="shared" si="72"/>
        <v>0.5</v>
      </c>
      <c r="U167">
        <f t="shared" si="73"/>
        <v>0.5</v>
      </c>
      <c r="V167">
        <f t="shared" si="74"/>
        <v>0.5</v>
      </c>
      <c r="W167">
        <f t="shared" si="75"/>
        <v>9</v>
      </c>
      <c r="X167">
        <f t="shared" si="76"/>
        <v>6</v>
      </c>
      <c r="Y167">
        <f t="shared" si="77"/>
        <v>10</v>
      </c>
      <c r="Z167">
        <f t="shared" si="78"/>
        <v>8</v>
      </c>
      <c r="AA167">
        <f t="shared" si="79"/>
        <v>6</v>
      </c>
      <c r="AB167">
        <f t="shared" si="80"/>
        <v>7</v>
      </c>
      <c r="AD167">
        <f t="shared" si="81"/>
        <v>1</v>
      </c>
      <c r="AE167">
        <f t="shared" si="82"/>
        <v>1</v>
      </c>
      <c r="AF167">
        <f t="shared" si="83"/>
        <v>1</v>
      </c>
      <c r="AG167">
        <f t="shared" si="84"/>
        <v>18</v>
      </c>
      <c r="AH167">
        <f t="shared" si="85"/>
        <v>12</v>
      </c>
      <c r="AI167">
        <f t="shared" si="86"/>
        <v>20</v>
      </c>
      <c r="AJ167">
        <f t="shared" si="87"/>
        <v>16</v>
      </c>
      <c r="AK167">
        <f t="shared" si="88"/>
        <v>12</v>
      </c>
      <c r="AL167">
        <f t="shared" si="89"/>
        <v>14</v>
      </c>
      <c r="AN167">
        <f t="shared" si="90"/>
        <v>0</v>
      </c>
      <c r="AO167">
        <f t="shared" si="91"/>
        <v>0</v>
      </c>
      <c r="AP167">
        <f t="shared" si="92"/>
        <v>0</v>
      </c>
      <c r="AQ167">
        <f t="shared" si="93"/>
        <v>4.1699250014423122</v>
      </c>
      <c r="AR167">
        <f t="shared" si="94"/>
        <v>3.5849625007211565</v>
      </c>
      <c r="AS167">
        <f t="shared" si="95"/>
        <v>4.3219280948873626</v>
      </c>
      <c r="AT167">
        <f t="shared" si="96"/>
        <v>4</v>
      </c>
      <c r="AU167">
        <f t="shared" si="97"/>
        <v>3.5849625007211565</v>
      </c>
      <c r="AV167">
        <f t="shared" si="98"/>
        <v>3.8073549220576037</v>
      </c>
      <c r="AX167">
        <f t="shared" si="99"/>
        <v>0</v>
      </c>
      <c r="AY167">
        <f t="shared" si="100"/>
        <v>4.0256051990169439</v>
      </c>
      <c r="AZ167">
        <f t="shared" si="101"/>
        <v>4.2441231702810116</v>
      </c>
      <c r="BA167" t="s">
        <v>36</v>
      </c>
      <c r="BB167">
        <f t="shared" si="102"/>
        <v>3.7974391409262531</v>
      </c>
      <c r="BC167">
        <f t="shared" si="103"/>
        <v>5.2272206014730882</v>
      </c>
      <c r="BD167" t="s">
        <v>36</v>
      </c>
      <c r="BG167">
        <f t="shared" si="105"/>
        <v>0.22816605809069079</v>
      </c>
      <c r="BH167">
        <f t="shared" si="104"/>
        <v>0.375820922731952</v>
      </c>
      <c r="BI167" t="str">
        <f t="shared" si="106"/>
        <v/>
      </c>
      <c r="BJ167" t="str">
        <f t="shared" si="107"/>
        <v/>
      </c>
    </row>
    <row r="168" spans="1:62" x14ac:dyDescent="0.2">
      <c r="A168" t="s">
        <v>517</v>
      </c>
      <c r="B168" t="s">
        <v>518</v>
      </c>
      <c r="C168" t="s">
        <v>519</v>
      </c>
      <c r="D168">
        <v>10</v>
      </c>
      <c r="E168">
        <v>26</v>
      </c>
      <c r="F168">
        <v>49.7</v>
      </c>
      <c r="G168" s="1">
        <v>1.9000000000000001E-15</v>
      </c>
      <c r="H168">
        <v>33526.400000000001</v>
      </c>
      <c r="I168" t="s">
        <v>35</v>
      </c>
      <c r="J168" t="e">
        <v>#N/A</v>
      </c>
      <c r="K168" t="e">
        <v>#N/A</v>
      </c>
      <c r="L168" t="e">
        <v>#N/A</v>
      </c>
      <c r="M168">
        <v>9</v>
      </c>
      <c r="N168">
        <v>6</v>
      </c>
      <c r="O168">
        <v>10</v>
      </c>
      <c r="P168">
        <v>1</v>
      </c>
      <c r="Q168" t="e">
        <v>#N/A</v>
      </c>
      <c r="R168" t="e">
        <v>#N/A</v>
      </c>
      <c r="T168">
        <f t="shared" si="72"/>
        <v>0.5</v>
      </c>
      <c r="U168">
        <f t="shared" si="73"/>
        <v>0.5</v>
      </c>
      <c r="V168">
        <f t="shared" si="74"/>
        <v>0.5</v>
      </c>
      <c r="W168">
        <f t="shared" si="75"/>
        <v>9</v>
      </c>
      <c r="X168">
        <f t="shared" si="76"/>
        <v>6</v>
      </c>
      <c r="Y168">
        <f t="shared" si="77"/>
        <v>10</v>
      </c>
      <c r="Z168">
        <f t="shared" si="78"/>
        <v>1</v>
      </c>
      <c r="AA168">
        <f t="shared" si="79"/>
        <v>0.5</v>
      </c>
      <c r="AB168">
        <f t="shared" si="80"/>
        <v>0.5</v>
      </c>
      <c r="AD168">
        <f t="shared" si="81"/>
        <v>1</v>
      </c>
      <c r="AE168">
        <f t="shared" si="82"/>
        <v>1</v>
      </c>
      <c r="AF168">
        <f t="shared" si="83"/>
        <v>1</v>
      </c>
      <c r="AG168">
        <f t="shared" si="84"/>
        <v>18</v>
      </c>
      <c r="AH168">
        <f t="shared" si="85"/>
        <v>12</v>
      </c>
      <c r="AI168">
        <f t="shared" si="86"/>
        <v>20</v>
      </c>
      <c r="AJ168">
        <f t="shared" si="87"/>
        <v>2</v>
      </c>
      <c r="AK168">
        <f t="shared" si="88"/>
        <v>1</v>
      </c>
      <c r="AL168">
        <f t="shared" si="89"/>
        <v>1</v>
      </c>
      <c r="AN168">
        <f t="shared" si="90"/>
        <v>0</v>
      </c>
      <c r="AO168">
        <f t="shared" si="91"/>
        <v>0</v>
      </c>
      <c r="AP168">
        <f t="shared" si="92"/>
        <v>0</v>
      </c>
      <c r="AQ168">
        <f t="shared" si="93"/>
        <v>4.1699250014423122</v>
      </c>
      <c r="AR168">
        <f t="shared" si="94"/>
        <v>3.5849625007211565</v>
      </c>
      <c r="AS168">
        <f t="shared" si="95"/>
        <v>4.3219280948873626</v>
      </c>
      <c r="AT168">
        <f t="shared" si="96"/>
        <v>1</v>
      </c>
      <c r="AU168">
        <f t="shared" si="97"/>
        <v>0</v>
      </c>
      <c r="AV168">
        <f t="shared" si="98"/>
        <v>0</v>
      </c>
      <c r="AX168">
        <f t="shared" si="99"/>
        <v>0</v>
      </c>
      <c r="AY168">
        <f t="shared" si="100"/>
        <v>4.0256051990169439</v>
      </c>
      <c r="AZ168">
        <f t="shared" si="101"/>
        <v>4.2441231702810116</v>
      </c>
      <c r="BA168" t="s">
        <v>36</v>
      </c>
      <c r="BB168">
        <f t="shared" si="102"/>
        <v>0.33333333333333331</v>
      </c>
      <c r="BC168">
        <f t="shared" si="103"/>
        <v>0.42724341246481962</v>
      </c>
      <c r="BD168" t="s">
        <v>43</v>
      </c>
      <c r="BG168">
        <f t="shared" si="105"/>
        <v>3.6922718656836104</v>
      </c>
      <c r="BH168">
        <f t="shared" si="104"/>
        <v>3.1078180162938347</v>
      </c>
      <c r="BI168" t="str">
        <f t="shared" si="106"/>
        <v>enriched</v>
      </c>
      <c r="BJ168" t="str">
        <f t="shared" si="107"/>
        <v/>
      </c>
    </row>
    <row r="169" spans="1:62" x14ac:dyDescent="0.2">
      <c r="A169" t="s">
        <v>520</v>
      </c>
      <c r="B169" t="s">
        <v>521</v>
      </c>
      <c r="C169" t="s">
        <v>522</v>
      </c>
      <c r="D169">
        <v>19</v>
      </c>
      <c r="E169">
        <v>80</v>
      </c>
      <c r="F169">
        <v>35.4</v>
      </c>
      <c r="G169" s="1">
        <v>5.0999999999999997E-12</v>
      </c>
      <c r="H169">
        <v>61207.5</v>
      </c>
      <c r="I169" t="s">
        <v>35</v>
      </c>
      <c r="J169" t="e">
        <v>#N/A</v>
      </c>
      <c r="K169" t="e">
        <v>#N/A</v>
      </c>
      <c r="L169" t="e">
        <v>#N/A</v>
      </c>
      <c r="M169">
        <v>10</v>
      </c>
      <c r="N169">
        <v>9</v>
      </c>
      <c r="O169">
        <v>6</v>
      </c>
      <c r="P169">
        <v>19</v>
      </c>
      <c r="Q169">
        <v>17</v>
      </c>
      <c r="R169">
        <v>19</v>
      </c>
      <c r="T169">
        <f t="shared" si="72"/>
        <v>0.5</v>
      </c>
      <c r="U169">
        <f t="shared" si="73"/>
        <v>0.5</v>
      </c>
      <c r="V169">
        <f t="shared" si="74"/>
        <v>0.5</v>
      </c>
      <c r="W169">
        <f t="shared" si="75"/>
        <v>10</v>
      </c>
      <c r="X169">
        <f t="shared" si="76"/>
        <v>9</v>
      </c>
      <c r="Y169">
        <f t="shared" si="77"/>
        <v>6</v>
      </c>
      <c r="Z169">
        <f t="shared" si="78"/>
        <v>19</v>
      </c>
      <c r="AA169">
        <f t="shared" si="79"/>
        <v>17</v>
      </c>
      <c r="AB169">
        <f t="shared" si="80"/>
        <v>19</v>
      </c>
      <c r="AD169">
        <f t="shared" si="81"/>
        <v>1</v>
      </c>
      <c r="AE169">
        <f t="shared" si="82"/>
        <v>1</v>
      </c>
      <c r="AF169">
        <f t="shared" si="83"/>
        <v>1</v>
      </c>
      <c r="AG169">
        <f t="shared" si="84"/>
        <v>20</v>
      </c>
      <c r="AH169">
        <f t="shared" si="85"/>
        <v>18</v>
      </c>
      <c r="AI169">
        <f t="shared" si="86"/>
        <v>12</v>
      </c>
      <c r="AJ169">
        <f t="shared" si="87"/>
        <v>38</v>
      </c>
      <c r="AK169">
        <f t="shared" si="88"/>
        <v>34</v>
      </c>
      <c r="AL169">
        <f t="shared" si="89"/>
        <v>38</v>
      </c>
      <c r="AN169">
        <f t="shared" si="90"/>
        <v>0</v>
      </c>
      <c r="AO169">
        <f t="shared" si="91"/>
        <v>0</v>
      </c>
      <c r="AP169">
        <f t="shared" si="92"/>
        <v>0</v>
      </c>
      <c r="AQ169">
        <f t="shared" si="93"/>
        <v>4.3219280948873626</v>
      </c>
      <c r="AR169">
        <f t="shared" si="94"/>
        <v>4.1699250014423122</v>
      </c>
      <c r="AS169">
        <f t="shared" si="95"/>
        <v>3.5849625007211565</v>
      </c>
      <c r="AT169">
        <f t="shared" si="96"/>
        <v>5.2479275134435852</v>
      </c>
      <c r="AU169">
        <f t="shared" si="97"/>
        <v>5.08746284125034</v>
      </c>
      <c r="AV169">
        <f t="shared" si="98"/>
        <v>5.2479275134435852</v>
      </c>
      <c r="AX169">
        <f t="shared" si="99"/>
        <v>0</v>
      </c>
      <c r="AY169">
        <f t="shared" si="100"/>
        <v>4.025605199016943</v>
      </c>
      <c r="AZ169">
        <f t="shared" si="101"/>
        <v>4.2441231702810116</v>
      </c>
      <c r="BA169" t="s">
        <v>36</v>
      </c>
      <c r="BB169">
        <f t="shared" si="102"/>
        <v>5.1944392893791695</v>
      </c>
      <c r="BC169">
        <f t="shared" si="103"/>
        <v>7.1712776677259642</v>
      </c>
      <c r="BD169" t="s">
        <v>36</v>
      </c>
      <c r="BG169">
        <f t="shared" si="105"/>
        <v>-1.1688340903622265</v>
      </c>
      <c r="BH169">
        <f t="shared" si="104"/>
        <v>2.1442868178436831</v>
      </c>
      <c r="BI169" t="str">
        <f t="shared" si="106"/>
        <v/>
      </c>
      <c r="BJ169" t="str">
        <f t="shared" si="107"/>
        <v/>
      </c>
    </row>
    <row r="170" spans="1:62" x14ac:dyDescent="0.2">
      <c r="A170" t="s">
        <v>523</v>
      </c>
      <c r="B170" t="s">
        <v>524</v>
      </c>
      <c r="C170" t="s">
        <v>525</v>
      </c>
      <c r="D170">
        <v>32</v>
      </c>
      <c r="E170">
        <v>90</v>
      </c>
      <c r="F170">
        <v>50.5</v>
      </c>
      <c r="G170" s="1">
        <v>3.5999999999999999E-17</v>
      </c>
      <c r="H170">
        <v>83435.8</v>
      </c>
      <c r="I170" t="s">
        <v>35</v>
      </c>
      <c r="J170" t="e">
        <v>#N/A</v>
      </c>
      <c r="K170" t="e">
        <v>#N/A</v>
      </c>
      <c r="L170" t="e">
        <v>#N/A</v>
      </c>
      <c r="M170">
        <v>8</v>
      </c>
      <c r="N170">
        <v>9</v>
      </c>
      <c r="O170">
        <v>7</v>
      </c>
      <c r="P170">
        <v>23</v>
      </c>
      <c r="Q170">
        <v>24</v>
      </c>
      <c r="R170">
        <v>19</v>
      </c>
      <c r="T170">
        <f t="shared" si="72"/>
        <v>0.5</v>
      </c>
      <c r="U170">
        <f t="shared" si="73"/>
        <v>0.5</v>
      </c>
      <c r="V170">
        <f t="shared" si="74"/>
        <v>0.5</v>
      </c>
      <c r="W170">
        <f t="shared" si="75"/>
        <v>8</v>
      </c>
      <c r="X170">
        <f t="shared" si="76"/>
        <v>9</v>
      </c>
      <c r="Y170">
        <f t="shared" si="77"/>
        <v>7</v>
      </c>
      <c r="Z170">
        <f t="shared" si="78"/>
        <v>23</v>
      </c>
      <c r="AA170">
        <f t="shared" si="79"/>
        <v>24</v>
      </c>
      <c r="AB170">
        <f t="shared" si="80"/>
        <v>19</v>
      </c>
      <c r="AD170">
        <f t="shared" si="81"/>
        <v>1</v>
      </c>
      <c r="AE170">
        <f t="shared" si="82"/>
        <v>1</v>
      </c>
      <c r="AF170">
        <f t="shared" si="83"/>
        <v>1</v>
      </c>
      <c r="AG170">
        <f t="shared" si="84"/>
        <v>16</v>
      </c>
      <c r="AH170">
        <f t="shared" si="85"/>
        <v>18</v>
      </c>
      <c r="AI170">
        <f t="shared" si="86"/>
        <v>14</v>
      </c>
      <c r="AJ170">
        <f t="shared" si="87"/>
        <v>46</v>
      </c>
      <c r="AK170">
        <f t="shared" si="88"/>
        <v>48</v>
      </c>
      <c r="AL170">
        <f t="shared" si="89"/>
        <v>38</v>
      </c>
      <c r="AN170">
        <f t="shared" si="90"/>
        <v>0</v>
      </c>
      <c r="AO170">
        <f t="shared" si="91"/>
        <v>0</v>
      </c>
      <c r="AP170">
        <f t="shared" si="92"/>
        <v>0</v>
      </c>
      <c r="AQ170">
        <f t="shared" si="93"/>
        <v>4</v>
      </c>
      <c r="AR170">
        <f t="shared" si="94"/>
        <v>4.1699250014423122</v>
      </c>
      <c r="AS170">
        <f t="shared" si="95"/>
        <v>3.8073549220576037</v>
      </c>
      <c r="AT170">
        <f t="shared" si="96"/>
        <v>5.5235619560570131</v>
      </c>
      <c r="AU170">
        <f t="shared" si="97"/>
        <v>5.584962500721157</v>
      </c>
      <c r="AV170">
        <f t="shared" si="98"/>
        <v>5.2479275134435852</v>
      </c>
      <c r="AX170">
        <f t="shared" si="99"/>
        <v>0</v>
      </c>
      <c r="AY170">
        <f t="shared" si="100"/>
        <v>3.9924266411666385</v>
      </c>
      <c r="AZ170">
        <f t="shared" si="101"/>
        <v>5.5484448395059198</v>
      </c>
      <c r="BA170" t="s">
        <v>36</v>
      </c>
      <c r="BB170">
        <f t="shared" si="102"/>
        <v>5.4521506567405851</v>
      </c>
      <c r="BC170">
        <f t="shared" si="103"/>
        <v>6.107080841019104</v>
      </c>
      <c r="BD170" t="s">
        <v>36</v>
      </c>
      <c r="BG170">
        <f t="shared" si="105"/>
        <v>-1.4597240155739466</v>
      </c>
      <c r="BH170">
        <f t="shared" si="104"/>
        <v>3.2345488300142087</v>
      </c>
      <c r="BI170" t="str">
        <f t="shared" si="106"/>
        <v/>
      </c>
      <c r="BJ170" t="str">
        <f t="shared" si="107"/>
        <v/>
      </c>
    </row>
    <row r="171" spans="1:62" x14ac:dyDescent="0.2">
      <c r="A171" t="s">
        <v>526</v>
      </c>
      <c r="B171" t="s">
        <v>527</v>
      </c>
      <c r="C171" t="s">
        <v>528</v>
      </c>
      <c r="D171">
        <v>19</v>
      </c>
      <c r="E171">
        <v>46</v>
      </c>
      <c r="F171">
        <v>26.7</v>
      </c>
      <c r="G171" s="1">
        <v>1.2999999999999999E-16</v>
      </c>
      <c r="H171">
        <v>110499</v>
      </c>
      <c r="I171" t="s">
        <v>35</v>
      </c>
      <c r="J171" t="e">
        <v>#N/A</v>
      </c>
      <c r="K171" t="e">
        <v>#N/A</v>
      </c>
      <c r="L171" t="e">
        <v>#N/A</v>
      </c>
      <c r="M171">
        <v>12</v>
      </c>
      <c r="N171">
        <v>7</v>
      </c>
      <c r="O171">
        <v>6</v>
      </c>
      <c r="P171">
        <v>7</v>
      </c>
      <c r="Q171">
        <v>8</v>
      </c>
      <c r="R171">
        <v>6</v>
      </c>
      <c r="T171">
        <f t="shared" si="72"/>
        <v>0.5</v>
      </c>
      <c r="U171">
        <f t="shared" si="73"/>
        <v>0.5</v>
      </c>
      <c r="V171">
        <f t="shared" si="74"/>
        <v>0.5</v>
      </c>
      <c r="W171">
        <f t="shared" si="75"/>
        <v>12</v>
      </c>
      <c r="X171">
        <f t="shared" si="76"/>
        <v>7</v>
      </c>
      <c r="Y171">
        <f t="shared" si="77"/>
        <v>6</v>
      </c>
      <c r="Z171">
        <f t="shared" si="78"/>
        <v>7</v>
      </c>
      <c r="AA171">
        <f t="shared" si="79"/>
        <v>8</v>
      </c>
      <c r="AB171">
        <f t="shared" si="80"/>
        <v>6</v>
      </c>
      <c r="AD171">
        <f t="shared" si="81"/>
        <v>1</v>
      </c>
      <c r="AE171">
        <f t="shared" si="82"/>
        <v>1</v>
      </c>
      <c r="AF171">
        <f t="shared" si="83"/>
        <v>1</v>
      </c>
      <c r="AG171">
        <f t="shared" si="84"/>
        <v>24</v>
      </c>
      <c r="AH171">
        <f t="shared" si="85"/>
        <v>14</v>
      </c>
      <c r="AI171">
        <f t="shared" si="86"/>
        <v>12</v>
      </c>
      <c r="AJ171">
        <f t="shared" si="87"/>
        <v>14</v>
      </c>
      <c r="AK171">
        <f t="shared" si="88"/>
        <v>16</v>
      </c>
      <c r="AL171">
        <f t="shared" si="89"/>
        <v>12</v>
      </c>
      <c r="AN171">
        <f t="shared" si="90"/>
        <v>0</v>
      </c>
      <c r="AO171">
        <f t="shared" si="91"/>
        <v>0</v>
      </c>
      <c r="AP171">
        <f t="shared" si="92"/>
        <v>0</v>
      </c>
      <c r="AQ171">
        <f t="shared" si="93"/>
        <v>4.584962500721157</v>
      </c>
      <c r="AR171">
        <f t="shared" si="94"/>
        <v>3.8073549220576037</v>
      </c>
      <c r="AS171">
        <f t="shared" si="95"/>
        <v>3.5849625007211565</v>
      </c>
      <c r="AT171">
        <f t="shared" si="96"/>
        <v>3.8073549220576037</v>
      </c>
      <c r="AU171">
        <f t="shared" si="97"/>
        <v>4</v>
      </c>
      <c r="AV171">
        <f t="shared" si="98"/>
        <v>3.5849625007211565</v>
      </c>
      <c r="AX171">
        <f t="shared" si="99"/>
        <v>0</v>
      </c>
      <c r="AY171">
        <f t="shared" si="100"/>
        <v>3.9924266411666385</v>
      </c>
      <c r="AZ171">
        <f t="shared" si="101"/>
        <v>3.7167118526929084</v>
      </c>
      <c r="BA171" t="s">
        <v>36</v>
      </c>
      <c r="BB171">
        <f t="shared" si="102"/>
        <v>3.7974391409262531</v>
      </c>
      <c r="BC171">
        <f t="shared" si="103"/>
        <v>5.2272206014730882</v>
      </c>
      <c r="BD171" t="s">
        <v>36</v>
      </c>
      <c r="BG171">
        <f t="shared" si="105"/>
        <v>0.19498750024038536</v>
      </c>
      <c r="BH171">
        <f t="shared" si="104"/>
        <v>0.23509416889041643</v>
      </c>
      <c r="BI171" t="str">
        <f t="shared" si="106"/>
        <v/>
      </c>
      <c r="BJ171" t="str">
        <f t="shared" si="107"/>
        <v/>
      </c>
    </row>
    <row r="172" spans="1:62" x14ac:dyDescent="0.2">
      <c r="A172" t="s">
        <v>529</v>
      </c>
      <c r="B172" t="s">
        <v>530</v>
      </c>
      <c r="C172" t="s">
        <v>531</v>
      </c>
      <c r="D172">
        <v>16</v>
      </c>
      <c r="E172">
        <v>42</v>
      </c>
      <c r="F172">
        <v>32.799999999999997</v>
      </c>
      <c r="G172" s="1">
        <v>9.0999999999999997E-19</v>
      </c>
      <c r="H172">
        <v>80552.600000000006</v>
      </c>
      <c r="I172" t="s">
        <v>35</v>
      </c>
      <c r="J172" t="e">
        <v>#N/A</v>
      </c>
      <c r="K172" t="e">
        <v>#N/A</v>
      </c>
      <c r="L172" t="e">
        <v>#N/A</v>
      </c>
      <c r="M172">
        <v>8</v>
      </c>
      <c r="N172">
        <v>7</v>
      </c>
      <c r="O172">
        <v>9</v>
      </c>
      <c r="P172">
        <v>7</v>
      </c>
      <c r="Q172">
        <v>7</v>
      </c>
      <c r="R172">
        <v>4</v>
      </c>
      <c r="T172">
        <f t="shared" si="72"/>
        <v>0.5</v>
      </c>
      <c r="U172">
        <f t="shared" si="73"/>
        <v>0.5</v>
      </c>
      <c r="V172">
        <f t="shared" si="74"/>
        <v>0.5</v>
      </c>
      <c r="W172">
        <f t="shared" si="75"/>
        <v>8</v>
      </c>
      <c r="X172">
        <f t="shared" si="76"/>
        <v>7</v>
      </c>
      <c r="Y172">
        <f t="shared" si="77"/>
        <v>9</v>
      </c>
      <c r="Z172">
        <f t="shared" si="78"/>
        <v>7</v>
      </c>
      <c r="AA172">
        <f t="shared" si="79"/>
        <v>7</v>
      </c>
      <c r="AB172">
        <f t="shared" si="80"/>
        <v>4</v>
      </c>
      <c r="AD172">
        <f t="shared" si="81"/>
        <v>1</v>
      </c>
      <c r="AE172">
        <f t="shared" si="82"/>
        <v>1</v>
      </c>
      <c r="AF172">
        <f t="shared" si="83"/>
        <v>1</v>
      </c>
      <c r="AG172">
        <f t="shared" si="84"/>
        <v>16</v>
      </c>
      <c r="AH172">
        <f t="shared" si="85"/>
        <v>14</v>
      </c>
      <c r="AI172">
        <f t="shared" si="86"/>
        <v>18</v>
      </c>
      <c r="AJ172">
        <f t="shared" si="87"/>
        <v>14</v>
      </c>
      <c r="AK172">
        <f t="shared" si="88"/>
        <v>14</v>
      </c>
      <c r="AL172">
        <f t="shared" si="89"/>
        <v>8</v>
      </c>
      <c r="AN172">
        <f t="shared" si="90"/>
        <v>0</v>
      </c>
      <c r="AO172">
        <f t="shared" si="91"/>
        <v>0</v>
      </c>
      <c r="AP172">
        <f t="shared" si="92"/>
        <v>0</v>
      </c>
      <c r="AQ172">
        <f t="shared" si="93"/>
        <v>4</v>
      </c>
      <c r="AR172">
        <f t="shared" si="94"/>
        <v>3.8073549220576037</v>
      </c>
      <c r="AS172">
        <f t="shared" si="95"/>
        <v>4.1699250014423122</v>
      </c>
      <c r="AT172">
        <f t="shared" si="96"/>
        <v>3.8073549220576037</v>
      </c>
      <c r="AU172">
        <f t="shared" si="97"/>
        <v>3.8073549220576037</v>
      </c>
      <c r="AV172">
        <f t="shared" si="98"/>
        <v>3</v>
      </c>
      <c r="AX172">
        <f t="shared" si="99"/>
        <v>0</v>
      </c>
      <c r="AY172">
        <f t="shared" si="100"/>
        <v>3.9924266411666385</v>
      </c>
      <c r="AZ172">
        <f t="shared" si="101"/>
        <v>5.5484448395059198</v>
      </c>
      <c r="BA172" t="s">
        <v>36</v>
      </c>
      <c r="BB172">
        <f t="shared" si="102"/>
        <v>3.538236614705069</v>
      </c>
      <c r="BC172">
        <f t="shared" si="103"/>
        <v>3.7137899620084522</v>
      </c>
      <c r="BD172" t="s">
        <v>36</v>
      </c>
      <c r="BG172">
        <f t="shared" si="105"/>
        <v>0.45419002646156947</v>
      </c>
      <c r="BH172">
        <f t="shared" si="104"/>
        <v>0.71925496120849508</v>
      </c>
      <c r="BI172" t="str">
        <f t="shared" si="106"/>
        <v/>
      </c>
      <c r="BJ172" t="str">
        <f t="shared" si="107"/>
        <v/>
      </c>
    </row>
    <row r="173" spans="1:62" x14ac:dyDescent="0.2">
      <c r="A173" t="s">
        <v>532</v>
      </c>
      <c r="B173" t="s">
        <v>533</v>
      </c>
      <c r="C173" t="s">
        <v>534</v>
      </c>
      <c r="D173">
        <v>12</v>
      </c>
      <c r="E173">
        <v>42</v>
      </c>
      <c r="F173">
        <v>55.9</v>
      </c>
      <c r="G173" s="1">
        <v>4.4E-17</v>
      </c>
      <c r="H173">
        <v>31444.3</v>
      </c>
      <c r="I173" t="s">
        <v>35</v>
      </c>
      <c r="J173" t="e">
        <v>#N/A</v>
      </c>
      <c r="K173" t="e">
        <v>#N/A</v>
      </c>
      <c r="L173" t="e">
        <v>#N/A</v>
      </c>
      <c r="M173">
        <v>9</v>
      </c>
      <c r="N173">
        <v>8</v>
      </c>
      <c r="O173">
        <v>7</v>
      </c>
      <c r="P173">
        <v>4</v>
      </c>
      <c r="Q173">
        <v>7</v>
      </c>
      <c r="R173">
        <v>7</v>
      </c>
      <c r="T173">
        <f t="shared" si="72"/>
        <v>0.5</v>
      </c>
      <c r="U173">
        <f t="shared" si="73"/>
        <v>0.5</v>
      </c>
      <c r="V173">
        <f t="shared" si="74"/>
        <v>0.5</v>
      </c>
      <c r="W173">
        <f t="shared" si="75"/>
        <v>9</v>
      </c>
      <c r="X173">
        <f t="shared" si="76"/>
        <v>8</v>
      </c>
      <c r="Y173">
        <f t="shared" si="77"/>
        <v>7</v>
      </c>
      <c r="Z173">
        <f t="shared" si="78"/>
        <v>4</v>
      </c>
      <c r="AA173">
        <f t="shared" si="79"/>
        <v>7</v>
      </c>
      <c r="AB173">
        <f t="shared" si="80"/>
        <v>7</v>
      </c>
      <c r="AD173">
        <f t="shared" si="81"/>
        <v>1</v>
      </c>
      <c r="AE173">
        <f t="shared" si="82"/>
        <v>1</v>
      </c>
      <c r="AF173">
        <f t="shared" si="83"/>
        <v>1</v>
      </c>
      <c r="AG173">
        <f t="shared" si="84"/>
        <v>18</v>
      </c>
      <c r="AH173">
        <f t="shared" si="85"/>
        <v>16</v>
      </c>
      <c r="AI173">
        <f t="shared" si="86"/>
        <v>14</v>
      </c>
      <c r="AJ173">
        <f t="shared" si="87"/>
        <v>8</v>
      </c>
      <c r="AK173">
        <f t="shared" si="88"/>
        <v>14</v>
      </c>
      <c r="AL173">
        <f t="shared" si="89"/>
        <v>14</v>
      </c>
      <c r="AN173">
        <f t="shared" si="90"/>
        <v>0</v>
      </c>
      <c r="AO173">
        <f t="shared" si="91"/>
        <v>0</v>
      </c>
      <c r="AP173">
        <f t="shared" si="92"/>
        <v>0</v>
      </c>
      <c r="AQ173">
        <f t="shared" si="93"/>
        <v>4.1699250014423122</v>
      </c>
      <c r="AR173">
        <f t="shared" si="94"/>
        <v>4</v>
      </c>
      <c r="AS173">
        <f t="shared" si="95"/>
        <v>3.8073549220576037</v>
      </c>
      <c r="AT173">
        <f t="shared" si="96"/>
        <v>3</v>
      </c>
      <c r="AU173">
        <f t="shared" si="97"/>
        <v>3.8073549220576037</v>
      </c>
      <c r="AV173">
        <f t="shared" si="98"/>
        <v>3.8073549220576037</v>
      </c>
      <c r="AX173">
        <f t="shared" si="99"/>
        <v>0</v>
      </c>
      <c r="AY173">
        <f t="shared" si="100"/>
        <v>3.9924266411666385</v>
      </c>
      <c r="AZ173">
        <f t="shared" si="101"/>
        <v>5.5484448395059198</v>
      </c>
      <c r="BA173" t="s">
        <v>36</v>
      </c>
      <c r="BB173">
        <f t="shared" si="102"/>
        <v>3.538236614705069</v>
      </c>
      <c r="BC173">
        <f t="shared" si="103"/>
        <v>3.7137899620084522</v>
      </c>
      <c r="BD173" t="s">
        <v>36</v>
      </c>
      <c r="BG173">
        <f t="shared" si="105"/>
        <v>0.45419002646156947</v>
      </c>
      <c r="BH173">
        <f t="shared" si="104"/>
        <v>0.71925496120849508</v>
      </c>
      <c r="BI173" t="str">
        <f t="shared" si="106"/>
        <v/>
      </c>
      <c r="BJ173" t="str">
        <f t="shared" si="107"/>
        <v/>
      </c>
    </row>
    <row r="174" spans="1:62" x14ac:dyDescent="0.2">
      <c r="A174" t="s">
        <v>535</v>
      </c>
      <c r="B174" t="s">
        <v>536</v>
      </c>
      <c r="C174" t="s">
        <v>537</v>
      </c>
      <c r="D174">
        <v>14</v>
      </c>
      <c r="E174">
        <v>60</v>
      </c>
      <c r="F174">
        <v>27.7</v>
      </c>
      <c r="G174" s="1">
        <v>2E-14</v>
      </c>
      <c r="H174">
        <v>73126.899999999994</v>
      </c>
      <c r="I174" t="s">
        <v>35</v>
      </c>
      <c r="J174" t="e">
        <v>#N/A</v>
      </c>
      <c r="K174" t="e">
        <v>#N/A</v>
      </c>
      <c r="L174" t="e">
        <v>#N/A</v>
      </c>
      <c r="M174">
        <v>9</v>
      </c>
      <c r="N174">
        <v>5</v>
      </c>
      <c r="O174">
        <v>11</v>
      </c>
      <c r="P174">
        <v>12</v>
      </c>
      <c r="Q174">
        <v>12</v>
      </c>
      <c r="R174">
        <v>11</v>
      </c>
      <c r="T174">
        <f t="shared" si="72"/>
        <v>0.5</v>
      </c>
      <c r="U174">
        <f t="shared" si="73"/>
        <v>0.5</v>
      </c>
      <c r="V174">
        <f t="shared" si="74"/>
        <v>0.5</v>
      </c>
      <c r="W174">
        <f t="shared" si="75"/>
        <v>9</v>
      </c>
      <c r="X174">
        <f t="shared" si="76"/>
        <v>5</v>
      </c>
      <c r="Y174">
        <f t="shared" si="77"/>
        <v>11</v>
      </c>
      <c r="Z174">
        <f t="shared" si="78"/>
        <v>12</v>
      </c>
      <c r="AA174">
        <f t="shared" si="79"/>
        <v>12</v>
      </c>
      <c r="AB174">
        <f t="shared" si="80"/>
        <v>11</v>
      </c>
      <c r="AD174">
        <f t="shared" si="81"/>
        <v>1</v>
      </c>
      <c r="AE174">
        <f t="shared" si="82"/>
        <v>1</v>
      </c>
      <c r="AF174">
        <f t="shared" si="83"/>
        <v>1</v>
      </c>
      <c r="AG174">
        <f t="shared" si="84"/>
        <v>18</v>
      </c>
      <c r="AH174">
        <f t="shared" si="85"/>
        <v>10</v>
      </c>
      <c r="AI174">
        <f t="shared" si="86"/>
        <v>22</v>
      </c>
      <c r="AJ174">
        <f t="shared" si="87"/>
        <v>24</v>
      </c>
      <c r="AK174">
        <f t="shared" si="88"/>
        <v>24</v>
      </c>
      <c r="AL174">
        <f t="shared" si="89"/>
        <v>22</v>
      </c>
      <c r="AN174">
        <f t="shared" si="90"/>
        <v>0</v>
      </c>
      <c r="AO174">
        <f t="shared" si="91"/>
        <v>0</v>
      </c>
      <c r="AP174">
        <f t="shared" si="92"/>
        <v>0</v>
      </c>
      <c r="AQ174">
        <f t="shared" si="93"/>
        <v>4.1699250014423122</v>
      </c>
      <c r="AR174">
        <f t="shared" si="94"/>
        <v>3.3219280948873626</v>
      </c>
      <c r="AS174">
        <f t="shared" si="95"/>
        <v>4.4594316186372973</v>
      </c>
      <c r="AT174">
        <f t="shared" si="96"/>
        <v>4.584962500721157</v>
      </c>
      <c r="AU174">
        <f t="shared" si="97"/>
        <v>4.584962500721157</v>
      </c>
      <c r="AV174">
        <f t="shared" si="98"/>
        <v>4.4594316186372973</v>
      </c>
      <c r="AX174">
        <f t="shared" si="99"/>
        <v>0</v>
      </c>
      <c r="AY174">
        <f t="shared" si="100"/>
        <v>3.9837615716556574</v>
      </c>
      <c r="AZ174">
        <f t="shared" si="101"/>
        <v>3.5114003437575745</v>
      </c>
      <c r="BA174" t="s">
        <v>36</v>
      </c>
      <c r="BB174">
        <f t="shared" si="102"/>
        <v>4.5431188733598704</v>
      </c>
      <c r="BC174">
        <f t="shared" si="103"/>
        <v>7.3649934170691562</v>
      </c>
      <c r="BD174" t="s">
        <v>36</v>
      </c>
      <c r="BG174">
        <f t="shared" si="105"/>
        <v>-0.55935730170421305</v>
      </c>
      <c r="BH174">
        <f t="shared" si="104"/>
        <v>0.74682876312018487</v>
      </c>
      <c r="BI174" t="str">
        <f t="shared" si="106"/>
        <v/>
      </c>
      <c r="BJ174" t="str">
        <f t="shared" si="107"/>
        <v/>
      </c>
    </row>
    <row r="175" spans="1:62" x14ac:dyDescent="0.2">
      <c r="A175" t="s">
        <v>538</v>
      </c>
      <c r="B175" t="s">
        <v>539</v>
      </c>
      <c r="C175" t="s">
        <v>540</v>
      </c>
      <c r="D175">
        <v>14</v>
      </c>
      <c r="E175">
        <v>50</v>
      </c>
      <c r="F175">
        <v>21.7</v>
      </c>
      <c r="G175" s="1">
        <v>1.6E-15</v>
      </c>
      <c r="H175">
        <v>90012.800000000003</v>
      </c>
      <c r="I175" t="s">
        <v>35</v>
      </c>
      <c r="J175" t="e">
        <v>#N/A</v>
      </c>
      <c r="K175" t="e">
        <v>#N/A</v>
      </c>
      <c r="L175" t="e">
        <v>#N/A</v>
      </c>
      <c r="M175">
        <v>10</v>
      </c>
      <c r="N175">
        <v>7</v>
      </c>
      <c r="O175">
        <v>7</v>
      </c>
      <c r="P175">
        <v>7</v>
      </c>
      <c r="Q175">
        <v>9</v>
      </c>
      <c r="R175">
        <v>10</v>
      </c>
      <c r="T175">
        <f t="shared" si="72"/>
        <v>0.5</v>
      </c>
      <c r="U175">
        <f t="shared" si="73"/>
        <v>0.5</v>
      </c>
      <c r="V175">
        <f t="shared" si="74"/>
        <v>0.5</v>
      </c>
      <c r="W175">
        <f t="shared" si="75"/>
        <v>10</v>
      </c>
      <c r="X175">
        <f t="shared" si="76"/>
        <v>7</v>
      </c>
      <c r="Y175">
        <f t="shared" si="77"/>
        <v>7</v>
      </c>
      <c r="Z175">
        <f t="shared" si="78"/>
        <v>7</v>
      </c>
      <c r="AA175">
        <f t="shared" si="79"/>
        <v>9</v>
      </c>
      <c r="AB175">
        <f t="shared" si="80"/>
        <v>10</v>
      </c>
      <c r="AD175">
        <f t="shared" si="81"/>
        <v>1</v>
      </c>
      <c r="AE175">
        <f t="shared" si="82"/>
        <v>1</v>
      </c>
      <c r="AF175">
        <f t="shared" si="83"/>
        <v>1</v>
      </c>
      <c r="AG175">
        <f t="shared" si="84"/>
        <v>20</v>
      </c>
      <c r="AH175">
        <f t="shared" si="85"/>
        <v>14</v>
      </c>
      <c r="AI175">
        <f t="shared" si="86"/>
        <v>14</v>
      </c>
      <c r="AJ175">
        <f t="shared" si="87"/>
        <v>14</v>
      </c>
      <c r="AK175">
        <f t="shared" si="88"/>
        <v>18</v>
      </c>
      <c r="AL175">
        <f t="shared" si="89"/>
        <v>20</v>
      </c>
      <c r="AN175">
        <f t="shared" si="90"/>
        <v>0</v>
      </c>
      <c r="AO175">
        <f t="shared" si="91"/>
        <v>0</v>
      </c>
      <c r="AP175">
        <f t="shared" si="92"/>
        <v>0</v>
      </c>
      <c r="AQ175">
        <f t="shared" si="93"/>
        <v>4.3219280948873626</v>
      </c>
      <c r="AR175">
        <f t="shared" si="94"/>
        <v>3.8073549220576037</v>
      </c>
      <c r="AS175">
        <f t="shared" si="95"/>
        <v>3.8073549220576037</v>
      </c>
      <c r="AT175">
        <f t="shared" si="96"/>
        <v>3.8073549220576037</v>
      </c>
      <c r="AU175">
        <f t="shared" si="97"/>
        <v>4.1699250014423122</v>
      </c>
      <c r="AV175">
        <f t="shared" si="98"/>
        <v>4.3219280948873626</v>
      </c>
      <c r="AX175">
        <f t="shared" si="99"/>
        <v>0</v>
      </c>
      <c r="AY175">
        <f t="shared" si="100"/>
        <v>3.9788793130008568</v>
      </c>
      <c r="AZ175">
        <f t="shared" si="101"/>
        <v>4.6889497077061923</v>
      </c>
      <c r="BA175" t="s">
        <v>36</v>
      </c>
      <c r="BB175">
        <f t="shared" si="102"/>
        <v>4.0997360061290928</v>
      </c>
      <c r="BC175">
        <f t="shared" si="103"/>
        <v>4.9422716056695011</v>
      </c>
      <c r="BD175" t="s">
        <v>36</v>
      </c>
      <c r="BG175">
        <f t="shared" si="105"/>
        <v>-0.12085669312823599</v>
      </c>
      <c r="BH175">
        <f t="shared" si="104"/>
        <v>0.20310249791293744</v>
      </c>
      <c r="BI175" t="str">
        <f t="shared" si="106"/>
        <v/>
      </c>
      <c r="BJ175" t="str">
        <f t="shared" si="107"/>
        <v/>
      </c>
    </row>
    <row r="176" spans="1:62" x14ac:dyDescent="0.2">
      <c r="A176" t="s">
        <v>541</v>
      </c>
      <c r="B176" t="s">
        <v>542</v>
      </c>
      <c r="C176" t="s">
        <v>543</v>
      </c>
      <c r="D176">
        <v>19</v>
      </c>
      <c r="E176">
        <v>74</v>
      </c>
      <c r="F176">
        <v>47.9</v>
      </c>
      <c r="G176" s="1">
        <v>4.0999999999999998E-18</v>
      </c>
      <c r="H176">
        <v>48207.7</v>
      </c>
      <c r="I176" t="s">
        <v>35</v>
      </c>
      <c r="J176" t="e">
        <v>#N/A</v>
      </c>
      <c r="K176" t="e">
        <v>#N/A</v>
      </c>
      <c r="L176" t="e">
        <v>#N/A</v>
      </c>
      <c r="M176">
        <v>12</v>
      </c>
      <c r="N176">
        <v>5</v>
      </c>
      <c r="O176">
        <v>8</v>
      </c>
      <c r="P176">
        <v>12</v>
      </c>
      <c r="Q176">
        <v>17</v>
      </c>
      <c r="R176">
        <v>20</v>
      </c>
      <c r="T176">
        <f t="shared" si="72"/>
        <v>0.5</v>
      </c>
      <c r="U176">
        <f t="shared" si="73"/>
        <v>0.5</v>
      </c>
      <c r="V176">
        <f t="shared" si="74"/>
        <v>0.5</v>
      </c>
      <c r="W176">
        <f t="shared" si="75"/>
        <v>12</v>
      </c>
      <c r="X176">
        <f t="shared" si="76"/>
        <v>5</v>
      </c>
      <c r="Y176">
        <f t="shared" si="77"/>
        <v>8</v>
      </c>
      <c r="Z176">
        <f t="shared" si="78"/>
        <v>12</v>
      </c>
      <c r="AA176">
        <f t="shared" si="79"/>
        <v>17</v>
      </c>
      <c r="AB176">
        <f t="shared" si="80"/>
        <v>20</v>
      </c>
      <c r="AD176">
        <f t="shared" si="81"/>
        <v>1</v>
      </c>
      <c r="AE176">
        <f t="shared" si="82"/>
        <v>1</v>
      </c>
      <c r="AF176">
        <f t="shared" si="83"/>
        <v>1</v>
      </c>
      <c r="AG176">
        <f t="shared" si="84"/>
        <v>24</v>
      </c>
      <c r="AH176">
        <f t="shared" si="85"/>
        <v>10</v>
      </c>
      <c r="AI176">
        <f t="shared" si="86"/>
        <v>16</v>
      </c>
      <c r="AJ176">
        <f t="shared" si="87"/>
        <v>24</v>
      </c>
      <c r="AK176">
        <f t="shared" si="88"/>
        <v>34</v>
      </c>
      <c r="AL176">
        <f t="shared" si="89"/>
        <v>40</v>
      </c>
      <c r="AN176">
        <f t="shared" si="90"/>
        <v>0</v>
      </c>
      <c r="AO176">
        <f t="shared" si="91"/>
        <v>0</v>
      </c>
      <c r="AP176">
        <f t="shared" si="92"/>
        <v>0</v>
      </c>
      <c r="AQ176">
        <f t="shared" si="93"/>
        <v>4.584962500721157</v>
      </c>
      <c r="AR176">
        <f t="shared" si="94"/>
        <v>3.3219280948873626</v>
      </c>
      <c r="AS176">
        <f t="shared" si="95"/>
        <v>4</v>
      </c>
      <c r="AT176">
        <f t="shared" si="96"/>
        <v>4.584962500721157</v>
      </c>
      <c r="AU176">
        <f t="shared" si="97"/>
        <v>5.08746284125034</v>
      </c>
      <c r="AV176">
        <f t="shared" si="98"/>
        <v>5.3219280948873626</v>
      </c>
      <c r="AX176">
        <f t="shared" si="99"/>
        <v>0</v>
      </c>
      <c r="AY176">
        <f t="shared" si="100"/>
        <v>3.9689635318695067</v>
      </c>
      <c r="AZ176">
        <f t="shared" si="101"/>
        <v>3.3917767396822258</v>
      </c>
      <c r="BA176" t="s">
        <v>36</v>
      </c>
      <c r="BB176">
        <f t="shared" si="102"/>
        <v>4.9981178122862859</v>
      </c>
      <c r="BC176">
        <f t="shared" si="103"/>
        <v>4.6736272580931324</v>
      </c>
      <c r="BD176" t="s">
        <v>36</v>
      </c>
      <c r="BG176">
        <f t="shared" si="105"/>
        <v>-1.0291542804167793</v>
      </c>
      <c r="BH176">
        <f t="shared" si="104"/>
        <v>1.1394127151218278</v>
      </c>
      <c r="BI176" t="str">
        <f t="shared" si="106"/>
        <v/>
      </c>
      <c r="BJ176" t="str">
        <f t="shared" si="107"/>
        <v/>
      </c>
    </row>
    <row r="177" spans="1:62" x14ac:dyDescent="0.2">
      <c r="A177" t="s">
        <v>544</v>
      </c>
      <c r="B177" t="s">
        <v>545</v>
      </c>
      <c r="C177" t="s">
        <v>546</v>
      </c>
      <c r="D177">
        <v>11</v>
      </c>
      <c r="E177">
        <v>24</v>
      </c>
      <c r="F177">
        <v>14.8</v>
      </c>
      <c r="G177" s="1">
        <v>1.6000000000000001E-17</v>
      </c>
      <c r="H177">
        <v>115963.9</v>
      </c>
      <c r="I177" t="s">
        <v>35</v>
      </c>
      <c r="J177" t="e">
        <v>#N/A</v>
      </c>
      <c r="K177" t="e">
        <v>#N/A</v>
      </c>
      <c r="L177" t="e">
        <v>#N/A</v>
      </c>
      <c r="M177">
        <v>8</v>
      </c>
      <c r="N177">
        <v>6</v>
      </c>
      <c r="O177">
        <v>10</v>
      </c>
      <c r="P177" t="e">
        <v>#N/A</v>
      </c>
      <c r="Q177" t="e">
        <v>#N/A</v>
      </c>
      <c r="R177" t="e">
        <v>#N/A</v>
      </c>
      <c r="T177">
        <f t="shared" si="72"/>
        <v>0.5</v>
      </c>
      <c r="U177">
        <f t="shared" si="73"/>
        <v>0.5</v>
      </c>
      <c r="V177">
        <f t="shared" si="74"/>
        <v>0.5</v>
      </c>
      <c r="W177">
        <f t="shared" si="75"/>
        <v>8</v>
      </c>
      <c r="X177">
        <f t="shared" si="76"/>
        <v>6</v>
      </c>
      <c r="Y177">
        <f t="shared" si="77"/>
        <v>10</v>
      </c>
      <c r="Z177">
        <f t="shared" si="78"/>
        <v>0.5</v>
      </c>
      <c r="AA177">
        <f t="shared" si="79"/>
        <v>0.5</v>
      </c>
      <c r="AB177">
        <f t="shared" si="80"/>
        <v>0.5</v>
      </c>
      <c r="AD177">
        <f t="shared" si="81"/>
        <v>1</v>
      </c>
      <c r="AE177">
        <f t="shared" si="82"/>
        <v>1</v>
      </c>
      <c r="AF177">
        <f t="shared" si="83"/>
        <v>1</v>
      </c>
      <c r="AG177">
        <f t="shared" si="84"/>
        <v>16</v>
      </c>
      <c r="AH177">
        <f t="shared" si="85"/>
        <v>12</v>
      </c>
      <c r="AI177">
        <f t="shared" si="86"/>
        <v>20</v>
      </c>
      <c r="AJ177">
        <f t="shared" si="87"/>
        <v>1</v>
      </c>
      <c r="AK177">
        <f t="shared" si="88"/>
        <v>1</v>
      </c>
      <c r="AL177">
        <f t="shared" si="89"/>
        <v>1</v>
      </c>
      <c r="AN177">
        <f t="shared" si="90"/>
        <v>0</v>
      </c>
      <c r="AO177">
        <f t="shared" si="91"/>
        <v>0</v>
      </c>
      <c r="AP177">
        <f t="shared" si="92"/>
        <v>0</v>
      </c>
      <c r="AQ177">
        <f t="shared" si="93"/>
        <v>4</v>
      </c>
      <c r="AR177">
        <f t="shared" si="94"/>
        <v>3.5849625007211565</v>
      </c>
      <c r="AS177">
        <f t="shared" si="95"/>
        <v>4.3219280948873626</v>
      </c>
      <c r="AT177">
        <f t="shared" si="96"/>
        <v>0</v>
      </c>
      <c r="AU177">
        <f t="shared" si="97"/>
        <v>0</v>
      </c>
      <c r="AV177">
        <f t="shared" si="98"/>
        <v>0</v>
      </c>
      <c r="AX177">
        <f t="shared" si="99"/>
        <v>0</v>
      </c>
      <c r="AY177">
        <f t="shared" si="100"/>
        <v>3.9689635318695067</v>
      </c>
      <c r="AZ177">
        <f t="shared" si="101"/>
        <v>4.3088384895928877</v>
      </c>
      <c r="BA177" t="s">
        <v>36</v>
      </c>
      <c r="BB177">
        <f t="shared" si="102"/>
        <v>0</v>
      </c>
      <c r="BC177" t="e">
        <f t="shared" si="103"/>
        <v>#DIV/0!</v>
      </c>
      <c r="BG177">
        <f t="shared" si="105"/>
        <v>3.9689635318695067</v>
      </c>
      <c r="BH177">
        <f t="shared" si="104"/>
        <v>4.3088384895928877</v>
      </c>
      <c r="BI177" t="str">
        <f t="shared" si="106"/>
        <v>enriched</v>
      </c>
      <c r="BJ177" t="str">
        <f t="shared" si="107"/>
        <v/>
      </c>
    </row>
    <row r="178" spans="1:62" x14ac:dyDescent="0.2">
      <c r="A178" t="s">
        <v>547</v>
      </c>
      <c r="B178" t="s">
        <v>548</v>
      </c>
      <c r="C178" t="s">
        <v>549</v>
      </c>
      <c r="D178">
        <v>13</v>
      </c>
      <c r="E178">
        <v>59</v>
      </c>
      <c r="F178">
        <v>47.5</v>
      </c>
      <c r="G178" s="1">
        <v>9.3999999999999999E-17</v>
      </c>
      <c r="H178">
        <v>42071</v>
      </c>
      <c r="I178" t="s">
        <v>35</v>
      </c>
      <c r="J178" t="e">
        <v>#N/A</v>
      </c>
      <c r="K178" t="e">
        <v>#N/A</v>
      </c>
      <c r="L178" t="e">
        <v>#N/A</v>
      </c>
      <c r="M178">
        <v>8</v>
      </c>
      <c r="N178">
        <v>10</v>
      </c>
      <c r="O178">
        <v>6</v>
      </c>
      <c r="P178">
        <v>13</v>
      </c>
      <c r="Q178">
        <v>11</v>
      </c>
      <c r="R178">
        <v>11</v>
      </c>
      <c r="T178">
        <f t="shared" si="72"/>
        <v>0.5</v>
      </c>
      <c r="U178">
        <f t="shared" si="73"/>
        <v>0.5</v>
      </c>
      <c r="V178">
        <f t="shared" si="74"/>
        <v>0.5</v>
      </c>
      <c r="W178">
        <f t="shared" si="75"/>
        <v>8</v>
      </c>
      <c r="X178">
        <f t="shared" si="76"/>
        <v>10</v>
      </c>
      <c r="Y178">
        <f t="shared" si="77"/>
        <v>6</v>
      </c>
      <c r="Z178">
        <f t="shared" si="78"/>
        <v>13</v>
      </c>
      <c r="AA178">
        <f t="shared" si="79"/>
        <v>11</v>
      </c>
      <c r="AB178">
        <f t="shared" si="80"/>
        <v>11</v>
      </c>
      <c r="AD178">
        <f t="shared" si="81"/>
        <v>1</v>
      </c>
      <c r="AE178">
        <f t="shared" si="82"/>
        <v>1</v>
      </c>
      <c r="AF178">
        <f t="shared" si="83"/>
        <v>1</v>
      </c>
      <c r="AG178">
        <f t="shared" si="84"/>
        <v>16</v>
      </c>
      <c r="AH178">
        <f t="shared" si="85"/>
        <v>20</v>
      </c>
      <c r="AI178">
        <f t="shared" si="86"/>
        <v>12</v>
      </c>
      <c r="AJ178">
        <f t="shared" si="87"/>
        <v>26</v>
      </c>
      <c r="AK178">
        <f t="shared" si="88"/>
        <v>22</v>
      </c>
      <c r="AL178">
        <f t="shared" si="89"/>
        <v>22</v>
      </c>
      <c r="AN178">
        <f t="shared" si="90"/>
        <v>0</v>
      </c>
      <c r="AO178">
        <f t="shared" si="91"/>
        <v>0</v>
      </c>
      <c r="AP178">
        <f t="shared" si="92"/>
        <v>0</v>
      </c>
      <c r="AQ178">
        <f t="shared" si="93"/>
        <v>4</v>
      </c>
      <c r="AR178">
        <f t="shared" si="94"/>
        <v>4.3219280948873626</v>
      </c>
      <c r="AS178">
        <f t="shared" si="95"/>
        <v>3.5849625007211565</v>
      </c>
      <c r="AT178">
        <f t="shared" si="96"/>
        <v>4.7004397181410926</v>
      </c>
      <c r="AU178">
        <f t="shared" si="97"/>
        <v>4.4594316186372973</v>
      </c>
      <c r="AV178">
        <f t="shared" si="98"/>
        <v>4.4594316186372973</v>
      </c>
      <c r="AX178">
        <f t="shared" si="99"/>
        <v>0</v>
      </c>
      <c r="AY178">
        <f t="shared" si="100"/>
        <v>3.9689635318695058</v>
      </c>
      <c r="AZ178">
        <f t="shared" si="101"/>
        <v>4.3088384895928868</v>
      </c>
      <c r="BA178" t="s">
        <v>36</v>
      </c>
      <c r="BB178">
        <f t="shared" si="102"/>
        <v>4.5397676518052288</v>
      </c>
      <c r="BC178">
        <f t="shared" si="103"/>
        <v>6.231247840775473</v>
      </c>
      <c r="BD178" t="s">
        <v>36</v>
      </c>
      <c r="BG178">
        <f t="shared" si="105"/>
        <v>-0.570804119935723</v>
      </c>
      <c r="BH178">
        <f t="shared" si="104"/>
        <v>1.177406591117669</v>
      </c>
      <c r="BI178" t="str">
        <f t="shared" si="106"/>
        <v/>
      </c>
      <c r="BJ178" t="str">
        <f t="shared" si="107"/>
        <v/>
      </c>
    </row>
    <row r="179" spans="1:62" x14ac:dyDescent="0.2">
      <c r="A179" t="s">
        <v>550</v>
      </c>
      <c r="B179" t="s">
        <v>551</v>
      </c>
      <c r="C179" t="s">
        <v>552</v>
      </c>
      <c r="D179">
        <v>18</v>
      </c>
      <c r="E179">
        <v>77</v>
      </c>
      <c r="F179">
        <v>37.799999999999997</v>
      </c>
      <c r="G179" s="1">
        <v>4.2E-18</v>
      </c>
      <c r="H179">
        <v>66592.2</v>
      </c>
      <c r="I179" t="s">
        <v>35</v>
      </c>
      <c r="J179" t="e">
        <v>#N/A</v>
      </c>
      <c r="K179" t="e">
        <v>#N/A</v>
      </c>
      <c r="L179" t="e">
        <v>#N/A</v>
      </c>
      <c r="M179">
        <v>9</v>
      </c>
      <c r="N179">
        <v>13</v>
      </c>
      <c r="O179">
        <v>4</v>
      </c>
      <c r="P179">
        <v>17</v>
      </c>
      <c r="Q179">
        <v>18</v>
      </c>
      <c r="R179">
        <v>16</v>
      </c>
      <c r="T179">
        <f t="shared" si="72"/>
        <v>0.5</v>
      </c>
      <c r="U179">
        <f t="shared" si="73"/>
        <v>0.5</v>
      </c>
      <c r="V179">
        <f t="shared" si="74"/>
        <v>0.5</v>
      </c>
      <c r="W179">
        <f t="shared" si="75"/>
        <v>9</v>
      </c>
      <c r="X179">
        <f t="shared" si="76"/>
        <v>13</v>
      </c>
      <c r="Y179">
        <f t="shared" si="77"/>
        <v>4</v>
      </c>
      <c r="Z179">
        <f t="shared" si="78"/>
        <v>17</v>
      </c>
      <c r="AA179">
        <f t="shared" si="79"/>
        <v>18</v>
      </c>
      <c r="AB179">
        <f t="shared" si="80"/>
        <v>16</v>
      </c>
      <c r="AD179">
        <f t="shared" si="81"/>
        <v>1</v>
      </c>
      <c r="AE179">
        <f t="shared" si="82"/>
        <v>1</v>
      </c>
      <c r="AF179">
        <f t="shared" si="83"/>
        <v>1</v>
      </c>
      <c r="AG179">
        <f t="shared" si="84"/>
        <v>18</v>
      </c>
      <c r="AH179">
        <f t="shared" si="85"/>
        <v>26</v>
      </c>
      <c r="AI179">
        <f t="shared" si="86"/>
        <v>8</v>
      </c>
      <c r="AJ179">
        <f t="shared" si="87"/>
        <v>34</v>
      </c>
      <c r="AK179">
        <f t="shared" si="88"/>
        <v>36</v>
      </c>
      <c r="AL179">
        <f t="shared" si="89"/>
        <v>32</v>
      </c>
      <c r="AN179">
        <f t="shared" si="90"/>
        <v>0</v>
      </c>
      <c r="AO179">
        <f t="shared" si="91"/>
        <v>0</v>
      </c>
      <c r="AP179">
        <f t="shared" si="92"/>
        <v>0</v>
      </c>
      <c r="AQ179">
        <f t="shared" si="93"/>
        <v>4.1699250014423122</v>
      </c>
      <c r="AR179">
        <f t="shared" si="94"/>
        <v>4.7004397181410926</v>
      </c>
      <c r="AS179">
        <f t="shared" si="95"/>
        <v>3</v>
      </c>
      <c r="AT179">
        <f t="shared" si="96"/>
        <v>5.08746284125034</v>
      </c>
      <c r="AU179">
        <f t="shared" si="97"/>
        <v>5.1699250014423122</v>
      </c>
      <c r="AV179">
        <f t="shared" si="98"/>
        <v>5</v>
      </c>
      <c r="AX179">
        <f t="shared" si="99"/>
        <v>0</v>
      </c>
      <c r="AY179">
        <f t="shared" si="100"/>
        <v>3.9567882398611349</v>
      </c>
      <c r="AZ179">
        <f t="shared" si="101"/>
        <v>2.8526119683316025</v>
      </c>
      <c r="BA179" t="s">
        <v>36</v>
      </c>
      <c r="BB179">
        <f t="shared" si="102"/>
        <v>5.0857959475642174</v>
      </c>
      <c r="BC179">
        <f t="shared" si="103"/>
        <v>7.2846365012862329</v>
      </c>
      <c r="BD179" t="s">
        <v>36</v>
      </c>
      <c r="BG179">
        <f t="shared" si="105"/>
        <v>-1.1290077077030825</v>
      </c>
      <c r="BH179">
        <f t="shared" si="104"/>
        <v>1.0510085165716283</v>
      </c>
      <c r="BI179" t="str">
        <f t="shared" si="106"/>
        <v/>
      </c>
      <c r="BJ179" t="str">
        <f t="shared" si="107"/>
        <v/>
      </c>
    </row>
    <row r="180" spans="1:62" x14ac:dyDescent="0.2">
      <c r="A180" t="s">
        <v>553</v>
      </c>
      <c r="B180" t="s">
        <v>554</v>
      </c>
      <c r="C180" t="s">
        <v>555</v>
      </c>
      <c r="D180">
        <v>12</v>
      </c>
      <c r="E180">
        <v>77</v>
      </c>
      <c r="F180">
        <v>57.1</v>
      </c>
      <c r="G180" s="1">
        <v>2.1000000000000001E-16</v>
      </c>
      <c r="H180">
        <v>24327.8</v>
      </c>
      <c r="I180" t="s">
        <v>35</v>
      </c>
      <c r="J180" t="e">
        <v>#N/A</v>
      </c>
      <c r="K180" t="e">
        <v>#N/A</v>
      </c>
      <c r="L180" t="e">
        <v>#N/A</v>
      </c>
      <c r="M180">
        <v>11</v>
      </c>
      <c r="N180">
        <v>6</v>
      </c>
      <c r="O180">
        <v>7</v>
      </c>
      <c r="P180">
        <v>21</v>
      </c>
      <c r="Q180">
        <v>13</v>
      </c>
      <c r="R180">
        <v>19</v>
      </c>
      <c r="T180">
        <f t="shared" si="72"/>
        <v>0.5</v>
      </c>
      <c r="U180">
        <f t="shared" si="73"/>
        <v>0.5</v>
      </c>
      <c r="V180">
        <f t="shared" si="74"/>
        <v>0.5</v>
      </c>
      <c r="W180">
        <f t="shared" si="75"/>
        <v>11</v>
      </c>
      <c r="X180">
        <f t="shared" si="76"/>
        <v>6</v>
      </c>
      <c r="Y180">
        <f t="shared" si="77"/>
        <v>7</v>
      </c>
      <c r="Z180">
        <f t="shared" si="78"/>
        <v>21</v>
      </c>
      <c r="AA180">
        <f t="shared" si="79"/>
        <v>13</v>
      </c>
      <c r="AB180">
        <f t="shared" si="80"/>
        <v>19</v>
      </c>
      <c r="AD180">
        <f t="shared" si="81"/>
        <v>1</v>
      </c>
      <c r="AE180">
        <f t="shared" si="82"/>
        <v>1</v>
      </c>
      <c r="AF180">
        <f t="shared" si="83"/>
        <v>1</v>
      </c>
      <c r="AG180">
        <f t="shared" si="84"/>
        <v>22</v>
      </c>
      <c r="AH180">
        <f t="shared" si="85"/>
        <v>12</v>
      </c>
      <c r="AI180">
        <f t="shared" si="86"/>
        <v>14</v>
      </c>
      <c r="AJ180">
        <f t="shared" si="87"/>
        <v>42</v>
      </c>
      <c r="AK180">
        <f t="shared" si="88"/>
        <v>26</v>
      </c>
      <c r="AL180">
        <f t="shared" si="89"/>
        <v>38</v>
      </c>
      <c r="AN180">
        <f t="shared" si="90"/>
        <v>0</v>
      </c>
      <c r="AO180">
        <f t="shared" si="91"/>
        <v>0</v>
      </c>
      <c r="AP180">
        <f t="shared" si="92"/>
        <v>0</v>
      </c>
      <c r="AQ180">
        <f t="shared" si="93"/>
        <v>4.4594316186372973</v>
      </c>
      <c r="AR180">
        <f t="shared" si="94"/>
        <v>3.5849625007211565</v>
      </c>
      <c r="AS180">
        <f t="shared" si="95"/>
        <v>3.8073549220576037</v>
      </c>
      <c r="AT180">
        <f t="shared" si="96"/>
        <v>5.3923174227787607</v>
      </c>
      <c r="AU180">
        <f t="shared" si="97"/>
        <v>4.7004397181410926</v>
      </c>
      <c r="AV180">
        <f t="shared" si="98"/>
        <v>5.2479275134435852</v>
      </c>
      <c r="AX180">
        <f t="shared" si="99"/>
        <v>0</v>
      </c>
      <c r="AY180">
        <f t="shared" si="100"/>
        <v>3.9505830138053528</v>
      </c>
      <c r="AZ180">
        <f t="shared" si="101"/>
        <v>3.9453108186286401</v>
      </c>
      <c r="BA180" t="s">
        <v>36</v>
      </c>
      <c r="BB180">
        <f t="shared" si="102"/>
        <v>5.1135615514544801</v>
      </c>
      <c r="BC180">
        <f t="shared" si="103"/>
        <v>4.7667839928047258</v>
      </c>
      <c r="BD180" t="s">
        <v>36</v>
      </c>
      <c r="BG180">
        <f t="shared" si="105"/>
        <v>-1.1629785376491273</v>
      </c>
      <c r="BH180">
        <f t="shared" si="104"/>
        <v>1.5863814778692831</v>
      </c>
      <c r="BI180" t="str">
        <f t="shared" si="106"/>
        <v/>
      </c>
      <c r="BJ180" t="str">
        <f t="shared" si="107"/>
        <v/>
      </c>
    </row>
    <row r="181" spans="1:62" x14ac:dyDescent="0.2">
      <c r="A181" t="s">
        <v>556</v>
      </c>
      <c r="B181" t="s">
        <v>557</v>
      </c>
      <c r="C181" t="s">
        <v>558</v>
      </c>
      <c r="D181">
        <v>12</v>
      </c>
      <c r="E181">
        <v>32</v>
      </c>
      <c r="F181">
        <v>19.899999999999999</v>
      </c>
      <c r="G181" s="1">
        <v>4.8999999999999997E-12</v>
      </c>
      <c r="H181">
        <v>111077.4</v>
      </c>
      <c r="I181" t="s">
        <v>35</v>
      </c>
      <c r="J181" t="e">
        <v>#N/A</v>
      </c>
      <c r="K181" t="e">
        <v>#N/A</v>
      </c>
      <c r="L181" t="e">
        <v>#N/A</v>
      </c>
      <c r="M181">
        <v>9</v>
      </c>
      <c r="N181">
        <v>7</v>
      </c>
      <c r="O181">
        <v>7</v>
      </c>
      <c r="P181">
        <v>3</v>
      </c>
      <c r="Q181">
        <v>3</v>
      </c>
      <c r="R181">
        <v>3</v>
      </c>
      <c r="T181">
        <f t="shared" si="72"/>
        <v>0.5</v>
      </c>
      <c r="U181">
        <f t="shared" si="73"/>
        <v>0.5</v>
      </c>
      <c r="V181">
        <f t="shared" si="74"/>
        <v>0.5</v>
      </c>
      <c r="W181">
        <f t="shared" si="75"/>
        <v>9</v>
      </c>
      <c r="X181">
        <f t="shared" si="76"/>
        <v>7</v>
      </c>
      <c r="Y181">
        <f t="shared" si="77"/>
        <v>7</v>
      </c>
      <c r="Z181">
        <f t="shared" si="78"/>
        <v>3</v>
      </c>
      <c r="AA181">
        <f t="shared" si="79"/>
        <v>3</v>
      </c>
      <c r="AB181">
        <f t="shared" si="80"/>
        <v>3</v>
      </c>
      <c r="AD181">
        <f t="shared" si="81"/>
        <v>1</v>
      </c>
      <c r="AE181">
        <f t="shared" si="82"/>
        <v>1</v>
      </c>
      <c r="AF181">
        <f t="shared" si="83"/>
        <v>1</v>
      </c>
      <c r="AG181">
        <f t="shared" si="84"/>
        <v>18</v>
      </c>
      <c r="AH181">
        <f t="shared" si="85"/>
        <v>14</v>
      </c>
      <c r="AI181">
        <f t="shared" si="86"/>
        <v>14</v>
      </c>
      <c r="AJ181">
        <f t="shared" si="87"/>
        <v>6</v>
      </c>
      <c r="AK181">
        <f t="shared" si="88"/>
        <v>6</v>
      </c>
      <c r="AL181">
        <f t="shared" si="89"/>
        <v>6</v>
      </c>
      <c r="AN181">
        <f t="shared" si="90"/>
        <v>0</v>
      </c>
      <c r="AO181">
        <f t="shared" si="91"/>
        <v>0</v>
      </c>
      <c r="AP181">
        <f t="shared" si="92"/>
        <v>0</v>
      </c>
      <c r="AQ181">
        <f t="shared" si="93"/>
        <v>4.1699250014423122</v>
      </c>
      <c r="AR181">
        <f t="shared" si="94"/>
        <v>3.8073549220576037</v>
      </c>
      <c r="AS181">
        <f t="shared" si="95"/>
        <v>3.8073549220576037</v>
      </c>
      <c r="AT181">
        <f t="shared" si="96"/>
        <v>2.5849625007211561</v>
      </c>
      <c r="AU181">
        <f t="shared" si="97"/>
        <v>2.5849625007211561</v>
      </c>
      <c r="AV181">
        <f t="shared" si="98"/>
        <v>2.5849625007211561</v>
      </c>
      <c r="AX181">
        <f t="shared" si="99"/>
        <v>0</v>
      </c>
      <c r="AY181">
        <f t="shared" si="100"/>
        <v>3.9282116151858397</v>
      </c>
      <c r="AZ181">
        <f t="shared" si="101"/>
        <v>5.2722810579003028</v>
      </c>
      <c r="BA181" t="s">
        <v>36</v>
      </c>
      <c r="BB181">
        <f t="shared" si="102"/>
        <v>2.5849625007211561</v>
      </c>
      <c r="BC181" t="e">
        <f t="shared" si="103"/>
        <v>#DIV/0!</v>
      </c>
      <c r="BD181" t="s">
        <v>36</v>
      </c>
      <c r="BG181">
        <f t="shared" si="105"/>
        <v>1.3432491144646836</v>
      </c>
      <c r="BH181">
        <f t="shared" si="104"/>
        <v>3.428474077747742</v>
      </c>
      <c r="BI181" t="str">
        <f t="shared" si="106"/>
        <v/>
      </c>
      <c r="BJ181" t="str">
        <f t="shared" si="107"/>
        <v/>
      </c>
    </row>
    <row r="182" spans="1:62" x14ac:dyDescent="0.2">
      <c r="A182" t="s">
        <v>559</v>
      </c>
      <c r="B182" t="s">
        <v>560</v>
      </c>
      <c r="C182" t="s">
        <v>561</v>
      </c>
      <c r="D182">
        <v>13</v>
      </c>
      <c r="E182">
        <v>26</v>
      </c>
      <c r="F182">
        <v>24.7</v>
      </c>
      <c r="G182" s="1">
        <v>5.6999999999999997E-14</v>
      </c>
      <c r="H182">
        <v>83642.899999999994</v>
      </c>
      <c r="I182" t="s">
        <v>35</v>
      </c>
      <c r="J182" t="e">
        <v>#N/A</v>
      </c>
      <c r="K182" t="e">
        <v>#N/A</v>
      </c>
      <c r="L182" t="e">
        <v>#N/A</v>
      </c>
      <c r="M182">
        <v>12</v>
      </c>
      <c r="N182">
        <v>9</v>
      </c>
      <c r="O182">
        <v>4</v>
      </c>
      <c r="P182">
        <v>1</v>
      </c>
      <c r="Q182" t="e">
        <v>#N/A</v>
      </c>
      <c r="R182" t="e">
        <v>#N/A</v>
      </c>
      <c r="T182">
        <f t="shared" si="72"/>
        <v>0.5</v>
      </c>
      <c r="U182">
        <f t="shared" si="73"/>
        <v>0.5</v>
      </c>
      <c r="V182">
        <f t="shared" si="74"/>
        <v>0.5</v>
      </c>
      <c r="W182">
        <f t="shared" si="75"/>
        <v>12</v>
      </c>
      <c r="X182">
        <f t="shared" si="76"/>
        <v>9</v>
      </c>
      <c r="Y182">
        <f t="shared" si="77"/>
        <v>4</v>
      </c>
      <c r="Z182">
        <f t="shared" si="78"/>
        <v>1</v>
      </c>
      <c r="AA182">
        <f t="shared" si="79"/>
        <v>0.5</v>
      </c>
      <c r="AB182">
        <f t="shared" si="80"/>
        <v>0.5</v>
      </c>
      <c r="AD182">
        <f t="shared" si="81"/>
        <v>1</v>
      </c>
      <c r="AE182">
        <f t="shared" si="82"/>
        <v>1</v>
      </c>
      <c r="AF182">
        <f t="shared" si="83"/>
        <v>1</v>
      </c>
      <c r="AG182">
        <f t="shared" si="84"/>
        <v>24</v>
      </c>
      <c r="AH182">
        <f t="shared" si="85"/>
        <v>18</v>
      </c>
      <c r="AI182">
        <f t="shared" si="86"/>
        <v>8</v>
      </c>
      <c r="AJ182">
        <f t="shared" si="87"/>
        <v>2</v>
      </c>
      <c r="AK182">
        <f t="shared" si="88"/>
        <v>1</v>
      </c>
      <c r="AL182">
        <f t="shared" si="89"/>
        <v>1</v>
      </c>
      <c r="AN182">
        <f t="shared" si="90"/>
        <v>0</v>
      </c>
      <c r="AO182">
        <f t="shared" si="91"/>
        <v>0</v>
      </c>
      <c r="AP182">
        <f t="shared" si="92"/>
        <v>0</v>
      </c>
      <c r="AQ182">
        <f t="shared" si="93"/>
        <v>4.584962500721157</v>
      </c>
      <c r="AR182">
        <f t="shared" si="94"/>
        <v>4.1699250014423122</v>
      </c>
      <c r="AS182">
        <f t="shared" si="95"/>
        <v>3</v>
      </c>
      <c r="AT182">
        <f t="shared" si="96"/>
        <v>1</v>
      </c>
      <c r="AU182">
        <f t="shared" si="97"/>
        <v>0</v>
      </c>
      <c r="AV182">
        <f t="shared" si="98"/>
        <v>0</v>
      </c>
      <c r="AX182">
        <f t="shared" si="99"/>
        <v>0</v>
      </c>
      <c r="AY182">
        <f t="shared" si="100"/>
        <v>3.91829583405449</v>
      </c>
      <c r="AZ182">
        <f t="shared" si="101"/>
        <v>2.930524225575903</v>
      </c>
      <c r="BA182" t="s">
        <v>36</v>
      </c>
      <c r="BB182">
        <f t="shared" si="102"/>
        <v>0.33333333333333331</v>
      </c>
      <c r="BC182">
        <f t="shared" si="103"/>
        <v>0.42724341246481962</v>
      </c>
      <c r="BD182" t="s">
        <v>43</v>
      </c>
      <c r="BG182">
        <f t="shared" si="105"/>
        <v>3.5849625007211565</v>
      </c>
      <c r="BH182">
        <f t="shared" si="104"/>
        <v>2.4585784779341875</v>
      </c>
      <c r="BI182" t="str">
        <f t="shared" si="106"/>
        <v>enriched</v>
      </c>
      <c r="BJ182" t="str">
        <f t="shared" si="107"/>
        <v/>
      </c>
    </row>
    <row r="183" spans="1:62" x14ac:dyDescent="0.2">
      <c r="A183" t="s">
        <v>562</v>
      </c>
      <c r="B183" t="s">
        <v>563</v>
      </c>
      <c r="C183" t="s">
        <v>564</v>
      </c>
      <c r="D183">
        <v>13</v>
      </c>
      <c r="E183">
        <v>31</v>
      </c>
      <c r="F183">
        <v>18.100000000000001</v>
      </c>
      <c r="G183" s="1">
        <v>1.3999999999999999E-17</v>
      </c>
      <c r="H183">
        <v>97670</v>
      </c>
      <c r="I183" t="s">
        <v>35</v>
      </c>
      <c r="J183" t="e">
        <v>#N/A</v>
      </c>
      <c r="K183" t="e">
        <v>#N/A</v>
      </c>
      <c r="L183" t="e">
        <v>#N/A</v>
      </c>
      <c r="M183">
        <v>12</v>
      </c>
      <c r="N183">
        <v>6</v>
      </c>
      <c r="O183">
        <v>6</v>
      </c>
      <c r="P183">
        <v>2</v>
      </c>
      <c r="Q183">
        <v>3</v>
      </c>
      <c r="R183">
        <v>2</v>
      </c>
      <c r="T183">
        <f t="shared" si="72"/>
        <v>0.5</v>
      </c>
      <c r="U183">
        <f t="shared" si="73"/>
        <v>0.5</v>
      </c>
      <c r="V183">
        <f t="shared" si="74"/>
        <v>0.5</v>
      </c>
      <c r="W183">
        <f t="shared" si="75"/>
        <v>12</v>
      </c>
      <c r="X183">
        <f t="shared" si="76"/>
        <v>6</v>
      </c>
      <c r="Y183">
        <f t="shared" si="77"/>
        <v>6</v>
      </c>
      <c r="Z183">
        <f t="shared" si="78"/>
        <v>2</v>
      </c>
      <c r="AA183">
        <f t="shared" si="79"/>
        <v>3</v>
      </c>
      <c r="AB183">
        <f t="shared" si="80"/>
        <v>2</v>
      </c>
      <c r="AD183">
        <f t="shared" si="81"/>
        <v>1</v>
      </c>
      <c r="AE183">
        <f t="shared" si="82"/>
        <v>1</v>
      </c>
      <c r="AF183">
        <f t="shared" si="83"/>
        <v>1</v>
      </c>
      <c r="AG183">
        <f t="shared" si="84"/>
        <v>24</v>
      </c>
      <c r="AH183">
        <f t="shared" si="85"/>
        <v>12</v>
      </c>
      <c r="AI183">
        <f t="shared" si="86"/>
        <v>12</v>
      </c>
      <c r="AJ183">
        <f t="shared" si="87"/>
        <v>4</v>
      </c>
      <c r="AK183">
        <f t="shared" si="88"/>
        <v>6</v>
      </c>
      <c r="AL183">
        <f t="shared" si="89"/>
        <v>4</v>
      </c>
      <c r="AN183">
        <f t="shared" si="90"/>
        <v>0</v>
      </c>
      <c r="AO183">
        <f t="shared" si="91"/>
        <v>0</v>
      </c>
      <c r="AP183">
        <f t="shared" si="92"/>
        <v>0</v>
      </c>
      <c r="AQ183">
        <f t="shared" si="93"/>
        <v>4.584962500721157</v>
      </c>
      <c r="AR183">
        <f t="shared" si="94"/>
        <v>3.5849625007211565</v>
      </c>
      <c r="AS183">
        <f t="shared" si="95"/>
        <v>3.5849625007211565</v>
      </c>
      <c r="AT183">
        <f t="shared" si="96"/>
        <v>2</v>
      </c>
      <c r="AU183">
        <f t="shared" si="97"/>
        <v>2.5849625007211561</v>
      </c>
      <c r="AV183">
        <f t="shared" si="98"/>
        <v>2</v>
      </c>
      <c r="AX183">
        <f t="shared" si="99"/>
        <v>0</v>
      </c>
      <c r="AY183">
        <f t="shared" si="100"/>
        <v>3.91829583405449</v>
      </c>
      <c r="AZ183">
        <f t="shared" si="101"/>
        <v>3.5233908761267587</v>
      </c>
      <c r="BA183" t="s">
        <v>36</v>
      </c>
      <c r="BB183">
        <f t="shared" si="102"/>
        <v>2.1949875002403854</v>
      </c>
      <c r="BC183">
        <f t="shared" si="103"/>
        <v>3.4500589691023253</v>
      </c>
      <c r="BD183" t="s">
        <v>36</v>
      </c>
      <c r="BG183">
        <f t="shared" si="105"/>
        <v>1.7233083338141046</v>
      </c>
      <c r="BH183">
        <f t="shared" si="104"/>
        <v>1.953162438046822</v>
      </c>
      <c r="BI183" t="str">
        <f t="shared" si="106"/>
        <v/>
      </c>
      <c r="BJ183" t="str">
        <f t="shared" si="107"/>
        <v/>
      </c>
    </row>
    <row r="184" spans="1:62" x14ac:dyDescent="0.2">
      <c r="A184" t="s">
        <v>565</v>
      </c>
      <c r="B184" t="s">
        <v>566</v>
      </c>
      <c r="C184" t="s">
        <v>567</v>
      </c>
      <c r="D184">
        <v>38</v>
      </c>
      <c r="E184">
        <v>115</v>
      </c>
      <c r="F184">
        <v>38</v>
      </c>
      <c r="G184" s="1">
        <v>1.9999999999999998E-21</v>
      </c>
      <c r="H184">
        <v>124199.9</v>
      </c>
      <c r="I184" t="s">
        <v>35</v>
      </c>
      <c r="J184" t="e">
        <v>#N/A</v>
      </c>
      <c r="K184" t="e">
        <v>#N/A</v>
      </c>
      <c r="L184" t="e">
        <v>#N/A</v>
      </c>
      <c r="M184">
        <v>12</v>
      </c>
      <c r="N184">
        <v>5</v>
      </c>
      <c r="O184">
        <v>7</v>
      </c>
      <c r="P184">
        <v>33</v>
      </c>
      <c r="Q184">
        <v>28</v>
      </c>
      <c r="R184">
        <v>30</v>
      </c>
      <c r="T184">
        <f t="shared" si="72"/>
        <v>0.5</v>
      </c>
      <c r="U184">
        <f t="shared" si="73"/>
        <v>0.5</v>
      </c>
      <c r="V184">
        <f t="shared" si="74"/>
        <v>0.5</v>
      </c>
      <c r="W184">
        <f t="shared" si="75"/>
        <v>12</v>
      </c>
      <c r="X184">
        <f t="shared" si="76"/>
        <v>5</v>
      </c>
      <c r="Y184">
        <f t="shared" si="77"/>
        <v>7</v>
      </c>
      <c r="Z184">
        <f t="shared" si="78"/>
        <v>33</v>
      </c>
      <c r="AA184">
        <f t="shared" si="79"/>
        <v>28</v>
      </c>
      <c r="AB184">
        <f t="shared" si="80"/>
        <v>30</v>
      </c>
      <c r="AD184">
        <f t="shared" si="81"/>
        <v>1</v>
      </c>
      <c r="AE184">
        <f t="shared" si="82"/>
        <v>1</v>
      </c>
      <c r="AF184">
        <f t="shared" si="83"/>
        <v>1</v>
      </c>
      <c r="AG184">
        <f t="shared" si="84"/>
        <v>24</v>
      </c>
      <c r="AH184">
        <f t="shared" si="85"/>
        <v>10</v>
      </c>
      <c r="AI184">
        <f t="shared" si="86"/>
        <v>14</v>
      </c>
      <c r="AJ184">
        <f t="shared" si="87"/>
        <v>66</v>
      </c>
      <c r="AK184">
        <f t="shared" si="88"/>
        <v>56</v>
      </c>
      <c r="AL184">
        <f t="shared" si="89"/>
        <v>60</v>
      </c>
      <c r="AN184">
        <f t="shared" si="90"/>
        <v>0</v>
      </c>
      <c r="AO184">
        <f t="shared" si="91"/>
        <v>0</v>
      </c>
      <c r="AP184">
        <f t="shared" si="92"/>
        <v>0</v>
      </c>
      <c r="AQ184">
        <f t="shared" si="93"/>
        <v>4.584962500721157</v>
      </c>
      <c r="AR184">
        <f t="shared" si="94"/>
        <v>3.3219280948873626</v>
      </c>
      <c r="AS184">
        <f t="shared" si="95"/>
        <v>3.8073549220576037</v>
      </c>
      <c r="AT184">
        <f t="shared" si="96"/>
        <v>6.0443941193584534</v>
      </c>
      <c r="AU184">
        <f t="shared" si="97"/>
        <v>5.8073549220576046</v>
      </c>
      <c r="AV184">
        <f t="shared" si="98"/>
        <v>5.9068905956085187</v>
      </c>
      <c r="AX184">
        <f t="shared" si="99"/>
        <v>0</v>
      </c>
      <c r="AY184">
        <f t="shared" si="100"/>
        <v>3.9047485058887079</v>
      </c>
      <c r="AZ184">
        <f t="shared" si="101"/>
        <v>3.3508323023665203</v>
      </c>
      <c r="BA184" t="s">
        <v>36</v>
      </c>
      <c r="BB184">
        <f t="shared" si="102"/>
        <v>5.9195465456748586</v>
      </c>
      <c r="BC184">
        <f t="shared" si="103"/>
        <v>6.9630777803990398</v>
      </c>
      <c r="BD184" t="s">
        <v>36</v>
      </c>
      <c r="BG184">
        <f t="shared" si="105"/>
        <v>-2.0147980397861507</v>
      </c>
      <c r="BH184">
        <f t="shared" si="104"/>
        <v>2.2401345374485713</v>
      </c>
      <c r="BI184" t="str">
        <f t="shared" si="106"/>
        <v/>
      </c>
      <c r="BJ184" t="str">
        <f t="shared" si="107"/>
        <v/>
      </c>
    </row>
    <row r="185" spans="1:62" x14ac:dyDescent="0.2">
      <c r="A185" t="s">
        <v>568</v>
      </c>
      <c r="B185" t="s">
        <v>569</v>
      </c>
      <c r="C185" t="s">
        <v>570</v>
      </c>
      <c r="D185">
        <v>19</v>
      </c>
      <c r="E185">
        <v>62</v>
      </c>
      <c r="F185">
        <v>11.9</v>
      </c>
      <c r="G185" s="1">
        <v>3.5999999999999998E-16</v>
      </c>
      <c r="H185">
        <v>274260.2</v>
      </c>
      <c r="I185" t="s">
        <v>35</v>
      </c>
      <c r="J185" t="e">
        <v>#N/A</v>
      </c>
      <c r="K185" t="e">
        <v>#N/A</v>
      </c>
      <c r="L185" t="e">
        <v>#N/A</v>
      </c>
      <c r="M185">
        <v>6</v>
      </c>
      <c r="N185">
        <v>10</v>
      </c>
      <c r="O185">
        <v>7</v>
      </c>
      <c r="P185">
        <v>15</v>
      </c>
      <c r="Q185">
        <v>13</v>
      </c>
      <c r="R185">
        <v>11</v>
      </c>
      <c r="T185">
        <f t="shared" si="72"/>
        <v>0.5</v>
      </c>
      <c r="U185">
        <f t="shared" si="73"/>
        <v>0.5</v>
      </c>
      <c r="V185">
        <f t="shared" si="74"/>
        <v>0.5</v>
      </c>
      <c r="W185">
        <f t="shared" si="75"/>
        <v>6</v>
      </c>
      <c r="X185">
        <f t="shared" si="76"/>
        <v>10</v>
      </c>
      <c r="Y185">
        <f t="shared" si="77"/>
        <v>7</v>
      </c>
      <c r="Z185">
        <f t="shared" si="78"/>
        <v>15</v>
      </c>
      <c r="AA185">
        <f t="shared" si="79"/>
        <v>13</v>
      </c>
      <c r="AB185">
        <f t="shared" si="80"/>
        <v>11</v>
      </c>
      <c r="AD185">
        <f t="shared" si="81"/>
        <v>1</v>
      </c>
      <c r="AE185">
        <f t="shared" si="82"/>
        <v>1</v>
      </c>
      <c r="AF185">
        <f t="shared" si="83"/>
        <v>1</v>
      </c>
      <c r="AG185">
        <f t="shared" si="84"/>
        <v>12</v>
      </c>
      <c r="AH185">
        <f t="shared" si="85"/>
        <v>20</v>
      </c>
      <c r="AI185">
        <f t="shared" si="86"/>
        <v>14</v>
      </c>
      <c r="AJ185">
        <f t="shared" si="87"/>
        <v>30</v>
      </c>
      <c r="AK185">
        <f t="shared" si="88"/>
        <v>26</v>
      </c>
      <c r="AL185">
        <f t="shared" si="89"/>
        <v>22</v>
      </c>
      <c r="AN185">
        <f t="shared" si="90"/>
        <v>0</v>
      </c>
      <c r="AO185">
        <f t="shared" si="91"/>
        <v>0</v>
      </c>
      <c r="AP185">
        <f t="shared" si="92"/>
        <v>0</v>
      </c>
      <c r="AQ185">
        <f t="shared" si="93"/>
        <v>3.5849625007211565</v>
      </c>
      <c r="AR185">
        <f t="shared" si="94"/>
        <v>4.3219280948873626</v>
      </c>
      <c r="AS185">
        <f t="shared" si="95"/>
        <v>3.8073549220576037</v>
      </c>
      <c r="AT185">
        <f t="shared" si="96"/>
        <v>4.9068905956085187</v>
      </c>
      <c r="AU185">
        <f t="shared" si="97"/>
        <v>4.7004397181410926</v>
      </c>
      <c r="AV185">
        <f t="shared" si="98"/>
        <v>4.4594316186372973</v>
      </c>
      <c r="AX185">
        <f t="shared" si="99"/>
        <v>0</v>
      </c>
      <c r="AY185">
        <f t="shared" si="100"/>
        <v>3.9047485058887079</v>
      </c>
      <c r="AZ185">
        <f t="shared" si="101"/>
        <v>4.2414284162663787</v>
      </c>
      <c r="BA185" t="s">
        <v>36</v>
      </c>
      <c r="BB185">
        <f t="shared" si="102"/>
        <v>4.6889206441289693</v>
      </c>
      <c r="BC185">
        <f t="shared" si="103"/>
        <v>5.4619630780968418</v>
      </c>
      <c r="BD185" t="s">
        <v>36</v>
      </c>
      <c r="BG185">
        <f t="shared" si="105"/>
        <v>-0.78417213824026133</v>
      </c>
      <c r="BH185">
        <f t="shared" si="104"/>
        <v>1.4373662623285195</v>
      </c>
      <c r="BI185" t="str">
        <f t="shared" si="106"/>
        <v/>
      </c>
      <c r="BJ185" t="str">
        <f t="shared" si="107"/>
        <v/>
      </c>
    </row>
    <row r="186" spans="1:62" x14ac:dyDescent="0.2">
      <c r="A186" t="s">
        <v>571</v>
      </c>
      <c r="B186" t="s">
        <v>572</v>
      </c>
      <c r="C186" t="s">
        <v>573</v>
      </c>
      <c r="D186">
        <v>16</v>
      </c>
      <c r="E186">
        <v>34</v>
      </c>
      <c r="F186">
        <v>20.2</v>
      </c>
      <c r="G186" s="1">
        <v>2.0999999999999999E-11</v>
      </c>
      <c r="H186">
        <v>114025.1</v>
      </c>
      <c r="I186" t="s">
        <v>35</v>
      </c>
      <c r="J186" t="e">
        <v>#N/A</v>
      </c>
      <c r="K186" t="e">
        <v>#N/A</v>
      </c>
      <c r="L186" t="e">
        <v>#N/A</v>
      </c>
      <c r="M186">
        <v>10</v>
      </c>
      <c r="N186">
        <v>7</v>
      </c>
      <c r="O186">
        <v>6</v>
      </c>
      <c r="P186">
        <v>3</v>
      </c>
      <c r="Q186">
        <v>3</v>
      </c>
      <c r="R186">
        <v>5</v>
      </c>
      <c r="T186">
        <f t="shared" si="72"/>
        <v>0.5</v>
      </c>
      <c r="U186">
        <f t="shared" si="73"/>
        <v>0.5</v>
      </c>
      <c r="V186">
        <f t="shared" si="74"/>
        <v>0.5</v>
      </c>
      <c r="W186">
        <f t="shared" si="75"/>
        <v>10</v>
      </c>
      <c r="X186">
        <f t="shared" si="76"/>
        <v>7</v>
      </c>
      <c r="Y186">
        <f t="shared" si="77"/>
        <v>6</v>
      </c>
      <c r="Z186">
        <f t="shared" si="78"/>
        <v>3</v>
      </c>
      <c r="AA186">
        <f t="shared" si="79"/>
        <v>3</v>
      </c>
      <c r="AB186">
        <f t="shared" si="80"/>
        <v>5</v>
      </c>
      <c r="AD186">
        <f t="shared" si="81"/>
        <v>1</v>
      </c>
      <c r="AE186">
        <f t="shared" si="82"/>
        <v>1</v>
      </c>
      <c r="AF186">
        <f t="shared" si="83"/>
        <v>1</v>
      </c>
      <c r="AG186">
        <f t="shared" si="84"/>
        <v>20</v>
      </c>
      <c r="AH186">
        <f t="shared" si="85"/>
        <v>14</v>
      </c>
      <c r="AI186">
        <f t="shared" si="86"/>
        <v>12</v>
      </c>
      <c r="AJ186">
        <f t="shared" si="87"/>
        <v>6</v>
      </c>
      <c r="AK186">
        <f t="shared" si="88"/>
        <v>6</v>
      </c>
      <c r="AL186">
        <f t="shared" si="89"/>
        <v>10</v>
      </c>
      <c r="AN186">
        <f t="shared" si="90"/>
        <v>0</v>
      </c>
      <c r="AO186">
        <f t="shared" si="91"/>
        <v>0</v>
      </c>
      <c r="AP186">
        <f t="shared" si="92"/>
        <v>0</v>
      </c>
      <c r="AQ186">
        <f t="shared" si="93"/>
        <v>4.3219280948873626</v>
      </c>
      <c r="AR186">
        <f t="shared" si="94"/>
        <v>3.8073549220576037</v>
      </c>
      <c r="AS186">
        <f t="shared" si="95"/>
        <v>3.5849625007211565</v>
      </c>
      <c r="AT186">
        <f t="shared" si="96"/>
        <v>2.5849625007211561</v>
      </c>
      <c r="AU186">
        <f t="shared" si="97"/>
        <v>2.5849625007211561</v>
      </c>
      <c r="AV186">
        <f t="shared" si="98"/>
        <v>3.3219280948873626</v>
      </c>
      <c r="AX186">
        <f t="shared" si="99"/>
        <v>0</v>
      </c>
      <c r="AY186">
        <f t="shared" si="100"/>
        <v>3.9047485058887079</v>
      </c>
      <c r="AZ186">
        <f t="shared" si="101"/>
        <v>4.2414284162663787</v>
      </c>
      <c r="BA186" t="s">
        <v>36</v>
      </c>
      <c r="BB186">
        <f t="shared" si="102"/>
        <v>2.8306176987765581</v>
      </c>
      <c r="BC186">
        <f t="shared" si="103"/>
        <v>3.4895673951031037</v>
      </c>
      <c r="BD186" t="s">
        <v>36</v>
      </c>
      <c r="BG186">
        <f t="shared" si="105"/>
        <v>1.0741308071121498</v>
      </c>
      <c r="BH186">
        <f t="shared" si="104"/>
        <v>1.5111165431410289</v>
      </c>
      <c r="BI186" t="str">
        <f t="shared" si="106"/>
        <v/>
      </c>
      <c r="BJ186" t="str">
        <f t="shared" si="107"/>
        <v/>
      </c>
    </row>
    <row r="187" spans="1:62" x14ac:dyDescent="0.2">
      <c r="A187" t="s">
        <v>574</v>
      </c>
      <c r="B187" t="s">
        <v>575</v>
      </c>
      <c r="C187" t="s">
        <v>576</v>
      </c>
      <c r="D187">
        <v>11</v>
      </c>
      <c r="E187">
        <v>23</v>
      </c>
      <c r="F187">
        <v>31.7</v>
      </c>
      <c r="G187" s="1">
        <v>9.9999999999999994E-12</v>
      </c>
      <c r="H187">
        <v>56579.6</v>
      </c>
      <c r="I187" t="s">
        <v>35</v>
      </c>
      <c r="J187" t="e">
        <v>#N/A</v>
      </c>
      <c r="K187" t="e">
        <v>#N/A</v>
      </c>
      <c r="L187" t="e">
        <v>#N/A</v>
      </c>
      <c r="M187">
        <v>10</v>
      </c>
      <c r="N187">
        <v>6</v>
      </c>
      <c r="O187">
        <v>7</v>
      </c>
      <c r="P187" t="e">
        <v>#N/A</v>
      </c>
      <c r="Q187" t="e">
        <v>#N/A</v>
      </c>
      <c r="R187" t="e">
        <v>#N/A</v>
      </c>
      <c r="T187">
        <f t="shared" si="72"/>
        <v>0.5</v>
      </c>
      <c r="U187">
        <f t="shared" si="73"/>
        <v>0.5</v>
      </c>
      <c r="V187">
        <f t="shared" si="74"/>
        <v>0.5</v>
      </c>
      <c r="W187">
        <f t="shared" si="75"/>
        <v>10</v>
      </c>
      <c r="X187">
        <f t="shared" si="76"/>
        <v>6</v>
      </c>
      <c r="Y187">
        <f t="shared" si="77"/>
        <v>7</v>
      </c>
      <c r="Z187">
        <f t="shared" si="78"/>
        <v>0.5</v>
      </c>
      <c r="AA187">
        <f t="shared" si="79"/>
        <v>0.5</v>
      </c>
      <c r="AB187">
        <f t="shared" si="80"/>
        <v>0.5</v>
      </c>
      <c r="AD187">
        <f t="shared" si="81"/>
        <v>1</v>
      </c>
      <c r="AE187">
        <f t="shared" si="82"/>
        <v>1</v>
      </c>
      <c r="AF187">
        <f t="shared" si="83"/>
        <v>1</v>
      </c>
      <c r="AG187">
        <f t="shared" si="84"/>
        <v>20</v>
      </c>
      <c r="AH187">
        <f t="shared" si="85"/>
        <v>12</v>
      </c>
      <c r="AI187">
        <f t="shared" si="86"/>
        <v>14</v>
      </c>
      <c r="AJ187">
        <f t="shared" si="87"/>
        <v>1</v>
      </c>
      <c r="AK187">
        <f t="shared" si="88"/>
        <v>1</v>
      </c>
      <c r="AL187">
        <f t="shared" si="89"/>
        <v>1</v>
      </c>
      <c r="AN187">
        <f t="shared" si="90"/>
        <v>0</v>
      </c>
      <c r="AO187">
        <f t="shared" si="91"/>
        <v>0</v>
      </c>
      <c r="AP187">
        <f t="shared" si="92"/>
        <v>0</v>
      </c>
      <c r="AQ187">
        <f t="shared" si="93"/>
        <v>4.3219280948873626</v>
      </c>
      <c r="AR187">
        <f t="shared" si="94"/>
        <v>3.5849625007211565</v>
      </c>
      <c r="AS187">
        <f t="shared" si="95"/>
        <v>3.8073549220576037</v>
      </c>
      <c r="AT187">
        <f t="shared" si="96"/>
        <v>0</v>
      </c>
      <c r="AU187">
        <f t="shared" si="97"/>
        <v>0</v>
      </c>
      <c r="AV187">
        <f t="shared" si="98"/>
        <v>0</v>
      </c>
      <c r="AX187">
        <f t="shared" si="99"/>
        <v>0</v>
      </c>
      <c r="AY187">
        <f t="shared" si="100"/>
        <v>3.9047485058887079</v>
      </c>
      <c r="AZ187">
        <f t="shared" si="101"/>
        <v>4.2414284162663787</v>
      </c>
      <c r="BA187" t="s">
        <v>36</v>
      </c>
      <c r="BB187">
        <f t="shared" si="102"/>
        <v>0</v>
      </c>
      <c r="BC187" t="e">
        <f t="shared" si="103"/>
        <v>#DIV/0!</v>
      </c>
      <c r="BG187">
        <f t="shared" si="105"/>
        <v>3.9047485058887079</v>
      </c>
      <c r="BH187">
        <f t="shared" si="104"/>
        <v>4.2414284162663787</v>
      </c>
      <c r="BI187" t="str">
        <f t="shared" si="106"/>
        <v>enriched</v>
      </c>
      <c r="BJ187" t="str">
        <f t="shared" si="107"/>
        <v/>
      </c>
    </row>
    <row r="188" spans="1:62" x14ac:dyDescent="0.2">
      <c r="A188" t="s">
        <v>577</v>
      </c>
      <c r="B188" t="s">
        <v>578</v>
      </c>
      <c r="C188" t="s">
        <v>579</v>
      </c>
      <c r="D188">
        <v>13</v>
      </c>
      <c r="E188">
        <v>39</v>
      </c>
      <c r="F188">
        <v>18.2</v>
      </c>
      <c r="G188" s="1">
        <v>1.6000000000000001E-21</v>
      </c>
      <c r="H188">
        <v>147184.9</v>
      </c>
      <c r="I188" t="s">
        <v>35</v>
      </c>
      <c r="J188" t="e">
        <v>#N/A</v>
      </c>
      <c r="K188" t="e">
        <v>#N/A</v>
      </c>
      <c r="L188" t="e">
        <v>#N/A</v>
      </c>
      <c r="M188">
        <v>8</v>
      </c>
      <c r="N188">
        <v>7</v>
      </c>
      <c r="O188">
        <v>7</v>
      </c>
      <c r="P188">
        <v>6</v>
      </c>
      <c r="Q188">
        <v>7</v>
      </c>
      <c r="R188">
        <v>4</v>
      </c>
      <c r="T188">
        <f t="shared" si="72"/>
        <v>0.5</v>
      </c>
      <c r="U188">
        <f t="shared" si="73"/>
        <v>0.5</v>
      </c>
      <c r="V188">
        <f t="shared" si="74"/>
        <v>0.5</v>
      </c>
      <c r="W188">
        <f t="shared" si="75"/>
        <v>8</v>
      </c>
      <c r="X188">
        <f t="shared" si="76"/>
        <v>7</v>
      </c>
      <c r="Y188">
        <f t="shared" si="77"/>
        <v>7</v>
      </c>
      <c r="Z188">
        <f t="shared" si="78"/>
        <v>6</v>
      </c>
      <c r="AA188">
        <f t="shared" si="79"/>
        <v>7</v>
      </c>
      <c r="AB188">
        <f t="shared" si="80"/>
        <v>4</v>
      </c>
      <c r="AD188">
        <f t="shared" si="81"/>
        <v>1</v>
      </c>
      <c r="AE188">
        <f t="shared" si="82"/>
        <v>1</v>
      </c>
      <c r="AF188">
        <f t="shared" si="83"/>
        <v>1</v>
      </c>
      <c r="AG188">
        <f t="shared" si="84"/>
        <v>16</v>
      </c>
      <c r="AH188">
        <f t="shared" si="85"/>
        <v>14</v>
      </c>
      <c r="AI188">
        <f t="shared" si="86"/>
        <v>14</v>
      </c>
      <c r="AJ188">
        <f t="shared" si="87"/>
        <v>12</v>
      </c>
      <c r="AK188">
        <f t="shared" si="88"/>
        <v>14</v>
      </c>
      <c r="AL188">
        <f t="shared" si="89"/>
        <v>8</v>
      </c>
      <c r="AN188">
        <f t="shared" si="90"/>
        <v>0</v>
      </c>
      <c r="AO188">
        <f t="shared" si="91"/>
        <v>0</v>
      </c>
      <c r="AP188">
        <f t="shared" si="92"/>
        <v>0</v>
      </c>
      <c r="AQ188">
        <f t="shared" si="93"/>
        <v>4</v>
      </c>
      <c r="AR188">
        <f t="shared" si="94"/>
        <v>3.8073549220576037</v>
      </c>
      <c r="AS188">
        <f t="shared" si="95"/>
        <v>3.8073549220576037</v>
      </c>
      <c r="AT188">
        <f t="shared" si="96"/>
        <v>3.5849625007211565</v>
      </c>
      <c r="AU188">
        <f t="shared" si="97"/>
        <v>3.8073549220576037</v>
      </c>
      <c r="AV188">
        <f t="shared" si="98"/>
        <v>3</v>
      </c>
      <c r="AX188">
        <f t="shared" si="99"/>
        <v>0</v>
      </c>
      <c r="AY188">
        <f t="shared" si="100"/>
        <v>3.8715699480384025</v>
      </c>
      <c r="AZ188">
        <f t="shared" si="101"/>
        <v>6.3436466316668705</v>
      </c>
      <c r="BA188" t="s">
        <v>36</v>
      </c>
      <c r="BB188">
        <f t="shared" si="102"/>
        <v>3.4641058075929201</v>
      </c>
      <c r="BC188">
        <f t="shared" si="103"/>
        <v>3.867664297003965</v>
      </c>
      <c r="BD188" t="s">
        <v>36</v>
      </c>
      <c r="BG188">
        <f t="shared" si="105"/>
        <v>0.4074641404454824</v>
      </c>
      <c r="BH188">
        <f t="shared" si="104"/>
        <v>0.75116663812717854</v>
      </c>
      <c r="BI188" t="str">
        <f t="shared" si="106"/>
        <v/>
      </c>
      <c r="BJ188" t="str">
        <f t="shared" si="107"/>
        <v/>
      </c>
    </row>
    <row r="189" spans="1:62" x14ac:dyDescent="0.2">
      <c r="A189" t="s">
        <v>580</v>
      </c>
      <c r="B189" t="s">
        <v>581</v>
      </c>
      <c r="C189" t="s">
        <v>582</v>
      </c>
      <c r="D189">
        <v>9</v>
      </c>
      <c r="E189">
        <v>47</v>
      </c>
      <c r="F189">
        <v>33.4</v>
      </c>
      <c r="G189" s="1">
        <v>6.7999999999999997E-22</v>
      </c>
      <c r="H189">
        <v>35611.300000000003</v>
      </c>
      <c r="I189" t="s">
        <v>35</v>
      </c>
      <c r="J189" t="e">
        <v>#N/A</v>
      </c>
      <c r="K189" t="e">
        <v>#N/A</v>
      </c>
      <c r="L189" t="e">
        <v>#N/A</v>
      </c>
      <c r="M189">
        <v>8</v>
      </c>
      <c r="N189">
        <v>7</v>
      </c>
      <c r="O189">
        <v>7</v>
      </c>
      <c r="P189">
        <v>8</v>
      </c>
      <c r="Q189">
        <v>5</v>
      </c>
      <c r="R189">
        <v>11</v>
      </c>
      <c r="T189">
        <f t="shared" si="72"/>
        <v>0.5</v>
      </c>
      <c r="U189">
        <f t="shared" si="73"/>
        <v>0.5</v>
      </c>
      <c r="V189">
        <f t="shared" si="74"/>
        <v>0.5</v>
      </c>
      <c r="W189">
        <f t="shared" si="75"/>
        <v>8</v>
      </c>
      <c r="X189">
        <f t="shared" si="76"/>
        <v>7</v>
      </c>
      <c r="Y189">
        <f t="shared" si="77"/>
        <v>7</v>
      </c>
      <c r="Z189">
        <f t="shared" si="78"/>
        <v>8</v>
      </c>
      <c r="AA189">
        <f t="shared" si="79"/>
        <v>5</v>
      </c>
      <c r="AB189">
        <f t="shared" si="80"/>
        <v>11</v>
      </c>
      <c r="AD189">
        <f t="shared" si="81"/>
        <v>1</v>
      </c>
      <c r="AE189">
        <f t="shared" si="82"/>
        <v>1</v>
      </c>
      <c r="AF189">
        <f t="shared" si="83"/>
        <v>1</v>
      </c>
      <c r="AG189">
        <f t="shared" si="84"/>
        <v>16</v>
      </c>
      <c r="AH189">
        <f t="shared" si="85"/>
        <v>14</v>
      </c>
      <c r="AI189">
        <f t="shared" si="86"/>
        <v>14</v>
      </c>
      <c r="AJ189">
        <f t="shared" si="87"/>
        <v>16</v>
      </c>
      <c r="AK189">
        <f t="shared" si="88"/>
        <v>10</v>
      </c>
      <c r="AL189">
        <f t="shared" si="89"/>
        <v>22</v>
      </c>
      <c r="AN189">
        <f t="shared" si="90"/>
        <v>0</v>
      </c>
      <c r="AO189">
        <f t="shared" si="91"/>
        <v>0</v>
      </c>
      <c r="AP189">
        <f t="shared" si="92"/>
        <v>0</v>
      </c>
      <c r="AQ189">
        <f t="shared" si="93"/>
        <v>4</v>
      </c>
      <c r="AR189">
        <f t="shared" si="94"/>
        <v>3.8073549220576037</v>
      </c>
      <c r="AS189">
        <f t="shared" si="95"/>
        <v>3.8073549220576037</v>
      </c>
      <c r="AT189">
        <f t="shared" si="96"/>
        <v>4</v>
      </c>
      <c r="AU189">
        <f t="shared" si="97"/>
        <v>3.3219280948873626</v>
      </c>
      <c r="AV189">
        <f t="shared" si="98"/>
        <v>4.4594316186372973</v>
      </c>
      <c r="AX189">
        <f t="shared" si="99"/>
        <v>0</v>
      </c>
      <c r="AY189">
        <f t="shared" si="100"/>
        <v>3.8715699480384025</v>
      </c>
      <c r="AZ189">
        <f t="shared" si="101"/>
        <v>6.3436466316668705</v>
      </c>
      <c r="BA189" t="s">
        <v>36</v>
      </c>
      <c r="BB189">
        <f t="shared" si="102"/>
        <v>3.9271199045082201</v>
      </c>
      <c r="BC189">
        <f t="shared" si="103"/>
        <v>3.5422846306287989</v>
      </c>
      <c r="BD189" t="s">
        <v>36</v>
      </c>
      <c r="BG189">
        <f t="shared" si="105"/>
        <v>-5.5549956469817641E-2</v>
      </c>
      <c r="BH189">
        <f t="shared" si="104"/>
        <v>5.7044414474875862E-2</v>
      </c>
      <c r="BI189" t="str">
        <f t="shared" si="106"/>
        <v/>
      </c>
      <c r="BJ189" t="str">
        <f t="shared" si="107"/>
        <v/>
      </c>
    </row>
    <row r="190" spans="1:62" x14ac:dyDescent="0.2">
      <c r="A190" t="s">
        <v>583</v>
      </c>
      <c r="B190" t="s">
        <v>584</v>
      </c>
      <c r="C190" t="s">
        <v>585</v>
      </c>
      <c r="D190">
        <v>36</v>
      </c>
      <c r="E190">
        <v>135</v>
      </c>
      <c r="F190">
        <v>41.8</v>
      </c>
      <c r="G190" s="1">
        <v>1.9E-28</v>
      </c>
      <c r="H190">
        <v>121888.8</v>
      </c>
      <c r="I190" t="s">
        <v>35</v>
      </c>
      <c r="J190">
        <v>3</v>
      </c>
      <c r="K190" t="e">
        <v>#N/A</v>
      </c>
      <c r="L190">
        <v>2</v>
      </c>
      <c r="M190">
        <v>26</v>
      </c>
      <c r="N190">
        <v>25</v>
      </c>
      <c r="O190">
        <v>29</v>
      </c>
      <c r="P190">
        <v>15</v>
      </c>
      <c r="Q190">
        <v>16</v>
      </c>
      <c r="R190">
        <v>19</v>
      </c>
      <c r="T190">
        <f t="shared" si="72"/>
        <v>3</v>
      </c>
      <c r="U190">
        <f t="shared" si="73"/>
        <v>0.5</v>
      </c>
      <c r="V190">
        <f t="shared" si="74"/>
        <v>2</v>
      </c>
      <c r="W190">
        <f t="shared" si="75"/>
        <v>26</v>
      </c>
      <c r="X190">
        <f t="shared" si="76"/>
        <v>25</v>
      </c>
      <c r="Y190">
        <f t="shared" si="77"/>
        <v>29</v>
      </c>
      <c r="Z190">
        <f t="shared" si="78"/>
        <v>15</v>
      </c>
      <c r="AA190">
        <f t="shared" si="79"/>
        <v>16</v>
      </c>
      <c r="AB190">
        <f t="shared" si="80"/>
        <v>19</v>
      </c>
      <c r="AD190">
        <f t="shared" si="81"/>
        <v>1.6363636363636365</v>
      </c>
      <c r="AE190">
        <f t="shared" si="82"/>
        <v>0.27272727272727276</v>
      </c>
      <c r="AF190">
        <f t="shared" si="83"/>
        <v>1.0909090909090911</v>
      </c>
      <c r="AG190">
        <f t="shared" si="84"/>
        <v>14.181818181818182</v>
      </c>
      <c r="AH190">
        <f t="shared" si="85"/>
        <v>13.636363636363637</v>
      </c>
      <c r="AI190">
        <f t="shared" si="86"/>
        <v>15.818181818181818</v>
      </c>
      <c r="AJ190">
        <f t="shared" si="87"/>
        <v>8.1818181818181817</v>
      </c>
      <c r="AK190">
        <f t="shared" si="88"/>
        <v>8.7272727272727284</v>
      </c>
      <c r="AL190">
        <f t="shared" si="89"/>
        <v>10.363636363636363</v>
      </c>
      <c r="AN190">
        <f t="shared" si="90"/>
        <v>0.71049338280501528</v>
      </c>
      <c r="AO190">
        <f t="shared" si="91"/>
        <v>-1.8744691179161408</v>
      </c>
      <c r="AP190">
        <f t="shared" si="92"/>
        <v>0.12553088208385912</v>
      </c>
      <c r="AQ190">
        <f t="shared" si="93"/>
        <v>3.8259706002249509</v>
      </c>
      <c r="AR190">
        <f t="shared" si="94"/>
        <v>3.769387071858584</v>
      </c>
      <c r="AS190">
        <f t="shared" si="95"/>
        <v>3.9835118772114311</v>
      </c>
      <c r="AT190">
        <f t="shared" si="96"/>
        <v>3.0324214776923775</v>
      </c>
      <c r="AU190">
        <f t="shared" si="97"/>
        <v>3.1255308820838592</v>
      </c>
      <c r="AV190">
        <f t="shared" si="98"/>
        <v>3.3734583955274449</v>
      </c>
      <c r="AX190">
        <f t="shared" si="99"/>
        <v>-0.34614828434242212</v>
      </c>
      <c r="AY190">
        <f t="shared" si="100"/>
        <v>3.8596231830983219</v>
      </c>
      <c r="AZ190">
        <f t="shared" si="101"/>
        <v>2.232015815470155</v>
      </c>
      <c r="BA190" t="s">
        <v>36</v>
      </c>
      <c r="BB190">
        <f t="shared" si="102"/>
        <v>3.1771369184345608</v>
      </c>
      <c r="BC190">
        <f t="shared" si="103"/>
        <v>1.9538152539077265</v>
      </c>
      <c r="BD190" t="s">
        <v>36</v>
      </c>
      <c r="BG190">
        <f t="shared" si="105"/>
        <v>0.68248626466376106</v>
      </c>
      <c r="BH190">
        <f t="shared" si="104"/>
        <v>2.3227169483991794</v>
      </c>
      <c r="BI190" t="str">
        <f t="shared" si="106"/>
        <v/>
      </c>
      <c r="BJ190" t="str">
        <f t="shared" si="107"/>
        <v/>
      </c>
    </row>
    <row r="191" spans="1:62" x14ac:dyDescent="0.2">
      <c r="A191" t="s">
        <v>586</v>
      </c>
      <c r="B191" t="s">
        <v>587</v>
      </c>
      <c r="C191" t="s">
        <v>588</v>
      </c>
      <c r="D191">
        <v>20</v>
      </c>
      <c r="E191">
        <v>69</v>
      </c>
      <c r="F191">
        <v>54.2</v>
      </c>
      <c r="G191" s="1">
        <v>8.0000000000000006E-18</v>
      </c>
      <c r="H191">
        <v>54462</v>
      </c>
      <c r="I191" t="s">
        <v>35</v>
      </c>
      <c r="J191" t="e">
        <v>#N/A</v>
      </c>
      <c r="K191" t="e">
        <v>#N/A</v>
      </c>
      <c r="L191" t="e">
        <v>#N/A</v>
      </c>
      <c r="M191">
        <v>9</v>
      </c>
      <c r="N191">
        <v>6</v>
      </c>
      <c r="O191">
        <v>7</v>
      </c>
      <c r="P191">
        <v>17</v>
      </c>
      <c r="Q191">
        <v>18</v>
      </c>
      <c r="R191">
        <v>12</v>
      </c>
      <c r="T191">
        <f t="shared" si="72"/>
        <v>0.5</v>
      </c>
      <c r="U191">
        <f t="shared" si="73"/>
        <v>0.5</v>
      </c>
      <c r="V191">
        <f t="shared" si="74"/>
        <v>0.5</v>
      </c>
      <c r="W191">
        <f t="shared" si="75"/>
        <v>9</v>
      </c>
      <c r="X191">
        <f t="shared" si="76"/>
        <v>6</v>
      </c>
      <c r="Y191">
        <f t="shared" si="77"/>
        <v>7</v>
      </c>
      <c r="Z191">
        <f t="shared" si="78"/>
        <v>17</v>
      </c>
      <c r="AA191">
        <f t="shared" si="79"/>
        <v>18</v>
      </c>
      <c r="AB191">
        <f t="shared" si="80"/>
        <v>12</v>
      </c>
      <c r="AD191">
        <f t="shared" si="81"/>
        <v>1</v>
      </c>
      <c r="AE191">
        <f t="shared" si="82"/>
        <v>1</v>
      </c>
      <c r="AF191">
        <f t="shared" si="83"/>
        <v>1</v>
      </c>
      <c r="AG191">
        <f t="shared" si="84"/>
        <v>18</v>
      </c>
      <c r="AH191">
        <f t="shared" si="85"/>
        <v>12</v>
      </c>
      <c r="AI191">
        <f t="shared" si="86"/>
        <v>14</v>
      </c>
      <c r="AJ191">
        <f t="shared" si="87"/>
        <v>34</v>
      </c>
      <c r="AK191">
        <f t="shared" si="88"/>
        <v>36</v>
      </c>
      <c r="AL191">
        <f t="shared" si="89"/>
        <v>24</v>
      </c>
      <c r="AN191">
        <f t="shared" si="90"/>
        <v>0</v>
      </c>
      <c r="AO191">
        <f t="shared" si="91"/>
        <v>0</v>
      </c>
      <c r="AP191">
        <f t="shared" si="92"/>
        <v>0</v>
      </c>
      <c r="AQ191">
        <f t="shared" si="93"/>
        <v>4.1699250014423122</v>
      </c>
      <c r="AR191">
        <f t="shared" si="94"/>
        <v>3.5849625007211565</v>
      </c>
      <c r="AS191">
        <f t="shared" si="95"/>
        <v>3.8073549220576037</v>
      </c>
      <c r="AT191">
        <f t="shared" si="96"/>
        <v>5.08746284125034</v>
      </c>
      <c r="AU191">
        <f t="shared" si="97"/>
        <v>5.1699250014423122</v>
      </c>
      <c r="AV191">
        <f t="shared" si="98"/>
        <v>4.584962500721157</v>
      </c>
      <c r="AX191">
        <f t="shared" si="99"/>
        <v>0</v>
      </c>
      <c r="AY191">
        <f t="shared" si="100"/>
        <v>3.8540808080736908</v>
      </c>
      <c r="AZ191">
        <f t="shared" si="101"/>
        <v>4.6445566223000414</v>
      </c>
      <c r="BA191" t="s">
        <v>36</v>
      </c>
      <c r="BB191">
        <f t="shared" si="102"/>
        <v>4.9474501144712697</v>
      </c>
      <c r="BC191">
        <f t="shared" si="103"/>
        <v>4.9554082232944312</v>
      </c>
      <c r="BD191" t="s">
        <v>36</v>
      </c>
      <c r="BG191">
        <f t="shared" si="105"/>
        <v>-1.0933693063975789</v>
      </c>
      <c r="BH191">
        <f t="shared" si="104"/>
        <v>1.9234308061634955</v>
      </c>
      <c r="BI191" t="str">
        <f t="shared" si="106"/>
        <v/>
      </c>
      <c r="BJ191" t="str">
        <f t="shared" si="107"/>
        <v/>
      </c>
    </row>
    <row r="192" spans="1:62" x14ac:dyDescent="0.2">
      <c r="A192" t="s">
        <v>589</v>
      </c>
      <c r="B192" t="s">
        <v>590</v>
      </c>
      <c r="C192" t="s">
        <v>591</v>
      </c>
      <c r="D192">
        <v>14</v>
      </c>
      <c r="E192">
        <v>26</v>
      </c>
      <c r="F192">
        <v>9.5</v>
      </c>
      <c r="G192" s="1">
        <v>1.6999999999999999E-17</v>
      </c>
      <c r="H192">
        <v>273602.8</v>
      </c>
      <c r="I192" t="s">
        <v>35</v>
      </c>
      <c r="J192" t="e">
        <v>#N/A</v>
      </c>
      <c r="K192" t="e">
        <v>#N/A</v>
      </c>
      <c r="L192" t="e">
        <v>#N/A</v>
      </c>
      <c r="M192">
        <v>6</v>
      </c>
      <c r="N192">
        <v>9</v>
      </c>
      <c r="O192">
        <v>7</v>
      </c>
      <c r="P192">
        <v>1</v>
      </c>
      <c r="Q192">
        <v>2</v>
      </c>
      <c r="R192">
        <v>2</v>
      </c>
      <c r="T192">
        <f t="shared" si="72"/>
        <v>0.5</v>
      </c>
      <c r="U192">
        <f t="shared" si="73"/>
        <v>0.5</v>
      </c>
      <c r="V192">
        <f t="shared" si="74"/>
        <v>0.5</v>
      </c>
      <c r="W192">
        <f t="shared" si="75"/>
        <v>6</v>
      </c>
      <c r="X192">
        <f t="shared" si="76"/>
        <v>9</v>
      </c>
      <c r="Y192">
        <f t="shared" si="77"/>
        <v>7</v>
      </c>
      <c r="Z192">
        <f t="shared" si="78"/>
        <v>1</v>
      </c>
      <c r="AA192">
        <f t="shared" si="79"/>
        <v>2</v>
      </c>
      <c r="AB192">
        <f t="shared" si="80"/>
        <v>2</v>
      </c>
      <c r="AD192">
        <f t="shared" si="81"/>
        <v>1</v>
      </c>
      <c r="AE192">
        <f t="shared" si="82"/>
        <v>1</v>
      </c>
      <c r="AF192">
        <f t="shared" si="83"/>
        <v>1</v>
      </c>
      <c r="AG192">
        <f t="shared" si="84"/>
        <v>12</v>
      </c>
      <c r="AH192">
        <f t="shared" si="85"/>
        <v>18</v>
      </c>
      <c r="AI192">
        <f t="shared" si="86"/>
        <v>14</v>
      </c>
      <c r="AJ192">
        <f t="shared" si="87"/>
        <v>2</v>
      </c>
      <c r="AK192">
        <f t="shared" si="88"/>
        <v>4</v>
      </c>
      <c r="AL192">
        <f t="shared" si="89"/>
        <v>4</v>
      </c>
      <c r="AN192">
        <f t="shared" si="90"/>
        <v>0</v>
      </c>
      <c r="AO192">
        <f t="shared" si="91"/>
        <v>0</v>
      </c>
      <c r="AP192">
        <f t="shared" si="92"/>
        <v>0</v>
      </c>
      <c r="AQ192">
        <f t="shared" si="93"/>
        <v>3.5849625007211565</v>
      </c>
      <c r="AR192">
        <f t="shared" si="94"/>
        <v>4.1699250014423122</v>
      </c>
      <c r="AS192">
        <f t="shared" si="95"/>
        <v>3.8073549220576037</v>
      </c>
      <c r="AT192">
        <f t="shared" si="96"/>
        <v>1</v>
      </c>
      <c r="AU192">
        <f t="shared" si="97"/>
        <v>2</v>
      </c>
      <c r="AV192">
        <f t="shared" si="98"/>
        <v>2</v>
      </c>
      <c r="AX192">
        <f t="shared" si="99"/>
        <v>0</v>
      </c>
      <c r="AY192">
        <f t="shared" si="100"/>
        <v>3.8540808080736908</v>
      </c>
      <c r="AZ192">
        <f t="shared" si="101"/>
        <v>4.6445566223000414</v>
      </c>
      <c r="BA192" t="s">
        <v>36</v>
      </c>
      <c r="BB192">
        <f t="shared" si="102"/>
        <v>1.6666666666666667</v>
      </c>
      <c r="BC192">
        <f t="shared" si="103"/>
        <v>2.1254930251862776</v>
      </c>
      <c r="BD192" t="s">
        <v>36</v>
      </c>
      <c r="BG192">
        <f t="shared" si="105"/>
        <v>2.1874141414070243</v>
      </c>
      <c r="BH192">
        <f t="shared" si="104"/>
        <v>2.3686423859082035</v>
      </c>
      <c r="BI192" t="str">
        <f t="shared" si="106"/>
        <v/>
      </c>
      <c r="BJ192" t="str">
        <f t="shared" si="107"/>
        <v/>
      </c>
    </row>
    <row r="193" spans="1:62" x14ac:dyDescent="0.2">
      <c r="A193" t="s">
        <v>592</v>
      </c>
      <c r="B193" t="s">
        <v>593</v>
      </c>
      <c r="C193" t="s">
        <v>594</v>
      </c>
      <c r="D193">
        <v>13</v>
      </c>
      <c r="E193">
        <v>29</v>
      </c>
      <c r="F193">
        <v>15.1</v>
      </c>
      <c r="G193" s="1">
        <v>1.4999999999999999E-14</v>
      </c>
      <c r="H193">
        <v>126474.2</v>
      </c>
      <c r="I193" t="s">
        <v>35</v>
      </c>
      <c r="J193" t="e">
        <v>#N/A</v>
      </c>
      <c r="K193" t="e">
        <v>#N/A</v>
      </c>
      <c r="L193" t="e">
        <v>#N/A</v>
      </c>
      <c r="M193">
        <v>7</v>
      </c>
      <c r="N193">
        <v>6</v>
      </c>
      <c r="O193">
        <v>9</v>
      </c>
      <c r="P193">
        <v>3</v>
      </c>
      <c r="Q193">
        <v>2</v>
      </c>
      <c r="R193">
        <v>2</v>
      </c>
      <c r="T193">
        <f t="shared" si="72"/>
        <v>0.5</v>
      </c>
      <c r="U193">
        <f t="shared" si="73"/>
        <v>0.5</v>
      </c>
      <c r="V193">
        <f t="shared" si="74"/>
        <v>0.5</v>
      </c>
      <c r="W193">
        <f t="shared" si="75"/>
        <v>7</v>
      </c>
      <c r="X193">
        <f t="shared" si="76"/>
        <v>6</v>
      </c>
      <c r="Y193">
        <f t="shared" si="77"/>
        <v>9</v>
      </c>
      <c r="Z193">
        <f t="shared" si="78"/>
        <v>3</v>
      </c>
      <c r="AA193">
        <f t="shared" si="79"/>
        <v>2</v>
      </c>
      <c r="AB193">
        <f t="shared" si="80"/>
        <v>2</v>
      </c>
      <c r="AD193">
        <f t="shared" si="81"/>
        <v>1</v>
      </c>
      <c r="AE193">
        <f t="shared" si="82"/>
        <v>1</v>
      </c>
      <c r="AF193">
        <f t="shared" si="83"/>
        <v>1</v>
      </c>
      <c r="AG193">
        <f t="shared" si="84"/>
        <v>14</v>
      </c>
      <c r="AH193">
        <f t="shared" si="85"/>
        <v>12</v>
      </c>
      <c r="AI193">
        <f t="shared" si="86"/>
        <v>18</v>
      </c>
      <c r="AJ193">
        <f t="shared" si="87"/>
        <v>6</v>
      </c>
      <c r="AK193">
        <f t="shared" si="88"/>
        <v>4</v>
      </c>
      <c r="AL193">
        <f t="shared" si="89"/>
        <v>4</v>
      </c>
      <c r="AN193">
        <f t="shared" si="90"/>
        <v>0</v>
      </c>
      <c r="AO193">
        <f t="shared" si="91"/>
        <v>0</v>
      </c>
      <c r="AP193">
        <f t="shared" si="92"/>
        <v>0</v>
      </c>
      <c r="AQ193">
        <f t="shared" si="93"/>
        <v>3.8073549220576037</v>
      </c>
      <c r="AR193">
        <f t="shared" si="94"/>
        <v>3.5849625007211565</v>
      </c>
      <c r="AS193">
        <f t="shared" si="95"/>
        <v>4.1699250014423122</v>
      </c>
      <c r="AT193">
        <f t="shared" si="96"/>
        <v>2.5849625007211561</v>
      </c>
      <c r="AU193">
        <f t="shared" si="97"/>
        <v>2</v>
      </c>
      <c r="AV193">
        <f t="shared" si="98"/>
        <v>2</v>
      </c>
      <c r="AX193">
        <f t="shared" si="99"/>
        <v>0</v>
      </c>
      <c r="AY193">
        <f t="shared" si="100"/>
        <v>3.8540808080736908</v>
      </c>
      <c r="AZ193">
        <f t="shared" si="101"/>
        <v>4.6445566223000414</v>
      </c>
      <c r="BA193" t="s">
        <v>36</v>
      </c>
      <c r="BB193">
        <f t="shared" si="102"/>
        <v>2.1949875002403854</v>
      </c>
      <c r="BC193">
        <f t="shared" si="103"/>
        <v>3.4500589691023253</v>
      </c>
      <c r="BD193" t="s">
        <v>36</v>
      </c>
      <c r="BG193">
        <f t="shared" si="105"/>
        <v>1.6590933078333054</v>
      </c>
      <c r="BH193">
        <f t="shared" si="104"/>
        <v>2.5155914237931234</v>
      </c>
      <c r="BI193" t="str">
        <f t="shared" si="106"/>
        <v/>
      </c>
      <c r="BJ193" t="str">
        <f t="shared" si="107"/>
        <v/>
      </c>
    </row>
    <row r="194" spans="1:62" x14ac:dyDescent="0.2">
      <c r="A194" t="s">
        <v>595</v>
      </c>
      <c r="B194" t="s">
        <v>596</v>
      </c>
      <c r="C194" t="s">
        <v>597</v>
      </c>
      <c r="D194">
        <v>18</v>
      </c>
      <c r="E194">
        <v>40</v>
      </c>
      <c r="F194">
        <v>37.9</v>
      </c>
      <c r="G194" s="1">
        <v>2.8000000000000001E-14</v>
      </c>
      <c r="H194">
        <v>83542.7</v>
      </c>
      <c r="I194" t="s">
        <v>35</v>
      </c>
      <c r="J194" t="e">
        <v>#N/A</v>
      </c>
      <c r="K194" t="e">
        <v>#N/A</v>
      </c>
      <c r="L194">
        <v>1</v>
      </c>
      <c r="M194">
        <v>11</v>
      </c>
      <c r="N194">
        <v>9</v>
      </c>
      <c r="O194">
        <v>9</v>
      </c>
      <c r="P194">
        <v>2</v>
      </c>
      <c r="Q194">
        <v>5</v>
      </c>
      <c r="R194">
        <v>3</v>
      </c>
      <c r="T194">
        <f t="shared" si="72"/>
        <v>0.5</v>
      </c>
      <c r="U194">
        <f t="shared" si="73"/>
        <v>0.5</v>
      </c>
      <c r="V194">
        <f t="shared" si="74"/>
        <v>1</v>
      </c>
      <c r="W194">
        <f t="shared" si="75"/>
        <v>11</v>
      </c>
      <c r="X194">
        <f t="shared" si="76"/>
        <v>9</v>
      </c>
      <c r="Y194">
        <f t="shared" si="77"/>
        <v>9</v>
      </c>
      <c r="Z194">
        <f t="shared" si="78"/>
        <v>2</v>
      </c>
      <c r="AA194">
        <f t="shared" si="79"/>
        <v>5</v>
      </c>
      <c r="AB194">
        <f t="shared" si="80"/>
        <v>3</v>
      </c>
      <c r="AD194">
        <f t="shared" si="81"/>
        <v>0.75</v>
      </c>
      <c r="AE194">
        <f t="shared" si="82"/>
        <v>0.75</v>
      </c>
      <c r="AF194">
        <f t="shared" si="83"/>
        <v>1.5</v>
      </c>
      <c r="AG194">
        <f t="shared" si="84"/>
        <v>16.5</v>
      </c>
      <c r="AH194">
        <f t="shared" si="85"/>
        <v>13.5</v>
      </c>
      <c r="AI194">
        <f t="shared" si="86"/>
        <v>13.5</v>
      </c>
      <c r="AJ194">
        <f t="shared" si="87"/>
        <v>3</v>
      </c>
      <c r="AK194">
        <f t="shared" si="88"/>
        <v>7.5</v>
      </c>
      <c r="AL194">
        <f t="shared" si="89"/>
        <v>4.5</v>
      </c>
      <c r="AN194">
        <f t="shared" si="90"/>
        <v>-0.41503749927884381</v>
      </c>
      <c r="AO194">
        <f t="shared" si="91"/>
        <v>-0.41503749927884381</v>
      </c>
      <c r="AP194">
        <f t="shared" si="92"/>
        <v>0.58496250072115619</v>
      </c>
      <c r="AQ194">
        <f t="shared" si="93"/>
        <v>4.0443941193584534</v>
      </c>
      <c r="AR194">
        <f t="shared" si="94"/>
        <v>3.7548875021634687</v>
      </c>
      <c r="AS194">
        <f t="shared" si="95"/>
        <v>3.7548875021634687</v>
      </c>
      <c r="AT194">
        <f t="shared" si="96"/>
        <v>1.5849625007211563</v>
      </c>
      <c r="AU194">
        <f t="shared" si="97"/>
        <v>2.9068905956085187</v>
      </c>
      <c r="AV194">
        <f t="shared" si="98"/>
        <v>2.1699250014423126</v>
      </c>
      <c r="AX194">
        <f t="shared" si="99"/>
        <v>-8.1704165945510485E-2</v>
      </c>
      <c r="AY194">
        <f t="shared" si="100"/>
        <v>3.8513897078951302</v>
      </c>
      <c r="AZ194">
        <f t="shared" si="101"/>
        <v>3.4615709409460429</v>
      </c>
      <c r="BA194" t="s">
        <v>36</v>
      </c>
      <c r="BB194">
        <f t="shared" si="102"/>
        <v>2.2205926992573293</v>
      </c>
      <c r="BC194">
        <f t="shared" si="103"/>
        <v>1.9783094891934516</v>
      </c>
      <c r="BD194" t="s">
        <v>36</v>
      </c>
      <c r="BG194">
        <f t="shared" si="105"/>
        <v>1.630797008637801</v>
      </c>
      <c r="BH194">
        <f t="shared" si="104"/>
        <v>1.8404094984192263</v>
      </c>
      <c r="BI194" t="str">
        <f t="shared" si="106"/>
        <v/>
      </c>
      <c r="BJ194" t="str">
        <f t="shared" si="107"/>
        <v/>
      </c>
    </row>
    <row r="195" spans="1:62" x14ac:dyDescent="0.2">
      <c r="A195" t="s">
        <v>598</v>
      </c>
      <c r="B195" t="s">
        <v>599</v>
      </c>
      <c r="C195" t="s">
        <v>600</v>
      </c>
      <c r="D195">
        <v>20</v>
      </c>
      <c r="E195">
        <v>61</v>
      </c>
      <c r="F195">
        <v>13.1</v>
      </c>
      <c r="G195" s="1">
        <v>1.2E-16</v>
      </c>
      <c r="H195">
        <v>241647.3</v>
      </c>
      <c r="I195" t="s">
        <v>35</v>
      </c>
      <c r="J195" t="e">
        <v>#N/A</v>
      </c>
      <c r="K195" t="e">
        <v>#N/A</v>
      </c>
      <c r="L195" t="e">
        <v>#N/A</v>
      </c>
      <c r="M195">
        <v>10</v>
      </c>
      <c r="N195">
        <v>6</v>
      </c>
      <c r="O195">
        <v>6</v>
      </c>
      <c r="P195">
        <v>12</v>
      </c>
      <c r="Q195">
        <v>13</v>
      </c>
      <c r="R195">
        <v>14</v>
      </c>
      <c r="T195">
        <f t="shared" si="72"/>
        <v>0.5</v>
      </c>
      <c r="U195">
        <f t="shared" si="73"/>
        <v>0.5</v>
      </c>
      <c r="V195">
        <f t="shared" si="74"/>
        <v>0.5</v>
      </c>
      <c r="W195">
        <f t="shared" si="75"/>
        <v>10</v>
      </c>
      <c r="X195">
        <f t="shared" si="76"/>
        <v>6</v>
      </c>
      <c r="Y195">
        <f t="shared" si="77"/>
        <v>6</v>
      </c>
      <c r="Z195">
        <f t="shared" si="78"/>
        <v>12</v>
      </c>
      <c r="AA195">
        <f t="shared" si="79"/>
        <v>13</v>
      </c>
      <c r="AB195">
        <f t="shared" si="80"/>
        <v>14</v>
      </c>
      <c r="AD195">
        <f t="shared" si="81"/>
        <v>1</v>
      </c>
      <c r="AE195">
        <f t="shared" si="82"/>
        <v>1</v>
      </c>
      <c r="AF195">
        <f t="shared" si="83"/>
        <v>1</v>
      </c>
      <c r="AG195">
        <f t="shared" si="84"/>
        <v>20</v>
      </c>
      <c r="AH195">
        <f t="shared" si="85"/>
        <v>12</v>
      </c>
      <c r="AI195">
        <f t="shared" si="86"/>
        <v>12</v>
      </c>
      <c r="AJ195">
        <f t="shared" si="87"/>
        <v>24</v>
      </c>
      <c r="AK195">
        <f t="shared" si="88"/>
        <v>26</v>
      </c>
      <c r="AL195">
        <f t="shared" si="89"/>
        <v>28</v>
      </c>
      <c r="AN195">
        <f t="shared" si="90"/>
        <v>0</v>
      </c>
      <c r="AO195">
        <f t="shared" si="91"/>
        <v>0</v>
      </c>
      <c r="AP195">
        <f t="shared" si="92"/>
        <v>0</v>
      </c>
      <c r="AQ195">
        <f t="shared" si="93"/>
        <v>4.3219280948873626</v>
      </c>
      <c r="AR195">
        <f t="shared" si="94"/>
        <v>3.5849625007211565</v>
      </c>
      <c r="AS195">
        <f t="shared" si="95"/>
        <v>3.5849625007211565</v>
      </c>
      <c r="AT195">
        <f t="shared" si="96"/>
        <v>4.584962500721157</v>
      </c>
      <c r="AU195">
        <f t="shared" si="97"/>
        <v>4.7004397181410926</v>
      </c>
      <c r="AV195">
        <f t="shared" si="98"/>
        <v>4.8073549220576037</v>
      </c>
      <c r="AX195">
        <f t="shared" si="99"/>
        <v>0</v>
      </c>
      <c r="AY195">
        <f t="shared" si="100"/>
        <v>3.8306176987765586</v>
      </c>
      <c r="AZ195">
        <f t="shared" si="101"/>
        <v>4.0054344377385185</v>
      </c>
      <c r="BA195" t="s">
        <v>36</v>
      </c>
      <c r="BB195">
        <f t="shared" si="102"/>
        <v>4.6975857136399508</v>
      </c>
      <c r="BC195">
        <f t="shared" si="103"/>
        <v>6.6793419517797723</v>
      </c>
      <c r="BD195" t="s">
        <v>36</v>
      </c>
      <c r="BG195">
        <f t="shared" si="105"/>
        <v>-0.86696801486339226</v>
      </c>
      <c r="BH195">
        <f t="shared" si="104"/>
        <v>1.5699829812420663</v>
      </c>
      <c r="BI195" t="str">
        <f t="shared" si="106"/>
        <v/>
      </c>
      <c r="BJ195" t="str">
        <f t="shared" si="107"/>
        <v/>
      </c>
    </row>
    <row r="196" spans="1:62" x14ac:dyDescent="0.2">
      <c r="A196" t="s">
        <v>601</v>
      </c>
      <c r="B196" t="s">
        <v>602</v>
      </c>
      <c r="C196" t="s">
        <v>603</v>
      </c>
      <c r="D196">
        <v>16</v>
      </c>
      <c r="E196">
        <v>57</v>
      </c>
      <c r="F196">
        <v>21.4</v>
      </c>
      <c r="G196" s="1">
        <v>3.0000000000000001E-17</v>
      </c>
      <c r="H196">
        <v>112589</v>
      </c>
      <c r="I196" t="s">
        <v>35</v>
      </c>
      <c r="J196" t="e">
        <v>#N/A</v>
      </c>
      <c r="K196" t="e">
        <v>#N/A</v>
      </c>
      <c r="L196" t="e">
        <v>#N/A</v>
      </c>
      <c r="M196">
        <v>10</v>
      </c>
      <c r="N196">
        <v>6</v>
      </c>
      <c r="O196">
        <v>6</v>
      </c>
      <c r="P196">
        <v>10</v>
      </c>
      <c r="Q196">
        <v>12</v>
      </c>
      <c r="R196">
        <v>13</v>
      </c>
      <c r="T196">
        <f t="shared" si="72"/>
        <v>0.5</v>
      </c>
      <c r="U196">
        <f t="shared" si="73"/>
        <v>0.5</v>
      </c>
      <c r="V196">
        <f t="shared" si="74"/>
        <v>0.5</v>
      </c>
      <c r="W196">
        <f t="shared" si="75"/>
        <v>10</v>
      </c>
      <c r="X196">
        <f t="shared" si="76"/>
        <v>6</v>
      </c>
      <c r="Y196">
        <f t="shared" si="77"/>
        <v>6</v>
      </c>
      <c r="Z196">
        <f t="shared" si="78"/>
        <v>10</v>
      </c>
      <c r="AA196">
        <f t="shared" si="79"/>
        <v>12</v>
      </c>
      <c r="AB196">
        <f t="shared" si="80"/>
        <v>13</v>
      </c>
      <c r="AD196">
        <f t="shared" si="81"/>
        <v>1</v>
      </c>
      <c r="AE196">
        <f t="shared" si="82"/>
        <v>1</v>
      </c>
      <c r="AF196">
        <f t="shared" si="83"/>
        <v>1</v>
      </c>
      <c r="AG196">
        <f t="shared" si="84"/>
        <v>20</v>
      </c>
      <c r="AH196">
        <f t="shared" si="85"/>
        <v>12</v>
      </c>
      <c r="AI196">
        <f t="shared" si="86"/>
        <v>12</v>
      </c>
      <c r="AJ196">
        <f t="shared" si="87"/>
        <v>20</v>
      </c>
      <c r="AK196">
        <f t="shared" si="88"/>
        <v>24</v>
      </c>
      <c r="AL196">
        <f t="shared" si="89"/>
        <v>26</v>
      </c>
      <c r="AN196">
        <f t="shared" si="90"/>
        <v>0</v>
      </c>
      <c r="AO196">
        <f t="shared" si="91"/>
        <v>0</v>
      </c>
      <c r="AP196">
        <f t="shared" si="92"/>
        <v>0</v>
      </c>
      <c r="AQ196">
        <f t="shared" si="93"/>
        <v>4.3219280948873626</v>
      </c>
      <c r="AR196">
        <f t="shared" si="94"/>
        <v>3.5849625007211565</v>
      </c>
      <c r="AS196">
        <f t="shared" si="95"/>
        <v>3.5849625007211565</v>
      </c>
      <c r="AT196">
        <f t="shared" si="96"/>
        <v>4.3219280948873626</v>
      </c>
      <c r="AU196">
        <f t="shared" si="97"/>
        <v>4.584962500721157</v>
      </c>
      <c r="AV196">
        <f t="shared" si="98"/>
        <v>4.7004397181410926</v>
      </c>
      <c r="AX196">
        <f t="shared" si="99"/>
        <v>0</v>
      </c>
      <c r="AY196">
        <f t="shared" si="100"/>
        <v>3.8306176987765586</v>
      </c>
      <c r="AZ196">
        <f t="shared" si="101"/>
        <v>4.0054344377385185</v>
      </c>
      <c r="BA196" t="s">
        <v>36</v>
      </c>
      <c r="BB196">
        <f t="shared" si="102"/>
        <v>4.5357767712498704</v>
      </c>
      <c r="BC196">
        <f t="shared" si="103"/>
        <v>5.6533422602318542</v>
      </c>
      <c r="BD196" t="s">
        <v>36</v>
      </c>
      <c r="BG196">
        <f t="shared" si="105"/>
        <v>-0.70515907247331189</v>
      </c>
      <c r="BH196">
        <f t="shared" si="104"/>
        <v>1.2269205716234173</v>
      </c>
      <c r="BI196" t="str">
        <f t="shared" si="106"/>
        <v/>
      </c>
      <c r="BJ196" t="str">
        <f t="shared" si="107"/>
        <v/>
      </c>
    </row>
    <row r="197" spans="1:62" x14ac:dyDescent="0.2">
      <c r="A197" t="s">
        <v>604</v>
      </c>
      <c r="B197" t="s">
        <v>605</v>
      </c>
      <c r="C197" t="s">
        <v>606</v>
      </c>
      <c r="D197">
        <v>12</v>
      </c>
      <c r="E197">
        <v>43</v>
      </c>
      <c r="F197">
        <v>32.1</v>
      </c>
      <c r="G197" s="1">
        <v>5.3999999999999998E-18</v>
      </c>
      <c r="H197">
        <v>61125.4</v>
      </c>
      <c r="I197" t="s">
        <v>35</v>
      </c>
      <c r="J197" t="e">
        <v>#N/A</v>
      </c>
      <c r="K197" t="e">
        <v>#N/A</v>
      </c>
      <c r="L197" t="e">
        <v>#N/A</v>
      </c>
      <c r="M197">
        <v>6</v>
      </c>
      <c r="N197">
        <v>6</v>
      </c>
      <c r="O197">
        <v>10</v>
      </c>
      <c r="P197">
        <v>8</v>
      </c>
      <c r="Q197">
        <v>5</v>
      </c>
      <c r="R197">
        <v>8</v>
      </c>
      <c r="T197">
        <f t="shared" si="72"/>
        <v>0.5</v>
      </c>
      <c r="U197">
        <f t="shared" si="73"/>
        <v>0.5</v>
      </c>
      <c r="V197">
        <f t="shared" si="74"/>
        <v>0.5</v>
      </c>
      <c r="W197">
        <f t="shared" si="75"/>
        <v>6</v>
      </c>
      <c r="X197">
        <f t="shared" si="76"/>
        <v>6</v>
      </c>
      <c r="Y197">
        <f t="shared" si="77"/>
        <v>10</v>
      </c>
      <c r="Z197">
        <f t="shared" si="78"/>
        <v>8</v>
      </c>
      <c r="AA197">
        <f t="shared" si="79"/>
        <v>5</v>
      </c>
      <c r="AB197">
        <f t="shared" si="80"/>
        <v>8</v>
      </c>
      <c r="AD197">
        <f t="shared" si="81"/>
        <v>1</v>
      </c>
      <c r="AE197">
        <f t="shared" si="82"/>
        <v>1</v>
      </c>
      <c r="AF197">
        <f t="shared" si="83"/>
        <v>1</v>
      </c>
      <c r="AG197">
        <f t="shared" si="84"/>
        <v>12</v>
      </c>
      <c r="AH197">
        <f t="shared" si="85"/>
        <v>12</v>
      </c>
      <c r="AI197">
        <f t="shared" si="86"/>
        <v>20</v>
      </c>
      <c r="AJ197">
        <f t="shared" si="87"/>
        <v>16</v>
      </c>
      <c r="AK197">
        <f t="shared" si="88"/>
        <v>10</v>
      </c>
      <c r="AL197">
        <f t="shared" si="89"/>
        <v>16</v>
      </c>
      <c r="AN197">
        <f t="shared" si="90"/>
        <v>0</v>
      </c>
      <c r="AO197">
        <f t="shared" si="91"/>
        <v>0</v>
      </c>
      <c r="AP197">
        <f t="shared" si="92"/>
        <v>0</v>
      </c>
      <c r="AQ197">
        <f t="shared" si="93"/>
        <v>3.5849625007211565</v>
      </c>
      <c r="AR197">
        <f t="shared" si="94"/>
        <v>3.5849625007211565</v>
      </c>
      <c r="AS197">
        <f t="shared" si="95"/>
        <v>4.3219280948873626</v>
      </c>
      <c r="AT197">
        <f t="shared" si="96"/>
        <v>4</v>
      </c>
      <c r="AU197">
        <f t="shared" si="97"/>
        <v>3.3219280948873626</v>
      </c>
      <c r="AV197">
        <f t="shared" si="98"/>
        <v>4</v>
      </c>
      <c r="AX197">
        <f t="shared" si="99"/>
        <v>0</v>
      </c>
      <c r="AY197">
        <f t="shared" si="100"/>
        <v>3.8306176987765586</v>
      </c>
      <c r="AZ197">
        <f t="shared" si="101"/>
        <v>4.0054344377385185</v>
      </c>
      <c r="BA197" t="s">
        <v>36</v>
      </c>
      <c r="BB197">
        <f t="shared" si="102"/>
        <v>3.7739760316291204</v>
      </c>
      <c r="BC197">
        <f t="shared" si="103"/>
        <v>4.1227415211677512</v>
      </c>
      <c r="BD197" t="s">
        <v>36</v>
      </c>
      <c r="BG197">
        <f t="shared" si="105"/>
        <v>5.6641667147438124E-2</v>
      </c>
      <c r="BH197">
        <f t="shared" si="104"/>
        <v>5.8737974790290977E-2</v>
      </c>
      <c r="BI197" t="str">
        <f t="shared" si="106"/>
        <v/>
      </c>
      <c r="BJ197" t="str">
        <f t="shared" si="107"/>
        <v/>
      </c>
    </row>
    <row r="198" spans="1:62" x14ac:dyDescent="0.2">
      <c r="A198" t="s">
        <v>607</v>
      </c>
      <c r="B198" t="s">
        <v>608</v>
      </c>
      <c r="C198" t="s">
        <v>609</v>
      </c>
      <c r="D198">
        <v>13</v>
      </c>
      <c r="E198">
        <v>29</v>
      </c>
      <c r="F198">
        <v>13.7</v>
      </c>
      <c r="G198" s="1">
        <v>6.9E-17</v>
      </c>
      <c r="H198">
        <v>164981.29999999999</v>
      </c>
      <c r="I198" t="s">
        <v>35</v>
      </c>
      <c r="J198" t="e">
        <v>#N/A</v>
      </c>
      <c r="K198" t="e">
        <v>#N/A</v>
      </c>
      <c r="L198" t="e">
        <v>#N/A</v>
      </c>
      <c r="M198">
        <v>9</v>
      </c>
      <c r="N198">
        <v>5</v>
      </c>
      <c r="O198">
        <v>8</v>
      </c>
      <c r="P198">
        <v>2</v>
      </c>
      <c r="Q198">
        <v>3</v>
      </c>
      <c r="R198">
        <v>2</v>
      </c>
      <c r="T198">
        <f t="shared" si="72"/>
        <v>0.5</v>
      </c>
      <c r="U198">
        <f t="shared" si="73"/>
        <v>0.5</v>
      </c>
      <c r="V198">
        <f t="shared" si="74"/>
        <v>0.5</v>
      </c>
      <c r="W198">
        <f t="shared" si="75"/>
        <v>9</v>
      </c>
      <c r="X198">
        <f t="shared" si="76"/>
        <v>5</v>
      </c>
      <c r="Y198">
        <f t="shared" si="77"/>
        <v>8</v>
      </c>
      <c r="Z198">
        <f t="shared" si="78"/>
        <v>2</v>
      </c>
      <c r="AA198">
        <f t="shared" si="79"/>
        <v>3</v>
      </c>
      <c r="AB198">
        <f t="shared" si="80"/>
        <v>2</v>
      </c>
      <c r="AD198">
        <f t="shared" si="81"/>
        <v>1</v>
      </c>
      <c r="AE198">
        <f t="shared" si="82"/>
        <v>1</v>
      </c>
      <c r="AF198">
        <f t="shared" si="83"/>
        <v>1</v>
      </c>
      <c r="AG198">
        <f t="shared" si="84"/>
        <v>18</v>
      </c>
      <c r="AH198">
        <f t="shared" si="85"/>
        <v>10</v>
      </c>
      <c r="AI198">
        <f t="shared" si="86"/>
        <v>16</v>
      </c>
      <c r="AJ198">
        <f t="shared" si="87"/>
        <v>4</v>
      </c>
      <c r="AK198">
        <f t="shared" si="88"/>
        <v>6</v>
      </c>
      <c r="AL198">
        <f t="shared" si="89"/>
        <v>4</v>
      </c>
      <c r="AN198">
        <f t="shared" si="90"/>
        <v>0</v>
      </c>
      <c r="AO198">
        <f t="shared" si="91"/>
        <v>0</v>
      </c>
      <c r="AP198">
        <f t="shared" si="92"/>
        <v>0</v>
      </c>
      <c r="AQ198">
        <f t="shared" si="93"/>
        <v>4.1699250014423122</v>
      </c>
      <c r="AR198">
        <f t="shared" si="94"/>
        <v>3.3219280948873626</v>
      </c>
      <c r="AS198">
        <f t="shared" si="95"/>
        <v>4</v>
      </c>
      <c r="AT198">
        <f t="shared" si="96"/>
        <v>2</v>
      </c>
      <c r="AU198">
        <f t="shared" si="97"/>
        <v>2.5849625007211561</v>
      </c>
      <c r="AV198">
        <f t="shared" si="98"/>
        <v>2</v>
      </c>
      <c r="AX198">
        <f t="shared" si="99"/>
        <v>0</v>
      </c>
      <c r="AY198">
        <f t="shared" si="100"/>
        <v>3.8306176987765581</v>
      </c>
      <c r="AZ198">
        <f t="shared" si="101"/>
        <v>3.9146360181890509</v>
      </c>
      <c r="BA198" t="s">
        <v>36</v>
      </c>
      <c r="BB198">
        <f t="shared" si="102"/>
        <v>2.1949875002403854</v>
      </c>
      <c r="BC198">
        <f t="shared" si="103"/>
        <v>3.4500589691023253</v>
      </c>
      <c r="BD198" t="s">
        <v>36</v>
      </c>
      <c r="BG198">
        <f t="shared" si="105"/>
        <v>1.6356301985361728</v>
      </c>
      <c r="BH198">
        <f t="shared" si="104"/>
        <v>2.1392225250867032</v>
      </c>
      <c r="BI198" t="str">
        <f t="shared" si="106"/>
        <v/>
      </c>
      <c r="BJ198" t="str">
        <f t="shared" si="107"/>
        <v/>
      </c>
    </row>
    <row r="199" spans="1:62" x14ac:dyDescent="0.2">
      <c r="A199" t="s">
        <v>610</v>
      </c>
      <c r="B199" t="s">
        <v>611</v>
      </c>
      <c r="C199" t="s">
        <v>612</v>
      </c>
      <c r="D199">
        <v>15</v>
      </c>
      <c r="E199">
        <v>35</v>
      </c>
      <c r="F199">
        <v>36</v>
      </c>
      <c r="G199" s="1">
        <v>1.1999999999999999E-13</v>
      </c>
      <c r="H199">
        <v>47079.7</v>
      </c>
      <c r="I199" t="s">
        <v>35</v>
      </c>
      <c r="J199" t="e">
        <v>#N/A</v>
      </c>
      <c r="K199">
        <v>1</v>
      </c>
      <c r="L199" t="e">
        <v>#N/A</v>
      </c>
      <c r="M199">
        <v>10</v>
      </c>
      <c r="N199">
        <v>10</v>
      </c>
      <c r="O199">
        <v>8</v>
      </c>
      <c r="P199">
        <v>2</v>
      </c>
      <c r="Q199">
        <v>1</v>
      </c>
      <c r="R199">
        <v>3</v>
      </c>
      <c r="T199">
        <f t="shared" ref="T199:T262" si="108">IF(ISNUMBER(J199),J199,0.5)</f>
        <v>0.5</v>
      </c>
      <c r="U199">
        <f t="shared" ref="U199:U262" si="109">IF(ISNUMBER(K199),K199,0.5)</f>
        <v>1</v>
      </c>
      <c r="V199">
        <f t="shared" ref="V199:V262" si="110">IF(ISNUMBER(L199),L199,0.5)</f>
        <v>0.5</v>
      </c>
      <c r="W199">
        <f t="shared" ref="W199:W262" si="111">IF(ISNUMBER(M199),M199,0.5)</f>
        <v>10</v>
      </c>
      <c r="X199">
        <f t="shared" ref="X199:X262" si="112">IF(ISNUMBER(N199),N199,0.5)</f>
        <v>10</v>
      </c>
      <c r="Y199">
        <f t="shared" ref="Y199:Y262" si="113">IF(ISNUMBER(O199),O199,0.5)</f>
        <v>8</v>
      </c>
      <c r="Z199">
        <f t="shared" ref="Z199:Z262" si="114">IF(ISNUMBER(P199),P199,0.5)</f>
        <v>2</v>
      </c>
      <c r="AA199">
        <f t="shared" ref="AA199:AA262" si="115">IF(ISNUMBER(Q199),Q199,0.5)</f>
        <v>1</v>
      </c>
      <c r="AB199">
        <f t="shared" ref="AB199:AB262" si="116">IF(ISNUMBER(R199),R199,0.5)</f>
        <v>3</v>
      </c>
      <c r="AD199">
        <f t="shared" ref="AD199:AD262" si="117">T199/AVERAGE($T199:$V199)</f>
        <v>0.75</v>
      </c>
      <c r="AE199">
        <f t="shared" ref="AE199:AE262" si="118">U199/AVERAGE($T199:$V199)</f>
        <v>1.5</v>
      </c>
      <c r="AF199">
        <f t="shared" ref="AF199:AF262" si="119">V199/AVERAGE($T199:$V199)</f>
        <v>0.75</v>
      </c>
      <c r="AG199">
        <f t="shared" ref="AG199:AG262" si="120">W199/AVERAGE($T199:$V199)</f>
        <v>15</v>
      </c>
      <c r="AH199">
        <f t="shared" ref="AH199:AH262" si="121">X199/AVERAGE($T199:$V199)</f>
        <v>15</v>
      </c>
      <c r="AI199">
        <f t="shared" ref="AI199:AI262" si="122">Y199/AVERAGE($T199:$V199)</f>
        <v>12</v>
      </c>
      <c r="AJ199">
        <f t="shared" ref="AJ199:AJ262" si="123">Z199/AVERAGE($T199:$V199)</f>
        <v>3</v>
      </c>
      <c r="AK199">
        <f t="shared" ref="AK199:AK262" si="124">AA199/AVERAGE($T199:$V199)</f>
        <v>1.5</v>
      </c>
      <c r="AL199">
        <f t="shared" ref="AL199:AL262" si="125">AB199/AVERAGE($T199:$V199)</f>
        <v>4.5</v>
      </c>
      <c r="AN199">
        <f t="shared" ref="AN199:AN262" si="126">LOG(AD199,2)</f>
        <v>-0.41503749927884381</v>
      </c>
      <c r="AO199">
        <f t="shared" ref="AO199:AO262" si="127">LOG(AE199,2)</f>
        <v>0.58496250072115619</v>
      </c>
      <c r="AP199">
        <f t="shared" ref="AP199:AP262" si="128">LOG(AF199,2)</f>
        <v>-0.41503749927884381</v>
      </c>
      <c r="AQ199">
        <f t="shared" ref="AQ199:AQ262" si="129">LOG(AG199,2)</f>
        <v>3.9068905956085187</v>
      </c>
      <c r="AR199">
        <f t="shared" ref="AR199:AR262" si="130">LOG(AH199,2)</f>
        <v>3.9068905956085187</v>
      </c>
      <c r="AS199">
        <f t="shared" ref="AS199:AS262" si="131">LOG(AI199,2)</f>
        <v>3.5849625007211565</v>
      </c>
      <c r="AT199">
        <f t="shared" ref="AT199:AT262" si="132">LOG(AJ199,2)</f>
        <v>1.5849625007211563</v>
      </c>
      <c r="AU199">
        <f t="shared" ref="AU199:AU262" si="133">LOG(AK199,2)</f>
        <v>0.58496250072115619</v>
      </c>
      <c r="AV199">
        <f t="shared" ref="AV199:AV262" si="134">LOG(AL199,2)</f>
        <v>2.1699250014423126</v>
      </c>
      <c r="AX199">
        <f t="shared" ref="AX199:AX262" si="135">AVERAGE(AN199:AP199)</f>
        <v>-8.1704165945510485E-2</v>
      </c>
      <c r="AY199">
        <f t="shared" ref="AY199:AY262" si="136">AVERAGE(AQ199:AS199)</f>
        <v>3.7995812306460643</v>
      </c>
      <c r="AZ199">
        <f t="shared" ref="AZ199:AZ262" si="137">-LOG(_xlfn.T.TEST(AN199:AP199,AQ199:AS199,2,2))</f>
        <v>3.4237911377434034</v>
      </c>
      <c r="BA199" t="s">
        <v>36</v>
      </c>
      <c r="BB199">
        <f t="shared" ref="BB199:BB262" si="138">AVERAGE(AT199:AV199)</f>
        <v>1.4466166676282084</v>
      </c>
      <c r="BC199">
        <f t="shared" ref="BC199:BC262" si="139">-LOG(_xlfn.T.TEST(AN199:AP199,AT199:AV199,2,2))</f>
        <v>1.2577775354478504</v>
      </c>
      <c r="BD199" t="s">
        <v>43</v>
      </c>
      <c r="BG199">
        <f t="shared" si="105"/>
        <v>2.3529645630178559</v>
      </c>
      <c r="BH199">
        <f t="shared" ref="BH199:BH262" si="140">-LOG(_xlfn.T.TEST(AQ199:AS199,AT199:AV199,2,2))</f>
        <v>2.1111292023174602</v>
      </c>
      <c r="BI199" t="str">
        <f t="shared" si="106"/>
        <v/>
      </c>
      <c r="BJ199" t="str">
        <f t="shared" si="107"/>
        <v/>
      </c>
    </row>
    <row r="200" spans="1:62" x14ac:dyDescent="0.2">
      <c r="A200" t="s">
        <v>613</v>
      </c>
      <c r="B200" t="s">
        <v>614</v>
      </c>
      <c r="C200" t="s">
        <v>615</v>
      </c>
      <c r="D200">
        <v>9</v>
      </c>
      <c r="E200">
        <v>27</v>
      </c>
      <c r="F200">
        <v>33.4</v>
      </c>
      <c r="G200" s="1">
        <v>9.2999999999999995E-17</v>
      </c>
      <c r="H200">
        <v>55273</v>
      </c>
      <c r="I200" t="s">
        <v>35</v>
      </c>
      <c r="J200" t="e">
        <v>#N/A</v>
      </c>
      <c r="K200" t="e">
        <v>#N/A</v>
      </c>
      <c r="L200" t="e">
        <v>#N/A</v>
      </c>
      <c r="M200">
        <v>8</v>
      </c>
      <c r="N200">
        <v>7</v>
      </c>
      <c r="O200">
        <v>6</v>
      </c>
      <c r="P200">
        <v>2</v>
      </c>
      <c r="Q200">
        <v>2</v>
      </c>
      <c r="R200">
        <v>2</v>
      </c>
      <c r="T200">
        <f t="shared" si="108"/>
        <v>0.5</v>
      </c>
      <c r="U200">
        <f t="shared" si="109"/>
        <v>0.5</v>
      </c>
      <c r="V200">
        <f t="shared" si="110"/>
        <v>0.5</v>
      </c>
      <c r="W200">
        <f t="shared" si="111"/>
        <v>8</v>
      </c>
      <c r="X200">
        <f t="shared" si="112"/>
        <v>7</v>
      </c>
      <c r="Y200">
        <f t="shared" si="113"/>
        <v>6</v>
      </c>
      <c r="Z200">
        <f t="shared" si="114"/>
        <v>2</v>
      </c>
      <c r="AA200">
        <f t="shared" si="115"/>
        <v>2</v>
      </c>
      <c r="AB200">
        <f t="shared" si="116"/>
        <v>2</v>
      </c>
      <c r="AD200">
        <f t="shared" si="117"/>
        <v>1</v>
      </c>
      <c r="AE200">
        <f t="shared" si="118"/>
        <v>1</v>
      </c>
      <c r="AF200">
        <f t="shared" si="119"/>
        <v>1</v>
      </c>
      <c r="AG200">
        <f t="shared" si="120"/>
        <v>16</v>
      </c>
      <c r="AH200">
        <f t="shared" si="121"/>
        <v>14</v>
      </c>
      <c r="AI200">
        <f t="shared" si="122"/>
        <v>12</v>
      </c>
      <c r="AJ200">
        <f t="shared" si="123"/>
        <v>4</v>
      </c>
      <c r="AK200">
        <f t="shared" si="124"/>
        <v>4</v>
      </c>
      <c r="AL200">
        <f t="shared" si="125"/>
        <v>4</v>
      </c>
      <c r="AN200">
        <f t="shared" si="126"/>
        <v>0</v>
      </c>
      <c r="AO200">
        <f t="shared" si="127"/>
        <v>0</v>
      </c>
      <c r="AP200">
        <f t="shared" si="128"/>
        <v>0</v>
      </c>
      <c r="AQ200">
        <f t="shared" si="129"/>
        <v>4</v>
      </c>
      <c r="AR200">
        <f t="shared" si="130"/>
        <v>3.8073549220576037</v>
      </c>
      <c r="AS200">
        <f t="shared" si="131"/>
        <v>3.5849625007211565</v>
      </c>
      <c r="AT200">
        <f t="shared" si="132"/>
        <v>2</v>
      </c>
      <c r="AU200">
        <f t="shared" si="133"/>
        <v>2</v>
      </c>
      <c r="AV200">
        <f t="shared" si="134"/>
        <v>2</v>
      </c>
      <c r="AX200">
        <f t="shared" si="135"/>
        <v>0</v>
      </c>
      <c r="AY200">
        <f t="shared" si="136"/>
        <v>3.7974391409262531</v>
      </c>
      <c r="AZ200">
        <f t="shared" si="137"/>
        <v>5.2272206014730882</v>
      </c>
      <c r="BA200" t="s">
        <v>36</v>
      </c>
      <c r="BB200">
        <f t="shared" si="138"/>
        <v>2</v>
      </c>
      <c r="BC200" t="e">
        <f t="shared" si="139"/>
        <v>#DIV/0!</v>
      </c>
      <c r="BD200" t="s">
        <v>36</v>
      </c>
      <c r="BG200">
        <f t="shared" ref="BG200:BG263" si="141">AY200-BB200</f>
        <v>1.7974391409262531</v>
      </c>
      <c r="BH200">
        <f t="shared" si="140"/>
        <v>3.9377700139782665</v>
      </c>
      <c r="BI200" t="str">
        <f t="shared" ref="BI200:BI263" si="142">IF(AND(BG200&gt;3,BH200&gt;1.3),"enriched","")</f>
        <v/>
      </c>
      <c r="BJ200" t="str">
        <f t="shared" ref="BJ200:BJ263" si="143">IF(AND(BG200&lt;-3,BI200&gt;1.3),"enriched","")</f>
        <v/>
      </c>
    </row>
    <row r="201" spans="1:62" x14ac:dyDescent="0.2">
      <c r="A201" t="s">
        <v>616</v>
      </c>
      <c r="B201" t="s">
        <v>617</v>
      </c>
      <c r="C201" t="s">
        <v>618</v>
      </c>
      <c r="D201">
        <v>15</v>
      </c>
      <c r="E201">
        <v>49</v>
      </c>
      <c r="F201">
        <v>36.799999999999997</v>
      </c>
      <c r="G201" s="1">
        <v>1E-22</v>
      </c>
      <c r="H201">
        <v>63877.599999999999</v>
      </c>
      <c r="I201" t="s">
        <v>35</v>
      </c>
      <c r="J201" t="e">
        <v>#N/A</v>
      </c>
      <c r="K201" t="e">
        <v>#N/A</v>
      </c>
      <c r="L201" t="e">
        <v>#N/A</v>
      </c>
      <c r="M201">
        <v>11</v>
      </c>
      <c r="N201">
        <v>5</v>
      </c>
      <c r="O201">
        <v>6</v>
      </c>
      <c r="P201">
        <v>8</v>
      </c>
      <c r="Q201">
        <v>7</v>
      </c>
      <c r="R201">
        <v>12</v>
      </c>
      <c r="T201">
        <f t="shared" si="108"/>
        <v>0.5</v>
      </c>
      <c r="U201">
        <f t="shared" si="109"/>
        <v>0.5</v>
      </c>
      <c r="V201">
        <f t="shared" si="110"/>
        <v>0.5</v>
      </c>
      <c r="W201">
        <f t="shared" si="111"/>
        <v>11</v>
      </c>
      <c r="X201">
        <f t="shared" si="112"/>
        <v>5</v>
      </c>
      <c r="Y201">
        <f t="shared" si="113"/>
        <v>6</v>
      </c>
      <c r="Z201">
        <f t="shared" si="114"/>
        <v>8</v>
      </c>
      <c r="AA201">
        <f t="shared" si="115"/>
        <v>7</v>
      </c>
      <c r="AB201">
        <f t="shared" si="116"/>
        <v>12</v>
      </c>
      <c r="AD201">
        <f t="shared" si="117"/>
        <v>1</v>
      </c>
      <c r="AE201">
        <f t="shared" si="118"/>
        <v>1</v>
      </c>
      <c r="AF201">
        <f t="shared" si="119"/>
        <v>1</v>
      </c>
      <c r="AG201">
        <f t="shared" si="120"/>
        <v>22</v>
      </c>
      <c r="AH201">
        <f t="shared" si="121"/>
        <v>10</v>
      </c>
      <c r="AI201">
        <f t="shared" si="122"/>
        <v>12</v>
      </c>
      <c r="AJ201">
        <f t="shared" si="123"/>
        <v>16</v>
      </c>
      <c r="AK201">
        <f t="shared" si="124"/>
        <v>14</v>
      </c>
      <c r="AL201">
        <f t="shared" si="125"/>
        <v>24</v>
      </c>
      <c r="AN201">
        <f t="shared" si="126"/>
        <v>0</v>
      </c>
      <c r="AO201">
        <f t="shared" si="127"/>
        <v>0</v>
      </c>
      <c r="AP201">
        <f t="shared" si="128"/>
        <v>0</v>
      </c>
      <c r="AQ201">
        <f t="shared" si="129"/>
        <v>4.4594316186372973</v>
      </c>
      <c r="AR201">
        <f t="shared" si="130"/>
        <v>3.3219280948873626</v>
      </c>
      <c r="AS201">
        <f t="shared" si="131"/>
        <v>3.5849625007211565</v>
      </c>
      <c r="AT201">
        <f t="shared" si="132"/>
        <v>4</v>
      </c>
      <c r="AU201">
        <f t="shared" si="133"/>
        <v>3.8073549220576037</v>
      </c>
      <c r="AV201">
        <f t="shared" si="134"/>
        <v>4.584962500721157</v>
      </c>
      <c r="AX201">
        <f t="shared" si="135"/>
        <v>0</v>
      </c>
      <c r="AY201">
        <f t="shared" si="136"/>
        <v>3.788774071415272</v>
      </c>
      <c r="AZ201">
        <f t="shared" si="137"/>
        <v>3.4140021467266353</v>
      </c>
      <c r="BA201" t="s">
        <v>36</v>
      </c>
      <c r="BB201">
        <f t="shared" si="138"/>
        <v>4.1307724742595866</v>
      </c>
      <c r="BC201">
        <f t="shared" si="139"/>
        <v>4.2197770092563722</v>
      </c>
      <c r="BD201" t="s">
        <v>36</v>
      </c>
      <c r="BG201">
        <f t="shared" si="141"/>
        <v>-0.3419984028443146</v>
      </c>
      <c r="BH201">
        <f t="shared" si="140"/>
        <v>0.34010667793951421</v>
      </c>
      <c r="BI201" t="str">
        <f t="shared" si="142"/>
        <v/>
      </c>
      <c r="BJ201" t="str">
        <f t="shared" si="143"/>
        <v/>
      </c>
    </row>
    <row r="202" spans="1:62" x14ac:dyDescent="0.2">
      <c r="A202" t="s">
        <v>619</v>
      </c>
      <c r="B202" t="s">
        <v>620</v>
      </c>
      <c r="C202" t="s">
        <v>621</v>
      </c>
      <c r="D202">
        <v>34</v>
      </c>
      <c r="E202">
        <v>137</v>
      </c>
      <c r="F202">
        <v>25.5</v>
      </c>
      <c r="G202" s="1">
        <v>2.4E-16</v>
      </c>
      <c r="H202">
        <v>152107.20000000001</v>
      </c>
      <c r="I202" t="s">
        <v>35</v>
      </c>
      <c r="J202" t="e">
        <v>#N/A</v>
      </c>
      <c r="K202">
        <v>2</v>
      </c>
      <c r="L202" t="e">
        <v>#N/A</v>
      </c>
      <c r="M202">
        <v>20</v>
      </c>
      <c r="N202">
        <v>9</v>
      </c>
      <c r="O202">
        <v>14</v>
      </c>
      <c r="P202">
        <v>31</v>
      </c>
      <c r="Q202">
        <v>30</v>
      </c>
      <c r="R202">
        <v>31</v>
      </c>
      <c r="T202">
        <f t="shared" si="108"/>
        <v>0.5</v>
      </c>
      <c r="U202">
        <f t="shared" si="109"/>
        <v>2</v>
      </c>
      <c r="V202">
        <f t="shared" si="110"/>
        <v>0.5</v>
      </c>
      <c r="W202">
        <f t="shared" si="111"/>
        <v>20</v>
      </c>
      <c r="X202">
        <f t="shared" si="112"/>
        <v>9</v>
      </c>
      <c r="Y202">
        <f t="shared" si="113"/>
        <v>14</v>
      </c>
      <c r="Z202">
        <f t="shared" si="114"/>
        <v>31</v>
      </c>
      <c r="AA202">
        <f t="shared" si="115"/>
        <v>30</v>
      </c>
      <c r="AB202">
        <f t="shared" si="116"/>
        <v>31</v>
      </c>
      <c r="AD202">
        <f t="shared" si="117"/>
        <v>0.5</v>
      </c>
      <c r="AE202">
        <f t="shared" si="118"/>
        <v>2</v>
      </c>
      <c r="AF202">
        <f t="shared" si="119"/>
        <v>0.5</v>
      </c>
      <c r="AG202">
        <f t="shared" si="120"/>
        <v>20</v>
      </c>
      <c r="AH202">
        <f t="shared" si="121"/>
        <v>9</v>
      </c>
      <c r="AI202">
        <f t="shared" si="122"/>
        <v>14</v>
      </c>
      <c r="AJ202">
        <f t="shared" si="123"/>
        <v>31</v>
      </c>
      <c r="AK202">
        <f t="shared" si="124"/>
        <v>30</v>
      </c>
      <c r="AL202">
        <f t="shared" si="125"/>
        <v>31</v>
      </c>
      <c r="AN202">
        <f t="shared" si="126"/>
        <v>-1</v>
      </c>
      <c r="AO202">
        <f t="shared" si="127"/>
        <v>1</v>
      </c>
      <c r="AP202">
        <f t="shared" si="128"/>
        <v>-1</v>
      </c>
      <c r="AQ202">
        <f t="shared" si="129"/>
        <v>4.3219280948873626</v>
      </c>
      <c r="AR202">
        <f t="shared" si="130"/>
        <v>3.1699250014423126</v>
      </c>
      <c r="AS202">
        <f t="shared" si="131"/>
        <v>3.8073549220576037</v>
      </c>
      <c r="AT202">
        <f t="shared" si="132"/>
        <v>4.9541963103868758</v>
      </c>
      <c r="AU202">
        <f t="shared" si="133"/>
        <v>4.9068905956085187</v>
      </c>
      <c r="AV202">
        <f t="shared" si="134"/>
        <v>4.9541963103868758</v>
      </c>
      <c r="AX202">
        <f t="shared" si="135"/>
        <v>-0.33333333333333331</v>
      </c>
      <c r="AY202">
        <f t="shared" si="136"/>
        <v>3.7664026727957598</v>
      </c>
      <c r="AZ202">
        <f t="shared" si="137"/>
        <v>2.2736716125867282</v>
      </c>
      <c r="BA202" t="s">
        <v>36</v>
      </c>
      <c r="BB202">
        <f t="shared" si="138"/>
        <v>4.9384277387940898</v>
      </c>
      <c r="BC202">
        <f t="shared" si="139"/>
        <v>2.8585146722870722</v>
      </c>
      <c r="BD202" t="s">
        <v>36</v>
      </c>
      <c r="BG202">
        <f t="shared" si="141"/>
        <v>-1.17202506599833</v>
      </c>
      <c r="BH202">
        <f t="shared" si="140"/>
        <v>1.6092549067016002</v>
      </c>
      <c r="BI202" t="str">
        <f t="shared" si="142"/>
        <v/>
      </c>
      <c r="BJ202" t="str">
        <f t="shared" si="143"/>
        <v/>
      </c>
    </row>
    <row r="203" spans="1:62" x14ac:dyDescent="0.2">
      <c r="A203" t="s">
        <v>622</v>
      </c>
      <c r="B203" t="s">
        <v>623</v>
      </c>
      <c r="C203" t="s">
        <v>624</v>
      </c>
      <c r="D203">
        <v>17</v>
      </c>
      <c r="E203">
        <v>80</v>
      </c>
      <c r="F203">
        <v>70.8</v>
      </c>
      <c r="G203" s="1">
        <v>5.2999999999999997E-30</v>
      </c>
      <c r="H203">
        <v>26788.5</v>
      </c>
      <c r="I203" t="s">
        <v>35</v>
      </c>
      <c r="J203" t="e">
        <v>#N/A</v>
      </c>
      <c r="K203" t="e">
        <v>#N/A</v>
      </c>
      <c r="L203" t="e">
        <v>#N/A</v>
      </c>
      <c r="M203">
        <v>7</v>
      </c>
      <c r="N203">
        <v>9</v>
      </c>
      <c r="O203">
        <v>5</v>
      </c>
      <c r="P203">
        <v>21</v>
      </c>
      <c r="Q203">
        <v>17</v>
      </c>
      <c r="R203">
        <v>21</v>
      </c>
      <c r="T203">
        <f t="shared" si="108"/>
        <v>0.5</v>
      </c>
      <c r="U203">
        <f t="shared" si="109"/>
        <v>0.5</v>
      </c>
      <c r="V203">
        <f t="shared" si="110"/>
        <v>0.5</v>
      </c>
      <c r="W203">
        <f t="shared" si="111"/>
        <v>7</v>
      </c>
      <c r="X203">
        <f t="shared" si="112"/>
        <v>9</v>
      </c>
      <c r="Y203">
        <f t="shared" si="113"/>
        <v>5</v>
      </c>
      <c r="Z203">
        <f t="shared" si="114"/>
        <v>21</v>
      </c>
      <c r="AA203">
        <f t="shared" si="115"/>
        <v>17</v>
      </c>
      <c r="AB203">
        <f t="shared" si="116"/>
        <v>21</v>
      </c>
      <c r="AD203">
        <f t="shared" si="117"/>
        <v>1</v>
      </c>
      <c r="AE203">
        <f t="shared" si="118"/>
        <v>1</v>
      </c>
      <c r="AF203">
        <f t="shared" si="119"/>
        <v>1</v>
      </c>
      <c r="AG203">
        <f t="shared" si="120"/>
        <v>14</v>
      </c>
      <c r="AH203">
        <f t="shared" si="121"/>
        <v>18</v>
      </c>
      <c r="AI203">
        <f t="shared" si="122"/>
        <v>10</v>
      </c>
      <c r="AJ203">
        <f t="shared" si="123"/>
        <v>42</v>
      </c>
      <c r="AK203">
        <f t="shared" si="124"/>
        <v>34</v>
      </c>
      <c r="AL203">
        <f t="shared" si="125"/>
        <v>42</v>
      </c>
      <c r="AN203">
        <f t="shared" si="126"/>
        <v>0</v>
      </c>
      <c r="AO203">
        <f t="shared" si="127"/>
        <v>0</v>
      </c>
      <c r="AP203">
        <f t="shared" si="128"/>
        <v>0</v>
      </c>
      <c r="AQ203">
        <f t="shared" si="129"/>
        <v>3.8073549220576037</v>
      </c>
      <c r="AR203">
        <f t="shared" si="130"/>
        <v>4.1699250014423122</v>
      </c>
      <c r="AS203">
        <f t="shared" si="131"/>
        <v>3.3219280948873626</v>
      </c>
      <c r="AT203">
        <f t="shared" si="132"/>
        <v>5.3923174227787607</v>
      </c>
      <c r="AU203">
        <f t="shared" si="133"/>
        <v>5.08746284125034</v>
      </c>
      <c r="AV203">
        <f t="shared" si="134"/>
        <v>5.3923174227787607</v>
      </c>
      <c r="AX203">
        <f t="shared" si="135"/>
        <v>0</v>
      </c>
      <c r="AY203">
        <f t="shared" si="136"/>
        <v>3.7664026727957598</v>
      </c>
      <c r="AZ203">
        <f t="shared" si="137"/>
        <v>3.9765019766182443</v>
      </c>
      <c r="BA203" t="s">
        <v>36</v>
      </c>
      <c r="BB203">
        <f t="shared" si="138"/>
        <v>5.2906992289359538</v>
      </c>
      <c r="BC203">
        <f t="shared" si="139"/>
        <v>6.0890824960680909</v>
      </c>
      <c r="BD203" t="s">
        <v>36</v>
      </c>
      <c r="BG203">
        <f t="shared" si="141"/>
        <v>-1.524296556140194</v>
      </c>
      <c r="BH203">
        <f t="shared" si="140"/>
        <v>2.3389550068953033</v>
      </c>
      <c r="BI203" t="str">
        <f t="shared" si="142"/>
        <v/>
      </c>
      <c r="BJ203" t="str">
        <f t="shared" si="143"/>
        <v/>
      </c>
    </row>
    <row r="204" spans="1:62" x14ac:dyDescent="0.2">
      <c r="A204" t="s">
        <v>625</v>
      </c>
      <c r="B204" t="s">
        <v>626</v>
      </c>
      <c r="C204" t="s">
        <v>627</v>
      </c>
      <c r="D204">
        <v>24</v>
      </c>
      <c r="E204">
        <v>79</v>
      </c>
      <c r="F204">
        <v>32.299999999999997</v>
      </c>
      <c r="G204" s="1">
        <v>1.4999999999999999E-14</v>
      </c>
      <c r="H204">
        <v>104063.3</v>
      </c>
      <c r="I204" t="s">
        <v>35</v>
      </c>
      <c r="J204" t="e">
        <v>#N/A</v>
      </c>
      <c r="K204" t="e">
        <v>#N/A</v>
      </c>
      <c r="L204" t="e">
        <v>#N/A</v>
      </c>
      <c r="M204">
        <v>7</v>
      </c>
      <c r="N204">
        <v>9</v>
      </c>
      <c r="O204">
        <v>5</v>
      </c>
      <c r="P204">
        <v>16</v>
      </c>
      <c r="Q204">
        <v>21</v>
      </c>
      <c r="R204">
        <v>21</v>
      </c>
      <c r="T204">
        <f t="shared" si="108"/>
        <v>0.5</v>
      </c>
      <c r="U204">
        <f t="shared" si="109"/>
        <v>0.5</v>
      </c>
      <c r="V204">
        <f t="shared" si="110"/>
        <v>0.5</v>
      </c>
      <c r="W204">
        <f t="shared" si="111"/>
        <v>7</v>
      </c>
      <c r="X204">
        <f t="shared" si="112"/>
        <v>9</v>
      </c>
      <c r="Y204">
        <f t="shared" si="113"/>
        <v>5</v>
      </c>
      <c r="Z204">
        <f t="shared" si="114"/>
        <v>16</v>
      </c>
      <c r="AA204">
        <f t="shared" si="115"/>
        <v>21</v>
      </c>
      <c r="AB204">
        <f t="shared" si="116"/>
        <v>21</v>
      </c>
      <c r="AD204">
        <f t="shared" si="117"/>
        <v>1</v>
      </c>
      <c r="AE204">
        <f t="shared" si="118"/>
        <v>1</v>
      </c>
      <c r="AF204">
        <f t="shared" si="119"/>
        <v>1</v>
      </c>
      <c r="AG204">
        <f t="shared" si="120"/>
        <v>14</v>
      </c>
      <c r="AH204">
        <f t="shared" si="121"/>
        <v>18</v>
      </c>
      <c r="AI204">
        <f t="shared" si="122"/>
        <v>10</v>
      </c>
      <c r="AJ204">
        <f t="shared" si="123"/>
        <v>32</v>
      </c>
      <c r="AK204">
        <f t="shared" si="124"/>
        <v>42</v>
      </c>
      <c r="AL204">
        <f t="shared" si="125"/>
        <v>42</v>
      </c>
      <c r="AN204">
        <f t="shared" si="126"/>
        <v>0</v>
      </c>
      <c r="AO204">
        <f t="shared" si="127"/>
        <v>0</v>
      </c>
      <c r="AP204">
        <f t="shared" si="128"/>
        <v>0</v>
      </c>
      <c r="AQ204">
        <f t="shared" si="129"/>
        <v>3.8073549220576037</v>
      </c>
      <c r="AR204">
        <f t="shared" si="130"/>
        <v>4.1699250014423122</v>
      </c>
      <c r="AS204">
        <f t="shared" si="131"/>
        <v>3.3219280948873626</v>
      </c>
      <c r="AT204">
        <f t="shared" si="132"/>
        <v>5</v>
      </c>
      <c r="AU204">
        <f t="shared" si="133"/>
        <v>5.3923174227787607</v>
      </c>
      <c r="AV204">
        <f t="shared" si="134"/>
        <v>5.3923174227787607</v>
      </c>
      <c r="AX204">
        <f t="shared" si="135"/>
        <v>0</v>
      </c>
      <c r="AY204">
        <f t="shared" si="136"/>
        <v>3.7664026727957598</v>
      </c>
      <c r="AZ204">
        <f t="shared" si="137"/>
        <v>3.9765019766182443</v>
      </c>
      <c r="BA204" t="s">
        <v>36</v>
      </c>
      <c r="BB204">
        <f t="shared" si="138"/>
        <v>5.2615449485191732</v>
      </c>
      <c r="BC204">
        <f t="shared" si="139"/>
        <v>5.6420229536531243</v>
      </c>
      <c r="BD204" t="s">
        <v>36</v>
      </c>
      <c r="BG204">
        <f t="shared" si="141"/>
        <v>-1.4951422757234134</v>
      </c>
      <c r="BH204">
        <f t="shared" si="140"/>
        <v>2.2367781036020205</v>
      </c>
      <c r="BI204" t="str">
        <f t="shared" si="142"/>
        <v/>
      </c>
      <c r="BJ204" t="str">
        <f t="shared" si="143"/>
        <v/>
      </c>
    </row>
    <row r="205" spans="1:62" x14ac:dyDescent="0.2">
      <c r="A205" t="s">
        <v>628</v>
      </c>
      <c r="B205" t="s">
        <v>629</v>
      </c>
      <c r="C205" t="s">
        <v>630</v>
      </c>
      <c r="D205">
        <v>13</v>
      </c>
      <c r="E205">
        <v>34</v>
      </c>
      <c r="F205">
        <v>41.1</v>
      </c>
      <c r="G205" s="1">
        <v>1.5E-17</v>
      </c>
      <c r="H205">
        <v>40763.9</v>
      </c>
      <c r="I205" t="s">
        <v>35</v>
      </c>
      <c r="J205" t="e">
        <v>#N/A</v>
      </c>
      <c r="K205" t="e">
        <v>#N/A</v>
      </c>
      <c r="L205" t="e">
        <v>#N/A</v>
      </c>
      <c r="M205">
        <v>5</v>
      </c>
      <c r="N205">
        <v>9</v>
      </c>
      <c r="O205">
        <v>7</v>
      </c>
      <c r="P205">
        <v>3</v>
      </c>
      <c r="Q205">
        <v>4</v>
      </c>
      <c r="R205">
        <v>6</v>
      </c>
      <c r="T205">
        <f t="shared" si="108"/>
        <v>0.5</v>
      </c>
      <c r="U205">
        <f t="shared" si="109"/>
        <v>0.5</v>
      </c>
      <c r="V205">
        <f t="shared" si="110"/>
        <v>0.5</v>
      </c>
      <c r="W205">
        <f t="shared" si="111"/>
        <v>5</v>
      </c>
      <c r="X205">
        <f t="shared" si="112"/>
        <v>9</v>
      </c>
      <c r="Y205">
        <f t="shared" si="113"/>
        <v>7</v>
      </c>
      <c r="Z205">
        <f t="shared" si="114"/>
        <v>3</v>
      </c>
      <c r="AA205">
        <f t="shared" si="115"/>
        <v>4</v>
      </c>
      <c r="AB205">
        <f t="shared" si="116"/>
        <v>6</v>
      </c>
      <c r="AD205">
        <f t="shared" si="117"/>
        <v>1</v>
      </c>
      <c r="AE205">
        <f t="shared" si="118"/>
        <v>1</v>
      </c>
      <c r="AF205">
        <f t="shared" si="119"/>
        <v>1</v>
      </c>
      <c r="AG205">
        <f t="shared" si="120"/>
        <v>10</v>
      </c>
      <c r="AH205">
        <f t="shared" si="121"/>
        <v>18</v>
      </c>
      <c r="AI205">
        <f t="shared" si="122"/>
        <v>14</v>
      </c>
      <c r="AJ205">
        <f t="shared" si="123"/>
        <v>6</v>
      </c>
      <c r="AK205">
        <f t="shared" si="124"/>
        <v>8</v>
      </c>
      <c r="AL205">
        <f t="shared" si="125"/>
        <v>12</v>
      </c>
      <c r="AN205">
        <f t="shared" si="126"/>
        <v>0</v>
      </c>
      <c r="AO205">
        <f t="shared" si="127"/>
        <v>0</v>
      </c>
      <c r="AP205">
        <f t="shared" si="128"/>
        <v>0</v>
      </c>
      <c r="AQ205">
        <f t="shared" si="129"/>
        <v>3.3219280948873626</v>
      </c>
      <c r="AR205">
        <f t="shared" si="130"/>
        <v>4.1699250014423122</v>
      </c>
      <c r="AS205">
        <f t="shared" si="131"/>
        <v>3.8073549220576037</v>
      </c>
      <c r="AT205">
        <f t="shared" si="132"/>
        <v>2.5849625007211561</v>
      </c>
      <c r="AU205">
        <f t="shared" si="133"/>
        <v>3</v>
      </c>
      <c r="AV205">
        <f t="shared" si="134"/>
        <v>3.5849625007211565</v>
      </c>
      <c r="AX205">
        <f t="shared" si="135"/>
        <v>0</v>
      </c>
      <c r="AY205">
        <f t="shared" si="136"/>
        <v>3.7664026727957598</v>
      </c>
      <c r="AZ205">
        <f t="shared" si="137"/>
        <v>3.9765019766182443</v>
      </c>
      <c r="BA205" t="s">
        <v>36</v>
      </c>
      <c r="BB205">
        <f t="shared" si="138"/>
        <v>3.0566416671474372</v>
      </c>
      <c r="BC205">
        <f t="shared" si="139"/>
        <v>3.3385021337042189</v>
      </c>
      <c r="BD205" t="s">
        <v>36</v>
      </c>
      <c r="BG205">
        <f t="shared" si="141"/>
        <v>0.70976100564832256</v>
      </c>
      <c r="BH205">
        <f t="shared" si="140"/>
        <v>0.86884219949693586</v>
      </c>
      <c r="BI205" t="str">
        <f t="shared" si="142"/>
        <v/>
      </c>
      <c r="BJ205" t="str">
        <f t="shared" si="143"/>
        <v/>
      </c>
    </row>
    <row r="206" spans="1:62" x14ac:dyDescent="0.2">
      <c r="A206" t="s">
        <v>631</v>
      </c>
      <c r="B206" t="s">
        <v>632</v>
      </c>
      <c r="C206" t="s">
        <v>633</v>
      </c>
      <c r="D206">
        <v>13</v>
      </c>
      <c r="E206">
        <v>30</v>
      </c>
      <c r="F206">
        <v>7.6</v>
      </c>
      <c r="G206" s="1">
        <v>4.1999999999999998E-14</v>
      </c>
      <c r="H206">
        <v>261142.3</v>
      </c>
      <c r="I206" t="s">
        <v>35</v>
      </c>
      <c r="J206" t="e">
        <v>#N/A</v>
      </c>
      <c r="K206" t="e">
        <v>#N/A</v>
      </c>
      <c r="L206" t="e">
        <v>#N/A</v>
      </c>
      <c r="M206">
        <v>13</v>
      </c>
      <c r="N206">
        <v>3</v>
      </c>
      <c r="O206">
        <v>8</v>
      </c>
      <c r="P206">
        <v>3</v>
      </c>
      <c r="Q206" t="e">
        <v>#N/A</v>
      </c>
      <c r="R206">
        <v>3</v>
      </c>
      <c r="T206">
        <f t="shared" si="108"/>
        <v>0.5</v>
      </c>
      <c r="U206">
        <f t="shared" si="109"/>
        <v>0.5</v>
      </c>
      <c r="V206">
        <f t="shared" si="110"/>
        <v>0.5</v>
      </c>
      <c r="W206">
        <f t="shared" si="111"/>
        <v>13</v>
      </c>
      <c r="X206">
        <f t="shared" si="112"/>
        <v>3</v>
      </c>
      <c r="Y206">
        <f t="shared" si="113"/>
        <v>8</v>
      </c>
      <c r="Z206">
        <f t="shared" si="114"/>
        <v>3</v>
      </c>
      <c r="AA206">
        <f t="shared" si="115"/>
        <v>0.5</v>
      </c>
      <c r="AB206">
        <f t="shared" si="116"/>
        <v>3</v>
      </c>
      <c r="AD206">
        <f t="shared" si="117"/>
        <v>1</v>
      </c>
      <c r="AE206">
        <f t="shared" si="118"/>
        <v>1</v>
      </c>
      <c r="AF206">
        <f t="shared" si="119"/>
        <v>1</v>
      </c>
      <c r="AG206">
        <f t="shared" si="120"/>
        <v>26</v>
      </c>
      <c r="AH206">
        <f t="shared" si="121"/>
        <v>6</v>
      </c>
      <c r="AI206">
        <f t="shared" si="122"/>
        <v>16</v>
      </c>
      <c r="AJ206">
        <f t="shared" si="123"/>
        <v>6</v>
      </c>
      <c r="AK206">
        <f t="shared" si="124"/>
        <v>1</v>
      </c>
      <c r="AL206">
        <f t="shared" si="125"/>
        <v>6</v>
      </c>
      <c r="AN206">
        <f t="shared" si="126"/>
        <v>0</v>
      </c>
      <c r="AO206">
        <f t="shared" si="127"/>
        <v>0</v>
      </c>
      <c r="AP206">
        <f t="shared" si="128"/>
        <v>0</v>
      </c>
      <c r="AQ206">
        <f t="shared" si="129"/>
        <v>4.7004397181410926</v>
      </c>
      <c r="AR206">
        <f t="shared" si="130"/>
        <v>2.5849625007211561</v>
      </c>
      <c r="AS206">
        <f t="shared" si="131"/>
        <v>4</v>
      </c>
      <c r="AT206">
        <f t="shared" si="132"/>
        <v>2.5849625007211561</v>
      </c>
      <c r="AU206">
        <f t="shared" si="133"/>
        <v>0</v>
      </c>
      <c r="AV206">
        <f t="shared" si="134"/>
        <v>2.5849625007211561</v>
      </c>
      <c r="AX206">
        <f t="shared" si="135"/>
        <v>0</v>
      </c>
      <c r="AY206">
        <f t="shared" si="136"/>
        <v>3.7618007396207496</v>
      </c>
      <c r="AZ206">
        <f t="shared" si="137"/>
        <v>2.4230633237600494</v>
      </c>
      <c r="BA206" t="s">
        <v>36</v>
      </c>
      <c r="BB206">
        <f t="shared" si="138"/>
        <v>1.723308333814104</v>
      </c>
      <c r="BC206">
        <f t="shared" si="139"/>
        <v>0.93510597525222128</v>
      </c>
      <c r="BD206" t="s">
        <v>43</v>
      </c>
      <c r="BG206">
        <f t="shared" si="141"/>
        <v>2.0384924058066458</v>
      </c>
      <c r="BH206">
        <f t="shared" si="140"/>
        <v>0.89427757356393178</v>
      </c>
      <c r="BI206" t="str">
        <f t="shared" si="142"/>
        <v/>
      </c>
      <c r="BJ206" t="str">
        <f t="shared" si="143"/>
        <v/>
      </c>
    </row>
    <row r="207" spans="1:62" x14ac:dyDescent="0.2">
      <c r="A207" t="s">
        <v>634</v>
      </c>
      <c r="B207" t="s">
        <v>635</v>
      </c>
      <c r="C207" t="s">
        <v>636</v>
      </c>
      <c r="D207">
        <v>19</v>
      </c>
      <c r="E207">
        <v>68</v>
      </c>
      <c r="F207">
        <v>43.5</v>
      </c>
      <c r="G207" s="1">
        <v>4.1000000000000002E-14</v>
      </c>
      <c r="H207">
        <v>70415.600000000006</v>
      </c>
      <c r="I207" t="s">
        <v>35</v>
      </c>
      <c r="J207" t="e">
        <v>#N/A</v>
      </c>
      <c r="K207" t="e">
        <v>#N/A</v>
      </c>
      <c r="L207" t="e">
        <v>#N/A</v>
      </c>
      <c r="M207">
        <v>12</v>
      </c>
      <c r="N207">
        <v>5</v>
      </c>
      <c r="O207">
        <v>5</v>
      </c>
      <c r="P207">
        <v>18</v>
      </c>
      <c r="Q207">
        <v>13</v>
      </c>
      <c r="R207">
        <v>15</v>
      </c>
      <c r="T207">
        <f t="shared" si="108"/>
        <v>0.5</v>
      </c>
      <c r="U207">
        <f t="shared" si="109"/>
        <v>0.5</v>
      </c>
      <c r="V207">
        <f t="shared" si="110"/>
        <v>0.5</v>
      </c>
      <c r="W207">
        <f t="shared" si="111"/>
        <v>12</v>
      </c>
      <c r="X207">
        <f t="shared" si="112"/>
        <v>5</v>
      </c>
      <c r="Y207">
        <f t="shared" si="113"/>
        <v>5</v>
      </c>
      <c r="Z207">
        <f t="shared" si="114"/>
        <v>18</v>
      </c>
      <c r="AA207">
        <f t="shared" si="115"/>
        <v>13</v>
      </c>
      <c r="AB207">
        <f t="shared" si="116"/>
        <v>15</v>
      </c>
      <c r="AD207">
        <f t="shared" si="117"/>
        <v>1</v>
      </c>
      <c r="AE207">
        <f t="shared" si="118"/>
        <v>1</v>
      </c>
      <c r="AF207">
        <f t="shared" si="119"/>
        <v>1</v>
      </c>
      <c r="AG207">
        <f t="shared" si="120"/>
        <v>24</v>
      </c>
      <c r="AH207">
        <f t="shared" si="121"/>
        <v>10</v>
      </c>
      <c r="AI207">
        <f t="shared" si="122"/>
        <v>10</v>
      </c>
      <c r="AJ207">
        <f t="shared" si="123"/>
        <v>36</v>
      </c>
      <c r="AK207">
        <f t="shared" si="124"/>
        <v>26</v>
      </c>
      <c r="AL207">
        <f t="shared" si="125"/>
        <v>30</v>
      </c>
      <c r="AN207">
        <f t="shared" si="126"/>
        <v>0</v>
      </c>
      <c r="AO207">
        <f t="shared" si="127"/>
        <v>0</v>
      </c>
      <c r="AP207">
        <f t="shared" si="128"/>
        <v>0</v>
      </c>
      <c r="AQ207">
        <f t="shared" si="129"/>
        <v>4.584962500721157</v>
      </c>
      <c r="AR207">
        <f t="shared" si="130"/>
        <v>3.3219280948873626</v>
      </c>
      <c r="AS207">
        <f t="shared" si="131"/>
        <v>3.3219280948873626</v>
      </c>
      <c r="AT207">
        <f t="shared" si="132"/>
        <v>5.1699250014423122</v>
      </c>
      <c r="AU207">
        <f t="shared" si="133"/>
        <v>4.7004397181410926</v>
      </c>
      <c r="AV207">
        <f t="shared" si="134"/>
        <v>4.9068905956085187</v>
      </c>
      <c r="AX207">
        <f t="shared" si="135"/>
        <v>0</v>
      </c>
      <c r="AY207">
        <f t="shared" si="136"/>
        <v>3.7429395634986271</v>
      </c>
      <c r="AZ207">
        <f t="shared" si="137"/>
        <v>3.053295886204368</v>
      </c>
      <c r="BA207" t="s">
        <v>36</v>
      </c>
      <c r="BB207">
        <f t="shared" si="138"/>
        <v>4.9257517717306412</v>
      </c>
      <c r="BC207">
        <f t="shared" si="139"/>
        <v>5.4616171925022732</v>
      </c>
      <c r="BD207" t="s">
        <v>36</v>
      </c>
      <c r="BG207">
        <f t="shared" si="141"/>
        <v>-1.1828122082320141</v>
      </c>
      <c r="BH207">
        <f t="shared" si="140"/>
        <v>1.2549891817886387</v>
      </c>
      <c r="BI207" t="str">
        <f t="shared" si="142"/>
        <v/>
      </c>
      <c r="BJ207" t="str">
        <f t="shared" si="143"/>
        <v/>
      </c>
    </row>
    <row r="208" spans="1:62" x14ac:dyDescent="0.2">
      <c r="A208" t="s">
        <v>637</v>
      </c>
      <c r="B208" t="s">
        <v>638</v>
      </c>
      <c r="C208" t="s">
        <v>639</v>
      </c>
      <c r="D208">
        <v>13</v>
      </c>
      <c r="E208">
        <v>43</v>
      </c>
      <c r="F208">
        <v>38.700000000000003</v>
      </c>
      <c r="G208" s="1">
        <v>1.7E-18</v>
      </c>
      <c r="H208">
        <v>43547.8</v>
      </c>
      <c r="I208" t="s">
        <v>35</v>
      </c>
      <c r="J208" t="e">
        <v>#N/A</v>
      </c>
      <c r="K208" t="e">
        <v>#N/A</v>
      </c>
      <c r="L208" t="e">
        <v>#N/A</v>
      </c>
      <c r="M208">
        <v>6</v>
      </c>
      <c r="N208">
        <v>7</v>
      </c>
      <c r="O208">
        <v>7</v>
      </c>
      <c r="P208">
        <v>9</v>
      </c>
      <c r="Q208">
        <v>6</v>
      </c>
      <c r="R208">
        <v>8</v>
      </c>
      <c r="T208">
        <f t="shared" si="108"/>
        <v>0.5</v>
      </c>
      <c r="U208">
        <f t="shared" si="109"/>
        <v>0.5</v>
      </c>
      <c r="V208">
        <f t="shared" si="110"/>
        <v>0.5</v>
      </c>
      <c r="W208">
        <f t="shared" si="111"/>
        <v>6</v>
      </c>
      <c r="X208">
        <f t="shared" si="112"/>
        <v>7</v>
      </c>
      <c r="Y208">
        <f t="shared" si="113"/>
        <v>7</v>
      </c>
      <c r="Z208">
        <f t="shared" si="114"/>
        <v>9</v>
      </c>
      <c r="AA208">
        <f t="shared" si="115"/>
        <v>6</v>
      </c>
      <c r="AB208">
        <f t="shared" si="116"/>
        <v>8</v>
      </c>
      <c r="AD208">
        <f t="shared" si="117"/>
        <v>1</v>
      </c>
      <c r="AE208">
        <f t="shared" si="118"/>
        <v>1</v>
      </c>
      <c r="AF208">
        <f t="shared" si="119"/>
        <v>1</v>
      </c>
      <c r="AG208">
        <f t="shared" si="120"/>
        <v>12</v>
      </c>
      <c r="AH208">
        <f t="shared" si="121"/>
        <v>14</v>
      </c>
      <c r="AI208">
        <f t="shared" si="122"/>
        <v>14</v>
      </c>
      <c r="AJ208">
        <f t="shared" si="123"/>
        <v>18</v>
      </c>
      <c r="AK208">
        <f t="shared" si="124"/>
        <v>12</v>
      </c>
      <c r="AL208">
        <f t="shared" si="125"/>
        <v>16</v>
      </c>
      <c r="AN208">
        <f t="shared" si="126"/>
        <v>0</v>
      </c>
      <c r="AO208">
        <f t="shared" si="127"/>
        <v>0</v>
      </c>
      <c r="AP208">
        <f t="shared" si="128"/>
        <v>0</v>
      </c>
      <c r="AQ208">
        <f t="shared" si="129"/>
        <v>3.5849625007211565</v>
      </c>
      <c r="AR208">
        <f t="shared" si="130"/>
        <v>3.8073549220576037</v>
      </c>
      <c r="AS208">
        <f t="shared" si="131"/>
        <v>3.8073549220576037</v>
      </c>
      <c r="AT208">
        <f t="shared" si="132"/>
        <v>4.1699250014423122</v>
      </c>
      <c r="AU208">
        <f t="shared" si="133"/>
        <v>3.5849625007211565</v>
      </c>
      <c r="AV208">
        <f t="shared" si="134"/>
        <v>4</v>
      </c>
      <c r="AX208">
        <f t="shared" si="135"/>
        <v>0</v>
      </c>
      <c r="AY208">
        <f t="shared" si="136"/>
        <v>3.7332241149454544</v>
      </c>
      <c r="AZ208">
        <f t="shared" si="137"/>
        <v>6.031330845502751</v>
      </c>
      <c r="BA208" t="s">
        <v>36</v>
      </c>
      <c r="BB208">
        <f t="shared" si="138"/>
        <v>3.9182958340544896</v>
      </c>
      <c r="BC208">
        <f t="shared" si="139"/>
        <v>4.6403552360099791</v>
      </c>
      <c r="BD208" t="s">
        <v>36</v>
      </c>
      <c r="BG208">
        <f t="shared" si="141"/>
        <v>-0.18507171910903519</v>
      </c>
      <c r="BH208">
        <f t="shared" si="140"/>
        <v>0.41717897975392687</v>
      </c>
      <c r="BI208" t="str">
        <f t="shared" si="142"/>
        <v/>
      </c>
      <c r="BJ208" t="str">
        <f t="shared" si="143"/>
        <v/>
      </c>
    </row>
    <row r="209" spans="1:62" x14ac:dyDescent="0.2">
      <c r="A209" t="s">
        <v>640</v>
      </c>
      <c r="B209" t="s">
        <v>641</v>
      </c>
      <c r="C209" t="s">
        <v>642</v>
      </c>
      <c r="D209">
        <v>322</v>
      </c>
      <c r="E209">
        <v>2008</v>
      </c>
      <c r="F209">
        <v>53.9</v>
      </c>
      <c r="G209" s="1">
        <v>2.7999999999999997E-23</v>
      </c>
      <c r="H209">
        <v>629106.9</v>
      </c>
      <c r="I209" t="s">
        <v>35</v>
      </c>
      <c r="J209">
        <v>28</v>
      </c>
      <c r="K209">
        <v>23</v>
      </c>
      <c r="L209">
        <v>25</v>
      </c>
      <c r="M209">
        <v>380</v>
      </c>
      <c r="N209">
        <v>289</v>
      </c>
      <c r="O209">
        <v>348</v>
      </c>
      <c r="P209">
        <v>320</v>
      </c>
      <c r="Q209">
        <v>267</v>
      </c>
      <c r="R209">
        <v>323</v>
      </c>
      <c r="T209">
        <f t="shared" si="108"/>
        <v>28</v>
      </c>
      <c r="U209">
        <f t="shared" si="109"/>
        <v>23</v>
      </c>
      <c r="V209">
        <f t="shared" si="110"/>
        <v>25</v>
      </c>
      <c r="W209">
        <f t="shared" si="111"/>
        <v>380</v>
      </c>
      <c r="X209">
        <f t="shared" si="112"/>
        <v>289</v>
      </c>
      <c r="Y209">
        <f t="shared" si="113"/>
        <v>348</v>
      </c>
      <c r="Z209">
        <f t="shared" si="114"/>
        <v>320</v>
      </c>
      <c r="AA209">
        <f t="shared" si="115"/>
        <v>267</v>
      </c>
      <c r="AB209">
        <f t="shared" si="116"/>
        <v>323</v>
      </c>
      <c r="AD209">
        <f t="shared" si="117"/>
        <v>1.1052631578947369</v>
      </c>
      <c r="AE209">
        <f t="shared" si="118"/>
        <v>0.90789473684210531</v>
      </c>
      <c r="AF209">
        <f t="shared" si="119"/>
        <v>0.98684210526315796</v>
      </c>
      <c r="AG209">
        <f t="shared" si="120"/>
        <v>15</v>
      </c>
      <c r="AH209">
        <f t="shared" si="121"/>
        <v>11.407894736842106</v>
      </c>
      <c r="AI209">
        <f t="shared" si="122"/>
        <v>13.736842105263159</v>
      </c>
      <c r="AJ209">
        <f t="shared" si="123"/>
        <v>12.631578947368421</v>
      </c>
      <c r="AK209">
        <f t="shared" si="124"/>
        <v>10.539473684210527</v>
      </c>
      <c r="AL209">
        <f t="shared" si="125"/>
        <v>12.75</v>
      </c>
      <c r="AN209">
        <f t="shared" si="126"/>
        <v>0.14438990933517493</v>
      </c>
      <c r="AO209">
        <f t="shared" si="127"/>
        <v>-0.13940305666541636</v>
      </c>
      <c r="AP209">
        <f t="shared" si="128"/>
        <v>-1.9108822947704513E-2</v>
      </c>
      <c r="AQ209">
        <f t="shared" si="129"/>
        <v>3.9068905956085187</v>
      </c>
      <c r="AR209">
        <f t="shared" si="130"/>
        <v>3.5119606697782495</v>
      </c>
      <c r="AS209">
        <f t="shared" si="131"/>
        <v>3.7799784831262992</v>
      </c>
      <c r="AT209">
        <f t="shared" si="132"/>
        <v>3.6589630821649335</v>
      </c>
      <c r="AU209">
        <f t="shared" si="133"/>
        <v>3.3977309189651246</v>
      </c>
      <c r="AV209">
        <f t="shared" si="134"/>
        <v>3.6724253419714961</v>
      </c>
      <c r="AX209">
        <f t="shared" si="135"/>
        <v>-4.7073234259819817E-3</v>
      </c>
      <c r="AY209">
        <f t="shared" si="136"/>
        <v>3.732943249504356</v>
      </c>
      <c r="AZ209">
        <f t="shared" si="137"/>
        <v>4.9008537253765994</v>
      </c>
      <c r="BA209" t="s">
        <v>36</v>
      </c>
      <c r="BB209">
        <f t="shared" si="138"/>
        <v>3.5763731143671849</v>
      </c>
      <c r="BC209">
        <f t="shared" si="139"/>
        <v>5.1032479517353657</v>
      </c>
      <c r="BD209" t="s">
        <v>36</v>
      </c>
      <c r="BG209">
        <f t="shared" si="141"/>
        <v>0.15657013513717111</v>
      </c>
      <c r="BH209">
        <f t="shared" si="140"/>
        <v>0.46066462046920192</v>
      </c>
      <c r="BI209" t="str">
        <f t="shared" si="142"/>
        <v/>
      </c>
      <c r="BJ209" t="str">
        <f t="shared" si="143"/>
        <v/>
      </c>
    </row>
    <row r="210" spans="1:62" x14ac:dyDescent="0.2">
      <c r="A210" t="s">
        <v>643</v>
      </c>
      <c r="B210" t="s">
        <v>644</v>
      </c>
      <c r="C210" t="s">
        <v>645</v>
      </c>
      <c r="D210">
        <v>23</v>
      </c>
      <c r="E210">
        <v>143</v>
      </c>
      <c r="F210">
        <v>53.5</v>
      </c>
      <c r="G210" s="1">
        <v>4.7999999999999999E-18</v>
      </c>
      <c r="H210">
        <v>49031.3</v>
      </c>
      <c r="I210" t="s">
        <v>35</v>
      </c>
      <c r="J210" t="e">
        <v>#N/A</v>
      </c>
      <c r="K210">
        <v>2</v>
      </c>
      <c r="L210" t="e">
        <v>#N/A</v>
      </c>
      <c r="M210">
        <v>13</v>
      </c>
      <c r="N210">
        <v>15</v>
      </c>
      <c r="O210">
        <v>12</v>
      </c>
      <c r="P210">
        <v>33</v>
      </c>
      <c r="Q210">
        <v>33</v>
      </c>
      <c r="R210">
        <v>35</v>
      </c>
      <c r="T210">
        <f t="shared" si="108"/>
        <v>0.5</v>
      </c>
      <c r="U210">
        <f t="shared" si="109"/>
        <v>2</v>
      </c>
      <c r="V210">
        <f t="shared" si="110"/>
        <v>0.5</v>
      </c>
      <c r="W210">
        <f t="shared" si="111"/>
        <v>13</v>
      </c>
      <c r="X210">
        <f t="shared" si="112"/>
        <v>15</v>
      </c>
      <c r="Y210">
        <f t="shared" si="113"/>
        <v>12</v>
      </c>
      <c r="Z210">
        <f t="shared" si="114"/>
        <v>33</v>
      </c>
      <c r="AA210">
        <f t="shared" si="115"/>
        <v>33</v>
      </c>
      <c r="AB210">
        <f t="shared" si="116"/>
        <v>35</v>
      </c>
      <c r="AD210">
        <f t="shared" si="117"/>
        <v>0.5</v>
      </c>
      <c r="AE210">
        <f t="shared" si="118"/>
        <v>2</v>
      </c>
      <c r="AF210">
        <f t="shared" si="119"/>
        <v>0.5</v>
      </c>
      <c r="AG210">
        <f t="shared" si="120"/>
        <v>13</v>
      </c>
      <c r="AH210">
        <f t="shared" si="121"/>
        <v>15</v>
      </c>
      <c r="AI210">
        <f t="shared" si="122"/>
        <v>12</v>
      </c>
      <c r="AJ210">
        <f t="shared" si="123"/>
        <v>33</v>
      </c>
      <c r="AK210">
        <f t="shared" si="124"/>
        <v>33</v>
      </c>
      <c r="AL210">
        <f t="shared" si="125"/>
        <v>35</v>
      </c>
      <c r="AN210">
        <f t="shared" si="126"/>
        <v>-1</v>
      </c>
      <c r="AO210">
        <f t="shared" si="127"/>
        <v>1</v>
      </c>
      <c r="AP210">
        <f t="shared" si="128"/>
        <v>-1</v>
      </c>
      <c r="AQ210">
        <f t="shared" si="129"/>
        <v>3.7004397181410922</v>
      </c>
      <c r="AR210">
        <f t="shared" si="130"/>
        <v>3.9068905956085187</v>
      </c>
      <c r="AS210">
        <f t="shared" si="131"/>
        <v>3.5849625007211565</v>
      </c>
      <c r="AT210">
        <f t="shared" si="132"/>
        <v>5.0443941193584534</v>
      </c>
      <c r="AU210">
        <f t="shared" si="133"/>
        <v>5.0443941193584534</v>
      </c>
      <c r="AV210">
        <f t="shared" si="134"/>
        <v>5.1292830169449664</v>
      </c>
      <c r="AX210">
        <f t="shared" si="135"/>
        <v>-0.33333333333333331</v>
      </c>
      <c r="AY210">
        <f t="shared" si="136"/>
        <v>3.7307642714902554</v>
      </c>
      <c r="AZ210">
        <f t="shared" si="137"/>
        <v>2.4204730347566472</v>
      </c>
      <c r="BA210" t="s">
        <v>36</v>
      </c>
      <c r="BB210">
        <f t="shared" si="138"/>
        <v>5.0726904185539574</v>
      </c>
      <c r="BC210">
        <f t="shared" si="139"/>
        <v>2.8990332244906063</v>
      </c>
      <c r="BD210" t="s">
        <v>36</v>
      </c>
      <c r="BG210">
        <f t="shared" si="141"/>
        <v>-1.3419261470637021</v>
      </c>
      <c r="BH210">
        <f t="shared" si="140"/>
        <v>3.7775603829851589</v>
      </c>
      <c r="BI210" t="str">
        <f t="shared" si="142"/>
        <v/>
      </c>
      <c r="BJ210" t="str">
        <f t="shared" si="143"/>
        <v/>
      </c>
    </row>
    <row r="211" spans="1:62" x14ac:dyDescent="0.2">
      <c r="A211" t="s">
        <v>646</v>
      </c>
      <c r="B211" t="s">
        <v>647</v>
      </c>
      <c r="C211" t="s">
        <v>648</v>
      </c>
      <c r="D211">
        <v>30</v>
      </c>
      <c r="E211">
        <v>124</v>
      </c>
      <c r="F211">
        <v>62.4</v>
      </c>
      <c r="G211" s="1">
        <v>5.0000000000000002E-26</v>
      </c>
      <c r="H211">
        <v>65747</v>
      </c>
      <c r="I211" t="s">
        <v>35</v>
      </c>
      <c r="J211">
        <v>1</v>
      </c>
      <c r="K211" t="e">
        <v>#N/A</v>
      </c>
      <c r="L211">
        <v>1</v>
      </c>
      <c r="M211">
        <v>13</v>
      </c>
      <c r="N211">
        <v>13</v>
      </c>
      <c r="O211">
        <v>8</v>
      </c>
      <c r="P211">
        <v>28</v>
      </c>
      <c r="Q211">
        <v>35</v>
      </c>
      <c r="R211">
        <v>25</v>
      </c>
      <c r="T211">
        <f t="shared" si="108"/>
        <v>1</v>
      </c>
      <c r="U211">
        <f t="shared" si="109"/>
        <v>0.5</v>
      </c>
      <c r="V211">
        <f t="shared" si="110"/>
        <v>1</v>
      </c>
      <c r="W211">
        <f t="shared" si="111"/>
        <v>13</v>
      </c>
      <c r="X211">
        <f t="shared" si="112"/>
        <v>13</v>
      </c>
      <c r="Y211">
        <f t="shared" si="113"/>
        <v>8</v>
      </c>
      <c r="Z211">
        <f t="shared" si="114"/>
        <v>28</v>
      </c>
      <c r="AA211">
        <f t="shared" si="115"/>
        <v>35</v>
      </c>
      <c r="AB211">
        <f t="shared" si="116"/>
        <v>25</v>
      </c>
      <c r="AD211">
        <f t="shared" si="117"/>
        <v>1.2</v>
      </c>
      <c r="AE211">
        <f t="shared" si="118"/>
        <v>0.6</v>
      </c>
      <c r="AF211">
        <f t="shared" si="119"/>
        <v>1.2</v>
      </c>
      <c r="AG211">
        <f t="shared" si="120"/>
        <v>15.6</v>
      </c>
      <c r="AH211">
        <f t="shared" si="121"/>
        <v>15.6</v>
      </c>
      <c r="AI211">
        <f t="shared" si="122"/>
        <v>9.6</v>
      </c>
      <c r="AJ211">
        <f t="shared" si="123"/>
        <v>33.6</v>
      </c>
      <c r="AK211">
        <f t="shared" si="124"/>
        <v>42</v>
      </c>
      <c r="AL211">
        <f t="shared" si="125"/>
        <v>30</v>
      </c>
      <c r="AN211">
        <f t="shared" si="126"/>
        <v>0.26303440583379378</v>
      </c>
      <c r="AO211">
        <f t="shared" si="127"/>
        <v>-0.73696559416620622</v>
      </c>
      <c r="AP211">
        <f t="shared" si="128"/>
        <v>0.26303440583379378</v>
      </c>
      <c r="AQ211">
        <f t="shared" si="129"/>
        <v>3.9634741239748861</v>
      </c>
      <c r="AR211">
        <f t="shared" si="130"/>
        <v>3.9634741239748861</v>
      </c>
      <c r="AS211">
        <f t="shared" si="131"/>
        <v>3.2630344058337939</v>
      </c>
      <c r="AT211">
        <f t="shared" si="132"/>
        <v>5.0703893278913981</v>
      </c>
      <c r="AU211">
        <f t="shared" si="133"/>
        <v>5.3923174227787607</v>
      </c>
      <c r="AV211">
        <f t="shared" si="134"/>
        <v>4.9068905956085187</v>
      </c>
      <c r="AX211">
        <f t="shared" si="135"/>
        <v>-7.0298927499539546E-2</v>
      </c>
      <c r="AY211">
        <f t="shared" si="136"/>
        <v>3.7299942179278553</v>
      </c>
      <c r="AZ211">
        <f t="shared" si="137"/>
        <v>3.1353654405490583</v>
      </c>
      <c r="BA211" t="s">
        <v>36</v>
      </c>
      <c r="BB211">
        <f t="shared" si="138"/>
        <v>5.1231991154262255</v>
      </c>
      <c r="BC211">
        <f t="shared" si="139"/>
        <v>3.860180498432686</v>
      </c>
      <c r="BD211" t="s">
        <v>36</v>
      </c>
      <c r="BG211">
        <f t="shared" si="141"/>
        <v>-1.3932048974983702</v>
      </c>
      <c r="BH211">
        <f t="shared" si="140"/>
        <v>2.1537038565386371</v>
      </c>
      <c r="BI211" t="str">
        <f t="shared" si="142"/>
        <v/>
      </c>
      <c r="BJ211" t="str">
        <f t="shared" si="143"/>
        <v/>
      </c>
    </row>
    <row r="212" spans="1:62" x14ac:dyDescent="0.2">
      <c r="A212" t="s">
        <v>649</v>
      </c>
      <c r="B212" t="s">
        <v>650</v>
      </c>
      <c r="C212" t="s">
        <v>651</v>
      </c>
      <c r="D212">
        <v>12</v>
      </c>
      <c r="E212">
        <v>31</v>
      </c>
      <c r="F212">
        <v>26.2</v>
      </c>
      <c r="G212" s="1">
        <v>4.1999999999999996E-15</v>
      </c>
      <c r="H212">
        <v>61993.7</v>
      </c>
      <c r="I212" t="s">
        <v>35</v>
      </c>
      <c r="J212" t="e">
        <v>#N/A</v>
      </c>
      <c r="K212" t="e">
        <v>#N/A</v>
      </c>
      <c r="L212" t="e">
        <v>#N/A</v>
      </c>
      <c r="M212">
        <v>6</v>
      </c>
      <c r="N212">
        <v>8</v>
      </c>
      <c r="O212">
        <v>6</v>
      </c>
      <c r="P212">
        <v>6</v>
      </c>
      <c r="Q212">
        <v>3</v>
      </c>
      <c r="R212">
        <v>2</v>
      </c>
      <c r="T212">
        <f t="shared" si="108"/>
        <v>0.5</v>
      </c>
      <c r="U212">
        <f t="shared" si="109"/>
        <v>0.5</v>
      </c>
      <c r="V212">
        <f t="shared" si="110"/>
        <v>0.5</v>
      </c>
      <c r="W212">
        <f t="shared" si="111"/>
        <v>6</v>
      </c>
      <c r="X212">
        <f t="shared" si="112"/>
        <v>8</v>
      </c>
      <c r="Y212">
        <f t="shared" si="113"/>
        <v>6</v>
      </c>
      <c r="Z212">
        <f t="shared" si="114"/>
        <v>6</v>
      </c>
      <c r="AA212">
        <f t="shared" si="115"/>
        <v>3</v>
      </c>
      <c r="AB212">
        <f t="shared" si="116"/>
        <v>2</v>
      </c>
      <c r="AD212">
        <f t="shared" si="117"/>
        <v>1</v>
      </c>
      <c r="AE212">
        <f t="shared" si="118"/>
        <v>1</v>
      </c>
      <c r="AF212">
        <f t="shared" si="119"/>
        <v>1</v>
      </c>
      <c r="AG212">
        <f t="shared" si="120"/>
        <v>12</v>
      </c>
      <c r="AH212">
        <f t="shared" si="121"/>
        <v>16</v>
      </c>
      <c r="AI212">
        <f t="shared" si="122"/>
        <v>12</v>
      </c>
      <c r="AJ212">
        <f t="shared" si="123"/>
        <v>12</v>
      </c>
      <c r="AK212">
        <f t="shared" si="124"/>
        <v>6</v>
      </c>
      <c r="AL212">
        <f t="shared" si="125"/>
        <v>4</v>
      </c>
      <c r="AN212">
        <f t="shared" si="126"/>
        <v>0</v>
      </c>
      <c r="AO212">
        <f t="shared" si="127"/>
        <v>0</v>
      </c>
      <c r="AP212">
        <f t="shared" si="128"/>
        <v>0</v>
      </c>
      <c r="AQ212">
        <f t="shared" si="129"/>
        <v>3.5849625007211565</v>
      </c>
      <c r="AR212">
        <f t="shared" si="130"/>
        <v>4</v>
      </c>
      <c r="AS212">
        <f t="shared" si="131"/>
        <v>3.5849625007211565</v>
      </c>
      <c r="AT212">
        <f t="shared" si="132"/>
        <v>3.5849625007211565</v>
      </c>
      <c r="AU212">
        <f t="shared" si="133"/>
        <v>2.5849625007211561</v>
      </c>
      <c r="AV212">
        <f t="shared" si="134"/>
        <v>2</v>
      </c>
      <c r="AX212">
        <f t="shared" si="135"/>
        <v>0</v>
      </c>
      <c r="AY212">
        <f t="shared" si="136"/>
        <v>3.7233083338141042</v>
      </c>
      <c r="AZ212">
        <f t="shared" si="137"/>
        <v>4.9456871922425663</v>
      </c>
      <c r="BA212" t="s">
        <v>36</v>
      </c>
      <c r="BB212">
        <f t="shared" si="138"/>
        <v>2.7233083338141042</v>
      </c>
      <c r="BC212">
        <f t="shared" si="139"/>
        <v>2.3801821884946834</v>
      </c>
      <c r="BD212" t="s">
        <v>36</v>
      </c>
      <c r="BG212">
        <f t="shared" si="141"/>
        <v>1</v>
      </c>
      <c r="BH212">
        <f t="shared" si="140"/>
        <v>0.96992541818735767</v>
      </c>
      <c r="BI212" t="str">
        <f t="shared" si="142"/>
        <v/>
      </c>
      <c r="BJ212" t="str">
        <f t="shared" si="143"/>
        <v/>
      </c>
    </row>
    <row r="213" spans="1:62" x14ac:dyDescent="0.2">
      <c r="A213" t="s">
        <v>652</v>
      </c>
      <c r="B213" t="s">
        <v>653</v>
      </c>
      <c r="C213" t="s">
        <v>654</v>
      </c>
      <c r="D213">
        <v>18</v>
      </c>
      <c r="E213">
        <v>117</v>
      </c>
      <c r="F213">
        <v>59</v>
      </c>
      <c r="G213" s="1">
        <v>2E-14</v>
      </c>
      <c r="H213">
        <v>39548.400000000001</v>
      </c>
      <c r="I213" t="s">
        <v>35</v>
      </c>
      <c r="J213" t="e">
        <v>#N/A</v>
      </c>
      <c r="K213">
        <v>2</v>
      </c>
      <c r="L213" t="e">
        <v>#N/A</v>
      </c>
      <c r="M213">
        <v>17</v>
      </c>
      <c r="N213">
        <v>12</v>
      </c>
      <c r="O213">
        <v>11</v>
      </c>
      <c r="P213">
        <v>28</v>
      </c>
      <c r="Q213">
        <v>22</v>
      </c>
      <c r="R213">
        <v>25</v>
      </c>
      <c r="T213">
        <f t="shared" si="108"/>
        <v>0.5</v>
      </c>
      <c r="U213">
        <f t="shared" si="109"/>
        <v>2</v>
      </c>
      <c r="V213">
        <f t="shared" si="110"/>
        <v>0.5</v>
      </c>
      <c r="W213">
        <f t="shared" si="111"/>
        <v>17</v>
      </c>
      <c r="X213">
        <f t="shared" si="112"/>
        <v>12</v>
      </c>
      <c r="Y213">
        <f t="shared" si="113"/>
        <v>11</v>
      </c>
      <c r="Z213">
        <f t="shared" si="114"/>
        <v>28</v>
      </c>
      <c r="AA213">
        <f t="shared" si="115"/>
        <v>22</v>
      </c>
      <c r="AB213">
        <f t="shared" si="116"/>
        <v>25</v>
      </c>
      <c r="AD213">
        <f t="shared" si="117"/>
        <v>0.5</v>
      </c>
      <c r="AE213">
        <f t="shared" si="118"/>
        <v>2</v>
      </c>
      <c r="AF213">
        <f t="shared" si="119"/>
        <v>0.5</v>
      </c>
      <c r="AG213">
        <f t="shared" si="120"/>
        <v>17</v>
      </c>
      <c r="AH213">
        <f t="shared" si="121"/>
        <v>12</v>
      </c>
      <c r="AI213">
        <f t="shared" si="122"/>
        <v>11</v>
      </c>
      <c r="AJ213">
        <f t="shared" si="123"/>
        <v>28</v>
      </c>
      <c r="AK213">
        <f t="shared" si="124"/>
        <v>22</v>
      </c>
      <c r="AL213">
        <f t="shared" si="125"/>
        <v>25</v>
      </c>
      <c r="AN213">
        <f t="shared" si="126"/>
        <v>-1</v>
      </c>
      <c r="AO213">
        <f t="shared" si="127"/>
        <v>1</v>
      </c>
      <c r="AP213">
        <f t="shared" si="128"/>
        <v>-1</v>
      </c>
      <c r="AQ213">
        <f t="shared" si="129"/>
        <v>4.08746284125034</v>
      </c>
      <c r="AR213">
        <f t="shared" si="130"/>
        <v>3.5849625007211565</v>
      </c>
      <c r="AS213">
        <f t="shared" si="131"/>
        <v>3.4594316186372978</v>
      </c>
      <c r="AT213">
        <f t="shared" si="132"/>
        <v>4.8073549220576037</v>
      </c>
      <c r="AU213">
        <f t="shared" si="133"/>
        <v>4.4594316186372973</v>
      </c>
      <c r="AV213">
        <f t="shared" si="134"/>
        <v>4.6438561897747244</v>
      </c>
      <c r="AX213">
        <f t="shared" si="135"/>
        <v>-0.33333333333333331</v>
      </c>
      <c r="AY213">
        <f t="shared" si="136"/>
        <v>3.7106189868695982</v>
      </c>
      <c r="AZ213">
        <f t="shared" si="137"/>
        <v>2.3650513329589185</v>
      </c>
      <c r="BA213" t="s">
        <v>36</v>
      </c>
      <c r="BB213">
        <f t="shared" si="138"/>
        <v>4.6368809101565418</v>
      </c>
      <c r="BC213">
        <f t="shared" si="139"/>
        <v>2.7436784049333136</v>
      </c>
      <c r="BD213" t="s">
        <v>36</v>
      </c>
      <c r="BG213">
        <f t="shared" si="141"/>
        <v>-0.92626192328694357</v>
      </c>
      <c r="BH213">
        <f t="shared" si="140"/>
        <v>1.8899222743047868</v>
      </c>
      <c r="BI213" t="str">
        <f t="shared" si="142"/>
        <v/>
      </c>
      <c r="BJ213" t="str">
        <f t="shared" si="143"/>
        <v/>
      </c>
    </row>
    <row r="214" spans="1:62" x14ac:dyDescent="0.2">
      <c r="A214" t="s">
        <v>655</v>
      </c>
      <c r="B214" t="s">
        <v>656</v>
      </c>
      <c r="C214" t="s">
        <v>657</v>
      </c>
      <c r="D214">
        <v>15</v>
      </c>
      <c r="E214">
        <v>46</v>
      </c>
      <c r="F214">
        <v>9.5</v>
      </c>
      <c r="G214" s="1">
        <v>5.9000000000000002E-16</v>
      </c>
      <c r="H214">
        <v>269459.8</v>
      </c>
      <c r="I214" t="s">
        <v>35</v>
      </c>
      <c r="J214" t="e">
        <v>#N/A</v>
      </c>
      <c r="K214" t="e">
        <v>#N/A</v>
      </c>
      <c r="L214" t="e">
        <v>#N/A</v>
      </c>
      <c r="M214">
        <v>8</v>
      </c>
      <c r="N214">
        <v>7</v>
      </c>
      <c r="O214">
        <v>5</v>
      </c>
      <c r="P214">
        <v>8</v>
      </c>
      <c r="Q214">
        <v>8</v>
      </c>
      <c r="R214">
        <v>10</v>
      </c>
      <c r="T214">
        <f t="shared" si="108"/>
        <v>0.5</v>
      </c>
      <c r="U214">
        <f t="shared" si="109"/>
        <v>0.5</v>
      </c>
      <c r="V214">
        <f t="shared" si="110"/>
        <v>0.5</v>
      </c>
      <c r="W214">
        <f t="shared" si="111"/>
        <v>8</v>
      </c>
      <c r="X214">
        <f t="shared" si="112"/>
        <v>7</v>
      </c>
      <c r="Y214">
        <f t="shared" si="113"/>
        <v>5</v>
      </c>
      <c r="Z214">
        <f t="shared" si="114"/>
        <v>8</v>
      </c>
      <c r="AA214">
        <f t="shared" si="115"/>
        <v>8</v>
      </c>
      <c r="AB214">
        <f t="shared" si="116"/>
        <v>10</v>
      </c>
      <c r="AD214">
        <f t="shared" si="117"/>
        <v>1</v>
      </c>
      <c r="AE214">
        <f t="shared" si="118"/>
        <v>1</v>
      </c>
      <c r="AF214">
        <f t="shared" si="119"/>
        <v>1</v>
      </c>
      <c r="AG214">
        <f t="shared" si="120"/>
        <v>16</v>
      </c>
      <c r="AH214">
        <f t="shared" si="121"/>
        <v>14</v>
      </c>
      <c r="AI214">
        <f t="shared" si="122"/>
        <v>10</v>
      </c>
      <c r="AJ214">
        <f t="shared" si="123"/>
        <v>16</v>
      </c>
      <c r="AK214">
        <f t="shared" si="124"/>
        <v>16</v>
      </c>
      <c r="AL214">
        <f t="shared" si="125"/>
        <v>20</v>
      </c>
      <c r="AN214">
        <f t="shared" si="126"/>
        <v>0</v>
      </c>
      <c r="AO214">
        <f t="shared" si="127"/>
        <v>0</v>
      </c>
      <c r="AP214">
        <f t="shared" si="128"/>
        <v>0</v>
      </c>
      <c r="AQ214">
        <f t="shared" si="129"/>
        <v>4</v>
      </c>
      <c r="AR214">
        <f t="shared" si="130"/>
        <v>3.8073549220576037</v>
      </c>
      <c r="AS214">
        <f t="shared" si="131"/>
        <v>3.3219280948873626</v>
      </c>
      <c r="AT214">
        <f t="shared" si="132"/>
        <v>4</v>
      </c>
      <c r="AU214">
        <f t="shared" si="133"/>
        <v>4</v>
      </c>
      <c r="AV214">
        <f t="shared" si="134"/>
        <v>4.3219280948873626</v>
      </c>
      <c r="AX214">
        <f t="shared" si="135"/>
        <v>0</v>
      </c>
      <c r="AY214">
        <f t="shared" si="136"/>
        <v>3.7097610056483226</v>
      </c>
      <c r="AZ214">
        <f t="shared" si="137"/>
        <v>4.2886367540730825</v>
      </c>
      <c r="BA214" t="s">
        <v>36</v>
      </c>
      <c r="BB214">
        <f t="shared" si="138"/>
        <v>4.1073093649624539</v>
      </c>
      <c r="BC214">
        <f t="shared" si="139"/>
        <v>5.5555016337720451</v>
      </c>
      <c r="BD214" t="s">
        <v>36</v>
      </c>
      <c r="BG214">
        <f t="shared" si="141"/>
        <v>-0.39754835931413135</v>
      </c>
      <c r="BH214">
        <f t="shared" si="140"/>
        <v>0.80446185301968043</v>
      </c>
      <c r="BI214" t="str">
        <f t="shared" si="142"/>
        <v/>
      </c>
      <c r="BJ214" t="str">
        <f t="shared" si="143"/>
        <v/>
      </c>
    </row>
    <row r="215" spans="1:62" x14ac:dyDescent="0.2">
      <c r="A215" t="s">
        <v>658</v>
      </c>
      <c r="B215" t="s">
        <v>659</v>
      </c>
      <c r="C215" t="s">
        <v>660</v>
      </c>
      <c r="D215">
        <v>19</v>
      </c>
      <c r="E215">
        <v>48</v>
      </c>
      <c r="F215">
        <v>24.3</v>
      </c>
      <c r="G215" s="1">
        <v>1.2000000000000001E-19</v>
      </c>
      <c r="H215">
        <v>142696.1</v>
      </c>
      <c r="I215" t="s">
        <v>35</v>
      </c>
      <c r="J215" t="e">
        <v>#N/A</v>
      </c>
      <c r="K215" t="e">
        <v>#N/A</v>
      </c>
      <c r="L215" t="e">
        <v>#N/A</v>
      </c>
      <c r="M215">
        <v>11</v>
      </c>
      <c r="N215">
        <v>5</v>
      </c>
      <c r="O215">
        <v>5</v>
      </c>
      <c r="P215">
        <v>7</v>
      </c>
      <c r="Q215">
        <v>10</v>
      </c>
      <c r="R215">
        <v>10</v>
      </c>
      <c r="T215">
        <f t="shared" si="108"/>
        <v>0.5</v>
      </c>
      <c r="U215">
        <f t="shared" si="109"/>
        <v>0.5</v>
      </c>
      <c r="V215">
        <f t="shared" si="110"/>
        <v>0.5</v>
      </c>
      <c r="W215">
        <f t="shared" si="111"/>
        <v>11</v>
      </c>
      <c r="X215">
        <f t="shared" si="112"/>
        <v>5</v>
      </c>
      <c r="Y215">
        <f t="shared" si="113"/>
        <v>5</v>
      </c>
      <c r="Z215">
        <f t="shared" si="114"/>
        <v>7</v>
      </c>
      <c r="AA215">
        <f t="shared" si="115"/>
        <v>10</v>
      </c>
      <c r="AB215">
        <f t="shared" si="116"/>
        <v>10</v>
      </c>
      <c r="AD215">
        <f t="shared" si="117"/>
        <v>1</v>
      </c>
      <c r="AE215">
        <f t="shared" si="118"/>
        <v>1</v>
      </c>
      <c r="AF215">
        <f t="shared" si="119"/>
        <v>1</v>
      </c>
      <c r="AG215">
        <f t="shared" si="120"/>
        <v>22</v>
      </c>
      <c r="AH215">
        <f t="shared" si="121"/>
        <v>10</v>
      </c>
      <c r="AI215">
        <f t="shared" si="122"/>
        <v>10</v>
      </c>
      <c r="AJ215">
        <f t="shared" si="123"/>
        <v>14</v>
      </c>
      <c r="AK215">
        <f t="shared" si="124"/>
        <v>20</v>
      </c>
      <c r="AL215">
        <f t="shared" si="125"/>
        <v>20</v>
      </c>
      <c r="AN215">
        <f t="shared" si="126"/>
        <v>0</v>
      </c>
      <c r="AO215">
        <f t="shared" si="127"/>
        <v>0</v>
      </c>
      <c r="AP215">
        <f t="shared" si="128"/>
        <v>0</v>
      </c>
      <c r="AQ215">
        <f t="shared" si="129"/>
        <v>4.4594316186372973</v>
      </c>
      <c r="AR215">
        <f t="shared" si="130"/>
        <v>3.3219280948873626</v>
      </c>
      <c r="AS215">
        <f t="shared" si="131"/>
        <v>3.3219280948873626</v>
      </c>
      <c r="AT215">
        <f t="shared" si="132"/>
        <v>3.8073549220576037</v>
      </c>
      <c r="AU215">
        <f t="shared" si="133"/>
        <v>4.3219280948873626</v>
      </c>
      <c r="AV215">
        <f t="shared" si="134"/>
        <v>4.3219280948873626</v>
      </c>
      <c r="AX215">
        <f t="shared" si="135"/>
        <v>0</v>
      </c>
      <c r="AY215">
        <f t="shared" si="136"/>
        <v>3.701095936137341</v>
      </c>
      <c r="AZ215">
        <f t="shared" si="137"/>
        <v>3.2096366577206088</v>
      </c>
      <c r="BA215" t="s">
        <v>36</v>
      </c>
      <c r="BB215">
        <f t="shared" si="138"/>
        <v>4.15040370394411</v>
      </c>
      <c r="BC215">
        <f t="shared" si="139"/>
        <v>4.7618354338386224</v>
      </c>
      <c r="BD215" t="s">
        <v>36</v>
      </c>
      <c r="BG215">
        <f t="shared" si="141"/>
        <v>-0.44930776780676895</v>
      </c>
      <c r="BH215">
        <f t="shared" si="140"/>
        <v>0.46718127748081451</v>
      </c>
      <c r="BI215" t="str">
        <f t="shared" si="142"/>
        <v/>
      </c>
      <c r="BJ215" t="str">
        <f t="shared" si="143"/>
        <v/>
      </c>
    </row>
    <row r="216" spans="1:62" x14ac:dyDescent="0.2">
      <c r="A216" t="s">
        <v>661</v>
      </c>
      <c r="B216" t="s">
        <v>662</v>
      </c>
      <c r="C216" t="s">
        <v>663</v>
      </c>
      <c r="D216">
        <v>12</v>
      </c>
      <c r="E216">
        <v>23</v>
      </c>
      <c r="F216">
        <v>17.600000000000001</v>
      </c>
      <c r="G216" s="1">
        <v>9.9999999999999998E-17</v>
      </c>
      <c r="H216">
        <v>112966.8</v>
      </c>
      <c r="I216" t="s">
        <v>35</v>
      </c>
      <c r="J216" t="e">
        <v>#N/A</v>
      </c>
      <c r="K216" t="e">
        <v>#N/A</v>
      </c>
      <c r="L216" t="e">
        <v>#N/A</v>
      </c>
      <c r="M216">
        <v>11</v>
      </c>
      <c r="N216">
        <v>5</v>
      </c>
      <c r="O216">
        <v>5</v>
      </c>
      <c r="P216" t="e">
        <v>#N/A</v>
      </c>
      <c r="Q216">
        <v>1</v>
      </c>
      <c r="R216">
        <v>1</v>
      </c>
      <c r="T216">
        <f t="shared" si="108"/>
        <v>0.5</v>
      </c>
      <c r="U216">
        <f t="shared" si="109"/>
        <v>0.5</v>
      </c>
      <c r="V216">
        <f t="shared" si="110"/>
        <v>0.5</v>
      </c>
      <c r="W216">
        <f t="shared" si="111"/>
        <v>11</v>
      </c>
      <c r="X216">
        <f t="shared" si="112"/>
        <v>5</v>
      </c>
      <c r="Y216">
        <f t="shared" si="113"/>
        <v>5</v>
      </c>
      <c r="Z216">
        <f t="shared" si="114"/>
        <v>0.5</v>
      </c>
      <c r="AA216">
        <f t="shared" si="115"/>
        <v>1</v>
      </c>
      <c r="AB216">
        <f t="shared" si="116"/>
        <v>1</v>
      </c>
      <c r="AD216">
        <f t="shared" si="117"/>
        <v>1</v>
      </c>
      <c r="AE216">
        <f t="shared" si="118"/>
        <v>1</v>
      </c>
      <c r="AF216">
        <f t="shared" si="119"/>
        <v>1</v>
      </c>
      <c r="AG216">
        <f t="shared" si="120"/>
        <v>22</v>
      </c>
      <c r="AH216">
        <f t="shared" si="121"/>
        <v>10</v>
      </c>
      <c r="AI216">
        <f t="shared" si="122"/>
        <v>10</v>
      </c>
      <c r="AJ216">
        <f t="shared" si="123"/>
        <v>1</v>
      </c>
      <c r="AK216">
        <f t="shared" si="124"/>
        <v>2</v>
      </c>
      <c r="AL216">
        <f t="shared" si="125"/>
        <v>2</v>
      </c>
      <c r="AN216">
        <f t="shared" si="126"/>
        <v>0</v>
      </c>
      <c r="AO216">
        <f t="shared" si="127"/>
        <v>0</v>
      </c>
      <c r="AP216">
        <f t="shared" si="128"/>
        <v>0</v>
      </c>
      <c r="AQ216">
        <f t="shared" si="129"/>
        <v>4.4594316186372973</v>
      </c>
      <c r="AR216">
        <f t="shared" si="130"/>
        <v>3.3219280948873626</v>
      </c>
      <c r="AS216">
        <f t="shared" si="131"/>
        <v>3.3219280948873626</v>
      </c>
      <c r="AT216">
        <f t="shared" si="132"/>
        <v>0</v>
      </c>
      <c r="AU216">
        <f t="shared" si="133"/>
        <v>1</v>
      </c>
      <c r="AV216">
        <f t="shared" si="134"/>
        <v>1</v>
      </c>
      <c r="AX216">
        <f t="shared" si="135"/>
        <v>0</v>
      </c>
      <c r="AY216">
        <f t="shared" si="136"/>
        <v>3.701095936137341</v>
      </c>
      <c r="AZ216">
        <f t="shared" si="137"/>
        <v>3.2096366577206088</v>
      </c>
      <c r="BA216" t="s">
        <v>36</v>
      </c>
      <c r="BB216">
        <f t="shared" si="138"/>
        <v>0.66666666666666663</v>
      </c>
      <c r="BC216">
        <f t="shared" si="139"/>
        <v>0.93510597525222106</v>
      </c>
      <c r="BD216" t="s">
        <v>43</v>
      </c>
      <c r="BG216">
        <f t="shared" si="141"/>
        <v>3.0344292694706745</v>
      </c>
      <c r="BH216">
        <f t="shared" si="140"/>
        <v>2.4136645920229141</v>
      </c>
      <c r="BI216" t="str">
        <f t="shared" si="142"/>
        <v>enriched</v>
      </c>
      <c r="BJ216" t="str">
        <f t="shared" si="143"/>
        <v/>
      </c>
    </row>
    <row r="217" spans="1:62" x14ac:dyDescent="0.2">
      <c r="A217" t="s">
        <v>664</v>
      </c>
      <c r="B217" t="s">
        <v>665</v>
      </c>
      <c r="C217" t="s">
        <v>666</v>
      </c>
      <c r="D217">
        <v>47</v>
      </c>
      <c r="E217">
        <v>245</v>
      </c>
      <c r="F217">
        <v>56.5</v>
      </c>
      <c r="G217" s="1">
        <v>1.6000000000000001E-17</v>
      </c>
      <c r="H217">
        <v>90933.6</v>
      </c>
      <c r="I217" t="s">
        <v>35</v>
      </c>
      <c r="J217">
        <v>1</v>
      </c>
      <c r="K217">
        <v>2</v>
      </c>
      <c r="L217">
        <v>3</v>
      </c>
      <c r="M217">
        <v>33</v>
      </c>
      <c r="N217">
        <v>25</v>
      </c>
      <c r="O217">
        <v>21</v>
      </c>
      <c r="P217">
        <v>54</v>
      </c>
      <c r="Q217">
        <v>49</v>
      </c>
      <c r="R217">
        <v>57</v>
      </c>
      <c r="T217">
        <f t="shared" si="108"/>
        <v>1</v>
      </c>
      <c r="U217">
        <f t="shared" si="109"/>
        <v>2</v>
      </c>
      <c r="V217">
        <f t="shared" si="110"/>
        <v>3</v>
      </c>
      <c r="W217">
        <f t="shared" si="111"/>
        <v>33</v>
      </c>
      <c r="X217">
        <f t="shared" si="112"/>
        <v>25</v>
      </c>
      <c r="Y217">
        <f t="shared" si="113"/>
        <v>21</v>
      </c>
      <c r="Z217">
        <f t="shared" si="114"/>
        <v>54</v>
      </c>
      <c r="AA217">
        <f t="shared" si="115"/>
        <v>49</v>
      </c>
      <c r="AB217">
        <f t="shared" si="116"/>
        <v>57</v>
      </c>
      <c r="AD217">
        <f t="shared" si="117"/>
        <v>0.5</v>
      </c>
      <c r="AE217">
        <f t="shared" si="118"/>
        <v>1</v>
      </c>
      <c r="AF217">
        <f t="shared" si="119"/>
        <v>1.5</v>
      </c>
      <c r="AG217">
        <f t="shared" si="120"/>
        <v>16.5</v>
      </c>
      <c r="AH217">
        <f t="shared" si="121"/>
        <v>12.5</v>
      </c>
      <c r="AI217">
        <f t="shared" si="122"/>
        <v>10.5</v>
      </c>
      <c r="AJ217">
        <f t="shared" si="123"/>
        <v>27</v>
      </c>
      <c r="AK217">
        <f t="shared" si="124"/>
        <v>24.5</v>
      </c>
      <c r="AL217">
        <f t="shared" si="125"/>
        <v>28.5</v>
      </c>
      <c r="AN217">
        <f t="shared" si="126"/>
        <v>-1</v>
      </c>
      <c r="AO217">
        <f t="shared" si="127"/>
        <v>0</v>
      </c>
      <c r="AP217">
        <f t="shared" si="128"/>
        <v>0.58496250072115619</v>
      </c>
      <c r="AQ217">
        <f t="shared" si="129"/>
        <v>4.0443941193584534</v>
      </c>
      <c r="AR217">
        <f t="shared" si="130"/>
        <v>3.6438561897747253</v>
      </c>
      <c r="AS217">
        <f t="shared" si="131"/>
        <v>3.3923174227787602</v>
      </c>
      <c r="AT217">
        <f t="shared" si="132"/>
        <v>4.7548875021634691</v>
      </c>
      <c r="AU217">
        <f t="shared" si="133"/>
        <v>4.6147098441152083</v>
      </c>
      <c r="AV217">
        <f t="shared" si="134"/>
        <v>4.8328900141647422</v>
      </c>
      <c r="AX217">
        <f t="shared" si="135"/>
        <v>-0.13834583309294793</v>
      </c>
      <c r="AY217">
        <f t="shared" si="136"/>
        <v>3.6935225773039799</v>
      </c>
      <c r="AZ217">
        <f t="shared" si="137"/>
        <v>2.8067832461302338</v>
      </c>
      <c r="BA217" t="s">
        <v>36</v>
      </c>
      <c r="BB217">
        <f t="shared" si="138"/>
        <v>4.7341624534811402</v>
      </c>
      <c r="BC217">
        <f t="shared" si="139"/>
        <v>3.3212965379689949</v>
      </c>
      <c r="BD217" t="s">
        <v>36</v>
      </c>
      <c r="BG217">
        <f t="shared" si="141"/>
        <v>-1.0406398761771603</v>
      </c>
      <c r="BH217">
        <f t="shared" si="140"/>
        <v>2.1845523824086319</v>
      </c>
      <c r="BI217" t="str">
        <f t="shared" si="142"/>
        <v/>
      </c>
      <c r="BJ217" t="str">
        <f t="shared" si="143"/>
        <v/>
      </c>
    </row>
    <row r="218" spans="1:62" x14ac:dyDescent="0.2">
      <c r="A218" t="s">
        <v>667</v>
      </c>
      <c r="B218" t="s">
        <v>668</v>
      </c>
      <c r="C218" t="s">
        <v>669</v>
      </c>
      <c r="D218">
        <v>14</v>
      </c>
      <c r="E218">
        <v>26</v>
      </c>
      <c r="F218">
        <v>26.3</v>
      </c>
      <c r="G218" s="1">
        <v>1.4E-11</v>
      </c>
      <c r="H218">
        <v>72133.600000000006</v>
      </c>
      <c r="I218" t="s">
        <v>35</v>
      </c>
      <c r="J218" t="e">
        <v>#N/A</v>
      </c>
      <c r="K218" t="e">
        <v>#N/A</v>
      </c>
      <c r="L218" t="e">
        <v>#N/A</v>
      </c>
      <c r="M218">
        <v>6</v>
      </c>
      <c r="N218">
        <v>5</v>
      </c>
      <c r="O218">
        <v>9</v>
      </c>
      <c r="P218">
        <v>3</v>
      </c>
      <c r="Q218">
        <v>1</v>
      </c>
      <c r="R218">
        <v>2</v>
      </c>
      <c r="T218">
        <f t="shared" si="108"/>
        <v>0.5</v>
      </c>
      <c r="U218">
        <f t="shared" si="109"/>
        <v>0.5</v>
      </c>
      <c r="V218">
        <f t="shared" si="110"/>
        <v>0.5</v>
      </c>
      <c r="W218">
        <f t="shared" si="111"/>
        <v>6</v>
      </c>
      <c r="X218">
        <f t="shared" si="112"/>
        <v>5</v>
      </c>
      <c r="Y218">
        <f t="shared" si="113"/>
        <v>9</v>
      </c>
      <c r="Z218">
        <f t="shared" si="114"/>
        <v>3</v>
      </c>
      <c r="AA218">
        <f t="shared" si="115"/>
        <v>1</v>
      </c>
      <c r="AB218">
        <f t="shared" si="116"/>
        <v>2</v>
      </c>
      <c r="AD218">
        <f t="shared" si="117"/>
        <v>1</v>
      </c>
      <c r="AE218">
        <f t="shared" si="118"/>
        <v>1</v>
      </c>
      <c r="AF218">
        <f t="shared" si="119"/>
        <v>1</v>
      </c>
      <c r="AG218">
        <f t="shared" si="120"/>
        <v>12</v>
      </c>
      <c r="AH218">
        <f t="shared" si="121"/>
        <v>10</v>
      </c>
      <c r="AI218">
        <f t="shared" si="122"/>
        <v>18</v>
      </c>
      <c r="AJ218">
        <f t="shared" si="123"/>
        <v>6</v>
      </c>
      <c r="AK218">
        <f t="shared" si="124"/>
        <v>2</v>
      </c>
      <c r="AL218">
        <f t="shared" si="125"/>
        <v>4</v>
      </c>
      <c r="AN218">
        <f t="shared" si="126"/>
        <v>0</v>
      </c>
      <c r="AO218">
        <f t="shared" si="127"/>
        <v>0</v>
      </c>
      <c r="AP218">
        <f t="shared" si="128"/>
        <v>0</v>
      </c>
      <c r="AQ218">
        <f t="shared" si="129"/>
        <v>3.5849625007211565</v>
      </c>
      <c r="AR218">
        <f t="shared" si="130"/>
        <v>3.3219280948873626</v>
      </c>
      <c r="AS218">
        <f t="shared" si="131"/>
        <v>4.1699250014423122</v>
      </c>
      <c r="AT218">
        <f t="shared" si="132"/>
        <v>2.5849625007211561</v>
      </c>
      <c r="AU218">
        <f t="shared" si="133"/>
        <v>1</v>
      </c>
      <c r="AV218">
        <f t="shared" si="134"/>
        <v>2</v>
      </c>
      <c r="AX218">
        <f t="shared" si="135"/>
        <v>0</v>
      </c>
      <c r="AY218">
        <f t="shared" si="136"/>
        <v>3.6922718656836104</v>
      </c>
      <c r="AZ218">
        <f t="shared" si="137"/>
        <v>3.9082743231414931</v>
      </c>
      <c r="BA218" t="s">
        <v>36</v>
      </c>
      <c r="BB218">
        <f t="shared" si="138"/>
        <v>1.8616541669070521</v>
      </c>
      <c r="BC218">
        <f t="shared" si="139"/>
        <v>1.8006994119627755</v>
      </c>
      <c r="BD218" t="s">
        <v>36</v>
      </c>
      <c r="BG218">
        <f t="shared" si="141"/>
        <v>1.8306176987765583</v>
      </c>
      <c r="BH218">
        <f t="shared" si="140"/>
        <v>1.5954592390977951</v>
      </c>
      <c r="BI218" t="str">
        <f t="shared" si="142"/>
        <v/>
      </c>
      <c r="BJ218" t="str">
        <f t="shared" si="143"/>
        <v/>
      </c>
    </row>
    <row r="219" spans="1:62" x14ac:dyDescent="0.2">
      <c r="A219" t="s">
        <v>670</v>
      </c>
      <c r="B219" t="s">
        <v>671</v>
      </c>
      <c r="C219" t="s">
        <v>672</v>
      </c>
      <c r="D219">
        <v>14</v>
      </c>
      <c r="E219">
        <v>35</v>
      </c>
      <c r="F219">
        <v>22.9</v>
      </c>
      <c r="G219" s="1">
        <v>5.8000000000000005E-14</v>
      </c>
      <c r="H219">
        <v>98585.4</v>
      </c>
      <c r="I219" t="s">
        <v>35</v>
      </c>
      <c r="J219" t="e">
        <v>#N/A</v>
      </c>
      <c r="K219" t="e">
        <v>#N/A</v>
      </c>
      <c r="L219" t="e">
        <v>#N/A</v>
      </c>
      <c r="M219">
        <v>6</v>
      </c>
      <c r="N219">
        <v>9</v>
      </c>
      <c r="O219">
        <v>5</v>
      </c>
      <c r="P219">
        <v>5</v>
      </c>
      <c r="Q219">
        <v>5</v>
      </c>
      <c r="R219">
        <v>5</v>
      </c>
      <c r="T219">
        <f t="shared" si="108"/>
        <v>0.5</v>
      </c>
      <c r="U219">
        <f t="shared" si="109"/>
        <v>0.5</v>
      </c>
      <c r="V219">
        <f t="shared" si="110"/>
        <v>0.5</v>
      </c>
      <c r="W219">
        <f t="shared" si="111"/>
        <v>6</v>
      </c>
      <c r="X219">
        <f t="shared" si="112"/>
        <v>9</v>
      </c>
      <c r="Y219">
        <f t="shared" si="113"/>
        <v>5</v>
      </c>
      <c r="Z219">
        <f t="shared" si="114"/>
        <v>5</v>
      </c>
      <c r="AA219">
        <f t="shared" si="115"/>
        <v>5</v>
      </c>
      <c r="AB219">
        <f t="shared" si="116"/>
        <v>5</v>
      </c>
      <c r="AD219">
        <f t="shared" si="117"/>
        <v>1</v>
      </c>
      <c r="AE219">
        <f t="shared" si="118"/>
        <v>1</v>
      </c>
      <c r="AF219">
        <f t="shared" si="119"/>
        <v>1</v>
      </c>
      <c r="AG219">
        <f t="shared" si="120"/>
        <v>12</v>
      </c>
      <c r="AH219">
        <f t="shared" si="121"/>
        <v>18</v>
      </c>
      <c r="AI219">
        <f t="shared" si="122"/>
        <v>10</v>
      </c>
      <c r="AJ219">
        <f t="shared" si="123"/>
        <v>10</v>
      </c>
      <c r="AK219">
        <f t="shared" si="124"/>
        <v>10</v>
      </c>
      <c r="AL219">
        <f t="shared" si="125"/>
        <v>10</v>
      </c>
      <c r="AN219">
        <f t="shared" si="126"/>
        <v>0</v>
      </c>
      <c r="AO219">
        <f t="shared" si="127"/>
        <v>0</v>
      </c>
      <c r="AP219">
        <f t="shared" si="128"/>
        <v>0</v>
      </c>
      <c r="AQ219">
        <f t="shared" si="129"/>
        <v>3.5849625007211565</v>
      </c>
      <c r="AR219">
        <f t="shared" si="130"/>
        <v>4.1699250014423122</v>
      </c>
      <c r="AS219">
        <f t="shared" si="131"/>
        <v>3.3219280948873626</v>
      </c>
      <c r="AT219">
        <f t="shared" si="132"/>
        <v>3.3219280948873626</v>
      </c>
      <c r="AU219">
        <f t="shared" si="133"/>
        <v>3.3219280948873626</v>
      </c>
      <c r="AV219">
        <f t="shared" si="134"/>
        <v>3.3219280948873626</v>
      </c>
      <c r="AX219">
        <f t="shared" si="135"/>
        <v>0</v>
      </c>
      <c r="AY219">
        <f t="shared" si="136"/>
        <v>3.6922718656836104</v>
      </c>
      <c r="AZ219">
        <f t="shared" si="137"/>
        <v>3.9082743231414931</v>
      </c>
      <c r="BA219" t="s">
        <v>36</v>
      </c>
      <c r="BB219">
        <f t="shared" si="138"/>
        <v>3.3219280948873631</v>
      </c>
      <c r="BC219">
        <f t="shared" si="139"/>
        <v>63.319588767013784</v>
      </c>
      <c r="BD219" t="s">
        <v>36</v>
      </c>
      <c r="BG219">
        <f t="shared" si="141"/>
        <v>0.37034377079624736</v>
      </c>
      <c r="BH219">
        <f t="shared" si="140"/>
        <v>0.67053717620328401</v>
      </c>
      <c r="BI219" t="str">
        <f t="shared" si="142"/>
        <v/>
      </c>
      <c r="BJ219" t="str">
        <f t="shared" si="143"/>
        <v/>
      </c>
    </row>
    <row r="220" spans="1:62" x14ac:dyDescent="0.2">
      <c r="A220" t="s">
        <v>673</v>
      </c>
      <c r="B220" t="s">
        <v>674</v>
      </c>
      <c r="C220" t="s">
        <v>675</v>
      </c>
      <c r="D220">
        <v>11</v>
      </c>
      <c r="E220">
        <v>20</v>
      </c>
      <c r="F220">
        <v>12.3</v>
      </c>
      <c r="G220" s="1">
        <v>3.2999999999999999E-16</v>
      </c>
      <c r="H220">
        <v>141348.6</v>
      </c>
      <c r="I220" t="s">
        <v>35</v>
      </c>
      <c r="J220" t="e">
        <v>#N/A</v>
      </c>
      <c r="K220" t="e">
        <v>#N/A</v>
      </c>
      <c r="L220" t="e">
        <v>#N/A</v>
      </c>
      <c r="M220">
        <v>9</v>
      </c>
      <c r="N220">
        <v>5</v>
      </c>
      <c r="O220">
        <v>6</v>
      </c>
      <c r="P220" t="e">
        <v>#N/A</v>
      </c>
      <c r="Q220" t="e">
        <v>#N/A</v>
      </c>
      <c r="R220" t="e">
        <v>#N/A</v>
      </c>
      <c r="T220">
        <f t="shared" si="108"/>
        <v>0.5</v>
      </c>
      <c r="U220">
        <f t="shared" si="109"/>
        <v>0.5</v>
      </c>
      <c r="V220">
        <f t="shared" si="110"/>
        <v>0.5</v>
      </c>
      <c r="W220">
        <f t="shared" si="111"/>
        <v>9</v>
      </c>
      <c r="X220">
        <f t="shared" si="112"/>
        <v>5</v>
      </c>
      <c r="Y220">
        <f t="shared" si="113"/>
        <v>6</v>
      </c>
      <c r="Z220">
        <f t="shared" si="114"/>
        <v>0.5</v>
      </c>
      <c r="AA220">
        <f t="shared" si="115"/>
        <v>0.5</v>
      </c>
      <c r="AB220">
        <f t="shared" si="116"/>
        <v>0.5</v>
      </c>
      <c r="AD220">
        <f t="shared" si="117"/>
        <v>1</v>
      </c>
      <c r="AE220">
        <f t="shared" si="118"/>
        <v>1</v>
      </c>
      <c r="AF220">
        <f t="shared" si="119"/>
        <v>1</v>
      </c>
      <c r="AG220">
        <f t="shared" si="120"/>
        <v>18</v>
      </c>
      <c r="AH220">
        <f t="shared" si="121"/>
        <v>10</v>
      </c>
      <c r="AI220">
        <f t="shared" si="122"/>
        <v>12</v>
      </c>
      <c r="AJ220">
        <f t="shared" si="123"/>
        <v>1</v>
      </c>
      <c r="AK220">
        <f t="shared" si="124"/>
        <v>1</v>
      </c>
      <c r="AL220">
        <f t="shared" si="125"/>
        <v>1</v>
      </c>
      <c r="AN220">
        <f t="shared" si="126"/>
        <v>0</v>
      </c>
      <c r="AO220">
        <f t="shared" si="127"/>
        <v>0</v>
      </c>
      <c r="AP220">
        <f t="shared" si="128"/>
        <v>0</v>
      </c>
      <c r="AQ220">
        <f t="shared" si="129"/>
        <v>4.1699250014423122</v>
      </c>
      <c r="AR220">
        <f t="shared" si="130"/>
        <v>3.3219280948873626</v>
      </c>
      <c r="AS220">
        <f t="shared" si="131"/>
        <v>3.5849625007211565</v>
      </c>
      <c r="AT220">
        <f t="shared" si="132"/>
        <v>0</v>
      </c>
      <c r="AU220">
        <f t="shared" si="133"/>
        <v>0</v>
      </c>
      <c r="AV220">
        <f t="shared" si="134"/>
        <v>0</v>
      </c>
      <c r="AX220">
        <f t="shared" si="135"/>
        <v>0</v>
      </c>
      <c r="AY220">
        <f t="shared" si="136"/>
        <v>3.6922718656836104</v>
      </c>
      <c r="AZ220">
        <f t="shared" si="137"/>
        <v>3.9082743231414931</v>
      </c>
      <c r="BA220" t="s">
        <v>36</v>
      </c>
      <c r="BB220">
        <f t="shared" si="138"/>
        <v>0</v>
      </c>
      <c r="BC220" t="e">
        <f t="shared" si="139"/>
        <v>#DIV/0!</v>
      </c>
      <c r="BG220">
        <f t="shared" si="141"/>
        <v>3.6922718656836104</v>
      </c>
      <c r="BH220">
        <f t="shared" si="140"/>
        <v>3.9082743231414931</v>
      </c>
      <c r="BI220" t="str">
        <f t="shared" si="142"/>
        <v>enriched</v>
      </c>
      <c r="BJ220" t="str">
        <f t="shared" si="143"/>
        <v/>
      </c>
    </row>
    <row r="221" spans="1:62" x14ac:dyDescent="0.2">
      <c r="A221" t="s">
        <v>676</v>
      </c>
      <c r="B221" t="s">
        <v>677</v>
      </c>
      <c r="C221" t="s">
        <v>678</v>
      </c>
      <c r="D221">
        <v>12</v>
      </c>
      <c r="E221">
        <v>47</v>
      </c>
      <c r="F221">
        <v>54.1</v>
      </c>
      <c r="G221" s="1">
        <v>1.7E-14</v>
      </c>
      <c r="H221">
        <v>28068.3</v>
      </c>
      <c r="I221" t="s">
        <v>35</v>
      </c>
      <c r="J221" t="e">
        <v>#N/A</v>
      </c>
      <c r="K221">
        <v>1</v>
      </c>
      <c r="L221" t="e">
        <v>#N/A</v>
      </c>
      <c r="M221">
        <v>11</v>
      </c>
      <c r="N221">
        <v>5</v>
      </c>
      <c r="O221">
        <v>11</v>
      </c>
      <c r="P221">
        <v>7</v>
      </c>
      <c r="Q221">
        <v>6</v>
      </c>
      <c r="R221">
        <v>6</v>
      </c>
      <c r="T221">
        <f t="shared" si="108"/>
        <v>0.5</v>
      </c>
      <c r="U221">
        <f t="shared" si="109"/>
        <v>1</v>
      </c>
      <c r="V221">
        <f t="shared" si="110"/>
        <v>0.5</v>
      </c>
      <c r="W221">
        <f t="shared" si="111"/>
        <v>11</v>
      </c>
      <c r="X221">
        <f t="shared" si="112"/>
        <v>5</v>
      </c>
      <c r="Y221">
        <f t="shared" si="113"/>
        <v>11</v>
      </c>
      <c r="Z221">
        <f t="shared" si="114"/>
        <v>7</v>
      </c>
      <c r="AA221">
        <f t="shared" si="115"/>
        <v>6</v>
      </c>
      <c r="AB221">
        <f t="shared" si="116"/>
        <v>6</v>
      </c>
      <c r="AD221">
        <f t="shared" si="117"/>
        <v>0.75</v>
      </c>
      <c r="AE221">
        <f t="shared" si="118"/>
        <v>1.5</v>
      </c>
      <c r="AF221">
        <f t="shared" si="119"/>
        <v>0.75</v>
      </c>
      <c r="AG221">
        <f t="shared" si="120"/>
        <v>16.5</v>
      </c>
      <c r="AH221">
        <f t="shared" si="121"/>
        <v>7.5</v>
      </c>
      <c r="AI221">
        <f t="shared" si="122"/>
        <v>16.5</v>
      </c>
      <c r="AJ221">
        <f t="shared" si="123"/>
        <v>10.5</v>
      </c>
      <c r="AK221">
        <f t="shared" si="124"/>
        <v>9</v>
      </c>
      <c r="AL221">
        <f t="shared" si="125"/>
        <v>9</v>
      </c>
      <c r="AN221">
        <f t="shared" si="126"/>
        <v>-0.41503749927884381</v>
      </c>
      <c r="AO221">
        <f t="shared" si="127"/>
        <v>0.58496250072115619</v>
      </c>
      <c r="AP221">
        <f t="shared" si="128"/>
        <v>-0.41503749927884381</v>
      </c>
      <c r="AQ221">
        <f t="shared" si="129"/>
        <v>4.0443941193584534</v>
      </c>
      <c r="AR221">
        <f t="shared" si="130"/>
        <v>2.9068905956085187</v>
      </c>
      <c r="AS221">
        <f t="shared" si="131"/>
        <v>4.0443941193584534</v>
      </c>
      <c r="AT221">
        <f t="shared" si="132"/>
        <v>3.3923174227787602</v>
      </c>
      <c r="AU221">
        <f t="shared" si="133"/>
        <v>3.1699250014423126</v>
      </c>
      <c r="AV221">
        <f t="shared" si="134"/>
        <v>3.1699250014423126</v>
      </c>
      <c r="AX221">
        <f t="shared" si="135"/>
        <v>-8.1704165945510485E-2</v>
      </c>
      <c r="AY221">
        <f t="shared" si="136"/>
        <v>3.665226278108475</v>
      </c>
      <c r="AZ221">
        <f t="shared" si="137"/>
        <v>2.7546979625546819</v>
      </c>
      <c r="BA221" t="s">
        <v>36</v>
      </c>
      <c r="BB221">
        <f t="shared" si="138"/>
        <v>3.244055808554462</v>
      </c>
      <c r="BC221">
        <f t="shared" si="139"/>
        <v>3.2058901346452076</v>
      </c>
      <c r="BD221" t="s">
        <v>36</v>
      </c>
      <c r="BG221">
        <f t="shared" si="141"/>
        <v>0.42117046955401305</v>
      </c>
      <c r="BH221">
        <f t="shared" si="140"/>
        <v>0.47246767993752464</v>
      </c>
      <c r="BI221" t="str">
        <f t="shared" si="142"/>
        <v/>
      </c>
      <c r="BJ221" t="str">
        <f t="shared" si="143"/>
        <v/>
      </c>
    </row>
    <row r="222" spans="1:62" x14ac:dyDescent="0.2">
      <c r="A222" t="s">
        <v>679</v>
      </c>
      <c r="B222" t="s">
        <v>680</v>
      </c>
      <c r="C222" t="s">
        <v>681</v>
      </c>
      <c r="D222">
        <v>12</v>
      </c>
      <c r="E222">
        <v>61</v>
      </c>
      <c r="F222">
        <v>28.6</v>
      </c>
      <c r="G222" s="1">
        <v>1.1E-13</v>
      </c>
      <c r="H222">
        <v>66526.899999999994</v>
      </c>
      <c r="I222" t="s">
        <v>35</v>
      </c>
      <c r="J222" t="e">
        <v>#N/A</v>
      </c>
      <c r="K222" t="e">
        <v>#N/A</v>
      </c>
      <c r="L222" t="e">
        <v>#N/A</v>
      </c>
      <c r="M222">
        <v>7</v>
      </c>
      <c r="N222">
        <v>6</v>
      </c>
      <c r="O222">
        <v>6</v>
      </c>
      <c r="P222">
        <v>15</v>
      </c>
      <c r="Q222">
        <v>13</v>
      </c>
      <c r="R222">
        <v>14</v>
      </c>
      <c r="T222">
        <f t="shared" si="108"/>
        <v>0.5</v>
      </c>
      <c r="U222">
        <f t="shared" si="109"/>
        <v>0.5</v>
      </c>
      <c r="V222">
        <f t="shared" si="110"/>
        <v>0.5</v>
      </c>
      <c r="W222">
        <f t="shared" si="111"/>
        <v>7</v>
      </c>
      <c r="X222">
        <f t="shared" si="112"/>
        <v>6</v>
      </c>
      <c r="Y222">
        <f t="shared" si="113"/>
        <v>6</v>
      </c>
      <c r="Z222">
        <f t="shared" si="114"/>
        <v>15</v>
      </c>
      <c r="AA222">
        <f t="shared" si="115"/>
        <v>13</v>
      </c>
      <c r="AB222">
        <f t="shared" si="116"/>
        <v>14</v>
      </c>
      <c r="AD222">
        <f t="shared" si="117"/>
        <v>1</v>
      </c>
      <c r="AE222">
        <f t="shared" si="118"/>
        <v>1</v>
      </c>
      <c r="AF222">
        <f t="shared" si="119"/>
        <v>1</v>
      </c>
      <c r="AG222">
        <f t="shared" si="120"/>
        <v>14</v>
      </c>
      <c r="AH222">
        <f t="shared" si="121"/>
        <v>12</v>
      </c>
      <c r="AI222">
        <f t="shared" si="122"/>
        <v>12</v>
      </c>
      <c r="AJ222">
        <f t="shared" si="123"/>
        <v>30</v>
      </c>
      <c r="AK222">
        <f t="shared" si="124"/>
        <v>26</v>
      </c>
      <c r="AL222">
        <f t="shared" si="125"/>
        <v>28</v>
      </c>
      <c r="AN222">
        <f t="shared" si="126"/>
        <v>0</v>
      </c>
      <c r="AO222">
        <f t="shared" si="127"/>
        <v>0</v>
      </c>
      <c r="AP222">
        <f t="shared" si="128"/>
        <v>0</v>
      </c>
      <c r="AQ222">
        <f t="shared" si="129"/>
        <v>3.8073549220576037</v>
      </c>
      <c r="AR222">
        <f t="shared" si="130"/>
        <v>3.5849625007211565</v>
      </c>
      <c r="AS222">
        <f t="shared" si="131"/>
        <v>3.5849625007211565</v>
      </c>
      <c r="AT222">
        <f t="shared" si="132"/>
        <v>4.9068905956085187</v>
      </c>
      <c r="AU222">
        <f t="shared" si="133"/>
        <v>4.7004397181410926</v>
      </c>
      <c r="AV222">
        <f t="shared" si="134"/>
        <v>4.8073549220576037</v>
      </c>
      <c r="AX222">
        <f t="shared" si="135"/>
        <v>0</v>
      </c>
      <c r="AY222">
        <f t="shared" si="136"/>
        <v>3.6590933078333054</v>
      </c>
      <c r="AZ222">
        <f t="shared" si="137"/>
        <v>5.996535186084337</v>
      </c>
      <c r="BA222" t="s">
        <v>36</v>
      </c>
      <c r="BB222">
        <f t="shared" si="138"/>
        <v>4.8048950786024047</v>
      </c>
      <c r="BC222">
        <f t="shared" si="139"/>
        <v>6.8477555813541793</v>
      </c>
      <c r="BD222" t="s">
        <v>36</v>
      </c>
      <c r="BG222">
        <f t="shared" si="141"/>
        <v>-1.1458017707690993</v>
      </c>
      <c r="BH222">
        <f t="shared" si="140"/>
        <v>3.5648089135980965</v>
      </c>
      <c r="BI222" t="str">
        <f t="shared" si="142"/>
        <v/>
      </c>
      <c r="BJ222" t="str">
        <f t="shared" si="143"/>
        <v/>
      </c>
    </row>
    <row r="223" spans="1:62" x14ac:dyDescent="0.2">
      <c r="A223" t="s">
        <v>682</v>
      </c>
      <c r="B223" t="s">
        <v>683</v>
      </c>
      <c r="C223" t="s">
        <v>684</v>
      </c>
      <c r="D223">
        <v>16</v>
      </c>
      <c r="E223">
        <v>76</v>
      </c>
      <c r="F223">
        <v>56.5</v>
      </c>
      <c r="G223" s="1">
        <v>2.2E-17</v>
      </c>
      <c r="H223">
        <v>41487.800000000003</v>
      </c>
      <c r="I223" t="s">
        <v>35</v>
      </c>
      <c r="J223" t="e">
        <v>#N/A</v>
      </c>
      <c r="K223" t="e">
        <v>#N/A</v>
      </c>
      <c r="L223" t="e">
        <v>#N/A</v>
      </c>
      <c r="M223">
        <v>7</v>
      </c>
      <c r="N223">
        <v>7</v>
      </c>
      <c r="O223">
        <v>5</v>
      </c>
      <c r="P223">
        <v>20</v>
      </c>
      <c r="Q223">
        <v>21</v>
      </c>
      <c r="R223">
        <v>16</v>
      </c>
      <c r="T223">
        <f t="shared" si="108"/>
        <v>0.5</v>
      </c>
      <c r="U223">
        <f t="shared" si="109"/>
        <v>0.5</v>
      </c>
      <c r="V223">
        <f t="shared" si="110"/>
        <v>0.5</v>
      </c>
      <c r="W223">
        <f t="shared" si="111"/>
        <v>7</v>
      </c>
      <c r="X223">
        <f t="shared" si="112"/>
        <v>7</v>
      </c>
      <c r="Y223">
        <f t="shared" si="113"/>
        <v>5</v>
      </c>
      <c r="Z223">
        <f t="shared" si="114"/>
        <v>20</v>
      </c>
      <c r="AA223">
        <f t="shared" si="115"/>
        <v>21</v>
      </c>
      <c r="AB223">
        <f t="shared" si="116"/>
        <v>16</v>
      </c>
      <c r="AD223">
        <f t="shared" si="117"/>
        <v>1</v>
      </c>
      <c r="AE223">
        <f t="shared" si="118"/>
        <v>1</v>
      </c>
      <c r="AF223">
        <f t="shared" si="119"/>
        <v>1</v>
      </c>
      <c r="AG223">
        <f t="shared" si="120"/>
        <v>14</v>
      </c>
      <c r="AH223">
        <f t="shared" si="121"/>
        <v>14</v>
      </c>
      <c r="AI223">
        <f t="shared" si="122"/>
        <v>10</v>
      </c>
      <c r="AJ223">
        <f t="shared" si="123"/>
        <v>40</v>
      </c>
      <c r="AK223">
        <f t="shared" si="124"/>
        <v>42</v>
      </c>
      <c r="AL223">
        <f t="shared" si="125"/>
        <v>32</v>
      </c>
      <c r="AN223">
        <f t="shared" si="126"/>
        <v>0</v>
      </c>
      <c r="AO223">
        <f t="shared" si="127"/>
        <v>0</v>
      </c>
      <c r="AP223">
        <f t="shared" si="128"/>
        <v>0</v>
      </c>
      <c r="AQ223">
        <f t="shared" si="129"/>
        <v>3.8073549220576037</v>
      </c>
      <c r="AR223">
        <f t="shared" si="130"/>
        <v>3.8073549220576037</v>
      </c>
      <c r="AS223">
        <f t="shared" si="131"/>
        <v>3.3219280948873626</v>
      </c>
      <c r="AT223">
        <f t="shared" si="132"/>
        <v>5.3219280948873626</v>
      </c>
      <c r="AU223">
        <f t="shared" si="133"/>
        <v>5.3923174227787607</v>
      </c>
      <c r="AV223">
        <f t="shared" si="134"/>
        <v>5</v>
      </c>
      <c r="AX223">
        <f t="shared" si="135"/>
        <v>0</v>
      </c>
      <c r="AY223">
        <f t="shared" si="136"/>
        <v>3.6455459796675229</v>
      </c>
      <c r="AZ223">
        <f t="shared" si="137"/>
        <v>4.6385714793650648</v>
      </c>
      <c r="BA223" t="s">
        <v>36</v>
      </c>
      <c r="BB223">
        <f t="shared" si="138"/>
        <v>5.2380818392220414</v>
      </c>
      <c r="BC223">
        <f t="shared" si="139"/>
        <v>5.7723440199707454</v>
      </c>
      <c r="BD223" t="s">
        <v>36</v>
      </c>
      <c r="BG223">
        <f t="shared" si="141"/>
        <v>-1.5925358595545185</v>
      </c>
      <c r="BH223">
        <f t="shared" si="140"/>
        <v>2.8547765637254399</v>
      </c>
      <c r="BI223" t="str">
        <f t="shared" si="142"/>
        <v/>
      </c>
      <c r="BJ223" t="str">
        <f t="shared" si="143"/>
        <v/>
      </c>
    </row>
    <row r="224" spans="1:62" x14ac:dyDescent="0.2">
      <c r="A224" t="s">
        <v>685</v>
      </c>
      <c r="B224" t="s">
        <v>686</v>
      </c>
      <c r="C224" t="s">
        <v>687</v>
      </c>
      <c r="D224">
        <v>11</v>
      </c>
      <c r="E224">
        <v>31</v>
      </c>
      <c r="F224">
        <v>18.100000000000001</v>
      </c>
      <c r="G224" s="1">
        <v>3.1000000000000003E-11</v>
      </c>
      <c r="H224">
        <v>97361.1</v>
      </c>
      <c r="I224" t="s">
        <v>35</v>
      </c>
      <c r="J224" t="e">
        <v>#N/A</v>
      </c>
      <c r="K224" t="e">
        <v>#N/A</v>
      </c>
      <c r="L224" t="e">
        <v>#N/A</v>
      </c>
      <c r="M224">
        <v>7</v>
      </c>
      <c r="N224">
        <v>7</v>
      </c>
      <c r="O224">
        <v>5</v>
      </c>
      <c r="P224">
        <v>3</v>
      </c>
      <c r="Q224">
        <v>3</v>
      </c>
      <c r="R224">
        <v>6</v>
      </c>
      <c r="T224">
        <f t="shared" si="108"/>
        <v>0.5</v>
      </c>
      <c r="U224">
        <f t="shared" si="109"/>
        <v>0.5</v>
      </c>
      <c r="V224">
        <f t="shared" si="110"/>
        <v>0.5</v>
      </c>
      <c r="W224">
        <f t="shared" si="111"/>
        <v>7</v>
      </c>
      <c r="X224">
        <f t="shared" si="112"/>
        <v>7</v>
      </c>
      <c r="Y224">
        <f t="shared" si="113"/>
        <v>5</v>
      </c>
      <c r="Z224">
        <f t="shared" si="114"/>
        <v>3</v>
      </c>
      <c r="AA224">
        <f t="shared" si="115"/>
        <v>3</v>
      </c>
      <c r="AB224">
        <f t="shared" si="116"/>
        <v>6</v>
      </c>
      <c r="AD224">
        <f t="shared" si="117"/>
        <v>1</v>
      </c>
      <c r="AE224">
        <f t="shared" si="118"/>
        <v>1</v>
      </c>
      <c r="AF224">
        <f t="shared" si="119"/>
        <v>1</v>
      </c>
      <c r="AG224">
        <f t="shared" si="120"/>
        <v>14</v>
      </c>
      <c r="AH224">
        <f t="shared" si="121"/>
        <v>14</v>
      </c>
      <c r="AI224">
        <f t="shared" si="122"/>
        <v>10</v>
      </c>
      <c r="AJ224">
        <f t="shared" si="123"/>
        <v>6</v>
      </c>
      <c r="AK224">
        <f t="shared" si="124"/>
        <v>6</v>
      </c>
      <c r="AL224">
        <f t="shared" si="125"/>
        <v>12</v>
      </c>
      <c r="AN224">
        <f t="shared" si="126"/>
        <v>0</v>
      </c>
      <c r="AO224">
        <f t="shared" si="127"/>
        <v>0</v>
      </c>
      <c r="AP224">
        <f t="shared" si="128"/>
        <v>0</v>
      </c>
      <c r="AQ224">
        <f t="shared" si="129"/>
        <v>3.8073549220576037</v>
      </c>
      <c r="AR224">
        <f t="shared" si="130"/>
        <v>3.8073549220576037</v>
      </c>
      <c r="AS224">
        <f t="shared" si="131"/>
        <v>3.3219280948873626</v>
      </c>
      <c r="AT224">
        <f t="shared" si="132"/>
        <v>2.5849625007211561</v>
      </c>
      <c r="AU224">
        <f t="shared" si="133"/>
        <v>2.5849625007211561</v>
      </c>
      <c r="AV224">
        <f t="shared" si="134"/>
        <v>3.5849625007211565</v>
      </c>
      <c r="AX224">
        <f t="shared" si="135"/>
        <v>0</v>
      </c>
      <c r="AY224">
        <f t="shared" si="136"/>
        <v>3.6455459796675229</v>
      </c>
      <c r="AZ224">
        <f t="shared" si="137"/>
        <v>4.6385714793650648</v>
      </c>
      <c r="BA224" t="s">
        <v>36</v>
      </c>
      <c r="BB224">
        <f t="shared" si="138"/>
        <v>2.9182958340544896</v>
      </c>
      <c r="BC224">
        <f t="shared" si="139"/>
        <v>3.0277114044207862</v>
      </c>
      <c r="BD224" t="s">
        <v>36</v>
      </c>
      <c r="BG224">
        <f t="shared" si="141"/>
        <v>0.72725014561303336</v>
      </c>
      <c r="BH224">
        <f t="shared" si="140"/>
        <v>0.91658476486440499</v>
      </c>
      <c r="BI224" t="str">
        <f t="shared" si="142"/>
        <v/>
      </c>
      <c r="BJ224" t="str">
        <f t="shared" si="143"/>
        <v/>
      </c>
    </row>
    <row r="225" spans="1:62" x14ac:dyDescent="0.2">
      <c r="A225" t="s">
        <v>688</v>
      </c>
      <c r="B225" t="s">
        <v>689</v>
      </c>
      <c r="C225" t="s">
        <v>690</v>
      </c>
      <c r="D225">
        <v>11</v>
      </c>
      <c r="E225">
        <v>53</v>
      </c>
      <c r="F225">
        <v>21.7</v>
      </c>
      <c r="G225" s="1">
        <v>4.0000000000000003E-18</v>
      </c>
      <c r="H225">
        <v>58260.6</v>
      </c>
      <c r="I225" t="s">
        <v>35</v>
      </c>
      <c r="J225" t="e">
        <v>#N/A</v>
      </c>
      <c r="K225" t="e">
        <v>#N/A</v>
      </c>
      <c r="L225" t="e">
        <v>#N/A</v>
      </c>
      <c r="M225">
        <v>7</v>
      </c>
      <c r="N225">
        <v>5</v>
      </c>
      <c r="O225">
        <v>7</v>
      </c>
      <c r="P225">
        <v>12</v>
      </c>
      <c r="Q225">
        <v>10</v>
      </c>
      <c r="R225">
        <v>12</v>
      </c>
      <c r="T225">
        <f t="shared" si="108"/>
        <v>0.5</v>
      </c>
      <c r="U225">
        <f t="shared" si="109"/>
        <v>0.5</v>
      </c>
      <c r="V225">
        <f t="shared" si="110"/>
        <v>0.5</v>
      </c>
      <c r="W225">
        <f t="shared" si="111"/>
        <v>7</v>
      </c>
      <c r="X225">
        <f t="shared" si="112"/>
        <v>5</v>
      </c>
      <c r="Y225">
        <f t="shared" si="113"/>
        <v>7</v>
      </c>
      <c r="Z225">
        <f t="shared" si="114"/>
        <v>12</v>
      </c>
      <c r="AA225">
        <f t="shared" si="115"/>
        <v>10</v>
      </c>
      <c r="AB225">
        <f t="shared" si="116"/>
        <v>12</v>
      </c>
      <c r="AD225">
        <f t="shared" si="117"/>
        <v>1</v>
      </c>
      <c r="AE225">
        <f t="shared" si="118"/>
        <v>1</v>
      </c>
      <c r="AF225">
        <f t="shared" si="119"/>
        <v>1</v>
      </c>
      <c r="AG225">
        <f t="shared" si="120"/>
        <v>14</v>
      </c>
      <c r="AH225">
        <f t="shared" si="121"/>
        <v>10</v>
      </c>
      <c r="AI225">
        <f t="shared" si="122"/>
        <v>14</v>
      </c>
      <c r="AJ225">
        <f t="shared" si="123"/>
        <v>24</v>
      </c>
      <c r="AK225">
        <f t="shared" si="124"/>
        <v>20</v>
      </c>
      <c r="AL225">
        <f t="shared" si="125"/>
        <v>24</v>
      </c>
      <c r="AN225">
        <f t="shared" si="126"/>
        <v>0</v>
      </c>
      <c r="AO225">
        <f t="shared" si="127"/>
        <v>0</v>
      </c>
      <c r="AP225">
        <f t="shared" si="128"/>
        <v>0</v>
      </c>
      <c r="AQ225">
        <f t="shared" si="129"/>
        <v>3.8073549220576037</v>
      </c>
      <c r="AR225">
        <f t="shared" si="130"/>
        <v>3.3219280948873626</v>
      </c>
      <c r="AS225">
        <f t="shared" si="131"/>
        <v>3.8073549220576037</v>
      </c>
      <c r="AT225">
        <f t="shared" si="132"/>
        <v>4.584962500721157</v>
      </c>
      <c r="AU225">
        <f t="shared" si="133"/>
        <v>4.3219280948873626</v>
      </c>
      <c r="AV225">
        <f t="shared" si="134"/>
        <v>4.584962500721157</v>
      </c>
      <c r="AX225">
        <f t="shared" si="135"/>
        <v>0</v>
      </c>
      <c r="AY225">
        <f t="shared" si="136"/>
        <v>3.6455459796675229</v>
      </c>
      <c r="AZ225">
        <f t="shared" si="137"/>
        <v>4.6385714793650648</v>
      </c>
      <c r="BA225" t="s">
        <v>36</v>
      </c>
      <c r="BB225">
        <f t="shared" si="138"/>
        <v>4.4972843654432255</v>
      </c>
      <c r="BC225">
        <f t="shared" si="139"/>
        <v>6.0631845878633426</v>
      </c>
      <c r="BD225" t="s">
        <v>36</v>
      </c>
      <c r="BG225">
        <f t="shared" si="141"/>
        <v>-0.8517383857757026</v>
      </c>
      <c r="BH225">
        <f t="shared" si="140"/>
        <v>2.0078302749623069</v>
      </c>
      <c r="BI225" t="str">
        <f t="shared" si="142"/>
        <v/>
      </c>
      <c r="BJ225" t="str">
        <f t="shared" si="143"/>
        <v/>
      </c>
    </row>
    <row r="226" spans="1:62" x14ac:dyDescent="0.2">
      <c r="A226" t="s">
        <v>691</v>
      </c>
      <c r="B226" t="s">
        <v>692</v>
      </c>
      <c r="C226" t="s">
        <v>693</v>
      </c>
      <c r="D226">
        <v>9</v>
      </c>
      <c r="E226">
        <v>31</v>
      </c>
      <c r="F226">
        <v>25.2</v>
      </c>
      <c r="G226" s="1">
        <v>3.5000000000000002E-14</v>
      </c>
      <c r="H226">
        <v>54235.1</v>
      </c>
      <c r="I226" t="s">
        <v>35</v>
      </c>
      <c r="J226" t="e">
        <v>#N/A</v>
      </c>
      <c r="K226" t="e">
        <v>#N/A</v>
      </c>
      <c r="L226" t="e">
        <v>#N/A</v>
      </c>
      <c r="M226">
        <v>7</v>
      </c>
      <c r="N226">
        <v>7</v>
      </c>
      <c r="O226">
        <v>5</v>
      </c>
      <c r="P226">
        <v>4</v>
      </c>
      <c r="Q226">
        <v>3</v>
      </c>
      <c r="R226">
        <v>5</v>
      </c>
      <c r="T226">
        <f t="shared" si="108"/>
        <v>0.5</v>
      </c>
      <c r="U226">
        <f t="shared" si="109"/>
        <v>0.5</v>
      </c>
      <c r="V226">
        <f t="shared" si="110"/>
        <v>0.5</v>
      </c>
      <c r="W226">
        <f t="shared" si="111"/>
        <v>7</v>
      </c>
      <c r="X226">
        <f t="shared" si="112"/>
        <v>7</v>
      </c>
      <c r="Y226">
        <f t="shared" si="113"/>
        <v>5</v>
      </c>
      <c r="Z226">
        <f t="shared" si="114"/>
        <v>4</v>
      </c>
      <c r="AA226">
        <f t="shared" si="115"/>
        <v>3</v>
      </c>
      <c r="AB226">
        <f t="shared" si="116"/>
        <v>5</v>
      </c>
      <c r="AD226">
        <f t="shared" si="117"/>
        <v>1</v>
      </c>
      <c r="AE226">
        <f t="shared" si="118"/>
        <v>1</v>
      </c>
      <c r="AF226">
        <f t="shared" si="119"/>
        <v>1</v>
      </c>
      <c r="AG226">
        <f t="shared" si="120"/>
        <v>14</v>
      </c>
      <c r="AH226">
        <f t="shared" si="121"/>
        <v>14</v>
      </c>
      <c r="AI226">
        <f t="shared" si="122"/>
        <v>10</v>
      </c>
      <c r="AJ226">
        <f t="shared" si="123"/>
        <v>8</v>
      </c>
      <c r="AK226">
        <f t="shared" si="124"/>
        <v>6</v>
      </c>
      <c r="AL226">
        <f t="shared" si="125"/>
        <v>10</v>
      </c>
      <c r="AN226">
        <f t="shared" si="126"/>
        <v>0</v>
      </c>
      <c r="AO226">
        <f t="shared" si="127"/>
        <v>0</v>
      </c>
      <c r="AP226">
        <f t="shared" si="128"/>
        <v>0</v>
      </c>
      <c r="AQ226">
        <f t="shared" si="129"/>
        <v>3.8073549220576037</v>
      </c>
      <c r="AR226">
        <f t="shared" si="130"/>
        <v>3.8073549220576037</v>
      </c>
      <c r="AS226">
        <f t="shared" si="131"/>
        <v>3.3219280948873626</v>
      </c>
      <c r="AT226">
        <f t="shared" si="132"/>
        <v>3</v>
      </c>
      <c r="AU226">
        <f t="shared" si="133"/>
        <v>2.5849625007211561</v>
      </c>
      <c r="AV226">
        <f t="shared" si="134"/>
        <v>3.3219280948873626</v>
      </c>
      <c r="AX226">
        <f t="shared" si="135"/>
        <v>0</v>
      </c>
      <c r="AY226">
        <f t="shared" si="136"/>
        <v>3.6455459796675229</v>
      </c>
      <c r="AZ226">
        <f t="shared" si="137"/>
        <v>4.6385714793650648</v>
      </c>
      <c r="BA226" t="s">
        <v>36</v>
      </c>
      <c r="BB226">
        <f t="shared" si="138"/>
        <v>2.9689635318695067</v>
      </c>
      <c r="BC226">
        <f t="shared" si="139"/>
        <v>3.8110318495210853</v>
      </c>
      <c r="BD226" t="s">
        <v>36</v>
      </c>
      <c r="BG226">
        <f t="shared" si="141"/>
        <v>0.67658244779801624</v>
      </c>
      <c r="BH226">
        <f t="shared" si="140"/>
        <v>1.187968151901404</v>
      </c>
      <c r="BI226" t="str">
        <f t="shared" si="142"/>
        <v/>
      </c>
      <c r="BJ226" t="str">
        <f t="shared" si="143"/>
        <v/>
      </c>
    </row>
    <row r="227" spans="1:62" x14ac:dyDescent="0.2">
      <c r="A227" t="s">
        <v>694</v>
      </c>
      <c r="B227" t="s">
        <v>695</v>
      </c>
      <c r="C227" t="s">
        <v>696</v>
      </c>
      <c r="D227">
        <v>13</v>
      </c>
      <c r="E227">
        <v>43</v>
      </c>
      <c r="F227">
        <v>8.1</v>
      </c>
      <c r="G227" s="1">
        <v>2.4999999999999999E-17</v>
      </c>
      <c r="H227">
        <v>226593.6</v>
      </c>
      <c r="I227" t="s">
        <v>35</v>
      </c>
      <c r="J227" t="e">
        <v>#N/A</v>
      </c>
      <c r="K227" t="e">
        <v>#N/A</v>
      </c>
      <c r="L227" t="e">
        <v>#N/A</v>
      </c>
      <c r="M227">
        <v>8</v>
      </c>
      <c r="N227">
        <v>5</v>
      </c>
      <c r="O227">
        <v>6</v>
      </c>
      <c r="P227">
        <v>8</v>
      </c>
      <c r="Q227">
        <v>8</v>
      </c>
      <c r="R227">
        <v>8</v>
      </c>
      <c r="T227">
        <f t="shared" si="108"/>
        <v>0.5</v>
      </c>
      <c r="U227">
        <f t="shared" si="109"/>
        <v>0.5</v>
      </c>
      <c r="V227">
        <f t="shared" si="110"/>
        <v>0.5</v>
      </c>
      <c r="W227">
        <f t="shared" si="111"/>
        <v>8</v>
      </c>
      <c r="X227">
        <f t="shared" si="112"/>
        <v>5</v>
      </c>
      <c r="Y227">
        <f t="shared" si="113"/>
        <v>6</v>
      </c>
      <c r="Z227">
        <f t="shared" si="114"/>
        <v>8</v>
      </c>
      <c r="AA227">
        <f t="shared" si="115"/>
        <v>8</v>
      </c>
      <c r="AB227">
        <f t="shared" si="116"/>
        <v>8</v>
      </c>
      <c r="AD227">
        <f t="shared" si="117"/>
        <v>1</v>
      </c>
      <c r="AE227">
        <f t="shared" si="118"/>
        <v>1</v>
      </c>
      <c r="AF227">
        <f t="shared" si="119"/>
        <v>1</v>
      </c>
      <c r="AG227">
        <f t="shared" si="120"/>
        <v>16</v>
      </c>
      <c r="AH227">
        <f t="shared" si="121"/>
        <v>10</v>
      </c>
      <c r="AI227">
        <f t="shared" si="122"/>
        <v>12</v>
      </c>
      <c r="AJ227">
        <f t="shared" si="123"/>
        <v>16</v>
      </c>
      <c r="AK227">
        <f t="shared" si="124"/>
        <v>16</v>
      </c>
      <c r="AL227">
        <f t="shared" si="125"/>
        <v>16</v>
      </c>
      <c r="AN227">
        <f t="shared" si="126"/>
        <v>0</v>
      </c>
      <c r="AO227">
        <f t="shared" si="127"/>
        <v>0</v>
      </c>
      <c r="AP227">
        <f t="shared" si="128"/>
        <v>0</v>
      </c>
      <c r="AQ227">
        <f t="shared" si="129"/>
        <v>4</v>
      </c>
      <c r="AR227">
        <f t="shared" si="130"/>
        <v>3.3219280948873626</v>
      </c>
      <c r="AS227">
        <f t="shared" si="131"/>
        <v>3.5849625007211565</v>
      </c>
      <c r="AT227">
        <f t="shared" si="132"/>
        <v>4</v>
      </c>
      <c r="AU227">
        <f t="shared" si="133"/>
        <v>4</v>
      </c>
      <c r="AV227">
        <f t="shared" si="134"/>
        <v>4</v>
      </c>
      <c r="AX227">
        <f t="shared" si="135"/>
        <v>0</v>
      </c>
      <c r="AY227">
        <f t="shared" si="136"/>
        <v>3.6356301985361732</v>
      </c>
      <c r="AZ227">
        <f t="shared" si="137"/>
        <v>4.2914836072144684</v>
      </c>
      <c r="BA227" t="s">
        <v>36</v>
      </c>
      <c r="BB227">
        <f t="shared" si="138"/>
        <v>4</v>
      </c>
      <c r="BC227" t="e">
        <f t="shared" si="139"/>
        <v>#DIV/0!</v>
      </c>
      <c r="BD227" t="s">
        <v>36</v>
      </c>
      <c r="BG227">
        <f t="shared" si="141"/>
        <v>-0.3643698014638268</v>
      </c>
      <c r="BH227">
        <f t="shared" si="140"/>
        <v>0.85817990985749493</v>
      </c>
      <c r="BI227" t="str">
        <f t="shared" si="142"/>
        <v/>
      </c>
      <c r="BJ227" t="str">
        <f t="shared" si="143"/>
        <v/>
      </c>
    </row>
    <row r="228" spans="1:62" x14ac:dyDescent="0.2">
      <c r="A228" t="s">
        <v>697</v>
      </c>
      <c r="B228" t="s">
        <v>698</v>
      </c>
      <c r="C228" t="s">
        <v>699</v>
      </c>
      <c r="D228">
        <v>18</v>
      </c>
      <c r="E228">
        <v>77</v>
      </c>
      <c r="F228">
        <v>43.3</v>
      </c>
      <c r="G228" s="1">
        <v>3.5000000000000002E-19</v>
      </c>
      <c r="H228">
        <v>37404.699999999997</v>
      </c>
      <c r="I228" t="s">
        <v>35</v>
      </c>
      <c r="J228" t="e">
        <v>#N/A</v>
      </c>
      <c r="K228" t="e">
        <v>#N/A</v>
      </c>
      <c r="L228" t="e">
        <v>#N/A</v>
      </c>
      <c r="M228">
        <v>8</v>
      </c>
      <c r="N228">
        <v>6</v>
      </c>
      <c r="O228">
        <v>5</v>
      </c>
      <c r="P228">
        <v>19</v>
      </c>
      <c r="Q228">
        <v>21</v>
      </c>
      <c r="R228">
        <v>17</v>
      </c>
      <c r="T228">
        <f t="shared" si="108"/>
        <v>0.5</v>
      </c>
      <c r="U228">
        <f t="shared" si="109"/>
        <v>0.5</v>
      </c>
      <c r="V228">
        <f t="shared" si="110"/>
        <v>0.5</v>
      </c>
      <c r="W228">
        <f t="shared" si="111"/>
        <v>8</v>
      </c>
      <c r="X228">
        <f t="shared" si="112"/>
        <v>6</v>
      </c>
      <c r="Y228">
        <f t="shared" si="113"/>
        <v>5</v>
      </c>
      <c r="Z228">
        <f t="shared" si="114"/>
        <v>19</v>
      </c>
      <c r="AA228">
        <f t="shared" si="115"/>
        <v>21</v>
      </c>
      <c r="AB228">
        <f t="shared" si="116"/>
        <v>17</v>
      </c>
      <c r="AD228">
        <f t="shared" si="117"/>
        <v>1</v>
      </c>
      <c r="AE228">
        <f t="shared" si="118"/>
        <v>1</v>
      </c>
      <c r="AF228">
        <f t="shared" si="119"/>
        <v>1</v>
      </c>
      <c r="AG228">
        <f t="shared" si="120"/>
        <v>16</v>
      </c>
      <c r="AH228">
        <f t="shared" si="121"/>
        <v>12</v>
      </c>
      <c r="AI228">
        <f t="shared" si="122"/>
        <v>10</v>
      </c>
      <c r="AJ228">
        <f t="shared" si="123"/>
        <v>38</v>
      </c>
      <c r="AK228">
        <f t="shared" si="124"/>
        <v>42</v>
      </c>
      <c r="AL228">
        <f t="shared" si="125"/>
        <v>34</v>
      </c>
      <c r="AN228">
        <f t="shared" si="126"/>
        <v>0</v>
      </c>
      <c r="AO228">
        <f t="shared" si="127"/>
        <v>0</v>
      </c>
      <c r="AP228">
        <f t="shared" si="128"/>
        <v>0</v>
      </c>
      <c r="AQ228">
        <f t="shared" si="129"/>
        <v>4</v>
      </c>
      <c r="AR228">
        <f t="shared" si="130"/>
        <v>3.5849625007211565</v>
      </c>
      <c r="AS228">
        <f t="shared" si="131"/>
        <v>3.3219280948873626</v>
      </c>
      <c r="AT228">
        <f t="shared" si="132"/>
        <v>5.2479275134435852</v>
      </c>
      <c r="AU228">
        <f t="shared" si="133"/>
        <v>5.3923174227787607</v>
      </c>
      <c r="AV228">
        <f t="shared" si="134"/>
        <v>5.08746284125034</v>
      </c>
      <c r="AX228">
        <f t="shared" si="135"/>
        <v>0</v>
      </c>
      <c r="AY228">
        <f t="shared" si="136"/>
        <v>3.6356301985361732</v>
      </c>
      <c r="AZ228">
        <f t="shared" si="137"/>
        <v>4.2914836072144684</v>
      </c>
      <c r="BA228" t="s">
        <v>36</v>
      </c>
      <c r="BB228">
        <f t="shared" si="138"/>
        <v>5.2425692591575617</v>
      </c>
      <c r="BC228">
        <f t="shared" si="139"/>
        <v>6.3220285767441595</v>
      </c>
      <c r="BD228" t="s">
        <v>36</v>
      </c>
      <c r="BG228">
        <f t="shared" si="141"/>
        <v>-1.6069390606213885</v>
      </c>
      <c r="BH228">
        <f t="shared" si="140"/>
        <v>2.7576860918242909</v>
      </c>
      <c r="BI228" t="str">
        <f t="shared" si="142"/>
        <v/>
      </c>
      <c r="BJ228" t="str">
        <f t="shared" si="143"/>
        <v/>
      </c>
    </row>
    <row r="229" spans="1:62" x14ac:dyDescent="0.2">
      <c r="A229" t="s">
        <v>700</v>
      </c>
      <c r="B229" t="s">
        <v>701</v>
      </c>
      <c r="C229" t="s">
        <v>702</v>
      </c>
      <c r="D229">
        <v>14</v>
      </c>
      <c r="E229">
        <v>28</v>
      </c>
      <c r="F229">
        <v>19.8</v>
      </c>
      <c r="G229" s="1">
        <v>1.3E-13</v>
      </c>
      <c r="H229">
        <v>97551.5</v>
      </c>
      <c r="I229" t="s">
        <v>35</v>
      </c>
      <c r="J229" t="e">
        <v>#N/A</v>
      </c>
      <c r="K229" t="e">
        <v>#N/A</v>
      </c>
      <c r="L229" t="e">
        <v>#N/A</v>
      </c>
      <c r="M229">
        <v>8</v>
      </c>
      <c r="N229">
        <v>5</v>
      </c>
      <c r="O229">
        <v>6</v>
      </c>
      <c r="P229">
        <v>4</v>
      </c>
      <c r="Q229">
        <v>3</v>
      </c>
      <c r="R229">
        <v>2</v>
      </c>
      <c r="T229">
        <f t="shared" si="108"/>
        <v>0.5</v>
      </c>
      <c r="U229">
        <f t="shared" si="109"/>
        <v>0.5</v>
      </c>
      <c r="V229">
        <f t="shared" si="110"/>
        <v>0.5</v>
      </c>
      <c r="W229">
        <f t="shared" si="111"/>
        <v>8</v>
      </c>
      <c r="X229">
        <f t="shared" si="112"/>
        <v>5</v>
      </c>
      <c r="Y229">
        <f t="shared" si="113"/>
        <v>6</v>
      </c>
      <c r="Z229">
        <f t="shared" si="114"/>
        <v>4</v>
      </c>
      <c r="AA229">
        <f t="shared" si="115"/>
        <v>3</v>
      </c>
      <c r="AB229">
        <f t="shared" si="116"/>
        <v>2</v>
      </c>
      <c r="AD229">
        <f t="shared" si="117"/>
        <v>1</v>
      </c>
      <c r="AE229">
        <f t="shared" si="118"/>
        <v>1</v>
      </c>
      <c r="AF229">
        <f t="shared" si="119"/>
        <v>1</v>
      </c>
      <c r="AG229">
        <f t="shared" si="120"/>
        <v>16</v>
      </c>
      <c r="AH229">
        <f t="shared" si="121"/>
        <v>10</v>
      </c>
      <c r="AI229">
        <f t="shared" si="122"/>
        <v>12</v>
      </c>
      <c r="AJ229">
        <f t="shared" si="123"/>
        <v>8</v>
      </c>
      <c r="AK229">
        <f t="shared" si="124"/>
        <v>6</v>
      </c>
      <c r="AL229">
        <f t="shared" si="125"/>
        <v>4</v>
      </c>
      <c r="AN229">
        <f t="shared" si="126"/>
        <v>0</v>
      </c>
      <c r="AO229">
        <f t="shared" si="127"/>
        <v>0</v>
      </c>
      <c r="AP229">
        <f t="shared" si="128"/>
        <v>0</v>
      </c>
      <c r="AQ229">
        <f t="shared" si="129"/>
        <v>4</v>
      </c>
      <c r="AR229">
        <f t="shared" si="130"/>
        <v>3.3219280948873626</v>
      </c>
      <c r="AS229">
        <f t="shared" si="131"/>
        <v>3.5849625007211565</v>
      </c>
      <c r="AT229">
        <f t="shared" si="132"/>
        <v>3</v>
      </c>
      <c r="AU229">
        <f t="shared" si="133"/>
        <v>2.5849625007211561</v>
      </c>
      <c r="AV229">
        <f t="shared" si="134"/>
        <v>2</v>
      </c>
      <c r="AX229">
        <f t="shared" si="135"/>
        <v>0</v>
      </c>
      <c r="AY229">
        <f t="shared" si="136"/>
        <v>3.6356301985361732</v>
      </c>
      <c r="AZ229">
        <f t="shared" si="137"/>
        <v>4.2914836072144684</v>
      </c>
      <c r="BA229" t="s">
        <v>36</v>
      </c>
      <c r="BB229">
        <f t="shared" si="138"/>
        <v>2.5283208335737188</v>
      </c>
      <c r="BC229">
        <f t="shared" si="139"/>
        <v>3.0203977044247234</v>
      </c>
      <c r="BD229" t="s">
        <v>36</v>
      </c>
      <c r="BG229">
        <f t="shared" si="141"/>
        <v>1.1073093649624544</v>
      </c>
      <c r="BH229">
        <f t="shared" si="140"/>
        <v>1.464558411093434</v>
      </c>
      <c r="BI229" t="str">
        <f t="shared" si="142"/>
        <v/>
      </c>
      <c r="BJ229" t="str">
        <f t="shared" si="143"/>
        <v/>
      </c>
    </row>
    <row r="230" spans="1:62" x14ac:dyDescent="0.2">
      <c r="A230" t="s">
        <v>703</v>
      </c>
      <c r="B230" t="s">
        <v>704</v>
      </c>
      <c r="C230" t="s">
        <v>705</v>
      </c>
      <c r="D230">
        <v>17</v>
      </c>
      <c r="E230">
        <v>345</v>
      </c>
      <c r="F230">
        <v>35.6</v>
      </c>
      <c r="G230" s="1">
        <v>1.9999999999999999E-20</v>
      </c>
      <c r="H230">
        <v>34225.599999999999</v>
      </c>
      <c r="I230" t="s">
        <v>35</v>
      </c>
      <c r="J230" t="e">
        <v>#N/A</v>
      </c>
      <c r="K230">
        <v>5</v>
      </c>
      <c r="L230">
        <v>1</v>
      </c>
      <c r="M230">
        <v>31</v>
      </c>
      <c r="N230">
        <v>22</v>
      </c>
      <c r="O230">
        <v>28</v>
      </c>
      <c r="P230">
        <v>91</v>
      </c>
      <c r="Q230">
        <v>79</v>
      </c>
      <c r="R230">
        <v>88</v>
      </c>
      <c r="T230">
        <f t="shared" si="108"/>
        <v>0.5</v>
      </c>
      <c r="U230">
        <f t="shared" si="109"/>
        <v>5</v>
      </c>
      <c r="V230">
        <f t="shared" si="110"/>
        <v>1</v>
      </c>
      <c r="W230">
        <f t="shared" si="111"/>
        <v>31</v>
      </c>
      <c r="X230">
        <f t="shared" si="112"/>
        <v>22</v>
      </c>
      <c r="Y230">
        <f t="shared" si="113"/>
        <v>28</v>
      </c>
      <c r="Z230">
        <f t="shared" si="114"/>
        <v>91</v>
      </c>
      <c r="AA230">
        <f t="shared" si="115"/>
        <v>79</v>
      </c>
      <c r="AB230">
        <f t="shared" si="116"/>
        <v>88</v>
      </c>
      <c r="AD230">
        <f t="shared" si="117"/>
        <v>0.23076923076923078</v>
      </c>
      <c r="AE230">
        <f t="shared" si="118"/>
        <v>2.3076923076923079</v>
      </c>
      <c r="AF230">
        <f t="shared" si="119"/>
        <v>0.46153846153846156</v>
      </c>
      <c r="AG230">
        <f t="shared" si="120"/>
        <v>14.307692307692308</v>
      </c>
      <c r="AH230">
        <f t="shared" si="121"/>
        <v>10.153846153846155</v>
      </c>
      <c r="AI230">
        <f t="shared" si="122"/>
        <v>12.923076923076923</v>
      </c>
      <c r="AJ230">
        <f t="shared" si="123"/>
        <v>42</v>
      </c>
      <c r="AK230">
        <f t="shared" si="124"/>
        <v>36.461538461538467</v>
      </c>
      <c r="AL230">
        <f t="shared" si="125"/>
        <v>40.61538461538462</v>
      </c>
      <c r="AN230">
        <f t="shared" si="126"/>
        <v>-2.1154772174199361</v>
      </c>
      <c r="AO230">
        <f t="shared" si="127"/>
        <v>1.2064508774674265</v>
      </c>
      <c r="AP230">
        <f t="shared" si="128"/>
        <v>-1.1154772174199359</v>
      </c>
      <c r="AQ230">
        <f t="shared" si="129"/>
        <v>3.8387190929669393</v>
      </c>
      <c r="AR230">
        <f t="shared" si="130"/>
        <v>3.3439544012173616</v>
      </c>
      <c r="AS230">
        <f t="shared" si="131"/>
        <v>3.6918777046376681</v>
      </c>
      <c r="AT230">
        <f t="shared" si="132"/>
        <v>5.3923174227787607</v>
      </c>
      <c r="AU230">
        <f t="shared" si="133"/>
        <v>5.1883035307571674</v>
      </c>
      <c r="AV230">
        <f t="shared" si="134"/>
        <v>5.3439544012173616</v>
      </c>
      <c r="AX230">
        <f t="shared" si="135"/>
        <v>-0.67483451912414838</v>
      </c>
      <c r="AY230">
        <f t="shared" si="136"/>
        <v>3.6248503996073231</v>
      </c>
      <c r="AZ230">
        <f t="shared" si="137"/>
        <v>1.9056327384246297</v>
      </c>
      <c r="BA230" t="s">
        <v>36</v>
      </c>
      <c r="BB230">
        <f t="shared" si="138"/>
        <v>5.3081917849177627</v>
      </c>
      <c r="BC230">
        <f t="shared" si="139"/>
        <v>2.4290518449682628</v>
      </c>
      <c r="BD230" t="s">
        <v>36</v>
      </c>
      <c r="BG230">
        <f t="shared" si="141"/>
        <v>-1.6833413853104395</v>
      </c>
      <c r="BH230">
        <f t="shared" si="140"/>
        <v>3.3453573458650347</v>
      </c>
      <c r="BI230" t="str">
        <f t="shared" si="142"/>
        <v/>
      </c>
      <c r="BJ230" t="str">
        <f t="shared" si="143"/>
        <v/>
      </c>
    </row>
    <row r="231" spans="1:62" x14ac:dyDescent="0.2">
      <c r="A231" t="s">
        <v>706</v>
      </c>
      <c r="B231" t="s">
        <v>707</v>
      </c>
      <c r="C231" t="s">
        <v>708</v>
      </c>
      <c r="D231">
        <v>15</v>
      </c>
      <c r="E231">
        <v>37</v>
      </c>
      <c r="F231">
        <v>28.1</v>
      </c>
      <c r="G231" s="1">
        <v>3.6999999999999999E-13</v>
      </c>
      <c r="H231">
        <v>102488.1</v>
      </c>
      <c r="I231" t="s">
        <v>35</v>
      </c>
      <c r="J231" t="e">
        <v>#N/A</v>
      </c>
      <c r="K231" t="e">
        <v>#N/A</v>
      </c>
      <c r="L231" t="e">
        <v>#N/A</v>
      </c>
      <c r="M231">
        <v>7</v>
      </c>
      <c r="N231">
        <v>11</v>
      </c>
      <c r="O231">
        <v>3</v>
      </c>
      <c r="P231">
        <v>5</v>
      </c>
      <c r="Q231">
        <v>6</v>
      </c>
      <c r="R231">
        <v>5</v>
      </c>
      <c r="T231">
        <f t="shared" si="108"/>
        <v>0.5</v>
      </c>
      <c r="U231">
        <f t="shared" si="109"/>
        <v>0.5</v>
      </c>
      <c r="V231">
        <f t="shared" si="110"/>
        <v>0.5</v>
      </c>
      <c r="W231">
        <f t="shared" si="111"/>
        <v>7</v>
      </c>
      <c r="X231">
        <f t="shared" si="112"/>
        <v>11</v>
      </c>
      <c r="Y231">
        <f t="shared" si="113"/>
        <v>3</v>
      </c>
      <c r="Z231">
        <f t="shared" si="114"/>
        <v>5</v>
      </c>
      <c r="AA231">
        <f t="shared" si="115"/>
        <v>6</v>
      </c>
      <c r="AB231">
        <f t="shared" si="116"/>
        <v>5</v>
      </c>
      <c r="AD231">
        <f t="shared" si="117"/>
        <v>1</v>
      </c>
      <c r="AE231">
        <f t="shared" si="118"/>
        <v>1</v>
      </c>
      <c r="AF231">
        <f t="shared" si="119"/>
        <v>1</v>
      </c>
      <c r="AG231">
        <f t="shared" si="120"/>
        <v>14</v>
      </c>
      <c r="AH231">
        <f t="shared" si="121"/>
        <v>22</v>
      </c>
      <c r="AI231">
        <f t="shared" si="122"/>
        <v>6</v>
      </c>
      <c r="AJ231">
        <f t="shared" si="123"/>
        <v>10</v>
      </c>
      <c r="AK231">
        <f t="shared" si="124"/>
        <v>12</v>
      </c>
      <c r="AL231">
        <f t="shared" si="125"/>
        <v>10</v>
      </c>
      <c r="AN231">
        <f t="shared" si="126"/>
        <v>0</v>
      </c>
      <c r="AO231">
        <f t="shared" si="127"/>
        <v>0</v>
      </c>
      <c r="AP231">
        <f t="shared" si="128"/>
        <v>0</v>
      </c>
      <c r="AQ231">
        <f t="shared" si="129"/>
        <v>3.8073549220576037</v>
      </c>
      <c r="AR231">
        <f t="shared" si="130"/>
        <v>4.4594316186372973</v>
      </c>
      <c r="AS231">
        <f t="shared" si="131"/>
        <v>2.5849625007211561</v>
      </c>
      <c r="AT231">
        <f t="shared" si="132"/>
        <v>3.3219280948873626</v>
      </c>
      <c r="AU231">
        <f t="shared" si="133"/>
        <v>3.5849625007211565</v>
      </c>
      <c r="AV231">
        <f t="shared" si="134"/>
        <v>3.3219280948873626</v>
      </c>
      <c r="AX231">
        <f t="shared" si="135"/>
        <v>0</v>
      </c>
      <c r="AY231">
        <f t="shared" si="136"/>
        <v>3.6172496804720193</v>
      </c>
      <c r="AZ231">
        <f t="shared" si="137"/>
        <v>2.5598187799272476</v>
      </c>
      <c r="BA231" t="s">
        <v>36</v>
      </c>
      <c r="BB231">
        <f t="shared" si="138"/>
        <v>3.4096062301652936</v>
      </c>
      <c r="BC231">
        <f t="shared" si="139"/>
        <v>5.5830125641965251</v>
      </c>
      <c r="BD231" t="s">
        <v>36</v>
      </c>
      <c r="BG231">
        <f t="shared" si="141"/>
        <v>0.20764345030672571</v>
      </c>
      <c r="BH231">
        <f t="shared" si="140"/>
        <v>0.13791721616382585</v>
      </c>
      <c r="BI231" t="str">
        <f t="shared" si="142"/>
        <v/>
      </c>
      <c r="BJ231" t="str">
        <f t="shared" si="143"/>
        <v/>
      </c>
    </row>
    <row r="232" spans="1:62" x14ac:dyDescent="0.2">
      <c r="A232" t="s">
        <v>709</v>
      </c>
      <c r="B232" t="s">
        <v>710</v>
      </c>
      <c r="C232" t="s">
        <v>711</v>
      </c>
      <c r="D232">
        <v>10</v>
      </c>
      <c r="E232">
        <v>21</v>
      </c>
      <c r="F232">
        <v>20.8</v>
      </c>
      <c r="G232" s="1">
        <v>2.9E-11</v>
      </c>
      <c r="H232">
        <v>96981.9</v>
      </c>
      <c r="I232" t="s">
        <v>35</v>
      </c>
      <c r="J232" t="e">
        <v>#N/A</v>
      </c>
      <c r="K232" t="e">
        <v>#N/A</v>
      </c>
      <c r="L232" t="e">
        <v>#N/A</v>
      </c>
      <c r="M232">
        <v>7</v>
      </c>
      <c r="N232">
        <v>4</v>
      </c>
      <c r="O232">
        <v>8</v>
      </c>
      <c r="P232">
        <v>1</v>
      </c>
      <c r="Q232" t="e">
        <v>#N/A</v>
      </c>
      <c r="R232">
        <v>1</v>
      </c>
      <c r="T232">
        <f t="shared" si="108"/>
        <v>0.5</v>
      </c>
      <c r="U232">
        <f t="shared" si="109"/>
        <v>0.5</v>
      </c>
      <c r="V232">
        <f t="shared" si="110"/>
        <v>0.5</v>
      </c>
      <c r="W232">
        <f t="shared" si="111"/>
        <v>7</v>
      </c>
      <c r="X232">
        <f t="shared" si="112"/>
        <v>4</v>
      </c>
      <c r="Y232">
        <f t="shared" si="113"/>
        <v>8</v>
      </c>
      <c r="Z232">
        <f t="shared" si="114"/>
        <v>1</v>
      </c>
      <c r="AA232">
        <f t="shared" si="115"/>
        <v>0.5</v>
      </c>
      <c r="AB232">
        <f t="shared" si="116"/>
        <v>1</v>
      </c>
      <c r="AD232">
        <f t="shared" si="117"/>
        <v>1</v>
      </c>
      <c r="AE232">
        <f t="shared" si="118"/>
        <v>1</v>
      </c>
      <c r="AF232">
        <f t="shared" si="119"/>
        <v>1</v>
      </c>
      <c r="AG232">
        <f t="shared" si="120"/>
        <v>14</v>
      </c>
      <c r="AH232">
        <f t="shared" si="121"/>
        <v>8</v>
      </c>
      <c r="AI232">
        <f t="shared" si="122"/>
        <v>16</v>
      </c>
      <c r="AJ232">
        <f t="shared" si="123"/>
        <v>2</v>
      </c>
      <c r="AK232">
        <f t="shared" si="124"/>
        <v>1</v>
      </c>
      <c r="AL232">
        <f t="shared" si="125"/>
        <v>2</v>
      </c>
      <c r="AN232">
        <f t="shared" si="126"/>
        <v>0</v>
      </c>
      <c r="AO232">
        <f t="shared" si="127"/>
        <v>0</v>
      </c>
      <c r="AP232">
        <f t="shared" si="128"/>
        <v>0</v>
      </c>
      <c r="AQ232">
        <f t="shared" si="129"/>
        <v>3.8073549220576037</v>
      </c>
      <c r="AR232">
        <f t="shared" si="130"/>
        <v>3</v>
      </c>
      <c r="AS232">
        <f t="shared" si="131"/>
        <v>4</v>
      </c>
      <c r="AT232">
        <f t="shared" si="132"/>
        <v>1</v>
      </c>
      <c r="AU232">
        <f t="shared" si="133"/>
        <v>0</v>
      </c>
      <c r="AV232">
        <f t="shared" si="134"/>
        <v>1</v>
      </c>
      <c r="AX232">
        <f t="shared" si="135"/>
        <v>0</v>
      </c>
      <c r="AY232">
        <f t="shared" si="136"/>
        <v>3.6024516406858678</v>
      </c>
      <c r="AZ232">
        <f t="shared" si="137"/>
        <v>3.5242095404875831</v>
      </c>
      <c r="BA232" t="s">
        <v>36</v>
      </c>
      <c r="BB232">
        <f t="shared" si="138"/>
        <v>0.66666666666666663</v>
      </c>
      <c r="BC232">
        <f t="shared" si="139"/>
        <v>0.93510597525222106</v>
      </c>
      <c r="BD232" t="s">
        <v>43</v>
      </c>
      <c r="BG232">
        <f t="shared" si="141"/>
        <v>2.9357849740192012</v>
      </c>
      <c r="BH232">
        <f t="shared" si="140"/>
        <v>2.5353788063813338</v>
      </c>
      <c r="BI232" t="str">
        <f t="shared" si="142"/>
        <v/>
      </c>
      <c r="BJ232" t="str">
        <f t="shared" si="143"/>
        <v/>
      </c>
    </row>
    <row r="233" spans="1:62" x14ac:dyDescent="0.2">
      <c r="A233" t="s">
        <v>712</v>
      </c>
      <c r="B233" t="s">
        <v>713</v>
      </c>
      <c r="C233" t="s">
        <v>714</v>
      </c>
      <c r="D233">
        <v>24</v>
      </c>
      <c r="E233">
        <v>98</v>
      </c>
      <c r="F233">
        <v>44.9</v>
      </c>
      <c r="G233" s="1">
        <v>3.7999999999999998E-21</v>
      </c>
      <c r="H233">
        <v>58240.9</v>
      </c>
      <c r="I233" t="s">
        <v>35</v>
      </c>
      <c r="J233" t="e">
        <v>#N/A</v>
      </c>
      <c r="K233" t="e">
        <v>#N/A</v>
      </c>
      <c r="L233" t="e">
        <v>#N/A</v>
      </c>
      <c r="M233">
        <v>9</v>
      </c>
      <c r="N233">
        <v>6</v>
      </c>
      <c r="O233">
        <v>4</v>
      </c>
      <c r="P233">
        <v>26</v>
      </c>
      <c r="Q233">
        <v>27</v>
      </c>
      <c r="R233">
        <v>26</v>
      </c>
      <c r="T233">
        <f t="shared" si="108"/>
        <v>0.5</v>
      </c>
      <c r="U233">
        <f t="shared" si="109"/>
        <v>0.5</v>
      </c>
      <c r="V233">
        <f t="shared" si="110"/>
        <v>0.5</v>
      </c>
      <c r="W233">
        <f t="shared" si="111"/>
        <v>9</v>
      </c>
      <c r="X233">
        <f t="shared" si="112"/>
        <v>6</v>
      </c>
      <c r="Y233">
        <f t="shared" si="113"/>
        <v>4</v>
      </c>
      <c r="Z233">
        <f t="shared" si="114"/>
        <v>26</v>
      </c>
      <c r="AA233">
        <f t="shared" si="115"/>
        <v>27</v>
      </c>
      <c r="AB233">
        <f t="shared" si="116"/>
        <v>26</v>
      </c>
      <c r="AD233">
        <f t="shared" si="117"/>
        <v>1</v>
      </c>
      <c r="AE233">
        <f t="shared" si="118"/>
        <v>1</v>
      </c>
      <c r="AF233">
        <f t="shared" si="119"/>
        <v>1</v>
      </c>
      <c r="AG233">
        <f t="shared" si="120"/>
        <v>18</v>
      </c>
      <c r="AH233">
        <f t="shared" si="121"/>
        <v>12</v>
      </c>
      <c r="AI233">
        <f t="shared" si="122"/>
        <v>8</v>
      </c>
      <c r="AJ233">
        <f t="shared" si="123"/>
        <v>52</v>
      </c>
      <c r="AK233">
        <f t="shared" si="124"/>
        <v>54</v>
      </c>
      <c r="AL233">
        <f t="shared" si="125"/>
        <v>52</v>
      </c>
      <c r="AN233">
        <f t="shared" si="126"/>
        <v>0</v>
      </c>
      <c r="AO233">
        <f t="shared" si="127"/>
        <v>0</v>
      </c>
      <c r="AP233">
        <f t="shared" si="128"/>
        <v>0</v>
      </c>
      <c r="AQ233">
        <f t="shared" si="129"/>
        <v>4.1699250014423122</v>
      </c>
      <c r="AR233">
        <f t="shared" si="130"/>
        <v>3.5849625007211565</v>
      </c>
      <c r="AS233">
        <f t="shared" si="131"/>
        <v>3</v>
      </c>
      <c r="AT233">
        <f t="shared" si="132"/>
        <v>5.7004397181410926</v>
      </c>
      <c r="AU233">
        <f t="shared" si="133"/>
        <v>5.7548875021634691</v>
      </c>
      <c r="AV233">
        <f t="shared" si="134"/>
        <v>5.7004397181410926</v>
      </c>
      <c r="AX233">
        <f t="shared" si="135"/>
        <v>0</v>
      </c>
      <c r="AY233">
        <f t="shared" si="136"/>
        <v>3.5849625007211561</v>
      </c>
      <c r="AZ233">
        <f t="shared" si="137"/>
        <v>3.3507860135259064</v>
      </c>
      <c r="BA233" t="s">
        <v>36</v>
      </c>
      <c r="BB233">
        <f t="shared" si="138"/>
        <v>5.7185889794818836</v>
      </c>
      <c r="BC233">
        <f t="shared" si="139"/>
        <v>9.2155976267702524</v>
      </c>
      <c r="BD233" t="s">
        <v>36</v>
      </c>
      <c r="BG233">
        <f t="shared" si="141"/>
        <v>-2.1336264787607275</v>
      </c>
      <c r="BH233">
        <f t="shared" si="140"/>
        <v>2.491010320584671</v>
      </c>
      <c r="BI233" t="str">
        <f t="shared" si="142"/>
        <v/>
      </c>
      <c r="BJ233" t="str">
        <f t="shared" si="143"/>
        <v/>
      </c>
    </row>
    <row r="234" spans="1:62" x14ac:dyDescent="0.2">
      <c r="A234" t="s">
        <v>715</v>
      </c>
      <c r="B234" t="s">
        <v>716</v>
      </c>
      <c r="C234" t="s">
        <v>717</v>
      </c>
      <c r="D234">
        <v>23</v>
      </c>
      <c r="E234">
        <v>78</v>
      </c>
      <c r="F234">
        <v>75.8</v>
      </c>
      <c r="G234" s="1">
        <v>4.1000000000000001E-20</v>
      </c>
      <c r="H234">
        <v>50288.4</v>
      </c>
      <c r="I234" t="s">
        <v>35</v>
      </c>
      <c r="J234" t="e">
        <v>#N/A</v>
      </c>
      <c r="K234" t="e">
        <v>#N/A</v>
      </c>
      <c r="L234" t="e">
        <v>#N/A</v>
      </c>
      <c r="M234">
        <v>9</v>
      </c>
      <c r="N234">
        <v>6</v>
      </c>
      <c r="O234">
        <v>4</v>
      </c>
      <c r="P234">
        <v>19</v>
      </c>
      <c r="Q234">
        <v>17</v>
      </c>
      <c r="R234">
        <v>23</v>
      </c>
      <c r="T234">
        <f t="shared" si="108"/>
        <v>0.5</v>
      </c>
      <c r="U234">
        <f t="shared" si="109"/>
        <v>0.5</v>
      </c>
      <c r="V234">
        <f t="shared" si="110"/>
        <v>0.5</v>
      </c>
      <c r="W234">
        <f t="shared" si="111"/>
        <v>9</v>
      </c>
      <c r="X234">
        <f t="shared" si="112"/>
        <v>6</v>
      </c>
      <c r="Y234">
        <f t="shared" si="113"/>
        <v>4</v>
      </c>
      <c r="Z234">
        <f t="shared" si="114"/>
        <v>19</v>
      </c>
      <c r="AA234">
        <f t="shared" si="115"/>
        <v>17</v>
      </c>
      <c r="AB234">
        <f t="shared" si="116"/>
        <v>23</v>
      </c>
      <c r="AD234">
        <f t="shared" si="117"/>
        <v>1</v>
      </c>
      <c r="AE234">
        <f t="shared" si="118"/>
        <v>1</v>
      </c>
      <c r="AF234">
        <f t="shared" si="119"/>
        <v>1</v>
      </c>
      <c r="AG234">
        <f t="shared" si="120"/>
        <v>18</v>
      </c>
      <c r="AH234">
        <f t="shared" si="121"/>
        <v>12</v>
      </c>
      <c r="AI234">
        <f t="shared" si="122"/>
        <v>8</v>
      </c>
      <c r="AJ234">
        <f t="shared" si="123"/>
        <v>38</v>
      </c>
      <c r="AK234">
        <f t="shared" si="124"/>
        <v>34</v>
      </c>
      <c r="AL234">
        <f t="shared" si="125"/>
        <v>46</v>
      </c>
      <c r="AN234">
        <f t="shared" si="126"/>
        <v>0</v>
      </c>
      <c r="AO234">
        <f t="shared" si="127"/>
        <v>0</v>
      </c>
      <c r="AP234">
        <f t="shared" si="128"/>
        <v>0</v>
      </c>
      <c r="AQ234">
        <f t="shared" si="129"/>
        <v>4.1699250014423122</v>
      </c>
      <c r="AR234">
        <f t="shared" si="130"/>
        <v>3.5849625007211565</v>
      </c>
      <c r="AS234">
        <f t="shared" si="131"/>
        <v>3</v>
      </c>
      <c r="AT234">
        <f t="shared" si="132"/>
        <v>5.2479275134435852</v>
      </c>
      <c r="AU234">
        <f t="shared" si="133"/>
        <v>5.08746284125034</v>
      </c>
      <c r="AV234">
        <f t="shared" si="134"/>
        <v>5.5235619560570131</v>
      </c>
      <c r="AX234">
        <f t="shared" si="135"/>
        <v>0</v>
      </c>
      <c r="AY234">
        <f t="shared" si="136"/>
        <v>3.5849625007211561</v>
      </c>
      <c r="AZ234">
        <f t="shared" si="137"/>
        <v>3.3507860135259064</v>
      </c>
      <c r="BA234" t="s">
        <v>36</v>
      </c>
      <c r="BB234">
        <f t="shared" si="138"/>
        <v>5.2863174369169785</v>
      </c>
      <c r="BC234">
        <f t="shared" si="139"/>
        <v>5.6961998949589319</v>
      </c>
      <c r="BD234" t="s">
        <v>36</v>
      </c>
      <c r="BG234">
        <f t="shared" si="141"/>
        <v>-1.7013549361958225</v>
      </c>
      <c r="BH234">
        <f t="shared" si="140"/>
        <v>2.0355269487155594</v>
      </c>
      <c r="BI234" t="str">
        <f t="shared" si="142"/>
        <v/>
      </c>
      <c r="BJ234" t="str">
        <f t="shared" si="143"/>
        <v/>
      </c>
    </row>
    <row r="235" spans="1:62" x14ac:dyDescent="0.2">
      <c r="A235" t="s">
        <v>718</v>
      </c>
      <c r="B235" t="s">
        <v>719</v>
      </c>
      <c r="C235" t="s">
        <v>720</v>
      </c>
      <c r="D235">
        <v>16</v>
      </c>
      <c r="E235">
        <v>46</v>
      </c>
      <c r="F235">
        <v>15.9</v>
      </c>
      <c r="G235" s="1">
        <v>1.6000000000000001E-14</v>
      </c>
      <c r="H235">
        <v>123902.1</v>
      </c>
      <c r="I235" t="s">
        <v>35</v>
      </c>
      <c r="J235" t="e">
        <v>#N/A</v>
      </c>
      <c r="K235" t="e">
        <v>#N/A</v>
      </c>
      <c r="L235" t="e">
        <v>#N/A</v>
      </c>
      <c r="M235">
        <v>9</v>
      </c>
      <c r="N235">
        <v>8</v>
      </c>
      <c r="O235">
        <v>3</v>
      </c>
      <c r="P235">
        <v>9</v>
      </c>
      <c r="Q235">
        <v>10</v>
      </c>
      <c r="R235">
        <v>7</v>
      </c>
      <c r="T235">
        <f t="shared" si="108"/>
        <v>0.5</v>
      </c>
      <c r="U235">
        <f t="shared" si="109"/>
        <v>0.5</v>
      </c>
      <c r="V235">
        <f t="shared" si="110"/>
        <v>0.5</v>
      </c>
      <c r="W235">
        <f t="shared" si="111"/>
        <v>9</v>
      </c>
      <c r="X235">
        <f t="shared" si="112"/>
        <v>8</v>
      </c>
      <c r="Y235">
        <f t="shared" si="113"/>
        <v>3</v>
      </c>
      <c r="Z235">
        <f t="shared" si="114"/>
        <v>9</v>
      </c>
      <c r="AA235">
        <f t="shared" si="115"/>
        <v>10</v>
      </c>
      <c r="AB235">
        <f t="shared" si="116"/>
        <v>7</v>
      </c>
      <c r="AD235">
        <f t="shared" si="117"/>
        <v>1</v>
      </c>
      <c r="AE235">
        <f t="shared" si="118"/>
        <v>1</v>
      </c>
      <c r="AF235">
        <f t="shared" si="119"/>
        <v>1</v>
      </c>
      <c r="AG235">
        <f t="shared" si="120"/>
        <v>18</v>
      </c>
      <c r="AH235">
        <f t="shared" si="121"/>
        <v>16</v>
      </c>
      <c r="AI235">
        <f t="shared" si="122"/>
        <v>6</v>
      </c>
      <c r="AJ235">
        <f t="shared" si="123"/>
        <v>18</v>
      </c>
      <c r="AK235">
        <f t="shared" si="124"/>
        <v>20</v>
      </c>
      <c r="AL235">
        <f t="shared" si="125"/>
        <v>14</v>
      </c>
      <c r="AN235">
        <f t="shared" si="126"/>
        <v>0</v>
      </c>
      <c r="AO235">
        <f t="shared" si="127"/>
        <v>0</v>
      </c>
      <c r="AP235">
        <f t="shared" si="128"/>
        <v>0</v>
      </c>
      <c r="AQ235">
        <f t="shared" si="129"/>
        <v>4.1699250014423122</v>
      </c>
      <c r="AR235">
        <f t="shared" si="130"/>
        <v>4</v>
      </c>
      <c r="AS235">
        <f t="shared" si="131"/>
        <v>2.5849625007211561</v>
      </c>
      <c r="AT235">
        <f t="shared" si="132"/>
        <v>4.1699250014423122</v>
      </c>
      <c r="AU235">
        <f t="shared" si="133"/>
        <v>4.3219280948873626</v>
      </c>
      <c r="AV235">
        <f t="shared" si="134"/>
        <v>3.8073549220576037</v>
      </c>
      <c r="AX235">
        <f t="shared" si="135"/>
        <v>0</v>
      </c>
      <c r="AY235">
        <f t="shared" si="136"/>
        <v>3.5849625007211561</v>
      </c>
      <c r="AZ235">
        <f t="shared" si="137"/>
        <v>2.6904128965353511</v>
      </c>
      <c r="BA235" t="s">
        <v>36</v>
      </c>
      <c r="BB235">
        <f t="shared" si="138"/>
        <v>4.0997360061290928</v>
      </c>
      <c r="BC235">
        <f t="shared" si="139"/>
        <v>4.9422716056695011</v>
      </c>
      <c r="BD235" t="s">
        <v>36</v>
      </c>
      <c r="BG235">
        <f t="shared" si="141"/>
        <v>-0.51477350540793676</v>
      </c>
      <c r="BH235">
        <f t="shared" si="140"/>
        <v>0.41747483367028043</v>
      </c>
      <c r="BI235" t="str">
        <f t="shared" si="142"/>
        <v/>
      </c>
      <c r="BJ235" t="str">
        <f t="shared" si="143"/>
        <v/>
      </c>
    </row>
    <row r="236" spans="1:62" x14ac:dyDescent="0.2">
      <c r="A236" t="s">
        <v>721</v>
      </c>
      <c r="B236" t="s">
        <v>722</v>
      </c>
      <c r="C236" t="s">
        <v>723</v>
      </c>
      <c r="D236">
        <v>32</v>
      </c>
      <c r="E236">
        <v>124</v>
      </c>
      <c r="F236">
        <v>39.5</v>
      </c>
      <c r="G236" s="1">
        <v>6.9000000000000001E-15</v>
      </c>
      <c r="H236">
        <v>95739.3</v>
      </c>
      <c r="I236" t="s">
        <v>35</v>
      </c>
      <c r="J236" t="e">
        <v>#N/A</v>
      </c>
      <c r="K236">
        <v>2</v>
      </c>
      <c r="L236">
        <v>2</v>
      </c>
      <c r="M236">
        <v>19</v>
      </c>
      <c r="N236">
        <v>16</v>
      </c>
      <c r="O236">
        <v>19</v>
      </c>
      <c r="P236">
        <v>22</v>
      </c>
      <c r="Q236">
        <v>23</v>
      </c>
      <c r="R236">
        <v>20</v>
      </c>
      <c r="T236">
        <f t="shared" si="108"/>
        <v>0.5</v>
      </c>
      <c r="U236">
        <f t="shared" si="109"/>
        <v>2</v>
      </c>
      <c r="V236">
        <f t="shared" si="110"/>
        <v>2</v>
      </c>
      <c r="W236">
        <f t="shared" si="111"/>
        <v>19</v>
      </c>
      <c r="X236">
        <f t="shared" si="112"/>
        <v>16</v>
      </c>
      <c r="Y236">
        <f t="shared" si="113"/>
        <v>19</v>
      </c>
      <c r="Z236">
        <f t="shared" si="114"/>
        <v>22</v>
      </c>
      <c r="AA236">
        <f t="shared" si="115"/>
        <v>23</v>
      </c>
      <c r="AB236">
        <f t="shared" si="116"/>
        <v>20</v>
      </c>
      <c r="AD236">
        <f t="shared" si="117"/>
        <v>0.33333333333333331</v>
      </c>
      <c r="AE236">
        <f t="shared" si="118"/>
        <v>1.3333333333333333</v>
      </c>
      <c r="AF236">
        <f t="shared" si="119"/>
        <v>1.3333333333333333</v>
      </c>
      <c r="AG236">
        <f t="shared" si="120"/>
        <v>12.666666666666666</v>
      </c>
      <c r="AH236">
        <f t="shared" si="121"/>
        <v>10.666666666666666</v>
      </c>
      <c r="AI236">
        <f t="shared" si="122"/>
        <v>12.666666666666666</v>
      </c>
      <c r="AJ236">
        <f t="shared" si="123"/>
        <v>14.666666666666666</v>
      </c>
      <c r="AK236">
        <f t="shared" si="124"/>
        <v>15.333333333333334</v>
      </c>
      <c r="AL236">
        <f t="shared" si="125"/>
        <v>13.333333333333334</v>
      </c>
      <c r="AN236">
        <f t="shared" si="126"/>
        <v>-1.5849625007211563</v>
      </c>
      <c r="AO236">
        <f t="shared" si="127"/>
        <v>0.4150374992788437</v>
      </c>
      <c r="AP236">
        <f t="shared" si="128"/>
        <v>0.4150374992788437</v>
      </c>
      <c r="AQ236">
        <f t="shared" si="129"/>
        <v>3.6629650127224296</v>
      </c>
      <c r="AR236">
        <f t="shared" si="130"/>
        <v>3.4150374992788439</v>
      </c>
      <c r="AS236">
        <f t="shared" si="131"/>
        <v>3.6629650127224296</v>
      </c>
      <c r="AT236">
        <f t="shared" si="132"/>
        <v>3.8744691179161412</v>
      </c>
      <c r="AU236">
        <f t="shared" si="133"/>
        <v>3.938599455335857</v>
      </c>
      <c r="AV236">
        <f t="shared" si="134"/>
        <v>3.7369655941662066</v>
      </c>
      <c r="AX236">
        <f t="shared" si="135"/>
        <v>-0.25162916738782298</v>
      </c>
      <c r="AY236">
        <f t="shared" si="136"/>
        <v>3.5803225082412342</v>
      </c>
      <c r="AZ236">
        <f t="shared" si="137"/>
        <v>2.3307731118654562</v>
      </c>
      <c r="BA236" t="s">
        <v>36</v>
      </c>
      <c r="BB236">
        <f t="shared" si="138"/>
        <v>3.8500113891394014</v>
      </c>
      <c r="BC236">
        <f t="shared" si="139"/>
        <v>2.4445744650353425</v>
      </c>
      <c r="BD236" t="s">
        <v>36</v>
      </c>
      <c r="BG236">
        <f t="shared" si="141"/>
        <v>-0.26968888089816723</v>
      </c>
      <c r="BH236">
        <f t="shared" si="140"/>
        <v>1.2436645342599644</v>
      </c>
      <c r="BI236" t="str">
        <f t="shared" si="142"/>
        <v/>
      </c>
      <c r="BJ236" t="str">
        <f t="shared" si="143"/>
        <v/>
      </c>
    </row>
    <row r="237" spans="1:62" x14ac:dyDescent="0.2">
      <c r="A237" t="s">
        <v>724</v>
      </c>
      <c r="B237" t="s">
        <v>725</v>
      </c>
      <c r="C237" t="s">
        <v>726</v>
      </c>
      <c r="D237">
        <v>9</v>
      </c>
      <c r="E237">
        <v>46</v>
      </c>
      <c r="F237">
        <v>32.700000000000003</v>
      </c>
      <c r="G237" s="1">
        <v>4.8000000000000005E-19</v>
      </c>
      <c r="H237">
        <v>45374.5</v>
      </c>
      <c r="I237" t="s">
        <v>35</v>
      </c>
      <c r="J237" t="e">
        <v>#N/A</v>
      </c>
      <c r="K237">
        <v>1</v>
      </c>
      <c r="L237" t="e">
        <v>#N/A</v>
      </c>
      <c r="M237">
        <v>7</v>
      </c>
      <c r="N237">
        <v>9</v>
      </c>
      <c r="O237">
        <v>8</v>
      </c>
      <c r="P237">
        <v>6</v>
      </c>
      <c r="Q237">
        <v>7</v>
      </c>
      <c r="R237">
        <v>8</v>
      </c>
      <c r="T237">
        <f t="shared" si="108"/>
        <v>0.5</v>
      </c>
      <c r="U237">
        <f t="shared" si="109"/>
        <v>1</v>
      </c>
      <c r="V237">
        <f t="shared" si="110"/>
        <v>0.5</v>
      </c>
      <c r="W237">
        <f t="shared" si="111"/>
        <v>7</v>
      </c>
      <c r="X237">
        <f t="shared" si="112"/>
        <v>9</v>
      </c>
      <c r="Y237">
        <f t="shared" si="113"/>
        <v>8</v>
      </c>
      <c r="Z237">
        <f t="shared" si="114"/>
        <v>6</v>
      </c>
      <c r="AA237">
        <f t="shared" si="115"/>
        <v>7</v>
      </c>
      <c r="AB237">
        <f t="shared" si="116"/>
        <v>8</v>
      </c>
      <c r="AD237">
        <f t="shared" si="117"/>
        <v>0.75</v>
      </c>
      <c r="AE237">
        <f t="shared" si="118"/>
        <v>1.5</v>
      </c>
      <c r="AF237">
        <f t="shared" si="119"/>
        <v>0.75</v>
      </c>
      <c r="AG237">
        <f t="shared" si="120"/>
        <v>10.5</v>
      </c>
      <c r="AH237">
        <f t="shared" si="121"/>
        <v>13.5</v>
      </c>
      <c r="AI237">
        <f t="shared" si="122"/>
        <v>12</v>
      </c>
      <c r="AJ237">
        <f t="shared" si="123"/>
        <v>9</v>
      </c>
      <c r="AK237">
        <f t="shared" si="124"/>
        <v>10.5</v>
      </c>
      <c r="AL237">
        <f t="shared" si="125"/>
        <v>12</v>
      </c>
      <c r="AN237">
        <f t="shared" si="126"/>
        <v>-0.41503749927884381</v>
      </c>
      <c r="AO237">
        <f t="shared" si="127"/>
        <v>0.58496250072115619</v>
      </c>
      <c r="AP237">
        <f t="shared" si="128"/>
        <v>-0.41503749927884381</v>
      </c>
      <c r="AQ237">
        <f t="shared" si="129"/>
        <v>3.3923174227787602</v>
      </c>
      <c r="AR237">
        <f t="shared" si="130"/>
        <v>3.7548875021634687</v>
      </c>
      <c r="AS237">
        <f t="shared" si="131"/>
        <v>3.5849625007211565</v>
      </c>
      <c r="AT237">
        <f t="shared" si="132"/>
        <v>3.1699250014423126</v>
      </c>
      <c r="AU237">
        <f t="shared" si="133"/>
        <v>3.3923174227787602</v>
      </c>
      <c r="AV237">
        <f t="shared" si="134"/>
        <v>3.5849625007211565</v>
      </c>
      <c r="AX237">
        <f t="shared" si="135"/>
        <v>-8.1704165945510485E-2</v>
      </c>
      <c r="AY237">
        <f t="shared" si="136"/>
        <v>3.5773891418877954</v>
      </c>
      <c r="AZ237">
        <f t="shared" si="137"/>
        <v>3.3280007803718301</v>
      </c>
      <c r="BA237" t="s">
        <v>36</v>
      </c>
      <c r="BB237">
        <f t="shared" si="138"/>
        <v>3.3824016416474101</v>
      </c>
      <c r="BC237">
        <f t="shared" si="139"/>
        <v>3.2126793669309208</v>
      </c>
      <c r="BD237" t="s">
        <v>36</v>
      </c>
      <c r="BG237">
        <f t="shared" si="141"/>
        <v>0.19498750024038536</v>
      </c>
      <c r="BH237">
        <f t="shared" si="140"/>
        <v>0.54079269014156617</v>
      </c>
      <c r="BI237" t="str">
        <f t="shared" si="142"/>
        <v/>
      </c>
      <c r="BJ237" t="str">
        <f t="shared" si="143"/>
        <v/>
      </c>
    </row>
    <row r="238" spans="1:62" x14ac:dyDescent="0.2">
      <c r="A238" t="s">
        <v>727</v>
      </c>
      <c r="B238" t="s">
        <v>728</v>
      </c>
      <c r="C238" t="s">
        <v>729</v>
      </c>
      <c r="D238">
        <v>9</v>
      </c>
      <c r="E238">
        <v>18</v>
      </c>
      <c r="F238">
        <v>25.6</v>
      </c>
      <c r="G238" s="1">
        <v>2.7000000000000001E-15</v>
      </c>
      <c r="H238">
        <v>71814.600000000006</v>
      </c>
      <c r="I238" t="s">
        <v>35</v>
      </c>
      <c r="J238" t="e">
        <v>#N/A</v>
      </c>
      <c r="K238" t="e">
        <v>#N/A</v>
      </c>
      <c r="L238" t="e">
        <v>#N/A</v>
      </c>
      <c r="M238">
        <v>7</v>
      </c>
      <c r="N238">
        <v>5</v>
      </c>
      <c r="O238">
        <v>6</v>
      </c>
      <c r="P238" t="e">
        <v>#N/A</v>
      </c>
      <c r="Q238" t="e">
        <v>#N/A</v>
      </c>
      <c r="R238" t="e">
        <v>#N/A</v>
      </c>
      <c r="T238">
        <f t="shared" si="108"/>
        <v>0.5</v>
      </c>
      <c r="U238">
        <f t="shared" si="109"/>
        <v>0.5</v>
      </c>
      <c r="V238">
        <f t="shared" si="110"/>
        <v>0.5</v>
      </c>
      <c r="W238">
        <f t="shared" si="111"/>
        <v>7</v>
      </c>
      <c r="X238">
        <f t="shared" si="112"/>
        <v>5</v>
      </c>
      <c r="Y238">
        <f t="shared" si="113"/>
        <v>6</v>
      </c>
      <c r="Z238">
        <f t="shared" si="114"/>
        <v>0.5</v>
      </c>
      <c r="AA238">
        <f t="shared" si="115"/>
        <v>0.5</v>
      </c>
      <c r="AB238">
        <f t="shared" si="116"/>
        <v>0.5</v>
      </c>
      <c r="AD238">
        <f t="shared" si="117"/>
        <v>1</v>
      </c>
      <c r="AE238">
        <f t="shared" si="118"/>
        <v>1</v>
      </c>
      <c r="AF238">
        <f t="shared" si="119"/>
        <v>1</v>
      </c>
      <c r="AG238">
        <f t="shared" si="120"/>
        <v>14</v>
      </c>
      <c r="AH238">
        <f t="shared" si="121"/>
        <v>10</v>
      </c>
      <c r="AI238">
        <f t="shared" si="122"/>
        <v>12</v>
      </c>
      <c r="AJ238">
        <f t="shared" si="123"/>
        <v>1</v>
      </c>
      <c r="AK238">
        <f t="shared" si="124"/>
        <v>1</v>
      </c>
      <c r="AL238">
        <f t="shared" si="125"/>
        <v>1</v>
      </c>
      <c r="AN238">
        <f t="shared" si="126"/>
        <v>0</v>
      </c>
      <c r="AO238">
        <f t="shared" si="127"/>
        <v>0</v>
      </c>
      <c r="AP238">
        <f t="shared" si="128"/>
        <v>0</v>
      </c>
      <c r="AQ238">
        <f t="shared" si="129"/>
        <v>3.8073549220576037</v>
      </c>
      <c r="AR238">
        <f t="shared" si="130"/>
        <v>3.3219280948873626</v>
      </c>
      <c r="AS238">
        <f t="shared" si="131"/>
        <v>3.5849625007211565</v>
      </c>
      <c r="AT238">
        <f t="shared" si="132"/>
        <v>0</v>
      </c>
      <c r="AU238">
        <f t="shared" si="133"/>
        <v>0</v>
      </c>
      <c r="AV238">
        <f t="shared" si="134"/>
        <v>0</v>
      </c>
      <c r="AX238">
        <f t="shared" si="135"/>
        <v>0</v>
      </c>
      <c r="AY238">
        <f t="shared" si="136"/>
        <v>3.5714151725553744</v>
      </c>
      <c r="AZ238">
        <f t="shared" si="137"/>
        <v>4.8495049650471866</v>
      </c>
      <c r="BA238" t="s">
        <v>36</v>
      </c>
      <c r="BB238">
        <f t="shared" si="138"/>
        <v>0</v>
      </c>
      <c r="BC238" t="e">
        <f t="shared" si="139"/>
        <v>#DIV/0!</v>
      </c>
      <c r="BG238">
        <f t="shared" si="141"/>
        <v>3.5714151725553744</v>
      </c>
      <c r="BH238">
        <f t="shared" si="140"/>
        <v>4.8495049650471866</v>
      </c>
      <c r="BI238" t="str">
        <f t="shared" si="142"/>
        <v>enriched</v>
      </c>
      <c r="BJ238" t="str">
        <f t="shared" si="143"/>
        <v/>
      </c>
    </row>
    <row r="239" spans="1:62" x14ac:dyDescent="0.2">
      <c r="A239" t="s">
        <v>730</v>
      </c>
      <c r="B239" t="s">
        <v>731</v>
      </c>
      <c r="C239" t="s">
        <v>732</v>
      </c>
      <c r="D239">
        <v>14</v>
      </c>
      <c r="E239">
        <v>37</v>
      </c>
      <c r="F239">
        <v>20.3</v>
      </c>
      <c r="G239" s="1">
        <v>1.6E-18</v>
      </c>
      <c r="H239">
        <v>135779.9</v>
      </c>
      <c r="I239" t="s">
        <v>35</v>
      </c>
      <c r="J239" t="e">
        <v>#N/A</v>
      </c>
      <c r="K239" t="e">
        <v>#N/A</v>
      </c>
      <c r="L239" t="e">
        <v>#N/A</v>
      </c>
      <c r="M239">
        <v>8</v>
      </c>
      <c r="N239">
        <v>5</v>
      </c>
      <c r="O239">
        <v>5</v>
      </c>
      <c r="P239">
        <v>6</v>
      </c>
      <c r="Q239">
        <v>10</v>
      </c>
      <c r="R239">
        <v>3</v>
      </c>
      <c r="T239">
        <f t="shared" si="108"/>
        <v>0.5</v>
      </c>
      <c r="U239">
        <f t="shared" si="109"/>
        <v>0.5</v>
      </c>
      <c r="V239">
        <f t="shared" si="110"/>
        <v>0.5</v>
      </c>
      <c r="W239">
        <f t="shared" si="111"/>
        <v>8</v>
      </c>
      <c r="X239">
        <f t="shared" si="112"/>
        <v>5</v>
      </c>
      <c r="Y239">
        <f t="shared" si="113"/>
        <v>5</v>
      </c>
      <c r="Z239">
        <f t="shared" si="114"/>
        <v>6</v>
      </c>
      <c r="AA239">
        <f t="shared" si="115"/>
        <v>10</v>
      </c>
      <c r="AB239">
        <f t="shared" si="116"/>
        <v>3</v>
      </c>
      <c r="AD239">
        <f t="shared" si="117"/>
        <v>1</v>
      </c>
      <c r="AE239">
        <f t="shared" si="118"/>
        <v>1</v>
      </c>
      <c r="AF239">
        <f t="shared" si="119"/>
        <v>1</v>
      </c>
      <c r="AG239">
        <f t="shared" si="120"/>
        <v>16</v>
      </c>
      <c r="AH239">
        <f t="shared" si="121"/>
        <v>10</v>
      </c>
      <c r="AI239">
        <f t="shared" si="122"/>
        <v>10</v>
      </c>
      <c r="AJ239">
        <f t="shared" si="123"/>
        <v>12</v>
      </c>
      <c r="AK239">
        <f t="shared" si="124"/>
        <v>20</v>
      </c>
      <c r="AL239">
        <f t="shared" si="125"/>
        <v>6</v>
      </c>
      <c r="AN239">
        <f t="shared" si="126"/>
        <v>0</v>
      </c>
      <c r="AO239">
        <f t="shared" si="127"/>
        <v>0</v>
      </c>
      <c r="AP239">
        <f t="shared" si="128"/>
        <v>0</v>
      </c>
      <c r="AQ239">
        <f t="shared" si="129"/>
        <v>4</v>
      </c>
      <c r="AR239">
        <f t="shared" si="130"/>
        <v>3.3219280948873626</v>
      </c>
      <c r="AS239">
        <f t="shared" si="131"/>
        <v>3.3219280948873626</v>
      </c>
      <c r="AT239">
        <f t="shared" si="132"/>
        <v>3.5849625007211565</v>
      </c>
      <c r="AU239">
        <f t="shared" si="133"/>
        <v>4.3219280948873626</v>
      </c>
      <c r="AV239">
        <f t="shared" si="134"/>
        <v>2.5849625007211561</v>
      </c>
      <c r="AX239">
        <f t="shared" si="135"/>
        <v>0</v>
      </c>
      <c r="AY239">
        <f t="shared" si="136"/>
        <v>3.5479520632582418</v>
      </c>
      <c r="AZ239">
        <f t="shared" si="137"/>
        <v>4.0168015344650163</v>
      </c>
      <c r="BA239" t="s">
        <v>36</v>
      </c>
      <c r="BB239">
        <f t="shared" si="138"/>
        <v>3.4972843654432251</v>
      </c>
      <c r="BC239">
        <f t="shared" si="139"/>
        <v>2.6470673872073323</v>
      </c>
      <c r="BD239" t="s">
        <v>36</v>
      </c>
      <c r="BG239">
        <f t="shared" si="141"/>
        <v>5.0667697815016677E-2</v>
      </c>
      <c r="BH239">
        <f t="shared" si="140"/>
        <v>3.093477746369656E-2</v>
      </c>
      <c r="BI239" t="str">
        <f t="shared" si="142"/>
        <v/>
      </c>
      <c r="BJ239" t="str">
        <f t="shared" si="143"/>
        <v/>
      </c>
    </row>
    <row r="240" spans="1:62" x14ac:dyDescent="0.2">
      <c r="A240" t="s">
        <v>733</v>
      </c>
      <c r="B240" t="s">
        <v>734</v>
      </c>
      <c r="C240" t="s">
        <v>735</v>
      </c>
      <c r="D240">
        <v>13</v>
      </c>
      <c r="E240">
        <v>27</v>
      </c>
      <c r="F240">
        <v>11.3</v>
      </c>
      <c r="G240" s="1">
        <v>4.3999999999999998E-10</v>
      </c>
      <c r="H240">
        <v>155986.1</v>
      </c>
      <c r="I240" t="s">
        <v>35</v>
      </c>
      <c r="J240" t="e">
        <v>#N/A</v>
      </c>
      <c r="K240" t="e">
        <v>#N/A</v>
      </c>
      <c r="L240" t="e">
        <v>#N/A</v>
      </c>
      <c r="M240">
        <v>10</v>
      </c>
      <c r="N240">
        <v>5</v>
      </c>
      <c r="O240">
        <v>4</v>
      </c>
      <c r="P240">
        <v>3</v>
      </c>
      <c r="Q240">
        <v>2</v>
      </c>
      <c r="R240">
        <v>3</v>
      </c>
      <c r="T240">
        <f t="shared" si="108"/>
        <v>0.5</v>
      </c>
      <c r="U240">
        <f t="shared" si="109"/>
        <v>0.5</v>
      </c>
      <c r="V240">
        <f t="shared" si="110"/>
        <v>0.5</v>
      </c>
      <c r="W240">
        <f t="shared" si="111"/>
        <v>10</v>
      </c>
      <c r="X240">
        <f t="shared" si="112"/>
        <v>5</v>
      </c>
      <c r="Y240">
        <f t="shared" si="113"/>
        <v>4</v>
      </c>
      <c r="Z240">
        <f t="shared" si="114"/>
        <v>3</v>
      </c>
      <c r="AA240">
        <f t="shared" si="115"/>
        <v>2</v>
      </c>
      <c r="AB240">
        <f t="shared" si="116"/>
        <v>3</v>
      </c>
      <c r="AD240">
        <f t="shared" si="117"/>
        <v>1</v>
      </c>
      <c r="AE240">
        <f t="shared" si="118"/>
        <v>1</v>
      </c>
      <c r="AF240">
        <f t="shared" si="119"/>
        <v>1</v>
      </c>
      <c r="AG240">
        <f t="shared" si="120"/>
        <v>20</v>
      </c>
      <c r="AH240">
        <f t="shared" si="121"/>
        <v>10</v>
      </c>
      <c r="AI240">
        <f t="shared" si="122"/>
        <v>8</v>
      </c>
      <c r="AJ240">
        <f t="shared" si="123"/>
        <v>6</v>
      </c>
      <c r="AK240">
        <f t="shared" si="124"/>
        <v>4</v>
      </c>
      <c r="AL240">
        <f t="shared" si="125"/>
        <v>6</v>
      </c>
      <c r="AN240">
        <f t="shared" si="126"/>
        <v>0</v>
      </c>
      <c r="AO240">
        <f t="shared" si="127"/>
        <v>0</v>
      </c>
      <c r="AP240">
        <f t="shared" si="128"/>
        <v>0</v>
      </c>
      <c r="AQ240">
        <f t="shared" si="129"/>
        <v>4.3219280948873626</v>
      </c>
      <c r="AR240">
        <f t="shared" si="130"/>
        <v>3.3219280948873626</v>
      </c>
      <c r="AS240">
        <f t="shared" si="131"/>
        <v>3</v>
      </c>
      <c r="AT240">
        <f t="shared" si="132"/>
        <v>2.5849625007211561</v>
      </c>
      <c r="AU240">
        <f t="shared" si="133"/>
        <v>2</v>
      </c>
      <c r="AV240">
        <f t="shared" si="134"/>
        <v>2.5849625007211561</v>
      </c>
      <c r="AX240">
        <f t="shared" si="135"/>
        <v>0</v>
      </c>
      <c r="AY240">
        <f t="shared" si="136"/>
        <v>3.5479520632582418</v>
      </c>
      <c r="AZ240">
        <f t="shared" si="137"/>
        <v>3.0578513868201123</v>
      </c>
      <c r="BA240" t="s">
        <v>36</v>
      </c>
      <c r="BB240">
        <f t="shared" si="138"/>
        <v>2.3899750004807707</v>
      </c>
      <c r="BC240">
        <f t="shared" si="139"/>
        <v>3.5944251252574726</v>
      </c>
      <c r="BD240" t="s">
        <v>36</v>
      </c>
      <c r="BG240">
        <f t="shared" si="141"/>
        <v>1.157977062777471</v>
      </c>
      <c r="BH240">
        <f t="shared" si="140"/>
        <v>1.2273586458288022</v>
      </c>
      <c r="BI240" t="str">
        <f t="shared" si="142"/>
        <v/>
      </c>
      <c r="BJ240" t="str">
        <f t="shared" si="143"/>
        <v/>
      </c>
    </row>
    <row r="241" spans="1:62" x14ac:dyDescent="0.2">
      <c r="A241" t="s">
        <v>736</v>
      </c>
      <c r="B241" t="s">
        <v>737</v>
      </c>
      <c r="C241" t="s">
        <v>738</v>
      </c>
      <c r="D241">
        <v>14</v>
      </c>
      <c r="E241">
        <v>30</v>
      </c>
      <c r="F241">
        <v>8.9</v>
      </c>
      <c r="G241" s="1">
        <v>1.1999999999999999E-12</v>
      </c>
      <c r="H241">
        <v>305487.59999999998</v>
      </c>
      <c r="I241" t="s">
        <v>35</v>
      </c>
      <c r="J241" t="e">
        <v>#N/A</v>
      </c>
      <c r="K241" t="e">
        <v>#N/A</v>
      </c>
      <c r="L241" t="e">
        <v>#N/A</v>
      </c>
      <c r="M241">
        <v>11</v>
      </c>
      <c r="N241">
        <v>2</v>
      </c>
      <c r="O241">
        <v>9</v>
      </c>
      <c r="P241">
        <v>4</v>
      </c>
      <c r="Q241">
        <v>1</v>
      </c>
      <c r="R241">
        <v>3</v>
      </c>
      <c r="T241">
        <f t="shared" si="108"/>
        <v>0.5</v>
      </c>
      <c r="U241">
        <f t="shared" si="109"/>
        <v>0.5</v>
      </c>
      <c r="V241">
        <f t="shared" si="110"/>
        <v>0.5</v>
      </c>
      <c r="W241">
        <f t="shared" si="111"/>
        <v>11</v>
      </c>
      <c r="X241">
        <f t="shared" si="112"/>
        <v>2</v>
      </c>
      <c r="Y241">
        <f t="shared" si="113"/>
        <v>9</v>
      </c>
      <c r="Z241">
        <f t="shared" si="114"/>
        <v>4</v>
      </c>
      <c r="AA241">
        <f t="shared" si="115"/>
        <v>1</v>
      </c>
      <c r="AB241">
        <f t="shared" si="116"/>
        <v>3</v>
      </c>
      <c r="AD241">
        <f t="shared" si="117"/>
        <v>1</v>
      </c>
      <c r="AE241">
        <f t="shared" si="118"/>
        <v>1</v>
      </c>
      <c r="AF241">
        <f t="shared" si="119"/>
        <v>1</v>
      </c>
      <c r="AG241">
        <f t="shared" si="120"/>
        <v>22</v>
      </c>
      <c r="AH241">
        <f t="shared" si="121"/>
        <v>4</v>
      </c>
      <c r="AI241">
        <f t="shared" si="122"/>
        <v>18</v>
      </c>
      <c r="AJ241">
        <f t="shared" si="123"/>
        <v>8</v>
      </c>
      <c r="AK241">
        <f t="shared" si="124"/>
        <v>2</v>
      </c>
      <c r="AL241">
        <f t="shared" si="125"/>
        <v>6</v>
      </c>
      <c r="AN241">
        <f t="shared" si="126"/>
        <v>0</v>
      </c>
      <c r="AO241">
        <f t="shared" si="127"/>
        <v>0</v>
      </c>
      <c r="AP241">
        <f t="shared" si="128"/>
        <v>0</v>
      </c>
      <c r="AQ241">
        <f t="shared" si="129"/>
        <v>4.4594316186372973</v>
      </c>
      <c r="AR241">
        <f t="shared" si="130"/>
        <v>2</v>
      </c>
      <c r="AS241">
        <f t="shared" si="131"/>
        <v>4.1699250014423122</v>
      </c>
      <c r="AT241">
        <f t="shared" si="132"/>
        <v>3</v>
      </c>
      <c r="AU241">
        <f t="shared" si="133"/>
        <v>1</v>
      </c>
      <c r="AV241">
        <f t="shared" si="134"/>
        <v>2.5849625007211561</v>
      </c>
      <c r="AX241">
        <f t="shared" si="135"/>
        <v>0</v>
      </c>
      <c r="AY241">
        <f t="shared" si="136"/>
        <v>3.5431188733598695</v>
      </c>
      <c r="AZ241">
        <f t="shared" si="137"/>
        <v>1.9873219574295071</v>
      </c>
      <c r="BA241" t="s">
        <v>36</v>
      </c>
      <c r="BB241">
        <f t="shared" si="138"/>
        <v>2.1949875002403854</v>
      </c>
      <c r="BC241">
        <f t="shared" si="139"/>
        <v>1.6436190819551646</v>
      </c>
      <c r="BD241" t="s">
        <v>36</v>
      </c>
      <c r="BG241">
        <f t="shared" si="141"/>
        <v>1.3481313731194842</v>
      </c>
      <c r="BH241">
        <f t="shared" si="140"/>
        <v>0.61327637906220234</v>
      </c>
      <c r="BI241" t="str">
        <f t="shared" si="142"/>
        <v/>
      </c>
      <c r="BJ241" t="str">
        <f t="shared" si="143"/>
        <v/>
      </c>
    </row>
    <row r="242" spans="1:62" x14ac:dyDescent="0.2">
      <c r="A242" t="s">
        <v>739</v>
      </c>
      <c r="B242" t="s">
        <v>740</v>
      </c>
      <c r="C242" t="s">
        <v>741</v>
      </c>
      <c r="D242">
        <v>14</v>
      </c>
      <c r="E242">
        <v>28</v>
      </c>
      <c r="F242">
        <v>31.5</v>
      </c>
      <c r="G242" s="1">
        <v>5.4999999999999996E-16</v>
      </c>
      <c r="H242">
        <v>66050.5</v>
      </c>
      <c r="I242" t="s">
        <v>35</v>
      </c>
      <c r="J242" t="e">
        <v>#N/A</v>
      </c>
      <c r="K242" t="e">
        <v>#N/A</v>
      </c>
      <c r="L242" t="e">
        <v>#N/A</v>
      </c>
      <c r="M242">
        <v>6</v>
      </c>
      <c r="N242">
        <v>3</v>
      </c>
      <c r="O242">
        <v>11</v>
      </c>
      <c r="P242">
        <v>2</v>
      </c>
      <c r="Q242">
        <v>4</v>
      </c>
      <c r="R242">
        <v>2</v>
      </c>
      <c r="T242">
        <f t="shared" si="108"/>
        <v>0.5</v>
      </c>
      <c r="U242">
        <f t="shared" si="109"/>
        <v>0.5</v>
      </c>
      <c r="V242">
        <f t="shared" si="110"/>
        <v>0.5</v>
      </c>
      <c r="W242">
        <f t="shared" si="111"/>
        <v>6</v>
      </c>
      <c r="X242">
        <f t="shared" si="112"/>
        <v>3</v>
      </c>
      <c r="Y242">
        <f t="shared" si="113"/>
        <v>11</v>
      </c>
      <c r="Z242">
        <f t="shared" si="114"/>
        <v>2</v>
      </c>
      <c r="AA242">
        <f t="shared" si="115"/>
        <v>4</v>
      </c>
      <c r="AB242">
        <f t="shared" si="116"/>
        <v>2</v>
      </c>
      <c r="AD242">
        <f t="shared" si="117"/>
        <v>1</v>
      </c>
      <c r="AE242">
        <f t="shared" si="118"/>
        <v>1</v>
      </c>
      <c r="AF242">
        <f t="shared" si="119"/>
        <v>1</v>
      </c>
      <c r="AG242">
        <f t="shared" si="120"/>
        <v>12</v>
      </c>
      <c r="AH242">
        <f t="shared" si="121"/>
        <v>6</v>
      </c>
      <c r="AI242">
        <f t="shared" si="122"/>
        <v>22</v>
      </c>
      <c r="AJ242">
        <f t="shared" si="123"/>
        <v>4</v>
      </c>
      <c r="AK242">
        <f t="shared" si="124"/>
        <v>8</v>
      </c>
      <c r="AL242">
        <f t="shared" si="125"/>
        <v>4</v>
      </c>
      <c r="AN242">
        <f t="shared" si="126"/>
        <v>0</v>
      </c>
      <c r="AO242">
        <f t="shared" si="127"/>
        <v>0</v>
      </c>
      <c r="AP242">
        <f t="shared" si="128"/>
        <v>0</v>
      </c>
      <c r="AQ242">
        <f t="shared" si="129"/>
        <v>3.5849625007211565</v>
      </c>
      <c r="AR242">
        <f t="shared" si="130"/>
        <v>2.5849625007211561</v>
      </c>
      <c r="AS242">
        <f t="shared" si="131"/>
        <v>4.4594316186372973</v>
      </c>
      <c r="AT242">
        <f t="shared" si="132"/>
        <v>2</v>
      </c>
      <c r="AU242">
        <f t="shared" si="133"/>
        <v>3</v>
      </c>
      <c r="AV242">
        <f t="shared" si="134"/>
        <v>2</v>
      </c>
      <c r="AX242">
        <f t="shared" si="135"/>
        <v>0</v>
      </c>
      <c r="AY242">
        <f t="shared" si="136"/>
        <v>3.5431188733598695</v>
      </c>
      <c r="AZ242">
        <f t="shared" si="137"/>
        <v>2.5497196287596471</v>
      </c>
      <c r="BA242" t="s">
        <v>36</v>
      </c>
      <c r="BB242">
        <f t="shared" si="138"/>
        <v>2.3333333333333335</v>
      </c>
      <c r="BC242">
        <f t="shared" si="139"/>
        <v>2.6591337327326845</v>
      </c>
      <c r="BD242" t="s">
        <v>36</v>
      </c>
      <c r="BG242">
        <f t="shared" si="141"/>
        <v>1.209785540026536</v>
      </c>
      <c r="BH242">
        <f t="shared" si="140"/>
        <v>0.88652062052523251</v>
      </c>
      <c r="BI242" t="str">
        <f t="shared" si="142"/>
        <v/>
      </c>
      <c r="BJ242" t="str">
        <f t="shared" si="143"/>
        <v/>
      </c>
    </row>
    <row r="243" spans="1:62" x14ac:dyDescent="0.2">
      <c r="A243" t="s">
        <v>742</v>
      </c>
      <c r="B243" t="s">
        <v>743</v>
      </c>
      <c r="C243" t="s">
        <v>744</v>
      </c>
      <c r="D243">
        <v>30</v>
      </c>
      <c r="E243">
        <v>122</v>
      </c>
      <c r="F243">
        <v>47.5</v>
      </c>
      <c r="G243" s="1">
        <v>1.0999999999999999E-18</v>
      </c>
      <c r="H243">
        <v>73115.899999999994</v>
      </c>
      <c r="I243" t="s">
        <v>35</v>
      </c>
      <c r="J243">
        <v>1</v>
      </c>
      <c r="K243">
        <v>3</v>
      </c>
      <c r="L243">
        <v>2</v>
      </c>
      <c r="M243">
        <v>25</v>
      </c>
      <c r="N243">
        <v>22</v>
      </c>
      <c r="O243">
        <v>23</v>
      </c>
      <c r="P243">
        <v>15</v>
      </c>
      <c r="Q243">
        <v>14</v>
      </c>
      <c r="R243">
        <v>17</v>
      </c>
      <c r="T243">
        <f t="shared" si="108"/>
        <v>1</v>
      </c>
      <c r="U243">
        <f t="shared" si="109"/>
        <v>3</v>
      </c>
      <c r="V243">
        <f t="shared" si="110"/>
        <v>2</v>
      </c>
      <c r="W243">
        <f t="shared" si="111"/>
        <v>25</v>
      </c>
      <c r="X243">
        <f t="shared" si="112"/>
        <v>22</v>
      </c>
      <c r="Y243">
        <f t="shared" si="113"/>
        <v>23</v>
      </c>
      <c r="Z243">
        <f t="shared" si="114"/>
        <v>15</v>
      </c>
      <c r="AA243">
        <f t="shared" si="115"/>
        <v>14</v>
      </c>
      <c r="AB243">
        <f t="shared" si="116"/>
        <v>17</v>
      </c>
      <c r="AD243">
        <f t="shared" si="117"/>
        <v>0.5</v>
      </c>
      <c r="AE243">
        <f t="shared" si="118"/>
        <v>1.5</v>
      </c>
      <c r="AF243">
        <f t="shared" si="119"/>
        <v>1</v>
      </c>
      <c r="AG243">
        <f t="shared" si="120"/>
        <v>12.5</v>
      </c>
      <c r="AH243">
        <f t="shared" si="121"/>
        <v>11</v>
      </c>
      <c r="AI243">
        <f t="shared" si="122"/>
        <v>11.5</v>
      </c>
      <c r="AJ243">
        <f t="shared" si="123"/>
        <v>7.5</v>
      </c>
      <c r="AK243">
        <f t="shared" si="124"/>
        <v>7</v>
      </c>
      <c r="AL243">
        <f t="shared" si="125"/>
        <v>8.5</v>
      </c>
      <c r="AN243">
        <f t="shared" si="126"/>
        <v>-1</v>
      </c>
      <c r="AO243">
        <f t="shared" si="127"/>
        <v>0.58496250072115619</v>
      </c>
      <c r="AP243">
        <f t="shared" si="128"/>
        <v>0</v>
      </c>
      <c r="AQ243">
        <f t="shared" si="129"/>
        <v>3.6438561897747253</v>
      </c>
      <c r="AR243">
        <f t="shared" si="130"/>
        <v>3.4594316186372978</v>
      </c>
      <c r="AS243">
        <f t="shared" si="131"/>
        <v>3.5235619560570131</v>
      </c>
      <c r="AT243">
        <f t="shared" si="132"/>
        <v>2.9068905956085187</v>
      </c>
      <c r="AU243">
        <f t="shared" si="133"/>
        <v>2.8073549220576042</v>
      </c>
      <c r="AV243">
        <f t="shared" si="134"/>
        <v>3.0874628412503395</v>
      </c>
      <c r="AX243">
        <f t="shared" si="135"/>
        <v>-0.13834583309294793</v>
      </c>
      <c r="AY243">
        <f t="shared" si="136"/>
        <v>3.5422832548230119</v>
      </c>
      <c r="AZ243">
        <f t="shared" si="137"/>
        <v>2.8574417731745583</v>
      </c>
      <c r="BA243" t="s">
        <v>36</v>
      </c>
      <c r="BB243">
        <f t="shared" si="138"/>
        <v>2.9339027863054876</v>
      </c>
      <c r="BC243">
        <f t="shared" si="139"/>
        <v>2.5483681041533792</v>
      </c>
      <c r="BD243" t="s">
        <v>36</v>
      </c>
      <c r="BG243">
        <f t="shared" si="141"/>
        <v>0.60838046851752425</v>
      </c>
      <c r="BH243">
        <f t="shared" si="140"/>
        <v>2.4620476422268123</v>
      </c>
      <c r="BI243" t="str">
        <f t="shared" si="142"/>
        <v/>
      </c>
      <c r="BJ243" t="str">
        <f t="shared" si="143"/>
        <v/>
      </c>
    </row>
    <row r="244" spans="1:62" x14ac:dyDescent="0.2">
      <c r="A244" t="s">
        <v>745</v>
      </c>
      <c r="B244" t="s">
        <v>746</v>
      </c>
      <c r="C244" t="s">
        <v>747</v>
      </c>
      <c r="D244">
        <v>11</v>
      </c>
      <c r="E244">
        <v>47</v>
      </c>
      <c r="F244">
        <v>51</v>
      </c>
      <c r="G244" s="1">
        <v>2.9999999999999999E-16</v>
      </c>
      <c r="H244">
        <v>22237.9</v>
      </c>
      <c r="I244" t="s">
        <v>35</v>
      </c>
      <c r="J244" t="e">
        <v>#N/A</v>
      </c>
      <c r="K244" t="e">
        <v>#N/A</v>
      </c>
      <c r="L244" t="e">
        <v>#N/A</v>
      </c>
      <c r="M244">
        <v>4</v>
      </c>
      <c r="N244">
        <v>6</v>
      </c>
      <c r="O244">
        <v>8</v>
      </c>
      <c r="P244">
        <v>9</v>
      </c>
      <c r="Q244">
        <v>8</v>
      </c>
      <c r="R244">
        <v>12</v>
      </c>
      <c r="T244">
        <f t="shared" si="108"/>
        <v>0.5</v>
      </c>
      <c r="U244">
        <f t="shared" si="109"/>
        <v>0.5</v>
      </c>
      <c r="V244">
        <f t="shared" si="110"/>
        <v>0.5</v>
      </c>
      <c r="W244">
        <f t="shared" si="111"/>
        <v>4</v>
      </c>
      <c r="X244">
        <f t="shared" si="112"/>
        <v>6</v>
      </c>
      <c r="Y244">
        <f t="shared" si="113"/>
        <v>8</v>
      </c>
      <c r="Z244">
        <f t="shared" si="114"/>
        <v>9</v>
      </c>
      <c r="AA244">
        <f t="shared" si="115"/>
        <v>8</v>
      </c>
      <c r="AB244">
        <f t="shared" si="116"/>
        <v>12</v>
      </c>
      <c r="AD244">
        <f t="shared" si="117"/>
        <v>1</v>
      </c>
      <c r="AE244">
        <f t="shared" si="118"/>
        <v>1</v>
      </c>
      <c r="AF244">
        <f t="shared" si="119"/>
        <v>1</v>
      </c>
      <c r="AG244">
        <f t="shared" si="120"/>
        <v>8</v>
      </c>
      <c r="AH244">
        <f t="shared" si="121"/>
        <v>12</v>
      </c>
      <c r="AI244">
        <f t="shared" si="122"/>
        <v>16</v>
      </c>
      <c r="AJ244">
        <f t="shared" si="123"/>
        <v>18</v>
      </c>
      <c r="AK244">
        <f t="shared" si="124"/>
        <v>16</v>
      </c>
      <c r="AL244">
        <f t="shared" si="125"/>
        <v>24</v>
      </c>
      <c r="AN244">
        <f t="shared" si="126"/>
        <v>0</v>
      </c>
      <c r="AO244">
        <f t="shared" si="127"/>
        <v>0</v>
      </c>
      <c r="AP244">
        <f t="shared" si="128"/>
        <v>0</v>
      </c>
      <c r="AQ244">
        <f t="shared" si="129"/>
        <v>3</v>
      </c>
      <c r="AR244">
        <f t="shared" si="130"/>
        <v>3.5849625007211565</v>
      </c>
      <c r="AS244">
        <f t="shared" si="131"/>
        <v>4</v>
      </c>
      <c r="AT244">
        <f t="shared" si="132"/>
        <v>4.1699250014423122</v>
      </c>
      <c r="AU244">
        <f t="shared" si="133"/>
        <v>4</v>
      </c>
      <c r="AV244">
        <f t="shared" si="134"/>
        <v>4.584962500721157</v>
      </c>
      <c r="AX244">
        <f t="shared" si="135"/>
        <v>0</v>
      </c>
      <c r="AY244">
        <f t="shared" si="136"/>
        <v>3.5283208335737188</v>
      </c>
      <c r="AZ244">
        <f t="shared" si="137"/>
        <v>3.5814819086090726</v>
      </c>
      <c r="BA244" t="s">
        <v>36</v>
      </c>
      <c r="BB244">
        <f t="shared" si="138"/>
        <v>4.251629167387823</v>
      </c>
      <c r="BC244">
        <f t="shared" si="139"/>
        <v>4.7813362373368333</v>
      </c>
      <c r="BD244" t="s">
        <v>36</v>
      </c>
      <c r="BG244">
        <f t="shared" si="141"/>
        <v>-0.7233083338141042</v>
      </c>
      <c r="BH244">
        <f t="shared" si="140"/>
        <v>1.0036185805522329</v>
      </c>
      <c r="BI244" t="str">
        <f t="shared" si="142"/>
        <v/>
      </c>
      <c r="BJ244" t="str">
        <f t="shared" si="143"/>
        <v/>
      </c>
    </row>
    <row r="245" spans="1:62" x14ac:dyDescent="0.2">
      <c r="A245" t="s">
        <v>748</v>
      </c>
      <c r="B245" t="s">
        <v>749</v>
      </c>
      <c r="C245" t="s">
        <v>750</v>
      </c>
      <c r="D245">
        <v>12</v>
      </c>
      <c r="E245">
        <v>33</v>
      </c>
      <c r="F245">
        <v>26</v>
      </c>
      <c r="G245" s="1">
        <v>5.9000000000000001E-13</v>
      </c>
      <c r="H245">
        <v>79818.600000000006</v>
      </c>
      <c r="I245" t="s">
        <v>35</v>
      </c>
      <c r="J245" t="e">
        <v>#N/A</v>
      </c>
      <c r="K245" t="e">
        <v>#N/A</v>
      </c>
      <c r="L245" t="e">
        <v>#N/A</v>
      </c>
      <c r="M245">
        <v>8</v>
      </c>
      <c r="N245">
        <v>4</v>
      </c>
      <c r="O245">
        <v>6</v>
      </c>
      <c r="P245">
        <v>4</v>
      </c>
      <c r="Q245">
        <v>6</v>
      </c>
      <c r="R245">
        <v>5</v>
      </c>
      <c r="T245">
        <f t="shared" si="108"/>
        <v>0.5</v>
      </c>
      <c r="U245">
        <f t="shared" si="109"/>
        <v>0.5</v>
      </c>
      <c r="V245">
        <f t="shared" si="110"/>
        <v>0.5</v>
      </c>
      <c r="W245">
        <f t="shared" si="111"/>
        <v>8</v>
      </c>
      <c r="X245">
        <f t="shared" si="112"/>
        <v>4</v>
      </c>
      <c r="Y245">
        <f t="shared" si="113"/>
        <v>6</v>
      </c>
      <c r="Z245">
        <f t="shared" si="114"/>
        <v>4</v>
      </c>
      <c r="AA245">
        <f t="shared" si="115"/>
        <v>6</v>
      </c>
      <c r="AB245">
        <f t="shared" si="116"/>
        <v>5</v>
      </c>
      <c r="AD245">
        <f t="shared" si="117"/>
        <v>1</v>
      </c>
      <c r="AE245">
        <f t="shared" si="118"/>
        <v>1</v>
      </c>
      <c r="AF245">
        <f t="shared" si="119"/>
        <v>1</v>
      </c>
      <c r="AG245">
        <f t="shared" si="120"/>
        <v>16</v>
      </c>
      <c r="AH245">
        <f t="shared" si="121"/>
        <v>8</v>
      </c>
      <c r="AI245">
        <f t="shared" si="122"/>
        <v>12</v>
      </c>
      <c r="AJ245">
        <f t="shared" si="123"/>
        <v>8</v>
      </c>
      <c r="AK245">
        <f t="shared" si="124"/>
        <v>12</v>
      </c>
      <c r="AL245">
        <f t="shared" si="125"/>
        <v>10</v>
      </c>
      <c r="AN245">
        <f t="shared" si="126"/>
        <v>0</v>
      </c>
      <c r="AO245">
        <f t="shared" si="127"/>
        <v>0</v>
      </c>
      <c r="AP245">
        <f t="shared" si="128"/>
        <v>0</v>
      </c>
      <c r="AQ245">
        <f t="shared" si="129"/>
        <v>4</v>
      </c>
      <c r="AR245">
        <f t="shared" si="130"/>
        <v>3</v>
      </c>
      <c r="AS245">
        <f t="shared" si="131"/>
        <v>3.5849625007211565</v>
      </c>
      <c r="AT245">
        <f t="shared" si="132"/>
        <v>3</v>
      </c>
      <c r="AU245">
        <f t="shared" si="133"/>
        <v>3.5849625007211565</v>
      </c>
      <c r="AV245">
        <f t="shared" si="134"/>
        <v>3.3219280948873626</v>
      </c>
      <c r="AX245">
        <f t="shared" si="135"/>
        <v>0</v>
      </c>
      <c r="AY245">
        <f t="shared" si="136"/>
        <v>3.5283208335737188</v>
      </c>
      <c r="AZ245">
        <f t="shared" si="137"/>
        <v>3.5814819086090726</v>
      </c>
      <c r="BA245" t="s">
        <v>36</v>
      </c>
      <c r="BB245">
        <f t="shared" si="138"/>
        <v>3.3022968652028397</v>
      </c>
      <c r="BC245">
        <f t="shared" si="139"/>
        <v>4.391592092947314</v>
      </c>
      <c r="BD245" t="s">
        <v>36</v>
      </c>
      <c r="BG245">
        <f t="shared" si="141"/>
        <v>0.22602396837087912</v>
      </c>
      <c r="BH245">
        <f t="shared" si="140"/>
        <v>0.26941892363688152</v>
      </c>
      <c r="BI245" t="str">
        <f t="shared" si="142"/>
        <v/>
      </c>
      <c r="BJ245" t="str">
        <f t="shared" si="143"/>
        <v/>
      </c>
    </row>
    <row r="246" spans="1:62" x14ac:dyDescent="0.2">
      <c r="A246" t="s">
        <v>751</v>
      </c>
      <c r="B246" t="s">
        <v>752</v>
      </c>
      <c r="C246" t="s">
        <v>753</v>
      </c>
      <c r="D246">
        <v>8</v>
      </c>
      <c r="E246">
        <v>29</v>
      </c>
      <c r="F246">
        <v>45.7</v>
      </c>
      <c r="G246" s="1">
        <v>9.7000000000000006E-15</v>
      </c>
      <c r="H246">
        <v>22626.1</v>
      </c>
      <c r="I246" t="s">
        <v>35</v>
      </c>
      <c r="J246" t="e">
        <v>#N/A</v>
      </c>
      <c r="K246" t="e">
        <v>#N/A</v>
      </c>
      <c r="L246" t="e">
        <v>#N/A</v>
      </c>
      <c r="M246">
        <v>8</v>
      </c>
      <c r="N246">
        <v>8</v>
      </c>
      <c r="O246">
        <v>3</v>
      </c>
      <c r="P246">
        <v>3</v>
      </c>
      <c r="Q246">
        <v>4</v>
      </c>
      <c r="R246">
        <v>3</v>
      </c>
      <c r="T246">
        <f t="shared" si="108"/>
        <v>0.5</v>
      </c>
      <c r="U246">
        <f t="shared" si="109"/>
        <v>0.5</v>
      </c>
      <c r="V246">
        <f t="shared" si="110"/>
        <v>0.5</v>
      </c>
      <c r="W246">
        <f t="shared" si="111"/>
        <v>8</v>
      </c>
      <c r="X246">
        <f t="shared" si="112"/>
        <v>8</v>
      </c>
      <c r="Y246">
        <f t="shared" si="113"/>
        <v>3</v>
      </c>
      <c r="Z246">
        <f t="shared" si="114"/>
        <v>3</v>
      </c>
      <c r="AA246">
        <f t="shared" si="115"/>
        <v>4</v>
      </c>
      <c r="AB246">
        <f t="shared" si="116"/>
        <v>3</v>
      </c>
      <c r="AD246">
        <f t="shared" si="117"/>
        <v>1</v>
      </c>
      <c r="AE246">
        <f t="shared" si="118"/>
        <v>1</v>
      </c>
      <c r="AF246">
        <f t="shared" si="119"/>
        <v>1</v>
      </c>
      <c r="AG246">
        <f t="shared" si="120"/>
        <v>16</v>
      </c>
      <c r="AH246">
        <f t="shared" si="121"/>
        <v>16</v>
      </c>
      <c r="AI246">
        <f t="shared" si="122"/>
        <v>6</v>
      </c>
      <c r="AJ246">
        <f t="shared" si="123"/>
        <v>6</v>
      </c>
      <c r="AK246">
        <f t="shared" si="124"/>
        <v>8</v>
      </c>
      <c r="AL246">
        <f t="shared" si="125"/>
        <v>6</v>
      </c>
      <c r="AN246">
        <f t="shared" si="126"/>
        <v>0</v>
      </c>
      <c r="AO246">
        <f t="shared" si="127"/>
        <v>0</v>
      </c>
      <c r="AP246">
        <f t="shared" si="128"/>
        <v>0</v>
      </c>
      <c r="AQ246">
        <f t="shared" si="129"/>
        <v>4</v>
      </c>
      <c r="AR246">
        <f t="shared" si="130"/>
        <v>4</v>
      </c>
      <c r="AS246">
        <f t="shared" si="131"/>
        <v>2.5849625007211561</v>
      </c>
      <c r="AT246">
        <f t="shared" si="132"/>
        <v>2.5849625007211561</v>
      </c>
      <c r="AU246">
        <f t="shared" si="133"/>
        <v>3</v>
      </c>
      <c r="AV246">
        <f t="shared" si="134"/>
        <v>2.5849625007211561</v>
      </c>
      <c r="AX246">
        <f t="shared" si="135"/>
        <v>0</v>
      </c>
      <c r="AY246">
        <f t="shared" si="136"/>
        <v>3.5283208335737188</v>
      </c>
      <c r="AZ246">
        <f t="shared" si="137"/>
        <v>2.7675834384750191</v>
      </c>
      <c r="BA246" t="s">
        <v>36</v>
      </c>
      <c r="BB246">
        <f t="shared" si="138"/>
        <v>2.7233083338141042</v>
      </c>
      <c r="BC246">
        <f t="shared" si="139"/>
        <v>4.4058068763619191</v>
      </c>
      <c r="BD246" t="s">
        <v>36</v>
      </c>
      <c r="BG246">
        <f t="shared" si="141"/>
        <v>0.80501249975961464</v>
      </c>
      <c r="BH246">
        <f t="shared" si="140"/>
        <v>0.75245540872550043</v>
      </c>
      <c r="BI246" t="str">
        <f t="shared" si="142"/>
        <v/>
      </c>
      <c r="BJ246" t="str">
        <f t="shared" si="143"/>
        <v/>
      </c>
    </row>
    <row r="247" spans="1:62" x14ac:dyDescent="0.2">
      <c r="A247" t="s">
        <v>754</v>
      </c>
      <c r="B247" t="s">
        <v>755</v>
      </c>
      <c r="C247" t="s">
        <v>756</v>
      </c>
      <c r="D247">
        <v>75</v>
      </c>
      <c r="E247">
        <v>381</v>
      </c>
      <c r="F247">
        <v>39.5</v>
      </c>
      <c r="G247" s="1">
        <v>1.3E-23</v>
      </c>
      <c r="H247">
        <v>175492.5</v>
      </c>
      <c r="I247" t="s">
        <v>35</v>
      </c>
      <c r="J247">
        <v>5</v>
      </c>
      <c r="K247">
        <v>4</v>
      </c>
      <c r="L247">
        <v>6</v>
      </c>
      <c r="M247">
        <v>63</v>
      </c>
      <c r="N247">
        <v>56</v>
      </c>
      <c r="O247">
        <v>54</v>
      </c>
      <c r="P247">
        <v>62</v>
      </c>
      <c r="Q247">
        <v>61</v>
      </c>
      <c r="R247">
        <v>70</v>
      </c>
      <c r="T247">
        <f t="shared" si="108"/>
        <v>5</v>
      </c>
      <c r="U247">
        <f t="shared" si="109"/>
        <v>4</v>
      </c>
      <c r="V247">
        <f t="shared" si="110"/>
        <v>6</v>
      </c>
      <c r="W247">
        <f t="shared" si="111"/>
        <v>63</v>
      </c>
      <c r="X247">
        <f t="shared" si="112"/>
        <v>56</v>
      </c>
      <c r="Y247">
        <f t="shared" si="113"/>
        <v>54</v>
      </c>
      <c r="Z247">
        <f t="shared" si="114"/>
        <v>62</v>
      </c>
      <c r="AA247">
        <f t="shared" si="115"/>
        <v>61</v>
      </c>
      <c r="AB247">
        <f t="shared" si="116"/>
        <v>70</v>
      </c>
      <c r="AD247">
        <f t="shared" si="117"/>
        <v>1</v>
      </c>
      <c r="AE247">
        <f t="shared" si="118"/>
        <v>0.8</v>
      </c>
      <c r="AF247">
        <f t="shared" si="119"/>
        <v>1.2</v>
      </c>
      <c r="AG247">
        <f t="shared" si="120"/>
        <v>12.6</v>
      </c>
      <c r="AH247">
        <f t="shared" si="121"/>
        <v>11.2</v>
      </c>
      <c r="AI247">
        <f t="shared" si="122"/>
        <v>10.8</v>
      </c>
      <c r="AJ247">
        <f t="shared" si="123"/>
        <v>12.4</v>
      </c>
      <c r="AK247">
        <f t="shared" si="124"/>
        <v>12.2</v>
      </c>
      <c r="AL247">
        <f t="shared" si="125"/>
        <v>14</v>
      </c>
      <c r="AN247">
        <f t="shared" si="126"/>
        <v>0</v>
      </c>
      <c r="AO247">
        <f t="shared" si="127"/>
        <v>-0.32192809488736229</v>
      </c>
      <c r="AP247">
        <f t="shared" si="128"/>
        <v>0.26303440583379378</v>
      </c>
      <c r="AQ247">
        <f t="shared" si="129"/>
        <v>3.6553518286125537</v>
      </c>
      <c r="AR247">
        <f t="shared" si="130"/>
        <v>3.4854268271702415</v>
      </c>
      <c r="AS247">
        <f t="shared" si="131"/>
        <v>3.4329594072761065</v>
      </c>
      <c r="AT247">
        <f t="shared" si="132"/>
        <v>3.6322682154995132</v>
      </c>
      <c r="AU247">
        <f t="shared" si="133"/>
        <v>3.6088092426755241</v>
      </c>
      <c r="AV247">
        <f t="shared" si="134"/>
        <v>3.8073549220576037</v>
      </c>
      <c r="AX247">
        <f t="shared" si="135"/>
        <v>-1.9631229684522838E-2</v>
      </c>
      <c r="AY247">
        <f t="shared" si="136"/>
        <v>3.5245793543529671</v>
      </c>
      <c r="AZ247">
        <f t="shared" si="137"/>
        <v>4.3874404386538499</v>
      </c>
      <c r="BA247" t="s">
        <v>36</v>
      </c>
      <c r="BB247">
        <f t="shared" si="138"/>
        <v>3.68281079341088</v>
      </c>
      <c r="BC247">
        <f t="shared" si="139"/>
        <v>4.4779379491217233</v>
      </c>
      <c r="BD247" t="s">
        <v>36</v>
      </c>
      <c r="BG247">
        <f t="shared" si="141"/>
        <v>-0.15823143905791293</v>
      </c>
      <c r="BH247">
        <f t="shared" si="140"/>
        <v>0.79618467314887853</v>
      </c>
      <c r="BI247" t="str">
        <f t="shared" si="142"/>
        <v/>
      </c>
      <c r="BJ247" t="str">
        <f t="shared" si="143"/>
        <v/>
      </c>
    </row>
    <row r="248" spans="1:62" x14ac:dyDescent="0.2">
      <c r="A248" t="s">
        <v>757</v>
      </c>
      <c r="B248" t="s">
        <v>758</v>
      </c>
      <c r="C248" t="s">
        <v>759</v>
      </c>
      <c r="D248">
        <v>20</v>
      </c>
      <c r="E248">
        <v>65</v>
      </c>
      <c r="F248">
        <v>46.8</v>
      </c>
      <c r="G248" s="1">
        <v>4.9000000000000001E-24</v>
      </c>
      <c r="H248">
        <v>70183</v>
      </c>
      <c r="I248" t="s">
        <v>35</v>
      </c>
      <c r="J248" t="e">
        <v>#N/A</v>
      </c>
      <c r="K248" t="e">
        <v>#N/A</v>
      </c>
      <c r="L248" t="e">
        <v>#N/A</v>
      </c>
      <c r="M248">
        <v>5</v>
      </c>
      <c r="N248">
        <v>6</v>
      </c>
      <c r="O248">
        <v>6</v>
      </c>
      <c r="P248">
        <v>15</v>
      </c>
      <c r="Q248">
        <v>17</v>
      </c>
      <c r="R248">
        <v>16</v>
      </c>
      <c r="T248">
        <f t="shared" si="108"/>
        <v>0.5</v>
      </c>
      <c r="U248">
        <f t="shared" si="109"/>
        <v>0.5</v>
      </c>
      <c r="V248">
        <f t="shared" si="110"/>
        <v>0.5</v>
      </c>
      <c r="W248">
        <f t="shared" si="111"/>
        <v>5</v>
      </c>
      <c r="X248">
        <f t="shared" si="112"/>
        <v>6</v>
      </c>
      <c r="Y248">
        <f t="shared" si="113"/>
        <v>6</v>
      </c>
      <c r="Z248">
        <f t="shared" si="114"/>
        <v>15</v>
      </c>
      <c r="AA248">
        <f t="shared" si="115"/>
        <v>17</v>
      </c>
      <c r="AB248">
        <f t="shared" si="116"/>
        <v>16</v>
      </c>
      <c r="AD248">
        <f t="shared" si="117"/>
        <v>1</v>
      </c>
      <c r="AE248">
        <f t="shared" si="118"/>
        <v>1</v>
      </c>
      <c r="AF248">
        <f t="shared" si="119"/>
        <v>1</v>
      </c>
      <c r="AG248">
        <f t="shared" si="120"/>
        <v>10</v>
      </c>
      <c r="AH248">
        <f t="shared" si="121"/>
        <v>12</v>
      </c>
      <c r="AI248">
        <f t="shared" si="122"/>
        <v>12</v>
      </c>
      <c r="AJ248">
        <f t="shared" si="123"/>
        <v>30</v>
      </c>
      <c r="AK248">
        <f t="shared" si="124"/>
        <v>34</v>
      </c>
      <c r="AL248">
        <f t="shared" si="125"/>
        <v>32</v>
      </c>
      <c r="AN248">
        <f t="shared" si="126"/>
        <v>0</v>
      </c>
      <c r="AO248">
        <f t="shared" si="127"/>
        <v>0</v>
      </c>
      <c r="AP248">
        <f t="shared" si="128"/>
        <v>0</v>
      </c>
      <c r="AQ248">
        <f t="shared" si="129"/>
        <v>3.3219280948873626</v>
      </c>
      <c r="AR248">
        <f t="shared" si="130"/>
        <v>3.5849625007211565</v>
      </c>
      <c r="AS248">
        <f t="shared" si="131"/>
        <v>3.5849625007211565</v>
      </c>
      <c r="AT248">
        <f t="shared" si="132"/>
        <v>4.9068905956085187</v>
      </c>
      <c r="AU248">
        <f t="shared" si="133"/>
        <v>5.08746284125034</v>
      </c>
      <c r="AV248">
        <f t="shared" si="134"/>
        <v>5</v>
      </c>
      <c r="AX248">
        <f t="shared" si="135"/>
        <v>0</v>
      </c>
      <c r="AY248">
        <f t="shared" si="136"/>
        <v>3.4972843654432251</v>
      </c>
      <c r="AZ248">
        <f t="shared" si="137"/>
        <v>5.6270248861195808</v>
      </c>
      <c r="BA248" t="s">
        <v>36</v>
      </c>
      <c r="BB248">
        <f t="shared" si="138"/>
        <v>4.9981178122862859</v>
      </c>
      <c r="BC248">
        <f t="shared" si="139"/>
        <v>7.1488650914279264</v>
      </c>
      <c r="BD248" t="s">
        <v>36</v>
      </c>
      <c r="BG248">
        <f t="shared" si="141"/>
        <v>-1.5008334468430609</v>
      </c>
      <c r="BH248">
        <f t="shared" si="140"/>
        <v>3.9059078076761069</v>
      </c>
      <c r="BI248" t="str">
        <f t="shared" si="142"/>
        <v/>
      </c>
      <c r="BJ248" t="str">
        <f t="shared" si="143"/>
        <v/>
      </c>
    </row>
    <row r="249" spans="1:62" x14ac:dyDescent="0.2">
      <c r="A249" t="s">
        <v>760</v>
      </c>
      <c r="B249" t="s">
        <v>761</v>
      </c>
      <c r="C249" t="s">
        <v>762</v>
      </c>
      <c r="D249">
        <v>7</v>
      </c>
      <c r="E249">
        <v>17</v>
      </c>
      <c r="F249">
        <v>19.8</v>
      </c>
      <c r="G249" s="1">
        <v>3.2000000000000002E-16</v>
      </c>
      <c r="H249">
        <v>41332.1</v>
      </c>
      <c r="I249" t="s">
        <v>35</v>
      </c>
      <c r="J249" t="e">
        <v>#N/A</v>
      </c>
      <c r="K249" t="e">
        <v>#N/A</v>
      </c>
      <c r="L249" t="e">
        <v>#N/A</v>
      </c>
      <c r="M249">
        <v>6</v>
      </c>
      <c r="N249">
        <v>6</v>
      </c>
      <c r="O249">
        <v>5</v>
      </c>
      <c r="P249" t="e">
        <v>#N/A</v>
      </c>
      <c r="Q249" t="e">
        <v>#N/A</v>
      </c>
      <c r="R249" t="e">
        <v>#N/A</v>
      </c>
      <c r="T249">
        <f t="shared" si="108"/>
        <v>0.5</v>
      </c>
      <c r="U249">
        <f t="shared" si="109"/>
        <v>0.5</v>
      </c>
      <c r="V249">
        <f t="shared" si="110"/>
        <v>0.5</v>
      </c>
      <c r="W249">
        <f t="shared" si="111"/>
        <v>6</v>
      </c>
      <c r="X249">
        <f t="shared" si="112"/>
        <v>6</v>
      </c>
      <c r="Y249">
        <f t="shared" si="113"/>
        <v>5</v>
      </c>
      <c r="Z249">
        <f t="shared" si="114"/>
        <v>0.5</v>
      </c>
      <c r="AA249">
        <f t="shared" si="115"/>
        <v>0.5</v>
      </c>
      <c r="AB249">
        <f t="shared" si="116"/>
        <v>0.5</v>
      </c>
      <c r="AD249">
        <f t="shared" si="117"/>
        <v>1</v>
      </c>
      <c r="AE249">
        <f t="shared" si="118"/>
        <v>1</v>
      </c>
      <c r="AF249">
        <f t="shared" si="119"/>
        <v>1</v>
      </c>
      <c r="AG249">
        <f t="shared" si="120"/>
        <v>12</v>
      </c>
      <c r="AH249">
        <f t="shared" si="121"/>
        <v>12</v>
      </c>
      <c r="AI249">
        <f t="shared" si="122"/>
        <v>10</v>
      </c>
      <c r="AJ249">
        <f t="shared" si="123"/>
        <v>1</v>
      </c>
      <c r="AK249">
        <f t="shared" si="124"/>
        <v>1</v>
      </c>
      <c r="AL249">
        <f t="shared" si="125"/>
        <v>1</v>
      </c>
      <c r="AN249">
        <f t="shared" si="126"/>
        <v>0</v>
      </c>
      <c r="AO249">
        <f t="shared" si="127"/>
        <v>0</v>
      </c>
      <c r="AP249">
        <f t="shared" si="128"/>
        <v>0</v>
      </c>
      <c r="AQ249">
        <f t="shared" si="129"/>
        <v>3.5849625007211565</v>
      </c>
      <c r="AR249">
        <f t="shared" si="130"/>
        <v>3.5849625007211565</v>
      </c>
      <c r="AS249">
        <f t="shared" si="131"/>
        <v>3.3219280948873626</v>
      </c>
      <c r="AT249">
        <f t="shared" si="132"/>
        <v>0</v>
      </c>
      <c r="AU249">
        <f t="shared" si="133"/>
        <v>0</v>
      </c>
      <c r="AV249">
        <f t="shared" si="134"/>
        <v>0</v>
      </c>
      <c r="AX249">
        <f t="shared" si="135"/>
        <v>0</v>
      </c>
      <c r="AY249">
        <f t="shared" si="136"/>
        <v>3.4972843654432251</v>
      </c>
      <c r="AZ249">
        <f t="shared" si="137"/>
        <v>5.6270248861195808</v>
      </c>
      <c r="BA249" t="s">
        <v>36</v>
      </c>
      <c r="BB249">
        <f t="shared" si="138"/>
        <v>0</v>
      </c>
      <c r="BC249" t="e">
        <f t="shared" si="139"/>
        <v>#DIV/0!</v>
      </c>
      <c r="BG249">
        <f t="shared" si="141"/>
        <v>3.4972843654432251</v>
      </c>
      <c r="BH249">
        <f t="shared" si="140"/>
        <v>5.6270248861195808</v>
      </c>
      <c r="BI249" t="str">
        <f t="shared" si="142"/>
        <v>enriched</v>
      </c>
      <c r="BJ249" t="str">
        <f t="shared" si="143"/>
        <v/>
      </c>
    </row>
    <row r="250" spans="1:62" x14ac:dyDescent="0.2">
      <c r="A250" t="s">
        <v>763</v>
      </c>
      <c r="B250" t="s">
        <v>764</v>
      </c>
      <c r="C250" t="s">
        <v>765</v>
      </c>
      <c r="D250">
        <v>7</v>
      </c>
      <c r="E250">
        <v>28</v>
      </c>
      <c r="F250">
        <v>12.8</v>
      </c>
      <c r="G250" s="1">
        <v>4.2999999999999999E-12</v>
      </c>
      <c r="H250">
        <v>80875.899999999994</v>
      </c>
      <c r="I250" t="s">
        <v>35</v>
      </c>
      <c r="J250" t="e">
        <v>#N/A</v>
      </c>
      <c r="K250" t="e">
        <v>#N/A</v>
      </c>
      <c r="L250" t="e">
        <v>#N/A</v>
      </c>
      <c r="M250">
        <v>6</v>
      </c>
      <c r="N250">
        <v>6</v>
      </c>
      <c r="O250">
        <v>5</v>
      </c>
      <c r="P250">
        <v>4</v>
      </c>
      <c r="Q250">
        <v>2</v>
      </c>
      <c r="R250">
        <v>5</v>
      </c>
      <c r="T250">
        <f t="shared" si="108"/>
        <v>0.5</v>
      </c>
      <c r="U250">
        <f t="shared" si="109"/>
        <v>0.5</v>
      </c>
      <c r="V250">
        <f t="shared" si="110"/>
        <v>0.5</v>
      </c>
      <c r="W250">
        <f t="shared" si="111"/>
        <v>6</v>
      </c>
      <c r="X250">
        <f t="shared" si="112"/>
        <v>6</v>
      </c>
      <c r="Y250">
        <f t="shared" si="113"/>
        <v>5</v>
      </c>
      <c r="Z250">
        <f t="shared" si="114"/>
        <v>4</v>
      </c>
      <c r="AA250">
        <f t="shared" si="115"/>
        <v>2</v>
      </c>
      <c r="AB250">
        <f t="shared" si="116"/>
        <v>5</v>
      </c>
      <c r="AD250">
        <f t="shared" si="117"/>
        <v>1</v>
      </c>
      <c r="AE250">
        <f t="shared" si="118"/>
        <v>1</v>
      </c>
      <c r="AF250">
        <f t="shared" si="119"/>
        <v>1</v>
      </c>
      <c r="AG250">
        <f t="shared" si="120"/>
        <v>12</v>
      </c>
      <c r="AH250">
        <f t="shared" si="121"/>
        <v>12</v>
      </c>
      <c r="AI250">
        <f t="shared" si="122"/>
        <v>10</v>
      </c>
      <c r="AJ250">
        <f t="shared" si="123"/>
        <v>8</v>
      </c>
      <c r="AK250">
        <f t="shared" si="124"/>
        <v>4</v>
      </c>
      <c r="AL250">
        <f t="shared" si="125"/>
        <v>10</v>
      </c>
      <c r="AN250">
        <f t="shared" si="126"/>
        <v>0</v>
      </c>
      <c r="AO250">
        <f t="shared" si="127"/>
        <v>0</v>
      </c>
      <c r="AP250">
        <f t="shared" si="128"/>
        <v>0</v>
      </c>
      <c r="AQ250">
        <f t="shared" si="129"/>
        <v>3.5849625007211565</v>
      </c>
      <c r="AR250">
        <f t="shared" si="130"/>
        <v>3.5849625007211565</v>
      </c>
      <c r="AS250">
        <f t="shared" si="131"/>
        <v>3.3219280948873626</v>
      </c>
      <c r="AT250">
        <f t="shared" si="132"/>
        <v>3</v>
      </c>
      <c r="AU250">
        <f t="shared" si="133"/>
        <v>2</v>
      </c>
      <c r="AV250">
        <f t="shared" si="134"/>
        <v>3.3219280948873626</v>
      </c>
      <c r="AX250">
        <f t="shared" si="135"/>
        <v>0</v>
      </c>
      <c r="AY250">
        <f t="shared" si="136"/>
        <v>3.4972843654432251</v>
      </c>
      <c r="AZ250">
        <f t="shared" si="137"/>
        <v>5.6270248861195808</v>
      </c>
      <c r="BA250" t="s">
        <v>36</v>
      </c>
      <c r="BB250">
        <f t="shared" si="138"/>
        <v>2.7739760316291204</v>
      </c>
      <c r="BC250">
        <f t="shared" si="139"/>
        <v>2.6521361715618914</v>
      </c>
      <c r="BD250" t="s">
        <v>36</v>
      </c>
      <c r="BG250">
        <f t="shared" si="141"/>
        <v>0.72330833381410464</v>
      </c>
      <c r="BH250">
        <f t="shared" si="140"/>
        <v>0.82221334063703388</v>
      </c>
      <c r="BI250" t="str">
        <f t="shared" si="142"/>
        <v/>
      </c>
      <c r="BJ250" t="str">
        <f t="shared" si="143"/>
        <v/>
      </c>
    </row>
    <row r="251" spans="1:62" x14ac:dyDescent="0.2">
      <c r="A251" t="s">
        <v>766</v>
      </c>
      <c r="B251" t="s">
        <v>767</v>
      </c>
      <c r="C251" t="s">
        <v>768</v>
      </c>
      <c r="D251">
        <v>13</v>
      </c>
      <c r="E251">
        <v>54</v>
      </c>
      <c r="F251">
        <v>46.9</v>
      </c>
      <c r="G251" s="1">
        <v>5E-15</v>
      </c>
      <c r="H251">
        <v>50436.2</v>
      </c>
      <c r="I251" t="s">
        <v>35</v>
      </c>
      <c r="J251" t="e">
        <v>#N/A</v>
      </c>
      <c r="K251" t="e">
        <v>#N/A</v>
      </c>
      <c r="L251" t="e">
        <v>#N/A</v>
      </c>
      <c r="M251">
        <v>5</v>
      </c>
      <c r="N251">
        <v>7</v>
      </c>
      <c r="O251">
        <v>5</v>
      </c>
      <c r="P251">
        <v>13</v>
      </c>
      <c r="Q251">
        <v>13</v>
      </c>
      <c r="R251">
        <v>11</v>
      </c>
      <c r="T251">
        <f t="shared" si="108"/>
        <v>0.5</v>
      </c>
      <c r="U251">
        <f t="shared" si="109"/>
        <v>0.5</v>
      </c>
      <c r="V251">
        <f t="shared" si="110"/>
        <v>0.5</v>
      </c>
      <c r="W251">
        <f t="shared" si="111"/>
        <v>5</v>
      </c>
      <c r="X251">
        <f t="shared" si="112"/>
        <v>7</v>
      </c>
      <c r="Y251">
        <f t="shared" si="113"/>
        <v>5</v>
      </c>
      <c r="Z251">
        <f t="shared" si="114"/>
        <v>13</v>
      </c>
      <c r="AA251">
        <f t="shared" si="115"/>
        <v>13</v>
      </c>
      <c r="AB251">
        <f t="shared" si="116"/>
        <v>11</v>
      </c>
      <c r="AD251">
        <f t="shared" si="117"/>
        <v>1</v>
      </c>
      <c r="AE251">
        <f t="shared" si="118"/>
        <v>1</v>
      </c>
      <c r="AF251">
        <f t="shared" si="119"/>
        <v>1</v>
      </c>
      <c r="AG251">
        <f t="shared" si="120"/>
        <v>10</v>
      </c>
      <c r="AH251">
        <f t="shared" si="121"/>
        <v>14</v>
      </c>
      <c r="AI251">
        <f t="shared" si="122"/>
        <v>10</v>
      </c>
      <c r="AJ251">
        <f t="shared" si="123"/>
        <v>26</v>
      </c>
      <c r="AK251">
        <f t="shared" si="124"/>
        <v>26</v>
      </c>
      <c r="AL251">
        <f t="shared" si="125"/>
        <v>22</v>
      </c>
      <c r="AN251">
        <f t="shared" si="126"/>
        <v>0</v>
      </c>
      <c r="AO251">
        <f t="shared" si="127"/>
        <v>0</v>
      </c>
      <c r="AP251">
        <f t="shared" si="128"/>
        <v>0</v>
      </c>
      <c r="AQ251">
        <f t="shared" si="129"/>
        <v>3.3219280948873626</v>
      </c>
      <c r="AR251">
        <f t="shared" si="130"/>
        <v>3.8073549220576037</v>
      </c>
      <c r="AS251">
        <f t="shared" si="131"/>
        <v>3.3219280948873626</v>
      </c>
      <c r="AT251">
        <f t="shared" si="132"/>
        <v>4.7004397181410926</v>
      </c>
      <c r="AU251">
        <f t="shared" si="133"/>
        <v>4.7004397181410926</v>
      </c>
      <c r="AV251">
        <f t="shared" si="134"/>
        <v>4.4594316186372973</v>
      </c>
      <c r="AX251">
        <f t="shared" si="135"/>
        <v>0</v>
      </c>
      <c r="AY251">
        <f t="shared" si="136"/>
        <v>3.483737037277443</v>
      </c>
      <c r="AZ251">
        <f t="shared" si="137"/>
        <v>4.5602405310637382</v>
      </c>
      <c r="BA251" t="s">
        <v>36</v>
      </c>
      <c r="BB251">
        <f t="shared" si="138"/>
        <v>4.6201036849731603</v>
      </c>
      <c r="BC251">
        <f t="shared" si="139"/>
        <v>6.2616890057269723</v>
      </c>
      <c r="BD251" t="s">
        <v>36</v>
      </c>
      <c r="BG251">
        <f t="shared" si="141"/>
        <v>-1.1363666476957173</v>
      </c>
      <c r="BH251">
        <f t="shared" si="140"/>
        <v>2.4863754508383087</v>
      </c>
      <c r="BI251" t="str">
        <f t="shared" si="142"/>
        <v/>
      </c>
      <c r="BJ251" t="str">
        <f t="shared" si="143"/>
        <v/>
      </c>
    </row>
    <row r="252" spans="1:62" x14ac:dyDescent="0.2">
      <c r="A252" t="s">
        <v>769</v>
      </c>
      <c r="B252" t="s">
        <v>770</v>
      </c>
      <c r="C252" t="s">
        <v>771</v>
      </c>
      <c r="D252">
        <v>11</v>
      </c>
      <c r="E252">
        <v>47</v>
      </c>
      <c r="F252">
        <v>20.8</v>
      </c>
      <c r="G252" s="1">
        <v>1E-14</v>
      </c>
      <c r="H252">
        <v>70703.8</v>
      </c>
      <c r="I252" t="s">
        <v>35</v>
      </c>
      <c r="J252">
        <v>1</v>
      </c>
      <c r="K252" t="e">
        <v>#N/A</v>
      </c>
      <c r="L252">
        <v>1</v>
      </c>
      <c r="M252">
        <v>9</v>
      </c>
      <c r="N252">
        <v>11</v>
      </c>
      <c r="O252">
        <v>8</v>
      </c>
      <c r="P252">
        <v>7</v>
      </c>
      <c r="Q252">
        <v>5</v>
      </c>
      <c r="R252">
        <v>5</v>
      </c>
      <c r="T252">
        <f t="shared" si="108"/>
        <v>1</v>
      </c>
      <c r="U252">
        <f t="shared" si="109"/>
        <v>0.5</v>
      </c>
      <c r="V252">
        <f t="shared" si="110"/>
        <v>1</v>
      </c>
      <c r="W252">
        <f t="shared" si="111"/>
        <v>9</v>
      </c>
      <c r="X252">
        <f t="shared" si="112"/>
        <v>11</v>
      </c>
      <c r="Y252">
        <f t="shared" si="113"/>
        <v>8</v>
      </c>
      <c r="Z252">
        <f t="shared" si="114"/>
        <v>7</v>
      </c>
      <c r="AA252">
        <f t="shared" si="115"/>
        <v>5</v>
      </c>
      <c r="AB252">
        <f t="shared" si="116"/>
        <v>5</v>
      </c>
      <c r="AD252">
        <f t="shared" si="117"/>
        <v>1.2</v>
      </c>
      <c r="AE252">
        <f t="shared" si="118"/>
        <v>0.6</v>
      </c>
      <c r="AF252">
        <f t="shared" si="119"/>
        <v>1.2</v>
      </c>
      <c r="AG252">
        <f t="shared" si="120"/>
        <v>10.799999999999999</v>
      </c>
      <c r="AH252">
        <f t="shared" si="121"/>
        <v>13.2</v>
      </c>
      <c r="AI252">
        <f t="shared" si="122"/>
        <v>9.6</v>
      </c>
      <c r="AJ252">
        <f t="shared" si="123"/>
        <v>8.4</v>
      </c>
      <c r="AK252">
        <f t="shared" si="124"/>
        <v>6</v>
      </c>
      <c r="AL252">
        <f t="shared" si="125"/>
        <v>6</v>
      </c>
      <c r="AN252">
        <f t="shared" si="126"/>
        <v>0.26303440583379378</v>
      </c>
      <c r="AO252">
        <f t="shared" si="127"/>
        <v>-0.73696559416620622</v>
      </c>
      <c r="AP252">
        <f t="shared" si="128"/>
        <v>0.26303440583379378</v>
      </c>
      <c r="AQ252">
        <f t="shared" si="129"/>
        <v>3.4329594072761065</v>
      </c>
      <c r="AR252">
        <f t="shared" si="130"/>
        <v>3.7224660244710912</v>
      </c>
      <c r="AS252">
        <f t="shared" si="131"/>
        <v>3.2630344058337939</v>
      </c>
      <c r="AT252">
        <f t="shared" si="132"/>
        <v>3.0703893278913981</v>
      </c>
      <c r="AU252">
        <f t="shared" si="133"/>
        <v>2.5849625007211561</v>
      </c>
      <c r="AV252">
        <f t="shared" si="134"/>
        <v>2.5849625007211561</v>
      </c>
      <c r="AX252">
        <f t="shared" si="135"/>
        <v>-7.0298927499539546E-2</v>
      </c>
      <c r="AY252">
        <f t="shared" si="136"/>
        <v>3.4728199458603304</v>
      </c>
      <c r="AZ252">
        <f t="shared" si="137"/>
        <v>3.2267546236541307</v>
      </c>
      <c r="BA252" t="s">
        <v>36</v>
      </c>
      <c r="BB252">
        <f t="shared" si="138"/>
        <v>2.7467714431112369</v>
      </c>
      <c r="BC252">
        <f t="shared" si="139"/>
        <v>2.7942413161671595</v>
      </c>
      <c r="BD252" t="s">
        <v>36</v>
      </c>
      <c r="BG252">
        <f t="shared" si="141"/>
        <v>0.72604850274909349</v>
      </c>
      <c r="BH252">
        <f t="shared" si="140"/>
        <v>1.5859684570805317</v>
      </c>
      <c r="BI252" t="str">
        <f t="shared" si="142"/>
        <v/>
      </c>
      <c r="BJ252" t="str">
        <f t="shared" si="143"/>
        <v/>
      </c>
    </row>
    <row r="253" spans="1:62" x14ac:dyDescent="0.2">
      <c r="A253" t="s">
        <v>772</v>
      </c>
      <c r="B253" t="s">
        <v>773</v>
      </c>
      <c r="C253" t="s">
        <v>774</v>
      </c>
      <c r="D253">
        <v>10</v>
      </c>
      <c r="E253">
        <v>32</v>
      </c>
      <c r="F253">
        <v>10.9</v>
      </c>
      <c r="G253" s="1">
        <v>2.1999999999999999E-20</v>
      </c>
      <c r="H253">
        <v>156020.79999999999</v>
      </c>
      <c r="I253" t="s">
        <v>35</v>
      </c>
      <c r="J253" t="e">
        <v>#N/A</v>
      </c>
      <c r="K253" t="e">
        <v>#N/A</v>
      </c>
      <c r="L253" t="e">
        <v>#N/A</v>
      </c>
      <c r="M253">
        <v>7</v>
      </c>
      <c r="N253">
        <v>6</v>
      </c>
      <c r="O253">
        <v>4</v>
      </c>
      <c r="P253">
        <v>6</v>
      </c>
      <c r="Q253">
        <v>4</v>
      </c>
      <c r="R253">
        <v>5</v>
      </c>
      <c r="T253">
        <f t="shared" si="108"/>
        <v>0.5</v>
      </c>
      <c r="U253">
        <f t="shared" si="109"/>
        <v>0.5</v>
      </c>
      <c r="V253">
        <f t="shared" si="110"/>
        <v>0.5</v>
      </c>
      <c r="W253">
        <f t="shared" si="111"/>
        <v>7</v>
      </c>
      <c r="X253">
        <f t="shared" si="112"/>
        <v>6</v>
      </c>
      <c r="Y253">
        <f t="shared" si="113"/>
        <v>4</v>
      </c>
      <c r="Z253">
        <f t="shared" si="114"/>
        <v>6</v>
      </c>
      <c r="AA253">
        <f t="shared" si="115"/>
        <v>4</v>
      </c>
      <c r="AB253">
        <f t="shared" si="116"/>
        <v>5</v>
      </c>
      <c r="AD253">
        <f t="shared" si="117"/>
        <v>1</v>
      </c>
      <c r="AE253">
        <f t="shared" si="118"/>
        <v>1</v>
      </c>
      <c r="AF253">
        <f t="shared" si="119"/>
        <v>1</v>
      </c>
      <c r="AG253">
        <f t="shared" si="120"/>
        <v>14</v>
      </c>
      <c r="AH253">
        <f t="shared" si="121"/>
        <v>12</v>
      </c>
      <c r="AI253">
        <f t="shared" si="122"/>
        <v>8</v>
      </c>
      <c r="AJ253">
        <f t="shared" si="123"/>
        <v>12</v>
      </c>
      <c r="AK253">
        <f t="shared" si="124"/>
        <v>8</v>
      </c>
      <c r="AL253">
        <f t="shared" si="125"/>
        <v>10</v>
      </c>
      <c r="AN253">
        <f t="shared" si="126"/>
        <v>0</v>
      </c>
      <c r="AO253">
        <f t="shared" si="127"/>
        <v>0</v>
      </c>
      <c r="AP253">
        <f t="shared" si="128"/>
        <v>0</v>
      </c>
      <c r="AQ253">
        <f t="shared" si="129"/>
        <v>3.8073549220576037</v>
      </c>
      <c r="AR253">
        <f t="shared" si="130"/>
        <v>3.5849625007211565</v>
      </c>
      <c r="AS253">
        <f t="shared" si="131"/>
        <v>3</v>
      </c>
      <c r="AT253">
        <f t="shared" si="132"/>
        <v>3.5849625007211565</v>
      </c>
      <c r="AU253">
        <f t="shared" si="133"/>
        <v>3</v>
      </c>
      <c r="AV253">
        <f t="shared" si="134"/>
        <v>3.3219280948873626</v>
      </c>
      <c r="AX253">
        <f t="shared" si="135"/>
        <v>0</v>
      </c>
      <c r="AY253">
        <f t="shared" si="136"/>
        <v>3.4641058075929201</v>
      </c>
      <c r="AZ253">
        <f t="shared" si="137"/>
        <v>3.867664297003965</v>
      </c>
      <c r="BA253" t="s">
        <v>36</v>
      </c>
      <c r="BB253">
        <f t="shared" si="138"/>
        <v>3.3022968652028397</v>
      </c>
      <c r="BC253">
        <f t="shared" si="139"/>
        <v>4.391592092947314</v>
      </c>
      <c r="BD253" t="s">
        <v>36</v>
      </c>
      <c r="BG253">
        <f t="shared" si="141"/>
        <v>0.16180894239008037</v>
      </c>
      <c r="BH253">
        <f t="shared" si="140"/>
        <v>0.21350114633701167</v>
      </c>
      <c r="BI253" t="str">
        <f t="shared" si="142"/>
        <v/>
      </c>
      <c r="BJ253" t="str">
        <f t="shared" si="143"/>
        <v/>
      </c>
    </row>
    <row r="254" spans="1:62" x14ac:dyDescent="0.2">
      <c r="A254" t="s">
        <v>775</v>
      </c>
      <c r="B254" t="s">
        <v>776</v>
      </c>
      <c r="C254" t="s">
        <v>777</v>
      </c>
      <c r="D254">
        <v>10</v>
      </c>
      <c r="E254">
        <v>31</v>
      </c>
      <c r="F254">
        <v>18</v>
      </c>
      <c r="G254" s="1">
        <v>1.6E-12</v>
      </c>
      <c r="H254">
        <v>94661.3</v>
      </c>
      <c r="I254" t="s">
        <v>35</v>
      </c>
      <c r="J254" t="e">
        <v>#N/A</v>
      </c>
      <c r="K254" t="e">
        <v>#N/A</v>
      </c>
      <c r="L254" t="e">
        <v>#N/A</v>
      </c>
      <c r="M254">
        <v>7</v>
      </c>
      <c r="N254">
        <v>4</v>
      </c>
      <c r="O254">
        <v>6</v>
      </c>
      <c r="P254">
        <v>7</v>
      </c>
      <c r="Q254">
        <v>3</v>
      </c>
      <c r="R254">
        <v>4</v>
      </c>
      <c r="T254">
        <f t="shared" si="108"/>
        <v>0.5</v>
      </c>
      <c r="U254">
        <f t="shared" si="109"/>
        <v>0.5</v>
      </c>
      <c r="V254">
        <f t="shared" si="110"/>
        <v>0.5</v>
      </c>
      <c r="W254">
        <f t="shared" si="111"/>
        <v>7</v>
      </c>
      <c r="X254">
        <f t="shared" si="112"/>
        <v>4</v>
      </c>
      <c r="Y254">
        <f t="shared" si="113"/>
        <v>6</v>
      </c>
      <c r="Z254">
        <f t="shared" si="114"/>
        <v>7</v>
      </c>
      <c r="AA254">
        <f t="shared" si="115"/>
        <v>3</v>
      </c>
      <c r="AB254">
        <f t="shared" si="116"/>
        <v>4</v>
      </c>
      <c r="AD254">
        <f t="shared" si="117"/>
        <v>1</v>
      </c>
      <c r="AE254">
        <f t="shared" si="118"/>
        <v>1</v>
      </c>
      <c r="AF254">
        <f t="shared" si="119"/>
        <v>1</v>
      </c>
      <c r="AG254">
        <f t="shared" si="120"/>
        <v>14</v>
      </c>
      <c r="AH254">
        <f t="shared" si="121"/>
        <v>8</v>
      </c>
      <c r="AI254">
        <f t="shared" si="122"/>
        <v>12</v>
      </c>
      <c r="AJ254">
        <f t="shared" si="123"/>
        <v>14</v>
      </c>
      <c r="AK254">
        <f t="shared" si="124"/>
        <v>6</v>
      </c>
      <c r="AL254">
        <f t="shared" si="125"/>
        <v>8</v>
      </c>
      <c r="AN254">
        <f t="shared" si="126"/>
        <v>0</v>
      </c>
      <c r="AO254">
        <f t="shared" si="127"/>
        <v>0</v>
      </c>
      <c r="AP254">
        <f t="shared" si="128"/>
        <v>0</v>
      </c>
      <c r="AQ254">
        <f t="shared" si="129"/>
        <v>3.8073549220576037</v>
      </c>
      <c r="AR254">
        <f t="shared" si="130"/>
        <v>3</v>
      </c>
      <c r="AS254">
        <f t="shared" si="131"/>
        <v>3.5849625007211565</v>
      </c>
      <c r="AT254">
        <f t="shared" si="132"/>
        <v>3.8073549220576037</v>
      </c>
      <c r="AU254">
        <f t="shared" si="133"/>
        <v>2.5849625007211561</v>
      </c>
      <c r="AV254">
        <f t="shared" si="134"/>
        <v>3</v>
      </c>
      <c r="AX254">
        <f t="shared" si="135"/>
        <v>0</v>
      </c>
      <c r="AY254">
        <f t="shared" si="136"/>
        <v>3.4641058075929201</v>
      </c>
      <c r="AZ254">
        <f t="shared" si="137"/>
        <v>3.867664297003965</v>
      </c>
      <c r="BA254" t="s">
        <v>36</v>
      </c>
      <c r="BB254">
        <f t="shared" si="138"/>
        <v>3.1307724742595866</v>
      </c>
      <c r="BC254">
        <f t="shared" si="139"/>
        <v>3.0217705161529431</v>
      </c>
      <c r="BD254" t="s">
        <v>36</v>
      </c>
      <c r="BG254">
        <f t="shared" si="141"/>
        <v>0.33333333333333348</v>
      </c>
      <c r="BH254">
        <f t="shared" si="140"/>
        <v>0.31555253019603596</v>
      </c>
      <c r="BI254" t="str">
        <f t="shared" si="142"/>
        <v/>
      </c>
      <c r="BJ254" t="str">
        <f t="shared" si="143"/>
        <v/>
      </c>
    </row>
    <row r="255" spans="1:62" x14ac:dyDescent="0.2">
      <c r="A255" t="s">
        <v>778</v>
      </c>
      <c r="B255" t="s">
        <v>779</v>
      </c>
      <c r="C255" t="s">
        <v>780</v>
      </c>
      <c r="D255">
        <v>7</v>
      </c>
      <c r="E255">
        <v>27</v>
      </c>
      <c r="F255">
        <v>41.9</v>
      </c>
      <c r="G255" s="1">
        <v>2.0000000000000002E-15</v>
      </c>
      <c r="H255">
        <v>18697.599999999999</v>
      </c>
      <c r="I255" t="s">
        <v>35</v>
      </c>
      <c r="J255" t="e">
        <v>#N/A</v>
      </c>
      <c r="K255">
        <v>1</v>
      </c>
      <c r="L255" t="e">
        <v>#N/A</v>
      </c>
      <c r="M255">
        <v>8</v>
      </c>
      <c r="N255">
        <v>7</v>
      </c>
      <c r="O255">
        <v>7</v>
      </c>
      <c r="P255">
        <v>2</v>
      </c>
      <c r="Q255">
        <v>1</v>
      </c>
      <c r="R255">
        <v>1</v>
      </c>
      <c r="T255">
        <f t="shared" si="108"/>
        <v>0.5</v>
      </c>
      <c r="U255">
        <f t="shared" si="109"/>
        <v>1</v>
      </c>
      <c r="V255">
        <f t="shared" si="110"/>
        <v>0.5</v>
      </c>
      <c r="W255">
        <f t="shared" si="111"/>
        <v>8</v>
      </c>
      <c r="X255">
        <f t="shared" si="112"/>
        <v>7</v>
      </c>
      <c r="Y255">
        <f t="shared" si="113"/>
        <v>7</v>
      </c>
      <c r="Z255">
        <f t="shared" si="114"/>
        <v>2</v>
      </c>
      <c r="AA255">
        <f t="shared" si="115"/>
        <v>1</v>
      </c>
      <c r="AB255">
        <f t="shared" si="116"/>
        <v>1</v>
      </c>
      <c r="AD255">
        <f t="shared" si="117"/>
        <v>0.75</v>
      </c>
      <c r="AE255">
        <f t="shared" si="118"/>
        <v>1.5</v>
      </c>
      <c r="AF255">
        <f t="shared" si="119"/>
        <v>0.75</v>
      </c>
      <c r="AG255">
        <f t="shared" si="120"/>
        <v>12</v>
      </c>
      <c r="AH255">
        <f t="shared" si="121"/>
        <v>10.5</v>
      </c>
      <c r="AI255">
        <f t="shared" si="122"/>
        <v>10.5</v>
      </c>
      <c r="AJ255">
        <f t="shared" si="123"/>
        <v>3</v>
      </c>
      <c r="AK255">
        <f t="shared" si="124"/>
        <v>1.5</v>
      </c>
      <c r="AL255">
        <f t="shared" si="125"/>
        <v>1.5</v>
      </c>
      <c r="AN255">
        <f t="shared" si="126"/>
        <v>-0.41503749927884381</v>
      </c>
      <c r="AO255">
        <f t="shared" si="127"/>
        <v>0.58496250072115619</v>
      </c>
      <c r="AP255">
        <f t="shared" si="128"/>
        <v>-0.41503749927884381</v>
      </c>
      <c r="AQ255">
        <f t="shared" si="129"/>
        <v>3.5849625007211565</v>
      </c>
      <c r="AR255">
        <f t="shared" si="130"/>
        <v>3.3923174227787602</v>
      </c>
      <c r="AS255">
        <f t="shared" si="131"/>
        <v>3.3923174227787602</v>
      </c>
      <c r="AT255">
        <f t="shared" si="132"/>
        <v>1.5849625007211563</v>
      </c>
      <c r="AU255">
        <f t="shared" si="133"/>
        <v>0.58496250072115619</v>
      </c>
      <c r="AV255">
        <f t="shared" si="134"/>
        <v>0.58496250072115619</v>
      </c>
      <c r="AX255">
        <f t="shared" si="135"/>
        <v>-8.1704165945510485E-2</v>
      </c>
      <c r="AY255">
        <f t="shared" si="136"/>
        <v>3.456532448759559</v>
      </c>
      <c r="AZ255">
        <f t="shared" si="137"/>
        <v>3.3200210077165901</v>
      </c>
      <c r="BA255" t="s">
        <v>36</v>
      </c>
      <c r="BB255">
        <f t="shared" si="138"/>
        <v>0.91829583405448956</v>
      </c>
      <c r="BC255">
        <f t="shared" si="139"/>
        <v>0.99485593535199368</v>
      </c>
      <c r="BD255" t="s">
        <v>43</v>
      </c>
      <c r="BG255">
        <f t="shared" si="141"/>
        <v>2.5382366147050694</v>
      </c>
      <c r="BH255">
        <f t="shared" si="140"/>
        <v>2.7669003081605341</v>
      </c>
      <c r="BI255" t="str">
        <f t="shared" si="142"/>
        <v/>
      </c>
      <c r="BJ255" t="str">
        <f t="shared" si="143"/>
        <v/>
      </c>
    </row>
    <row r="256" spans="1:62" x14ac:dyDescent="0.2">
      <c r="A256" t="s">
        <v>781</v>
      </c>
      <c r="B256" t="s">
        <v>782</v>
      </c>
      <c r="C256" t="s">
        <v>783</v>
      </c>
      <c r="D256">
        <v>16</v>
      </c>
      <c r="E256">
        <v>39</v>
      </c>
      <c r="F256">
        <v>19</v>
      </c>
      <c r="G256" s="1">
        <v>1.1E-16</v>
      </c>
      <c r="H256">
        <v>136067.5</v>
      </c>
      <c r="I256" t="s">
        <v>35</v>
      </c>
      <c r="J256" t="e">
        <v>#N/A</v>
      </c>
      <c r="K256" t="e">
        <v>#N/A</v>
      </c>
      <c r="L256" t="e">
        <v>#N/A</v>
      </c>
      <c r="M256">
        <v>5</v>
      </c>
      <c r="N256">
        <v>8</v>
      </c>
      <c r="O256">
        <v>4</v>
      </c>
      <c r="P256">
        <v>8</v>
      </c>
      <c r="Q256">
        <v>6</v>
      </c>
      <c r="R256">
        <v>7</v>
      </c>
      <c r="T256">
        <f t="shared" si="108"/>
        <v>0.5</v>
      </c>
      <c r="U256">
        <f t="shared" si="109"/>
        <v>0.5</v>
      </c>
      <c r="V256">
        <f t="shared" si="110"/>
        <v>0.5</v>
      </c>
      <c r="W256">
        <f t="shared" si="111"/>
        <v>5</v>
      </c>
      <c r="X256">
        <f t="shared" si="112"/>
        <v>8</v>
      </c>
      <c r="Y256">
        <f t="shared" si="113"/>
        <v>4</v>
      </c>
      <c r="Z256">
        <f t="shared" si="114"/>
        <v>8</v>
      </c>
      <c r="AA256">
        <f t="shared" si="115"/>
        <v>6</v>
      </c>
      <c r="AB256">
        <f t="shared" si="116"/>
        <v>7</v>
      </c>
      <c r="AD256">
        <f t="shared" si="117"/>
        <v>1</v>
      </c>
      <c r="AE256">
        <f t="shared" si="118"/>
        <v>1</v>
      </c>
      <c r="AF256">
        <f t="shared" si="119"/>
        <v>1</v>
      </c>
      <c r="AG256">
        <f t="shared" si="120"/>
        <v>10</v>
      </c>
      <c r="AH256">
        <f t="shared" si="121"/>
        <v>16</v>
      </c>
      <c r="AI256">
        <f t="shared" si="122"/>
        <v>8</v>
      </c>
      <c r="AJ256">
        <f t="shared" si="123"/>
        <v>16</v>
      </c>
      <c r="AK256">
        <f t="shared" si="124"/>
        <v>12</v>
      </c>
      <c r="AL256">
        <f t="shared" si="125"/>
        <v>14</v>
      </c>
      <c r="AN256">
        <f t="shared" si="126"/>
        <v>0</v>
      </c>
      <c r="AO256">
        <f t="shared" si="127"/>
        <v>0</v>
      </c>
      <c r="AP256">
        <f t="shared" si="128"/>
        <v>0</v>
      </c>
      <c r="AQ256">
        <f t="shared" si="129"/>
        <v>3.3219280948873626</v>
      </c>
      <c r="AR256">
        <f t="shared" si="130"/>
        <v>4</v>
      </c>
      <c r="AS256">
        <f t="shared" si="131"/>
        <v>3</v>
      </c>
      <c r="AT256">
        <f t="shared" si="132"/>
        <v>4</v>
      </c>
      <c r="AU256">
        <f t="shared" si="133"/>
        <v>3.5849625007211565</v>
      </c>
      <c r="AV256">
        <f t="shared" si="134"/>
        <v>3.8073549220576037</v>
      </c>
      <c r="AX256">
        <f t="shared" si="135"/>
        <v>0</v>
      </c>
      <c r="AY256">
        <f t="shared" si="136"/>
        <v>3.4406426982957874</v>
      </c>
      <c r="AZ256">
        <f t="shared" si="137"/>
        <v>3.5117510978073021</v>
      </c>
      <c r="BA256" t="s">
        <v>36</v>
      </c>
      <c r="BB256">
        <f t="shared" si="138"/>
        <v>3.7974391409262531</v>
      </c>
      <c r="BC256">
        <f t="shared" si="139"/>
        <v>5.2272206014730882</v>
      </c>
      <c r="BD256" t="s">
        <v>36</v>
      </c>
      <c r="BG256">
        <f t="shared" si="141"/>
        <v>-0.35679644263046573</v>
      </c>
      <c r="BH256">
        <f t="shared" si="140"/>
        <v>0.48825769156306642</v>
      </c>
      <c r="BI256" t="str">
        <f t="shared" si="142"/>
        <v/>
      </c>
      <c r="BJ256" t="str">
        <f t="shared" si="143"/>
        <v/>
      </c>
    </row>
    <row r="257" spans="1:62" x14ac:dyDescent="0.2">
      <c r="A257" t="s">
        <v>784</v>
      </c>
      <c r="B257" t="s">
        <v>785</v>
      </c>
      <c r="C257" t="s">
        <v>786</v>
      </c>
      <c r="D257">
        <v>10</v>
      </c>
      <c r="E257">
        <v>20</v>
      </c>
      <c r="F257">
        <v>10.3</v>
      </c>
      <c r="G257" s="1">
        <v>1.3E-13</v>
      </c>
      <c r="H257">
        <v>133630.79999999999</v>
      </c>
      <c r="I257" t="s">
        <v>35</v>
      </c>
      <c r="J257" t="e">
        <v>#N/A</v>
      </c>
      <c r="K257" t="e">
        <v>#N/A</v>
      </c>
      <c r="L257" t="e">
        <v>#N/A</v>
      </c>
      <c r="M257">
        <v>8</v>
      </c>
      <c r="N257">
        <v>4</v>
      </c>
      <c r="O257">
        <v>5</v>
      </c>
      <c r="P257" t="e">
        <v>#N/A</v>
      </c>
      <c r="Q257" t="e">
        <v>#N/A</v>
      </c>
      <c r="R257" t="e">
        <v>#N/A</v>
      </c>
      <c r="T257">
        <f t="shared" si="108"/>
        <v>0.5</v>
      </c>
      <c r="U257">
        <f t="shared" si="109"/>
        <v>0.5</v>
      </c>
      <c r="V257">
        <f t="shared" si="110"/>
        <v>0.5</v>
      </c>
      <c r="W257">
        <f t="shared" si="111"/>
        <v>8</v>
      </c>
      <c r="X257">
        <f t="shared" si="112"/>
        <v>4</v>
      </c>
      <c r="Y257">
        <f t="shared" si="113"/>
        <v>5</v>
      </c>
      <c r="Z257">
        <f t="shared" si="114"/>
        <v>0.5</v>
      </c>
      <c r="AA257">
        <f t="shared" si="115"/>
        <v>0.5</v>
      </c>
      <c r="AB257">
        <f t="shared" si="116"/>
        <v>0.5</v>
      </c>
      <c r="AD257">
        <f t="shared" si="117"/>
        <v>1</v>
      </c>
      <c r="AE257">
        <f t="shared" si="118"/>
        <v>1</v>
      </c>
      <c r="AF257">
        <f t="shared" si="119"/>
        <v>1</v>
      </c>
      <c r="AG257">
        <f t="shared" si="120"/>
        <v>16</v>
      </c>
      <c r="AH257">
        <f t="shared" si="121"/>
        <v>8</v>
      </c>
      <c r="AI257">
        <f t="shared" si="122"/>
        <v>10</v>
      </c>
      <c r="AJ257">
        <f t="shared" si="123"/>
        <v>1</v>
      </c>
      <c r="AK257">
        <f t="shared" si="124"/>
        <v>1</v>
      </c>
      <c r="AL257">
        <f t="shared" si="125"/>
        <v>1</v>
      </c>
      <c r="AN257">
        <f t="shared" si="126"/>
        <v>0</v>
      </c>
      <c r="AO257">
        <f t="shared" si="127"/>
        <v>0</v>
      </c>
      <c r="AP257">
        <f t="shared" si="128"/>
        <v>0</v>
      </c>
      <c r="AQ257">
        <f t="shared" si="129"/>
        <v>4</v>
      </c>
      <c r="AR257">
        <f t="shared" si="130"/>
        <v>3</v>
      </c>
      <c r="AS257">
        <f t="shared" si="131"/>
        <v>3.3219280948873626</v>
      </c>
      <c r="AT257">
        <f t="shared" si="132"/>
        <v>0</v>
      </c>
      <c r="AU257">
        <f t="shared" si="133"/>
        <v>0</v>
      </c>
      <c r="AV257">
        <f t="shared" si="134"/>
        <v>0</v>
      </c>
      <c r="AX257">
        <f t="shared" si="135"/>
        <v>0</v>
      </c>
      <c r="AY257">
        <f t="shared" si="136"/>
        <v>3.4406426982957874</v>
      </c>
      <c r="AZ257">
        <f t="shared" si="137"/>
        <v>3.5117510978073021</v>
      </c>
      <c r="BA257" t="s">
        <v>36</v>
      </c>
      <c r="BB257">
        <f t="shared" si="138"/>
        <v>0</v>
      </c>
      <c r="BC257" t="e">
        <f t="shared" si="139"/>
        <v>#DIV/0!</v>
      </c>
      <c r="BG257">
        <f t="shared" si="141"/>
        <v>3.4406426982957874</v>
      </c>
      <c r="BH257">
        <f t="shared" si="140"/>
        <v>3.5117510978073021</v>
      </c>
      <c r="BI257" t="str">
        <f t="shared" si="142"/>
        <v>enriched</v>
      </c>
      <c r="BJ257" t="str">
        <f t="shared" si="143"/>
        <v/>
      </c>
    </row>
    <row r="258" spans="1:62" x14ac:dyDescent="0.2">
      <c r="A258" t="s">
        <v>787</v>
      </c>
      <c r="B258" t="s">
        <v>788</v>
      </c>
      <c r="C258" t="s">
        <v>789</v>
      </c>
      <c r="D258">
        <v>13</v>
      </c>
      <c r="E258">
        <v>73</v>
      </c>
      <c r="F258">
        <v>22.5</v>
      </c>
      <c r="G258" s="1">
        <v>8.0999999999999997E-17</v>
      </c>
      <c r="H258">
        <v>59210.3</v>
      </c>
      <c r="I258" t="s">
        <v>35</v>
      </c>
      <c r="J258" t="e">
        <v>#N/A</v>
      </c>
      <c r="K258" t="e">
        <v>#N/A</v>
      </c>
      <c r="L258">
        <v>2</v>
      </c>
      <c r="M258">
        <v>12</v>
      </c>
      <c r="N258">
        <v>10</v>
      </c>
      <c r="O258">
        <v>10</v>
      </c>
      <c r="P258">
        <v>12</v>
      </c>
      <c r="Q258">
        <v>12</v>
      </c>
      <c r="R258">
        <v>13</v>
      </c>
      <c r="T258">
        <f t="shared" si="108"/>
        <v>0.5</v>
      </c>
      <c r="U258">
        <f t="shared" si="109"/>
        <v>0.5</v>
      </c>
      <c r="V258">
        <f t="shared" si="110"/>
        <v>2</v>
      </c>
      <c r="W258">
        <f t="shared" si="111"/>
        <v>12</v>
      </c>
      <c r="X258">
        <f t="shared" si="112"/>
        <v>10</v>
      </c>
      <c r="Y258">
        <f t="shared" si="113"/>
        <v>10</v>
      </c>
      <c r="Z258">
        <f t="shared" si="114"/>
        <v>12</v>
      </c>
      <c r="AA258">
        <f t="shared" si="115"/>
        <v>12</v>
      </c>
      <c r="AB258">
        <f t="shared" si="116"/>
        <v>13</v>
      </c>
      <c r="AD258">
        <f t="shared" si="117"/>
        <v>0.5</v>
      </c>
      <c r="AE258">
        <f t="shared" si="118"/>
        <v>0.5</v>
      </c>
      <c r="AF258">
        <f t="shared" si="119"/>
        <v>2</v>
      </c>
      <c r="AG258">
        <f t="shared" si="120"/>
        <v>12</v>
      </c>
      <c r="AH258">
        <f t="shared" si="121"/>
        <v>10</v>
      </c>
      <c r="AI258">
        <f t="shared" si="122"/>
        <v>10</v>
      </c>
      <c r="AJ258">
        <f t="shared" si="123"/>
        <v>12</v>
      </c>
      <c r="AK258">
        <f t="shared" si="124"/>
        <v>12</v>
      </c>
      <c r="AL258">
        <f t="shared" si="125"/>
        <v>13</v>
      </c>
      <c r="AN258">
        <f t="shared" si="126"/>
        <v>-1</v>
      </c>
      <c r="AO258">
        <f t="shared" si="127"/>
        <v>-1</v>
      </c>
      <c r="AP258">
        <f t="shared" si="128"/>
        <v>1</v>
      </c>
      <c r="AQ258">
        <f t="shared" si="129"/>
        <v>3.5849625007211565</v>
      </c>
      <c r="AR258">
        <f t="shared" si="130"/>
        <v>3.3219280948873626</v>
      </c>
      <c r="AS258">
        <f t="shared" si="131"/>
        <v>3.3219280948873626</v>
      </c>
      <c r="AT258">
        <f t="shared" si="132"/>
        <v>3.5849625007211565</v>
      </c>
      <c r="AU258">
        <f t="shared" si="133"/>
        <v>3.5849625007211565</v>
      </c>
      <c r="AV258">
        <f t="shared" si="134"/>
        <v>3.7004397181410922</v>
      </c>
      <c r="AX258">
        <f t="shared" si="135"/>
        <v>-0.33333333333333331</v>
      </c>
      <c r="AY258">
        <f t="shared" si="136"/>
        <v>3.4096062301652936</v>
      </c>
      <c r="AZ258">
        <f t="shared" si="137"/>
        <v>2.2922754114672368</v>
      </c>
      <c r="BA258" t="s">
        <v>36</v>
      </c>
      <c r="BB258">
        <f t="shared" si="138"/>
        <v>3.6234549065278014</v>
      </c>
      <c r="BC258">
        <f t="shared" si="139"/>
        <v>2.3909668988552237</v>
      </c>
      <c r="BD258" t="s">
        <v>36</v>
      </c>
      <c r="BG258">
        <f t="shared" si="141"/>
        <v>-0.21384867636250782</v>
      </c>
      <c r="BH258">
        <f t="shared" si="140"/>
        <v>1.049219513793193</v>
      </c>
      <c r="BI258" t="str">
        <f t="shared" si="142"/>
        <v/>
      </c>
      <c r="BJ258" t="str">
        <f t="shared" si="143"/>
        <v/>
      </c>
    </row>
    <row r="259" spans="1:62" x14ac:dyDescent="0.2">
      <c r="A259" t="s">
        <v>790</v>
      </c>
      <c r="B259" t="s">
        <v>791</v>
      </c>
      <c r="C259" t="s">
        <v>792</v>
      </c>
      <c r="D259">
        <v>9</v>
      </c>
      <c r="E259">
        <v>19</v>
      </c>
      <c r="F259">
        <v>15.3</v>
      </c>
      <c r="G259" s="1">
        <v>3.5000000000000002E-14</v>
      </c>
      <c r="H259">
        <v>88886.9</v>
      </c>
      <c r="I259" t="s">
        <v>35</v>
      </c>
      <c r="J259" t="e">
        <v>#N/A</v>
      </c>
      <c r="K259" t="e">
        <v>#N/A</v>
      </c>
      <c r="L259" t="e">
        <v>#N/A</v>
      </c>
      <c r="M259">
        <v>5</v>
      </c>
      <c r="N259">
        <v>5</v>
      </c>
      <c r="O259">
        <v>6</v>
      </c>
      <c r="P259">
        <v>2</v>
      </c>
      <c r="Q259">
        <v>1</v>
      </c>
      <c r="R259" t="e">
        <v>#N/A</v>
      </c>
      <c r="T259">
        <f t="shared" si="108"/>
        <v>0.5</v>
      </c>
      <c r="U259">
        <f t="shared" si="109"/>
        <v>0.5</v>
      </c>
      <c r="V259">
        <f t="shared" si="110"/>
        <v>0.5</v>
      </c>
      <c r="W259">
        <f t="shared" si="111"/>
        <v>5</v>
      </c>
      <c r="X259">
        <f t="shared" si="112"/>
        <v>5</v>
      </c>
      <c r="Y259">
        <f t="shared" si="113"/>
        <v>6</v>
      </c>
      <c r="Z259">
        <f t="shared" si="114"/>
        <v>2</v>
      </c>
      <c r="AA259">
        <f t="shared" si="115"/>
        <v>1</v>
      </c>
      <c r="AB259">
        <f t="shared" si="116"/>
        <v>0.5</v>
      </c>
      <c r="AD259">
        <f t="shared" si="117"/>
        <v>1</v>
      </c>
      <c r="AE259">
        <f t="shared" si="118"/>
        <v>1</v>
      </c>
      <c r="AF259">
        <f t="shared" si="119"/>
        <v>1</v>
      </c>
      <c r="AG259">
        <f t="shared" si="120"/>
        <v>10</v>
      </c>
      <c r="AH259">
        <f t="shared" si="121"/>
        <v>10</v>
      </c>
      <c r="AI259">
        <f t="shared" si="122"/>
        <v>12</v>
      </c>
      <c r="AJ259">
        <f t="shared" si="123"/>
        <v>4</v>
      </c>
      <c r="AK259">
        <f t="shared" si="124"/>
        <v>2</v>
      </c>
      <c r="AL259">
        <f t="shared" si="125"/>
        <v>1</v>
      </c>
      <c r="AN259">
        <f t="shared" si="126"/>
        <v>0</v>
      </c>
      <c r="AO259">
        <f t="shared" si="127"/>
        <v>0</v>
      </c>
      <c r="AP259">
        <f t="shared" si="128"/>
        <v>0</v>
      </c>
      <c r="AQ259">
        <f t="shared" si="129"/>
        <v>3.3219280948873626</v>
      </c>
      <c r="AR259">
        <f t="shared" si="130"/>
        <v>3.3219280948873626</v>
      </c>
      <c r="AS259">
        <f t="shared" si="131"/>
        <v>3.5849625007211565</v>
      </c>
      <c r="AT259">
        <f t="shared" si="132"/>
        <v>2</v>
      </c>
      <c r="AU259">
        <f t="shared" si="133"/>
        <v>1</v>
      </c>
      <c r="AV259">
        <f t="shared" si="134"/>
        <v>0</v>
      </c>
      <c r="AX259">
        <f t="shared" si="135"/>
        <v>0</v>
      </c>
      <c r="AY259">
        <f t="shared" si="136"/>
        <v>3.4096062301652936</v>
      </c>
      <c r="AZ259">
        <f t="shared" si="137"/>
        <v>5.5830125641965251</v>
      </c>
      <c r="BA259" t="s">
        <v>36</v>
      </c>
      <c r="BB259">
        <f t="shared" si="138"/>
        <v>1</v>
      </c>
      <c r="BC259">
        <f t="shared" si="139"/>
        <v>0.80051243668197036</v>
      </c>
      <c r="BD259" t="s">
        <v>43</v>
      </c>
      <c r="BG259">
        <f t="shared" si="141"/>
        <v>2.4096062301652936</v>
      </c>
      <c r="BH259">
        <f t="shared" si="140"/>
        <v>1.8374892021537181</v>
      </c>
      <c r="BI259" t="str">
        <f t="shared" si="142"/>
        <v/>
      </c>
      <c r="BJ259" t="str">
        <f t="shared" si="143"/>
        <v/>
      </c>
    </row>
    <row r="260" spans="1:62" x14ac:dyDescent="0.2">
      <c r="A260" t="s">
        <v>793</v>
      </c>
      <c r="B260" t="s">
        <v>794</v>
      </c>
      <c r="C260" t="s">
        <v>795</v>
      </c>
      <c r="D260">
        <v>8</v>
      </c>
      <c r="E260">
        <v>20</v>
      </c>
      <c r="F260">
        <v>17.100000000000001</v>
      </c>
      <c r="G260" s="1">
        <v>2.3000000000000001E-18</v>
      </c>
      <c r="H260">
        <v>86662.8</v>
      </c>
      <c r="I260" t="s">
        <v>35</v>
      </c>
      <c r="J260" t="e">
        <v>#N/A</v>
      </c>
      <c r="K260" t="e">
        <v>#N/A</v>
      </c>
      <c r="L260" t="e">
        <v>#N/A</v>
      </c>
      <c r="M260">
        <v>6</v>
      </c>
      <c r="N260">
        <v>5</v>
      </c>
      <c r="O260">
        <v>5</v>
      </c>
      <c r="P260">
        <v>1</v>
      </c>
      <c r="Q260">
        <v>2</v>
      </c>
      <c r="R260">
        <v>1</v>
      </c>
      <c r="T260">
        <f t="shared" si="108"/>
        <v>0.5</v>
      </c>
      <c r="U260">
        <f t="shared" si="109"/>
        <v>0.5</v>
      </c>
      <c r="V260">
        <f t="shared" si="110"/>
        <v>0.5</v>
      </c>
      <c r="W260">
        <f t="shared" si="111"/>
        <v>6</v>
      </c>
      <c r="X260">
        <f t="shared" si="112"/>
        <v>5</v>
      </c>
      <c r="Y260">
        <f t="shared" si="113"/>
        <v>5</v>
      </c>
      <c r="Z260">
        <f t="shared" si="114"/>
        <v>1</v>
      </c>
      <c r="AA260">
        <f t="shared" si="115"/>
        <v>2</v>
      </c>
      <c r="AB260">
        <f t="shared" si="116"/>
        <v>1</v>
      </c>
      <c r="AD260">
        <f t="shared" si="117"/>
        <v>1</v>
      </c>
      <c r="AE260">
        <f t="shared" si="118"/>
        <v>1</v>
      </c>
      <c r="AF260">
        <f t="shared" si="119"/>
        <v>1</v>
      </c>
      <c r="AG260">
        <f t="shared" si="120"/>
        <v>12</v>
      </c>
      <c r="AH260">
        <f t="shared" si="121"/>
        <v>10</v>
      </c>
      <c r="AI260">
        <f t="shared" si="122"/>
        <v>10</v>
      </c>
      <c r="AJ260">
        <f t="shared" si="123"/>
        <v>2</v>
      </c>
      <c r="AK260">
        <f t="shared" si="124"/>
        <v>4</v>
      </c>
      <c r="AL260">
        <f t="shared" si="125"/>
        <v>2</v>
      </c>
      <c r="AN260">
        <f t="shared" si="126"/>
        <v>0</v>
      </c>
      <c r="AO260">
        <f t="shared" si="127"/>
        <v>0</v>
      </c>
      <c r="AP260">
        <f t="shared" si="128"/>
        <v>0</v>
      </c>
      <c r="AQ260">
        <f t="shared" si="129"/>
        <v>3.5849625007211565</v>
      </c>
      <c r="AR260">
        <f t="shared" si="130"/>
        <v>3.3219280948873626</v>
      </c>
      <c r="AS260">
        <f t="shared" si="131"/>
        <v>3.3219280948873626</v>
      </c>
      <c r="AT260">
        <f t="shared" si="132"/>
        <v>1</v>
      </c>
      <c r="AU260">
        <f t="shared" si="133"/>
        <v>2</v>
      </c>
      <c r="AV260">
        <f t="shared" si="134"/>
        <v>1</v>
      </c>
      <c r="AX260">
        <f t="shared" si="135"/>
        <v>0</v>
      </c>
      <c r="AY260">
        <f t="shared" si="136"/>
        <v>3.4096062301652936</v>
      </c>
      <c r="AZ260">
        <f t="shared" si="137"/>
        <v>5.5830125641965251</v>
      </c>
      <c r="BA260" t="s">
        <v>36</v>
      </c>
      <c r="BB260">
        <f t="shared" si="138"/>
        <v>1.3333333333333333</v>
      </c>
      <c r="BC260">
        <f t="shared" si="139"/>
        <v>1.7923632120899406</v>
      </c>
      <c r="BD260" t="s">
        <v>36</v>
      </c>
      <c r="BG260">
        <f t="shared" si="141"/>
        <v>2.0762728968319601</v>
      </c>
      <c r="BH260">
        <f t="shared" si="140"/>
        <v>2.4172183982799167</v>
      </c>
      <c r="BI260" t="str">
        <f t="shared" si="142"/>
        <v/>
      </c>
      <c r="BJ260" t="str">
        <f t="shared" si="143"/>
        <v/>
      </c>
    </row>
    <row r="261" spans="1:62" x14ac:dyDescent="0.2">
      <c r="A261" t="s">
        <v>796</v>
      </c>
      <c r="B261" t="s">
        <v>797</v>
      </c>
      <c r="C261" t="s">
        <v>798</v>
      </c>
      <c r="D261">
        <v>27</v>
      </c>
      <c r="E261">
        <v>105</v>
      </c>
      <c r="F261">
        <v>56.6</v>
      </c>
      <c r="G261" s="1">
        <v>1.4E-21</v>
      </c>
      <c r="H261">
        <v>64990.7</v>
      </c>
      <c r="I261" t="s">
        <v>35</v>
      </c>
      <c r="J261" t="e">
        <v>#N/A</v>
      </c>
      <c r="K261" t="e">
        <v>#N/A</v>
      </c>
      <c r="L261" t="e">
        <v>#N/A</v>
      </c>
      <c r="M261">
        <v>4</v>
      </c>
      <c r="N261">
        <v>9</v>
      </c>
      <c r="O261">
        <v>4</v>
      </c>
      <c r="P261">
        <v>30</v>
      </c>
      <c r="Q261">
        <v>30</v>
      </c>
      <c r="R261">
        <v>28</v>
      </c>
      <c r="T261">
        <f t="shared" si="108"/>
        <v>0.5</v>
      </c>
      <c r="U261">
        <f t="shared" si="109"/>
        <v>0.5</v>
      </c>
      <c r="V261">
        <f t="shared" si="110"/>
        <v>0.5</v>
      </c>
      <c r="W261">
        <f t="shared" si="111"/>
        <v>4</v>
      </c>
      <c r="X261">
        <f t="shared" si="112"/>
        <v>9</v>
      </c>
      <c r="Y261">
        <f t="shared" si="113"/>
        <v>4</v>
      </c>
      <c r="Z261">
        <f t="shared" si="114"/>
        <v>30</v>
      </c>
      <c r="AA261">
        <f t="shared" si="115"/>
        <v>30</v>
      </c>
      <c r="AB261">
        <f t="shared" si="116"/>
        <v>28</v>
      </c>
      <c r="AD261">
        <f t="shared" si="117"/>
        <v>1</v>
      </c>
      <c r="AE261">
        <f t="shared" si="118"/>
        <v>1</v>
      </c>
      <c r="AF261">
        <f t="shared" si="119"/>
        <v>1</v>
      </c>
      <c r="AG261">
        <f t="shared" si="120"/>
        <v>8</v>
      </c>
      <c r="AH261">
        <f t="shared" si="121"/>
        <v>18</v>
      </c>
      <c r="AI261">
        <f t="shared" si="122"/>
        <v>8</v>
      </c>
      <c r="AJ261">
        <f t="shared" si="123"/>
        <v>60</v>
      </c>
      <c r="AK261">
        <f t="shared" si="124"/>
        <v>60</v>
      </c>
      <c r="AL261">
        <f t="shared" si="125"/>
        <v>56</v>
      </c>
      <c r="AN261">
        <f t="shared" si="126"/>
        <v>0</v>
      </c>
      <c r="AO261">
        <f t="shared" si="127"/>
        <v>0</v>
      </c>
      <c r="AP261">
        <f t="shared" si="128"/>
        <v>0</v>
      </c>
      <c r="AQ261">
        <f t="shared" si="129"/>
        <v>3</v>
      </c>
      <c r="AR261">
        <f t="shared" si="130"/>
        <v>4.1699250014423122</v>
      </c>
      <c r="AS261">
        <f t="shared" si="131"/>
        <v>3</v>
      </c>
      <c r="AT261">
        <f t="shared" si="132"/>
        <v>5.9068905956085187</v>
      </c>
      <c r="AU261">
        <f t="shared" si="133"/>
        <v>5.9068905956085187</v>
      </c>
      <c r="AV261">
        <f t="shared" si="134"/>
        <v>5.8073549220576046</v>
      </c>
      <c r="AX261">
        <f t="shared" si="135"/>
        <v>0</v>
      </c>
      <c r="AY261">
        <f t="shared" si="136"/>
        <v>3.3899750004807707</v>
      </c>
      <c r="AZ261">
        <f t="shared" si="137"/>
        <v>3.0158636114742121</v>
      </c>
      <c r="BA261" t="s">
        <v>36</v>
      </c>
      <c r="BB261">
        <f t="shared" si="138"/>
        <v>5.8737120377582137</v>
      </c>
      <c r="BC261">
        <f t="shared" si="139"/>
        <v>8.2141617099687956</v>
      </c>
      <c r="BD261" t="s">
        <v>36</v>
      </c>
      <c r="BG261">
        <f t="shared" si="141"/>
        <v>-2.483737037277443</v>
      </c>
      <c r="BH261">
        <f t="shared" si="140"/>
        <v>2.5005382814108317</v>
      </c>
      <c r="BI261" t="str">
        <f t="shared" si="142"/>
        <v/>
      </c>
      <c r="BJ261" t="str">
        <f t="shared" si="143"/>
        <v/>
      </c>
    </row>
    <row r="262" spans="1:62" x14ac:dyDescent="0.2">
      <c r="A262" t="s">
        <v>799</v>
      </c>
      <c r="B262" t="s">
        <v>800</v>
      </c>
      <c r="C262" t="s">
        <v>801</v>
      </c>
      <c r="D262">
        <v>10</v>
      </c>
      <c r="E262">
        <v>47</v>
      </c>
      <c r="F262">
        <v>48.9</v>
      </c>
      <c r="G262" s="1">
        <v>2E-19</v>
      </c>
      <c r="H262">
        <v>21494.7</v>
      </c>
      <c r="I262" t="s">
        <v>35</v>
      </c>
      <c r="J262" t="e">
        <v>#N/A</v>
      </c>
      <c r="K262" t="e">
        <v>#N/A</v>
      </c>
      <c r="L262" t="e">
        <v>#N/A</v>
      </c>
      <c r="M262">
        <v>6</v>
      </c>
      <c r="N262">
        <v>4</v>
      </c>
      <c r="O262">
        <v>6</v>
      </c>
      <c r="P262">
        <v>10</v>
      </c>
      <c r="Q262">
        <v>11</v>
      </c>
      <c r="R262">
        <v>10</v>
      </c>
      <c r="T262">
        <f t="shared" si="108"/>
        <v>0.5</v>
      </c>
      <c r="U262">
        <f t="shared" si="109"/>
        <v>0.5</v>
      </c>
      <c r="V262">
        <f t="shared" si="110"/>
        <v>0.5</v>
      </c>
      <c r="W262">
        <f t="shared" si="111"/>
        <v>6</v>
      </c>
      <c r="X262">
        <f t="shared" si="112"/>
        <v>4</v>
      </c>
      <c r="Y262">
        <f t="shared" si="113"/>
        <v>6</v>
      </c>
      <c r="Z262">
        <f t="shared" si="114"/>
        <v>10</v>
      </c>
      <c r="AA262">
        <f t="shared" si="115"/>
        <v>11</v>
      </c>
      <c r="AB262">
        <f t="shared" si="116"/>
        <v>10</v>
      </c>
      <c r="AD262">
        <f t="shared" si="117"/>
        <v>1</v>
      </c>
      <c r="AE262">
        <f t="shared" si="118"/>
        <v>1</v>
      </c>
      <c r="AF262">
        <f t="shared" si="119"/>
        <v>1</v>
      </c>
      <c r="AG262">
        <f t="shared" si="120"/>
        <v>12</v>
      </c>
      <c r="AH262">
        <f t="shared" si="121"/>
        <v>8</v>
      </c>
      <c r="AI262">
        <f t="shared" si="122"/>
        <v>12</v>
      </c>
      <c r="AJ262">
        <f t="shared" si="123"/>
        <v>20</v>
      </c>
      <c r="AK262">
        <f t="shared" si="124"/>
        <v>22</v>
      </c>
      <c r="AL262">
        <f t="shared" si="125"/>
        <v>20</v>
      </c>
      <c r="AN262">
        <f t="shared" si="126"/>
        <v>0</v>
      </c>
      <c r="AO262">
        <f t="shared" si="127"/>
        <v>0</v>
      </c>
      <c r="AP262">
        <f t="shared" si="128"/>
        <v>0</v>
      </c>
      <c r="AQ262">
        <f t="shared" si="129"/>
        <v>3.5849625007211565</v>
      </c>
      <c r="AR262">
        <f t="shared" si="130"/>
        <v>3</v>
      </c>
      <c r="AS262">
        <f t="shared" si="131"/>
        <v>3.5849625007211565</v>
      </c>
      <c r="AT262">
        <f t="shared" si="132"/>
        <v>4.3219280948873626</v>
      </c>
      <c r="AU262">
        <f t="shared" si="133"/>
        <v>4.4594316186372973</v>
      </c>
      <c r="AV262">
        <f t="shared" si="134"/>
        <v>4.3219280948873626</v>
      </c>
      <c r="AX262">
        <f t="shared" si="135"/>
        <v>0</v>
      </c>
      <c r="AY262">
        <f t="shared" si="136"/>
        <v>3.3899750004807707</v>
      </c>
      <c r="AZ262">
        <f t="shared" si="137"/>
        <v>4.1921262800795498</v>
      </c>
      <c r="BA262" t="s">
        <v>36</v>
      </c>
      <c r="BB262">
        <f t="shared" si="138"/>
        <v>4.3677626028040075</v>
      </c>
      <c r="BC262">
        <f t="shared" si="139"/>
        <v>7.1384333227391394</v>
      </c>
      <c r="BD262" t="s">
        <v>36</v>
      </c>
      <c r="BG262">
        <f t="shared" si="141"/>
        <v>-0.9777876023232368</v>
      </c>
      <c r="BH262">
        <f t="shared" si="140"/>
        <v>2.0887671062939694</v>
      </c>
      <c r="BI262" t="str">
        <f t="shared" si="142"/>
        <v/>
      </c>
      <c r="BJ262" t="str">
        <f t="shared" si="143"/>
        <v/>
      </c>
    </row>
    <row r="263" spans="1:62" x14ac:dyDescent="0.2">
      <c r="A263" t="s">
        <v>802</v>
      </c>
      <c r="B263" t="s">
        <v>803</v>
      </c>
      <c r="C263" t="s">
        <v>804</v>
      </c>
      <c r="D263">
        <v>12</v>
      </c>
      <c r="E263">
        <v>56</v>
      </c>
      <c r="F263">
        <v>34.1</v>
      </c>
      <c r="G263" s="1">
        <v>9.1999999999999997E-20</v>
      </c>
      <c r="H263">
        <v>55675.5</v>
      </c>
      <c r="I263" t="s">
        <v>35</v>
      </c>
      <c r="J263" t="e">
        <v>#N/A</v>
      </c>
      <c r="K263" t="e">
        <v>#N/A</v>
      </c>
      <c r="L263" t="e">
        <v>#N/A</v>
      </c>
      <c r="M263">
        <v>6</v>
      </c>
      <c r="N263">
        <v>6</v>
      </c>
      <c r="O263">
        <v>4</v>
      </c>
      <c r="P263">
        <v>14</v>
      </c>
      <c r="Q263">
        <v>12</v>
      </c>
      <c r="R263">
        <v>13</v>
      </c>
      <c r="T263">
        <f t="shared" ref="T263:T326" si="144">IF(ISNUMBER(J263),J263,0.5)</f>
        <v>0.5</v>
      </c>
      <c r="U263">
        <f t="shared" ref="U263:U326" si="145">IF(ISNUMBER(K263),K263,0.5)</f>
        <v>0.5</v>
      </c>
      <c r="V263">
        <f t="shared" ref="V263:V326" si="146">IF(ISNUMBER(L263),L263,0.5)</f>
        <v>0.5</v>
      </c>
      <c r="W263">
        <f t="shared" ref="W263:W326" si="147">IF(ISNUMBER(M263),M263,0.5)</f>
        <v>6</v>
      </c>
      <c r="X263">
        <f t="shared" ref="X263:X326" si="148">IF(ISNUMBER(N263),N263,0.5)</f>
        <v>6</v>
      </c>
      <c r="Y263">
        <f t="shared" ref="Y263:Y326" si="149">IF(ISNUMBER(O263),O263,0.5)</f>
        <v>4</v>
      </c>
      <c r="Z263">
        <f t="shared" ref="Z263:Z326" si="150">IF(ISNUMBER(P263),P263,0.5)</f>
        <v>14</v>
      </c>
      <c r="AA263">
        <f t="shared" ref="AA263:AA326" si="151">IF(ISNUMBER(Q263),Q263,0.5)</f>
        <v>12</v>
      </c>
      <c r="AB263">
        <f t="shared" ref="AB263:AB326" si="152">IF(ISNUMBER(R263),R263,0.5)</f>
        <v>13</v>
      </c>
      <c r="AD263">
        <f t="shared" ref="AD263:AD326" si="153">T263/AVERAGE($T263:$V263)</f>
        <v>1</v>
      </c>
      <c r="AE263">
        <f t="shared" ref="AE263:AE326" si="154">U263/AVERAGE($T263:$V263)</f>
        <v>1</v>
      </c>
      <c r="AF263">
        <f t="shared" ref="AF263:AF326" si="155">V263/AVERAGE($T263:$V263)</f>
        <v>1</v>
      </c>
      <c r="AG263">
        <f t="shared" ref="AG263:AG326" si="156">W263/AVERAGE($T263:$V263)</f>
        <v>12</v>
      </c>
      <c r="AH263">
        <f t="shared" ref="AH263:AH326" si="157">X263/AVERAGE($T263:$V263)</f>
        <v>12</v>
      </c>
      <c r="AI263">
        <f t="shared" ref="AI263:AI326" si="158">Y263/AVERAGE($T263:$V263)</f>
        <v>8</v>
      </c>
      <c r="AJ263">
        <f t="shared" ref="AJ263:AJ326" si="159">Z263/AVERAGE($T263:$V263)</f>
        <v>28</v>
      </c>
      <c r="AK263">
        <f t="shared" ref="AK263:AK326" si="160">AA263/AVERAGE($T263:$V263)</f>
        <v>24</v>
      </c>
      <c r="AL263">
        <f t="shared" ref="AL263:AL326" si="161">AB263/AVERAGE($T263:$V263)</f>
        <v>26</v>
      </c>
      <c r="AN263">
        <f t="shared" ref="AN263:AN326" si="162">LOG(AD263,2)</f>
        <v>0</v>
      </c>
      <c r="AO263">
        <f t="shared" ref="AO263:AO326" si="163">LOG(AE263,2)</f>
        <v>0</v>
      </c>
      <c r="AP263">
        <f t="shared" ref="AP263:AP326" si="164">LOG(AF263,2)</f>
        <v>0</v>
      </c>
      <c r="AQ263">
        <f t="shared" ref="AQ263:AQ326" si="165">LOG(AG263,2)</f>
        <v>3.5849625007211565</v>
      </c>
      <c r="AR263">
        <f t="shared" ref="AR263:AR326" si="166">LOG(AH263,2)</f>
        <v>3.5849625007211565</v>
      </c>
      <c r="AS263">
        <f t="shared" ref="AS263:AS326" si="167">LOG(AI263,2)</f>
        <v>3</v>
      </c>
      <c r="AT263">
        <f t="shared" ref="AT263:AT326" si="168">LOG(AJ263,2)</f>
        <v>4.8073549220576037</v>
      </c>
      <c r="AU263">
        <f t="shared" ref="AU263:AU326" si="169">LOG(AK263,2)</f>
        <v>4.584962500721157</v>
      </c>
      <c r="AV263">
        <f t="shared" ref="AV263:AV326" si="170">LOG(AL263,2)</f>
        <v>4.7004397181410926</v>
      </c>
      <c r="AX263">
        <f t="shared" ref="AX263:AX326" si="171">AVERAGE(AN263:AP263)</f>
        <v>0</v>
      </c>
      <c r="AY263">
        <f t="shared" ref="AY263:AY326" si="172">AVERAGE(AQ263:AS263)</f>
        <v>3.3899750004807707</v>
      </c>
      <c r="AZ263">
        <f t="shared" ref="AZ263:AZ326" si="173">-LOG(_xlfn.T.TEST(AN263:AP263,AQ263:AS263,2,2))</f>
        <v>4.1921262800795498</v>
      </c>
      <c r="BA263" t="s">
        <v>36</v>
      </c>
      <c r="BB263">
        <f t="shared" ref="BB263:BB326" si="174">AVERAGE(AT263:AV263)</f>
        <v>4.6975857136399508</v>
      </c>
      <c r="BC263">
        <f t="shared" ref="BC263:BC326" si="175">-LOG(_xlfn.T.TEST(AN263:AP263,AT263:AV263,2,2))</f>
        <v>6.6793419517797723</v>
      </c>
      <c r="BD263" t="s">
        <v>36</v>
      </c>
      <c r="BG263">
        <f t="shared" si="141"/>
        <v>-1.3076107131591801</v>
      </c>
      <c r="BH263">
        <f t="shared" ref="BH263:BH326" si="176">-LOG(_xlfn.T.TEST(AQ263:AS263,AT263:AV263,2,2))</f>
        <v>2.5064911140375594</v>
      </c>
      <c r="BI263" t="str">
        <f t="shared" si="142"/>
        <v/>
      </c>
      <c r="BJ263" t="str">
        <f t="shared" si="143"/>
        <v/>
      </c>
    </row>
    <row r="264" spans="1:62" x14ac:dyDescent="0.2">
      <c r="A264" t="s">
        <v>805</v>
      </c>
      <c r="B264" t="s">
        <v>806</v>
      </c>
      <c r="C264" t="s">
        <v>807</v>
      </c>
      <c r="D264">
        <v>7</v>
      </c>
      <c r="E264">
        <v>17</v>
      </c>
      <c r="F264">
        <v>19</v>
      </c>
      <c r="G264" s="1">
        <v>3.1000000000000003E-11</v>
      </c>
      <c r="H264">
        <v>43448.3</v>
      </c>
      <c r="I264" t="s">
        <v>35</v>
      </c>
      <c r="J264" t="e">
        <v>#N/A</v>
      </c>
      <c r="K264" t="e">
        <v>#N/A</v>
      </c>
      <c r="L264" t="e">
        <v>#N/A</v>
      </c>
      <c r="M264">
        <v>6</v>
      </c>
      <c r="N264">
        <v>4</v>
      </c>
      <c r="O264">
        <v>6</v>
      </c>
      <c r="P264" t="e">
        <v>#N/A</v>
      </c>
      <c r="Q264">
        <v>1</v>
      </c>
      <c r="R264" t="e">
        <v>#N/A</v>
      </c>
      <c r="T264">
        <f t="shared" si="144"/>
        <v>0.5</v>
      </c>
      <c r="U264">
        <f t="shared" si="145"/>
        <v>0.5</v>
      </c>
      <c r="V264">
        <f t="shared" si="146"/>
        <v>0.5</v>
      </c>
      <c r="W264">
        <f t="shared" si="147"/>
        <v>6</v>
      </c>
      <c r="X264">
        <f t="shared" si="148"/>
        <v>4</v>
      </c>
      <c r="Y264">
        <f t="shared" si="149"/>
        <v>6</v>
      </c>
      <c r="Z264">
        <f t="shared" si="150"/>
        <v>0.5</v>
      </c>
      <c r="AA264">
        <f t="shared" si="151"/>
        <v>1</v>
      </c>
      <c r="AB264">
        <f t="shared" si="152"/>
        <v>0.5</v>
      </c>
      <c r="AD264">
        <f t="shared" si="153"/>
        <v>1</v>
      </c>
      <c r="AE264">
        <f t="shared" si="154"/>
        <v>1</v>
      </c>
      <c r="AF264">
        <f t="shared" si="155"/>
        <v>1</v>
      </c>
      <c r="AG264">
        <f t="shared" si="156"/>
        <v>12</v>
      </c>
      <c r="AH264">
        <f t="shared" si="157"/>
        <v>8</v>
      </c>
      <c r="AI264">
        <f t="shared" si="158"/>
        <v>12</v>
      </c>
      <c r="AJ264">
        <f t="shared" si="159"/>
        <v>1</v>
      </c>
      <c r="AK264">
        <f t="shared" si="160"/>
        <v>2</v>
      </c>
      <c r="AL264">
        <f t="shared" si="161"/>
        <v>1</v>
      </c>
      <c r="AN264">
        <f t="shared" si="162"/>
        <v>0</v>
      </c>
      <c r="AO264">
        <f t="shared" si="163"/>
        <v>0</v>
      </c>
      <c r="AP264">
        <f t="shared" si="164"/>
        <v>0</v>
      </c>
      <c r="AQ264">
        <f t="shared" si="165"/>
        <v>3.5849625007211565</v>
      </c>
      <c r="AR264">
        <f t="shared" si="166"/>
        <v>3</v>
      </c>
      <c r="AS264">
        <f t="shared" si="167"/>
        <v>3.5849625007211565</v>
      </c>
      <c r="AT264">
        <f t="shared" si="168"/>
        <v>0</v>
      </c>
      <c r="AU264">
        <f t="shared" si="169"/>
        <v>1</v>
      </c>
      <c r="AV264">
        <f t="shared" si="170"/>
        <v>0</v>
      </c>
      <c r="AX264">
        <f t="shared" si="171"/>
        <v>0</v>
      </c>
      <c r="AY264">
        <f t="shared" si="172"/>
        <v>3.3899750004807707</v>
      </c>
      <c r="AZ264">
        <f t="shared" si="173"/>
        <v>4.1921262800795498</v>
      </c>
      <c r="BA264" t="s">
        <v>36</v>
      </c>
      <c r="BB264">
        <f t="shared" si="174"/>
        <v>0.33333333333333331</v>
      </c>
      <c r="BC264">
        <f t="shared" si="175"/>
        <v>0.42724341246481962</v>
      </c>
      <c r="BD264" t="s">
        <v>43</v>
      </c>
      <c r="BG264">
        <f t="shared" ref="BG264:BG327" si="177">AY264-BB264</f>
        <v>3.0566416671474372</v>
      </c>
      <c r="BH264">
        <f t="shared" si="176"/>
        <v>2.8605460758478438</v>
      </c>
      <c r="BI264" t="str">
        <f t="shared" ref="BI264:BI327" si="178">IF(AND(BG264&gt;3,BH264&gt;1.3),"enriched","")</f>
        <v>enriched</v>
      </c>
      <c r="BJ264" t="str">
        <f t="shared" ref="BJ264:BJ327" si="179">IF(AND(BG264&lt;-3,BI264&gt;1.3),"enriched","")</f>
        <v/>
      </c>
    </row>
    <row r="265" spans="1:62" x14ac:dyDescent="0.2">
      <c r="A265" t="s">
        <v>808</v>
      </c>
      <c r="B265" t="s">
        <v>809</v>
      </c>
      <c r="C265" t="s">
        <v>810</v>
      </c>
      <c r="D265">
        <v>27</v>
      </c>
      <c r="E265">
        <v>91</v>
      </c>
      <c r="F265">
        <v>45.1</v>
      </c>
      <c r="G265" s="1">
        <v>3.8000000000000002E-15</v>
      </c>
      <c r="H265">
        <v>92251.4</v>
      </c>
      <c r="I265" t="s">
        <v>35</v>
      </c>
      <c r="J265" t="e">
        <v>#N/A</v>
      </c>
      <c r="K265" t="e">
        <v>#N/A</v>
      </c>
      <c r="L265" t="e">
        <v>#N/A</v>
      </c>
      <c r="M265">
        <v>7</v>
      </c>
      <c r="N265">
        <v>5</v>
      </c>
      <c r="O265">
        <v>4</v>
      </c>
      <c r="P265">
        <v>25</v>
      </c>
      <c r="Q265">
        <v>29</v>
      </c>
      <c r="R265">
        <v>21</v>
      </c>
      <c r="T265">
        <f t="shared" si="144"/>
        <v>0.5</v>
      </c>
      <c r="U265">
        <f t="shared" si="145"/>
        <v>0.5</v>
      </c>
      <c r="V265">
        <f t="shared" si="146"/>
        <v>0.5</v>
      </c>
      <c r="W265">
        <f t="shared" si="147"/>
        <v>7</v>
      </c>
      <c r="X265">
        <f t="shared" si="148"/>
        <v>5</v>
      </c>
      <c r="Y265">
        <f t="shared" si="149"/>
        <v>4</v>
      </c>
      <c r="Z265">
        <f t="shared" si="150"/>
        <v>25</v>
      </c>
      <c r="AA265">
        <f t="shared" si="151"/>
        <v>29</v>
      </c>
      <c r="AB265">
        <f t="shared" si="152"/>
        <v>21</v>
      </c>
      <c r="AD265">
        <f t="shared" si="153"/>
        <v>1</v>
      </c>
      <c r="AE265">
        <f t="shared" si="154"/>
        <v>1</v>
      </c>
      <c r="AF265">
        <f t="shared" si="155"/>
        <v>1</v>
      </c>
      <c r="AG265">
        <f t="shared" si="156"/>
        <v>14</v>
      </c>
      <c r="AH265">
        <f t="shared" si="157"/>
        <v>10</v>
      </c>
      <c r="AI265">
        <f t="shared" si="158"/>
        <v>8</v>
      </c>
      <c r="AJ265">
        <f t="shared" si="159"/>
        <v>50</v>
      </c>
      <c r="AK265">
        <f t="shared" si="160"/>
        <v>58</v>
      </c>
      <c r="AL265">
        <f t="shared" si="161"/>
        <v>42</v>
      </c>
      <c r="AN265">
        <f t="shared" si="162"/>
        <v>0</v>
      </c>
      <c r="AO265">
        <f t="shared" si="163"/>
        <v>0</v>
      </c>
      <c r="AP265">
        <f t="shared" si="164"/>
        <v>0</v>
      </c>
      <c r="AQ265">
        <f t="shared" si="165"/>
        <v>3.8073549220576037</v>
      </c>
      <c r="AR265">
        <f t="shared" si="166"/>
        <v>3.3219280948873626</v>
      </c>
      <c r="AS265">
        <f t="shared" si="167"/>
        <v>3</v>
      </c>
      <c r="AT265">
        <f t="shared" si="168"/>
        <v>5.6438561897747244</v>
      </c>
      <c r="AU265">
        <f t="shared" si="169"/>
        <v>5.8579809951275719</v>
      </c>
      <c r="AV265">
        <f t="shared" si="170"/>
        <v>5.3923174227787607</v>
      </c>
      <c r="AX265">
        <f t="shared" si="171"/>
        <v>0</v>
      </c>
      <c r="AY265">
        <f t="shared" si="172"/>
        <v>3.3764276723149891</v>
      </c>
      <c r="AZ265">
        <f t="shared" si="173"/>
        <v>3.8678454798977153</v>
      </c>
      <c r="BA265" t="s">
        <v>36</v>
      </c>
      <c r="BB265">
        <f t="shared" si="174"/>
        <v>5.631384869227019</v>
      </c>
      <c r="BC265">
        <f t="shared" si="175"/>
        <v>5.7101675202688043</v>
      </c>
      <c r="BD265" t="s">
        <v>36</v>
      </c>
      <c r="BG265">
        <f t="shared" si="177"/>
        <v>-2.2549571969120299</v>
      </c>
      <c r="BH265">
        <f t="shared" si="176"/>
        <v>2.9462895117078962</v>
      </c>
      <c r="BI265" t="str">
        <f t="shared" si="178"/>
        <v/>
      </c>
      <c r="BJ265" t="str">
        <f t="shared" si="179"/>
        <v/>
      </c>
    </row>
    <row r="266" spans="1:62" x14ac:dyDescent="0.2">
      <c r="A266" t="s">
        <v>811</v>
      </c>
      <c r="B266" t="s">
        <v>812</v>
      </c>
      <c r="C266" t="s">
        <v>813</v>
      </c>
      <c r="D266">
        <v>11</v>
      </c>
      <c r="E266">
        <v>55</v>
      </c>
      <c r="F266">
        <v>39.200000000000003</v>
      </c>
      <c r="G266" s="1">
        <v>4.7999999999999999E-15</v>
      </c>
      <c r="H266">
        <v>35776.300000000003</v>
      </c>
      <c r="I266" t="s">
        <v>35</v>
      </c>
      <c r="J266" t="e">
        <v>#N/A</v>
      </c>
      <c r="K266" t="e">
        <v>#N/A</v>
      </c>
      <c r="L266" t="e">
        <v>#N/A</v>
      </c>
      <c r="M266">
        <v>4</v>
      </c>
      <c r="N266">
        <v>7</v>
      </c>
      <c r="O266">
        <v>5</v>
      </c>
      <c r="P266">
        <v>15</v>
      </c>
      <c r="Q266">
        <v>11</v>
      </c>
      <c r="R266">
        <v>13</v>
      </c>
      <c r="T266">
        <f t="shared" si="144"/>
        <v>0.5</v>
      </c>
      <c r="U266">
        <f t="shared" si="145"/>
        <v>0.5</v>
      </c>
      <c r="V266">
        <f t="shared" si="146"/>
        <v>0.5</v>
      </c>
      <c r="W266">
        <f t="shared" si="147"/>
        <v>4</v>
      </c>
      <c r="X266">
        <f t="shared" si="148"/>
        <v>7</v>
      </c>
      <c r="Y266">
        <f t="shared" si="149"/>
        <v>5</v>
      </c>
      <c r="Z266">
        <f t="shared" si="150"/>
        <v>15</v>
      </c>
      <c r="AA266">
        <f t="shared" si="151"/>
        <v>11</v>
      </c>
      <c r="AB266">
        <f t="shared" si="152"/>
        <v>13</v>
      </c>
      <c r="AD266">
        <f t="shared" si="153"/>
        <v>1</v>
      </c>
      <c r="AE266">
        <f t="shared" si="154"/>
        <v>1</v>
      </c>
      <c r="AF266">
        <f t="shared" si="155"/>
        <v>1</v>
      </c>
      <c r="AG266">
        <f t="shared" si="156"/>
        <v>8</v>
      </c>
      <c r="AH266">
        <f t="shared" si="157"/>
        <v>14</v>
      </c>
      <c r="AI266">
        <f t="shared" si="158"/>
        <v>10</v>
      </c>
      <c r="AJ266">
        <f t="shared" si="159"/>
        <v>30</v>
      </c>
      <c r="AK266">
        <f t="shared" si="160"/>
        <v>22</v>
      </c>
      <c r="AL266">
        <f t="shared" si="161"/>
        <v>26</v>
      </c>
      <c r="AN266">
        <f t="shared" si="162"/>
        <v>0</v>
      </c>
      <c r="AO266">
        <f t="shared" si="163"/>
        <v>0</v>
      </c>
      <c r="AP266">
        <f t="shared" si="164"/>
        <v>0</v>
      </c>
      <c r="AQ266">
        <f t="shared" si="165"/>
        <v>3</v>
      </c>
      <c r="AR266">
        <f t="shared" si="166"/>
        <v>3.8073549220576037</v>
      </c>
      <c r="AS266">
        <f t="shared" si="167"/>
        <v>3.3219280948873626</v>
      </c>
      <c r="AT266">
        <f t="shared" si="168"/>
        <v>4.9068905956085187</v>
      </c>
      <c r="AU266">
        <f t="shared" si="169"/>
        <v>4.4594316186372973</v>
      </c>
      <c r="AV266">
        <f t="shared" si="170"/>
        <v>4.7004397181410926</v>
      </c>
      <c r="AX266">
        <f t="shared" si="171"/>
        <v>0</v>
      </c>
      <c r="AY266">
        <f t="shared" si="172"/>
        <v>3.3764276723149891</v>
      </c>
      <c r="AZ266">
        <f t="shared" si="173"/>
        <v>3.8678454798977153</v>
      </c>
      <c r="BA266" t="s">
        <v>36</v>
      </c>
      <c r="BB266">
        <f t="shared" si="174"/>
        <v>4.6889206441289693</v>
      </c>
      <c r="BC266">
        <f t="shared" si="175"/>
        <v>5.4619630780968418</v>
      </c>
      <c r="BD266" t="s">
        <v>36</v>
      </c>
      <c r="BG266">
        <f t="shared" si="177"/>
        <v>-1.3124929718139802</v>
      </c>
      <c r="BH266">
        <f t="shared" si="176"/>
        <v>2.09418211877593</v>
      </c>
      <c r="BI266" t="str">
        <f t="shared" si="178"/>
        <v/>
      </c>
      <c r="BJ266" t="str">
        <f t="shared" si="179"/>
        <v/>
      </c>
    </row>
    <row r="267" spans="1:62" x14ac:dyDescent="0.2">
      <c r="A267" t="s">
        <v>814</v>
      </c>
      <c r="B267" t="s">
        <v>815</v>
      </c>
      <c r="C267" t="s">
        <v>816</v>
      </c>
      <c r="D267">
        <v>11</v>
      </c>
      <c r="E267">
        <v>30</v>
      </c>
      <c r="F267">
        <v>19.3</v>
      </c>
      <c r="G267" s="1">
        <v>6.0999999999999996E-22</v>
      </c>
      <c r="H267">
        <v>75023.8</v>
      </c>
      <c r="I267" t="s">
        <v>35</v>
      </c>
      <c r="J267" t="e">
        <v>#N/A</v>
      </c>
      <c r="K267" t="e">
        <v>#N/A</v>
      </c>
      <c r="L267" t="e">
        <v>#N/A</v>
      </c>
      <c r="M267">
        <v>7</v>
      </c>
      <c r="N267">
        <v>5</v>
      </c>
      <c r="O267">
        <v>4</v>
      </c>
      <c r="P267">
        <v>5</v>
      </c>
      <c r="Q267">
        <v>3</v>
      </c>
      <c r="R267">
        <v>5</v>
      </c>
      <c r="T267">
        <f t="shared" si="144"/>
        <v>0.5</v>
      </c>
      <c r="U267">
        <f t="shared" si="145"/>
        <v>0.5</v>
      </c>
      <c r="V267">
        <f t="shared" si="146"/>
        <v>0.5</v>
      </c>
      <c r="W267">
        <f t="shared" si="147"/>
        <v>7</v>
      </c>
      <c r="X267">
        <f t="shared" si="148"/>
        <v>5</v>
      </c>
      <c r="Y267">
        <f t="shared" si="149"/>
        <v>4</v>
      </c>
      <c r="Z267">
        <f t="shared" si="150"/>
        <v>5</v>
      </c>
      <c r="AA267">
        <f t="shared" si="151"/>
        <v>3</v>
      </c>
      <c r="AB267">
        <f t="shared" si="152"/>
        <v>5</v>
      </c>
      <c r="AD267">
        <f t="shared" si="153"/>
        <v>1</v>
      </c>
      <c r="AE267">
        <f t="shared" si="154"/>
        <v>1</v>
      </c>
      <c r="AF267">
        <f t="shared" si="155"/>
        <v>1</v>
      </c>
      <c r="AG267">
        <f t="shared" si="156"/>
        <v>14</v>
      </c>
      <c r="AH267">
        <f t="shared" si="157"/>
        <v>10</v>
      </c>
      <c r="AI267">
        <f t="shared" si="158"/>
        <v>8</v>
      </c>
      <c r="AJ267">
        <f t="shared" si="159"/>
        <v>10</v>
      </c>
      <c r="AK267">
        <f t="shared" si="160"/>
        <v>6</v>
      </c>
      <c r="AL267">
        <f t="shared" si="161"/>
        <v>10</v>
      </c>
      <c r="AN267">
        <f t="shared" si="162"/>
        <v>0</v>
      </c>
      <c r="AO267">
        <f t="shared" si="163"/>
        <v>0</v>
      </c>
      <c r="AP267">
        <f t="shared" si="164"/>
        <v>0</v>
      </c>
      <c r="AQ267">
        <f t="shared" si="165"/>
        <v>3.8073549220576037</v>
      </c>
      <c r="AR267">
        <f t="shared" si="166"/>
        <v>3.3219280948873626</v>
      </c>
      <c r="AS267">
        <f t="shared" si="167"/>
        <v>3</v>
      </c>
      <c r="AT267">
        <f t="shared" si="168"/>
        <v>3.3219280948873626</v>
      </c>
      <c r="AU267">
        <f t="shared" si="169"/>
        <v>2.5849625007211561</v>
      </c>
      <c r="AV267">
        <f t="shared" si="170"/>
        <v>3.3219280948873626</v>
      </c>
      <c r="AX267">
        <f t="shared" si="171"/>
        <v>0</v>
      </c>
      <c r="AY267">
        <f t="shared" si="172"/>
        <v>3.3764276723149891</v>
      </c>
      <c r="AZ267">
        <f t="shared" si="173"/>
        <v>3.8678454798977153</v>
      </c>
      <c r="BA267" t="s">
        <v>36</v>
      </c>
      <c r="BB267">
        <f t="shared" si="174"/>
        <v>3.0762728968319606</v>
      </c>
      <c r="BC267">
        <f t="shared" si="175"/>
        <v>3.6308850956374457</v>
      </c>
      <c r="BD267" t="s">
        <v>36</v>
      </c>
      <c r="BG267">
        <f t="shared" si="177"/>
        <v>0.30015477548302849</v>
      </c>
      <c r="BH267">
        <f t="shared" si="176"/>
        <v>0.36972578559579844</v>
      </c>
      <c r="BI267" t="str">
        <f t="shared" si="178"/>
        <v/>
      </c>
      <c r="BJ267" t="str">
        <f t="shared" si="179"/>
        <v/>
      </c>
    </row>
    <row r="268" spans="1:62" x14ac:dyDescent="0.2">
      <c r="A268" t="s">
        <v>817</v>
      </c>
      <c r="B268" t="s">
        <v>818</v>
      </c>
      <c r="C268" t="s">
        <v>819</v>
      </c>
      <c r="D268">
        <v>11</v>
      </c>
      <c r="E268">
        <v>21</v>
      </c>
      <c r="F268">
        <v>8.9</v>
      </c>
      <c r="G268" s="1">
        <v>4.9000000000000003E-13</v>
      </c>
      <c r="H268">
        <v>197581</v>
      </c>
      <c r="I268" t="s">
        <v>35</v>
      </c>
      <c r="J268" t="e">
        <v>#N/A</v>
      </c>
      <c r="K268" t="e">
        <v>#N/A</v>
      </c>
      <c r="L268" t="e">
        <v>#N/A</v>
      </c>
      <c r="M268">
        <v>7</v>
      </c>
      <c r="N268">
        <v>4</v>
      </c>
      <c r="O268">
        <v>5</v>
      </c>
      <c r="P268">
        <v>1</v>
      </c>
      <c r="Q268">
        <v>1</v>
      </c>
      <c r="R268">
        <v>3</v>
      </c>
      <c r="T268">
        <f t="shared" si="144"/>
        <v>0.5</v>
      </c>
      <c r="U268">
        <f t="shared" si="145"/>
        <v>0.5</v>
      </c>
      <c r="V268">
        <f t="shared" si="146"/>
        <v>0.5</v>
      </c>
      <c r="W268">
        <f t="shared" si="147"/>
        <v>7</v>
      </c>
      <c r="X268">
        <f t="shared" si="148"/>
        <v>4</v>
      </c>
      <c r="Y268">
        <f t="shared" si="149"/>
        <v>5</v>
      </c>
      <c r="Z268">
        <f t="shared" si="150"/>
        <v>1</v>
      </c>
      <c r="AA268">
        <f t="shared" si="151"/>
        <v>1</v>
      </c>
      <c r="AB268">
        <f t="shared" si="152"/>
        <v>3</v>
      </c>
      <c r="AD268">
        <f t="shared" si="153"/>
        <v>1</v>
      </c>
      <c r="AE268">
        <f t="shared" si="154"/>
        <v>1</v>
      </c>
      <c r="AF268">
        <f t="shared" si="155"/>
        <v>1</v>
      </c>
      <c r="AG268">
        <f t="shared" si="156"/>
        <v>14</v>
      </c>
      <c r="AH268">
        <f t="shared" si="157"/>
        <v>8</v>
      </c>
      <c r="AI268">
        <f t="shared" si="158"/>
        <v>10</v>
      </c>
      <c r="AJ268">
        <f t="shared" si="159"/>
        <v>2</v>
      </c>
      <c r="AK268">
        <f t="shared" si="160"/>
        <v>2</v>
      </c>
      <c r="AL268">
        <f t="shared" si="161"/>
        <v>6</v>
      </c>
      <c r="AN268">
        <f t="shared" si="162"/>
        <v>0</v>
      </c>
      <c r="AO268">
        <f t="shared" si="163"/>
        <v>0</v>
      </c>
      <c r="AP268">
        <f t="shared" si="164"/>
        <v>0</v>
      </c>
      <c r="AQ268">
        <f t="shared" si="165"/>
        <v>3.8073549220576037</v>
      </c>
      <c r="AR268">
        <f t="shared" si="166"/>
        <v>3</v>
      </c>
      <c r="AS268">
        <f t="shared" si="167"/>
        <v>3.3219280948873626</v>
      </c>
      <c r="AT268">
        <f t="shared" si="168"/>
        <v>1</v>
      </c>
      <c r="AU268">
        <f t="shared" si="169"/>
        <v>1</v>
      </c>
      <c r="AV268">
        <f t="shared" si="170"/>
        <v>2.5849625007211561</v>
      </c>
      <c r="AX268">
        <f t="shared" si="171"/>
        <v>0</v>
      </c>
      <c r="AY268">
        <f t="shared" si="172"/>
        <v>3.3764276723149891</v>
      </c>
      <c r="AZ268">
        <f t="shared" si="173"/>
        <v>3.8678454798977153</v>
      </c>
      <c r="BA268" t="s">
        <v>36</v>
      </c>
      <c r="BB268">
        <f t="shared" si="174"/>
        <v>1.5283208335737186</v>
      </c>
      <c r="BC268">
        <f t="shared" si="175"/>
        <v>1.352242796511808</v>
      </c>
      <c r="BD268" t="s">
        <v>36</v>
      </c>
      <c r="BG268">
        <f t="shared" si="177"/>
        <v>1.8481068387412705</v>
      </c>
      <c r="BH268">
        <f t="shared" si="176"/>
        <v>1.4815255622109986</v>
      </c>
      <c r="BI268" t="str">
        <f t="shared" si="178"/>
        <v/>
      </c>
      <c r="BJ268" t="str">
        <f t="shared" si="179"/>
        <v/>
      </c>
    </row>
    <row r="269" spans="1:62" x14ac:dyDescent="0.2">
      <c r="A269" t="s">
        <v>820</v>
      </c>
      <c r="B269" t="s">
        <v>821</v>
      </c>
      <c r="C269" t="s">
        <v>822</v>
      </c>
      <c r="D269">
        <v>7</v>
      </c>
      <c r="E269">
        <v>55</v>
      </c>
      <c r="F269">
        <v>53.1</v>
      </c>
      <c r="G269" s="1">
        <v>2.4999999999999999E-17</v>
      </c>
      <c r="H269">
        <v>15040.2</v>
      </c>
      <c r="I269" t="s">
        <v>35</v>
      </c>
      <c r="J269" t="e">
        <v>#N/A</v>
      </c>
      <c r="K269" t="e">
        <v>#N/A</v>
      </c>
      <c r="L269" t="e">
        <v>#N/A</v>
      </c>
      <c r="M269">
        <v>4</v>
      </c>
      <c r="N269">
        <v>7</v>
      </c>
      <c r="O269">
        <v>5</v>
      </c>
      <c r="P269">
        <v>12</v>
      </c>
      <c r="Q269">
        <v>14</v>
      </c>
      <c r="R269">
        <v>13</v>
      </c>
      <c r="T269">
        <f t="shared" si="144"/>
        <v>0.5</v>
      </c>
      <c r="U269">
        <f t="shared" si="145"/>
        <v>0.5</v>
      </c>
      <c r="V269">
        <f t="shared" si="146"/>
        <v>0.5</v>
      </c>
      <c r="W269">
        <f t="shared" si="147"/>
        <v>4</v>
      </c>
      <c r="X269">
        <f t="shared" si="148"/>
        <v>7</v>
      </c>
      <c r="Y269">
        <f t="shared" si="149"/>
        <v>5</v>
      </c>
      <c r="Z269">
        <f t="shared" si="150"/>
        <v>12</v>
      </c>
      <c r="AA269">
        <f t="shared" si="151"/>
        <v>14</v>
      </c>
      <c r="AB269">
        <f t="shared" si="152"/>
        <v>13</v>
      </c>
      <c r="AD269">
        <f t="shared" si="153"/>
        <v>1</v>
      </c>
      <c r="AE269">
        <f t="shared" si="154"/>
        <v>1</v>
      </c>
      <c r="AF269">
        <f t="shared" si="155"/>
        <v>1</v>
      </c>
      <c r="AG269">
        <f t="shared" si="156"/>
        <v>8</v>
      </c>
      <c r="AH269">
        <f t="shared" si="157"/>
        <v>14</v>
      </c>
      <c r="AI269">
        <f t="shared" si="158"/>
        <v>10</v>
      </c>
      <c r="AJ269">
        <f t="shared" si="159"/>
        <v>24</v>
      </c>
      <c r="AK269">
        <f t="shared" si="160"/>
        <v>28</v>
      </c>
      <c r="AL269">
        <f t="shared" si="161"/>
        <v>26</v>
      </c>
      <c r="AN269">
        <f t="shared" si="162"/>
        <v>0</v>
      </c>
      <c r="AO269">
        <f t="shared" si="163"/>
        <v>0</v>
      </c>
      <c r="AP269">
        <f t="shared" si="164"/>
        <v>0</v>
      </c>
      <c r="AQ269">
        <f t="shared" si="165"/>
        <v>3</v>
      </c>
      <c r="AR269">
        <f t="shared" si="166"/>
        <v>3.8073549220576037</v>
      </c>
      <c r="AS269">
        <f t="shared" si="167"/>
        <v>3.3219280948873626</v>
      </c>
      <c r="AT269">
        <f t="shared" si="168"/>
        <v>4.584962500721157</v>
      </c>
      <c r="AU269">
        <f t="shared" si="169"/>
        <v>4.8073549220576037</v>
      </c>
      <c r="AV269">
        <f t="shared" si="170"/>
        <v>4.7004397181410926</v>
      </c>
      <c r="AX269">
        <f t="shared" si="171"/>
        <v>0</v>
      </c>
      <c r="AY269">
        <f t="shared" si="172"/>
        <v>3.3764276723149891</v>
      </c>
      <c r="AZ269">
        <f t="shared" si="173"/>
        <v>3.8678454798977153</v>
      </c>
      <c r="BA269" t="s">
        <v>36</v>
      </c>
      <c r="BB269">
        <f t="shared" si="174"/>
        <v>4.6975857136399508</v>
      </c>
      <c r="BC269">
        <f t="shared" si="175"/>
        <v>6.6793419517797723</v>
      </c>
      <c r="BD269" t="s">
        <v>36</v>
      </c>
      <c r="BG269">
        <f t="shared" si="177"/>
        <v>-1.3211580413249617</v>
      </c>
      <c r="BH269">
        <f t="shared" si="176"/>
        <v>2.2535575520529756</v>
      </c>
      <c r="BI269" t="str">
        <f t="shared" si="178"/>
        <v/>
      </c>
      <c r="BJ269" t="str">
        <f t="shared" si="179"/>
        <v/>
      </c>
    </row>
    <row r="270" spans="1:62" x14ac:dyDescent="0.2">
      <c r="A270" t="s">
        <v>823</v>
      </c>
      <c r="B270" t="s">
        <v>824</v>
      </c>
      <c r="C270" t="s">
        <v>825</v>
      </c>
      <c r="D270">
        <v>15</v>
      </c>
      <c r="E270">
        <v>48</v>
      </c>
      <c r="F270">
        <v>41.8</v>
      </c>
      <c r="G270" s="1">
        <v>3.1E-14</v>
      </c>
      <c r="H270">
        <v>49655.1</v>
      </c>
      <c r="I270" t="s">
        <v>35</v>
      </c>
      <c r="J270">
        <v>1</v>
      </c>
      <c r="K270" t="e">
        <v>#N/A</v>
      </c>
      <c r="L270" t="e">
        <v>#N/A</v>
      </c>
      <c r="M270">
        <v>11</v>
      </c>
      <c r="N270">
        <v>5</v>
      </c>
      <c r="O270">
        <v>6</v>
      </c>
      <c r="P270">
        <v>9</v>
      </c>
      <c r="Q270">
        <v>8</v>
      </c>
      <c r="R270">
        <v>7</v>
      </c>
      <c r="T270">
        <f t="shared" si="144"/>
        <v>1</v>
      </c>
      <c r="U270">
        <f t="shared" si="145"/>
        <v>0.5</v>
      </c>
      <c r="V270">
        <f t="shared" si="146"/>
        <v>0.5</v>
      </c>
      <c r="W270">
        <f t="shared" si="147"/>
        <v>11</v>
      </c>
      <c r="X270">
        <f t="shared" si="148"/>
        <v>5</v>
      </c>
      <c r="Y270">
        <f t="shared" si="149"/>
        <v>6</v>
      </c>
      <c r="Z270">
        <f t="shared" si="150"/>
        <v>9</v>
      </c>
      <c r="AA270">
        <f t="shared" si="151"/>
        <v>8</v>
      </c>
      <c r="AB270">
        <f t="shared" si="152"/>
        <v>7</v>
      </c>
      <c r="AD270">
        <f t="shared" si="153"/>
        <v>1.5</v>
      </c>
      <c r="AE270">
        <f t="shared" si="154"/>
        <v>0.75</v>
      </c>
      <c r="AF270">
        <f t="shared" si="155"/>
        <v>0.75</v>
      </c>
      <c r="AG270">
        <f t="shared" si="156"/>
        <v>16.5</v>
      </c>
      <c r="AH270">
        <f t="shared" si="157"/>
        <v>7.5</v>
      </c>
      <c r="AI270">
        <f t="shared" si="158"/>
        <v>9</v>
      </c>
      <c r="AJ270">
        <f t="shared" si="159"/>
        <v>13.5</v>
      </c>
      <c r="AK270">
        <f t="shared" si="160"/>
        <v>12</v>
      </c>
      <c r="AL270">
        <f t="shared" si="161"/>
        <v>10.5</v>
      </c>
      <c r="AN270">
        <f t="shared" si="162"/>
        <v>0.58496250072115619</v>
      </c>
      <c r="AO270">
        <f t="shared" si="163"/>
        <v>-0.41503749927884381</v>
      </c>
      <c r="AP270">
        <f t="shared" si="164"/>
        <v>-0.41503749927884381</v>
      </c>
      <c r="AQ270">
        <f t="shared" si="165"/>
        <v>4.0443941193584534</v>
      </c>
      <c r="AR270">
        <f t="shared" si="166"/>
        <v>2.9068905956085187</v>
      </c>
      <c r="AS270">
        <f t="shared" si="167"/>
        <v>3.1699250014423126</v>
      </c>
      <c r="AT270">
        <f t="shared" si="168"/>
        <v>3.7548875021634687</v>
      </c>
      <c r="AU270">
        <f t="shared" si="169"/>
        <v>3.5849625007211565</v>
      </c>
      <c r="AV270">
        <f t="shared" si="170"/>
        <v>3.3923174227787602</v>
      </c>
      <c r="AX270">
        <f t="shared" si="171"/>
        <v>-8.1704165945510485E-2</v>
      </c>
      <c r="AY270">
        <f t="shared" si="172"/>
        <v>3.3737365721364281</v>
      </c>
      <c r="AZ270">
        <f t="shared" si="173"/>
        <v>2.7086284352742092</v>
      </c>
      <c r="BA270" t="s">
        <v>36</v>
      </c>
      <c r="BB270">
        <f t="shared" si="174"/>
        <v>3.5773891418877954</v>
      </c>
      <c r="BC270">
        <f t="shared" si="175"/>
        <v>3.3280007803718301</v>
      </c>
      <c r="BD270" t="s">
        <v>36</v>
      </c>
      <c r="BG270">
        <f t="shared" si="177"/>
        <v>-0.20365256975136736</v>
      </c>
      <c r="BH270">
        <f t="shared" si="176"/>
        <v>0.22094227248778195</v>
      </c>
      <c r="BI270" t="str">
        <f t="shared" si="178"/>
        <v/>
      </c>
      <c r="BJ270" t="str">
        <f t="shared" si="179"/>
        <v/>
      </c>
    </row>
    <row r="271" spans="1:62" x14ac:dyDescent="0.2">
      <c r="A271" t="s">
        <v>826</v>
      </c>
      <c r="B271" t="s">
        <v>827</v>
      </c>
      <c r="C271" t="s">
        <v>828</v>
      </c>
      <c r="D271">
        <v>31</v>
      </c>
      <c r="E271">
        <v>113</v>
      </c>
      <c r="F271">
        <v>30.2</v>
      </c>
      <c r="G271" s="1">
        <v>2.6999999999999999E-27</v>
      </c>
      <c r="H271">
        <v>151862.70000000001</v>
      </c>
      <c r="I271" t="s">
        <v>35</v>
      </c>
      <c r="J271" t="e">
        <v>#N/A</v>
      </c>
      <c r="K271" t="e">
        <v>#N/A</v>
      </c>
      <c r="L271">
        <v>1</v>
      </c>
      <c r="M271">
        <v>9</v>
      </c>
      <c r="N271">
        <v>6</v>
      </c>
      <c r="O271">
        <v>6</v>
      </c>
      <c r="P271">
        <v>28</v>
      </c>
      <c r="Q271">
        <v>31</v>
      </c>
      <c r="R271">
        <v>32</v>
      </c>
      <c r="T271">
        <f t="shared" si="144"/>
        <v>0.5</v>
      </c>
      <c r="U271">
        <f t="shared" si="145"/>
        <v>0.5</v>
      </c>
      <c r="V271">
        <f t="shared" si="146"/>
        <v>1</v>
      </c>
      <c r="W271">
        <f t="shared" si="147"/>
        <v>9</v>
      </c>
      <c r="X271">
        <f t="shared" si="148"/>
        <v>6</v>
      </c>
      <c r="Y271">
        <f t="shared" si="149"/>
        <v>6</v>
      </c>
      <c r="Z271">
        <f t="shared" si="150"/>
        <v>28</v>
      </c>
      <c r="AA271">
        <f t="shared" si="151"/>
        <v>31</v>
      </c>
      <c r="AB271">
        <f t="shared" si="152"/>
        <v>32</v>
      </c>
      <c r="AD271">
        <f t="shared" si="153"/>
        <v>0.75</v>
      </c>
      <c r="AE271">
        <f t="shared" si="154"/>
        <v>0.75</v>
      </c>
      <c r="AF271">
        <f t="shared" si="155"/>
        <v>1.5</v>
      </c>
      <c r="AG271">
        <f t="shared" si="156"/>
        <v>13.5</v>
      </c>
      <c r="AH271">
        <f t="shared" si="157"/>
        <v>9</v>
      </c>
      <c r="AI271">
        <f t="shared" si="158"/>
        <v>9</v>
      </c>
      <c r="AJ271">
        <f t="shared" si="159"/>
        <v>42</v>
      </c>
      <c r="AK271">
        <f t="shared" si="160"/>
        <v>46.5</v>
      </c>
      <c r="AL271">
        <f t="shared" si="161"/>
        <v>48</v>
      </c>
      <c r="AN271">
        <f t="shared" si="162"/>
        <v>-0.41503749927884381</v>
      </c>
      <c r="AO271">
        <f t="shared" si="163"/>
        <v>-0.41503749927884381</v>
      </c>
      <c r="AP271">
        <f t="shared" si="164"/>
        <v>0.58496250072115619</v>
      </c>
      <c r="AQ271">
        <f t="shared" si="165"/>
        <v>3.7548875021634687</v>
      </c>
      <c r="AR271">
        <f t="shared" si="166"/>
        <v>3.1699250014423126</v>
      </c>
      <c r="AS271">
        <f t="shared" si="167"/>
        <v>3.1699250014423126</v>
      </c>
      <c r="AT271">
        <f t="shared" si="168"/>
        <v>5.3923174227787607</v>
      </c>
      <c r="AU271">
        <f t="shared" si="169"/>
        <v>5.539158811108031</v>
      </c>
      <c r="AV271">
        <f t="shared" si="170"/>
        <v>5.584962500721157</v>
      </c>
      <c r="AX271">
        <f t="shared" si="171"/>
        <v>-8.1704165945510485E-2</v>
      </c>
      <c r="AY271">
        <f t="shared" si="172"/>
        <v>3.364912501682698</v>
      </c>
      <c r="AZ271">
        <f t="shared" si="173"/>
        <v>3.0597841524809897</v>
      </c>
      <c r="BA271" t="s">
        <v>36</v>
      </c>
      <c r="BB271">
        <f t="shared" si="174"/>
        <v>5.5054795782026495</v>
      </c>
      <c r="BC271">
        <f t="shared" si="175"/>
        <v>4.1036500805535052</v>
      </c>
      <c r="BD271" t="s">
        <v>36</v>
      </c>
      <c r="BG271">
        <f t="shared" si="177"/>
        <v>-2.1405670765199516</v>
      </c>
      <c r="BH271">
        <f t="shared" si="176"/>
        <v>3.3357545544718969</v>
      </c>
      <c r="BI271" t="str">
        <f t="shared" si="178"/>
        <v/>
      </c>
      <c r="BJ271" t="str">
        <f t="shared" si="179"/>
        <v/>
      </c>
    </row>
    <row r="272" spans="1:62" x14ac:dyDescent="0.2">
      <c r="A272" t="s">
        <v>829</v>
      </c>
      <c r="B272" t="s">
        <v>830</v>
      </c>
      <c r="C272" t="s">
        <v>831</v>
      </c>
      <c r="D272">
        <v>26</v>
      </c>
      <c r="E272">
        <v>79</v>
      </c>
      <c r="F272">
        <v>25.1</v>
      </c>
      <c r="G272" s="1">
        <v>1.9E-19</v>
      </c>
      <c r="H272">
        <v>168090.3</v>
      </c>
      <c r="I272" t="s">
        <v>35</v>
      </c>
      <c r="J272" t="e">
        <v>#N/A</v>
      </c>
      <c r="K272" t="e">
        <v>#N/A</v>
      </c>
      <c r="L272" t="e">
        <v>#N/A</v>
      </c>
      <c r="M272">
        <v>9</v>
      </c>
      <c r="N272">
        <v>5</v>
      </c>
      <c r="O272">
        <v>3</v>
      </c>
      <c r="P272">
        <v>20</v>
      </c>
      <c r="Q272">
        <v>21</v>
      </c>
      <c r="R272">
        <v>21</v>
      </c>
      <c r="T272">
        <f t="shared" si="144"/>
        <v>0.5</v>
      </c>
      <c r="U272">
        <f t="shared" si="145"/>
        <v>0.5</v>
      </c>
      <c r="V272">
        <f t="shared" si="146"/>
        <v>0.5</v>
      </c>
      <c r="W272">
        <f t="shared" si="147"/>
        <v>9</v>
      </c>
      <c r="X272">
        <f t="shared" si="148"/>
        <v>5</v>
      </c>
      <c r="Y272">
        <f t="shared" si="149"/>
        <v>3</v>
      </c>
      <c r="Z272">
        <f t="shared" si="150"/>
        <v>20</v>
      </c>
      <c r="AA272">
        <f t="shared" si="151"/>
        <v>21</v>
      </c>
      <c r="AB272">
        <f t="shared" si="152"/>
        <v>21</v>
      </c>
      <c r="AD272">
        <f t="shared" si="153"/>
        <v>1</v>
      </c>
      <c r="AE272">
        <f t="shared" si="154"/>
        <v>1</v>
      </c>
      <c r="AF272">
        <f t="shared" si="155"/>
        <v>1</v>
      </c>
      <c r="AG272">
        <f t="shared" si="156"/>
        <v>18</v>
      </c>
      <c r="AH272">
        <f t="shared" si="157"/>
        <v>10</v>
      </c>
      <c r="AI272">
        <f t="shared" si="158"/>
        <v>6</v>
      </c>
      <c r="AJ272">
        <f t="shared" si="159"/>
        <v>40</v>
      </c>
      <c r="AK272">
        <f t="shared" si="160"/>
        <v>42</v>
      </c>
      <c r="AL272">
        <f t="shared" si="161"/>
        <v>42</v>
      </c>
      <c r="AN272">
        <f t="shared" si="162"/>
        <v>0</v>
      </c>
      <c r="AO272">
        <f t="shared" si="163"/>
        <v>0</v>
      </c>
      <c r="AP272">
        <f t="shared" si="164"/>
        <v>0</v>
      </c>
      <c r="AQ272">
        <f t="shared" si="165"/>
        <v>4.1699250014423122</v>
      </c>
      <c r="AR272">
        <f t="shared" si="166"/>
        <v>3.3219280948873626</v>
      </c>
      <c r="AS272">
        <f t="shared" si="167"/>
        <v>2.5849625007211561</v>
      </c>
      <c r="AT272">
        <f t="shared" si="168"/>
        <v>5.3219280948873626</v>
      </c>
      <c r="AU272">
        <f t="shared" si="169"/>
        <v>5.3923174227787607</v>
      </c>
      <c r="AV272">
        <f t="shared" si="170"/>
        <v>5.3923174227787607</v>
      </c>
      <c r="AX272">
        <f t="shared" si="171"/>
        <v>0</v>
      </c>
      <c r="AY272">
        <f t="shared" si="172"/>
        <v>3.3589385323502774</v>
      </c>
      <c r="AZ272">
        <f t="shared" si="173"/>
        <v>2.7355044963148898</v>
      </c>
      <c r="BA272" t="s">
        <v>36</v>
      </c>
      <c r="BB272">
        <f t="shared" si="174"/>
        <v>5.368854313481628</v>
      </c>
      <c r="BC272">
        <f t="shared" si="175"/>
        <v>8.6598882671557398</v>
      </c>
      <c r="BD272" t="s">
        <v>36</v>
      </c>
      <c r="BG272">
        <f t="shared" si="177"/>
        <v>-2.0099157811313506</v>
      </c>
      <c r="BH272">
        <f t="shared" si="176"/>
        <v>1.9265707258075579</v>
      </c>
      <c r="BI272" t="str">
        <f t="shared" si="178"/>
        <v/>
      </c>
      <c r="BJ272" t="str">
        <f t="shared" si="179"/>
        <v/>
      </c>
    </row>
    <row r="273" spans="1:62" x14ac:dyDescent="0.2">
      <c r="A273" t="s">
        <v>832</v>
      </c>
      <c r="B273" t="s">
        <v>833</v>
      </c>
      <c r="C273" t="s">
        <v>834</v>
      </c>
      <c r="D273">
        <v>10</v>
      </c>
      <c r="E273">
        <v>34</v>
      </c>
      <c r="F273">
        <v>30.7</v>
      </c>
      <c r="G273" s="1">
        <v>1.4000000000000001E-15</v>
      </c>
      <c r="H273">
        <v>41817.599999999999</v>
      </c>
      <c r="I273" t="s">
        <v>35</v>
      </c>
      <c r="J273" t="e">
        <v>#N/A</v>
      </c>
      <c r="K273" t="e">
        <v>#N/A</v>
      </c>
      <c r="L273" t="e">
        <v>#N/A</v>
      </c>
      <c r="M273">
        <v>6</v>
      </c>
      <c r="N273">
        <v>3</v>
      </c>
      <c r="O273">
        <v>7</v>
      </c>
      <c r="P273">
        <v>5</v>
      </c>
      <c r="Q273">
        <v>4</v>
      </c>
      <c r="R273">
        <v>8</v>
      </c>
      <c r="T273">
        <f t="shared" si="144"/>
        <v>0.5</v>
      </c>
      <c r="U273">
        <f t="shared" si="145"/>
        <v>0.5</v>
      </c>
      <c r="V273">
        <f t="shared" si="146"/>
        <v>0.5</v>
      </c>
      <c r="W273">
        <f t="shared" si="147"/>
        <v>6</v>
      </c>
      <c r="X273">
        <f t="shared" si="148"/>
        <v>3</v>
      </c>
      <c r="Y273">
        <f t="shared" si="149"/>
        <v>7</v>
      </c>
      <c r="Z273">
        <f t="shared" si="150"/>
        <v>5</v>
      </c>
      <c r="AA273">
        <f t="shared" si="151"/>
        <v>4</v>
      </c>
      <c r="AB273">
        <f t="shared" si="152"/>
        <v>8</v>
      </c>
      <c r="AD273">
        <f t="shared" si="153"/>
        <v>1</v>
      </c>
      <c r="AE273">
        <f t="shared" si="154"/>
        <v>1</v>
      </c>
      <c r="AF273">
        <f t="shared" si="155"/>
        <v>1</v>
      </c>
      <c r="AG273">
        <f t="shared" si="156"/>
        <v>12</v>
      </c>
      <c r="AH273">
        <f t="shared" si="157"/>
        <v>6</v>
      </c>
      <c r="AI273">
        <f t="shared" si="158"/>
        <v>14</v>
      </c>
      <c r="AJ273">
        <f t="shared" si="159"/>
        <v>10</v>
      </c>
      <c r="AK273">
        <f t="shared" si="160"/>
        <v>8</v>
      </c>
      <c r="AL273">
        <f t="shared" si="161"/>
        <v>16</v>
      </c>
      <c r="AN273">
        <f t="shared" si="162"/>
        <v>0</v>
      </c>
      <c r="AO273">
        <f t="shared" si="163"/>
        <v>0</v>
      </c>
      <c r="AP273">
        <f t="shared" si="164"/>
        <v>0</v>
      </c>
      <c r="AQ273">
        <f t="shared" si="165"/>
        <v>3.5849625007211565</v>
      </c>
      <c r="AR273">
        <f t="shared" si="166"/>
        <v>2.5849625007211561</v>
      </c>
      <c r="AS273">
        <f t="shared" si="167"/>
        <v>3.8073549220576037</v>
      </c>
      <c r="AT273">
        <f t="shared" si="168"/>
        <v>3.3219280948873626</v>
      </c>
      <c r="AU273">
        <f t="shared" si="169"/>
        <v>3</v>
      </c>
      <c r="AV273">
        <f t="shared" si="170"/>
        <v>4</v>
      </c>
      <c r="AX273">
        <f t="shared" si="171"/>
        <v>0</v>
      </c>
      <c r="AY273">
        <f t="shared" si="172"/>
        <v>3.325759974499972</v>
      </c>
      <c r="AZ273">
        <f t="shared" si="173"/>
        <v>3.0451401018193271</v>
      </c>
      <c r="BA273" t="s">
        <v>36</v>
      </c>
      <c r="BB273">
        <f t="shared" si="174"/>
        <v>3.4406426982957874</v>
      </c>
      <c r="BC273">
        <f t="shared" si="175"/>
        <v>3.5117510978073021</v>
      </c>
      <c r="BD273" t="s">
        <v>36</v>
      </c>
      <c r="BG273">
        <f t="shared" si="177"/>
        <v>-0.11488272379581543</v>
      </c>
      <c r="BH273">
        <f t="shared" si="176"/>
        <v>8.5253330390967816E-2</v>
      </c>
      <c r="BI273" t="str">
        <f t="shared" si="178"/>
        <v/>
      </c>
      <c r="BJ273" t="str">
        <f t="shared" si="179"/>
        <v/>
      </c>
    </row>
    <row r="274" spans="1:62" x14ac:dyDescent="0.2">
      <c r="A274" t="s">
        <v>835</v>
      </c>
      <c r="B274" t="s">
        <v>836</v>
      </c>
      <c r="C274" t="s">
        <v>837</v>
      </c>
      <c r="D274">
        <v>14</v>
      </c>
      <c r="E274">
        <v>27</v>
      </c>
      <c r="F274">
        <v>13.3</v>
      </c>
      <c r="G274" s="1">
        <v>2.5000000000000002E-10</v>
      </c>
      <c r="H274">
        <v>153893.5</v>
      </c>
      <c r="I274" t="s">
        <v>35</v>
      </c>
      <c r="J274" t="e">
        <v>#N/A</v>
      </c>
      <c r="K274" t="e">
        <v>#N/A</v>
      </c>
      <c r="L274" t="e">
        <v>#N/A</v>
      </c>
      <c r="M274">
        <v>7</v>
      </c>
      <c r="N274">
        <v>3</v>
      </c>
      <c r="O274">
        <v>6</v>
      </c>
      <c r="P274">
        <v>3</v>
      </c>
      <c r="Q274">
        <v>5</v>
      </c>
      <c r="R274">
        <v>3</v>
      </c>
      <c r="T274">
        <f t="shared" si="144"/>
        <v>0.5</v>
      </c>
      <c r="U274">
        <f t="shared" si="145"/>
        <v>0.5</v>
      </c>
      <c r="V274">
        <f t="shared" si="146"/>
        <v>0.5</v>
      </c>
      <c r="W274">
        <f t="shared" si="147"/>
        <v>7</v>
      </c>
      <c r="X274">
        <f t="shared" si="148"/>
        <v>3</v>
      </c>
      <c r="Y274">
        <f t="shared" si="149"/>
        <v>6</v>
      </c>
      <c r="Z274">
        <f t="shared" si="150"/>
        <v>3</v>
      </c>
      <c r="AA274">
        <f t="shared" si="151"/>
        <v>5</v>
      </c>
      <c r="AB274">
        <f t="shared" si="152"/>
        <v>3</v>
      </c>
      <c r="AD274">
        <f t="shared" si="153"/>
        <v>1</v>
      </c>
      <c r="AE274">
        <f t="shared" si="154"/>
        <v>1</v>
      </c>
      <c r="AF274">
        <f t="shared" si="155"/>
        <v>1</v>
      </c>
      <c r="AG274">
        <f t="shared" si="156"/>
        <v>14</v>
      </c>
      <c r="AH274">
        <f t="shared" si="157"/>
        <v>6</v>
      </c>
      <c r="AI274">
        <f t="shared" si="158"/>
        <v>12</v>
      </c>
      <c r="AJ274">
        <f t="shared" si="159"/>
        <v>6</v>
      </c>
      <c r="AK274">
        <f t="shared" si="160"/>
        <v>10</v>
      </c>
      <c r="AL274">
        <f t="shared" si="161"/>
        <v>6</v>
      </c>
      <c r="AN274">
        <f t="shared" si="162"/>
        <v>0</v>
      </c>
      <c r="AO274">
        <f t="shared" si="163"/>
        <v>0</v>
      </c>
      <c r="AP274">
        <f t="shared" si="164"/>
        <v>0</v>
      </c>
      <c r="AQ274">
        <f t="shared" si="165"/>
        <v>3.8073549220576037</v>
      </c>
      <c r="AR274">
        <f t="shared" si="166"/>
        <v>2.5849625007211561</v>
      </c>
      <c r="AS274">
        <f t="shared" si="167"/>
        <v>3.5849625007211565</v>
      </c>
      <c r="AT274">
        <f t="shared" si="168"/>
        <v>2.5849625007211561</v>
      </c>
      <c r="AU274">
        <f t="shared" si="169"/>
        <v>3.3219280948873626</v>
      </c>
      <c r="AV274">
        <f t="shared" si="170"/>
        <v>2.5849625007211561</v>
      </c>
      <c r="AX274">
        <f t="shared" si="171"/>
        <v>0</v>
      </c>
      <c r="AY274">
        <f t="shared" si="172"/>
        <v>3.325759974499972</v>
      </c>
      <c r="AZ274">
        <f t="shared" si="173"/>
        <v>3.0451401018193271</v>
      </c>
      <c r="BA274" t="s">
        <v>36</v>
      </c>
      <c r="BB274">
        <f t="shared" si="174"/>
        <v>2.8306176987765581</v>
      </c>
      <c r="BC274">
        <f t="shared" si="175"/>
        <v>3.4895673951031037</v>
      </c>
      <c r="BD274" t="s">
        <v>36</v>
      </c>
      <c r="BG274">
        <f t="shared" si="177"/>
        <v>0.49514227572341385</v>
      </c>
      <c r="BH274">
        <f t="shared" si="176"/>
        <v>0.4787583171693377</v>
      </c>
      <c r="BI274" t="str">
        <f t="shared" si="178"/>
        <v/>
      </c>
      <c r="BJ274" t="str">
        <f t="shared" si="179"/>
        <v/>
      </c>
    </row>
    <row r="275" spans="1:62" x14ac:dyDescent="0.2">
      <c r="A275" t="s">
        <v>838</v>
      </c>
      <c r="B275" t="s">
        <v>839</v>
      </c>
      <c r="C275" t="s">
        <v>840</v>
      </c>
      <c r="D275">
        <v>25</v>
      </c>
      <c r="E275">
        <v>83</v>
      </c>
      <c r="F275">
        <v>34.9</v>
      </c>
      <c r="G275" s="1">
        <v>7.3999999999999999E-16</v>
      </c>
      <c r="H275">
        <v>97171.1</v>
      </c>
      <c r="I275" t="s">
        <v>35</v>
      </c>
      <c r="J275">
        <v>1</v>
      </c>
      <c r="K275">
        <v>3</v>
      </c>
      <c r="L275">
        <v>2</v>
      </c>
      <c r="M275">
        <v>18</v>
      </c>
      <c r="N275">
        <v>21</v>
      </c>
      <c r="O275">
        <v>21</v>
      </c>
      <c r="P275">
        <v>4</v>
      </c>
      <c r="Q275">
        <v>5</v>
      </c>
      <c r="R275">
        <v>8</v>
      </c>
      <c r="T275">
        <f t="shared" si="144"/>
        <v>1</v>
      </c>
      <c r="U275">
        <f t="shared" si="145"/>
        <v>3</v>
      </c>
      <c r="V275">
        <f t="shared" si="146"/>
        <v>2</v>
      </c>
      <c r="W275">
        <f t="shared" si="147"/>
        <v>18</v>
      </c>
      <c r="X275">
        <f t="shared" si="148"/>
        <v>21</v>
      </c>
      <c r="Y275">
        <f t="shared" si="149"/>
        <v>21</v>
      </c>
      <c r="Z275">
        <f t="shared" si="150"/>
        <v>4</v>
      </c>
      <c r="AA275">
        <f t="shared" si="151"/>
        <v>5</v>
      </c>
      <c r="AB275">
        <f t="shared" si="152"/>
        <v>8</v>
      </c>
      <c r="AD275">
        <f t="shared" si="153"/>
        <v>0.5</v>
      </c>
      <c r="AE275">
        <f t="shared" si="154"/>
        <v>1.5</v>
      </c>
      <c r="AF275">
        <f t="shared" si="155"/>
        <v>1</v>
      </c>
      <c r="AG275">
        <f t="shared" si="156"/>
        <v>9</v>
      </c>
      <c r="AH275">
        <f t="shared" si="157"/>
        <v>10.5</v>
      </c>
      <c r="AI275">
        <f t="shared" si="158"/>
        <v>10.5</v>
      </c>
      <c r="AJ275">
        <f t="shared" si="159"/>
        <v>2</v>
      </c>
      <c r="AK275">
        <f t="shared" si="160"/>
        <v>2.5</v>
      </c>
      <c r="AL275">
        <f t="shared" si="161"/>
        <v>4</v>
      </c>
      <c r="AN275">
        <f t="shared" si="162"/>
        <v>-1</v>
      </c>
      <c r="AO275">
        <f t="shared" si="163"/>
        <v>0.58496250072115619</v>
      </c>
      <c r="AP275">
        <f t="shared" si="164"/>
        <v>0</v>
      </c>
      <c r="AQ275">
        <f t="shared" si="165"/>
        <v>3.1699250014423126</v>
      </c>
      <c r="AR275">
        <f t="shared" si="166"/>
        <v>3.3923174227787602</v>
      </c>
      <c r="AS275">
        <f t="shared" si="167"/>
        <v>3.3923174227787602</v>
      </c>
      <c r="AT275">
        <f t="shared" si="168"/>
        <v>1</v>
      </c>
      <c r="AU275">
        <f t="shared" si="169"/>
        <v>1.3219280948873624</v>
      </c>
      <c r="AV275">
        <f t="shared" si="170"/>
        <v>2</v>
      </c>
      <c r="AX275">
        <f t="shared" si="171"/>
        <v>-0.13834583309294793</v>
      </c>
      <c r="AY275">
        <f t="shared" si="172"/>
        <v>3.3181866156666113</v>
      </c>
      <c r="AZ275">
        <f t="shared" si="173"/>
        <v>2.7444899325909069</v>
      </c>
      <c r="BA275" t="s">
        <v>36</v>
      </c>
      <c r="BB275">
        <f t="shared" si="174"/>
        <v>1.4406426982957876</v>
      </c>
      <c r="BC275">
        <f t="shared" si="175"/>
        <v>1.3458354139967661</v>
      </c>
      <c r="BD275" t="s">
        <v>36</v>
      </c>
      <c r="BG275">
        <f t="shared" si="177"/>
        <v>1.8775439173708237</v>
      </c>
      <c r="BH275">
        <f t="shared" si="176"/>
        <v>2.457600849048367</v>
      </c>
      <c r="BI275" t="str">
        <f t="shared" si="178"/>
        <v/>
      </c>
      <c r="BJ275" t="str">
        <f t="shared" si="179"/>
        <v/>
      </c>
    </row>
    <row r="276" spans="1:62" x14ac:dyDescent="0.2">
      <c r="A276" t="s">
        <v>841</v>
      </c>
      <c r="B276" t="s">
        <v>842</v>
      </c>
      <c r="C276" t="s">
        <v>843</v>
      </c>
      <c r="D276">
        <v>45</v>
      </c>
      <c r="E276">
        <v>222</v>
      </c>
      <c r="F276">
        <v>62.1</v>
      </c>
      <c r="G276" s="1">
        <v>1.7E-21</v>
      </c>
      <c r="H276">
        <v>96865.8</v>
      </c>
      <c r="I276" t="s">
        <v>35</v>
      </c>
      <c r="J276">
        <v>3</v>
      </c>
      <c r="K276">
        <v>7</v>
      </c>
      <c r="L276">
        <v>4</v>
      </c>
      <c r="M276">
        <v>53</v>
      </c>
      <c r="N276">
        <v>38</v>
      </c>
      <c r="O276">
        <v>50</v>
      </c>
      <c r="P276">
        <v>23</v>
      </c>
      <c r="Q276">
        <v>25</v>
      </c>
      <c r="R276">
        <v>19</v>
      </c>
      <c r="T276">
        <f t="shared" si="144"/>
        <v>3</v>
      </c>
      <c r="U276">
        <f t="shared" si="145"/>
        <v>7</v>
      </c>
      <c r="V276">
        <f t="shared" si="146"/>
        <v>4</v>
      </c>
      <c r="W276">
        <f t="shared" si="147"/>
        <v>53</v>
      </c>
      <c r="X276">
        <f t="shared" si="148"/>
        <v>38</v>
      </c>
      <c r="Y276">
        <f t="shared" si="149"/>
        <v>50</v>
      </c>
      <c r="Z276">
        <f t="shared" si="150"/>
        <v>23</v>
      </c>
      <c r="AA276">
        <f t="shared" si="151"/>
        <v>25</v>
      </c>
      <c r="AB276">
        <f t="shared" si="152"/>
        <v>19</v>
      </c>
      <c r="AD276">
        <f t="shared" si="153"/>
        <v>0.64285714285714279</v>
      </c>
      <c r="AE276">
        <f t="shared" si="154"/>
        <v>1.5</v>
      </c>
      <c r="AF276">
        <f t="shared" si="155"/>
        <v>0.8571428571428571</v>
      </c>
      <c r="AG276">
        <f t="shared" si="156"/>
        <v>11.357142857142856</v>
      </c>
      <c r="AH276">
        <f t="shared" si="157"/>
        <v>8.1428571428571423</v>
      </c>
      <c r="AI276">
        <f t="shared" si="158"/>
        <v>10.714285714285714</v>
      </c>
      <c r="AJ276">
        <f t="shared" si="159"/>
        <v>4.9285714285714279</v>
      </c>
      <c r="AK276">
        <f t="shared" si="160"/>
        <v>5.3571428571428568</v>
      </c>
      <c r="AL276">
        <f t="shared" si="161"/>
        <v>4.0714285714285712</v>
      </c>
      <c r="AN276">
        <f t="shared" si="162"/>
        <v>-0.63742992061529191</v>
      </c>
      <c r="AO276">
        <f t="shared" si="163"/>
        <v>0.58496250072115619</v>
      </c>
      <c r="AP276">
        <f t="shared" si="164"/>
        <v>-0.22239242133644802</v>
      </c>
      <c r="AQ276">
        <f t="shared" si="165"/>
        <v>3.5055280332267511</v>
      </c>
      <c r="AR276">
        <f t="shared" si="166"/>
        <v>3.0255350921071376</v>
      </c>
      <c r="AS276">
        <f t="shared" si="167"/>
        <v>3.4214637684382767</v>
      </c>
      <c r="AT276">
        <f t="shared" si="168"/>
        <v>2.301169534720565</v>
      </c>
      <c r="AU276">
        <f t="shared" si="169"/>
        <v>2.4214637684382767</v>
      </c>
      <c r="AV276">
        <f t="shared" si="170"/>
        <v>2.0255350921071376</v>
      </c>
      <c r="AX276">
        <f t="shared" si="171"/>
        <v>-9.1619947076861233E-2</v>
      </c>
      <c r="AY276">
        <f t="shared" si="172"/>
        <v>3.3175089645907221</v>
      </c>
      <c r="AZ276">
        <f t="shared" si="173"/>
        <v>3.0328537328825909</v>
      </c>
      <c r="BA276" t="s">
        <v>36</v>
      </c>
      <c r="BB276">
        <f t="shared" si="174"/>
        <v>2.2493894650886599</v>
      </c>
      <c r="BC276">
        <f t="shared" si="175"/>
        <v>2.4634365515564194</v>
      </c>
      <c r="BD276" t="s">
        <v>36</v>
      </c>
      <c r="BG276">
        <f t="shared" si="177"/>
        <v>1.0681194995020622</v>
      </c>
      <c r="BH276">
        <f t="shared" si="176"/>
        <v>2.3180066742065244</v>
      </c>
      <c r="BI276" t="str">
        <f t="shared" si="178"/>
        <v/>
      </c>
      <c r="BJ276" t="str">
        <f t="shared" si="179"/>
        <v/>
      </c>
    </row>
    <row r="277" spans="1:62" x14ac:dyDescent="0.2">
      <c r="A277" t="s">
        <v>844</v>
      </c>
      <c r="B277" t="s">
        <v>845</v>
      </c>
      <c r="C277" t="s">
        <v>846</v>
      </c>
      <c r="D277">
        <v>15</v>
      </c>
      <c r="E277">
        <v>55</v>
      </c>
      <c r="F277">
        <v>40.799999999999997</v>
      </c>
      <c r="G277" s="1">
        <v>5.4000000000000002E-13</v>
      </c>
      <c r="H277">
        <v>51157</v>
      </c>
      <c r="I277" t="s">
        <v>35</v>
      </c>
      <c r="J277" t="e">
        <v>#N/A</v>
      </c>
      <c r="K277">
        <v>2</v>
      </c>
      <c r="L277">
        <v>1</v>
      </c>
      <c r="M277">
        <v>11</v>
      </c>
      <c r="N277">
        <v>11</v>
      </c>
      <c r="O277">
        <v>13</v>
      </c>
      <c r="P277">
        <v>4</v>
      </c>
      <c r="Q277">
        <v>6</v>
      </c>
      <c r="R277">
        <v>5</v>
      </c>
      <c r="T277">
        <f t="shared" si="144"/>
        <v>0.5</v>
      </c>
      <c r="U277">
        <f t="shared" si="145"/>
        <v>2</v>
      </c>
      <c r="V277">
        <f t="shared" si="146"/>
        <v>1</v>
      </c>
      <c r="W277">
        <f t="shared" si="147"/>
        <v>11</v>
      </c>
      <c r="X277">
        <f t="shared" si="148"/>
        <v>11</v>
      </c>
      <c r="Y277">
        <f t="shared" si="149"/>
        <v>13</v>
      </c>
      <c r="Z277">
        <f t="shared" si="150"/>
        <v>4</v>
      </c>
      <c r="AA277">
        <f t="shared" si="151"/>
        <v>6</v>
      </c>
      <c r="AB277">
        <f t="shared" si="152"/>
        <v>5</v>
      </c>
      <c r="AD277">
        <f t="shared" si="153"/>
        <v>0.42857142857142855</v>
      </c>
      <c r="AE277">
        <f t="shared" si="154"/>
        <v>1.7142857142857142</v>
      </c>
      <c r="AF277">
        <f t="shared" si="155"/>
        <v>0.8571428571428571</v>
      </c>
      <c r="AG277">
        <f t="shared" si="156"/>
        <v>9.4285714285714288</v>
      </c>
      <c r="AH277">
        <f t="shared" si="157"/>
        <v>9.4285714285714288</v>
      </c>
      <c r="AI277">
        <f t="shared" si="158"/>
        <v>11.142857142857142</v>
      </c>
      <c r="AJ277">
        <f t="shared" si="159"/>
        <v>3.4285714285714284</v>
      </c>
      <c r="AK277">
        <f t="shared" si="160"/>
        <v>5.1428571428571423</v>
      </c>
      <c r="AL277">
        <f t="shared" si="161"/>
        <v>4.2857142857142856</v>
      </c>
      <c r="AN277">
        <f t="shared" si="162"/>
        <v>-1.2223924213364481</v>
      </c>
      <c r="AO277">
        <f t="shared" si="163"/>
        <v>0.7776075786635519</v>
      </c>
      <c r="AP277">
        <f t="shared" si="164"/>
        <v>-0.22239242133644802</v>
      </c>
      <c r="AQ277">
        <f t="shared" si="165"/>
        <v>3.2370391973008492</v>
      </c>
      <c r="AR277">
        <f t="shared" si="166"/>
        <v>3.2370391973008492</v>
      </c>
      <c r="AS277">
        <f t="shared" si="167"/>
        <v>3.4780472968046441</v>
      </c>
      <c r="AT277">
        <f t="shared" si="168"/>
        <v>1.7776075786635521</v>
      </c>
      <c r="AU277">
        <f t="shared" si="169"/>
        <v>2.3625700793847084</v>
      </c>
      <c r="AV277">
        <f t="shared" si="170"/>
        <v>2.0995356735509145</v>
      </c>
      <c r="AX277">
        <f t="shared" si="171"/>
        <v>-0.22239242133644807</v>
      </c>
      <c r="AY277">
        <f t="shared" si="172"/>
        <v>3.3173752304687807</v>
      </c>
      <c r="AZ277">
        <f t="shared" si="173"/>
        <v>2.430035539885067</v>
      </c>
      <c r="BA277" t="s">
        <v>36</v>
      </c>
      <c r="BB277">
        <f t="shared" si="174"/>
        <v>2.0799044438663916</v>
      </c>
      <c r="BC277">
        <f t="shared" si="175"/>
        <v>1.7288891149349612</v>
      </c>
      <c r="BD277" t="s">
        <v>36</v>
      </c>
      <c r="BG277">
        <f t="shared" si="177"/>
        <v>1.2374707866023891</v>
      </c>
      <c r="BH277">
        <f t="shared" si="176"/>
        <v>2.5657846071119392</v>
      </c>
      <c r="BI277" t="str">
        <f t="shared" si="178"/>
        <v/>
      </c>
      <c r="BJ277" t="str">
        <f t="shared" si="179"/>
        <v/>
      </c>
    </row>
    <row r="278" spans="1:62" x14ac:dyDescent="0.2">
      <c r="A278" t="s">
        <v>847</v>
      </c>
      <c r="B278" t="s">
        <v>848</v>
      </c>
      <c r="C278" t="s">
        <v>849</v>
      </c>
      <c r="D278">
        <v>21</v>
      </c>
      <c r="E278">
        <v>54</v>
      </c>
      <c r="F278">
        <v>23.1</v>
      </c>
      <c r="G278" s="1">
        <v>1.4000000000000001E-13</v>
      </c>
      <c r="H278">
        <v>132822.1</v>
      </c>
      <c r="I278" t="s">
        <v>35</v>
      </c>
      <c r="J278" t="e">
        <v>#N/A</v>
      </c>
      <c r="K278" t="e">
        <v>#N/A</v>
      </c>
      <c r="L278" t="e">
        <v>#N/A</v>
      </c>
      <c r="M278">
        <v>8</v>
      </c>
      <c r="N278">
        <v>5</v>
      </c>
      <c r="O278">
        <v>3</v>
      </c>
      <c r="P278">
        <v>13</v>
      </c>
      <c r="Q278">
        <v>10</v>
      </c>
      <c r="R278">
        <v>15</v>
      </c>
      <c r="T278">
        <f t="shared" si="144"/>
        <v>0.5</v>
      </c>
      <c r="U278">
        <f t="shared" si="145"/>
        <v>0.5</v>
      </c>
      <c r="V278">
        <f t="shared" si="146"/>
        <v>0.5</v>
      </c>
      <c r="W278">
        <f t="shared" si="147"/>
        <v>8</v>
      </c>
      <c r="X278">
        <f t="shared" si="148"/>
        <v>5</v>
      </c>
      <c r="Y278">
        <f t="shared" si="149"/>
        <v>3</v>
      </c>
      <c r="Z278">
        <f t="shared" si="150"/>
        <v>13</v>
      </c>
      <c r="AA278">
        <f t="shared" si="151"/>
        <v>10</v>
      </c>
      <c r="AB278">
        <f t="shared" si="152"/>
        <v>15</v>
      </c>
      <c r="AD278">
        <f t="shared" si="153"/>
        <v>1</v>
      </c>
      <c r="AE278">
        <f t="shared" si="154"/>
        <v>1</v>
      </c>
      <c r="AF278">
        <f t="shared" si="155"/>
        <v>1</v>
      </c>
      <c r="AG278">
        <f t="shared" si="156"/>
        <v>16</v>
      </c>
      <c r="AH278">
        <f t="shared" si="157"/>
        <v>10</v>
      </c>
      <c r="AI278">
        <f t="shared" si="158"/>
        <v>6</v>
      </c>
      <c r="AJ278">
        <f t="shared" si="159"/>
        <v>26</v>
      </c>
      <c r="AK278">
        <f t="shared" si="160"/>
        <v>20</v>
      </c>
      <c r="AL278">
        <f t="shared" si="161"/>
        <v>30</v>
      </c>
      <c r="AN278">
        <f t="shared" si="162"/>
        <v>0</v>
      </c>
      <c r="AO278">
        <f t="shared" si="163"/>
        <v>0</v>
      </c>
      <c r="AP278">
        <f t="shared" si="164"/>
        <v>0</v>
      </c>
      <c r="AQ278">
        <f t="shared" si="165"/>
        <v>4</v>
      </c>
      <c r="AR278">
        <f t="shared" si="166"/>
        <v>3.3219280948873626</v>
      </c>
      <c r="AS278">
        <f t="shared" si="167"/>
        <v>2.5849625007211561</v>
      </c>
      <c r="AT278">
        <f t="shared" si="168"/>
        <v>4.7004397181410926</v>
      </c>
      <c r="AU278">
        <f t="shared" si="169"/>
        <v>4.3219280948873626</v>
      </c>
      <c r="AV278">
        <f t="shared" si="170"/>
        <v>4.9068905956085187</v>
      </c>
      <c r="AX278">
        <f t="shared" si="171"/>
        <v>0</v>
      </c>
      <c r="AY278">
        <f t="shared" si="172"/>
        <v>3.3022968652028397</v>
      </c>
      <c r="AZ278">
        <f t="shared" si="173"/>
        <v>2.8949784099448808</v>
      </c>
      <c r="BA278" t="s">
        <v>36</v>
      </c>
      <c r="BB278">
        <f t="shared" si="174"/>
        <v>4.6430861362123252</v>
      </c>
      <c r="BC278">
        <f t="shared" si="175"/>
        <v>4.9581607313117857</v>
      </c>
      <c r="BD278" t="s">
        <v>36</v>
      </c>
      <c r="BG278">
        <f t="shared" si="177"/>
        <v>-1.3407892710094855</v>
      </c>
      <c r="BH278">
        <f t="shared" si="176"/>
        <v>1.4097918188565373</v>
      </c>
      <c r="BI278" t="str">
        <f t="shared" si="178"/>
        <v/>
      </c>
      <c r="BJ278" t="str">
        <f t="shared" si="179"/>
        <v/>
      </c>
    </row>
    <row r="279" spans="1:62" x14ac:dyDescent="0.2">
      <c r="A279" t="s">
        <v>850</v>
      </c>
      <c r="B279" t="s">
        <v>851</v>
      </c>
      <c r="C279" t="s">
        <v>852</v>
      </c>
      <c r="D279">
        <v>16</v>
      </c>
      <c r="E279">
        <v>47</v>
      </c>
      <c r="F279">
        <v>25</v>
      </c>
      <c r="G279" s="1">
        <v>1.4000000000000001E-13</v>
      </c>
      <c r="H279">
        <v>100832.1</v>
      </c>
      <c r="I279" t="s">
        <v>35</v>
      </c>
      <c r="J279" t="e">
        <v>#N/A</v>
      </c>
      <c r="K279" t="e">
        <v>#N/A</v>
      </c>
      <c r="L279" t="e">
        <v>#N/A</v>
      </c>
      <c r="M279">
        <v>5</v>
      </c>
      <c r="N279">
        <v>8</v>
      </c>
      <c r="O279">
        <v>3</v>
      </c>
      <c r="P279">
        <v>8</v>
      </c>
      <c r="Q279">
        <v>13</v>
      </c>
      <c r="R279">
        <v>10</v>
      </c>
      <c r="T279">
        <f t="shared" si="144"/>
        <v>0.5</v>
      </c>
      <c r="U279">
        <f t="shared" si="145"/>
        <v>0.5</v>
      </c>
      <c r="V279">
        <f t="shared" si="146"/>
        <v>0.5</v>
      </c>
      <c r="W279">
        <f t="shared" si="147"/>
        <v>5</v>
      </c>
      <c r="X279">
        <f t="shared" si="148"/>
        <v>8</v>
      </c>
      <c r="Y279">
        <f t="shared" si="149"/>
        <v>3</v>
      </c>
      <c r="Z279">
        <f t="shared" si="150"/>
        <v>8</v>
      </c>
      <c r="AA279">
        <f t="shared" si="151"/>
        <v>13</v>
      </c>
      <c r="AB279">
        <f t="shared" si="152"/>
        <v>10</v>
      </c>
      <c r="AD279">
        <f t="shared" si="153"/>
        <v>1</v>
      </c>
      <c r="AE279">
        <f t="shared" si="154"/>
        <v>1</v>
      </c>
      <c r="AF279">
        <f t="shared" si="155"/>
        <v>1</v>
      </c>
      <c r="AG279">
        <f t="shared" si="156"/>
        <v>10</v>
      </c>
      <c r="AH279">
        <f t="shared" si="157"/>
        <v>16</v>
      </c>
      <c r="AI279">
        <f t="shared" si="158"/>
        <v>6</v>
      </c>
      <c r="AJ279">
        <f t="shared" si="159"/>
        <v>16</v>
      </c>
      <c r="AK279">
        <f t="shared" si="160"/>
        <v>26</v>
      </c>
      <c r="AL279">
        <f t="shared" si="161"/>
        <v>20</v>
      </c>
      <c r="AN279">
        <f t="shared" si="162"/>
        <v>0</v>
      </c>
      <c r="AO279">
        <f t="shared" si="163"/>
        <v>0</v>
      </c>
      <c r="AP279">
        <f t="shared" si="164"/>
        <v>0</v>
      </c>
      <c r="AQ279">
        <f t="shared" si="165"/>
        <v>3.3219280948873626</v>
      </c>
      <c r="AR279">
        <f t="shared" si="166"/>
        <v>4</v>
      </c>
      <c r="AS279">
        <f t="shared" si="167"/>
        <v>2.5849625007211561</v>
      </c>
      <c r="AT279">
        <f t="shared" si="168"/>
        <v>4</v>
      </c>
      <c r="AU279">
        <f t="shared" si="169"/>
        <v>4.7004397181410926</v>
      </c>
      <c r="AV279">
        <f t="shared" si="170"/>
        <v>4.3219280948873626</v>
      </c>
      <c r="AX279">
        <f t="shared" si="171"/>
        <v>0</v>
      </c>
      <c r="AY279">
        <f t="shared" si="172"/>
        <v>3.3022968652028397</v>
      </c>
      <c r="AZ279">
        <f t="shared" si="173"/>
        <v>2.8949784099448808</v>
      </c>
      <c r="BA279" t="s">
        <v>36</v>
      </c>
      <c r="BB279">
        <f t="shared" si="174"/>
        <v>4.3407892710094851</v>
      </c>
      <c r="BC279">
        <f t="shared" si="175"/>
        <v>4.5533854478698839</v>
      </c>
      <c r="BD279" t="s">
        <v>36</v>
      </c>
      <c r="BG279">
        <f t="shared" si="177"/>
        <v>-1.0384924058066454</v>
      </c>
      <c r="BH279">
        <f t="shared" si="176"/>
        <v>1.0704385782665968</v>
      </c>
      <c r="BI279" t="str">
        <f t="shared" si="178"/>
        <v/>
      </c>
      <c r="BJ279" t="str">
        <f t="shared" si="179"/>
        <v/>
      </c>
    </row>
    <row r="280" spans="1:62" x14ac:dyDescent="0.2">
      <c r="A280" t="s">
        <v>853</v>
      </c>
      <c r="B280" t="s">
        <v>854</v>
      </c>
      <c r="C280" t="s">
        <v>855</v>
      </c>
      <c r="D280">
        <v>11</v>
      </c>
      <c r="E280">
        <v>24</v>
      </c>
      <c r="F280">
        <v>33.5</v>
      </c>
      <c r="G280" s="1">
        <v>7.3000000000000003E-17</v>
      </c>
      <c r="H280">
        <v>55595.4</v>
      </c>
      <c r="I280" t="s">
        <v>35</v>
      </c>
      <c r="J280" t="e">
        <v>#N/A</v>
      </c>
      <c r="K280" t="e">
        <v>#N/A</v>
      </c>
      <c r="L280" t="e">
        <v>#N/A</v>
      </c>
      <c r="M280">
        <v>6</v>
      </c>
      <c r="N280">
        <v>4</v>
      </c>
      <c r="O280">
        <v>5</v>
      </c>
      <c r="P280">
        <v>4</v>
      </c>
      <c r="Q280">
        <v>2</v>
      </c>
      <c r="R280">
        <v>3</v>
      </c>
      <c r="T280">
        <f t="shared" si="144"/>
        <v>0.5</v>
      </c>
      <c r="U280">
        <f t="shared" si="145"/>
        <v>0.5</v>
      </c>
      <c r="V280">
        <f t="shared" si="146"/>
        <v>0.5</v>
      </c>
      <c r="W280">
        <f t="shared" si="147"/>
        <v>6</v>
      </c>
      <c r="X280">
        <f t="shared" si="148"/>
        <v>4</v>
      </c>
      <c r="Y280">
        <f t="shared" si="149"/>
        <v>5</v>
      </c>
      <c r="Z280">
        <f t="shared" si="150"/>
        <v>4</v>
      </c>
      <c r="AA280">
        <f t="shared" si="151"/>
        <v>2</v>
      </c>
      <c r="AB280">
        <f t="shared" si="152"/>
        <v>3</v>
      </c>
      <c r="AD280">
        <f t="shared" si="153"/>
        <v>1</v>
      </c>
      <c r="AE280">
        <f t="shared" si="154"/>
        <v>1</v>
      </c>
      <c r="AF280">
        <f t="shared" si="155"/>
        <v>1</v>
      </c>
      <c r="AG280">
        <f t="shared" si="156"/>
        <v>12</v>
      </c>
      <c r="AH280">
        <f t="shared" si="157"/>
        <v>8</v>
      </c>
      <c r="AI280">
        <f t="shared" si="158"/>
        <v>10</v>
      </c>
      <c r="AJ280">
        <f t="shared" si="159"/>
        <v>8</v>
      </c>
      <c r="AK280">
        <f t="shared" si="160"/>
        <v>4</v>
      </c>
      <c r="AL280">
        <f t="shared" si="161"/>
        <v>6</v>
      </c>
      <c r="AN280">
        <f t="shared" si="162"/>
        <v>0</v>
      </c>
      <c r="AO280">
        <f t="shared" si="163"/>
        <v>0</v>
      </c>
      <c r="AP280">
        <f t="shared" si="164"/>
        <v>0</v>
      </c>
      <c r="AQ280">
        <f t="shared" si="165"/>
        <v>3.5849625007211565</v>
      </c>
      <c r="AR280">
        <f t="shared" si="166"/>
        <v>3</v>
      </c>
      <c r="AS280">
        <f t="shared" si="167"/>
        <v>3.3219280948873626</v>
      </c>
      <c r="AT280">
        <f t="shared" si="168"/>
        <v>3</v>
      </c>
      <c r="AU280">
        <f t="shared" si="169"/>
        <v>2</v>
      </c>
      <c r="AV280">
        <f t="shared" si="170"/>
        <v>2.5849625007211561</v>
      </c>
      <c r="AX280">
        <f t="shared" si="171"/>
        <v>0</v>
      </c>
      <c r="AY280">
        <f t="shared" si="172"/>
        <v>3.3022968652028397</v>
      </c>
      <c r="AZ280">
        <f t="shared" si="173"/>
        <v>4.391592092947314</v>
      </c>
      <c r="BA280" t="s">
        <v>36</v>
      </c>
      <c r="BB280">
        <f t="shared" si="174"/>
        <v>2.5283208335737188</v>
      </c>
      <c r="BC280">
        <f t="shared" si="175"/>
        <v>3.0203977044247234</v>
      </c>
      <c r="BD280" t="s">
        <v>36</v>
      </c>
      <c r="BG280">
        <f t="shared" si="177"/>
        <v>0.77397603162912088</v>
      </c>
      <c r="BH280">
        <f t="shared" si="176"/>
        <v>1.0836400334787379</v>
      </c>
      <c r="BI280" t="str">
        <f t="shared" si="178"/>
        <v/>
      </c>
      <c r="BJ280" t="str">
        <f t="shared" si="179"/>
        <v/>
      </c>
    </row>
    <row r="281" spans="1:62" x14ac:dyDescent="0.2">
      <c r="A281" t="s">
        <v>856</v>
      </c>
      <c r="B281" t="s">
        <v>857</v>
      </c>
      <c r="C281" t="s">
        <v>858</v>
      </c>
      <c r="D281">
        <v>6</v>
      </c>
      <c r="E281">
        <v>18</v>
      </c>
      <c r="F281">
        <v>18.899999999999999</v>
      </c>
      <c r="G281" s="1">
        <v>6.7999999999999996E-17</v>
      </c>
      <c r="H281">
        <v>63279</v>
      </c>
      <c r="I281" t="s">
        <v>35</v>
      </c>
      <c r="J281" t="e">
        <v>#N/A</v>
      </c>
      <c r="K281" t="e">
        <v>#N/A</v>
      </c>
      <c r="L281" t="e">
        <v>#N/A</v>
      </c>
      <c r="M281">
        <v>5</v>
      </c>
      <c r="N281">
        <v>6</v>
      </c>
      <c r="O281">
        <v>4</v>
      </c>
      <c r="P281" t="e">
        <v>#N/A</v>
      </c>
      <c r="Q281">
        <v>1</v>
      </c>
      <c r="R281">
        <v>2</v>
      </c>
      <c r="T281">
        <f t="shared" si="144"/>
        <v>0.5</v>
      </c>
      <c r="U281">
        <f t="shared" si="145"/>
        <v>0.5</v>
      </c>
      <c r="V281">
        <f t="shared" si="146"/>
        <v>0.5</v>
      </c>
      <c r="W281">
        <f t="shared" si="147"/>
        <v>5</v>
      </c>
      <c r="X281">
        <f t="shared" si="148"/>
        <v>6</v>
      </c>
      <c r="Y281">
        <f t="shared" si="149"/>
        <v>4</v>
      </c>
      <c r="Z281">
        <f t="shared" si="150"/>
        <v>0.5</v>
      </c>
      <c r="AA281">
        <f t="shared" si="151"/>
        <v>1</v>
      </c>
      <c r="AB281">
        <f t="shared" si="152"/>
        <v>2</v>
      </c>
      <c r="AD281">
        <f t="shared" si="153"/>
        <v>1</v>
      </c>
      <c r="AE281">
        <f t="shared" si="154"/>
        <v>1</v>
      </c>
      <c r="AF281">
        <f t="shared" si="155"/>
        <v>1</v>
      </c>
      <c r="AG281">
        <f t="shared" si="156"/>
        <v>10</v>
      </c>
      <c r="AH281">
        <f t="shared" si="157"/>
        <v>12</v>
      </c>
      <c r="AI281">
        <f t="shared" si="158"/>
        <v>8</v>
      </c>
      <c r="AJ281">
        <f t="shared" si="159"/>
        <v>1</v>
      </c>
      <c r="AK281">
        <f t="shared" si="160"/>
        <v>2</v>
      </c>
      <c r="AL281">
        <f t="shared" si="161"/>
        <v>4</v>
      </c>
      <c r="AN281">
        <f t="shared" si="162"/>
        <v>0</v>
      </c>
      <c r="AO281">
        <f t="shared" si="163"/>
        <v>0</v>
      </c>
      <c r="AP281">
        <f t="shared" si="164"/>
        <v>0</v>
      </c>
      <c r="AQ281">
        <f t="shared" si="165"/>
        <v>3.3219280948873626</v>
      </c>
      <c r="AR281">
        <f t="shared" si="166"/>
        <v>3.5849625007211565</v>
      </c>
      <c r="AS281">
        <f t="shared" si="167"/>
        <v>3</v>
      </c>
      <c r="AT281">
        <f t="shared" si="168"/>
        <v>0</v>
      </c>
      <c r="AU281">
        <f t="shared" si="169"/>
        <v>1</v>
      </c>
      <c r="AV281">
        <f t="shared" si="170"/>
        <v>2</v>
      </c>
      <c r="AX281">
        <f t="shared" si="171"/>
        <v>0</v>
      </c>
      <c r="AY281">
        <f t="shared" si="172"/>
        <v>3.3022968652028397</v>
      </c>
      <c r="AZ281">
        <f t="shared" si="173"/>
        <v>4.391592092947314</v>
      </c>
      <c r="BA281" t="s">
        <v>36</v>
      </c>
      <c r="BB281">
        <f t="shared" si="174"/>
        <v>1</v>
      </c>
      <c r="BC281">
        <f t="shared" si="175"/>
        <v>0.80051243668197036</v>
      </c>
      <c r="BD281" t="s">
        <v>43</v>
      </c>
      <c r="BG281">
        <f t="shared" si="177"/>
        <v>2.3022968652028397</v>
      </c>
      <c r="BH281">
        <f t="shared" si="176"/>
        <v>1.7288891149349612</v>
      </c>
      <c r="BI281" t="str">
        <f t="shared" si="178"/>
        <v/>
      </c>
      <c r="BJ281" t="str">
        <f t="shared" si="179"/>
        <v/>
      </c>
    </row>
    <row r="282" spans="1:62" x14ac:dyDescent="0.2">
      <c r="A282" t="s">
        <v>859</v>
      </c>
      <c r="B282" t="s">
        <v>860</v>
      </c>
      <c r="C282" t="s">
        <v>861</v>
      </c>
      <c r="D282">
        <v>6</v>
      </c>
      <c r="E282">
        <v>37</v>
      </c>
      <c r="F282">
        <v>42.1</v>
      </c>
      <c r="G282" s="1">
        <v>6.8000000000000001E-15</v>
      </c>
      <c r="H282">
        <v>18925</v>
      </c>
      <c r="I282" t="s">
        <v>35</v>
      </c>
      <c r="J282" t="e">
        <v>#N/A</v>
      </c>
      <c r="K282" t="e">
        <v>#N/A</v>
      </c>
      <c r="L282" t="e">
        <v>#N/A</v>
      </c>
      <c r="M282">
        <v>6</v>
      </c>
      <c r="N282">
        <v>4</v>
      </c>
      <c r="O282">
        <v>5</v>
      </c>
      <c r="P282">
        <v>7</v>
      </c>
      <c r="Q282">
        <v>7</v>
      </c>
      <c r="R282">
        <v>8</v>
      </c>
      <c r="T282">
        <f t="shared" si="144"/>
        <v>0.5</v>
      </c>
      <c r="U282">
        <f t="shared" si="145"/>
        <v>0.5</v>
      </c>
      <c r="V282">
        <f t="shared" si="146"/>
        <v>0.5</v>
      </c>
      <c r="W282">
        <f t="shared" si="147"/>
        <v>6</v>
      </c>
      <c r="X282">
        <f t="shared" si="148"/>
        <v>4</v>
      </c>
      <c r="Y282">
        <f t="shared" si="149"/>
        <v>5</v>
      </c>
      <c r="Z282">
        <f t="shared" si="150"/>
        <v>7</v>
      </c>
      <c r="AA282">
        <f t="shared" si="151"/>
        <v>7</v>
      </c>
      <c r="AB282">
        <f t="shared" si="152"/>
        <v>8</v>
      </c>
      <c r="AD282">
        <f t="shared" si="153"/>
        <v>1</v>
      </c>
      <c r="AE282">
        <f t="shared" si="154"/>
        <v>1</v>
      </c>
      <c r="AF282">
        <f t="shared" si="155"/>
        <v>1</v>
      </c>
      <c r="AG282">
        <f t="shared" si="156"/>
        <v>12</v>
      </c>
      <c r="AH282">
        <f t="shared" si="157"/>
        <v>8</v>
      </c>
      <c r="AI282">
        <f t="shared" si="158"/>
        <v>10</v>
      </c>
      <c r="AJ282">
        <f t="shared" si="159"/>
        <v>14</v>
      </c>
      <c r="AK282">
        <f t="shared" si="160"/>
        <v>14</v>
      </c>
      <c r="AL282">
        <f t="shared" si="161"/>
        <v>16</v>
      </c>
      <c r="AN282">
        <f t="shared" si="162"/>
        <v>0</v>
      </c>
      <c r="AO282">
        <f t="shared" si="163"/>
        <v>0</v>
      </c>
      <c r="AP282">
        <f t="shared" si="164"/>
        <v>0</v>
      </c>
      <c r="AQ282">
        <f t="shared" si="165"/>
        <v>3.5849625007211565</v>
      </c>
      <c r="AR282">
        <f t="shared" si="166"/>
        <v>3</v>
      </c>
      <c r="AS282">
        <f t="shared" si="167"/>
        <v>3.3219280948873626</v>
      </c>
      <c r="AT282">
        <f t="shared" si="168"/>
        <v>3.8073549220576037</v>
      </c>
      <c r="AU282">
        <f t="shared" si="169"/>
        <v>3.8073549220576037</v>
      </c>
      <c r="AV282">
        <f t="shared" si="170"/>
        <v>4</v>
      </c>
      <c r="AX282">
        <f t="shared" si="171"/>
        <v>0</v>
      </c>
      <c r="AY282">
        <f t="shared" si="172"/>
        <v>3.3022968652028397</v>
      </c>
      <c r="AZ282">
        <f t="shared" si="173"/>
        <v>4.391592092947314</v>
      </c>
      <c r="BA282" t="s">
        <v>36</v>
      </c>
      <c r="BB282">
        <f t="shared" si="174"/>
        <v>3.8715699480384025</v>
      </c>
      <c r="BC282">
        <f t="shared" si="175"/>
        <v>6.3436466316668705</v>
      </c>
      <c r="BD282" t="s">
        <v>36</v>
      </c>
      <c r="BG282">
        <f t="shared" si="177"/>
        <v>-0.56927308283556277</v>
      </c>
      <c r="BH282">
        <f t="shared" si="176"/>
        <v>1.4605022622096095</v>
      </c>
      <c r="BI282" t="str">
        <f t="shared" si="178"/>
        <v/>
      </c>
      <c r="BJ282" t="str">
        <f t="shared" si="179"/>
        <v/>
      </c>
    </row>
    <row r="283" spans="1:62" x14ac:dyDescent="0.2">
      <c r="A283" t="s">
        <v>862</v>
      </c>
      <c r="B283" t="s">
        <v>863</v>
      </c>
      <c r="C283" t="s">
        <v>864</v>
      </c>
      <c r="D283">
        <v>14</v>
      </c>
      <c r="E283">
        <v>32</v>
      </c>
      <c r="F283">
        <v>19.5</v>
      </c>
      <c r="G283" s="1">
        <v>6.4000000000000002E-12</v>
      </c>
      <c r="H283">
        <v>107546.8</v>
      </c>
      <c r="I283" t="s">
        <v>35</v>
      </c>
      <c r="J283" t="e">
        <v>#N/A</v>
      </c>
      <c r="K283">
        <v>1</v>
      </c>
      <c r="L283" t="e">
        <v>#N/A</v>
      </c>
      <c r="M283">
        <v>8</v>
      </c>
      <c r="N283">
        <v>5</v>
      </c>
      <c r="O283">
        <v>7</v>
      </c>
      <c r="P283">
        <v>5</v>
      </c>
      <c r="Q283">
        <v>3</v>
      </c>
      <c r="R283">
        <v>3</v>
      </c>
      <c r="T283">
        <f t="shared" si="144"/>
        <v>0.5</v>
      </c>
      <c r="U283">
        <f t="shared" si="145"/>
        <v>1</v>
      </c>
      <c r="V283">
        <f t="shared" si="146"/>
        <v>0.5</v>
      </c>
      <c r="W283">
        <f t="shared" si="147"/>
        <v>8</v>
      </c>
      <c r="X283">
        <f t="shared" si="148"/>
        <v>5</v>
      </c>
      <c r="Y283">
        <f t="shared" si="149"/>
        <v>7</v>
      </c>
      <c r="Z283">
        <f t="shared" si="150"/>
        <v>5</v>
      </c>
      <c r="AA283">
        <f t="shared" si="151"/>
        <v>3</v>
      </c>
      <c r="AB283">
        <f t="shared" si="152"/>
        <v>3</v>
      </c>
      <c r="AD283">
        <f t="shared" si="153"/>
        <v>0.75</v>
      </c>
      <c r="AE283">
        <f t="shared" si="154"/>
        <v>1.5</v>
      </c>
      <c r="AF283">
        <f t="shared" si="155"/>
        <v>0.75</v>
      </c>
      <c r="AG283">
        <f t="shared" si="156"/>
        <v>12</v>
      </c>
      <c r="AH283">
        <f t="shared" si="157"/>
        <v>7.5</v>
      </c>
      <c r="AI283">
        <f t="shared" si="158"/>
        <v>10.5</v>
      </c>
      <c r="AJ283">
        <f t="shared" si="159"/>
        <v>7.5</v>
      </c>
      <c r="AK283">
        <f t="shared" si="160"/>
        <v>4.5</v>
      </c>
      <c r="AL283">
        <f t="shared" si="161"/>
        <v>4.5</v>
      </c>
      <c r="AN283">
        <f t="shared" si="162"/>
        <v>-0.41503749927884381</v>
      </c>
      <c r="AO283">
        <f t="shared" si="163"/>
        <v>0.58496250072115619</v>
      </c>
      <c r="AP283">
        <f t="shared" si="164"/>
        <v>-0.41503749927884381</v>
      </c>
      <c r="AQ283">
        <f t="shared" si="165"/>
        <v>3.5849625007211565</v>
      </c>
      <c r="AR283">
        <f t="shared" si="166"/>
        <v>2.9068905956085187</v>
      </c>
      <c r="AS283">
        <f t="shared" si="167"/>
        <v>3.3923174227787602</v>
      </c>
      <c r="AT283">
        <f t="shared" si="168"/>
        <v>2.9068905956085187</v>
      </c>
      <c r="AU283">
        <f t="shared" si="169"/>
        <v>2.1699250014423126</v>
      </c>
      <c r="AV283">
        <f t="shared" si="170"/>
        <v>2.1699250014423126</v>
      </c>
      <c r="AX283">
        <f t="shared" si="171"/>
        <v>-8.1704165945510485E-2</v>
      </c>
      <c r="AY283">
        <f t="shared" si="172"/>
        <v>3.2947235063694786</v>
      </c>
      <c r="AZ283">
        <f t="shared" si="173"/>
        <v>3.0106959072411388</v>
      </c>
      <c r="BA283" t="s">
        <v>36</v>
      </c>
      <c r="BB283">
        <f t="shared" si="174"/>
        <v>2.4155801994977146</v>
      </c>
      <c r="BC283">
        <f t="shared" si="175"/>
        <v>2.4190920199977848</v>
      </c>
      <c r="BD283" t="s">
        <v>36</v>
      </c>
      <c r="BG283">
        <f t="shared" si="177"/>
        <v>0.87914330687176401</v>
      </c>
      <c r="BH283">
        <f t="shared" si="176"/>
        <v>1.2962566452676938</v>
      </c>
      <c r="BI283" t="str">
        <f t="shared" si="178"/>
        <v/>
      </c>
      <c r="BJ283" t="str">
        <f t="shared" si="179"/>
        <v/>
      </c>
    </row>
    <row r="284" spans="1:62" x14ac:dyDescent="0.2">
      <c r="A284" t="s">
        <v>865</v>
      </c>
      <c r="B284" t="s">
        <v>866</v>
      </c>
      <c r="C284" t="s">
        <v>867</v>
      </c>
      <c r="D284">
        <v>15</v>
      </c>
      <c r="E284">
        <v>72</v>
      </c>
      <c r="F284">
        <v>32.5</v>
      </c>
      <c r="G284" s="1">
        <v>5.4E-16</v>
      </c>
      <c r="H284">
        <v>52050.5</v>
      </c>
      <c r="I284" t="s">
        <v>35</v>
      </c>
      <c r="J284" t="e">
        <v>#N/A</v>
      </c>
      <c r="K284">
        <v>2</v>
      </c>
      <c r="L284" t="e">
        <v>#N/A</v>
      </c>
      <c r="M284">
        <v>10</v>
      </c>
      <c r="N284">
        <v>9</v>
      </c>
      <c r="O284">
        <v>10</v>
      </c>
      <c r="P284">
        <v>13</v>
      </c>
      <c r="Q284">
        <v>14</v>
      </c>
      <c r="R284">
        <v>13</v>
      </c>
      <c r="T284">
        <f t="shared" si="144"/>
        <v>0.5</v>
      </c>
      <c r="U284">
        <f t="shared" si="145"/>
        <v>2</v>
      </c>
      <c r="V284">
        <f t="shared" si="146"/>
        <v>0.5</v>
      </c>
      <c r="W284">
        <f t="shared" si="147"/>
        <v>10</v>
      </c>
      <c r="X284">
        <f t="shared" si="148"/>
        <v>9</v>
      </c>
      <c r="Y284">
        <f t="shared" si="149"/>
        <v>10</v>
      </c>
      <c r="Z284">
        <f t="shared" si="150"/>
        <v>13</v>
      </c>
      <c r="AA284">
        <f t="shared" si="151"/>
        <v>14</v>
      </c>
      <c r="AB284">
        <f t="shared" si="152"/>
        <v>13</v>
      </c>
      <c r="AD284">
        <f t="shared" si="153"/>
        <v>0.5</v>
      </c>
      <c r="AE284">
        <f t="shared" si="154"/>
        <v>2</v>
      </c>
      <c r="AF284">
        <f t="shared" si="155"/>
        <v>0.5</v>
      </c>
      <c r="AG284">
        <f t="shared" si="156"/>
        <v>10</v>
      </c>
      <c r="AH284">
        <f t="shared" si="157"/>
        <v>9</v>
      </c>
      <c r="AI284">
        <f t="shared" si="158"/>
        <v>10</v>
      </c>
      <c r="AJ284">
        <f t="shared" si="159"/>
        <v>13</v>
      </c>
      <c r="AK284">
        <f t="shared" si="160"/>
        <v>14</v>
      </c>
      <c r="AL284">
        <f t="shared" si="161"/>
        <v>13</v>
      </c>
      <c r="AN284">
        <f t="shared" si="162"/>
        <v>-1</v>
      </c>
      <c r="AO284">
        <f t="shared" si="163"/>
        <v>1</v>
      </c>
      <c r="AP284">
        <f t="shared" si="164"/>
        <v>-1</v>
      </c>
      <c r="AQ284">
        <f t="shared" si="165"/>
        <v>3.3219280948873626</v>
      </c>
      <c r="AR284">
        <f t="shared" si="166"/>
        <v>3.1699250014423126</v>
      </c>
      <c r="AS284">
        <f t="shared" si="167"/>
        <v>3.3219280948873626</v>
      </c>
      <c r="AT284">
        <f t="shared" si="168"/>
        <v>3.7004397181410922</v>
      </c>
      <c r="AU284">
        <f t="shared" si="169"/>
        <v>3.8073549220576037</v>
      </c>
      <c r="AV284">
        <f t="shared" si="170"/>
        <v>3.7004397181410922</v>
      </c>
      <c r="AX284">
        <f t="shared" si="171"/>
        <v>-0.33333333333333331</v>
      </c>
      <c r="AY284">
        <f t="shared" si="172"/>
        <v>3.2712603970723464</v>
      </c>
      <c r="AZ284">
        <f t="shared" si="173"/>
        <v>2.2422140053170523</v>
      </c>
      <c r="BA284" t="s">
        <v>36</v>
      </c>
      <c r="BB284">
        <f t="shared" si="174"/>
        <v>3.7360781194465962</v>
      </c>
      <c r="BC284">
        <f t="shared" si="175"/>
        <v>2.4360305699569995</v>
      </c>
      <c r="BD284" t="s">
        <v>36</v>
      </c>
      <c r="BG284">
        <f t="shared" si="177"/>
        <v>-0.46481772237424979</v>
      </c>
      <c r="BH284">
        <f t="shared" si="176"/>
        <v>2.7726748733340081</v>
      </c>
      <c r="BI284" t="str">
        <f t="shared" si="178"/>
        <v/>
      </c>
      <c r="BJ284" t="str">
        <f t="shared" si="179"/>
        <v/>
      </c>
    </row>
    <row r="285" spans="1:62" x14ac:dyDescent="0.2">
      <c r="A285" t="s">
        <v>868</v>
      </c>
      <c r="B285" t="s">
        <v>869</v>
      </c>
      <c r="C285" t="s">
        <v>870</v>
      </c>
      <c r="D285">
        <v>12</v>
      </c>
      <c r="E285">
        <v>42</v>
      </c>
      <c r="F285">
        <v>25.3</v>
      </c>
      <c r="G285" s="1">
        <v>5.5000000000000004E-12</v>
      </c>
      <c r="H285">
        <v>59070</v>
      </c>
      <c r="I285" t="s">
        <v>35</v>
      </c>
      <c r="J285" t="e">
        <v>#N/A</v>
      </c>
      <c r="K285" t="e">
        <v>#N/A</v>
      </c>
      <c r="L285" t="e">
        <v>#N/A</v>
      </c>
      <c r="M285">
        <v>4</v>
      </c>
      <c r="N285">
        <v>7</v>
      </c>
      <c r="O285">
        <v>4</v>
      </c>
      <c r="P285">
        <v>8</v>
      </c>
      <c r="Q285">
        <v>10</v>
      </c>
      <c r="R285">
        <v>9</v>
      </c>
      <c r="T285">
        <f t="shared" si="144"/>
        <v>0.5</v>
      </c>
      <c r="U285">
        <f t="shared" si="145"/>
        <v>0.5</v>
      </c>
      <c r="V285">
        <f t="shared" si="146"/>
        <v>0.5</v>
      </c>
      <c r="W285">
        <f t="shared" si="147"/>
        <v>4</v>
      </c>
      <c r="X285">
        <f t="shared" si="148"/>
        <v>7</v>
      </c>
      <c r="Y285">
        <f t="shared" si="149"/>
        <v>4</v>
      </c>
      <c r="Z285">
        <f t="shared" si="150"/>
        <v>8</v>
      </c>
      <c r="AA285">
        <f t="shared" si="151"/>
        <v>10</v>
      </c>
      <c r="AB285">
        <f t="shared" si="152"/>
        <v>9</v>
      </c>
      <c r="AD285">
        <f t="shared" si="153"/>
        <v>1</v>
      </c>
      <c r="AE285">
        <f t="shared" si="154"/>
        <v>1</v>
      </c>
      <c r="AF285">
        <f t="shared" si="155"/>
        <v>1</v>
      </c>
      <c r="AG285">
        <f t="shared" si="156"/>
        <v>8</v>
      </c>
      <c r="AH285">
        <f t="shared" si="157"/>
        <v>14</v>
      </c>
      <c r="AI285">
        <f t="shared" si="158"/>
        <v>8</v>
      </c>
      <c r="AJ285">
        <f t="shared" si="159"/>
        <v>16</v>
      </c>
      <c r="AK285">
        <f t="shared" si="160"/>
        <v>20</v>
      </c>
      <c r="AL285">
        <f t="shared" si="161"/>
        <v>18</v>
      </c>
      <c r="AN285">
        <f t="shared" si="162"/>
        <v>0</v>
      </c>
      <c r="AO285">
        <f t="shared" si="163"/>
        <v>0</v>
      </c>
      <c r="AP285">
        <f t="shared" si="164"/>
        <v>0</v>
      </c>
      <c r="AQ285">
        <f t="shared" si="165"/>
        <v>3</v>
      </c>
      <c r="AR285">
        <f t="shared" si="166"/>
        <v>3.8073549220576037</v>
      </c>
      <c r="AS285">
        <f t="shared" si="167"/>
        <v>3</v>
      </c>
      <c r="AT285">
        <f t="shared" si="168"/>
        <v>4</v>
      </c>
      <c r="AU285">
        <f t="shared" si="169"/>
        <v>4.3219280948873626</v>
      </c>
      <c r="AV285">
        <f t="shared" si="170"/>
        <v>4.1699250014423122</v>
      </c>
      <c r="AX285">
        <f t="shared" si="171"/>
        <v>0</v>
      </c>
      <c r="AY285">
        <f t="shared" si="172"/>
        <v>3.2691183073525347</v>
      </c>
      <c r="AZ285">
        <f t="shared" si="173"/>
        <v>3.5791687768371125</v>
      </c>
      <c r="BA285" t="s">
        <v>36</v>
      </c>
      <c r="BB285">
        <f t="shared" si="174"/>
        <v>4.1639510321098916</v>
      </c>
      <c r="BC285">
        <f t="shared" si="175"/>
        <v>5.8277436167179859</v>
      </c>
      <c r="BD285" t="s">
        <v>36</v>
      </c>
      <c r="BG285">
        <f t="shared" si="177"/>
        <v>-0.89483272475735687</v>
      </c>
      <c r="BH285">
        <f t="shared" si="176"/>
        <v>1.4589807280347413</v>
      </c>
      <c r="BI285" t="str">
        <f t="shared" si="178"/>
        <v/>
      </c>
      <c r="BJ285" t="str">
        <f t="shared" si="179"/>
        <v/>
      </c>
    </row>
    <row r="286" spans="1:62" x14ac:dyDescent="0.2">
      <c r="A286" t="s">
        <v>871</v>
      </c>
      <c r="B286" t="s">
        <v>872</v>
      </c>
      <c r="C286" t="s">
        <v>873</v>
      </c>
      <c r="D286">
        <v>7</v>
      </c>
      <c r="E286">
        <v>15</v>
      </c>
      <c r="F286">
        <v>35.799999999999997</v>
      </c>
      <c r="G286" s="1">
        <v>1.7999999999999999E-13</v>
      </c>
      <c r="H286">
        <v>33631.5</v>
      </c>
      <c r="I286" t="s">
        <v>35</v>
      </c>
      <c r="J286" t="e">
        <v>#N/A</v>
      </c>
      <c r="K286" t="e">
        <v>#N/A</v>
      </c>
      <c r="L286" t="e">
        <v>#N/A</v>
      </c>
      <c r="M286">
        <v>7</v>
      </c>
      <c r="N286">
        <v>4</v>
      </c>
      <c r="O286">
        <v>4</v>
      </c>
      <c r="P286" t="e">
        <v>#N/A</v>
      </c>
      <c r="Q286" t="e">
        <v>#N/A</v>
      </c>
      <c r="R286" t="e">
        <v>#N/A</v>
      </c>
      <c r="T286">
        <f t="shared" si="144"/>
        <v>0.5</v>
      </c>
      <c r="U286">
        <f t="shared" si="145"/>
        <v>0.5</v>
      </c>
      <c r="V286">
        <f t="shared" si="146"/>
        <v>0.5</v>
      </c>
      <c r="W286">
        <f t="shared" si="147"/>
        <v>7</v>
      </c>
      <c r="X286">
        <f t="shared" si="148"/>
        <v>4</v>
      </c>
      <c r="Y286">
        <f t="shared" si="149"/>
        <v>4</v>
      </c>
      <c r="Z286">
        <f t="shared" si="150"/>
        <v>0.5</v>
      </c>
      <c r="AA286">
        <f t="shared" si="151"/>
        <v>0.5</v>
      </c>
      <c r="AB286">
        <f t="shared" si="152"/>
        <v>0.5</v>
      </c>
      <c r="AD286">
        <f t="shared" si="153"/>
        <v>1</v>
      </c>
      <c r="AE286">
        <f t="shared" si="154"/>
        <v>1</v>
      </c>
      <c r="AF286">
        <f t="shared" si="155"/>
        <v>1</v>
      </c>
      <c r="AG286">
        <f t="shared" si="156"/>
        <v>14</v>
      </c>
      <c r="AH286">
        <f t="shared" si="157"/>
        <v>8</v>
      </c>
      <c r="AI286">
        <f t="shared" si="158"/>
        <v>8</v>
      </c>
      <c r="AJ286">
        <f t="shared" si="159"/>
        <v>1</v>
      </c>
      <c r="AK286">
        <f t="shared" si="160"/>
        <v>1</v>
      </c>
      <c r="AL286">
        <f t="shared" si="161"/>
        <v>1</v>
      </c>
      <c r="AN286">
        <f t="shared" si="162"/>
        <v>0</v>
      </c>
      <c r="AO286">
        <f t="shared" si="163"/>
        <v>0</v>
      </c>
      <c r="AP286">
        <f t="shared" si="164"/>
        <v>0</v>
      </c>
      <c r="AQ286">
        <f t="shared" si="165"/>
        <v>3.8073549220576037</v>
      </c>
      <c r="AR286">
        <f t="shared" si="166"/>
        <v>3</v>
      </c>
      <c r="AS286">
        <f t="shared" si="167"/>
        <v>3</v>
      </c>
      <c r="AT286">
        <f t="shared" si="168"/>
        <v>0</v>
      </c>
      <c r="AU286">
        <f t="shared" si="169"/>
        <v>0</v>
      </c>
      <c r="AV286">
        <f t="shared" si="170"/>
        <v>0</v>
      </c>
      <c r="AX286">
        <f t="shared" si="171"/>
        <v>0</v>
      </c>
      <c r="AY286">
        <f t="shared" si="172"/>
        <v>3.2691183073525347</v>
      </c>
      <c r="AZ286">
        <f t="shared" si="173"/>
        <v>3.5791687768371125</v>
      </c>
      <c r="BA286" t="s">
        <v>36</v>
      </c>
      <c r="BB286">
        <f t="shared" si="174"/>
        <v>0</v>
      </c>
      <c r="BC286" t="e">
        <f t="shared" si="175"/>
        <v>#DIV/0!</v>
      </c>
      <c r="BG286">
        <f t="shared" si="177"/>
        <v>3.2691183073525347</v>
      </c>
      <c r="BH286">
        <f t="shared" si="176"/>
        <v>3.5791687768371125</v>
      </c>
      <c r="BI286" t="str">
        <f t="shared" si="178"/>
        <v>enriched</v>
      </c>
      <c r="BJ286" t="str">
        <f t="shared" si="179"/>
        <v/>
      </c>
    </row>
    <row r="287" spans="1:62" x14ac:dyDescent="0.2">
      <c r="A287" t="s">
        <v>874</v>
      </c>
      <c r="B287" t="s">
        <v>875</v>
      </c>
      <c r="C287" t="s">
        <v>876</v>
      </c>
      <c r="D287">
        <v>5</v>
      </c>
      <c r="E287">
        <v>15</v>
      </c>
      <c r="F287">
        <v>17.899999999999999</v>
      </c>
      <c r="G287" s="1">
        <v>2E-14</v>
      </c>
      <c r="H287">
        <v>60742.2</v>
      </c>
      <c r="I287" t="s">
        <v>35</v>
      </c>
      <c r="J287" t="e">
        <v>#N/A</v>
      </c>
      <c r="K287" t="e">
        <v>#N/A</v>
      </c>
      <c r="L287" t="e">
        <v>#N/A</v>
      </c>
      <c r="M287">
        <v>7</v>
      </c>
      <c r="N287">
        <v>4</v>
      </c>
      <c r="O287">
        <v>4</v>
      </c>
      <c r="P287" t="e">
        <v>#N/A</v>
      </c>
      <c r="Q287" t="e">
        <v>#N/A</v>
      </c>
      <c r="R287" t="e">
        <v>#N/A</v>
      </c>
      <c r="T287">
        <f t="shared" si="144"/>
        <v>0.5</v>
      </c>
      <c r="U287">
        <f t="shared" si="145"/>
        <v>0.5</v>
      </c>
      <c r="V287">
        <f t="shared" si="146"/>
        <v>0.5</v>
      </c>
      <c r="W287">
        <f t="shared" si="147"/>
        <v>7</v>
      </c>
      <c r="X287">
        <f t="shared" si="148"/>
        <v>4</v>
      </c>
      <c r="Y287">
        <f t="shared" si="149"/>
        <v>4</v>
      </c>
      <c r="Z287">
        <f t="shared" si="150"/>
        <v>0.5</v>
      </c>
      <c r="AA287">
        <f t="shared" si="151"/>
        <v>0.5</v>
      </c>
      <c r="AB287">
        <f t="shared" si="152"/>
        <v>0.5</v>
      </c>
      <c r="AD287">
        <f t="shared" si="153"/>
        <v>1</v>
      </c>
      <c r="AE287">
        <f t="shared" si="154"/>
        <v>1</v>
      </c>
      <c r="AF287">
        <f t="shared" si="155"/>
        <v>1</v>
      </c>
      <c r="AG287">
        <f t="shared" si="156"/>
        <v>14</v>
      </c>
      <c r="AH287">
        <f t="shared" si="157"/>
        <v>8</v>
      </c>
      <c r="AI287">
        <f t="shared" si="158"/>
        <v>8</v>
      </c>
      <c r="AJ287">
        <f t="shared" si="159"/>
        <v>1</v>
      </c>
      <c r="AK287">
        <f t="shared" si="160"/>
        <v>1</v>
      </c>
      <c r="AL287">
        <f t="shared" si="161"/>
        <v>1</v>
      </c>
      <c r="AN287">
        <f t="shared" si="162"/>
        <v>0</v>
      </c>
      <c r="AO287">
        <f t="shared" si="163"/>
        <v>0</v>
      </c>
      <c r="AP287">
        <f t="shared" si="164"/>
        <v>0</v>
      </c>
      <c r="AQ287">
        <f t="shared" si="165"/>
        <v>3.8073549220576037</v>
      </c>
      <c r="AR287">
        <f t="shared" si="166"/>
        <v>3</v>
      </c>
      <c r="AS287">
        <f t="shared" si="167"/>
        <v>3</v>
      </c>
      <c r="AT287">
        <f t="shared" si="168"/>
        <v>0</v>
      </c>
      <c r="AU287">
        <f t="shared" si="169"/>
        <v>0</v>
      </c>
      <c r="AV287">
        <f t="shared" si="170"/>
        <v>0</v>
      </c>
      <c r="AX287">
        <f t="shared" si="171"/>
        <v>0</v>
      </c>
      <c r="AY287">
        <f t="shared" si="172"/>
        <v>3.2691183073525347</v>
      </c>
      <c r="AZ287">
        <f t="shared" si="173"/>
        <v>3.5791687768371125</v>
      </c>
      <c r="BA287" t="s">
        <v>36</v>
      </c>
      <c r="BB287">
        <f t="shared" si="174"/>
        <v>0</v>
      </c>
      <c r="BC287" t="e">
        <f t="shared" si="175"/>
        <v>#DIV/0!</v>
      </c>
      <c r="BG287">
        <f t="shared" si="177"/>
        <v>3.2691183073525347</v>
      </c>
      <c r="BH287">
        <f t="shared" si="176"/>
        <v>3.5791687768371125</v>
      </c>
      <c r="BI287" t="str">
        <f t="shared" si="178"/>
        <v>enriched</v>
      </c>
      <c r="BJ287" t="str">
        <f t="shared" si="179"/>
        <v/>
      </c>
    </row>
    <row r="288" spans="1:62" x14ac:dyDescent="0.2">
      <c r="A288" t="s">
        <v>877</v>
      </c>
      <c r="B288" t="s">
        <v>878</v>
      </c>
      <c r="C288" t="s">
        <v>879</v>
      </c>
      <c r="D288">
        <v>14</v>
      </c>
      <c r="E288">
        <v>22</v>
      </c>
      <c r="F288">
        <v>7.7</v>
      </c>
      <c r="G288" s="1">
        <v>3E-11</v>
      </c>
      <c r="H288">
        <v>267294.8</v>
      </c>
      <c r="I288" t="s">
        <v>35</v>
      </c>
      <c r="J288" t="e">
        <v>#N/A</v>
      </c>
      <c r="K288" t="e">
        <v>#N/A</v>
      </c>
      <c r="L288" t="e">
        <v>#N/A</v>
      </c>
      <c r="M288">
        <v>12</v>
      </c>
      <c r="N288">
        <v>1</v>
      </c>
      <c r="O288">
        <v>9</v>
      </c>
      <c r="P288" t="e">
        <v>#N/A</v>
      </c>
      <c r="Q288" t="e">
        <v>#N/A</v>
      </c>
      <c r="R288" t="e">
        <v>#N/A</v>
      </c>
      <c r="T288">
        <f t="shared" si="144"/>
        <v>0.5</v>
      </c>
      <c r="U288">
        <f t="shared" si="145"/>
        <v>0.5</v>
      </c>
      <c r="V288">
        <f t="shared" si="146"/>
        <v>0.5</v>
      </c>
      <c r="W288">
        <f t="shared" si="147"/>
        <v>12</v>
      </c>
      <c r="X288">
        <f t="shared" si="148"/>
        <v>1</v>
      </c>
      <c r="Y288">
        <f t="shared" si="149"/>
        <v>9</v>
      </c>
      <c r="Z288">
        <f t="shared" si="150"/>
        <v>0.5</v>
      </c>
      <c r="AA288">
        <f t="shared" si="151"/>
        <v>0.5</v>
      </c>
      <c r="AB288">
        <f t="shared" si="152"/>
        <v>0.5</v>
      </c>
      <c r="AD288">
        <f t="shared" si="153"/>
        <v>1</v>
      </c>
      <c r="AE288">
        <f t="shared" si="154"/>
        <v>1</v>
      </c>
      <c r="AF288">
        <f t="shared" si="155"/>
        <v>1</v>
      </c>
      <c r="AG288">
        <f t="shared" si="156"/>
        <v>24</v>
      </c>
      <c r="AH288">
        <f t="shared" si="157"/>
        <v>2</v>
      </c>
      <c r="AI288">
        <f t="shared" si="158"/>
        <v>18</v>
      </c>
      <c r="AJ288">
        <f t="shared" si="159"/>
        <v>1</v>
      </c>
      <c r="AK288">
        <f t="shared" si="160"/>
        <v>1</v>
      </c>
      <c r="AL288">
        <f t="shared" si="161"/>
        <v>1</v>
      </c>
      <c r="AN288">
        <f t="shared" si="162"/>
        <v>0</v>
      </c>
      <c r="AO288">
        <f t="shared" si="163"/>
        <v>0</v>
      </c>
      <c r="AP288">
        <f t="shared" si="164"/>
        <v>0</v>
      </c>
      <c r="AQ288">
        <f t="shared" si="165"/>
        <v>4.584962500721157</v>
      </c>
      <c r="AR288">
        <f t="shared" si="166"/>
        <v>1</v>
      </c>
      <c r="AS288">
        <f t="shared" si="167"/>
        <v>4.1699250014423122</v>
      </c>
      <c r="AT288">
        <f t="shared" si="168"/>
        <v>0</v>
      </c>
      <c r="AU288">
        <f t="shared" si="169"/>
        <v>0</v>
      </c>
      <c r="AV288">
        <f t="shared" si="170"/>
        <v>0</v>
      </c>
      <c r="AX288">
        <f t="shared" si="171"/>
        <v>0</v>
      </c>
      <c r="AY288">
        <f t="shared" si="172"/>
        <v>3.2516291673878235</v>
      </c>
      <c r="AZ288">
        <f t="shared" si="173"/>
        <v>1.3431756219993991</v>
      </c>
      <c r="BA288" t="s">
        <v>36</v>
      </c>
      <c r="BB288">
        <f t="shared" si="174"/>
        <v>0</v>
      </c>
      <c r="BC288" t="e">
        <f t="shared" si="175"/>
        <v>#DIV/0!</v>
      </c>
      <c r="BG288">
        <f t="shared" si="177"/>
        <v>3.2516291673878235</v>
      </c>
      <c r="BH288">
        <f t="shared" si="176"/>
        <v>1.3431756219993991</v>
      </c>
      <c r="BI288" t="str">
        <f t="shared" si="178"/>
        <v>enriched</v>
      </c>
      <c r="BJ288" t="str">
        <f t="shared" si="179"/>
        <v/>
      </c>
    </row>
    <row r="289" spans="1:62" x14ac:dyDescent="0.2">
      <c r="A289" t="s">
        <v>880</v>
      </c>
      <c r="B289" t="s">
        <v>881</v>
      </c>
      <c r="C289" t="s">
        <v>882</v>
      </c>
      <c r="D289">
        <v>21</v>
      </c>
      <c r="E289">
        <v>83</v>
      </c>
      <c r="F289">
        <v>81.5</v>
      </c>
      <c r="G289" s="1">
        <v>7.5999999999999995E-21</v>
      </c>
      <c r="H289">
        <v>35398.300000000003</v>
      </c>
      <c r="I289" t="s">
        <v>35</v>
      </c>
      <c r="J289" t="e">
        <v>#N/A</v>
      </c>
      <c r="K289" t="e">
        <v>#N/A</v>
      </c>
      <c r="L289" t="e">
        <v>#N/A</v>
      </c>
      <c r="M289">
        <v>5</v>
      </c>
      <c r="N289">
        <v>7</v>
      </c>
      <c r="O289">
        <v>3</v>
      </c>
      <c r="P289">
        <v>24</v>
      </c>
      <c r="Q289">
        <v>21</v>
      </c>
      <c r="R289">
        <v>23</v>
      </c>
      <c r="T289">
        <f t="shared" si="144"/>
        <v>0.5</v>
      </c>
      <c r="U289">
        <f t="shared" si="145"/>
        <v>0.5</v>
      </c>
      <c r="V289">
        <f t="shared" si="146"/>
        <v>0.5</v>
      </c>
      <c r="W289">
        <f t="shared" si="147"/>
        <v>5</v>
      </c>
      <c r="X289">
        <f t="shared" si="148"/>
        <v>7</v>
      </c>
      <c r="Y289">
        <f t="shared" si="149"/>
        <v>3</v>
      </c>
      <c r="Z289">
        <f t="shared" si="150"/>
        <v>24</v>
      </c>
      <c r="AA289">
        <f t="shared" si="151"/>
        <v>21</v>
      </c>
      <c r="AB289">
        <f t="shared" si="152"/>
        <v>23</v>
      </c>
      <c r="AD289">
        <f t="shared" si="153"/>
        <v>1</v>
      </c>
      <c r="AE289">
        <f t="shared" si="154"/>
        <v>1</v>
      </c>
      <c r="AF289">
        <f t="shared" si="155"/>
        <v>1</v>
      </c>
      <c r="AG289">
        <f t="shared" si="156"/>
        <v>10</v>
      </c>
      <c r="AH289">
        <f t="shared" si="157"/>
        <v>14</v>
      </c>
      <c r="AI289">
        <f t="shared" si="158"/>
        <v>6</v>
      </c>
      <c r="AJ289">
        <f t="shared" si="159"/>
        <v>48</v>
      </c>
      <c r="AK289">
        <f t="shared" si="160"/>
        <v>42</v>
      </c>
      <c r="AL289">
        <f t="shared" si="161"/>
        <v>46</v>
      </c>
      <c r="AN289">
        <f t="shared" si="162"/>
        <v>0</v>
      </c>
      <c r="AO289">
        <f t="shared" si="163"/>
        <v>0</v>
      </c>
      <c r="AP289">
        <f t="shared" si="164"/>
        <v>0</v>
      </c>
      <c r="AQ289">
        <f t="shared" si="165"/>
        <v>3.3219280948873626</v>
      </c>
      <c r="AR289">
        <f t="shared" si="166"/>
        <v>3.8073549220576037</v>
      </c>
      <c r="AS289">
        <f t="shared" si="167"/>
        <v>2.5849625007211561</v>
      </c>
      <c r="AT289">
        <f t="shared" si="168"/>
        <v>5.584962500721157</v>
      </c>
      <c r="AU289">
        <f t="shared" si="169"/>
        <v>5.3923174227787607</v>
      </c>
      <c r="AV289">
        <f t="shared" si="170"/>
        <v>5.5235619560570131</v>
      </c>
      <c r="AX289">
        <f t="shared" si="171"/>
        <v>0</v>
      </c>
      <c r="AY289">
        <f t="shared" si="172"/>
        <v>3.2380818392220405</v>
      </c>
      <c r="AZ289">
        <f t="shared" si="173"/>
        <v>3.094434884788396</v>
      </c>
      <c r="BA289" t="s">
        <v>36</v>
      </c>
      <c r="BB289">
        <f t="shared" si="174"/>
        <v>5.5002806265189763</v>
      </c>
      <c r="BC289">
        <f t="shared" si="175"/>
        <v>7.1657809335490521</v>
      </c>
      <c r="BD289" t="s">
        <v>36</v>
      </c>
      <c r="BG289">
        <f t="shared" si="177"/>
        <v>-2.2621987872969358</v>
      </c>
      <c r="BH289">
        <f t="shared" si="176"/>
        <v>2.4853263395118126</v>
      </c>
      <c r="BI289" t="str">
        <f t="shared" si="178"/>
        <v/>
      </c>
      <c r="BJ289" t="str">
        <f t="shared" si="179"/>
        <v/>
      </c>
    </row>
    <row r="290" spans="1:62" x14ac:dyDescent="0.2">
      <c r="A290" t="s">
        <v>883</v>
      </c>
      <c r="B290" t="s">
        <v>884</v>
      </c>
      <c r="C290" t="s">
        <v>885</v>
      </c>
      <c r="D290">
        <v>15</v>
      </c>
      <c r="E290">
        <v>46</v>
      </c>
      <c r="F290">
        <v>19.2</v>
      </c>
      <c r="G290" s="1">
        <v>3.3999999999999999E-11</v>
      </c>
      <c r="H290">
        <v>87681</v>
      </c>
      <c r="I290" t="s">
        <v>35</v>
      </c>
      <c r="J290" t="e">
        <v>#N/A</v>
      </c>
      <c r="K290" t="e">
        <v>#N/A</v>
      </c>
      <c r="L290" t="e">
        <v>#N/A</v>
      </c>
      <c r="M290">
        <v>7</v>
      </c>
      <c r="N290">
        <v>5</v>
      </c>
      <c r="O290">
        <v>3</v>
      </c>
      <c r="P290">
        <v>10</v>
      </c>
      <c r="Q290">
        <v>10</v>
      </c>
      <c r="R290">
        <v>10</v>
      </c>
      <c r="T290">
        <f t="shared" si="144"/>
        <v>0.5</v>
      </c>
      <c r="U290">
        <f t="shared" si="145"/>
        <v>0.5</v>
      </c>
      <c r="V290">
        <f t="shared" si="146"/>
        <v>0.5</v>
      </c>
      <c r="W290">
        <f t="shared" si="147"/>
        <v>7</v>
      </c>
      <c r="X290">
        <f t="shared" si="148"/>
        <v>5</v>
      </c>
      <c r="Y290">
        <f t="shared" si="149"/>
        <v>3</v>
      </c>
      <c r="Z290">
        <f t="shared" si="150"/>
        <v>10</v>
      </c>
      <c r="AA290">
        <f t="shared" si="151"/>
        <v>10</v>
      </c>
      <c r="AB290">
        <f t="shared" si="152"/>
        <v>10</v>
      </c>
      <c r="AD290">
        <f t="shared" si="153"/>
        <v>1</v>
      </c>
      <c r="AE290">
        <f t="shared" si="154"/>
        <v>1</v>
      </c>
      <c r="AF290">
        <f t="shared" si="155"/>
        <v>1</v>
      </c>
      <c r="AG290">
        <f t="shared" si="156"/>
        <v>14</v>
      </c>
      <c r="AH290">
        <f t="shared" si="157"/>
        <v>10</v>
      </c>
      <c r="AI290">
        <f t="shared" si="158"/>
        <v>6</v>
      </c>
      <c r="AJ290">
        <f t="shared" si="159"/>
        <v>20</v>
      </c>
      <c r="AK290">
        <f t="shared" si="160"/>
        <v>20</v>
      </c>
      <c r="AL290">
        <f t="shared" si="161"/>
        <v>20</v>
      </c>
      <c r="AN290">
        <f t="shared" si="162"/>
        <v>0</v>
      </c>
      <c r="AO290">
        <f t="shared" si="163"/>
        <v>0</v>
      </c>
      <c r="AP290">
        <f t="shared" si="164"/>
        <v>0</v>
      </c>
      <c r="AQ290">
        <f t="shared" si="165"/>
        <v>3.8073549220576037</v>
      </c>
      <c r="AR290">
        <f t="shared" si="166"/>
        <v>3.3219280948873626</v>
      </c>
      <c r="AS290">
        <f t="shared" si="167"/>
        <v>2.5849625007211561</v>
      </c>
      <c r="AT290">
        <f t="shared" si="168"/>
        <v>4.3219280948873626</v>
      </c>
      <c r="AU290">
        <f t="shared" si="169"/>
        <v>4.3219280948873626</v>
      </c>
      <c r="AV290">
        <f t="shared" si="170"/>
        <v>4.3219280948873626</v>
      </c>
      <c r="AX290">
        <f t="shared" si="171"/>
        <v>0</v>
      </c>
      <c r="AY290">
        <f t="shared" si="172"/>
        <v>3.2380818392220405</v>
      </c>
      <c r="AZ290">
        <f t="shared" si="173"/>
        <v>3.094434884788396</v>
      </c>
      <c r="BA290" t="s">
        <v>36</v>
      </c>
      <c r="BB290">
        <f t="shared" si="174"/>
        <v>4.3219280948873626</v>
      </c>
      <c r="BC290" t="e">
        <f t="shared" si="175"/>
        <v>#DIV/0!</v>
      </c>
      <c r="BD290" t="s">
        <v>36</v>
      </c>
      <c r="BG290">
        <f t="shared" si="177"/>
        <v>-1.0838462556653221</v>
      </c>
      <c r="BH290">
        <f t="shared" si="176"/>
        <v>1.4199067029565906</v>
      </c>
      <c r="BI290" t="str">
        <f t="shared" si="178"/>
        <v/>
      </c>
      <c r="BJ290" t="str">
        <f t="shared" si="179"/>
        <v/>
      </c>
    </row>
    <row r="291" spans="1:62" x14ac:dyDescent="0.2">
      <c r="A291" t="s">
        <v>886</v>
      </c>
      <c r="B291" t="s">
        <v>887</v>
      </c>
      <c r="C291" t="s">
        <v>888</v>
      </c>
      <c r="D291">
        <v>8</v>
      </c>
      <c r="E291">
        <v>38</v>
      </c>
      <c r="F291">
        <v>45.6</v>
      </c>
      <c r="G291" s="1">
        <v>3.4000000000000001E-12</v>
      </c>
      <c r="H291">
        <v>17302.7</v>
      </c>
      <c r="I291" t="s">
        <v>35</v>
      </c>
      <c r="J291" t="e">
        <v>#N/A</v>
      </c>
      <c r="K291" t="e">
        <v>#N/A</v>
      </c>
      <c r="L291" t="e">
        <v>#N/A</v>
      </c>
      <c r="M291">
        <v>7</v>
      </c>
      <c r="N291">
        <v>3</v>
      </c>
      <c r="O291">
        <v>5</v>
      </c>
      <c r="P291">
        <v>6</v>
      </c>
      <c r="Q291">
        <v>8</v>
      </c>
      <c r="R291">
        <v>9</v>
      </c>
      <c r="T291">
        <f t="shared" si="144"/>
        <v>0.5</v>
      </c>
      <c r="U291">
        <f t="shared" si="145"/>
        <v>0.5</v>
      </c>
      <c r="V291">
        <f t="shared" si="146"/>
        <v>0.5</v>
      </c>
      <c r="W291">
        <f t="shared" si="147"/>
        <v>7</v>
      </c>
      <c r="X291">
        <f t="shared" si="148"/>
        <v>3</v>
      </c>
      <c r="Y291">
        <f t="shared" si="149"/>
        <v>5</v>
      </c>
      <c r="Z291">
        <f t="shared" si="150"/>
        <v>6</v>
      </c>
      <c r="AA291">
        <f t="shared" si="151"/>
        <v>8</v>
      </c>
      <c r="AB291">
        <f t="shared" si="152"/>
        <v>9</v>
      </c>
      <c r="AD291">
        <f t="shared" si="153"/>
        <v>1</v>
      </c>
      <c r="AE291">
        <f t="shared" si="154"/>
        <v>1</v>
      </c>
      <c r="AF291">
        <f t="shared" si="155"/>
        <v>1</v>
      </c>
      <c r="AG291">
        <f t="shared" si="156"/>
        <v>14</v>
      </c>
      <c r="AH291">
        <f t="shared" si="157"/>
        <v>6</v>
      </c>
      <c r="AI291">
        <f t="shared" si="158"/>
        <v>10</v>
      </c>
      <c r="AJ291">
        <f t="shared" si="159"/>
        <v>12</v>
      </c>
      <c r="AK291">
        <f t="shared" si="160"/>
        <v>16</v>
      </c>
      <c r="AL291">
        <f t="shared" si="161"/>
        <v>18</v>
      </c>
      <c r="AN291">
        <f t="shared" si="162"/>
        <v>0</v>
      </c>
      <c r="AO291">
        <f t="shared" si="163"/>
        <v>0</v>
      </c>
      <c r="AP291">
        <f t="shared" si="164"/>
        <v>0</v>
      </c>
      <c r="AQ291">
        <f t="shared" si="165"/>
        <v>3.8073549220576037</v>
      </c>
      <c r="AR291">
        <f t="shared" si="166"/>
        <v>2.5849625007211561</v>
      </c>
      <c r="AS291">
        <f t="shared" si="167"/>
        <v>3.3219280948873626</v>
      </c>
      <c r="AT291">
        <f t="shared" si="168"/>
        <v>3.5849625007211565</v>
      </c>
      <c r="AU291">
        <f t="shared" si="169"/>
        <v>4</v>
      </c>
      <c r="AV291">
        <f t="shared" si="170"/>
        <v>4.1699250014423122</v>
      </c>
      <c r="AX291">
        <f t="shared" si="171"/>
        <v>0</v>
      </c>
      <c r="AY291">
        <f t="shared" si="172"/>
        <v>3.2380818392220405</v>
      </c>
      <c r="AZ291">
        <f t="shared" si="173"/>
        <v>3.0944348847883956</v>
      </c>
      <c r="BA291" t="s">
        <v>36</v>
      </c>
      <c r="BB291">
        <f t="shared" si="174"/>
        <v>3.9182958340544896</v>
      </c>
      <c r="BC291">
        <f t="shared" si="175"/>
        <v>4.6403552360099791</v>
      </c>
      <c r="BD291" t="s">
        <v>36</v>
      </c>
      <c r="BG291">
        <f t="shared" si="177"/>
        <v>-0.68021399483244904</v>
      </c>
      <c r="BH291">
        <f t="shared" si="176"/>
        <v>0.7942143519232594</v>
      </c>
      <c r="BI291" t="str">
        <f t="shared" si="178"/>
        <v/>
      </c>
      <c r="BJ291" t="str">
        <f t="shared" si="179"/>
        <v/>
      </c>
    </row>
    <row r="292" spans="1:62" x14ac:dyDescent="0.2">
      <c r="A292" t="s">
        <v>889</v>
      </c>
      <c r="B292" t="s">
        <v>890</v>
      </c>
      <c r="C292" t="s">
        <v>891</v>
      </c>
      <c r="D292">
        <v>9</v>
      </c>
      <c r="E292">
        <v>32</v>
      </c>
      <c r="F292">
        <v>27.5</v>
      </c>
      <c r="G292" s="1">
        <v>2.7E-11</v>
      </c>
      <c r="H292">
        <v>24610.3</v>
      </c>
      <c r="I292" t="s">
        <v>35</v>
      </c>
      <c r="J292" t="e">
        <v>#N/A</v>
      </c>
      <c r="K292" t="e">
        <v>#N/A</v>
      </c>
      <c r="L292" t="e">
        <v>#N/A</v>
      </c>
      <c r="M292">
        <v>7</v>
      </c>
      <c r="N292">
        <v>5</v>
      </c>
      <c r="O292">
        <v>3</v>
      </c>
      <c r="P292">
        <v>5</v>
      </c>
      <c r="Q292">
        <v>6</v>
      </c>
      <c r="R292">
        <v>5</v>
      </c>
      <c r="T292">
        <f t="shared" si="144"/>
        <v>0.5</v>
      </c>
      <c r="U292">
        <f t="shared" si="145"/>
        <v>0.5</v>
      </c>
      <c r="V292">
        <f t="shared" si="146"/>
        <v>0.5</v>
      </c>
      <c r="W292">
        <f t="shared" si="147"/>
        <v>7</v>
      </c>
      <c r="X292">
        <f t="shared" si="148"/>
        <v>5</v>
      </c>
      <c r="Y292">
        <f t="shared" si="149"/>
        <v>3</v>
      </c>
      <c r="Z292">
        <f t="shared" si="150"/>
        <v>5</v>
      </c>
      <c r="AA292">
        <f t="shared" si="151"/>
        <v>6</v>
      </c>
      <c r="AB292">
        <f t="shared" si="152"/>
        <v>5</v>
      </c>
      <c r="AD292">
        <f t="shared" si="153"/>
        <v>1</v>
      </c>
      <c r="AE292">
        <f t="shared" si="154"/>
        <v>1</v>
      </c>
      <c r="AF292">
        <f t="shared" si="155"/>
        <v>1</v>
      </c>
      <c r="AG292">
        <f t="shared" si="156"/>
        <v>14</v>
      </c>
      <c r="AH292">
        <f t="shared" si="157"/>
        <v>10</v>
      </c>
      <c r="AI292">
        <f t="shared" si="158"/>
        <v>6</v>
      </c>
      <c r="AJ292">
        <f t="shared" si="159"/>
        <v>10</v>
      </c>
      <c r="AK292">
        <f t="shared" si="160"/>
        <v>12</v>
      </c>
      <c r="AL292">
        <f t="shared" si="161"/>
        <v>10</v>
      </c>
      <c r="AN292">
        <f t="shared" si="162"/>
        <v>0</v>
      </c>
      <c r="AO292">
        <f t="shared" si="163"/>
        <v>0</v>
      </c>
      <c r="AP292">
        <f t="shared" si="164"/>
        <v>0</v>
      </c>
      <c r="AQ292">
        <f t="shared" si="165"/>
        <v>3.8073549220576037</v>
      </c>
      <c r="AR292">
        <f t="shared" si="166"/>
        <v>3.3219280948873626</v>
      </c>
      <c r="AS292">
        <f t="shared" si="167"/>
        <v>2.5849625007211561</v>
      </c>
      <c r="AT292">
        <f t="shared" si="168"/>
        <v>3.3219280948873626</v>
      </c>
      <c r="AU292">
        <f t="shared" si="169"/>
        <v>3.5849625007211565</v>
      </c>
      <c r="AV292">
        <f t="shared" si="170"/>
        <v>3.3219280948873626</v>
      </c>
      <c r="AX292">
        <f t="shared" si="171"/>
        <v>0</v>
      </c>
      <c r="AY292">
        <f t="shared" si="172"/>
        <v>3.2380818392220405</v>
      </c>
      <c r="AZ292">
        <f t="shared" si="173"/>
        <v>3.094434884788396</v>
      </c>
      <c r="BA292" t="s">
        <v>36</v>
      </c>
      <c r="BB292">
        <f t="shared" si="174"/>
        <v>3.4096062301652936</v>
      </c>
      <c r="BC292">
        <f t="shared" si="175"/>
        <v>5.5830125641965251</v>
      </c>
      <c r="BD292" t="s">
        <v>36</v>
      </c>
      <c r="BG292">
        <f t="shared" si="177"/>
        <v>-0.17152439094325311</v>
      </c>
      <c r="BH292">
        <f t="shared" si="176"/>
        <v>0.17800653124439464</v>
      </c>
      <c r="BI292" t="str">
        <f t="shared" si="178"/>
        <v/>
      </c>
      <c r="BJ292" t="str">
        <f t="shared" si="179"/>
        <v/>
      </c>
    </row>
    <row r="293" spans="1:62" x14ac:dyDescent="0.2">
      <c r="A293" t="s">
        <v>892</v>
      </c>
      <c r="B293" t="s">
        <v>893</v>
      </c>
      <c r="C293" t="s">
        <v>894</v>
      </c>
      <c r="D293">
        <v>9</v>
      </c>
      <c r="E293">
        <v>18</v>
      </c>
      <c r="F293">
        <v>16.3</v>
      </c>
      <c r="G293" s="1">
        <v>7.0000000000000005E-13</v>
      </c>
      <c r="H293">
        <v>108622.3</v>
      </c>
      <c r="I293" t="s">
        <v>35</v>
      </c>
      <c r="J293" t="e">
        <v>#N/A</v>
      </c>
      <c r="K293" t="e">
        <v>#N/A</v>
      </c>
      <c r="L293" t="e">
        <v>#N/A</v>
      </c>
      <c r="M293">
        <v>5</v>
      </c>
      <c r="N293">
        <v>3</v>
      </c>
      <c r="O293">
        <v>7</v>
      </c>
      <c r="P293">
        <v>2</v>
      </c>
      <c r="Q293">
        <v>1</v>
      </c>
      <c r="R293" t="e">
        <v>#N/A</v>
      </c>
      <c r="T293">
        <f t="shared" si="144"/>
        <v>0.5</v>
      </c>
      <c r="U293">
        <f t="shared" si="145"/>
        <v>0.5</v>
      </c>
      <c r="V293">
        <f t="shared" si="146"/>
        <v>0.5</v>
      </c>
      <c r="W293">
        <f t="shared" si="147"/>
        <v>5</v>
      </c>
      <c r="X293">
        <f t="shared" si="148"/>
        <v>3</v>
      </c>
      <c r="Y293">
        <f t="shared" si="149"/>
        <v>7</v>
      </c>
      <c r="Z293">
        <f t="shared" si="150"/>
        <v>2</v>
      </c>
      <c r="AA293">
        <f t="shared" si="151"/>
        <v>1</v>
      </c>
      <c r="AB293">
        <f t="shared" si="152"/>
        <v>0.5</v>
      </c>
      <c r="AD293">
        <f t="shared" si="153"/>
        <v>1</v>
      </c>
      <c r="AE293">
        <f t="shared" si="154"/>
        <v>1</v>
      </c>
      <c r="AF293">
        <f t="shared" si="155"/>
        <v>1</v>
      </c>
      <c r="AG293">
        <f t="shared" si="156"/>
        <v>10</v>
      </c>
      <c r="AH293">
        <f t="shared" si="157"/>
        <v>6</v>
      </c>
      <c r="AI293">
        <f t="shared" si="158"/>
        <v>14</v>
      </c>
      <c r="AJ293">
        <f t="shared" si="159"/>
        <v>4</v>
      </c>
      <c r="AK293">
        <f t="shared" si="160"/>
        <v>2</v>
      </c>
      <c r="AL293">
        <f t="shared" si="161"/>
        <v>1</v>
      </c>
      <c r="AN293">
        <f t="shared" si="162"/>
        <v>0</v>
      </c>
      <c r="AO293">
        <f t="shared" si="163"/>
        <v>0</v>
      </c>
      <c r="AP293">
        <f t="shared" si="164"/>
        <v>0</v>
      </c>
      <c r="AQ293">
        <f t="shared" si="165"/>
        <v>3.3219280948873626</v>
      </c>
      <c r="AR293">
        <f t="shared" si="166"/>
        <v>2.5849625007211561</v>
      </c>
      <c r="AS293">
        <f t="shared" si="167"/>
        <v>3.8073549220576037</v>
      </c>
      <c r="AT293">
        <f t="shared" si="168"/>
        <v>2</v>
      </c>
      <c r="AU293">
        <f t="shared" si="169"/>
        <v>1</v>
      </c>
      <c r="AV293">
        <f t="shared" si="170"/>
        <v>0</v>
      </c>
      <c r="AX293">
        <f t="shared" si="171"/>
        <v>0</v>
      </c>
      <c r="AY293">
        <f t="shared" si="172"/>
        <v>3.2380818392220405</v>
      </c>
      <c r="AZ293">
        <f t="shared" si="173"/>
        <v>3.094434884788396</v>
      </c>
      <c r="BA293" t="s">
        <v>36</v>
      </c>
      <c r="BB293">
        <f t="shared" si="174"/>
        <v>1</v>
      </c>
      <c r="BC293">
        <f t="shared" si="175"/>
        <v>0.80051243668197036</v>
      </c>
      <c r="BD293" t="s">
        <v>43</v>
      </c>
      <c r="BG293">
        <f t="shared" si="177"/>
        <v>2.2380818392220405</v>
      </c>
      <c r="BH293">
        <f t="shared" si="176"/>
        <v>1.5243593871703824</v>
      </c>
      <c r="BI293" t="str">
        <f t="shared" si="178"/>
        <v/>
      </c>
      <c r="BJ293" t="str">
        <f t="shared" si="179"/>
        <v/>
      </c>
    </row>
    <row r="294" spans="1:62" x14ac:dyDescent="0.2">
      <c r="A294" t="s">
        <v>895</v>
      </c>
      <c r="B294" t="s">
        <v>896</v>
      </c>
      <c r="C294" t="s">
        <v>897</v>
      </c>
      <c r="D294">
        <v>35</v>
      </c>
      <c r="E294">
        <v>107</v>
      </c>
      <c r="F294">
        <v>33.200000000000003</v>
      </c>
      <c r="G294" s="1">
        <v>7.2000000000000002E-18</v>
      </c>
      <c r="H294">
        <v>142102</v>
      </c>
      <c r="I294" t="s">
        <v>35</v>
      </c>
      <c r="J294" t="e">
        <v>#N/A</v>
      </c>
      <c r="K294" t="e">
        <v>#N/A</v>
      </c>
      <c r="L294">
        <v>1</v>
      </c>
      <c r="M294">
        <v>10</v>
      </c>
      <c r="N294">
        <v>6</v>
      </c>
      <c r="O294">
        <v>4</v>
      </c>
      <c r="P294">
        <v>30</v>
      </c>
      <c r="Q294">
        <v>27</v>
      </c>
      <c r="R294">
        <v>28</v>
      </c>
      <c r="T294">
        <f t="shared" si="144"/>
        <v>0.5</v>
      </c>
      <c r="U294">
        <f t="shared" si="145"/>
        <v>0.5</v>
      </c>
      <c r="V294">
        <f t="shared" si="146"/>
        <v>1</v>
      </c>
      <c r="W294">
        <f t="shared" si="147"/>
        <v>10</v>
      </c>
      <c r="X294">
        <f t="shared" si="148"/>
        <v>6</v>
      </c>
      <c r="Y294">
        <f t="shared" si="149"/>
        <v>4</v>
      </c>
      <c r="Z294">
        <f t="shared" si="150"/>
        <v>30</v>
      </c>
      <c r="AA294">
        <f t="shared" si="151"/>
        <v>27</v>
      </c>
      <c r="AB294">
        <f t="shared" si="152"/>
        <v>28</v>
      </c>
      <c r="AD294">
        <f t="shared" si="153"/>
        <v>0.75</v>
      </c>
      <c r="AE294">
        <f t="shared" si="154"/>
        <v>0.75</v>
      </c>
      <c r="AF294">
        <f t="shared" si="155"/>
        <v>1.5</v>
      </c>
      <c r="AG294">
        <f t="shared" si="156"/>
        <v>15</v>
      </c>
      <c r="AH294">
        <f t="shared" si="157"/>
        <v>9</v>
      </c>
      <c r="AI294">
        <f t="shared" si="158"/>
        <v>6</v>
      </c>
      <c r="AJ294">
        <f t="shared" si="159"/>
        <v>45</v>
      </c>
      <c r="AK294">
        <f t="shared" si="160"/>
        <v>40.5</v>
      </c>
      <c r="AL294">
        <f t="shared" si="161"/>
        <v>42</v>
      </c>
      <c r="AN294">
        <f t="shared" si="162"/>
        <v>-0.41503749927884381</v>
      </c>
      <c r="AO294">
        <f t="shared" si="163"/>
        <v>-0.41503749927884381</v>
      </c>
      <c r="AP294">
        <f t="shared" si="164"/>
        <v>0.58496250072115619</v>
      </c>
      <c r="AQ294">
        <f t="shared" si="165"/>
        <v>3.9068905956085187</v>
      </c>
      <c r="AR294">
        <f t="shared" si="166"/>
        <v>3.1699250014423126</v>
      </c>
      <c r="AS294">
        <f t="shared" si="167"/>
        <v>2.5849625007211561</v>
      </c>
      <c r="AT294">
        <f t="shared" si="168"/>
        <v>5.4918530963296748</v>
      </c>
      <c r="AU294">
        <f t="shared" si="169"/>
        <v>5.3398500028846243</v>
      </c>
      <c r="AV294">
        <f t="shared" si="170"/>
        <v>5.3923174227787607</v>
      </c>
      <c r="AX294">
        <f t="shared" si="171"/>
        <v>-8.1704165945510485E-2</v>
      </c>
      <c r="AY294">
        <f t="shared" si="172"/>
        <v>3.2205926992573293</v>
      </c>
      <c r="AZ294">
        <f t="shared" si="173"/>
        <v>2.5413927989687157</v>
      </c>
      <c r="BA294" t="s">
        <v>36</v>
      </c>
      <c r="BB294">
        <f t="shared" si="174"/>
        <v>5.4080068406643527</v>
      </c>
      <c r="BC294">
        <f t="shared" si="175"/>
        <v>4.0839244449018937</v>
      </c>
      <c r="BD294" t="s">
        <v>36</v>
      </c>
      <c r="BG294">
        <f t="shared" si="177"/>
        <v>-2.1874141414070234</v>
      </c>
      <c r="BH294">
        <f t="shared" si="176"/>
        <v>2.3243414432450846</v>
      </c>
      <c r="BI294" t="str">
        <f t="shared" si="178"/>
        <v/>
      </c>
      <c r="BJ294" t="str">
        <f t="shared" si="179"/>
        <v/>
      </c>
    </row>
    <row r="295" spans="1:62" x14ac:dyDescent="0.2">
      <c r="A295" t="s">
        <v>898</v>
      </c>
      <c r="B295" t="s">
        <v>899</v>
      </c>
      <c r="C295" t="s">
        <v>900</v>
      </c>
      <c r="D295">
        <v>12</v>
      </c>
      <c r="E295">
        <v>50</v>
      </c>
      <c r="F295">
        <v>57</v>
      </c>
      <c r="G295" s="1">
        <v>2.2999999999999999E-15</v>
      </c>
      <c r="H295">
        <v>37155.1</v>
      </c>
      <c r="I295" t="s">
        <v>35</v>
      </c>
      <c r="J295" t="e">
        <v>#N/A</v>
      </c>
      <c r="K295">
        <v>1</v>
      </c>
      <c r="L295" t="e">
        <v>#N/A</v>
      </c>
      <c r="M295">
        <v>8</v>
      </c>
      <c r="N295">
        <v>6</v>
      </c>
      <c r="O295">
        <v>5</v>
      </c>
      <c r="P295">
        <v>10</v>
      </c>
      <c r="Q295">
        <v>8</v>
      </c>
      <c r="R295">
        <v>12</v>
      </c>
      <c r="T295">
        <f t="shared" si="144"/>
        <v>0.5</v>
      </c>
      <c r="U295">
        <f t="shared" si="145"/>
        <v>1</v>
      </c>
      <c r="V295">
        <f t="shared" si="146"/>
        <v>0.5</v>
      </c>
      <c r="W295">
        <f t="shared" si="147"/>
        <v>8</v>
      </c>
      <c r="X295">
        <f t="shared" si="148"/>
        <v>6</v>
      </c>
      <c r="Y295">
        <f t="shared" si="149"/>
        <v>5</v>
      </c>
      <c r="Z295">
        <f t="shared" si="150"/>
        <v>10</v>
      </c>
      <c r="AA295">
        <f t="shared" si="151"/>
        <v>8</v>
      </c>
      <c r="AB295">
        <f t="shared" si="152"/>
        <v>12</v>
      </c>
      <c r="AD295">
        <f t="shared" si="153"/>
        <v>0.75</v>
      </c>
      <c r="AE295">
        <f t="shared" si="154"/>
        <v>1.5</v>
      </c>
      <c r="AF295">
        <f t="shared" si="155"/>
        <v>0.75</v>
      </c>
      <c r="AG295">
        <f t="shared" si="156"/>
        <v>12</v>
      </c>
      <c r="AH295">
        <f t="shared" si="157"/>
        <v>9</v>
      </c>
      <c r="AI295">
        <f t="shared" si="158"/>
        <v>7.5</v>
      </c>
      <c r="AJ295">
        <f t="shared" si="159"/>
        <v>15</v>
      </c>
      <c r="AK295">
        <f t="shared" si="160"/>
        <v>12</v>
      </c>
      <c r="AL295">
        <f t="shared" si="161"/>
        <v>18</v>
      </c>
      <c r="AN295">
        <f t="shared" si="162"/>
        <v>-0.41503749927884381</v>
      </c>
      <c r="AO295">
        <f t="shared" si="163"/>
        <v>0.58496250072115619</v>
      </c>
      <c r="AP295">
        <f t="shared" si="164"/>
        <v>-0.41503749927884381</v>
      </c>
      <c r="AQ295">
        <f t="shared" si="165"/>
        <v>3.5849625007211565</v>
      </c>
      <c r="AR295">
        <f t="shared" si="166"/>
        <v>3.1699250014423126</v>
      </c>
      <c r="AS295">
        <f t="shared" si="167"/>
        <v>2.9068905956085187</v>
      </c>
      <c r="AT295">
        <f t="shared" si="168"/>
        <v>3.9068905956085187</v>
      </c>
      <c r="AU295">
        <f t="shared" si="169"/>
        <v>3.5849625007211565</v>
      </c>
      <c r="AV295">
        <f t="shared" si="170"/>
        <v>4.1699250014423122</v>
      </c>
      <c r="AX295">
        <f t="shared" si="171"/>
        <v>-8.1704165945510485E-2</v>
      </c>
      <c r="AY295">
        <f t="shared" si="172"/>
        <v>3.2205926992573293</v>
      </c>
      <c r="AZ295">
        <f t="shared" si="173"/>
        <v>2.9833649791905299</v>
      </c>
      <c r="BA295" t="s">
        <v>36</v>
      </c>
      <c r="BB295">
        <f t="shared" si="174"/>
        <v>3.8872593659239958</v>
      </c>
      <c r="BC295">
        <f t="shared" si="175"/>
        <v>3.3512780713571417</v>
      </c>
      <c r="BD295" t="s">
        <v>36</v>
      </c>
      <c r="BG295">
        <f t="shared" si="177"/>
        <v>-0.66666666666666652</v>
      </c>
      <c r="BH295">
        <f t="shared" si="176"/>
        <v>1.2053235015372041</v>
      </c>
      <c r="BI295" t="str">
        <f t="shared" si="178"/>
        <v/>
      </c>
      <c r="BJ295" t="str">
        <f t="shared" si="179"/>
        <v/>
      </c>
    </row>
    <row r="296" spans="1:62" x14ac:dyDescent="0.2">
      <c r="A296" t="s">
        <v>901</v>
      </c>
      <c r="B296" t="s">
        <v>902</v>
      </c>
      <c r="C296" t="s">
        <v>903</v>
      </c>
      <c r="D296">
        <v>9</v>
      </c>
      <c r="E296">
        <v>16</v>
      </c>
      <c r="F296">
        <v>19</v>
      </c>
      <c r="G296" s="1">
        <v>1.7E-12</v>
      </c>
      <c r="H296">
        <v>95787.1</v>
      </c>
      <c r="I296" t="s">
        <v>35</v>
      </c>
      <c r="J296" t="e">
        <v>#N/A</v>
      </c>
      <c r="K296" t="e">
        <v>#N/A</v>
      </c>
      <c r="L296" t="e">
        <v>#N/A</v>
      </c>
      <c r="M296">
        <v>5</v>
      </c>
      <c r="N296">
        <v>4</v>
      </c>
      <c r="O296">
        <v>5</v>
      </c>
      <c r="P296">
        <v>1</v>
      </c>
      <c r="Q296">
        <v>1</v>
      </c>
      <c r="R296" t="e">
        <v>#N/A</v>
      </c>
      <c r="T296">
        <f t="shared" si="144"/>
        <v>0.5</v>
      </c>
      <c r="U296">
        <f t="shared" si="145"/>
        <v>0.5</v>
      </c>
      <c r="V296">
        <f t="shared" si="146"/>
        <v>0.5</v>
      </c>
      <c r="W296">
        <f t="shared" si="147"/>
        <v>5</v>
      </c>
      <c r="X296">
        <f t="shared" si="148"/>
        <v>4</v>
      </c>
      <c r="Y296">
        <f t="shared" si="149"/>
        <v>5</v>
      </c>
      <c r="Z296">
        <f t="shared" si="150"/>
        <v>1</v>
      </c>
      <c r="AA296">
        <f t="shared" si="151"/>
        <v>1</v>
      </c>
      <c r="AB296">
        <f t="shared" si="152"/>
        <v>0.5</v>
      </c>
      <c r="AD296">
        <f t="shared" si="153"/>
        <v>1</v>
      </c>
      <c r="AE296">
        <f t="shared" si="154"/>
        <v>1</v>
      </c>
      <c r="AF296">
        <f t="shared" si="155"/>
        <v>1</v>
      </c>
      <c r="AG296">
        <f t="shared" si="156"/>
        <v>10</v>
      </c>
      <c r="AH296">
        <f t="shared" si="157"/>
        <v>8</v>
      </c>
      <c r="AI296">
        <f t="shared" si="158"/>
        <v>10</v>
      </c>
      <c r="AJ296">
        <f t="shared" si="159"/>
        <v>2</v>
      </c>
      <c r="AK296">
        <f t="shared" si="160"/>
        <v>2</v>
      </c>
      <c r="AL296">
        <f t="shared" si="161"/>
        <v>1</v>
      </c>
      <c r="AN296">
        <f t="shared" si="162"/>
        <v>0</v>
      </c>
      <c r="AO296">
        <f t="shared" si="163"/>
        <v>0</v>
      </c>
      <c r="AP296">
        <f t="shared" si="164"/>
        <v>0</v>
      </c>
      <c r="AQ296">
        <f t="shared" si="165"/>
        <v>3.3219280948873626</v>
      </c>
      <c r="AR296">
        <f t="shared" si="166"/>
        <v>3</v>
      </c>
      <c r="AS296">
        <f t="shared" si="167"/>
        <v>3.3219280948873626</v>
      </c>
      <c r="AT296">
        <f t="shared" si="168"/>
        <v>1</v>
      </c>
      <c r="AU296">
        <f t="shared" si="169"/>
        <v>1</v>
      </c>
      <c r="AV296">
        <f t="shared" si="170"/>
        <v>0</v>
      </c>
      <c r="AX296">
        <f t="shared" si="171"/>
        <v>0</v>
      </c>
      <c r="AY296">
        <f t="shared" si="172"/>
        <v>3.2146187299249083</v>
      </c>
      <c r="AZ296">
        <f t="shared" si="173"/>
        <v>5.1310355970155976</v>
      </c>
      <c r="BA296" t="s">
        <v>36</v>
      </c>
      <c r="BB296">
        <f t="shared" si="174"/>
        <v>0.66666666666666663</v>
      </c>
      <c r="BC296">
        <f t="shared" si="175"/>
        <v>0.93510597525222106</v>
      </c>
      <c r="BD296" t="s">
        <v>43</v>
      </c>
      <c r="BG296">
        <f t="shared" si="177"/>
        <v>2.5479520632582418</v>
      </c>
      <c r="BH296">
        <f t="shared" si="176"/>
        <v>2.7222468196928764</v>
      </c>
      <c r="BI296" t="str">
        <f t="shared" si="178"/>
        <v/>
      </c>
      <c r="BJ296" t="str">
        <f t="shared" si="179"/>
        <v/>
      </c>
    </row>
    <row r="297" spans="1:62" x14ac:dyDescent="0.2">
      <c r="A297" t="s">
        <v>904</v>
      </c>
      <c r="B297" t="s">
        <v>905</v>
      </c>
      <c r="C297" t="s">
        <v>906</v>
      </c>
      <c r="D297">
        <v>7</v>
      </c>
      <c r="E297">
        <v>19</v>
      </c>
      <c r="F297">
        <v>27.2</v>
      </c>
      <c r="G297" s="1">
        <v>2.1E-10</v>
      </c>
      <c r="H297">
        <v>36072.199999999997</v>
      </c>
      <c r="I297" t="s">
        <v>35</v>
      </c>
      <c r="J297" t="e">
        <v>#N/A</v>
      </c>
      <c r="K297" t="e">
        <v>#N/A</v>
      </c>
      <c r="L297" t="e">
        <v>#N/A</v>
      </c>
      <c r="M297">
        <v>4</v>
      </c>
      <c r="N297">
        <v>5</v>
      </c>
      <c r="O297">
        <v>5</v>
      </c>
      <c r="P297">
        <v>1</v>
      </c>
      <c r="Q297">
        <v>3</v>
      </c>
      <c r="R297">
        <v>1</v>
      </c>
      <c r="T297">
        <f t="shared" si="144"/>
        <v>0.5</v>
      </c>
      <c r="U297">
        <f t="shared" si="145"/>
        <v>0.5</v>
      </c>
      <c r="V297">
        <f t="shared" si="146"/>
        <v>0.5</v>
      </c>
      <c r="W297">
        <f t="shared" si="147"/>
        <v>4</v>
      </c>
      <c r="X297">
        <f t="shared" si="148"/>
        <v>5</v>
      </c>
      <c r="Y297">
        <f t="shared" si="149"/>
        <v>5</v>
      </c>
      <c r="Z297">
        <f t="shared" si="150"/>
        <v>1</v>
      </c>
      <c r="AA297">
        <f t="shared" si="151"/>
        <v>3</v>
      </c>
      <c r="AB297">
        <f t="shared" si="152"/>
        <v>1</v>
      </c>
      <c r="AD297">
        <f t="shared" si="153"/>
        <v>1</v>
      </c>
      <c r="AE297">
        <f t="shared" si="154"/>
        <v>1</v>
      </c>
      <c r="AF297">
        <f t="shared" si="155"/>
        <v>1</v>
      </c>
      <c r="AG297">
        <f t="shared" si="156"/>
        <v>8</v>
      </c>
      <c r="AH297">
        <f t="shared" si="157"/>
        <v>10</v>
      </c>
      <c r="AI297">
        <f t="shared" si="158"/>
        <v>10</v>
      </c>
      <c r="AJ297">
        <f t="shared" si="159"/>
        <v>2</v>
      </c>
      <c r="AK297">
        <f t="shared" si="160"/>
        <v>6</v>
      </c>
      <c r="AL297">
        <f t="shared" si="161"/>
        <v>2</v>
      </c>
      <c r="AN297">
        <f t="shared" si="162"/>
        <v>0</v>
      </c>
      <c r="AO297">
        <f t="shared" si="163"/>
        <v>0</v>
      </c>
      <c r="AP297">
        <f t="shared" si="164"/>
        <v>0</v>
      </c>
      <c r="AQ297">
        <f t="shared" si="165"/>
        <v>3</v>
      </c>
      <c r="AR297">
        <f t="shared" si="166"/>
        <v>3.3219280948873626</v>
      </c>
      <c r="AS297">
        <f t="shared" si="167"/>
        <v>3.3219280948873626</v>
      </c>
      <c r="AT297">
        <f t="shared" si="168"/>
        <v>1</v>
      </c>
      <c r="AU297">
        <f t="shared" si="169"/>
        <v>2.5849625007211561</v>
      </c>
      <c r="AV297">
        <f t="shared" si="170"/>
        <v>1</v>
      </c>
      <c r="AX297">
        <f t="shared" si="171"/>
        <v>0</v>
      </c>
      <c r="AY297">
        <f t="shared" si="172"/>
        <v>3.2146187299249083</v>
      </c>
      <c r="AZ297">
        <f t="shared" si="173"/>
        <v>5.1310355970155976</v>
      </c>
      <c r="BA297" t="s">
        <v>36</v>
      </c>
      <c r="BB297">
        <f t="shared" si="174"/>
        <v>1.5283208335737186</v>
      </c>
      <c r="BC297">
        <f t="shared" si="175"/>
        <v>1.352242796511808</v>
      </c>
      <c r="BD297" t="s">
        <v>36</v>
      </c>
      <c r="BG297">
        <f t="shared" si="177"/>
        <v>1.6862978963511897</v>
      </c>
      <c r="BH297">
        <f t="shared" si="176"/>
        <v>1.4527746561756212</v>
      </c>
      <c r="BI297" t="str">
        <f t="shared" si="178"/>
        <v/>
      </c>
      <c r="BJ297" t="str">
        <f t="shared" si="179"/>
        <v/>
      </c>
    </row>
    <row r="298" spans="1:62" x14ac:dyDescent="0.2">
      <c r="A298" t="s">
        <v>907</v>
      </c>
      <c r="B298" t="s">
        <v>908</v>
      </c>
      <c r="C298" t="s">
        <v>909</v>
      </c>
      <c r="D298">
        <v>12</v>
      </c>
      <c r="E298">
        <v>32</v>
      </c>
      <c r="F298">
        <v>15.7</v>
      </c>
      <c r="G298" s="1">
        <v>2.4999999999999998E-12</v>
      </c>
      <c r="H298">
        <v>97396.4</v>
      </c>
      <c r="I298" t="s">
        <v>35</v>
      </c>
      <c r="J298" t="e">
        <v>#N/A</v>
      </c>
      <c r="K298" t="e">
        <v>#N/A</v>
      </c>
      <c r="L298" t="e">
        <v>#N/A</v>
      </c>
      <c r="M298">
        <v>7</v>
      </c>
      <c r="N298">
        <v>7</v>
      </c>
      <c r="O298">
        <v>2</v>
      </c>
      <c r="P298">
        <v>5</v>
      </c>
      <c r="Q298">
        <v>6</v>
      </c>
      <c r="R298">
        <v>5</v>
      </c>
      <c r="T298">
        <f t="shared" si="144"/>
        <v>0.5</v>
      </c>
      <c r="U298">
        <f t="shared" si="145"/>
        <v>0.5</v>
      </c>
      <c r="V298">
        <f t="shared" si="146"/>
        <v>0.5</v>
      </c>
      <c r="W298">
        <f t="shared" si="147"/>
        <v>7</v>
      </c>
      <c r="X298">
        <f t="shared" si="148"/>
        <v>7</v>
      </c>
      <c r="Y298">
        <f t="shared" si="149"/>
        <v>2</v>
      </c>
      <c r="Z298">
        <f t="shared" si="150"/>
        <v>5</v>
      </c>
      <c r="AA298">
        <f t="shared" si="151"/>
        <v>6</v>
      </c>
      <c r="AB298">
        <f t="shared" si="152"/>
        <v>5</v>
      </c>
      <c r="AD298">
        <f t="shared" si="153"/>
        <v>1</v>
      </c>
      <c r="AE298">
        <f t="shared" si="154"/>
        <v>1</v>
      </c>
      <c r="AF298">
        <f t="shared" si="155"/>
        <v>1</v>
      </c>
      <c r="AG298">
        <f t="shared" si="156"/>
        <v>14</v>
      </c>
      <c r="AH298">
        <f t="shared" si="157"/>
        <v>14</v>
      </c>
      <c r="AI298">
        <f t="shared" si="158"/>
        <v>4</v>
      </c>
      <c r="AJ298">
        <f t="shared" si="159"/>
        <v>10</v>
      </c>
      <c r="AK298">
        <f t="shared" si="160"/>
        <v>12</v>
      </c>
      <c r="AL298">
        <f t="shared" si="161"/>
        <v>10</v>
      </c>
      <c r="AN298">
        <f t="shared" si="162"/>
        <v>0</v>
      </c>
      <c r="AO298">
        <f t="shared" si="163"/>
        <v>0</v>
      </c>
      <c r="AP298">
        <f t="shared" si="164"/>
        <v>0</v>
      </c>
      <c r="AQ298">
        <f t="shared" si="165"/>
        <v>3.8073549220576037</v>
      </c>
      <c r="AR298">
        <f t="shared" si="166"/>
        <v>3.8073549220576037</v>
      </c>
      <c r="AS298">
        <f t="shared" si="167"/>
        <v>2</v>
      </c>
      <c r="AT298">
        <f t="shared" si="168"/>
        <v>3.3219280948873626</v>
      </c>
      <c r="AU298">
        <f t="shared" si="169"/>
        <v>3.5849625007211565</v>
      </c>
      <c r="AV298">
        <f t="shared" si="170"/>
        <v>3.3219280948873626</v>
      </c>
      <c r="AX298">
        <f t="shared" si="171"/>
        <v>0</v>
      </c>
      <c r="AY298">
        <f t="shared" si="172"/>
        <v>3.204903281371736</v>
      </c>
      <c r="AZ298">
        <f t="shared" si="173"/>
        <v>2.2213784266860941</v>
      </c>
      <c r="BA298" t="s">
        <v>36</v>
      </c>
      <c r="BB298">
        <f t="shared" si="174"/>
        <v>3.4096062301652936</v>
      </c>
      <c r="BC298">
        <f t="shared" si="175"/>
        <v>5.5830125641965251</v>
      </c>
      <c r="BD298" t="s">
        <v>36</v>
      </c>
      <c r="BG298">
        <f t="shared" si="177"/>
        <v>-0.20470294879355766</v>
      </c>
      <c r="BH298">
        <f t="shared" si="176"/>
        <v>0.12286603979259221</v>
      </c>
      <c r="BI298" t="str">
        <f t="shared" si="178"/>
        <v/>
      </c>
      <c r="BJ298" t="str">
        <f t="shared" si="179"/>
        <v/>
      </c>
    </row>
    <row r="299" spans="1:62" x14ac:dyDescent="0.2">
      <c r="A299" t="s">
        <v>910</v>
      </c>
      <c r="B299" t="s">
        <v>911</v>
      </c>
      <c r="C299" t="s">
        <v>912</v>
      </c>
      <c r="D299">
        <v>10</v>
      </c>
      <c r="E299">
        <v>29</v>
      </c>
      <c r="F299">
        <v>12.7</v>
      </c>
      <c r="G299" s="1">
        <v>1.1E-12</v>
      </c>
      <c r="H299">
        <v>150071.20000000001</v>
      </c>
      <c r="I299" t="s">
        <v>35</v>
      </c>
      <c r="J299" t="e">
        <v>#N/A</v>
      </c>
      <c r="K299" t="e">
        <v>#N/A</v>
      </c>
      <c r="L299" t="e">
        <v>#N/A</v>
      </c>
      <c r="M299">
        <v>7</v>
      </c>
      <c r="N299">
        <v>7</v>
      </c>
      <c r="O299">
        <v>2</v>
      </c>
      <c r="P299">
        <v>6</v>
      </c>
      <c r="Q299">
        <v>4</v>
      </c>
      <c r="R299">
        <v>3</v>
      </c>
      <c r="T299">
        <f t="shared" si="144"/>
        <v>0.5</v>
      </c>
      <c r="U299">
        <f t="shared" si="145"/>
        <v>0.5</v>
      </c>
      <c r="V299">
        <f t="shared" si="146"/>
        <v>0.5</v>
      </c>
      <c r="W299">
        <f t="shared" si="147"/>
        <v>7</v>
      </c>
      <c r="X299">
        <f t="shared" si="148"/>
        <v>7</v>
      </c>
      <c r="Y299">
        <f t="shared" si="149"/>
        <v>2</v>
      </c>
      <c r="Z299">
        <f t="shared" si="150"/>
        <v>6</v>
      </c>
      <c r="AA299">
        <f t="shared" si="151"/>
        <v>4</v>
      </c>
      <c r="AB299">
        <f t="shared" si="152"/>
        <v>3</v>
      </c>
      <c r="AD299">
        <f t="shared" si="153"/>
        <v>1</v>
      </c>
      <c r="AE299">
        <f t="shared" si="154"/>
        <v>1</v>
      </c>
      <c r="AF299">
        <f t="shared" si="155"/>
        <v>1</v>
      </c>
      <c r="AG299">
        <f t="shared" si="156"/>
        <v>14</v>
      </c>
      <c r="AH299">
        <f t="shared" si="157"/>
        <v>14</v>
      </c>
      <c r="AI299">
        <f t="shared" si="158"/>
        <v>4</v>
      </c>
      <c r="AJ299">
        <f t="shared" si="159"/>
        <v>12</v>
      </c>
      <c r="AK299">
        <f t="shared" si="160"/>
        <v>8</v>
      </c>
      <c r="AL299">
        <f t="shared" si="161"/>
        <v>6</v>
      </c>
      <c r="AN299">
        <f t="shared" si="162"/>
        <v>0</v>
      </c>
      <c r="AO299">
        <f t="shared" si="163"/>
        <v>0</v>
      </c>
      <c r="AP299">
        <f t="shared" si="164"/>
        <v>0</v>
      </c>
      <c r="AQ299">
        <f t="shared" si="165"/>
        <v>3.8073549220576037</v>
      </c>
      <c r="AR299">
        <f t="shared" si="166"/>
        <v>3.8073549220576037</v>
      </c>
      <c r="AS299">
        <f t="shared" si="167"/>
        <v>2</v>
      </c>
      <c r="AT299">
        <f t="shared" si="168"/>
        <v>3.5849625007211565</v>
      </c>
      <c r="AU299">
        <f t="shared" si="169"/>
        <v>3</v>
      </c>
      <c r="AV299">
        <f t="shared" si="170"/>
        <v>2.5849625007211561</v>
      </c>
      <c r="AX299">
        <f t="shared" si="171"/>
        <v>0</v>
      </c>
      <c r="AY299">
        <f t="shared" si="172"/>
        <v>3.204903281371736</v>
      </c>
      <c r="AZ299">
        <f t="shared" si="173"/>
        <v>2.2213784266860941</v>
      </c>
      <c r="BA299" t="s">
        <v>36</v>
      </c>
      <c r="BB299">
        <f t="shared" si="174"/>
        <v>3.0566416671474372</v>
      </c>
      <c r="BC299">
        <f t="shared" si="175"/>
        <v>3.3385021337042184</v>
      </c>
      <c r="BD299" t="s">
        <v>36</v>
      </c>
      <c r="BG299">
        <f t="shared" si="177"/>
        <v>0.14826161422429873</v>
      </c>
      <c r="BH299">
        <f t="shared" si="176"/>
        <v>7.8115720045694684E-2</v>
      </c>
      <c r="BI299" t="str">
        <f t="shared" si="178"/>
        <v/>
      </c>
      <c r="BJ299" t="str">
        <f t="shared" si="179"/>
        <v/>
      </c>
    </row>
    <row r="300" spans="1:62" x14ac:dyDescent="0.2">
      <c r="A300" t="s">
        <v>913</v>
      </c>
      <c r="B300" t="s">
        <v>914</v>
      </c>
      <c r="C300" t="s">
        <v>915</v>
      </c>
      <c r="D300">
        <v>17</v>
      </c>
      <c r="E300">
        <v>61</v>
      </c>
      <c r="F300">
        <v>30.9</v>
      </c>
      <c r="G300" s="1">
        <v>1.3999999999999999E-17</v>
      </c>
      <c r="H300">
        <v>96559.3</v>
      </c>
      <c r="I300" t="s">
        <v>35</v>
      </c>
      <c r="J300" t="e">
        <v>#N/A</v>
      </c>
      <c r="K300" t="e">
        <v>#N/A</v>
      </c>
      <c r="L300" t="e">
        <v>#N/A</v>
      </c>
      <c r="M300">
        <v>4</v>
      </c>
      <c r="N300">
        <v>3</v>
      </c>
      <c r="O300">
        <v>8</v>
      </c>
      <c r="P300">
        <v>17</v>
      </c>
      <c r="Q300">
        <v>15</v>
      </c>
      <c r="R300">
        <v>14</v>
      </c>
      <c r="T300">
        <f t="shared" si="144"/>
        <v>0.5</v>
      </c>
      <c r="U300">
        <f t="shared" si="145"/>
        <v>0.5</v>
      </c>
      <c r="V300">
        <f t="shared" si="146"/>
        <v>0.5</v>
      </c>
      <c r="W300">
        <f t="shared" si="147"/>
        <v>4</v>
      </c>
      <c r="X300">
        <f t="shared" si="148"/>
        <v>3</v>
      </c>
      <c r="Y300">
        <f t="shared" si="149"/>
        <v>8</v>
      </c>
      <c r="Z300">
        <f t="shared" si="150"/>
        <v>17</v>
      </c>
      <c r="AA300">
        <f t="shared" si="151"/>
        <v>15</v>
      </c>
      <c r="AB300">
        <f t="shared" si="152"/>
        <v>14</v>
      </c>
      <c r="AD300">
        <f t="shared" si="153"/>
        <v>1</v>
      </c>
      <c r="AE300">
        <f t="shared" si="154"/>
        <v>1</v>
      </c>
      <c r="AF300">
        <f t="shared" si="155"/>
        <v>1</v>
      </c>
      <c r="AG300">
        <f t="shared" si="156"/>
        <v>8</v>
      </c>
      <c r="AH300">
        <f t="shared" si="157"/>
        <v>6</v>
      </c>
      <c r="AI300">
        <f t="shared" si="158"/>
        <v>16</v>
      </c>
      <c r="AJ300">
        <f t="shared" si="159"/>
        <v>34</v>
      </c>
      <c r="AK300">
        <f t="shared" si="160"/>
        <v>30</v>
      </c>
      <c r="AL300">
        <f t="shared" si="161"/>
        <v>28</v>
      </c>
      <c r="AN300">
        <f t="shared" si="162"/>
        <v>0</v>
      </c>
      <c r="AO300">
        <f t="shared" si="163"/>
        <v>0</v>
      </c>
      <c r="AP300">
        <f t="shared" si="164"/>
        <v>0</v>
      </c>
      <c r="AQ300">
        <f t="shared" si="165"/>
        <v>3</v>
      </c>
      <c r="AR300">
        <f t="shared" si="166"/>
        <v>2.5849625007211561</v>
      </c>
      <c r="AS300">
        <f t="shared" si="167"/>
        <v>4</v>
      </c>
      <c r="AT300">
        <f t="shared" si="168"/>
        <v>5.08746284125034</v>
      </c>
      <c r="AU300">
        <f t="shared" si="169"/>
        <v>4.9068905956085187</v>
      </c>
      <c r="AV300">
        <f t="shared" si="170"/>
        <v>4.8073549220576037</v>
      </c>
      <c r="AX300">
        <f t="shared" si="171"/>
        <v>0</v>
      </c>
      <c r="AY300">
        <f t="shared" si="172"/>
        <v>3.1949875002403854</v>
      </c>
      <c r="AZ300">
        <f t="shared" si="173"/>
        <v>2.795333587100179</v>
      </c>
      <c r="BA300" t="s">
        <v>36</v>
      </c>
      <c r="BB300">
        <f t="shared" si="174"/>
        <v>4.9339027863054872</v>
      </c>
      <c r="BC300">
        <f t="shared" si="175"/>
        <v>6.3405699970707952</v>
      </c>
      <c r="BD300" t="s">
        <v>36</v>
      </c>
      <c r="BG300">
        <f t="shared" si="177"/>
        <v>-1.7389152860651018</v>
      </c>
      <c r="BH300">
        <f t="shared" si="176"/>
        <v>1.815345620485658</v>
      </c>
      <c r="BI300" t="str">
        <f t="shared" si="178"/>
        <v/>
      </c>
      <c r="BJ300" t="str">
        <f t="shared" si="179"/>
        <v/>
      </c>
    </row>
    <row r="301" spans="1:62" x14ac:dyDescent="0.2">
      <c r="A301" t="s">
        <v>916</v>
      </c>
      <c r="B301" t="s">
        <v>917</v>
      </c>
      <c r="C301" t="s">
        <v>918</v>
      </c>
      <c r="D301">
        <v>12</v>
      </c>
      <c r="E301">
        <v>40</v>
      </c>
      <c r="F301">
        <v>30.8</v>
      </c>
      <c r="G301" s="1">
        <v>3.8000000000000002E-22</v>
      </c>
      <c r="H301">
        <v>72190.899999999994</v>
      </c>
      <c r="I301" t="s">
        <v>35</v>
      </c>
      <c r="J301" t="e">
        <v>#N/A</v>
      </c>
      <c r="K301" t="e">
        <v>#N/A</v>
      </c>
      <c r="L301" t="e">
        <v>#N/A</v>
      </c>
      <c r="M301">
        <v>8</v>
      </c>
      <c r="N301">
        <v>3</v>
      </c>
      <c r="O301">
        <v>4</v>
      </c>
      <c r="P301">
        <v>7</v>
      </c>
      <c r="Q301">
        <v>9</v>
      </c>
      <c r="R301">
        <v>9</v>
      </c>
      <c r="T301">
        <f t="shared" si="144"/>
        <v>0.5</v>
      </c>
      <c r="U301">
        <f t="shared" si="145"/>
        <v>0.5</v>
      </c>
      <c r="V301">
        <f t="shared" si="146"/>
        <v>0.5</v>
      </c>
      <c r="W301">
        <f t="shared" si="147"/>
        <v>8</v>
      </c>
      <c r="X301">
        <f t="shared" si="148"/>
        <v>3</v>
      </c>
      <c r="Y301">
        <f t="shared" si="149"/>
        <v>4</v>
      </c>
      <c r="Z301">
        <f t="shared" si="150"/>
        <v>7</v>
      </c>
      <c r="AA301">
        <f t="shared" si="151"/>
        <v>9</v>
      </c>
      <c r="AB301">
        <f t="shared" si="152"/>
        <v>9</v>
      </c>
      <c r="AD301">
        <f t="shared" si="153"/>
        <v>1</v>
      </c>
      <c r="AE301">
        <f t="shared" si="154"/>
        <v>1</v>
      </c>
      <c r="AF301">
        <f t="shared" si="155"/>
        <v>1</v>
      </c>
      <c r="AG301">
        <f t="shared" si="156"/>
        <v>16</v>
      </c>
      <c r="AH301">
        <f t="shared" si="157"/>
        <v>6</v>
      </c>
      <c r="AI301">
        <f t="shared" si="158"/>
        <v>8</v>
      </c>
      <c r="AJ301">
        <f t="shared" si="159"/>
        <v>14</v>
      </c>
      <c r="AK301">
        <f t="shared" si="160"/>
        <v>18</v>
      </c>
      <c r="AL301">
        <f t="shared" si="161"/>
        <v>18</v>
      </c>
      <c r="AN301">
        <f t="shared" si="162"/>
        <v>0</v>
      </c>
      <c r="AO301">
        <f t="shared" si="163"/>
        <v>0</v>
      </c>
      <c r="AP301">
        <f t="shared" si="164"/>
        <v>0</v>
      </c>
      <c r="AQ301">
        <f t="shared" si="165"/>
        <v>4</v>
      </c>
      <c r="AR301">
        <f t="shared" si="166"/>
        <v>2.5849625007211561</v>
      </c>
      <c r="AS301">
        <f t="shared" si="167"/>
        <v>3</v>
      </c>
      <c r="AT301">
        <f t="shared" si="168"/>
        <v>3.8073549220576037</v>
      </c>
      <c r="AU301">
        <f t="shared" si="169"/>
        <v>4.1699250014423122</v>
      </c>
      <c r="AV301">
        <f t="shared" si="170"/>
        <v>4.1699250014423122</v>
      </c>
      <c r="AX301">
        <f t="shared" si="171"/>
        <v>0</v>
      </c>
      <c r="AY301">
        <f t="shared" si="172"/>
        <v>3.1949875002403854</v>
      </c>
      <c r="AZ301">
        <f t="shared" si="173"/>
        <v>2.795333587100179</v>
      </c>
      <c r="BA301" t="s">
        <v>36</v>
      </c>
      <c r="BB301">
        <f t="shared" si="174"/>
        <v>4.0490683083140757</v>
      </c>
      <c r="BC301">
        <f t="shared" si="175"/>
        <v>5.3247613743186424</v>
      </c>
      <c r="BD301" t="s">
        <v>36</v>
      </c>
      <c r="BG301">
        <f t="shared" si="177"/>
        <v>-0.85408080807369036</v>
      </c>
      <c r="BH301">
        <f t="shared" si="176"/>
        <v>0.91243968570457989</v>
      </c>
      <c r="BI301" t="str">
        <f t="shared" si="178"/>
        <v/>
      </c>
      <c r="BJ301" t="str">
        <f t="shared" si="179"/>
        <v/>
      </c>
    </row>
    <row r="302" spans="1:62" x14ac:dyDescent="0.2">
      <c r="A302" t="s">
        <v>919</v>
      </c>
      <c r="B302" t="s">
        <v>920</v>
      </c>
      <c r="C302" t="s">
        <v>921</v>
      </c>
      <c r="D302">
        <v>11</v>
      </c>
      <c r="E302">
        <v>15</v>
      </c>
      <c r="F302">
        <v>15.8</v>
      </c>
      <c r="G302" s="1">
        <v>4.7E-17</v>
      </c>
      <c r="H302">
        <v>125570.2</v>
      </c>
      <c r="I302" t="s">
        <v>35</v>
      </c>
      <c r="J302" t="e">
        <v>#N/A</v>
      </c>
      <c r="K302" t="e">
        <v>#N/A</v>
      </c>
      <c r="L302" t="e">
        <v>#N/A</v>
      </c>
      <c r="M302">
        <v>8</v>
      </c>
      <c r="N302">
        <v>3</v>
      </c>
      <c r="O302">
        <v>4</v>
      </c>
      <c r="P302" t="e">
        <v>#N/A</v>
      </c>
      <c r="Q302" t="e">
        <v>#N/A</v>
      </c>
      <c r="R302" t="e">
        <v>#N/A</v>
      </c>
      <c r="T302">
        <f t="shared" si="144"/>
        <v>0.5</v>
      </c>
      <c r="U302">
        <f t="shared" si="145"/>
        <v>0.5</v>
      </c>
      <c r="V302">
        <f t="shared" si="146"/>
        <v>0.5</v>
      </c>
      <c r="W302">
        <f t="shared" si="147"/>
        <v>8</v>
      </c>
      <c r="X302">
        <f t="shared" si="148"/>
        <v>3</v>
      </c>
      <c r="Y302">
        <f t="shared" si="149"/>
        <v>4</v>
      </c>
      <c r="Z302">
        <f t="shared" si="150"/>
        <v>0.5</v>
      </c>
      <c r="AA302">
        <f t="shared" si="151"/>
        <v>0.5</v>
      </c>
      <c r="AB302">
        <f t="shared" si="152"/>
        <v>0.5</v>
      </c>
      <c r="AD302">
        <f t="shared" si="153"/>
        <v>1</v>
      </c>
      <c r="AE302">
        <f t="shared" si="154"/>
        <v>1</v>
      </c>
      <c r="AF302">
        <f t="shared" si="155"/>
        <v>1</v>
      </c>
      <c r="AG302">
        <f t="shared" si="156"/>
        <v>16</v>
      </c>
      <c r="AH302">
        <f t="shared" si="157"/>
        <v>6</v>
      </c>
      <c r="AI302">
        <f t="shared" si="158"/>
        <v>8</v>
      </c>
      <c r="AJ302">
        <f t="shared" si="159"/>
        <v>1</v>
      </c>
      <c r="AK302">
        <f t="shared" si="160"/>
        <v>1</v>
      </c>
      <c r="AL302">
        <f t="shared" si="161"/>
        <v>1</v>
      </c>
      <c r="AN302">
        <f t="shared" si="162"/>
        <v>0</v>
      </c>
      <c r="AO302">
        <f t="shared" si="163"/>
        <v>0</v>
      </c>
      <c r="AP302">
        <f t="shared" si="164"/>
        <v>0</v>
      </c>
      <c r="AQ302">
        <f t="shared" si="165"/>
        <v>4</v>
      </c>
      <c r="AR302">
        <f t="shared" si="166"/>
        <v>2.5849625007211561</v>
      </c>
      <c r="AS302">
        <f t="shared" si="167"/>
        <v>3</v>
      </c>
      <c r="AT302">
        <f t="shared" si="168"/>
        <v>0</v>
      </c>
      <c r="AU302">
        <f t="shared" si="169"/>
        <v>0</v>
      </c>
      <c r="AV302">
        <f t="shared" si="170"/>
        <v>0</v>
      </c>
      <c r="AX302">
        <f t="shared" si="171"/>
        <v>0</v>
      </c>
      <c r="AY302">
        <f t="shared" si="172"/>
        <v>3.1949875002403854</v>
      </c>
      <c r="AZ302">
        <f t="shared" si="173"/>
        <v>2.795333587100179</v>
      </c>
      <c r="BA302" t="s">
        <v>36</v>
      </c>
      <c r="BB302">
        <f t="shared" si="174"/>
        <v>0</v>
      </c>
      <c r="BC302" t="e">
        <f t="shared" si="175"/>
        <v>#DIV/0!</v>
      </c>
      <c r="BG302">
        <f t="shared" si="177"/>
        <v>3.1949875002403854</v>
      </c>
      <c r="BH302">
        <f t="shared" si="176"/>
        <v>2.795333587100179</v>
      </c>
      <c r="BI302" t="str">
        <f t="shared" si="178"/>
        <v>enriched</v>
      </c>
      <c r="BJ302" t="str">
        <f t="shared" si="179"/>
        <v/>
      </c>
    </row>
    <row r="303" spans="1:62" x14ac:dyDescent="0.2">
      <c r="A303" t="s">
        <v>922</v>
      </c>
      <c r="B303" t="s">
        <v>923</v>
      </c>
      <c r="C303" t="s">
        <v>924</v>
      </c>
      <c r="D303">
        <v>9</v>
      </c>
      <c r="E303">
        <v>16</v>
      </c>
      <c r="F303">
        <v>21</v>
      </c>
      <c r="G303" s="1">
        <v>1.6999999999999999E-11</v>
      </c>
      <c r="H303">
        <v>80356.399999999994</v>
      </c>
      <c r="I303" t="s">
        <v>35</v>
      </c>
      <c r="J303" t="e">
        <v>#N/A</v>
      </c>
      <c r="K303" t="e">
        <v>#N/A</v>
      </c>
      <c r="L303" t="e">
        <v>#N/A</v>
      </c>
      <c r="M303">
        <v>2</v>
      </c>
      <c r="N303">
        <v>6</v>
      </c>
      <c r="O303">
        <v>8</v>
      </c>
      <c r="P303" t="e">
        <v>#N/A</v>
      </c>
      <c r="Q303" t="e">
        <v>#N/A</v>
      </c>
      <c r="R303" t="e">
        <v>#N/A</v>
      </c>
      <c r="T303">
        <f t="shared" si="144"/>
        <v>0.5</v>
      </c>
      <c r="U303">
        <f t="shared" si="145"/>
        <v>0.5</v>
      </c>
      <c r="V303">
        <f t="shared" si="146"/>
        <v>0.5</v>
      </c>
      <c r="W303">
        <f t="shared" si="147"/>
        <v>2</v>
      </c>
      <c r="X303">
        <f t="shared" si="148"/>
        <v>6</v>
      </c>
      <c r="Y303">
        <f t="shared" si="149"/>
        <v>8</v>
      </c>
      <c r="Z303">
        <f t="shared" si="150"/>
        <v>0.5</v>
      </c>
      <c r="AA303">
        <f t="shared" si="151"/>
        <v>0.5</v>
      </c>
      <c r="AB303">
        <f t="shared" si="152"/>
        <v>0.5</v>
      </c>
      <c r="AD303">
        <f t="shared" si="153"/>
        <v>1</v>
      </c>
      <c r="AE303">
        <f t="shared" si="154"/>
        <v>1</v>
      </c>
      <c r="AF303">
        <f t="shared" si="155"/>
        <v>1</v>
      </c>
      <c r="AG303">
        <f t="shared" si="156"/>
        <v>4</v>
      </c>
      <c r="AH303">
        <f t="shared" si="157"/>
        <v>12</v>
      </c>
      <c r="AI303">
        <f t="shared" si="158"/>
        <v>16</v>
      </c>
      <c r="AJ303">
        <f t="shared" si="159"/>
        <v>1</v>
      </c>
      <c r="AK303">
        <f t="shared" si="160"/>
        <v>1</v>
      </c>
      <c r="AL303">
        <f t="shared" si="161"/>
        <v>1</v>
      </c>
      <c r="AN303">
        <f t="shared" si="162"/>
        <v>0</v>
      </c>
      <c r="AO303">
        <f t="shared" si="163"/>
        <v>0</v>
      </c>
      <c r="AP303">
        <f t="shared" si="164"/>
        <v>0</v>
      </c>
      <c r="AQ303">
        <f t="shared" si="165"/>
        <v>2</v>
      </c>
      <c r="AR303">
        <f t="shared" si="166"/>
        <v>3.5849625007211565</v>
      </c>
      <c r="AS303">
        <f t="shared" si="167"/>
        <v>4</v>
      </c>
      <c r="AT303">
        <f t="shared" si="168"/>
        <v>0</v>
      </c>
      <c r="AU303">
        <f t="shared" si="169"/>
        <v>0</v>
      </c>
      <c r="AV303">
        <f t="shared" si="170"/>
        <v>0</v>
      </c>
      <c r="AX303">
        <f t="shared" si="171"/>
        <v>0</v>
      </c>
      <c r="AY303">
        <f t="shared" si="172"/>
        <v>3.1949875002403854</v>
      </c>
      <c r="AZ303">
        <f t="shared" si="173"/>
        <v>2.1987653121838631</v>
      </c>
      <c r="BA303" t="s">
        <v>36</v>
      </c>
      <c r="BB303">
        <f t="shared" si="174"/>
        <v>0</v>
      </c>
      <c r="BC303" t="e">
        <f t="shared" si="175"/>
        <v>#DIV/0!</v>
      </c>
      <c r="BG303">
        <f t="shared" si="177"/>
        <v>3.1949875002403854</v>
      </c>
      <c r="BH303">
        <f t="shared" si="176"/>
        <v>2.1987653121838631</v>
      </c>
      <c r="BI303" t="str">
        <f t="shared" si="178"/>
        <v>enriched</v>
      </c>
      <c r="BJ303" t="str">
        <f t="shared" si="179"/>
        <v/>
      </c>
    </row>
    <row r="304" spans="1:62" x14ac:dyDescent="0.2">
      <c r="A304" t="s">
        <v>925</v>
      </c>
      <c r="B304" t="s">
        <v>926</v>
      </c>
      <c r="C304" t="s">
        <v>927</v>
      </c>
      <c r="D304">
        <v>7</v>
      </c>
      <c r="E304">
        <v>18</v>
      </c>
      <c r="F304">
        <v>27.5</v>
      </c>
      <c r="G304" s="1">
        <v>6.6E-15</v>
      </c>
      <c r="H304">
        <v>29062.6</v>
      </c>
      <c r="I304" t="s">
        <v>35</v>
      </c>
      <c r="J304" t="e">
        <v>#N/A</v>
      </c>
      <c r="K304" t="e">
        <v>#N/A</v>
      </c>
      <c r="L304" t="e">
        <v>#N/A</v>
      </c>
      <c r="M304">
        <v>4</v>
      </c>
      <c r="N304">
        <v>6</v>
      </c>
      <c r="O304">
        <v>4</v>
      </c>
      <c r="P304">
        <v>1</v>
      </c>
      <c r="Q304">
        <v>1</v>
      </c>
      <c r="R304">
        <v>2</v>
      </c>
      <c r="T304">
        <f t="shared" si="144"/>
        <v>0.5</v>
      </c>
      <c r="U304">
        <f t="shared" si="145"/>
        <v>0.5</v>
      </c>
      <c r="V304">
        <f t="shared" si="146"/>
        <v>0.5</v>
      </c>
      <c r="W304">
        <f t="shared" si="147"/>
        <v>4</v>
      </c>
      <c r="X304">
        <f t="shared" si="148"/>
        <v>6</v>
      </c>
      <c r="Y304">
        <f t="shared" si="149"/>
        <v>4</v>
      </c>
      <c r="Z304">
        <f t="shared" si="150"/>
        <v>1</v>
      </c>
      <c r="AA304">
        <f t="shared" si="151"/>
        <v>1</v>
      </c>
      <c r="AB304">
        <f t="shared" si="152"/>
        <v>2</v>
      </c>
      <c r="AD304">
        <f t="shared" si="153"/>
        <v>1</v>
      </c>
      <c r="AE304">
        <f t="shared" si="154"/>
        <v>1</v>
      </c>
      <c r="AF304">
        <f t="shared" si="155"/>
        <v>1</v>
      </c>
      <c r="AG304">
        <f t="shared" si="156"/>
        <v>8</v>
      </c>
      <c r="AH304">
        <f t="shared" si="157"/>
        <v>12</v>
      </c>
      <c r="AI304">
        <f t="shared" si="158"/>
        <v>8</v>
      </c>
      <c r="AJ304">
        <f t="shared" si="159"/>
        <v>2</v>
      </c>
      <c r="AK304">
        <f t="shared" si="160"/>
        <v>2</v>
      </c>
      <c r="AL304">
        <f t="shared" si="161"/>
        <v>4</v>
      </c>
      <c r="AN304">
        <f t="shared" si="162"/>
        <v>0</v>
      </c>
      <c r="AO304">
        <f t="shared" si="163"/>
        <v>0</v>
      </c>
      <c r="AP304">
        <f t="shared" si="164"/>
        <v>0</v>
      </c>
      <c r="AQ304">
        <f t="shared" si="165"/>
        <v>3</v>
      </c>
      <c r="AR304">
        <f t="shared" si="166"/>
        <v>3.5849625007211565</v>
      </c>
      <c r="AS304">
        <f t="shared" si="167"/>
        <v>3</v>
      </c>
      <c r="AT304">
        <f t="shared" si="168"/>
        <v>1</v>
      </c>
      <c r="AU304">
        <f t="shared" si="169"/>
        <v>1</v>
      </c>
      <c r="AV304">
        <f t="shared" si="170"/>
        <v>2</v>
      </c>
      <c r="AX304">
        <f t="shared" si="171"/>
        <v>0</v>
      </c>
      <c r="AY304">
        <f t="shared" si="172"/>
        <v>3.1949875002403854</v>
      </c>
      <c r="AZ304">
        <f t="shared" si="173"/>
        <v>4.0904057883206093</v>
      </c>
      <c r="BA304" t="s">
        <v>36</v>
      </c>
      <c r="BB304">
        <f t="shared" si="174"/>
        <v>1.3333333333333333</v>
      </c>
      <c r="BC304">
        <f t="shared" si="175"/>
        <v>1.7923632120899406</v>
      </c>
      <c r="BD304" t="s">
        <v>36</v>
      </c>
      <c r="BG304">
        <f t="shared" si="177"/>
        <v>1.8616541669070521</v>
      </c>
      <c r="BH304">
        <f t="shared" si="176"/>
        <v>2.0696437126958851</v>
      </c>
      <c r="BI304" t="str">
        <f t="shared" si="178"/>
        <v/>
      </c>
      <c r="BJ304" t="str">
        <f t="shared" si="179"/>
        <v/>
      </c>
    </row>
    <row r="305" spans="1:62" x14ac:dyDescent="0.2">
      <c r="A305" t="s">
        <v>928</v>
      </c>
      <c r="B305" t="s">
        <v>929</v>
      </c>
      <c r="C305" t="s">
        <v>930</v>
      </c>
      <c r="D305">
        <v>11</v>
      </c>
      <c r="E305">
        <v>55</v>
      </c>
      <c r="F305">
        <v>46.1</v>
      </c>
      <c r="G305" s="1">
        <v>4.0000000000000003E-18</v>
      </c>
      <c r="H305">
        <v>42823.8</v>
      </c>
      <c r="I305" t="s">
        <v>35</v>
      </c>
      <c r="J305" t="e">
        <v>#N/A</v>
      </c>
      <c r="K305">
        <v>1</v>
      </c>
      <c r="L305" t="e">
        <v>#N/A</v>
      </c>
      <c r="M305">
        <v>7</v>
      </c>
      <c r="N305">
        <v>4</v>
      </c>
      <c r="O305">
        <v>8</v>
      </c>
      <c r="P305">
        <v>12</v>
      </c>
      <c r="Q305">
        <v>11</v>
      </c>
      <c r="R305">
        <v>12</v>
      </c>
      <c r="T305">
        <f t="shared" si="144"/>
        <v>0.5</v>
      </c>
      <c r="U305">
        <f t="shared" si="145"/>
        <v>1</v>
      </c>
      <c r="V305">
        <f t="shared" si="146"/>
        <v>0.5</v>
      </c>
      <c r="W305">
        <f t="shared" si="147"/>
        <v>7</v>
      </c>
      <c r="X305">
        <f t="shared" si="148"/>
        <v>4</v>
      </c>
      <c r="Y305">
        <f t="shared" si="149"/>
        <v>8</v>
      </c>
      <c r="Z305">
        <f t="shared" si="150"/>
        <v>12</v>
      </c>
      <c r="AA305">
        <f t="shared" si="151"/>
        <v>11</v>
      </c>
      <c r="AB305">
        <f t="shared" si="152"/>
        <v>12</v>
      </c>
      <c r="AD305">
        <f t="shared" si="153"/>
        <v>0.75</v>
      </c>
      <c r="AE305">
        <f t="shared" si="154"/>
        <v>1.5</v>
      </c>
      <c r="AF305">
        <f t="shared" si="155"/>
        <v>0.75</v>
      </c>
      <c r="AG305">
        <f t="shared" si="156"/>
        <v>10.5</v>
      </c>
      <c r="AH305">
        <f t="shared" si="157"/>
        <v>6</v>
      </c>
      <c r="AI305">
        <f t="shared" si="158"/>
        <v>12</v>
      </c>
      <c r="AJ305">
        <f t="shared" si="159"/>
        <v>18</v>
      </c>
      <c r="AK305">
        <f t="shared" si="160"/>
        <v>16.5</v>
      </c>
      <c r="AL305">
        <f t="shared" si="161"/>
        <v>18</v>
      </c>
      <c r="AN305">
        <f t="shared" si="162"/>
        <v>-0.41503749927884381</v>
      </c>
      <c r="AO305">
        <f t="shared" si="163"/>
        <v>0.58496250072115619</v>
      </c>
      <c r="AP305">
        <f t="shared" si="164"/>
        <v>-0.41503749927884381</v>
      </c>
      <c r="AQ305">
        <f t="shared" si="165"/>
        <v>3.3923174227787602</v>
      </c>
      <c r="AR305">
        <f t="shared" si="166"/>
        <v>2.5849625007211561</v>
      </c>
      <c r="AS305">
        <f t="shared" si="167"/>
        <v>3.5849625007211565</v>
      </c>
      <c r="AT305">
        <f t="shared" si="168"/>
        <v>4.1699250014423122</v>
      </c>
      <c r="AU305">
        <f t="shared" si="169"/>
        <v>4.0443941193584534</v>
      </c>
      <c r="AV305">
        <f t="shared" si="170"/>
        <v>4.1699250014423122</v>
      </c>
      <c r="AX305">
        <f t="shared" si="171"/>
        <v>-8.1704165945510485E-2</v>
      </c>
      <c r="AY305">
        <f t="shared" si="172"/>
        <v>3.1874141414070238</v>
      </c>
      <c r="AZ305">
        <f t="shared" si="173"/>
        <v>2.7098921062205368</v>
      </c>
      <c r="BA305" t="s">
        <v>36</v>
      </c>
      <c r="BB305">
        <f t="shared" si="174"/>
        <v>4.1280813740810265</v>
      </c>
      <c r="BC305">
        <f t="shared" si="175"/>
        <v>3.632010072753471</v>
      </c>
      <c r="BD305" t="s">
        <v>36</v>
      </c>
      <c r="BG305">
        <f t="shared" si="177"/>
        <v>-0.94066723267400265</v>
      </c>
      <c r="BH305">
        <f t="shared" si="176"/>
        <v>1.4167682702093998</v>
      </c>
      <c r="BI305" t="str">
        <f t="shared" si="178"/>
        <v/>
      </c>
      <c r="BJ305" t="str">
        <f t="shared" si="179"/>
        <v/>
      </c>
    </row>
    <row r="306" spans="1:62" x14ac:dyDescent="0.2">
      <c r="A306" t="s">
        <v>931</v>
      </c>
      <c r="B306" t="s">
        <v>932</v>
      </c>
      <c r="C306" t="s">
        <v>933</v>
      </c>
      <c r="D306">
        <v>10</v>
      </c>
      <c r="E306">
        <v>66</v>
      </c>
      <c r="F306">
        <v>47.5</v>
      </c>
      <c r="G306" s="1">
        <v>2.9999999999999999E-22</v>
      </c>
      <c r="H306">
        <v>20630.2</v>
      </c>
      <c r="I306" t="s">
        <v>35</v>
      </c>
      <c r="J306" t="e">
        <v>#N/A</v>
      </c>
      <c r="K306">
        <v>1</v>
      </c>
      <c r="L306" t="e">
        <v>#N/A</v>
      </c>
      <c r="M306">
        <v>8</v>
      </c>
      <c r="N306">
        <v>3</v>
      </c>
      <c r="O306">
        <v>9</v>
      </c>
      <c r="P306">
        <v>13</v>
      </c>
      <c r="Q306">
        <v>14</v>
      </c>
      <c r="R306">
        <v>18</v>
      </c>
      <c r="T306">
        <f t="shared" si="144"/>
        <v>0.5</v>
      </c>
      <c r="U306">
        <f t="shared" si="145"/>
        <v>1</v>
      </c>
      <c r="V306">
        <f t="shared" si="146"/>
        <v>0.5</v>
      </c>
      <c r="W306">
        <f t="shared" si="147"/>
        <v>8</v>
      </c>
      <c r="X306">
        <f t="shared" si="148"/>
        <v>3</v>
      </c>
      <c r="Y306">
        <f t="shared" si="149"/>
        <v>9</v>
      </c>
      <c r="Z306">
        <f t="shared" si="150"/>
        <v>13</v>
      </c>
      <c r="AA306">
        <f t="shared" si="151"/>
        <v>14</v>
      </c>
      <c r="AB306">
        <f t="shared" si="152"/>
        <v>18</v>
      </c>
      <c r="AD306">
        <f t="shared" si="153"/>
        <v>0.75</v>
      </c>
      <c r="AE306">
        <f t="shared" si="154"/>
        <v>1.5</v>
      </c>
      <c r="AF306">
        <f t="shared" si="155"/>
        <v>0.75</v>
      </c>
      <c r="AG306">
        <f t="shared" si="156"/>
        <v>12</v>
      </c>
      <c r="AH306">
        <f t="shared" si="157"/>
        <v>4.5</v>
      </c>
      <c r="AI306">
        <f t="shared" si="158"/>
        <v>13.5</v>
      </c>
      <c r="AJ306">
        <f t="shared" si="159"/>
        <v>19.5</v>
      </c>
      <c r="AK306">
        <f t="shared" si="160"/>
        <v>21</v>
      </c>
      <c r="AL306">
        <f t="shared" si="161"/>
        <v>27</v>
      </c>
      <c r="AN306">
        <f t="shared" si="162"/>
        <v>-0.41503749927884381</v>
      </c>
      <c r="AO306">
        <f t="shared" si="163"/>
        <v>0.58496250072115619</v>
      </c>
      <c r="AP306">
        <f t="shared" si="164"/>
        <v>-0.41503749927884381</v>
      </c>
      <c r="AQ306">
        <f t="shared" si="165"/>
        <v>3.5849625007211565</v>
      </c>
      <c r="AR306">
        <f t="shared" si="166"/>
        <v>2.1699250014423126</v>
      </c>
      <c r="AS306">
        <f t="shared" si="167"/>
        <v>3.7548875021634687</v>
      </c>
      <c r="AT306">
        <f t="shared" si="168"/>
        <v>4.2854022188622478</v>
      </c>
      <c r="AU306">
        <f t="shared" si="169"/>
        <v>4.3923174227787607</v>
      </c>
      <c r="AV306">
        <f t="shared" si="170"/>
        <v>4.7548875021634691</v>
      </c>
      <c r="AX306">
        <f t="shared" si="171"/>
        <v>-8.1704165945510485E-2</v>
      </c>
      <c r="AY306">
        <f t="shared" si="172"/>
        <v>3.1699250014423126</v>
      </c>
      <c r="AZ306">
        <f t="shared" si="173"/>
        <v>2.2427228699062791</v>
      </c>
      <c r="BA306" t="s">
        <v>36</v>
      </c>
      <c r="BB306">
        <f t="shared" si="174"/>
        <v>4.4775357146014931</v>
      </c>
      <c r="BC306">
        <f t="shared" si="175"/>
        <v>3.6389939603548589</v>
      </c>
      <c r="BD306" t="s">
        <v>36</v>
      </c>
      <c r="BG306">
        <f t="shared" si="177"/>
        <v>-1.3076107131591805</v>
      </c>
      <c r="BH306">
        <f t="shared" si="176"/>
        <v>1.177535990866249</v>
      </c>
      <c r="BI306" t="str">
        <f t="shared" si="178"/>
        <v/>
      </c>
      <c r="BJ306" t="str">
        <f t="shared" si="179"/>
        <v/>
      </c>
    </row>
    <row r="307" spans="1:62" x14ac:dyDescent="0.2">
      <c r="A307" t="s">
        <v>934</v>
      </c>
      <c r="B307" t="s">
        <v>935</v>
      </c>
      <c r="C307" t="s">
        <v>936</v>
      </c>
      <c r="D307">
        <v>8</v>
      </c>
      <c r="E307">
        <v>16</v>
      </c>
      <c r="F307">
        <v>12.2</v>
      </c>
      <c r="G307" s="1">
        <v>1.5E-10</v>
      </c>
      <c r="H307">
        <v>71640.3</v>
      </c>
      <c r="I307" t="s">
        <v>35</v>
      </c>
      <c r="J307" t="e">
        <v>#N/A</v>
      </c>
      <c r="K307" t="e">
        <v>#N/A</v>
      </c>
      <c r="L307" t="e">
        <v>#N/A</v>
      </c>
      <c r="M307">
        <v>6</v>
      </c>
      <c r="N307">
        <v>5</v>
      </c>
      <c r="O307">
        <v>3</v>
      </c>
      <c r="P307" t="e">
        <v>#N/A</v>
      </c>
      <c r="Q307" t="e">
        <v>#N/A</v>
      </c>
      <c r="R307">
        <v>2</v>
      </c>
      <c r="T307">
        <f t="shared" si="144"/>
        <v>0.5</v>
      </c>
      <c r="U307">
        <f t="shared" si="145"/>
        <v>0.5</v>
      </c>
      <c r="V307">
        <f t="shared" si="146"/>
        <v>0.5</v>
      </c>
      <c r="W307">
        <f t="shared" si="147"/>
        <v>6</v>
      </c>
      <c r="X307">
        <f t="shared" si="148"/>
        <v>5</v>
      </c>
      <c r="Y307">
        <f t="shared" si="149"/>
        <v>3</v>
      </c>
      <c r="Z307">
        <f t="shared" si="150"/>
        <v>0.5</v>
      </c>
      <c r="AA307">
        <f t="shared" si="151"/>
        <v>0.5</v>
      </c>
      <c r="AB307">
        <f t="shared" si="152"/>
        <v>2</v>
      </c>
      <c r="AD307">
        <f t="shared" si="153"/>
        <v>1</v>
      </c>
      <c r="AE307">
        <f t="shared" si="154"/>
        <v>1</v>
      </c>
      <c r="AF307">
        <f t="shared" si="155"/>
        <v>1</v>
      </c>
      <c r="AG307">
        <f t="shared" si="156"/>
        <v>12</v>
      </c>
      <c r="AH307">
        <f t="shared" si="157"/>
        <v>10</v>
      </c>
      <c r="AI307">
        <f t="shared" si="158"/>
        <v>6</v>
      </c>
      <c r="AJ307">
        <f t="shared" si="159"/>
        <v>1</v>
      </c>
      <c r="AK307">
        <f t="shared" si="160"/>
        <v>1</v>
      </c>
      <c r="AL307">
        <f t="shared" si="161"/>
        <v>4</v>
      </c>
      <c r="AN307">
        <f t="shared" si="162"/>
        <v>0</v>
      </c>
      <c r="AO307">
        <f t="shared" si="163"/>
        <v>0</v>
      </c>
      <c r="AP307">
        <f t="shared" si="164"/>
        <v>0</v>
      </c>
      <c r="AQ307">
        <f t="shared" si="165"/>
        <v>3.5849625007211565</v>
      </c>
      <c r="AR307">
        <f t="shared" si="166"/>
        <v>3.3219280948873626</v>
      </c>
      <c r="AS307">
        <f t="shared" si="167"/>
        <v>2.5849625007211561</v>
      </c>
      <c r="AT307">
        <f t="shared" si="168"/>
        <v>0</v>
      </c>
      <c r="AU307">
        <f t="shared" si="169"/>
        <v>0</v>
      </c>
      <c r="AV307">
        <f t="shared" si="170"/>
        <v>2</v>
      </c>
      <c r="AX307">
        <f t="shared" si="171"/>
        <v>0</v>
      </c>
      <c r="AY307">
        <f t="shared" si="172"/>
        <v>3.163951032109892</v>
      </c>
      <c r="AZ307">
        <f t="shared" si="173"/>
        <v>3.3438904793143465</v>
      </c>
      <c r="BA307" t="s">
        <v>36</v>
      </c>
      <c r="BB307">
        <f t="shared" si="174"/>
        <v>0.66666666666666663</v>
      </c>
      <c r="BC307">
        <f t="shared" si="175"/>
        <v>0.42724341246481962</v>
      </c>
      <c r="BD307" t="s">
        <v>43</v>
      </c>
      <c r="BG307">
        <f t="shared" si="177"/>
        <v>2.4972843654432255</v>
      </c>
      <c r="BH307">
        <f t="shared" si="176"/>
        <v>1.5711328369659958</v>
      </c>
      <c r="BI307" t="str">
        <f t="shared" si="178"/>
        <v/>
      </c>
      <c r="BJ307" t="str">
        <f t="shared" si="179"/>
        <v/>
      </c>
    </row>
    <row r="308" spans="1:62" x14ac:dyDescent="0.2">
      <c r="A308" t="s">
        <v>937</v>
      </c>
      <c r="B308" t="s">
        <v>938</v>
      </c>
      <c r="C308" t="s">
        <v>939</v>
      </c>
      <c r="D308">
        <v>54</v>
      </c>
      <c r="E308">
        <v>241</v>
      </c>
      <c r="F308">
        <v>57.5</v>
      </c>
      <c r="G308" s="1">
        <v>2.3999999999999999E-20</v>
      </c>
      <c r="H308">
        <v>90255.5</v>
      </c>
      <c r="I308" t="s">
        <v>35</v>
      </c>
      <c r="J308">
        <v>2</v>
      </c>
      <c r="K308">
        <v>1</v>
      </c>
      <c r="L308">
        <v>2</v>
      </c>
      <c r="M308">
        <v>17</v>
      </c>
      <c r="N308">
        <v>13</v>
      </c>
      <c r="O308">
        <v>15</v>
      </c>
      <c r="P308">
        <v>66</v>
      </c>
      <c r="Q308">
        <v>63</v>
      </c>
      <c r="R308">
        <v>63</v>
      </c>
      <c r="T308">
        <f t="shared" si="144"/>
        <v>2</v>
      </c>
      <c r="U308">
        <f t="shared" si="145"/>
        <v>1</v>
      </c>
      <c r="V308">
        <f t="shared" si="146"/>
        <v>2</v>
      </c>
      <c r="W308">
        <f t="shared" si="147"/>
        <v>17</v>
      </c>
      <c r="X308">
        <f t="shared" si="148"/>
        <v>13</v>
      </c>
      <c r="Y308">
        <f t="shared" si="149"/>
        <v>15</v>
      </c>
      <c r="Z308">
        <f t="shared" si="150"/>
        <v>66</v>
      </c>
      <c r="AA308">
        <f t="shared" si="151"/>
        <v>63</v>
      </c>
      <c r="AB308">
        <f t="shared" si="152"/>
        <v>63</v>
      </c>
      <c r="AD308">
        <f t="shared" si="153"/>
        <v>1.2</v>
      </c>
      <c r="AE308">
        <f t="shared" si="154"/>
        <v>0.6</v>
      </c>
      <c r="AF308">
        <f t="shared" si="155"/>
        <v>1.2</v>
      </c>
      <c r="AG308">
        <f t="shared" si="156"/>
        <v>10.199999999999999</v>
      </c>
      <c r="AH308">
        <f t="shared" si="157"/>
        <v>7.8</v>
      </c>
      <c r="AI308">
        <f t="shared" si="158"/>
        <v>9</v>
      </c>
      <c r="AJ308">
        <f t="shared" si="159"/>
        <v>39.6</v>
      </c>
      <c r="AK308">
        <f t="shared" si="160"/>
        <v>37.799999999999997</v>
      </c>
      <c r="AL308">
        <f t="shared" si="161"/>
        <v>37.799999999999997</v>
      </c>
      <c r="AN308">
        <f t="shared" si="162"/>
        <v>0.26303440583379378</v>
      </c>
      <c r="AO308">
        <f t="shared" si="163"/>
        <v>-0.73696559416620622</v>
      </c>
      <c r="AP308">
        <f t="shared" si="164"/>
        <v>0.26303440583379378</v>
      </c>
      <c r="AQ308">
        <f t="shared" si="165"/>
        <v>3.350497247084133</v>
      </c>
      <c r="AR308">
        <f t="shared" si="166"/>
        <v>2.9634741239748865</v>
      </c>
      <c r="AS308">
        <f t="shared" si="167"/>
        <v>3.1699250014423126</v>
      </c>
      <c r="AT308">
        <f t="shared" si="168"/>
        <v>5.3074285251922468</v>
      </c>
      <c r="AU308">
        <f t="shared" si="169"/>
        <v>5.2403143293337102</v>
      </c>
      <c r="AV308">
        <f t="shared" si="170"/>
        <v>5.2403143293337102</v>
      </c>
      <c r="AX308">
        <f t="shared" si="171"/>
        <v>-7.0298927499539546E-2</v>
      </c>
      <c r="AY308">
        <f t="shared" si="172"/>
        <v>3.1612987908337775</v>
      </c>
      <c r="AZ308">
        <f t="shared" si="173"/>
        <v>3.1089131282650881</v>
      </c>
      <c r="BA308" t="s">
        <v>36</v>
      </c>
      <c r="BB308">
        <f t="shared" si="174"/>
        <v>5.2626857279532224</v>
      </c>
      <c r="BC308">
        <f t="shared" si="175"/>
        <v>4.0455890763767455</v>
      </c>
      <c r="BD308" t="s">
        <v>36</v>
      </c>
      <c r="BG308">
        <f t="shared" si="177"/>
        <v>-2.1013869371194449</v>
      </c>
      <c r="BH308">
        <f t="shared" si="176"/>
        <v>4.2923744662906991</v>
      </c>
      <c r="BI308" t="str">
        <f t="shared" si="178"/>
        <v/>
      </c>
      <c r="BJ308" t="str">
        <f t="shared" si="179"/>
        <v/>
      </c>
    </row>
    <row r="309" spans="1:62" x14ac:dyDescent="0.2">
      <c r="A309" t="s">
        <v>940</v>
      </c>
      <c r="B309" t="s">
        <v>941</v>
      </c>
      <c r="C309" t="s">
        <v>942</v>
      </c>
      <c r="D309">
        <v>18</v>
      </c>
      <c r="E309">
        <v>71</v>
      </c>
      <c r="F309">
        <v>28</v>
      </c>
      <c r="G309" s="1">
        <v>2.0999999999999998E-15</v>
      </c>
      <c r="H309">
        <v>68260.100000000006</v>
      </c>
      <c r="I309" t="s">
        <v>35</v>
      </c>
      <c r="J309">
        <v>1</v>
      </c>
      <c r="K309" t="e">
        <v>#N/A</v>
      </c>
      <c r="L309" t="e">
        <v>#N/A</v>
      </c>
      <c r="M309">
        <v>5</v>
      </c>
      <c r="N309">
        <v>7</v>
      </c>
      <c r="O309">
        <v>6</v>
      </c>
      <c r="P309">
        <v>18</v>
      </c>
      <c r="Q309">
        <v>15</v>
      </c>
      <c r="R309">
        <v>17</v>
      </c>
      <c r="T309">
        <f t="shared" si="144"/>
        <v>1</v>
      </c>
      <c r="U309">
        <f t="shared" si="145"/>
        <v>0.5</v>
      </c>
      <c r="V309">
        <f t="shared" si="146"/>
        <v>0.5</v>
      </c>
      <c r="W309">
        <f t="shared" si="147"/>
        <v>5</v>
      </c>
      <c r="X309">
        <f t="shared" si="148"/>
        <v>7</v>
      </c>
      <c r="Y309">
        <f t="shared" si="149"/>
        <v>6</v>
      </c>
      <c r="Z309">
        <f t="shared" si="150"/>
        <v>18</v>
      </c>
      <c r="AA309">
        <f t="shared" si="151"/>
        <v>15</v>
      </c>
      <c r="AB309">
        <f t="shared" si="152"/>
        <v>17</v>
      </c>
      <c r="AD309">
        <f t="shared" si="153"/>
        <v>1.5</v>
      </c>
      <c r="AE309">
        <f t="shared" si="154"/>
        <v>0.75</v>
      </c>
      <c r="AF309">
        <f t="shared" si="155"/>
        <v>0.75</v>
      </c>
      <c r="AG309">
        <f t="shared" si="156"/>
        <v>7.5</v>
      </c>
      <c r="AH309">
        <f t="shared" si="157"/>
        <v>10.5</v>
      </c>
      <c r="AI309">
        <f t="shared" si="158"/>
        <v>9</v>
      </c>
      <c r="AJ309">
        <f t="shared" si="159"/>
        <v>27</v>
      </c>
      <c r="AK309">
        <f t="shared" si="160"/>
        <v>22.5</v>
      </c>
      <c r="AL309">
        <f t="shared" si="161"/>
        <v>25.5</v>
      </c>
      <c r="AN309">
        <f t="shared" si="162"/>
        <v>0.58496250072115619</v>
      </c>
      <c r="AO309">
        <f t="shared" si="163"/>
        <v>-0.41503749927884381</v>
      </c>
      <c r="AP309">
        <f t="shared" si="164"/>
        <v>-0.41503749927884381</v>
      </c>
      <c r="AQ309">
        <f t="shared" si="165"/>
        <v>2.9068905956085187</v>
      </c>
      <c r="AR309">
        <f t="shared" si="166"/>
        <v>3.3923174227787602</v>
      </c>
      <c r="AS309">
        <f t="shared" si="167"/>
        <v>3.1699250014423126</v>
      </c>
      <c r="AT309">
        <f t="shared" si="168"/>
        <v>4.7548875021634691</v>
      </c>
      <c r="AU309">
        <f t="shared" si="169"/>
        <v>4.4918530963296748</v>
      </c>
      <c r="AV309">
        <f t="shared" si="170"/>
        <v>4.6724253419714952</v>
      </c>
      <c r="AX309">
        <f t="shared" si="171"/>
        <v>-8.1704165945510485E-2</v>
      </c>
      <c r="AY309">
        <f t="shared" si="172"/>
        <v>3.1563776732765305</v>
      </c>
      <c r="AZ309">
        <f t="shared" si="173"/>
        <v>3.0651071193228114</v>
      </c>
      <c r="BA309" t="s">
        <v>36</v>
      </c>
      <c r="BB309">
        <f t="shared" si="174"/>
        <v>4.6397219801548797</v>
      </c>
      <c r="BC309">
        <f t="shared" si="175"/>
        <v>3.7957645151009416</v>
      </c>
      <c r="BD309" t="s">
        <v>36</v>
      </c>
      <c r="BG309">
        <f t="shared" si="177"/>
        <v>-1.4833443068783492</v>
      </c>
      <c r="BH309">
        <f t="shared" si="176"/>
        <v>3.1195306128121287</v>
      </c>
      <c r="BI309" t="str">
        <f t="shared" si="178"/>
        <v/>
      </c>
      <c r="BJ309" t="str">
        <f t="shared" si="179"/>
        <v/>
      </c>
    </row>
    <row r="310" spans="1:62" x14ac:dyDescent="0.2">
      <c r="A310" t="s">
        <v>943</v>
      </c>
      <c r="B310" t="s">
        <v>944</v>
      </c>
      <c r="C310" t="s">
        <v>945</v>
      </c>
      <c r="D310">
        <v>6</v>
      </c>
      <c r="E310">
        <v>32</v>
      </c>
      <c r="F310">
        <v>47.3</v>
      </c>
      <c r="G310" s="1">
        <v>9.8000000000000002E-18</v>
      </c>
      <c r="H310">
        <v>23310.3</v>
      </c>
      <c r="I310" t="s">
        <v>35</v>
      </c>
      <c r="J310" t="e">
        <v>#N/A</v>
      </c>
      <c r="K310">
        <v>1</v>
      </c>
      <c r="L310" t="e">
        <v>#N/A</v>
      </c>
      <c r="M310">
        <v>6</v>
      </c>
      <c r="N310">
        <v>5</v>
      </c>
      <c r="O310">
        <v>7</v>
      </c>
      <c r="P310">
        <v>4</v>
      </c>
      <c r="Q310">
        <v>5</v>
      </c>
      <c r="R310">
        <v>4</v>
      </c>
      <c r="T310">
        <f t="shared" si="144"/>
        <v>0.5</v>
      </c>
      <c r="U310">
        <f t="shared" si="145"/>
        <v>1</v>
      </c>
      <c r="V310">
        <f t="shared" si="146"/>
        <v>0.5</v>
      </c>
      <c r="W310">
        <f t="shared" si="147"/>
        <v>6</v>
      </c>
      <c r="X310">
        <f t="shared" si="148"/>
        <v>5</v>
      </c>
      <c r="Y310">
        <f t="shared" si="149"/>
        <v>7</v>
      </c>
      <c r="Z310">
        <f t="shared" si="150"/>
        <v>4</v>
      </c>
      <c r="AA310">
        <f t="shared" si="151"/>
        <v>5</v>
      </c>
      <c r="AB310">
        <f t="shared" si="152"/>
        <v>4</v>
      </c>
      <c r="AD310">
        <f t="shared" si="153"/>
        <v>0.75</v>
      </c>
      <c r="AE310">
        <f t="shared" si="154"/>
        <v>1.5</v>
      </c>
      <c r="AF310">
        <f t="shared" si="155"/>
        <v>0.75</v>
      </c>
      <c r="AG310">
        <f t="shared" si="156"/>
        <v>9</v>
      </c>
      <c r="AH310">
        <f t="shared" si="157"/>
        <v>7.5</v>
      </c>
      <c r="AI310">
        <f t="shared" si="158"/>
        <v>10.5</v>
      </c>
      <c r="AJ310">
        <f t="shared" si="159"/>
        <v>6</v>
      </c>
      <c r="AK310">
        <f t="shared" si="160"/>
        <v>7.5</v>
      </c>
      <c r="AL310">
        <f t="shared" si="161"/>
        <v>6</v>
      </c>
      <c r="AN310">
        <f t="shared" si="162"/>
        <v>-0.41503749927884381</v>
      </c>
      <c r="AO310">
        <f t="shared" si="163"/>
        <v>0.58496250072115619</v>
      </c>
      <c r="AP310">
        <f t="shared" si="164"/>
        <v>-0.41503749927884381</v>
      </c>
      <c r="AQ310">
        <f t="shared" si="165"/>
        <v>3.1699250014423126</v>
      </c>
      <c r="AR310">
        <f t="shared" si="166"/>
        <v>2.9068905956085187</v>
      </c>
      <c r="AS310">
        <f t="shared" si="167"/>
        <v>3.3923174227787602</v>
      </c>
      <c r="AT310">
        <f t="shared" si="168"/>
        <v>2.5849625007211561</v>
      </c>
      <c r="AU310">
        <f t="shared" si="169"/>
        <v>2.9068905956085187</v>
      </c>
      <c r="AV310">
        <f t="shared" si="170"/>
        <v>2.5849625007211561</v>
      </c>
      <c r="AX310">
        <f t="shared" si="171"/>
        <v>-8.1704165945510485E-2</v>
      </c>
      <c r="AY310">
        <f t="shared" si="172"/>
        <v>3.1563776732765305</v>
      </c>
      <c r="AZ310">
        <f t="shared" si="173"/>
        <v>3.0651071193228114</v>
      </c>
      <c r="BA310" t="s">
        <v>36</v>
      </c>
      <c r="BB310">
        <f t="shared" si="174"/>
        <v>2.6922718656836104</v>
      </c>
      <c r="BC310">
        <f t="shared" si="175"/>
        <v>2.8618777381337721</v>
      </c>
      <c r="BD310" t="s">
        <v>36</v>
      </c>
      <c r="BG310">
        <f t="shared" si="177"/>
        <v>0.46410580759292008</v>
      </c>
      <c r="BH310">
        <f t="shared" si="176"/>
        <v>1.2340766483899395</v>
      </c>
      <c r="BI310" t="str">
        <f t="shared" si="178"/>
        <v/>
      </c>
      <c r="BJ310" t="str">
        <f t="shared" si="179"/>
        <v/>
      </c>
    </row>
    <row r="311" spans="1:62" x14ac:dyDescent="0.2">
      <c r="A311" t="s">
        <v>946</v>
      </c>
      <c r="B311" t="s">
        <v>947</v>
      </c>
      <c r="C311" t="s">
        <v>948</v>
      </c>
      <c r="D311">
        <v>19</v>
      </c>
      <c r="E311">
        <v>54</v>
      </c>
      <c r="F311">
        <v>43.3</v>
      </c>
      <c r="G311" s="1">
        <v>1.3E-14</v>
      </c>
      <c r="H311">
        <v>60627.4</v>
      </c>
      <c r="I311" t="s">
        <v>35</v>
      </c>
      <c r="J311">
        <v>3</v>
      </c>
      <c r="K311">
        <v>1</v>
      </c>
      <c r="L311" t="e">
        <v>#N/A</v>
      </c>
      <c r="M311">
        <v>13</v>
      </c>
      <c r="N311">
        <v>15</v>
      </c>
      <c r="O311">
        <v>12</v>
      </c>
      <c r="P311">
        <v>3</v>
      </c>
      <c r="Q311">
        <v>4</v>
      </c>
      <c r="R311">
        <v>3</v>
      </c>
      <c r="T311">
        <f t="shared" si="144"/>
        <v>3</v>
      </c>
      <c r="U311">
        <f t="shared" si="145"/>
        <v>1</v>
      </c>
      <c r="V311">
        <f t="shared" si="146"/>
        <v>0.5</v>
      </c>
      <c r="W311">
        <f t="shared" si="147"/>
        <v>13</v>
      </c>
      <c r="X311">
        <f t="shared" si="148"/>
        <v>15</v>
      </c>
      <c r="Y311">
        <f t="shared" si="149"/>
        <v>12</v>
      </c>
      <c r="Z311">
        <f t="shared" si="150"/>
        <v>3</v>
      </c>
      <c r="AA311">
        <f t="shared" si="151"/>
        <v>4</v>
      </c>
      <c r="AB311">
        <f t="shared" si="152"/>
        <v>3</v>
      </c>
      <c r="AD311">
        <f t="shared" si="153"/>
        <v>2</v>
      </c>
      <c r="AE311">
        <f t="shared" si="154"/>
        <v>0.66666666666666663</v>
      </c>
      <c r="AF311">
        <f t="shared" si="155"/>
        <v>0.33333333333333331</v>
      </c>
      <c r="AG311">
        <f t="shared" si="156"/>
        <v>8.6666666666666661</v>
      </c>
      <c r="AH311">
        <f t="shared" si="157"/>
        <v>10</v>
      </c>
      <c r="AI311">
        <f t="shared" si="158"/>
        <v>8</v>
      </c>
      <c r="AJ311">
        <f t="shared" si="159"/>
        <v>2</v>
      </c>
      <c r="AK311">
        <f t="shared" si="160"/>
        <v>2.6666666666666665</v>
      </c>
      <c r="AL311">
        <f t="shared" si="161"/>
        <v>2</v>
      </c>
      <c r="AN311">
        <f t="shared" si="162"/>
        <v>1</v>
      </c>
      <c r="AO311">
        <f t="shared" si="163"/>
        <v>-0.5849625007211563</v>
      </c>
      <c r="AP311">
        <f t="shared" si="164"/>
        <v>-1.5849625007211563</v>
      </c>
      <c r="AQ311">
        <f t="shared" si="165"/>
        <v>3.1154772174199357</v>
      </c>
      <c r="AR311">
        <f t="shared" si="166"/>
        <v>3.3219280948873626</v>
      </c>
      <c r="AS311">
        <f t="shared" si="167"/>
        <v>3</v>
      </c>
      <c r="AT311">
        <f t="shared" si="168"/>
        <v>1</v>
      </c>
      <c r="AU311">
        <f t="shared" si="169"/>
        <v>1.4150374992788437</v>
      </c>
      <c r="AV311">
        <f t="shared" si="170"/>
        <v>1</v>
      </c>
      <c r="AX311">
        <f t="shared" si="171"/>
        <v>-0.38997500048077088</v>
      </c>
      <c r="AY311">
        <f t="shared" si="172"/>
        <v>3.1458017707690993</v>
      </c>
      <c r="AZ311">
        <f t="shared" si="173"/>
        <v>2.0188506376072173</v>
      </c>
      <c r="BA311" t="s">
        <v>36</v>
      </c>
      <c r="BB311">
        <f t="shared" si="174"/>
        <v>1.1383458330929479</v>
      </c>
      <c r="BC311">
        <f t="shared" si="175"/>
        <v>0.93380112979776042</v>
      </c>
      <c r="BD311" t="s">
        <v>43</v>
      </c>
      <c r="BG311">
        <f t="shared" si="177"/>
        <v>2.0074559376761512</v>
      </c>
      <c r="BH311">
        <f t="shared" si="176"/>
        <v>3.557790393580865</v>
      </c>
      <c r="BI311" t="str">
        <f t="shared" si="178"/>
        <v/>
      </c>
      <c r="BJ311" t="str">
        <f t="shared" si="179"/>
        <v/>
      </c>
    </row>
    <row r="312" spans="1:62" x14ac:dyDescent="0.2">
      <c r="A312" t="s">
        <v>949</v>
      </c>
      <c r="B312" t="s">
        <v>950</v>
      </c>
      <c r="C312" t="s">
        <v>951</v>
      </c>
      <c r="D312">
        <v>13</v>
      </c>
      <c r="E312">
        <v>44</v>
      </c>
      <c r="F312">
        <v>44.7</v>
      </c>
      <c r="G312" s="1">
        <v>4.9999999999999999E-17</v>
      </c>
      <c r="H312">
        <v>47656.1</v>
      </c>
      <c r="I312" t="s">
        <v>35</v>
      </c>
      <c r="J312" t="e">
        <v>#N/A</v>
      </c>
      <c r="K312">
        <v>1</v>
      </c>
      <c r="L312" t="e">
        <v>#N/A</v>
      </c>
      <c r="M312">
        <v>8</v>
      </c>
      <c r="N312">
        <v>5</v>
      </c>
      <c r="O312">
        <v>5</v>
      </c>
      <c r="P312">
        <v>9</v>
      </c>
      <c r="Q312">
        <v>11</v>
      </c>
      <c r="R312">
        <v>5</v>
      </c>
      <c r="T312">
        <f t="shared" si="144"/>
        <v>0.5</v>
      </c>
      <c r="U312">
        <f t="shared" si="145"/>
        <v>1</v>
      </c>
      <c r="V312">
        <f t="shared" si="146"/>
        <v>0.5</v>
      </c>
      <c r="W312">
        <f t="shared" si="147"/>
        <v>8</v>
      </c>
      <c r="X312">
        <f t="shared" si="148"/>
        <v>5</v>
      </c>
      <c r="Y312">
        <f t="shared" si="149"/>
        <v>5</v>
      </c>
      <c r="Z312">
        <f t="shared" si="150"/>
        <v>9</v>
      </c>
      <c r="AA312">
        <f t="shared" si="151"/>
        <v>11</v>
      </c>
      <c r="AB312">
        <f t="shared" si="152"/>
        <v>5</v>
      </c>
      <c r="AD312">
        <f t="shared" si="153"/>
        <v>0.75</v>
      </c>
      <c r="AE312">
        <f t="shared" si="154"/>
        <v>1.5</v>
      </c>
      <c r="AF312">
        <f t="shared" si="155"/>
        <v>0.75</v>
      </c>
      <c r="AG312">
        <f t="shared" si="156"/>
        <v>12</v>
      </c>
      <c r="AH312">
        <f t="shared" si="157"/>
        <v>7.5</v>
      </c>
      <c r="AI312">
        <f t="shared" si="158"/>
        <v>7.5</v>
      </c>
      <c r="AJ312">
        <f t="shared" si="159"/>
        <v>13.5</v>
      </c>
      <c r="AK312">
        <f t="shared" si="160"/>
        <v>16.5</v>
      </c>
      <c r="AL312">
        <f t="shared" si="161"/>
        <v>7.5</v>
      </c>
      <c r="AN312">
        <f t="shared" si="162"/>
        <v>-0.41503749927884381</v>
      </c>
      <c r="AO312">
        <f t="shared" si="163"/>
        <v>0.58496250072115619</v>
      </c>
      <c r="AP312">
        <f t="shared" si="164"/>
        <v>-0.41503749927884381</v>
      </c>
      <c r="AQ312">
        <f t="shared" si="165"/>
        <v>3.5849625007211565</v>
      </c>
      <c r="AR312">
        <f t="shared" si="166"/>
        <v>2.9068905956085187</v>
      </c>
      <c r="AS312">
        <f t="shared" si="167"/>
        <v>2.9068905956085187</v>
      </c>
      <c r="AT312">
        <f t="shared" si="168"/>
        <v>3.7548875021634687</v>
      </c>
      <c r="AU312">
        <f t="shared" si="169"/>
        <v>4.0443941193584534</v>
      </c>
      <c r="AV312">
        <f t="shared" si="170"/>
        <v>2.9068905956085187</v>
      </c>
      <c r="AX312">
        <f t="shared" si="171"/>
        <v>-8.1704165945510485E-2</v>
      </c>
      <c r="AY312">
        <f t="shared" si="172"/>
        <v>3.1329145639793978</v>
      </c>
      <c r="AZ312">
        <f t="shared" si="173"/>
        <v>2.8744067545643159</v>
      </c>
      <c r="BA312" t="s">
        <v>36</v>
      </c>
      <c r="BB312">
        <f t="shared" si="174"/>
        <v>3.5687240723768134</v>
      </c>
      <c r="BC312">
        <f t="shared" si="175"/>
        <v>2.8047753590939775</v>
      </c>
      <c r="BD312" t="s">
        <v>36</v>
      </c>
      <c r="BG312">
        <f t="shared" si="177"/>
        <v>-0.43580950839741561</v>
      </c>
      <c r="BH312">
        <f t="shared" si="176"/>
        <v>0.45960610701796212</v>
      </c>
      <c r="BI312" t="str">
        <f t="shared" si="178"/>
        <v/>
      </c>
      <c r="BJ312" t="str">
        <f t="shared" si="179"/>
        <v/>
      </c>
    </row>
    <row r="313" spans="1:62" x14ac:dyDescent="0.2">
      <c r="A313" t="s">
        <v>952</v>
      </c>
      <c r="B313" t="s">
        <v>953</v>
      </c>
      <c r="C313" t="s">
        <v>954</v>
      </c>
      <c r="D313">
        <v>8</v>
      </c>
      <c r="E313">
        <v>35</v>
      </c>
      <c r="F313">
        <v>29.2</v>
      </c>
      <c r="G313" s="1">
        <v>1E-13</v>
      </c>
      <c r="H313">
        <v>57887.199999999997</v>
      </c>
      <c r="I313" t="s">
        <v>35</v>
      </c>
      <c r="J313" t="e">
        <v>#N/A</v>
      </c>
      <c r="K313" t="e">
        <v>#N/A</v>
      </c>
      <c r="L313" t="e">
        <v>#N/A</v>
      </c>
      <c r="M313">
        <v>7</v>
      </c>
      <c r="N313">
        <v>4</v>
      </c>
      <c r="O313">
        <v>3</v>
      </c>
      <c r="P313">
        <v>7</v>
      </c>
      <c r="Q313">
        <v>8</v>
      </c>
      <c r="R313">
        <v>6</v>
      </c>
      <c r="T313">
        <f t="shared" si="144"/>
        <v>0.5</v>
      </c>
      <c r="U313">
        <f t="shared" si="145"/>
        <v>0.5</v>
      </c>
      <c r="V313">
        <f t="shared" si="146"/>
        <v>0.5</v>
      </c>
      <c r="W313">
        <f t="shared" si="147"/>
        <v>7</v>
      </c>
      <c r="X313">
        <f t="shared" si="148"/>
        <v>4</v>
      </c>
      <c r="Y313">
        <f t="shared" si="149"/>
        <v>3</v>
      </c>
      <c r="Z313">
        <f t="shared" si="150"/>
        <v>7</v>
      </c>
      <c r="AA313">
        <f t="shared" si="151"/>
        <v>8</v>
      </c>
      <c r="AB313">
        <f t="shared" si="152"/>
        <v>6</v>
      </c>
      <c r="AD313">
        <f t="shared" si="153"/>
        <v>1</v>
      </c>
      <c r="AE313">
        <f t="shared" si="154"/>
        <v>1</v>
      </c>
      <c r="AF313">
        <f t="shared" si="155"/>
        <v>1</v>
      </c>
      <c r="AG313">
        <f t="shared" si="156"/>
        <v>14</v>
      </c>
      <c r="AH313">
        <f t="shared" si="157"/>
        <v>8</v>
      </c>
      <c r="AI313">
        <f t="shared" si="158"/>
        <v>6</v>
      </c>
      <c r="AJ313">
        <f t="shared" si="159"/>
        <v>14</v>
      </c>
      <c r="AK313">
        <f t="shared" si="160"/>
        <v>16</v>
      </c>
      <c r="AL313">
        <f t="shared" si="161"/>
        <v>12</v>
      </c>
      <c r="AN313">
        <f t="shared" si="162"/>
        <v>0</v>
      </c>
      <c r="AO313">
        <f t="shared" si="163"/>
        <v>0</v>
      </c>
      <c r="AP313">
        <f t="shared" si="164"/>
        <v>0</v>
      </c>
      <c r="AQ313">
        <f t="shared" si="165"/>
        <v>3.8073549220576037</v>
      </c>
      <c r="AR313">
        <f t="shared" si="166"/>
        <v>3</v>
      </c>
      <c r="AS313">
        <f t="shared" si="167"/>
        <v>2.5849625007211561</v>
      </c>
      <c r="AT313">
        <f t="shared" si="168"/>
        <v>3.8073549220576037</v>
      </c>
      <c r="AU313">
        <f t="shared" si="169"/>
        <v>4</v>
      </c>
      <c r="AV313">
        <f t="shared" si="170"/>
        <v>3.5849625007211565</v>
      </c>
      <c r="AX313">
        <f t="shared" si="171"/>
        <v>0</v>
      </c>
      <c r="AY313">
        <f t="shared" si="172"/>
        <v>3.1307724742595866</v>
      </c>
      <c r="AZ313">
        <f t="shared" si="173"/>
        <v>3.0217705161529431</v>
      </c>
      <c r="BA313" t="s">
        <v>36</v>
      </c>
      <c r="BB313">
        <f t="shared" si="174"/>
        <v>3.7974391409262531</v>
      </c>
      <c r="BC313">
        <f t="shared" si="175"/>
        <v>5.2272206014730882</v>
      </c>
      <c r="BD313" t="s">
        <v>36</v>
      </c>
      <c r="BG313">
        <f t="shared" si="177"/>
        <v>-0.66666666666666652</v>
      </c>
      <c r="BH313">
        <f t="shared" si="176"/>
        <v>0.81564437582787086</v>
      </c>
      <c r="BI313" t="str">
        <f t="shared" si="178"/>
        <v/>
      </c>
      <c r="BJ313" t="str">
        <f t="shared" si="179"/>
        <v/>
      </c>
    </row>
    <row r="314" spans="1:62" x14ac:dyDescent="0.2">
      <c r="A314" t="s">
        <v>955</v>
      </c>
      <c r="B314" t="s">
        <v>956</v>
      </c>
      <c r="C314" t="s">
        <v>957</v>
      </c>
      <c r="D314">
        <v>9</v>
      </c>
      <c r="E314">
        <v>43</v>
      </c>
      <c r="F314">
        <v>30.7</v>
      </c>
      <c r="G314" s="1">
        <v>4.6999999999999999E-11</v>
      </c>
      <c r="H314">
        <v>36092.199999999997</v>
      </c>
      <c r="I314" t="s">
        <v>35</v>
      </c>
      <c r="J314" t="e">
        <v>#N/A</v>
      </c>
      <c r="K314">
        <v>1</v>
      </c>
      <c r="L314">
        <v>1</v>
      </c>
      <c r="M314">
        <v>9</v>
      </c>
      <c r="N314">
        <v>6</v>
      </c>
      <c r="O314">
        <v>7</v>
      </c>
      <c r="P314">
        <v>7</v>
      </c>
      <c r="Q314">
        <v>5</v>
      </c>
      <c r="R314">
        <v>6</v>
      </c>
      <c r="T314">
        <f t="shared" si="144"/>
        <v>0.5</v>
      </c>
      <c r="U314">
        <f t="shared" si="145"/>
        <v>1</v>
      </c>
      <c r="V314">
        <f t="shared" si="146"/>
        <v>1</v>
      </c>
      <c r="W314">
        <f t="shared" si="147"/>
        <v>9</v>
      </c>
      <c r="X314">
        <f t="shared" si="148"/>
        <v>6</v>
      </c>
      <c r="Y314">
        <f t="shared" si="149"/>
        <v>7</v>
      </c>
      <c r="Z314">
        <f t="shared" si="150"/>
        <v>7</v>
      </c>
      <c r="AA314">
        <f t="shared" si="151"/>
        <v>5</v>
      </c>
      <c r="AB314">
        <f t="shared" si="152"/>
        <v>6</v>
      </c>
      <c r="AD314">
        <f t="shared" si="153"/>
        <v>0.6</v>
      </c>
      <c r="AE314">
        <f t="shared" si="154"/>
        <v>1.2</v>
      </c>
      <c r="AF314">
        <f t="shared" si="155"/>
        <v>1.2</v>
      </c>
      <c r="AG314">
        <f t="shared" si="156"/>
        <v>10.799999999999999</v>
      </c>
      <c r="AH314">
        <f t="shared" si="157"/>
        <v>7.1999999999999993</v>
      </c>
      <c r="AI314">
        <f t="shared" si="158"/>
        <v>8.4</v>
      </c>
      <c r="AJ314">
        <f t="shared" si="159"/>
        <v>8.4</v>
      </c>
      <c r="AK314">
        <f t="shared" si="160"/>
        <v>6</v>
      </c>
      <c r="AL314">
        <f t="shared" si="161"/>
        <v>7.1999999999999993</v>
      </c>
      <c r="AN314">
        <f t="shared" si="162"/>
        <v>-0.73696559416620622</v>
      </c>
      <c r="AO314">
        <f t="shared" si="163"/>
        <v>0.26303440583379378</v>
      </c>
      <c r="AP314">
        <f t="shared" si="164"/>
        <v>0.26303440583379378</v>
      </c>
      <c r="AQ314">
        <f t="shared" si="165"/>
        <v>3.4329594072761065</v>
      </c>
      <c r="AR314">
        <f t="shared" si="166"/>
        <v>2.84799690655495</v>
      </c>
      <c r="AS314">
        <f t="shared" si="167"/>
        <v>3.0703893278913981</v>
      </c>
      <c r="AT314">
        <f t="shared" si="168"/>
        <v>3.0703893278913981</v>
      </c>
      <c r="AU314">
        <f t="shared" si="169"/>
        <v>2.5849625007211561</v>
      </c>
      <c r="AV314">
        <f t="shared" si="170"/>
        <v>2.84799690655495</v>
      </c>
      <c r="AX314">
        <f t="shared" si="171"/>
        <v>-7.0298927499539546E-2</v>
      </c>
      <c r="AY314">
        <f t="shared" si="172"/>
        <v>3.1171152139074851</v>
      </c>
      <c r="AZ314">
        <f t="shared" si="173"/>
        <v>2.9812066566725579</v>
      </c>
      <c r="BA314" t="s">
        <v>36</v>
      </c>
      <c r="BB314">
        <f t="shared" si="174"/>
        <v>2.8344495783891683</v>
      </c>
      <c r="BC314">
        <f t="shared" si="175"/>
        <v>2.8847091981351562</v>
      </c>
      <c r="BD314" t="s">
        <v>36</v>
      </c>
      <c r="BG314">
        <f t="shared" si="177"/>
        <v>0.2826656355183168</v>
      </c>
      <c r="BH314">
        <f t="shared" si="176"/>
        <v>0.56921604116463276</v>
      </c>
      <c r="BI314" t="str">
        <f t="shared" si="178"/>
        <v/>
      </c>
      <c r="BJ314" t="str">
        <f t="shared" si="179"/>
        <v/>
      </c>
    </row>
    <row r="315" spans="1:62" x14ac:dyDescent="0.2">
      <c r="A315" t="s">
        <v>958</v>
      </c>
      <c r="B315" t="s">
        <v>959</v>
      </c>
      <c r="C315" t="s">
        <v>960</v>
      </c>
      <c r="D315">
        <v>24</v>
      </c>
      <c r="E315">
        <v>108</v>
      </c>
      <c r="F315">
        <v>60.6</v>
      </c>
      <c r="G315" s="1">
        <v>1.1E-24</v>
      </c>
      <c r="H315">
        <v>42315.8</v>
      </c>
      <c r="I315" t="s">
        <v>35</v>
      </c>
      <c r="J315" t="e">
        <v>#N/A</v>
      </c>
      <c r="K315" t="e">
        <v>#N/A</v>
      </c>
      <c r="L315">
        <v>1</v>
      </c>
      <c r="M315">
        <v>6</v>
      </c>
      <c r="N315">
        <v>8</v>
      </c>
      <c r="O315">
        <v>4</v>
      </c>
      <c r="P315">
        <v>24</v>
      </c>
      <c r="Q315">
        <v>33</v>
      </c>
      <c r="R315">
        <v>32</v>
      </c>
      <c r="T315">
        <f t="shared" si="144"/>
        <v>0.5</v>
      </c>
      <c r="U315">
        <f t="shared" si="145"/>
        <v>0.5</v>
      </c>
      <c r="V315">
        <f t="shared" si="146"/>
        <v>1</v>
      </c>
      <c r="W315">
        <f t="shared" si="147"/>
        <v>6</v>
      </c>
      <c r="X315">
        <f t="shared" si="148"/>
        <v>8</v>
      </c>
      <c r="Y315">
        <f t="shared" si="149"/>
        <v>4</v>
      </c>
      <c r="Z315">
        <f t="shared" si="150"/>
        <v>24</v>
      </c>
      <c r="AA315">
        <f t="shared" si="151"/>
        <v>33</v>
      </c>
      <c r="AB315">
        <f t="shared" si="152"/>
        <v>32</v>
      </c>
      <c r="AD315">
        <f t="shared" si="153"/>
        <v>0.75</v>
      </c>
      <c r="AE315">
        <f t="shared" si="154"/>
        <v>0.75</v>
      </c>
      <c r="AF315">
        <f t="shared" si="155"/>
        <v>1.5</v>
      </c>
      <c r="AG315">
        <f t="shared" si="156"/>
        <v>9</v>
      </c>
      <c r="AH315">
        <f t="shared" si="157"/>
        <v>12</v>
      </c>
      <c r="AI315">
        <f t="shared" si="158"/>
        <v>6</v>
      </c>
      <c r="AJ315">
        <f t="shared" si="159"/>
        <v>36</v>
      </c>
      <c r="AK315">
        <f t="shared" si="160"/>
        <v>49.5</v>
      </c>
      <c r="AL315">
        <f t="shared" si="161"/>
        <v>48</v>
      </c>
      <c r="AN315">
        <f t="shared" si="162"/>
        <v>-0.41503749927884381</v>
      </c>
      <c r="AO315">
        <f t="shared" si="163"/>
        <v>-0.41503749927884381</v>
      </c>
      <c r="AP315">
        <f t="shared" si="164"/>
        <v>0.58496250072115619</v>
      </c>
      <c r="AQ315">
        <f t="shared" si="165"/>
        <v>3.1699250014423126</v>
      </c>
      <c r="AR315">
        <f t="shared" si="166"/>
        <v>3.5849625007211565</v>
      </c>
      <c r="AS315">
        <f t="shared" si="167"/>
        <v>2.5849625007211561</v>
      </c>
      <c r="AT315">
        <f t="shared" si="168"/>
        <v>5.1699250014423122</v>
      </c>
      <c r="AU315">
        <f t="shared" si="169"/>
        <v>5.6293566200796104</v>
      </c>
      <c r="AV315">
        <f t="shared" si="170"/>
        <v>5.584962500721157</v>
      </c>
      <c r="AX315">
        <f t="shared" si="171"/>
        <v>-8.1704165945510485E-2</v>
      </c>
      <c r="AY315">
        <f t="shared" si="172"/>
        <v>3.1132833342948749</v>
      </c>
      <c r="AZ315">
        <f t="shared" si="173"/>
        <v>2.7120029239081958</v>
      </c>
      <c r="BA315" t="s">
        <v>36</v>
      </c>
      <c r="BB315">
        <f t="shared" si="174"/>
        <v>5.4614147074143595</v>
      </c>
      <c r="BC315">
        <f t="shared" si="175"/>
        <v>3.9647077869758878</v>
      </c>
      <c r="BD315" t="s">
        <v>36</v>
      </c>
      <c r="BG315">
        <f t="shared" si="177"/>
        <v>-2.3481313731194846</v>
      </c>
      <c r="BH315">
        <f t="shared" si="176"/>
        <v>2.7113778389340055</v>
      </c>
      <c r="BI315" t="str">
        <f t="shared" si="178"/>
        <v/>
      </c>
      <c r="BJ315" t="str">
        <f t="shared" si="179"/>
        <v/>
      </c>
    </row>
    <row r="316" spans="1:62" x14ac:dyDescent="0.2">
      <c r="A316" t="s">
        <v>961</v>
      </c>
      <c r="B316" t="s">
        <v>962</v>
      </c>
      <c r="C316" t="s">
        <v>963</v>
      </c>
      <c r="D316">
        <v>12</v>
      </c>
      <c r="E316">
        <v>30</v>
      </c>
      <c r="F316">
        <v>33.1</v>
      </c>
      <c r="G316" s="1">
        <v>2.4999999999999999E-13</v>
      </c>
      <c r="H316">
        <v>51901.9</v>
      </c>
      <c r="I316" t="s">
        <v>35</v>
      </c>
      <c r="J316" t="e">
        <v>#N/A</v>
      </c>
      <c r="K316">
        <v>2</v>
      </c>
      <c r="L316" t="e">
        <v>#N/A</v>
      </c>
      <c r="M316">
        <v>9</v>
      </c>
      <c r="N316">
        <v>8</v>
      </c>
      <c r="O316">
        <v>9</v>
      </c>
      <c r="P316">
        <v>1</v>
      </c>
      <c r="Q316" t="e">
        <v>#N/A</v>
      </c>
      <c r="R316">
        <v>1</v>
      </c>
      <c r="T316">
        <f t="shared" si="144"/>
        <v>0.5</v>
      </c>
      <c r="U316">
        <f t="shared" si="145"/>
        <v>2</v>
      </c>
      <c r="V316">
        <f t="shared" si="146"/>
        <v>0.5</v>
      </c>
      <c r="W316">
        <f t="shared" si="147"/>
        <v>9</v>
      </c>
      <c r="X316">
        <f t="shared" si="148"/>
        <v>8</v>
      </c>
      <c r="Y316">
        <f t="shared" si="149"/>
        <v>9</v>
      </c>
      <c r="Z316">
        <f t="shared" si="150"/>
        <v>1</v>
      </c>
      <c r="AA316">
        <f t="shared" si="151"/>
        <v>0.5</v>
      </c>
      <c r="AB316">
        <f t="shared" si="152"/>
        <v>1</v>
      </c>
      <c r="AD316">
        <f t="shared" si="153"/>
        <v>0.5</v>
      </c>
      <c r="AE316">
        <f t="shared" si="154"/>
        <v>2</v>
      </c>
      <c r="AF316">
        <f t="shared" si="155"/>
        <v>0.5</v>
      </c>
      <c r="AG316">
        <f t="shared" si="156"/>
        <v>9</v>
      </c>
      <c r="AH316">
        <f t="shared" si="157"/>
        <v>8</v>
      </c>
      <c r="AI316">
        <f t="shared" si="158"/>
        <v>9</v>
      </c>
      <c r="AJ316">
        <f t="shared" si="159"/>
        <v>1</v>
      </c>
      <c r="AK316">
        <f t="shared" si="160"/>
        <v>0.5</v>
      </c>
      <c r="AL316">
        <f t="shared" si="161"/>
        <v>1</v>
      </c>
      <c r="AN316">
        <f t="shared" si="162"/>
        <v>-1</v>
      </c>
      <c r="AO316">
        <f t="shared" si="163"/>
        <v>1</v>
      </c>
      <c r="AP316">
        <f t="shared" si="164"/>
        <v>-1</v>
      </c>
      <c r="AQ316">
        <f t="shared" si="165"/>
        <v>3.1699250014423126</v>
      </c>
      <c r="AR316">
        <f t="shared" si="166"/>
        <v>3</v>
      </c>
      <c r="AS316">
        <f t="shared" si="167"/>
        <v>3.1699250014423126</v>
      </c>
      <c r="AT316">
        <f t="shared" si="168"/>
        <v>0</v>
      </c>
      <c r="AU316">
        <f t="shared" si="169"/>
        <v>-1</v>
      </c>
      <c r="AV316">
        <f t="shared" si="170"/>
        <v>0</v>
      </c>
      <c r="AX316">
        <f t="shared" si="171"/>
        <v>-0.33333333333333331</v>
      </c>
      <c r="AY316">
        <f t="shared" si="172"/>
        <v>3.1132833342948749</v>
      </c>
      <c r="AZ316">
        <f t="shared" si="173"/>
        <v>2.1714630474282393</v>
      </c>
      <c r="BA316" t="s">
        <v>36</v>
      </c>
      <c r="BB316">
        <f t="shared" si="174"/>
        <v>-0.33333333333333331</v>
      </c>
      <c r="BC316">
        <f t="shared" si="175"/>
        <v>0</v>
      </c>
      <c r="BD316" t="s">
        <v>43</v>
      </c>
      <c r="BG316">
        <f t="shared" si="177"/>
        <v>3.4466166676282084</v>
      </c>
      <c r="BH316">
        <f t="shared" si="176"/>
        <v>3.2825424819399331</v>
      </c>
      <c r="BI316" t="str">
        <f t="shared" si="178"/>
        <v>enriched</v>
      </c>
      <c r="BJ316" t="str">
        <f t="shared" si="179"/>
        <v/>
      </c>
    </row>
    <row r="317" spans="1:62" x14ac:dyDescent="0.2">
      <c r="A317" t="s">
        <v>964</v>
      </c>
      <c r="B317" t="s">
        <v>965</v>
      </c>
      <c r="C317" t="s">
        <v>966</v>
      </c>
      <c r="D317">
        <v>32</v>
      </c>
      <c r="E317">
        <v>128</v>
      </c>
      <c r="F317">
        <v>53.4</v>
      </c>
      <c r="G317" s="1">
        <v>3.6999999999999997E-17</v>
      </c>
      <c r="H317">
        <v>63837.4</v>
      </c>
      <c r="I317" t="s">
        <v>35</v>
      </c>
      <c r="J317" t="e">
        <v>#N/A</v>
      </c>
      <c r="K317" t="e">
        <v>#N/A</v>
      </c>
      <c r="L317" t="e">
        <v>#N/A</v>
      </c>
      <c r="M317">
        <v>4</v>
      </c>
      <c r="N317">
        <v>5</v>
      </c>
      <c r="O317">
        <v>4</v>
      </c>
      <c r="P317">
        <v>38</v>
      </c>
      <c r="Q317">
        <v>37</v>
      </c>
      <c r="R317">
        <v>40</v>
      </c>
      <c r="T317">
        <f t="shared" si="144"/>
        <v>0.5</v>
      </c>
      <c r="U317">
        <f t="shared" si="145"/>
        <v>0.5</v>
      </c>
      <c r="V317">
        <f t="shared" si="146"/>
        <v>0.5</v>
      </c>
      <c r="W317">
        <f t="shared" si="147"/>
        <v>4</v>
      </c>
      <c r="X317">
        <f t="shared" si="148"/>
        <v>5</v>
      </c>
      <c r="Y317">
        <f t="shared" si="149"/>
        <v>4</v>
      </c>
      <c r="Z317">
        <f t="shared" si="150"/>
        <v>38</v>
      </c>
      <c r="AA317">
        <f t="shared" si="151"/>
        <v>37</v>
      </c>
      <c r="AB317">
        <f t="shared" si="152"/>
        <v>40</v>
      </c>
      <c r="AD317">
        <f t="shared" si="153"/>
        <v>1</v>
      </c>
      <c r="AE317">
        <f t="shared" si="154"/>
        <v>1</v>
      </c>
      <c r="AF317">
        <f t="shared" si="155"/>
        <v>1</v>
      </c>
      <c r="AG317">
        <f t="shared" si="156"/>
        <v>8</v>
      </c>
      <c r="AH317">
        <f t="shared" si="157"/>
        <v>10</v>
      </c>
      <c r="AI317">
        <f t="shared" si="158"/>
        <v>8</v>
      </c>
      <c r="AJ317">
        <f t="shared" si="159"/>
        <v>76</v>
      </c>
      <c r="AK317">
        <f t="shared" si="160"/>
        <v>74</v>
      </c>
      <c r="AL317">
        <f t="shared" si="161"/>
        <v>80</v>
      </c>
      <c r="AN317">
        <f t="shared" si="162"/>
        <v>0</v>
      </c>
      <c r="AO317">
        <f t="shared" si="163"/>
        <v>0</v>
      </c>
      <c r="AP317">
        <f t="shared" si="164"/>
        <v>0</v>
      </c>
      <c r="AQ317">
        <f t="shared" si="165"/>
        <v>3</v>
      </c>
      <c r="AR317">
        <f t="shared" si="166"/>
        <v>3.3219280948873626</v>
      </c>
      <c r="AS317">
        <f t="shared" si="167"/>
        <v>3</v>
      </c>
      <c r="AT317">
        <f t="shared" si="168"/>
        <v>6.2479275134435861</v>
      </c>
      <c r="AU317">
        <f t="shared" si="169"/>
        <v>6.209453365628951</v>
      </c>
      <c r="AV317">
        <f t="shared" si="170"/>
        <v>6.3219280948873617</v>
      </c>
      <c r="AX317">
        <f t="shared" si="171"/>
        <v>0</v>
      </c>
      <c r="AY317">
        <f t="shared" si="172"/>
        <v>3.1073093649624539</v>
      </c>
      <c r="AZ317">
        <f t="shared" si="173"/>
        <v>5.0722813792882224</v>
      </c>
      <c r="BA317" t="s">
        <v>36</v>
      </c>
      <c r="BB317">
        <f t="shared" si="174"/>
        <v>6.2597696579866335</v>
      </c>
      <c r="BC317">
        <f t="shared" si="175"/>
        <v>8.3338893036499631</v>
      </c>
      <c r="BD317" t="s">
        <v>36</v>
      </c>
      <c r="BG317">
        <f t="shared" si="177"/>
        <v>-3.1524602930241796</v>
      </c>
      <c r="BH317">
        <f t="shared" si="176"/>
        <v>5.0190542651545975</v>
      </c>
      <c r="BI317" t="str">
        <f t="shared" si="178"/>
        <v/>
      </c>
      <c r="BJ317" t="str">
        <f t="shared" si="179"/>
        <v>enriched</v>
      </c>
    </row>
    <row r="318" spans="1:62" x14ac:dyDescent="0.2">
      <c r="A318" t="s">
        <v>967</v>
      </c>
      <c r="B318" t="s">
        <v>968</v>
      </c>
      <c r="C318" t="s">
        <v>969</v>
      </c>
      <c r="D318">
        <v>14</v>
      </c>
      <c r="E318">
        <v>51</v>
      </c>
      <c r="F318">
        <v>37.200000000000003</v>
      </c>
      <c r="G318" s="1">
        <v>2.5000000000000002E-19</v>
      </c>
      <c r="H318">
        <v>62758.5</v>
      </c>
      <c r="I318" t="s">
        <v>35</v>
      </c>
      <c r="J318" t="e">
        <v>#N/A</v>
      </c>
      <c r="K318" t="e">
        <v>#N/A</v>
      </c>
      <c r="L318" t="e">
        <v>#N/A</v>
      </c>
      <c r="M318">
        <v>5</v>
      </c>
      <c r="N318">
        <v>4</v>
      </c>
      <c r="O318">
        <v>4</v>
      </c>
      <c r="P318">
        <v>14</v>
      </c>
      <c r="Q318">
        <v>15</v>
      </c>
      <c r="R318">
        <v>9</v>
      </c>
      <c r="T318">
        <f t="shared" si="144"/>
        <v>0.5</v>
      </c>
      <c r="U318">
        <f t="shared" si="145"/>
        <v>0.5</v>
      </c>
      <c r="V318">
        <f t="shared" si="146"/>
        <v>0.5</v>
      </c>
      <c r="W318">
        <f t="shared" si="147"/>
        <v>5</v>
      </c>
      <c r="X318">
        <f t="shared" si="148"/>
        <v>4</v>
      </c>
      <c r="Y318">
        <f t="shared" si="149"/>
        <v>4</v>
      </c>
      <c r="Z318">
        <f t="shared" si="150"/>
        <v>14</v>
      </c>
      <c r="AA318">
        <f t="shared" si="151"/>
        <v>15</v>
      </c>
      <c r="AB318">
        <f t="shared" si="152"/>
        <v>9</v>
      </c>
      <c r="AD318">
        <f t="shared" si="153"/>
        <v>1</v>
      </c>
      <c r="AE318">
        <f t="shared" si="154"/>
        <v>1</v>
      </c>
      <c r="AF318">
        <f t="shared" si="155"/>
        <v>1</v>
      </c>
      <c r="AG318">
        <f t="shared" si="156"/>
        <v>10</v>
      </c>
      <c r="AH318">
        <f t="shared" si="157"/>
        <v>8</v>
      </c>
      <c r="AI318">
        <f t="shared" si="158"/>
        <v>8</v>
      </c>
      <c r="AJ318">
        <f t="shared" si="159"/>
        <v>28</v>
      </c>
      <c r="AK318">
        <f t="shared" si="160"/>
        <v>30</v>
      </c>
      <c r="AL318">
        <f t="shared" si="161"/>
        <v>18</v>
      </c>
      <c r="AN318">
        <f t="shared" si="162"/>
        <v>0</v>
      </c>
      <c r="AO318">
        <f t="shared" si="163"/>
        <v>0</v>
      </c>
      <c r="AP318">
        <f t="shared" si="164"/>
        <v>0</v>
      </c>
      <c r="AQ318">
        <f t="shared" si="165"/>
        <v>3.3219280948873626</v>
      </c>
      <c r="AR318">
        <f t="shared" si="166"/>
        <v>3</v>
      </c>
      <c r="AS318">
        <f t="shared" si="167"/>
        <v>3</v>
      </c>
      <c r="AT318">
        <f t="shared" si="168"/>
        <v>4.8073549220576037</v>
      </c>
      <c r="AU318">
        <f t="shared" si="169"/>
        <v>4.9068905956085187</v>
      </c>
      <c r="AV318">
        <f t="shared" si="170"/>
        <v>4.1699250014423122</v>
      </c>
      <c r="AX318">
        <f t="shared" si="171"/>
        <v>0</v>
      </c>
      <c r="AY318">
        <f t="shared" si="172"/>
        <v>3.1073093649624539</v>
      </c>
      <c r="AZ318">
        <f t="shared" si="173"/>
        <v>5.0722813792882224</v>
      </c>
      <c r="BA318" t="s">
        <v>36</v>
      </c>
      <c r="BB318">
        <f t="shared" si="174"/>
        <v>4.6280568397028112</v>
      </c>
      <c r="BC318">
        <f t="shared" si="175"/>
        <v>4.4372113368938697</v>
      </c>
      <c r="BD318" t="s">
        <v>36</v>
      </c>
      <c r="BG318">
        <f t="shared" si="177"/>
        <v>-1.5207474747403573</v>
      </c>
      <c r="BH318">
        <f t="shared" si="176"/>
        <v>2.4038416698221767</v>
      </c>
      <c r="BI318" t="str">
        <f t="shared" si="178"/>
        <v/>
      </c>
      <c r="BJ318" t="str">
        <f t="shared" si="179"/>
        <v/>
      </c>
    </row>
    <row r="319" spans="1:62" x14ac:dyDescent="0.2">
      <c r="A319" t="s">
        <v>970</v>
      </c>
      <c r="B319" t="s">
        <v>971</v>
      </c>
      <c r="C319" t="s">
        <v>972</v>
      </c>
      <c r="D319">
        <v>8</v>
      </c>
      <c r="E319">
        <v>35</v>
      </c>
      <c r="F319">
        <v>30.2</v>
      </c>
      <c r="G319" s="1">
        <v>2E-16</v>
      </c>
      <c r="H319">
        <v>24593.599999999999</v>
      </c>
      <c r="I319" t="s">
        <v>35</v>
      </c>
      <c r="J319" t="e">
        <v>#N/A</v>
      </c>
      <c r="K319" t="e">
        <v>#N/A</v>
      </c>
      <c r="L319" t="e">
        <v>#N/A</v>
      </c>
      <c r="M319">
        <v>5</v>
      </c>
      <c r="N319">
        <v>4</v>
      </c>
      <c r="O319">
        <v>4</v>
      </c>
      <c r="P319">
        <v>6</v>
      </c>
      <c r="Q319">
        <v>8</v>
      </c>
      <c r="R319">
        <v>8</v>
      </c>
      <c r="T319">
        <f t="shared" si="144"/>
        <v>0.5</v>
      </c>
      <c r="U319">
        <f t="shared" si="145"/>
        <v>0.5</v>
      </c>
      <c r="V319">
        <f t="shared" si="146"/>
        <v>0.5</v>
      </c>
      <c r="W319">
        <f t="shared" si="147"/>
        <v>5</v>
      </c>
      <c r="X319">
        <f t="shared" si="148"/>
        <v>4</v>
      </c>
      <c r="Y319">
        <f t="shared" si="149"/>
        <v>4</v>
      </c>
      <c r="Z319">
        <f t="shared" si="150"/>
        <v>6</v>
      </c>
      <c r="AA319">
        <f t="shared" si="151"/>
        <v>8</v>
      </c>
      <c r="AB319">
        <f t="shared" si="152"/>
        <v>8</v>
      </c>
      <c r="AD319">
        <f t="shared" si="153"/>
        <v>1</v>
      </c>
      <c r="AE319">
        <f t="shared" si="154"/>
        <v>1</v>
      </c>
      <c r="AF319">
        <f t="shared" si="155"/>
        <v>1</v>
      </c>
      <c r="AG319">
        <f t="shared" si="156"/>
        <v>10</v>
      </c>
      <c r="AH319">
        <f t="shared" si="157"/>
        <v>8</v>
      </c>
      <c r="AI319">
        <f t="shared" si="158"/>
        <v>8</v>
      </c>
      <c r="AJ319">
        <f t="shared" si="159"/>
        <v>12</v>
      </c>
      <c r="AK319">
        <f t="shared" si="160"/>
        <v>16</v>
      </c>
      <c r="AL319">
        <f t="shared" si="161"/>
        <v>16</v>
      </c>
      <c r="AN319">
        <f t="shared" si="162"/>
        <v>0</v>
      </c>
      <c r="AO319">
        <f t="shared" si="163"/>
        <v>0</v>
      </c>
      <c r="AP319">
        <f t="shared" si="164"/>
        <v>0</v>
      </c>
      <c r="AQ319">
        <f t="shared" si="165"/>
        <v>3.3219280948873626</v>
      </c>
      <c r="AR319">
        <f t="shared" si="166"/>
        <v>3</v>
      </c>
      <c r="AS319">
        <f t="shared" si="167"/>
        <v>3</v>
      </c>
      <c r="AT319">
        <f t="shared" si="168"/>
        <v>3.5849625007211565</v>
      </c>
      <c r="AU319">
        <f t="shared" si="169"/>
        <v>4</v>
      </c>
      <c r="AV319">
        <f t="shared" si="170"/>
        <v>4</v>
      </c>
      <c r="AX319">
        <f t="shared" si="171"/>
        <v>0</v>
      </c>
      <c r="AY319">
        <f t="shared" si="172"/>
        <v>3.1073093649624539</v>
      </c>
      <c r="AZ319">
        <f t="shared" si="173"/>
        <v>5.0722813792882224</v>
      </c>
      <c r="BA319" t="s">
        <v>36</v>
      </c>
      <c r="BB319">
        <f t="shared" si="174"/>
        <v>3.8616541669070519</v>
      </c>
      <c r="BC319">
        <f t="shared" si="175"/>
        <v>5.008784841246877</v>
      </c>
      <c r="BD319" t="s">
        <v>36</v>
      </c>
      <c r="BG319">
        <f t="shared" si="177"/>
        <v>-0.75434480194459796</v>
      </c>
      <c r="BH319">
        <f t="shared" si="176"/>
        <v>1.9009584716825689</v>
      </c>
      <c r="BI319" t="str">
        <f t="shared" si="178"/>
        <v/>
      </c>
      <c r="BJ319" t="str">
        <f t="shared" si="179"/>
        <v/>
      </c>
    </row>
    <row r="320" spans="1:62" x14ac:dyDescent="0.2">
      <c r="A320" t="s">
        <v>973</v>
      </c>
      <c r="B320" t="s">
        <v>974</v>
      </c>
      <c r="C320" t="s">
        <v>975</v>
      </c>
      <c r="D320">
        <v>22</v>
      </c>
      <c r="E320">
        <v>122</v>
      </c>
      <c r="F320">
        <v>52.4</v>
      </c>
      <c r="G320" s="1">
        <v>1.4000000000000001E-18</v>
      </c>
      <c r="H320">
        <v>44740.2</v>
      </c>
      <c r="I320" t="s">
        <v>35</v>
      </c>
      <c r="J320" t="e">
        <v>#N/A</v>
      </c>
      <c r="K320">
        <v>3</v>
      </c>
      <c r="L320">
        <v>2</v>
      </c>
      <c r="M320">
        <v>18</v>
      </c>
      <c r="N320">
        <v>15</v>
      </c>
      <c r="O320">
        <v>14</v>
      </c>
      <c r="P320">
        <v>20</v>
      </c>
      <c r="Q320">
        <v>24</v>
      </c>
      <c r="R320">
        <v>26</v>
      </c>
      <c r="T320">
        <f t="shared" si="144"/>
        <v>0.5</v>
      </c>
      <c r="U320">
        <f t="shared" si="145"/>
        <v>3</v>
      </c>
      <c r="V320">
        <f t="shared" si="146"/>
        <v>2</v>
      </c>
      <c r="W320">
        <f t="shared" si="147"/>
        <v>18</v>
      </c>
      <c r="X320">
        <f t="shared" si="148"/>
        <v>15</v>
      </c>
      <c r="Y320">
        <f t="shared" si="149"/>
        <v>14</v>
      </c>
      <c r="Z320">
        <f t="shared" si="150"/>
        <v>20</v>
      </c>
      <c r="AA320">
        <f t="shared" si="151"/>
        <v>24</v>
      </c>
      <c r="AB320">
        <f t="shared" si="152"/>
        <v>26</v>
      </c>
      <c r="AD320">
        <f t="shared" si="153"/>
        <v>0.27272727272727276</v>
      </c>
      <c r="AE320">
        <f t="shared" si="154"/>
        <v>1.6363636363636365</v>
      </c>
      <c r="AF320">
        <f t="shared" si="155"/>
        <v>1.0909090909090911</v>
      </c>
      <c r="AG320">
        <f t="shared" si="156"/>
        <v>9.8181818181818183</v>
      </c>
      <c r="AH320">
        <f t="shared" si="157"/>
        <v>8.1818181818181817</v>
      </c>
      <c r="AI320">
        <f t="shared" si="158"/>
        <v>7.6363636363636367</v>
      </c>
      <c r="AJ320">
        <f t="shared" si="159"/>
        <v>10.90909090909091</v>
      </c>
      <c r="AK320">
        <f t="shared" si="160"/>
        <v>13.090909090909092</v>
      </c>
      <c r="AL320">
        <f t="shared" si="161"/>
        <v>14.181818181818182</v>
      </c>
      <c r="AN320">
        <f t="shared" si="162"/>
        <v>-1.8744691179161408</v>
      </c>
      <c r="AO320">
        <f t="shared" si="163"/>
        <v>0.71049338280501528</v>
      </c>
      <c r="AP320">
        <f t="shared" si="164"/>
        <v>0.12553088208385912</v>
      </c>
      <c r="AQ320">
        <f t="shared" si="165"/>
        <v>3.2954558835261714</v>
      </c>
      <c r="AR320">
        <f t="shared" si="166"/>
        <v>3.0324214776923775</v>
      </c>
      <c r="AS320">
        <f t="shared" si="167"/>
        <v>2.9328858041414634</v>
      </c>
      <c r="AT320">
        <f t="shared" si="168"/>
        <v>3.4474589769712214</v>
      </c>
      <c r="AU320">
        <f t="shared" si="169"/>
        <v>3.7104933828050153</v>
      </c>
      <c r="AV320">
        <f t="shared" si="170"/>
        <v>3.8259706002249509</v>
      </c>
      <c r="AX320">
        <f t="shared" si="171"/>
        <v>-0.34614828434242212</v>
      </c>
      <c r="AY320">
        <f t="shared" si="172"/>
        <v>3.0869210551200044</v>
      </c>
      <c r="AZ320">
        <f t="shared" si="173"/>
        <v>1.9136264599797852</v>
      </c>
      <c r="BA320" t="s">
        <v>36</v>
      </c>
      <c r="BB320">
        <f t="shared" si="174"/>
        <v>3.6613076533337292</v>
      </c>
      <c r="BC320">
        <f t="shared" si="175"/>
        <v>2.1466034818516593</v>
      </c>
      <c r="BD320" t="s">
        <v>36</v>
      </c>
      <c r="BG320">
        <f t="shared" si="177"/>
        <v>-0.57438659821372484</v>
      </c>
      <c r="BH320">
        <f t="shared" si="176"/>
        <v>1.6770679631571661</v>
      </c>
      <c r="BI320" t="str">
        <f t="shared" si="178"/>
        <v/>
      </c>
      <c r="BJ320" t="str">
        <f t="shared" si="179"/>
        <v/>
      </c>
    </row>
    <row r="321" spans="1:62" x14ac:dyDescent="0.2">
      <c r="A321" t="s">
        <v>976</v>
      </c>
      <c r="B321" t="s">
        <v>977</v>
      </c>
      <c r="C321" t="s">
        <v>978</v>
      </c>
      <c r="D321">
        <v>12</v>
      </c>
      <c r="E321">
        <v>42</v>
      </c>
      <c r="F321">
        <v>35.299999999999997</v>
      </c>
      <c r="G321" s="1">
        <v>3.2000000000000002E-14</v>
      </c>
      <c r="H321">
        <v>56806.7</v>
      </c>
      <c r="I321" t="s">
        <v>35</v>
      </c>
      <c r="J321" t="e">
        <v>#N/A</v>
      </c>
      <c r="K321" t="e">
        <v>#N/A</v>
      </c>
      <c r="L321" t="e">
        <v>#N/A</v>
      </c>
      <c r="M321">
        <v>5</v>
      </c>
      <c r="N321">
        <v>5</v>
      </c>
      <c r="O321">
        <v>3</v>
      </c>
      <c r="P321">
        <v>11</v>
      </c>
      <c r="Q321">
        <v>11</v>
      </c>
      <c r="R321">
        <v>7</v>
      </c>
      <c r="T321">
        <f t="shared" si="144"/>
        <v>0.5</v>
      </c>
      <c r="U321">
        <f t="shared" si="145"/>
        <v>0.5</v>
      </c>
      <c r="V321">
        <f t="shared" si="146"/>
        <v>0.5</v>
      </c>
      <c r="W321">
        <f t="shared" si="147"/>
        <v>5</v>
      </c>
      <c r="X321">
        <f t="shared" si="148"/>
        <v>5</v>
      </c>
      <c r="Y321">
        <f t="shared" si="149"/>
        <v>3</v>
      </c>
      <c r="Z321">
        <f t="shared" si="150"/>
        <v>11</v>
      </c>
      <c r="AA321">
        <f t="shared" si="151"/>
        <v>11</v>
      </c>
      <c r="AB321">
        <f t="shared" si="152"/>
        <v>7</v>
      </c>
      <c r="AD321">
        <f t="shared" si="153"/>
        <v>1</v>
      </c>
      <c r="AE321">
        <f t="shared" si="154"/>
        <v>1</v>
      </c>
      <c r="AF321">
        <f t="shared" si="155"/>
        <v>1</v>
      </c>
      <c r="AG321">
        <f t="shared" si="156"/>
        <v>10</v>
      </c>
      <c r="AH321">
        <f t="shared" si="157"/>
        <v>10</v>
      </c>
      <c r="AI321">
        <f t="shared" si="158"/>
        <v>6</v>
      </c>
      <c r="AJ321">
        <f t="shared" si="159"/>
        <v>22</v>
      </c>
      <c r="AK321">
        <f t="shared" si="160"/>
        <v>22</v>
      </c>
      <c r="AL321">
        <f t="shared" si="161"/>
        <v>14</v>
      </c>
      <c r="AN321">
        <f t="shared" si="162"/>
        <v>0</v>
      </c>
      <c r="AO321">
        <f t="shared" si="163"/>
        <v>0</v>
      </c>
      <c r="AP321">
        <f t="shared" si="164"/>
        <v>0</v>
      </c>
      <c r="AQ321">
        <f t="shared" si="165"/>
        <v>3.3219280948873626</v>
      </c>
      <c r="AR321">
        <f t="shared" si="166"/>
        <v>3.3219280948873626</v>
      </c>
      <c r="AS321">
        <f t="shared" si="167"/>
        <v>2.5849625007211561</v>
      </c>
      <c r="AT321">
        <f t="shared" si="168"/>
        <v>4.4594316186372973</v>
      </c>
      <c r="AU321">
        <f t="shared" si="169"/>
        <v>4.4594316186372973</v>
      </c>
      <c r="AV321">
        <f t="shared" si="170"/>
        <v>3.8073549220576037</v>
      </c>
      <c r="AX321">
        <f t="shared" si="171"/>
        <v>0</v>
      </c>
      <c r="AY321">
        <f t="shared" si="172"/>
        <v>3.0762728968319606</v>
      </c>
      <c r="AZ321">
        <f t="shared" si="173"/>
        <v>3.6308850956374457</v>
      </c>
      <c r="BA321" t="s">
        <v>36</v>
      </c>
      <c r="BB321">
        <f t="shared" si="174"/>
        <v>4.2420727197773997</v>
      </c>
      <c r="BC321">
        <f t="shared" si="175"/>
        <v>4.3910148620143783</v>
      </c>
      <c r="BD321" t="s">
        <v>36</v>
      </c>
      <c r="BG321">
        <f t="shared" si="177"/>
        <v>-1.1657998229454392</v>
      </c>
      <c r="BH321">
        <f t="shared" si="176"/>
        <v>1.6250650570698828</v>
      </c>
      <c r="BI321" t="str">
        <f t="shared" si="178"/>
        <v/>
      </c>
      <c r="BJ321" t="str">
        <f t="shared" si="179"/>
        <v/>
      </c>
    </row>
    <row r="322" spans="1:62" x14ac:dyDescent="0.2">
      <c r="A322" t="s">
        <v>979</v>
      </c>
      <c r="B322" t="s">
        <v>980</v>
      </c>
      <c r="C322" t="s">
        <v>981</v>
      </c>
      <c r="D322">
        <v>12</v>
      </c>
      <c r="E322">
        <v>43</v>
      </c>
      <c r="F322">
        <v>13.9</v>
      </c>
      <c r="G322" s="1">
        <v>1.2999999999999999E-12</v>
      </c>
      <c r="H322">
        <v>123800.4</v>
      </c>
      <c r="I322" t="s">
        <v>35</v>
      </c>
      <c r="J322" t="e">
        <v>#N/A</v>
      </c>
      <c r="K322" t="e">
        <v>#N/A</v>
      </c>
      <c r="L322" t="e">
        <v>#N/A</v>
      </c>
      <c r="M322">
        <v>5</v>
      </c>
      <c r="N322">
        <v>3</v>
      </c>
      <c r="O322">
        <v>5</v>
      </c>
      <c r="P322">
        <v>8</v>
      </c>
      <c r="Q322">
        <v>11</v>
      </c>
      <c r="R322">
        <v>11</v>
      </c>
      <c r="T322">
        <f t="shared" si="144"/>
        <v>0.5</v>
      </c>
      <c r="U322">
        <f t="shared" si="145"/>
        <v>0.5</v>
      </c>
      <c r="V322">
        <f t="shared" si="146"/>
        <v>0.5</v>
      </c>
      <c r="W322">
        <f t="shared" si="147"/>
        <v>5</v>
      </c>
      <c r="X322">
        <f t="shared" si="148"/>
        <v>3</v>
      </c>
      <c r="Y322">
        <f t="shared" si="149"/>
        <v>5</v>
      </c>
      <c r="Z322">
        <f t="shared" si="150"/>
        <v>8</v>
      </c>
      <c r="AA322">
        <f t="shared" si="151"/>
        <v>11</v>
      </c>
      <c r="AB322">
        <f t="shared" si="152"/>
        <v>11</v>
      </c>
      <c r="AD322">
        <f t="shared" si="153"/>
        <v>1</v>
      </c>
      <c r="AE322">
        <f t="shared" si="154"/>
        <v>1</v>
      </c>
      <c r="AF322">
        <f t="shared" si="155"/>
        <v>1</v>
      </c>
      <c r="AG322">
        <f t="shared" si="156"/>
        <v>10</v>
      </c>
      <c r="AH322">
        <f t="shared" si="157"/>
        <v>6</v>
      </c>
      <c r="AI322">
        <f t="shared" si="158"/>
        <v>10</v>
      </c>
      <c r="AJ322">
        <f t="shared" si="159"/>
        <v>16</v>
      </c>
      <c r="AK322">
        <f t="shared" si="160"/>
        <v>22</v>
      </c>
      <c r="AL322">
        <f t="shared" si="161"/>
        <v>22</v>
      </c>
      <c r="AN322">
        <f t="shared" si="162"/>
        <v>0</v>
      </c>
      <c r="AO322">
        <f t="shared" si="163"/>
        <v>0</v>
      </c>
      <c r="AP322">
        <f t="shared" si="164"/>
        <v>0</v>
      </c>
      <c r="AQ322">
        <f t="shared" si="165"/>
        <v>3.3219280948873626</v>
      </c>
      <c r="AR322">
        <f t="shared" si="166"/>
        <v>2.5849625007211561</v>
      </c>
      <c r="AS322">
        <f t="shared" si="167"/>
        <v>3.3219280948873626</v>
      </c>
      <c r="AT322">
        <f t="shared" si="168"/>
        <v>4</v>
      </c>
      <c r="AU322">
        <f t="shared" si="169"/>
        <v>4.4594316186372973</v>
      </c>
      <c r="AV322">
        <f t="shared" si="170"/>
        <v>4.4594316186372973</v>
      </c>
      <c r="AX322">
        <f t="shared" si="171"/>
        <v>0</v>
      </c>
      <c r="AY322">
        <f t="shared" si="172"/>
        <v>3.0762728968319606</v>
      </c>
      <c r="AZ322">
        <f t="shared" si="173"/>
        <v>3.6308850956374457</v>
      </c>
      <c r="BA322" t="s">
        <v>36</v>
      </c>
      <c r="BB322">
        <f t="shared" si="174"/>
        <v>4.3062877457581976</v>
      </c>
      <c r="BC322">
        <f t="shared" si="175"/>
        <v>5.0215153123573915</v>
      </c>
      <c r="BD322" t="s">
        <v>36</v>
      </c>
      <c r="BG322">
        <f t="shared" si="177"/>
        <v>-1.230014848926237</v>
      </c>
      <c r="BH322">
        <f t="shared" si="176"/>
        <v>1.8804708900032416</v>
      </c>
      <c r="BI322" t="str">
        <f t="shared" si="178"/>
        <v/>
      </c>
      <c r="BJ322" t="str">
        <f t="shared" si="179"/>
        <v/>
      </c>
    </row>
    <row r="323" spans="1:62" x14ac:dyDescent="0.2">
      <c r="A323" t="s">
        <v>982</v>
      </c>
      <c r="B323" t="s">
        <v>983</v>
      </c>
      <c r="C323" t="s">
        <v>984</v>
      </c>
      <c r="D323">
        <v>5</v>
      </c>
      <c r="E323">
        <v>13</v>
      </c>
      <c r="F323">
        <v>19.8</v>
      </c>
      <c r="G323" s="1">
        <v>1.4999999999999999E-14</v>
      </c>
      <c r="H323">
        <v>43182.6</v>
      </c>
      <c r="I323" t="s">
        <v>35</v>
      </c>
      <c r="J323" t="e">
        <v>#N/A</v>
      </c>
      <c r="K323" t="e">
        <v>#N/A</v>
      </c>
      <c r="L323" t="e">
        <v>#N/A</v>
      </c>
      <c r="M323">
        <v>5</v>
      </c>
      <c r="N323">
        <v>5</v>
      </c>
      <c r="O323">
        <v>3</v>
      </c>
      <c r="P323" t="e">
        <v>#N/A</v>
      </c>
      <c r="Q323" t="e">
        <v>#N/A</v>
      </c>
      <c r="R323" t="e">
        <v>#N/A</v>
      </c>
      <c r="T323">
        <f t="shared" si="144"/>
        <v>0.5</v>
      </c>
      <c r="U323">
        <f t="shared" si="145"/>
        <v>0.5</v>
      </c>
      <c r="V323">
        <f t="shared" si="146"/>
        <v>0.5</v>
      </c>
      <c r="W323">
        <f t="shared" si="147"/>
        <v>5</v>
      </c>
      <c r="X323">
        <f t="shared" si="148"/>
        <v>5</v>
      </c>
      <c r="Y323">
        <f t="shared" si="149"/>
        <v>3</v>
      </c>
      <c r="Z323">
        <f t="shared" si="150"/>
        <v>0.5</v>
      </c>
      <c r="AA323">
        <f t="shared" si="151"/>
        <v>0.5</v>
      </c>
      <c r="AB323">
        <f t="shared" si="152"/>
        <v>0.5</v>
      </c>
      <c r="AD323">
        <f t="shared" si="153"/>
        <v>1</v>
      </c>
      <c r="AE323">
        <f t="shared" si="154"/>
        <v>1</v>
      </c>
      <c r="AF323">
        <f t="shared" si="155"/>
        <v>1</v>
      </c>
      <c r="AG323">
        <f t="shared" si="156"/>
        <v>10</v>
      </c>
      <c r="AH323">
        <f t="shared" si="157"/>
        <v>10</v>
      </c>
      <c r="AI323">
        <f t="shared" si="158"/>
        <v>6</v>
      </c>
      <c r="AJ323">
        <f t="shared" si="159"/>
        <v>1</v>
      </c>
      <c r="AK323">
        <f t="shared" si="160"/>
        <v>1</v>
      </c>
      <c r="AL323">
        <f t="shared" si="161"/>
        <v>1</v>
      </c>
      <c r="AN323">
        <f t="shared" si="162"/>
        <v>0</v>
      </c>
      <c r="AO323">
        <f t="shared" si="163"/>
        <v>0</v>
      </c>
      <c r="AP323">
        <f t="shared" si="164"/>
        <v>0</v>
      </c>
      <c r="AQ323">
        <f t="shared" si="165"/>
        <v>3.3219280948873626</v>
      </c>
      <c r="AR323">
        <f t="shared" si="166"/>
        <v>3.3219280948873626</v>
      </c>
      <c r="AS323">
        <f t="shared" si="167"/>
        <v>2.5849625007211561</v>
      </c>
      <c r="AT323">
        <f t="shared" si="168"/>
        <v>0</v>
      </c>
      <c r="AU323">
        <f t="shared" si="169"/>
        <v>0</v>
      </c>
      <c r="AV323">
        <f t="shared" si="170"/>
        <v>0</v>
      </c>
      <c r="AX323">
        <f t="shared" si="171"/>
        <v>0</v>
      </c>
      <c r="AY323">
        <f t="shared" si="172"/>
        <v>3.0762728968319606</v>
      </c>
      <c r="AZ323">
        <f t="shared" si="173"/>
        <v>3.6308850956374457</v>
      </c>
      <c r="BA323" t="s">
        <v>36</v>
      </c>
      <c r="BB323">
        <f t="shared" si="174"/>
        <v>0</v>
      </c>
      <c r="BC323" t="e">
        <f t="shared" si="175"/>
        <v>#DIV/0!</v>
      </c>
      <c r="BG323">
        <f t="shared" si="177"/>
        <v>3.0762728968319606</v>
      </c>
      <c r="BH323">
        <f t="shared" si="176"/>
        <v>3.6308850956374457</v>
      </c>
      <c r="BI323" t="str">
        <f t="shared" si="178"/>
        <v>enriched</v>
      </c>
      <c r="BJ323" t="str">
        <f t="shared" si="179"/>
        <v/>
      </c>
    </row>
    <row r="324" spans="1:62" x14ac:dyDescent="0.2">
      <c r="A324" t="s">
        <v>985</v>
      </c>
      <c r="B324" t="s">
        <v>986</v>
      </c>
      <c r="C324" t="s">
        <v>987</v>
      </c>
      <c r="D324">
        <v>5</v>
      </c>
      <c r="E324">
        <v>16</v>
      </c>
      <c r="F324">
        <v>23.4</v>
      </c>
      <c r="G324" s="1">
        <v>1.8999999999999999E-11</v>
      </c>
      <c r="H324">
        <v>20777.900000000001</v>
      </c>
      <c r="I324" t="s">
        <v>35</v>
      </c>
      <c r="J324" t="e">
        <v>#N/A</v>
      </c>
      <c r="K324" t="e">
        <v>#N/A</v>
      </c>
      <c r="L324" t="e">
        <v>#N/A</v>
      </c>
      <c r="M324">
        <v>5</v>
      </c>
      <c r="N324">
        <v>3</v>
      </c>
      <c r="O324">
        <v>5</v>
      </c>
      <c r="P324">
        <v>1</v>
      </c>
      <c r="Q324" t="e">
        <v>#N/A</v>
      </c>
      <c r="R324">
        <v>2</v>
      </c>
      <c r="T324">
        <f t="shared" si="144"/>
        <v>0.5</v>
      </c>
      <c r="U324">
        <f t="shared" si="145"/>
        <v>0.5</v>
      </c>
      <c r="V324">
        <f t="shared" si="146"/>
        <v>0.5</v>
      </c>
      <c r="W324">
        <f t="shared" si="147"/>
        <v>5</v>
      </c>
      <c r="X324">
        <f t="shared" si="148"/>
        <v>3</v>
      </c>
      <c r="Y324">
        <f t="shared" si="149"/>
        <v>5</v>
      </c>
      <c r="Z324">
        <f t="shared" si="150"/>
        <v>1</v>
      </c>
      <c r="AA324">
        <f t="shared" si="151"/>
        <v>0.5</v>
      </c>
      <c r="AB324">
        <f t="shared" si="152"/>
        <v>2</v>
      </c>
      <c r="AD324">
        <f t="shared" si="153"/>
        <v>1</v>
      </c>
      <c r="AE324">
        <f t="shared" si="154"/>
        <v>1</v>
      </c>
      <c r="AF324">
        <f t="shared" si="155"/>
        <v>1</v>
      </c>
      <c r="AG324">
        <f t="shared" si="156"/>
        <v>10</v>
      </c>
      <c r="AH324">
        <f t="shared" si="157"/>
        <v>6</v>
      </c>
      <c r="AI324">
        <f t="shared" si="158"/>
        <v>10</v>
      </c>
      <c r="AJ324">
        <f t="shared" si="159"/>
        <v>2</v>
      </c>
      <c r="AK324">
        <f t="shared" si="160"/>
        <v>1</v>
      </c>
      <c r="AL324">
        <f t="shared" si="161"/>
        <v>4</v>
      </c>
      <c r="AN324">
        <f t="shared" si="162"/>
        <v>0</v>
      </c>
      <c r="AO324">
        <f t="shared" si="163"/>
        <v>0</v>
      </c>
      <c r="AP324">
        <f t="shared" si="164"/>
        <v>0</v>
      </c>
      <c r="AQ324">
        <f t="shared" si="165"/>
        <v>3.3219280948873626</v>
      </c>
      <c r="AR324">
        <f t="shared" si="166"/>
        <v>2.5849625007211561</v>
      </c>
      <c r="AS324">
        <f t="shared" si="167"/>
        <v>3.3219280948873626</v>
      </c>
      <c r="AT324">
        <f t="shared" si="168"/>
        <v>1</v>
      </c>
      <c r="AU324">
        <f t="shared" si="169"/>
        <v>0</v>
      </c>
      <c r="AV324">
        <f t="shared" si="170"/>
        <v>2</v>
      </c>
      <c r="AX324">
        <f t="shared" si="171"/>
        <v>0</v>
      </c>
      <c r="AY324">
        <f t="shared" si="172"/>
        <v>3.0762728968319606</v>
      </c>
      <c r="AZ324">
        <f t="shared" si="173"/>
        <v>3.6308850956374457</v>
      </c>
      <c r="BA324" t="s">
        <v>36</v>
      </c>
      <c r="BB324">
        <f t="shared" si="174"/>
        <v>1</v>
      </c>
      <c r="BC324">
        <f t="shared" si="175"/>
        <v>0.80051243668197036</v>
      </c>
      <c r="BD324" t="s">
        <v>43</v>
      </c>
      <c r="BG324">
        <f t="shared" si="177"/>
        <v>2.0762728968319606</v>
      </c>
      <c r="BH324">
        <f t="shared" si="176"/>
        <v>1.5275537513970845</v>
      </c>
      <c r="BI324" t="str">
        <f t="shared" si="178"/>
        <v/>
      </c>
      <c r="BJ324" t="str">
        <f t="shared" si="179"/>
        <v/>
      </c>
    </row>
    <row r="325" spans="1:62" x14ac:dyDescent="0.2">
      <c r="A325" t="s">
        <v>988</v>
      </c>
      <c r="B325" t="s">
        <v>989</v>
      </c>
      <c r="C325" t="s">
        <v>990</v>
      </c>
      <c r="D325">
        <v>24</v>
      </c>
      <c r="E325">
        <v>407</v>
      </c>
      <c r="F325">
        <v>53.5</v>
      </c>
      <c r="G325" s="1">
        <v>9.1000000000000004E-22</v>
      </c>
      <c r="H325">
        <v>38746.9</v>
      </c>
      <c r="I325" t="s">
        <v>35</v>
      </c>
      <c r="J325">
        <v>2</v>
      </c>
      <c r="K325">
        <v>7</v>
      </c>
      <c r="L325">
        <v>3</v>
      </c>
      <c r="M325">
        <v>38</v>
      </c>
      <c r="N325">
        <v>28</v>
      </c>
      <c r="O325">
        <v>35</v>
      </c>
      <c r="P325">
        <v>102</v>
      </c>
      <c r="Q325">
        <v>91</v>
      </c>
      <c r="R325">
        <v>101</v>
      </c>
      <c r="T325">
        <f t="shared" si="144"/>
        <v>2</v>
      </c>
      <c r="U325">
        <f t="shared" si="145"/>
        <v>7</v>
      </c>
      <c r="V325">
        <f t="shared" si="146"/>
        <v>3</v>
      </c>
      <c r="W325">
        <f t="shared" si="147"/>
        <v>38</v>
      </c>
      <c r="X325">
        <f t="shared" si="148"/>
        <v>28</v>
      </c>
      <c r="Y325">
        <f t="shared" si="149"/>
        <v>35</v>
      </c>
      <c r="Z325">
        <f t="shared" si="150"/>
        <v>102</v>
      </c>
      <c r="AA325">
        <f t="shared" si="151"/>
        <v>91</v>
      </c>
      <c r="AB325">
        <f t="shared" si="152"/>
        <v>101</v>
      </c>
      <c r="AD325">
        <f t="shared" si="153"/>
        <v>0.5</v>
      </c>
      <c r="AE325">
        <f t="shared" si="154"/>
        <v>1.75</v>
      </c>
      <c r="AF325">
        <f t="shared" si="155"/>
        <v>0.75</v>
      </c>
      <c r="AG325">
        <f t="shared" si="156"/>
        <v>9.5</v>
      </c>
      <c r="AH325">
        <f t="shared" si="157"/>
        <v>7</v>
      </c>
      <c r="AI325">
        <f t="shared" si="158"/>
        <v>8.75</v>
      </c>
      <c r="AJ325">
        <f t="shared" si="159"/>
        <v>25.5</v>
      </c>
      <c r="AK325">
        <f t="shared" si="160"/>
        <v>22.75</v>
      </c>
      <c r="AL325">
        <f t="shared" si="161"/>
        <v>25.25</v>
      </c>
      <c r="AN325">
        <f t="shared" si="162"/>
        <v>-1</v>
      </c>
      <c r="AO325">
        <f t="shared" si="163"/>
        <v>0.80735492205760406</v>
      </c>
      <c r="AP325">
        <f t="shared" si="164"/>
        <v>-0.41503749927884381</v>
      </c>
      <c r="AQ325">
        <f t="shared" si="165"/>
        <v>3.2479275134435857</v>
      </c>
      <c r="AR325">
        <f t="shared" si="166"/>
        <v>2.8073549220576042</v>
      </c>
      <c r="AS325">
        <f t="shared" si="167"/>
        <v>3.1292830169449668</v>
      </c>
      <c r="AT325">
        <f t="shared" si="168"/>
        <v>4.6724253419714952</v>
      </c>
      <c r="AU325">
        <f t="shared" si="169"/>
        <v>4.5077946401986964</v>
      </c>
      <c r="AV325">
        <f t="shared" si="170"/>
        <v>4.6582114827517946</v>
      </c>
      <c r="AX325">
        <f t="shared" si="171"/>
        <v>-0.20256085907374657</v>
      </c>
      <c r="AY325">
        <f t="shared" si="172"/>
        <v>3.0615218174820522</v>
      </c>
      <c r="AZ325">
        <f t="shared" si="173"/>
        <v>2.397903598147344</v>
      </c>
      <c r="BA325" t="s">
        <v>36</v>
      </c>
      <c r="BB325">
        <f t="shared" si="174"/>
        <v>4.6128104883073284</v>
      </c>
      <c r="BC325">
        <f t="shared" si="175"/>
        <v>3.0737369433465798</v>
      </c>
      <c r="BD325" t="s">
        <v>36</v>
      </c>
      <c r="BG325">
        <f t="shared" si="177"/>
        <v>-1.5512886708252762</v>
      </c>
      <c r="BH325">
        <f t="shared" si="176"/>
        <v>3.4021501456788283</v>
      </c>
      <c r="BI325" t="str">
        <f t="shared" si="178"/>
        <v/>
      </c>
      <c r="BJ325" t="str">
        <f t="shared" si="179"/>
        <v/>
      </c>
    </row>
    <row r="326" spans="1:62" x14ac:dyDescent="0.2">
      <c r="A326" t="s">
        <v>991</v>
      </c>
      <c r="B326" t="s">
        <v>992</v>
      </c>
      <c r="C326" t="s">
        <v>993</v>
      </c>
      <c r="D326">
        <v>12</v>
      </c>
      <c r="E326">
        <v>39</v>
      </c>
      <c r="F326">
        <v>18.2</v>
      </c>
      <c r="G326" s="1">
        <v>1.4000000000000001E-12</v>
      </c>
      <c r="H326">
        <v>71175</v>
      </c>
      <c r="I326" t="s">
        <v>35</v>
      </c>
      <c r="J326" t="e">
        <v>#N/A</v>
      </c>
      <c r="K326">
        <v>1</v>
      </c>
      <c r="L326">
        <v>1</v>
      </c>
      <c r="M326">
        <v>12</v>
      </c>
      <c r="N326">
        <v>4</v>
      </c>
      <c r="O326">
        <v>7</v>
      </c>
      <c r="P326">
        <v>4</v>
      </c>
      <c r="Q326">
        <v>3</v>
      </c>
      <c r="R326">
        <v>6</v>
      </c>
      <c r="T326">
        <f t="shared" si="144"/>
        <v>0.5</v>
      </c>
      <c r="U326">
        <f t="shared" si="145"/>
        <v>1</v>
      </c>
      <c r="V326">
        <f t="shared" si="146"/>
        <v>1</v>
      </c>
      <c r="W326">
        <f t="shared" si="147"/>
        <v>12</v>
      </c>
      <c r="X326">
        <f t="shared" si="148"/>
        <v>4</v>
      </c>
      <c r="Y326">
        <f t="shared" si="149"/>
        <v>7</v>
      </c>
      <c r="Z326">
        <f t="shared" si="150"/>
        <v>4</v>
      </c>
      <c r="AA326">
        <f t="shared" si="151"/>
        <v>3</v>
      </c>
      <c r="AB326">
        <f t="shared" si="152"/>
        <v>6</v>
      </c>
      <c r="AD326">
        <f t="shared" si="153"/>
        <v>0.6</v>
      </c>
      <c r="AE326">
        <f t="shared" si="154"/>
        <v>1.2</v>
      </c>
      <c r="AF326">
        <f t="shared" si="155"/>
        <v>1.2</v>
      </c>
      <c r="AG326">
        <f t="shared" si="156"/>
        <v>14.399999999999999</v>
      </c>
      <c r="AH326">
        <f t="shared" si="157"/>
        <v>4.8</v>
      </c>
      <c r="AI326">
        <f t="shared" si="158"/>
        <v>8.4</v>
      </c>
      <c r="AJ326">
        <f t="shared" si="159"/>
        <v>4.8</v>
      </c>
      <c r="AK326">
        <f t="shared" si="160"/>
        <v>3.5999999999999996</v>
      </c>
      <c r="AL326">
        <f t="shared" si="161"/>
        <v>7.1999999999999993</v>
      </c>
      <c r="AN326">
        <f t="shared" si="162"/>
        <v>-0.73696559416620622</v>
      </c>
      <c r="AO326">
        <f t="shared" si="163"/>
        <v>0.26303440583379378</v>
      </c>
      <c r="AP326">
        <f t="shared" si="164"/>
        <v>0.26303440583379378</v>
      </c>
      <c r="AQ326">
        <f t="shared" si="165"/>
        <v>3.84799690655495</v>
      </c>
      <c r="AR326">
        <f t="shared" si="166"/>
        <v>2.2630344058337939</v>
      </c>
      <c r="AS326">
        <f t="shared" si="167"/>
        <v>3.0703893278913981</v>
      </c>
      <c r="AT326">
        <f t="shared" si="168"/>
        <v>2.2630344058337939</v>
      </c>
      <c r="AU326">
        <f t="shared" si="169"/>
        <v>1.84799690655495</v>
      </c>
      <c r="AV326">
        <f t="shared" si="170"/>
        <v>2.84799690655495</v>
      </c>
      <c r="AX326">
        <f t="shared" si="171"/>
        <v>-7.0298927499539546E-2</v>
      </c>
      <c r="AY326">
        <f t="shared" si="172"/>
        <v>3.060473546760047</v>
      </c>
      <c r="AZ326">
        <f t="shared" si="173"/>
        <v>2.2820538679695996</v>
      </c>
      <c r="BA326" t="s">
        <v>36</v>
      </c>
      <c r="BB326">
        <f t="shared" si="174"/>
        <v>2.3196760729812311</v>
      </c>
      <c r="BC326">
        <f t="shared" si="175"/>
        <v>2.2472653700536314</v>
      </c>
      <c r="BD326" t="s">
        <v>36</v>
      </c>
      <c r="BG326">
        <f t="shared" si="177"/>
        <v>0.74079747377881588</v>
      </c>
      <c r="BH326">
        <f t="shared" si="176"/>
        <v>0.61385988784528023</v>
      </c>
      <c r="BI326" t="str">
        <f t="shared" si="178"/>
        <v/>
      </c>
      <c r="BJ326" t="str">
        <f t="shared" si="179"/>
        <v/>
      </c>
    </row>
    <row r="327" spans="1:62" x14ac:dyDescent="0.2">
      <c r="A327" t="s">
        <v>994</v>
      </c>
      <c r="B327" t="s">
        <v>995</v>
      </c>
      <c r="C327" t="s">
        <v>996</v>
      </c>
      <c r="D327">
        <v>26</v>
      </c>
      <c r="E327">
        <v>92</v>
      </c>
      <c r="F327">
        <v>31.5</v>
      </c>
      <c r="G327" s="1">
        <v>1.0999999999999999E-19</v>
      </c>
      <c r="H327">
        <v>140257.79999999999</v>
      </c>
      <c r="I327" t="s">
        <v>35</v>
      </c>
      <c r="J327" t="e">
        <v>#N/A</v>
      </c>
      <c r="K327" t="e">
        <v>#N/A</v>
      </c>
      <c r="L327" t="e">
        <v>#N/A</v>
      </c>
      <c r="M327">
        <v>6</v>
      </c>
      <c r="N327">
        <v>4</v>
      </c>
      <c r="O327">
        <v>3</v>
      </c>
      <c r="P327">
        <v>26</v>
      </c>
      <c r="Q327">
        <v>28</v>
      </c>
      <c r="R327">
        <v>24</v>
      </c>
      <c r="T327">
        <f t="shared" ref="T327:T390" si="180">IF(ISNUMBER(J327),J327,0.5)</f>
        <v>0.5</v>
      </c>
      <c r="U327">
        <f t="shared" ref="U327:U390" si="181">IF(ISNUMBER(K327),K327,0.5)</f>
        <v>0.5</v>
      </c>
      <c r="V327">
        <f t="shared" ref="V327:V390" si="182">IF(ISNUMBER(L327),L327,0.5)</f>
        <v>0.5</v>
      </c>
      <c r="W327">
        <f t="shared" ref="W327:W390" si="183">IF(ISNUMBER(M327),M327,0.5)</f>
        <v>6</v>
      </c>
      <c r="X327">
        <f t="shared" ref="X327:X390" si="184">IF(ISNUMBER(N327),N327,0.5)</f>
        <v>4</v>
      </c>
      <c r="Y327">
        <f t="shared" ref="Y327:Y390" si="185">IF(ISNUMBER(O327),O327,0.5)</f>
        <v>3</v>
      </c>
      <c r="Z327">
        <f t="shared" ref="Z327:Z390" si="186">IF(ISNUMBER(P327),P327,0.5)</f>
        <v>26</v>
      </c>
      <c r="AA327">
        <f t="shared" ref="AA327:AA390" si="187">IF(ISNUMBER(Q327),Q327,0.5)</f>
        <v>28</v>
      </c>
      <c r="AB327">
        <f t="shared" ref="AB327:AB390" si="188">IF(ISNUMBER(R327),R327,0.5)</f>
        <v>24</v>
      </c>
      <c r="AD327">
        <f t="shared" ref="AD327:AD390" si="189">T327/AVERAGE($T327:$V327)</f>
        <v>1</v>
      </c>
      <c r="AE327">
        <f t="shared" ref="AE327:AE390" si="190">U327/AVERAGE($T327:$V327)</f>
        <v>1</v>
      </c>
      <c r="AF327">
        <f t="shared" ref="AF327:AF390" si="191">V327/AVERAGE($T327:$V327)</f>
        <v>1</v>
      </c>
      <c r="AG327">
        <f t="shared" ref="AG327:AG390" si="192">W327/AVERAGE($T327:$V327)</f>
        <v>12</v>
      </c>
      <c r="AH327">
        <f t="shared" ref="AH327:AH390" si="193">X327/AVERAGE($T327:$V327)</f>
        <v>8</v>
      </c>
      <c r="AI327">
        <f t="shared" ref="AI327:AI390" si="194">Y327/AVERAGE($T327:$V327)</f>
        <v>6</v>
      </c>
      <c r="AJ327">
        <f t="shared" ref="AJ327:AJ390" si="195">Z327/AVERAGE($T327:$V327)</f>
        <v>52</v>
      </c>
      <c r="AK327">
        <f t="shared" ref="AK327:AK390" si="196">AA327/AVERAGE($T327:$V327)</f>
        <v>56</v>
      </c>
      <c r="AL327">
        <f t="shared" ref="AL327:AL390" si="197">AB327/AVERAGE($T327:$V327)</f>
        <v>48</v>
      </c>
      <c r="AN327">
        <f t="shared" ref="AN327:AN390" si="198">LOG(AD327,2)</f>
        <v>0</v>
      </c>
      <c r="AO327">
        <f t="shared" ref="AO327:AO390" si="199">LOG(AE327,2)</f>
        <v>0</v>
      </c>
      <c r="AP327">
        <f t="shared" ref="AP327:AP390" si="200">LOG(AF327,2)</f>
        <v>0</v>
      </c>
      <c r="AQ327">
        <f t="shared" ref="AQ327:AQ390" si="201">LOG(AG327,2)</f>
        <v>3.5849625007211565</v>
      </c>
      <c r="AR327">
        <f t="shared" ref="AR327:AR390" si="202">LOG(AH327,2)</f>
        <v>3</v>
      </c>
      <c r="AS327">
        <f t="shared" ref="AS327:AS390" si="203">LOG(AI327,2)</f>
        <v>2.5849625007211561</v>
      </c>
      <c r="AT327">
        <f t="shared" ref="AT327:AT390" si="204">LOG(AJ327,2)</f>
        <v>5.7004397181410926</v>
      </c>
      <c r="AU327">
        <f t="shared" ref="AU327:AU390" si="205">LOG(AK327,2)</f>
        <v>5.8073549220576046</v>
      </c>
      <c r="AV327">
        <f t="shared" ref="AV327:AV390" si="206">LOG(AL327,2)</f>
        <v>5.584962500721157</v>
      </c>
      <c r="AX327">
        <f t="shared" ref="AX327:AX390" si="207">AVERAGE(AN327:AP327)</f>
        <v>0</v>
      </c>
      <c r="AY327">
        <f t="shared" ref="AY327:AY390" si="208">AVERAGE(AQ327:AS327)</f>
        <v>3.0566416671474372</v>
      </c>
      <c r="AZ327">
        <f t="shared" ref="AZ327:AZ390" si="209">-LOG(_xlfn.T.TEST(AN327:AP327,AQ327:AS327,2,2))</f>
        <v>3.3385021337042184</v>
      </c>
      <c r="BA327" t="s">
        <v>36</v>
      </c>
      <c r="BB327">
        <f t="shared" ref="BB327:BB390" si="210">AVERAGE(AT327:AV327)</f>
        <v>5.6975857136399517</v>
      </c>
      <c r="BC327">
        <f t="shared" ref="BC327:BC390" si="211">-LOG(_xlfn.T.TEST(AN327:AP327,AT327:AV327,2,2))</f>
        <v>7.0144334254950689</v>
      </c>
      <c r="BD327" t="s">
        <v>36</v>
      </c>
      <c r="BG327">
        <f t="shared" si="177"/>
        <v>-2.6409440464925145</v>
      </c>
      <c r="BH327">
        <f t="shared" ref="BH327:BH390" si="212">-LOG(_xlfn.T.TEST(AQ327:AS327,AT327:AV327,2,2))</f>
        <v>3.053145701386053</v>
      </c>
      <c r="BI327" t="str">
        <f t="shared" si="178"/>
        <v/>
      </c>
      <c r="BJ327" t="str">
        <f t="shared" si="179"/>
        <v/>
      </c>
    </row>
    <row r="328" spans="1:62" x14ac:dyDescent="0.2">
      <c r="A328" t="s">
        <v>997</v>
      </c>
      <c r="B328" t="s">
        <v>998</v>
      </c>
      <c r="C328" t="s">
        <v>999</v>
      </c>
      <c r="D328">
        <v>13</v>
      </c>
      <c r="E328">
        <v>48</v>
      </c>
      <c r="F328">
        <v>14.7</v>
      </c>
      <c r="G328" s="1">
        <v>5.4999999999999996E-16</v>
      </c>
      <c r="H328">
        <v>174886.39999999999</v>
      </c>
      <c r="I328" t="s">
        <v>35</v>
      </c>
      <c r="J328" t="e">
        <v>#N/A</v>
      </c>
      <c r="K328" t="e">
        <v>#N/A</v>
      </c>
      <c r="L328" t="e">
        <v>#N/A</v>
      </c>
      <c r="M328">
        <v>6</v>
      </c>
      <c r="N328">
        <v>3</v>
      </c>
      <c r="O328">
        <v>4</v>
      </c>
      <c r="P328">
        <v>13</v>
      </c>
      <c r="Q328">
        <v>12</v>
      </c>
      <c r="R328">
        <v>10</v>
      </c>
      <c r="T328">
        <f t="shared" si="180"/>
        <v>0.5</v>
      </c>
      <c r="U328">
        <f t="shared" si="181"/>
        <v>0.5</v>
      </c>
      <c r="V328">
        <f t="shared" si="182"/>
        <v>0.5</v>
      </c>
      <c r="W328">
        <f t="shared" si="183"/>
        <v>6</v>
      </c>
      <c r="X328">
        <f t="shared" si="184"/>
        <v>3</v>
      </c>
      <c r="Y328">
        <f t="shared" si="185"/>
        <v>4</v>
      </c>
      <c r="Z328">
        <f t="shared" si="186"/>
        <v>13</v>
      </c>
      <c r="AA328">
        <f t="shared" si="187"/>
        <v>12</v>
      </c>
      <c r="AB328">
        <f t="shared" si="188"/>
        <v>10</v>
      </c>
      <c r="AD328">
        <f t="shared" si="189"/>
        <v>1</v>
      </c>
      <c r="AE328">
        <f t="shared" si="190"/>
        <v>1</v>
      </c>
      <c r="AF328">
        <f t="shared" si="191"/>
        <v>1</v>
      </c>
      <c r="AG328">
        <f t="shared" si="192"/>
        <v>12</v>
      </c>
      <c r="AH328">
        <f t="shared" si="193"/>
        <v>6</v>
      </c>
      <c r="AI328">
        <f t="shared" si="194"/>
        <v>8</v>
      </c>
      <c r="AJ328">
        <f t="shared" si="195"/>
        <v>26</v>
      </c>
      <c r="AK328">
        <f t="shared" si="196"/>
        <v>24</v>
      </c>
      <c r="AL328">
        <f t="shared" si="197"/>
        <v>20</v>
      </c>
      <c r="AN328">
        <f t="shared" si="198"/>
        <v>0</v>
      </c>
      <c r="AO328">
        <f t="shared" si="199"/>
        <v>0</v>
      </c>
      <c r="AP328">
        <f t="shared" si="200"/>
        <v>0</v>
      </c>
      <c r="AQ328">
        <f t="shared" si="201"/>
        <v>3.5849625007211565</v>
      </c>
      <c r="AR328">
        <f t="shared" si="202"/>
        <v>2.5849625007211561</v>
      </c>
      <c r="AS328">
        <f t="shared" si="203"/>
        <v>3</v>
      </c>
      <c r="AT328">
        <f t="shared" si="204"/>
        <v>4.7004397181410926</v>
      </c>
      <c r="AU328">
        <f t="shared" si="205"/>
        <v>4.584962500721157</v>
      </c>
      <c r="AV328">
        <f t="shared" si="206"/>
        <v>4.3219280948873626</v>
      </c>
      <c r="AX328">
        <f t="shared" si="207"/>
        <v>0</v>
      </c>
      <c r="AY328">
        <f t="shared" si="208"/>
        <v>3.0566416671474372</v>
      </c>
      <c r="AZ328">
        <f t="shared" si="209"/>
        <v>3.3385021337042189</v>
      </c>
      <c r="BA328" t="s">
        <v>36</v>
      </c>
      <c r="BB328">
        <f t="shared" si="210"/>
        <v>4.5357767712498704</v>
      </c>
      <c r="BC328">
        <f t="shared" si="211"/>
        <v>5.6533422602318542</v>
      </c>
      <c r="BD328" t="s">
        <v>36</v>
      </c>
      <c r="BG328">
        <f t="shared" ref="BG328:BG391" si="213">AY328-BB328</f>
        <v>-1.4791351041024332</v>
      </c>
      <c r="BH328">
        <f t="shared" si="212"/>
        <v>2.0494256757495011</v>
      </c>
      <c r="BI328" t="str">
        <f t="shared" ref="BI328:BI391" si="214">IF(AND(BG328&gt;3,BH328&gt;1.3),"enriched","")</f>
        <v/>
      </c>
      <c r="BJ328" t="str">
        <f t="shared" ref="BJ328:BJ391" si="215">IF(AND(BG328&lt;-3,BI328&gt;1.3),"enriched","")</f>
        <v/>
      </c>
    </row>
    <row r="329" spans="1:62" x14ac:dyDescent="0.2">
      <c r="A329" t="s">
        <v>1000</v>
      </c>
      <c r="B329" t="s">
        <v>1001</v>
      </c>
      <c r="C329" t="s">
        <v>1002</v>
      </c>
      <c r="D329">
        <v>12</v>
      </c>
      <c r="E329">
        <v>30</v>
      </c>
      <c r="F329">
        <v>23.7</v>
      </c>
      <c r="G329" s="1">
        <v>4.9000000000000003E-13</v>
      </c>
      <c r="H329">
        <v>73965.2</v>
      </c>
      <c r="I329" t="s">
        <v>35</v>
      </c>
      <c r="J329" t="e">
        <v>#N/A</v>
      </c>
      <c r="K329" t="e">
        <v>#N/A</v>
      </c>
      <c r="L329" t="e">
        <v>#N/A</v>
      </c>
      <c r="M329">
        <v>4</v>
      </c>
      <c r="N329">
        <v>3</v>
      </c>
      <c r="O329">
        <v>6</v>
      </c>
      <c r="P329">
        <v>7</v>
      </c>
      <c r="Q329">
        <v>4</v>
      </c>
      <c r="R329">
        <v>6</v>
      </c>
      <c r="T329">
        <f t="shared" si="180"/>
        <v>0.5</v>
      </c>
      <c r="U329">
        <f t="shared" si="181"/>
        <v>0.5</v>
      </c>
      <c r="V329">
        <f t="shared" si="182"/>
        <v>0.5</v>
      </c>
      <c r="W329">
        <f t="shared" si="183"/>
        <v>4</v>
      </c>
      <c r="X329">
        <f t="shared" si="184"/>
        <v>3</v>
      </c>
      <c r="Y329">
        <f t="shared" si="185"/>
        <v>6</v>
      </c>
      <c r="Z329">
        <f t="shared" si="186"/>
        <v>7</v>
      </c>
      <c r="AA329">
        <f t="shared" si="187"/>
        <v>4</v>
      </c>
      <c r="AB329">
        <f t="shared" si="188"/>
        <v>6</v>
      </c>
      <c r="AD329">
        <f t="shared" si="189"/>
        <v>1</v>
      </c>
      <c r="AE329">
        <f t="shared" si="190"/>
        <v>1</v>
      </c>
      <c r="AF329">
        <f t="shared" si="191"/>
        <v>1</v>
      </c>
      <c r="AG329">
        <f t="shared" si="192"/>
        <v>8</v>
      </c>
      <c r="AH329">
        <f t="shared" si="193"/>
        <v>6</v>
      </c>
      <c r="AI329">
        <f t="shared" si="194"/>
        <v>12</v>
      </c>
      <c r="AJ329">
        <f t="shared" si="195"/>
        <v>14</v>
      </c>
      <c r="AK329">
        <f t="shared" si="196"/>
        <v>8</v>
      </c>
      <c r="AL329">
        <f t="shared" si="197"/>
        <v>12</v>
      </c>
      <c r="AN329">
        <f t="shared" si="198"/>
        <v>0</v>
      </c>
      <c r="AO329">
        <f t="shared" si="199"/>
        <v>0</v>
      </c>
      <c r="AP329">
        <f t="shared" si="200"/>
        <v>0</v>
      </c>
      <c r="AQ329">
        <f t="shared" si="201"/>
        <v>3</v>
      </c>
      <c r="AR329">
        <f t="shared" si="202"/>
        <v>2.5849625007211561</v>
      </c>
      <c r="AS329">
        <f t="shared" si="203"/>
        <v>3.5849625007211565</v>
      </c>
      <c r="AT329">
        <f t="shared" si="204"/>
        <v>3.8073549220576037</v>
      </c>
      <c r="AU329">
        <f t="shared" si="205"/>
        <v>3</v>
      </c>
      <c r="AV329">
        <f t="shared" si="206"/>
        <v>3.5849625007211565</v>
      </c>
      <c r="AX329">
        <f t="shared" si="207"/>
        <v>0</v>
      </c>
      <c r="AY329">
        <f t="shared" si="208"/>
        <v>3.0566416671474372</v>
      </c>
      <c r="AZ329">
        <f t="shared" si="209"/>
        <v>3.3385021337042189</v>
      </c>
      <c r="BA329" t="s">
        <v>36</v>
      </c>
      <c r="BB329">
        <f t="shared" si="210"/>
        <v>3.4641058075929201</v>
      </c>
      <c r="BC329">
        <f t="shared" si="211"/>
        <v>3.867664297003965</v>
      </c>
      <c r="BD329" t="s">
        <v>36</v>
      </c>
      <c r="BG329">
        <f t="shared" si="213"/>
        <v>-0.40746414044548285</v>
      </c>
      <c r="BH329">
        <f t="shared" si="212"/>
        <v>0.4678080992396863</v>
      </c>
      <c r="BI329" t="str">
        <f t="shared" si="214"/>
        <v/>
      </c>
      <c r="BJ329" t="str">
        <f t="shared" si="215"/>
        <v/>
      </c>
    </row>
    <row r="330" spans="1:62" x14ac:dyDescent="0.2">
      <c r="A330" t="s">
        <v>1003</v>
      </c>
      <c r="B330" t="s">
        <v>1004</v>
      </c>
      <c r="C330" t="s">
        <v>1005</v>
      </c>
      <c r="D330">
        <v>8</v>
      </c>
      <c r="E330">
        <v>30</v>
      </c>
      <c r="F330">
        <v>19.600000000000001</v>
      </c>
      <c r="G330" s="1">
        <v>2.3000000000000001E-8</v>
      </c>
      <c r="H330">
        <v>42906.9</v>
      </c>
      <c r="I330" t="s">
        <v>35</v>
      </c>
      <c r="J330" t="e">
        <v>#N/A</v>
      </c>
      <c r="K330" t="e">
        <v>#N/A</v>
      </c>
      <c r="L330" t="e">
        <v>#N/A</v>
      </c>
      <c r="M330">
        <v>6</v>
      </c>
      <c r="N330">
        <v>3</v>
      </c>
      <c r="O330">
        <v>4</v>
      </c>
      <c r="P330">
        <v>5</v>
      </c>
      <c r="Q330">
        <v>6</v>
      </c>
      <c r="R330">
        <v>6</v>
      </c>
      <c r="T330">
        <f t="shared" si="180"/>
        <v>0.5</v>
      </c>
      <c r="U330">
        <f t="shared" si="181"/>
        <v>0.5</v>
      </c>
      <c r="V330">
        <f t="shared" si="182"/>
        <v>0.5</v>
      </c>
      <c r="W330">
        <f t="shared" si="183"/>
        <v>6</v>
      </c>
      <c r="X330">
        <f t="shared" si="184"/>
        <v>3</v>
      </c>
      <c r="Y330">
        <f t="shared" si="185"/>
        <v>4</v>
      </c>
      <c r="Z330">
        <f t="shared" si="186"/>
        <v>5</v>
      </c>
      <c r="AA330">
        <f t="shared" si="187"/>
        <v>6</v>
      </c>
      <c r="AB330">
        <f t="shared" si="188"/>
        <v>6</v>
      </c>
      <c r="AD330">
        <f t="shared" si="189"/>
        <v>1</v>
      </c>
      <c r="AE330">
        <f t="shared" si="190"/>
        <v>1</v>
      </c>
      <c r="AF330">
        <f t="shared" si="191"/>
        <v>1</v>
      </c>
      <c r="AG330">
        <f t="shared" si="192"/>
        <v>12</v>
      </c>
      <c r="AH330">
        <f t="shared" si="193"/>
        <v>6</v>
      </c>
      <c r="AI330">
        <f t="shared" si="194"/>
        <v>8</v>
      </c>
      <c r="AJ330">
        <f t="shared" si="195"/>
        <v>10</v>
      </c>
      <c r="AK330">
        <f t="shared" si="196"/>
        <v>12</v>
      </c>
      <c r="AL330">
        <f t="shared" si="197"/>
        <v>12</v>
      </c>
      <c r="AN330">
        <f t="shared" si="198"/>
        <v>0</v>
      </c>
      <c r="AO330">
        <f t="shared" si="199"/>
        <v>0</v>
      </c>
      <c r="AP330">
        <f t="shared" si="200"/>
        <v>0</v>
      </c>
      <c r="AQ330">
        <f t="shared" si="201"/>
        <v>3.5849625007211565</v>
      </c>
      <c r="AR330">
        <f t="shared" si="202"/>
        <v>2.5849625007211561</v>
      </c>
      <c r="AS330">
        <f t="shared" si="203"/>
        <v>3</v>
      </c>
      <c r="AT330">
        <f t="shared" si="204"/>
        <v>3.3219280948873626</v>
      </c>
      <c r="AU330">
        <f t="shared" si="205"/>
        <v>3.5849625007211565</v>
      </c>
      <c r="AV330">
        <f t="shared" si="206"/>
        <v>3.5849625007211565</v>
      </c>
      <c r="AX330">
        <f t="shared" si="207"/>
        <v>0</v>
      </c>
      <c r="AY330">
        <f t="shared" si="208"/>
        <v>3.0566416671474372</v>
      </c>
      <c r="AZ330">
        <f t="shared" si="209"/>
        <v>3.3385021337042189</v>
      </c>
      <c r="BA330" t="s">
        <v>36</v>
      </c>
      <c r="BB330">
        <f t="shared" si="210"/>
        <v>3.4972843654432251</v>
      </c>
      <c r="BC330">
        <f t="shared" si="211"/>
        <v>5.6270248861195808</v>
      </c>
      <c r="BD330" t="s">
        <v>36</v>
      </c>
      <c r="BG330">
        <f t="shared" si="213"/>
        <v>-0.44064269829578784</v>
      </c>
      <c r="BH330">
        <f t="shared" si="212"/>
        <v>0.65840487347026233</v>
      </c>
      <c r="BI330" t="str">
        <f t="shared" si="214"/>
        <v/>
      </c>
      <c r="BJ330" t="str">
        <f t="shared" si="215"/>
        <v/>
      </c>
    </row>
    <row r="331" spans="1:62" x14ac:dyDescent="0.2">
      <c r="A331" t="s">
        <v>1006</v>
      </c>
      <c r="B331" t="s">
        <v>1007</v>
      </c>
      <c r="C331" t="s">
        <v>1008</v>
      </c>
      <c r="D331">
        <v>18</v>
      </c>
      <c r="E331">
        <v>56</v>
      </c>
      <c r="F331">
        <v>26</v>
      </c>
      <c r="G331" s="1">
        <v>5.6000000000000003E-15</v>
      </c>
      <c r="H331">
        <v>99058.6</v>
      </c>
      <c r="I331" t="s">
        <v>35</v>
      </c>
      <c r="J331" t="e">
        <v>#N/A</v>
      </c>
      <c r="K331" t="e">
        <v>#N/A</v>
      </c>
      <c r="L331" t="e">
        <v>#N/A</v>
      </c>
      <c r="M331">
        <v>5</v>
      </c>
      <c r="N331">
        <v>7</v>
      </c>
      <c r="O331">
        <v>2</v>
      </c>
      <c r="P331">
        <v>16</v>
      </c>
      <c r="Q331">
        <v>11</v>
      </c>
      <c r="R331">
        <v>15</v>
      </c>
      <c r="T331">
        <f t="shared" si="180"/>
        <v>0.5</v>
      </c>
      <c r="U331">
        <f t="shared" si="181"/>
        <v>0.5</v>
      </c>
      <c r="V331">
        <f t="shared" si="182"/>
        <v>0.5</v>
      </c>
      <c r="W331">
        <f t="shared" si="183"/>
        <v>5</v>
      </c>
      <c r="X331">
        <f t="shared" si="184"/>
        <v>7</v>
      </c>
      <c r="Y331">
        <f t="shared" si="185"/>
        <v>2</v>
      </c>
      <c r="Z331">
        <f t="shared" si="186"/>
        <v>16</v>
      </c>
      <c r="AA331">
        <f t="shared" si="187"/>
        <v>11</v>
      </c>
      <c r="AB331">
        <f t="shared" si="188"/>
        <v>15</v>
      </c>
      <c r="AD331">
        <f t="shared" si="189"/>
        <v>1</v>
      </c>
      <c r="AE331">
        <f t="shared" si="190"/>
        <v>1</v>
      </c>
      <c r="AF331">
        <f t="shared" si="191"/>
        <v>1</v>
      </c>
      <c r="AG331">
        <f t="shared" si="192"/>
        <v>10</v>
      </c>
      <c r="AH331">
        <f t="shared" si="193"/>
        <v>14</v>
      </c>
      <c r="AI331">
        <f t="shared" si="194"/>
        <v>4</v>
      </c>
      <c r="AJ331">
        <f t="shared" si="195"/>
        <v>32</v>
      </c>
      <c r="AK331">
        <f t="shared" si="196"/>
        <v>22</v>
      </c>
      <c r="AL331">
        <f t="shared" si="197"/>
        <v>30</v>
      </c>
      <c r="AN331">
        <f t="shared" si="198"/>
        <v>0</v>
      </c>
      <c r="AO331">
        <f t="shared" si="199"/>
        <v>0</v>
      </c>
      <c r="AP331">
        <f t="shared" si="200"/>
        <v>0</v>
      </c>
      <c r="AQ331">
        <f t="shared" si="201"/>
        <v>3.3219280948873626</v>
      </c>
      <c r="AR331">
        <f t="shared" si="202"/>
        <v>3.8073549220576037</v>
      </c>
      <c r="AS331">
        <f t="shared" si="203"/>
        <v>2</v>
      </c>
      <c r="AT331">
        <f t="shared" si="204"/>
        <v>5</v>
      </c>
      <c r="AU331">
        <f t="shared" si="205"/>
        <v>4.4594316186372973</v>
      </c>
      <c r="AV331">
        <f t="shared" si="206"/>
        <v>4.9068905956085187</v>
      </c>
      <c r="AX331">
        <f t="shared" si="207"/>
        <v>0</v>
      </c>
      <c r="AY331">
        <f t="shared" si="208"/>
        <v>3.0430943389816556</v>
      </c>
      <c r="AZ331">
        <f t="shared" si="209"/>
        <v>2.3114875969794113</v>
      </c>
      <c r="BA331" t="s">
        <v>36</v>
      </c>
      <c r="BB331">
        <f t="shared" si="210"/>
        <v>4.788774071415272</v>
      </c>
      <c r="BC331">
        <f t="shared" si="211"/>
        <v>5.056943655311259</v>
      </c>
      <c r="BD331" t="s">
        <v>36</v>
      </c>
      <c r="BG331">
        <f t="shared" si="213"/>
        <v>-1.7456797324336164</v>
      </c>
      <c r="BH331">
        <f t="shared" si="212"/>
        <v>1.4361617081277167</v>
      </c>
      <c r="BI331" t="str">
        <f t="shared" si="214"/>
        <v/>
      </c>
      <c r="BJ331" t="str">
        <f t="shared" si="215"/>
        <v/>
      </c>
    </row>
    <row r="332" spans="1:62" x14ac:dyDescent="0.2">
      <c r="A332" t="s">
        <v>1009</v>
      </c>
      <c r="B332" t="s">
        <v>1010</v>
      </c>
      <c r="C332" t="s">
        <v>1011</v>
      </c>
      <c r="D332">
        <v>12</v>
      </c>
      <c r="E332">
        <v>27</v>
      </c>
      <c r="F332">
        <v>14.5</v>
      </c>
      <c r="G332" s="1">
        <v>5.4000000000000002E-13</v>
      </c>
      <c r="H332">
        <v>135625.5</v>
      </c>
      <c r="I332" t="s">
        <v>35</v>
      </c>
      <c r="J332" t="e">
        <v>#N/A</v>
      </c>
      <c r="K332" t="e">
        <v>#N/A</v>
      </c>
      <c r="L332" t="e">
        <v>#N/A</v>
      </c>
      <c r="M332">
        <v>7</v>
      </c>
      <c r="N332">
        <v>5</v>
      </c>
      <c r="O332">
        <v>2</v>
      </c>
      <c r="P332">
        <v>6</v>
      </c>
      <c r="Q332">
        <v>4</v>
      </c>
      <c r="R332">
        <v>3</v>
      </c>
      <c r="T332">
        <f t="shared" si="180"/>
        <v>0.5</v>
      </c>
      <c r="U332">
        <f t="shared" si="181"/>
        <v>0.5</v>
      </c>
      <c r="V332">
        <f t="shared" si="182"/>
        <v>0.5</v>
      </c>
      <c r="W332">
        <f t="shared" si="183"/>
        <v>7</v>
      </c>
      <c r="X332">
        <f t="shared" si="184"/>
        <v>5</v>
      </c>
      <c r="Y332">
        <f t="shared" si="185"/>
        <v>2</v>
      </c>
      <c r="Z332">
        <f t="shared" si="186"/>
        <v>6</v>
      </c>
      <c r="AA332">
        <f t="shared" si="187"/>
        <v>4</v>
      </c>
      <c r="AB332">
        <f t="shared" si="188"/>
        <v>3</v>
      </c>
      <c r="AD332">
        <f t="shared" si="189"/>
        <v>1</v>
      </c>
      <c r="AE332">
        <f t="shared" si="190"/>
        <v>1</v>
      </c>
      <c r="AF332">
        <f t="shared" si="191"/>
        <v>1</v>
      </c>
      <c r="AG332">
        <f t="shared" si="192"/>
        <v>14</v>
      </c>
      <c r="AH332">
        <f t="shared" si="193"/>
        <v>10</v>
      </c>
      <c r="AI332">
        <f t="shared" si="194"/>
        <v>4</v>
      </c>
      <c r="AJ332">
        <f t="shared" si="195"/>
        <v>12</v>
      </c>
      <c r="AK332">
        <f t="shared" si="196"/>
        <v>8</v>
      </c>
      <c r="AL332">
        <f t="shared" si="197"/>
        <v>6</v>
      </c>
      <c r="AN332">
        <f t="shared" si="198"/>
        <v>0</v>
      </c>
      <c r="AO332">
        <f t="shared" si="199"/>
        <v>0</v>
      </c>
      <c r="AP332">
        <f t="shared" si="200"/>
        <v>0</v>
      </c>
      <c r="AQ332">
        <f t="shared" si="201"/>
        <v>3.8073549220576037</v>
      </c>
      <c r="AR332">
        <f t="shared" si="202"/>
        <v>3.3219280948873626</v>
      </c>
      <c r="AS332">
        <f t="shared" si="203"/>
        <v>2</v>
      </c>
      <c r="AT332">
        <f t="shared" si="204"/>
        <v>3.5849625007211565</v>
      </c>
      <c r="AU332">
        <f t="shared" si="205"/>
        <v>3</v>
      </c>
      <c r="AV332">
        <f t="shared" si="206"/>
        <v>2.5849625007211561</v>
      </c>
      <c r="AX332">
        <f t="shared" si="207"/>
        <v>0</v>
      </c>
      <c r="AY332">
        <f t="shared" si="208"/>
        <v>3.0430943389816556</v>
      </c>
      <c r="AZ332">
        <f t="shared" si="209"/>
        <v>2.3114875969794113</v>
      </c>
      <c r="BA332" t="s">
        <v>36</v>
      </c>
      <c r="BB332">
        <f t="shared" si="210"/>
        <v>3.0566416671474372</v>
      </c>
      <c r="BC332">
        <f t="shared" si="211"/>
        <v>3.3385021337042184</v>
      </c>
      <c r="BD332" t="s">
        <v>36</v>
      </c>
      <c r="BG332">
        <f t="shared" si="213"/>
        <v>-1.3547328165781636E-2</v>
      </c>
      <c r="BH332">
        <f t="shared" si="212"/>
        <v>7.2578853347482087E-3</v>
      </c>
      <c r="BI332" t="str">
        <f t="shared" si="214"/>
        <v/>
      </c>
      <c r="BJ332" t="str">
        <f t="shared" si="215"/>
        <v/>
      </c>
    </row>
    <row r="333" spans="1:62" x14ac:dyDescent="0.2">
      <c r="A333" t="s">
        <v>1012</v>
      </c>
      <c r="B333" t="s">
        <v>1013</v>
      </c>
      <c r="C333" t="s">
        <v>1014</v>
      </c>
      <c r="D333">
        <v>29</v>
      </c>
      <c r="E333">
        <v>107</v>
      </c>
      <c r="F333">
        <v>50</v>
      </c>
      <c r="G333" s="1">
        <v>1.3999999999999999E-17</v>
      </c>
      <c r="H333">
        <v>82432.899999999994</v>
      </c>
      <c r="I333" t="s">
        <v>35</v>
      </c>
      <c r="J333">
        <v>2</v>
      </c>
      <c r="K333">
        <v>3</v>
      </c>
      <c r="L333">
        <v>2</v>
      </c>
      <c r="M333">
        <v>22</v>
      </c>
      <c r="N333">
        <v>19</v>
      </c>
      <c r="O333">
        <v>17</v>
      </c>
      <c r="P333">
        <v>15</v>
      </c>
      <c r="Q333">
        <v>13</v>
      </c>
      <c r="R333">
        <v>14</v>
      </c>
      <c r="T333">
        <f t="shared" si="180"/>
        <v>2</v>
      </c>
      <c r="U333">
        <f t="shared" si="181"/>
        <v>3</v>
      </c>
      <c r="V333">
        <f t="shared" si="182"/>
        <v>2</v>
      </c>
      <c r="W333">
        <f t="shared" si="183"/>
        <v>22</v>
      </c>
      <c r="X333">
        <f t="shared" si="184"/>
        <v>19</v>
      </c>
      <c r="Y333">
        <f t="shared" si="185"/>
        <v>17</v>
      </c>
      <c r="Z333">
        <f t="shared" si="186"/>
        <v>15</v>
      </c>
      <c r="AA333">
        <f t="shared" si="187"/>
        <v>13</v>
      </c>
      <c r="AB333">
        <f t="shared" si="188"/>
        <v>14</v>
      </c>
      <c r="AD333">
        <f t="shared" si="189"/>
        <v>0.8571428571428571</v>
      </c>
      <c r="AE333">
        <f t="shared" si="190"/>
        <v>1.2857142857142856</v>
      </c>
      <c r="AF333">
        <f t="shared" si="191"/>
        <v>0.8571428571428571</v>
      </c>
      <c r="AG333">
        <f t="shared" si="192"/>
        <v>9.4285714285714288</v>
      </c>
      <c r="AH333">
        <f t="shared" si="193"/>
        <v>8.1428571428571423</v>
      </c>
      <c r="AI333">
        <f t="shared" si="194"/>
        <v>7.2857142857142856</v>
      </c>
      <c r="AJ333">
        <f t="shared" si="195"/>
        <v>6.4285714285714279</v>
      </c>
      <c r="AK333">
        <f t="shared" si="196"/>
        <v>5.5714285714285712</v>
      </c>
      <c r="AL333">
        <f t="shared" si="197"/>
        <v>6</v>
      </c>
      <c r="AN333">
        <f t="shared" si="198"/>
        <v>-0.22239242133644802</v>
      </c>
      <c r="AO333">
        <f t="shared" si="199"/>
        <v>0.36257007938470814</v>
      </c>
      <c r="AP333">
        <f t="shared" si="200"/>
        <v>-0.22239242133644802</v>
      </c>
      <c r="AQ333">
        <f t="shared" si="201"/>
        <v>3.2370391973008492</v>
      </c>
      <c r="AR333">
        <f t="shared" si="202"/>
        <v>3.0255350921071376</v>
      </c>
      <c r="AS333">
        <f t="shared" si="203"/>
        <v>2.8650704199138914</v>
      </c>
      <c r="AT333">
        <f t="shared" si="204"/>
        <v>2.6844981742720706</v>
      </c>
      <c r="AU333">
        <f t="shared" si="205"/>
        <v>2.4780472968046441</v>
      </c>
      <c r="AV333">
        <f t="shared" si="206"/>
        <v>2.5849625007211561</v>
      </c>
      <c r="AX333">
        <f t="shared" si="207"/>
        <v>-2.7404921096062629E-2</v>
      </c>
      <c r="AY333">
        <f t="shared" si="208"/>
        <v>3.0425482364406258</v>
      </c>
      <c r="AZ333">
        <f t="shared" si="209"/>
        <v>3.7941101532817982</v>
      </c>
      <c r="BA333" t="s">
        <v>36</v>
      </c>
      <c r="BB333">
        <f t="shared" si="210"/>
        <v>2.5825026572659571</v>
      </c>
      <c r="BC333">
        <f t="shared" si="211"/>
        <v>3.6681841905443742</v>
      </c>
      <c r="BD333" t="s">
        <v>36</v>
      </c>
      <c r="BG333">
        <f t="shared" si="213"/>
        <v>0.46004557917466871</v>
      </c>
      <c r="BH333">
        <f t="shared" si="212"/>
        <v>1.6951796882227095</v>
      </c>
      <c r="BI333" t="str">
        <f t="shared" si="214"/>
        <v/>
      </c>
      <c r="BJ333" t="str">
        <f t="shared" si="215"/>
        <v/>
      </c>
    </row>
    <row r="334" spans="1:62" x14ac:dyDescent="0.2">
      <c r="A334" t="s">
        <v>1015</v>
      </c>
      <c r="B334" t="s">
        <v>1016</v>
      </c>
      <c r="C334" t="s">
        <v>1017</v>
      </c>
      <c r="D334">
        <v>22</v>
      </c>
      <c r="E334">
        <v>71</v>
      </c>
      <c r="F334">
        <v>35.1</v>
      </c>
      <c r="G334" s="1">
        <v>9.1000000000000004E-15</v>
      </c>
      <c r="H334">
        <v>92482.4</v>
      </c>
      <c r="I334" t="s">
        <v>35</v>
      </c>
      <c r="J334" t="e">
        <v>#N/A</v>
      </c>
      <c r="K334">
        <v>4</v>
      </c>
      <c r="L334" t="e">
        <v>#N/A</v>
      </c>
      <c r="M334">
        <v>17</v>
      </c>
      <c r="N334">
        <v>15</v>
      </c>
      <c r="O334">
        <v>10</v>
      </c>
      <c r="P334">
        <v>4</v>
      </c>
      <c r="Q334">
        <v>11</v>
      </c>
      <c r="R334">
        <v>10</v>
      </c>
      <c r="T334">
        <f t="shared" si="180"/>
        <v>0.5</v>
      </c>
      <c r="U334">
        <f t="shared" si="181"/>
        <v>4</v>
      </c>
      <c r="V334">
        <f t="shared" si="182"/>
        <v>0.5</v>
      </c>
      <c r="W334">
        <f t="shared" si="183"/>
        <v>17</v>
      </c>
      <c r="X334">
        <f t="shared" si="184"/>
        <v>15</v>
      </c>
      <c r="Y334">
        <f t="shared" si="185"/>
        <v>10</v>
      </c>
      <c r="Z334">
        <f t="shared" si="186"/>
        <v>4</v>
      </c>
      <c r="AA334">
        <f t="shared" si="187"/>
        <v>11</v>
      </c>
      <c r="AB334">
        <f t="shared" si="188"/>
        <v>10</v>
      </c>
      <c r="AD334">
        <f t="shared" si="189"/>
        <v>0.3</v>
      </c>
      <c r="AE334">
        <f t="shared" si="190"/>
        <v>2.4</v>
      </c>
      <c r="AF334">
        <f t="shared" si="191"/>
        <v>0.3</v>
      </c>
      <c r="AG334">
        <f t="shared" si="192"/>
        <v>10.199999999999999</v>
      </c>
      <c r="AH334">
        <f t="shared" si="193"/>
        <v>9</v>
      </c>
      <c r="AI334">
        <f t="shared" si="194"/>
        <v>6</v>
      </c>
      <c r="AJ334">
        <f t="shared" si="195"/>
        <v>2.4</v>
      </c>
      <c r="AK334">
        <f t="shared" si="196"/>
        <v>6.6</v>
      </c>
      <c r="AL334">
        <f t="shared" si="197"/>
        <v>6</v>
      </c>
      <c r="AN334">
        <f t="shared" si="198"/>
        <v>-1.7369655941662063</v>
      </c>
      <c r="AO334">
        <f t="shared" si="199"/>
        <v>1.2630344058337937</v>
      </c>
      <c r="AP334">
        <f t="shared" si="200"/>
        <v>-1.7369655941662063</v>
      </c>
      <c r="AQ334">
        <f t="shared" si="201"/>
        <v>3.350497247084133</v>
      </c>
      <c r="AR334">
        <f t="shared" si="202"/>
        <v>3.1699250014423126</v>
      </c>
      <c r="AS334">
        <f t="shared" si="203"/>
        <v>2.5849625007211561</v>
      </c>
      <c r="AT334">
        <f t="shared" si="204"/>
        <v>1.2630344058337937</v>
      </c>
      <c r="AU334">
        <f t="shared" si="205"/>
        <v>2.7224660244710912</v>
      </c>
      <c r="AV334">
        <f t="shared" si="206"/>
        <v>2.5849625007211561</v>
      </c>
      <c r="AX334">
        <f t="shared" si="207"/>
        <v>-0.73696559416620622</v>
      </c>
      <c r="AY334">
        <f t="shared" si="208"/>
        <v>3.0351282497492007</v>
      </c>
      <c r="AZ334">
        <f t="shared" si="209"/>
        <v>1.671780946728916</v>
      </c>
      <c r="BA334" t="s">
        <v>36</v>
      </c>
      <c r="BB334">
        <f t="shared" si="210"/>
        <v>2.1901543103420136</v>
      </c>
      <c r="BC334">
        <f t="shared" si="211"/>
        <v>1.2460497436516453</v>
      </c>
      <c r="BD334" t="s">
        <v>43</v>
      </c>
      <c r="BG334">
        <f t="shared" si="213"/>
        <v>0.84497393940718712</v>
      </c>
      <c r="BH334">
        <f t="shared" si="212"/>
        <v>0.74679632724277434</v>
      </c>
      <c r="BI334" t="str">
        <f t="shared" si="214"/>
        <v/>
      </c>
      <c r="BJ334" t="str">
        <f t="shared" si="215"/>
        <v/>
      </c>
    </row>
    <row r="335" spans="1:62" x14ac:dyDescent="0.2">
      <c r="A335" t="s">
        <v>1018</v>
      </c>
      <c r="B335" t="s">
        <v>1019</v>
      </c>
      <c r="C335" t="s">
        <v>1020</v>
      </c>
      <c r="D335">
        <v>7</v>
      </c>
      <c r="E335">
        <v>27</v>
      </c>
      <c r="F335">
        <v>29.6</v>
      </c>
      <c r="G335" s="1">
        <v>3.8999999999999998E-14</v>
      </c>
      <c r="H335">
        <v>56528.6</v>
      </c>
      <c r="I335" t="s">
        <v>35</v>
      </c>
      <c r="J335">
        <v>1</v>
      </c>
      <c r="K335" t="e">
        <v>#N/A</v>
      </c>
      <c r="L335" t="e">
        <v>#N/A</v>
      </c>
      <c r="M335">
        <v>6</v>
      </c>
      <c r="N335">
        <v>9</v>
      </c>
      <c r="O335">
        <v>3</v>
      </c>
      <c r="P335">
        <v>4</v>
      </c>
      <c r="Q335">
        <v>3</v>
      </c>
      <c r="R335">
        <v>1</v>
      </c>
      <c r="T335">
        <f t="shared" si="180"/>
        <v>1</v>
      </c>
      <c r="U335">
        <f t="shared" si="181"/>
        <v>0.5</v>
      </c>
      <c r="V335">
        <f t="shared" si="182"/>
        <v>0.5</v>
      </c>
      <c r="W335">
        <f t="shared" si="183"/>
        <v>6</v>
      </c>
      <c r="X335">
        <f t="shared" si="184"/>
        <v>9</v>
      </c>
      <c r="Y335">
        <f t="shared" si="185"/>
        <v>3</v>
      </c>
      <c r="Z335">
        <f t="shared" si="186"/>
        <v>4</v>
      </c>
      <c r="AA335">
        <f t="shared" si="187"/>
        <v>3</v>
      </c>
      <c r="AB335">
        <f t="shared" si="188"/>
        <v>1</v>
      </c>
      <c r="AD335">
        <f t="shared" si="189"/>
        <v>1.5</v>
      </c>
      <c r="AE335">
        <f t="shared" si="190"/>
        <v>0.75</v>
      </c>
      <c r="AF335">
        <f t="shared" si="191"/>
        <v>0.75</v>
      </c>
      <c r="AG335">
        <f t="shared" si="192"/>
        <v>9</v>
      </c>
      <c r="AH335">
        <f t="shared" si="193"/>
        <v>13.5</v>
      </c>
      <c r="AI335">
        <f t="shared" si="194"/>
        <v>4.5</v>
      </c>
      <c r="AJ335">
        <f t="shared" si="195"/>
        <v>6</v>
      </c>
      <c r="AK335">
        <f t="shared" si="196"/>
        <v>4.5</v>
      </c>
      <c r="AL335">
        <f t="shared" si="197"/>
        <v>1.5</v>
      </c>
      <c r="AN335">
        <f t="shared" si="198"/>
        <v>0.58496250072115619</v>
      </c>
      <c r="AO335">
        <f t="shared" si="199"/>
        <v>-0.41503749927884381</v>
      </c>
      <c r="AP335">
        <f t="shared" si="200"/>
        <v>-0.41503749927884381</v>
      </c>
      <c r="AQ335">
        <f t="shared" si="201"/>
        <v>3.1699250014423126</v>
      </c>
      <c r="AR335">
        <f t="shared" si="202"/>
        <v>3.7548875021634687</v>
      </c>
      <c r="AS335">
        <f t="shared" si="203"/>
        <v>2.1699250014423126</v>
      </c>
      <c r="AT335">
        <f t="shared" si="204"/>
        <v>2.5849625007211561</v>
      </c>
      <c r="AU335">
        <f t="shared" si="205"/>
        <v>2.1699250014423126</v>
      </c>
      <c r="AV335">
        <f t="shared" si="206"/>
        <v>0.58496250072115619</v>
      </c>
      <c r="AX335">
        <f t="shared" si="207"/>
        <v>-8.1704165945510485E-2</v>
      </c>
      <c r="AY335">
        <f t="shared" si="208"/>
        <v>3.0315791683493649</v>
      </c>
      <c r="AZ335">
        <f t="shared" si="209"/>
        <v>2.2617243290067992</v>
      </c>
      <c r="BA335" t="s">
        <v>36</v>
      </c>
      <c r="BB335">
        <f t="shared" si="210"/>
        <v>1.7799500009615414</v>
      </c>
      <c r="BC335">
        <f t="shared" si="211"/>
        <v>1.2579238170451148</v>
      </c>
      <c r="BD335" t="s">
        <v>43</v>
      </c>
      <c r="BG335">
        <f t="shared" si="213"/>
        <v>1.2516291673878235</v>
      </c>
      <c r="BH335">
        <f t="shared" si="212"/>
        <v>0.75146218507159601</v>
      </c>
      <c r="BI335" t="str">
        <f t="shared" si="214"/>
        <v/>
      </c>
      <c r="BJ335" t="str">
        <f t="shared" si="215"/>
        <v/>
      </c>
    </row>
    <row r="336" spans="1:62" x14ac:dyDescent="0.2">
      <c r="A336" t="s">
        <v>1021</v>
      </c>
      <c r="B336" t="s">
        <v>1022</v>
      </c>
      <c r="C336" t="s">
        <v>1023</v>
      </c>
      <c r="D336">
        <v>39</v>
      </c>
      <c r="E336">
        <v>248</v>
      </c>
      <c r="F336">
        <v>48.6</v>
      </c>
      <c r="G336" s="1">
        <v>9.8000000000000002E-18</v>
      </c>
      <c r="H336">
        <v>70671.5</v>
      </c>
      <c r="I336" t="s">
        <v>35</v>
      </c>
      <c r="J336">
        <v>4</v>
      </c>
      <c r="K336">
        <v>5</v>
      </c>
      <c r="L336">
        <v>5</v>
      </c>
      <c r="M336">
        <v>44</v>
      </c>
      <c r="N336">
        <v>31</v>
      </c>
      <c r="O336">
        <v>39</v>
      </c>
      <c r="P336">
        <v>39</v>
      </c>
      <c r="Q336">
        <v>39</v>
      </c>
      <c r="R336">
        <v>42</v>
      </c>
      <c r="T336">
        <f t="shared" si="180"/>
        <v>4</v>
      </c>
      <c r="U336">
        <f t="shared" si="181"/>
        <v>5</v>
      </c>
      <c r="V336">
        <f t="shared" si="182"/>
        <v>5</v>
      </c>
      <c r="W336">
        <f t="shared" si="183"/>
        <v>44</v>
      </c>
      <c r="X336">
        <f t="shared" si="184"/>
        <v>31</v>
      </c>
      <c r="Y336">
        <f t="shared" si="185"/>
        <v>39</v>
      </c>
      <c r="Z336">
        <f t="shared" si="186"/>
        <v>39</v>
      </c>
      <c r="AA336">
        <f t="shared" si="187"/>
        <v>39</v>
      </c>
      <c r="AB336">
        <f t="shared" si="188"/>
        <v>42</v>
      </c>
      <c r="AD336">
        <f t="shared" si="189"/>
        <v>0.8571428571428571</v>
      </c>
      <c r="AE336">
        <f t="shared" si="190"/>
        <v>1.0714285714285714</v>
      </c>
      <c r="AF336">
        <f t="shared" si="191"/>
        <v>1.0714285714285714</v>
      </c>
      <c r="AG336">
        <f t="shared" si="192"/>
        <v>9.4285714285714288</v>
      </c>
      <c r="AH336">
        <f t="shared" si="193"/>
        <v>6.6428571428571423</v>
      </c>
      <c r="AI336">
        <f t="shared" si="194"/>
        <v>8.3571428571428559</v>
      </c>
      <c r="AJ336">
        <f t="shared" si="195"/>
        <v>8.3571428571428559</v>
      </c>
      <c r="AK336">
        <f t="shared" si="196"/>
        <v>8.3571428571428559</v>
      </c>
      <c r="AL336">
        <f t="shared" si="197"/>
        <v>9</v>
      </c>
      <c r="AN336">
        <f t="shared" si="198"/>
        <v>-0.22239242133644802</v>
      </c>
      <c r="AO336">
        <f t="shared" si="199"/>
        <v>9.9535673550914375E-2</v>
      </c>
      <c r="AP336">
        <f t="shared" si="200"/>
        <v>9.9535673550914375E-2</v>
      </c>
      <c r="AQ336">
        <f t="shared" si="201"/>
        <v>3.2370391973008492</v>
      </c>
      <c r="AR336">
        <f t="shared" si="202"/>
        <v>2.7318038890504273</v>
      </c>
      <c r="AS336">
        <f t="shared" si="203"/>
        <v>3.0630097975258006</v>
      </c>
      <c r="AT336">
        <f t="shared" si="204"/>
        <v>3.0630097975258006</v>
      </c>
      <c r="AU336">
        <f t="shared" si="205"/>
        <v>3.0630097975258006</v>
      </c>
      <c r="AV336">
        <f t="shared" si="206"/>
        <v>3.1699250014423126</v>
      </c>
      <c r="AX336">
        <f t="shared" si="207"/>
        <v>-7.7736914115397555E-3</v>
      </c>
      <c r="AY336">
        <f t="shared" si="208"/>
        <v>3.0106176279590255</v>
      </c>
      <c r="AZ336">
        <f t="shared" si="209"/>
        <v>4.1021139143115279</v>
      </c>
      <c r="BA336" t="s">
        <v>36</v>
      </c>
      <c r="BB336">
        <f t="shared" si="210"/>
        <v>3.0986481988313046</v>
      </c>
      <c r="BC336">
        <f t="shared" si="211"/>
        <v>4.9812885309631953</v>
      </c>
      <c r="BD336" t="s">
        <v>36</v>
      </c>
      <c r="BG336">
        <f t="shared" si="213"/>
        <v>-8.8030570872279057E-2</v>
      </c>
      <c r="BH336">
        <f t="shared" si="212"/>
        <v>0.22585529576991756</v>
      </c>
      <c r="BI336" t="str">
        <f t="shared" si="214"/>
        <v/>
      </c>
      <c r="BJ336" t="str">
        <f t="shared" si="215"/>
        <v/>
      </c>
    </row>
    <row r="337" spans="1:62" x14ac:dyDescent="0.2">
      <c r="A337" t="s">
        <v>1024</v>
      </c>
      <c r="B337" t="s">
        <v>1025</v>
      </c>
      <c r="C337" t="s">
        <v>1026</v>
      </c>
      <c r="D337">
        <v>13</v>
      </c>
      <c r="E337">
        <v>49</v>
      </c>
      <c r="F337">
        <v>44.6</v>
      </c>
      <c r="G337" s="1">
        <v>6.2000000000000002E-16</v>
      </c>
      <c r="H337">
        <v>40283</v>
      </c>
      <c r="I337" t="s">
        <v>35</v>
      </c>
      <c r="J337" t="e">
        <v>#N/A</v>
      </c>
      <c r="K337" t="e">
        <v>#N/A</v>
      </c>
      <c r="L337" t="e">
        <v>#N/A</v>
      </c>
      <c r="M337">
        <v>4</v>
      </c>
      <c r="N337">
        <v>4</v>
      </c>
      <c r="O337">
        <v>4</v>
      </c>
      <c r="P337">
        <v>12</v>
      </c>
      <c r="Q337">
        <v>13</v>
      </c>
      <c r="R337">
        <v>12</v>
      </c>
      <c r="T337">
        <f t="shared" si="180"/>
        <v>0.5</v>
      </c>
      <c r="U337">
        <f t="shared" si="181"/>
        <v>0.5</v>
      </c>
      <c r="V337">
        <f t="shared" si="182"/>
        <v>0.5</v>
      </c>
      <c r="W337">
        <f t="shared" si="183"/>
        <v>4</v>
      </c>
      <c r="X337">
        <f t="shared" si="184"/>
        <v>4</v>
      </c>
      <c r="Y337">
        <f t="shared" si="185"/>
        <v>4</v>
      </c>
      <c r="Z337">
        <f t="shared" si="186"/>
        <v>12</v>
      </c>
      <c r="AA337">
        <f t="shared" si="187"/>
        <v>13</v>
      </c>
      <c r="AB337">
        <f t="shared" si="188"/>
        <v>12</v>
      </c>
      <c r="AD337">
        <f t="shared" si="189"/>
        <v>1</v>
      </c>
      <c r="AE337">
        <f t="shared" si="190"/>
        <v>1</v>
      </c>
      <c r="AF337">
        <f t="shared" si="191"/>
        <v>1</v>
      </c>
      <c r="AG337">
        <f t="shared" si="192"/>
        <v>8</v>
      </c>
      <c r="AH337">
        <f t="shared" si="193"/>
        <v>8</v>
      </c>
      <c r="AI337">
        <f t="shared" si="194"/>
        <v>8</v>
      </c>
      <c r="AJ337">
        <f t="shared" si="195"/>
        <v>24</v>
      </c>
      <c r="AK337">
        <f t="shared" si="196"/>
        <v>26</v>
      </c>
      <c r="AL337">
        <f t="shared" si="197"/>
        <v>24</v>
      </c>
      <c r="AN337">
        <f t="shared" si="198"/>
        <v>0</v>
      </c>
      <c r="AO337">
        <f t="shared" si="199"/>
        <v>0</v>
      </c>
      <c r="AP337">
        <f t="shared" si="200"/>
        <v>0</v>
      </c>
      <c r="AQ337">
        <f t="shared" si="201"/>
        <v>3</v>
      </c>
      <c r="AR337">
        <f t="shared" si="202"/>
        <v>3</v>
      </c>
      <c r="AS337">
        <f t="shared" si="203"/>
        <v>3</v>
      </c>
      <c r="AT337">
        <f t="shared" si="204"/>
        <v>4.584962500721157</v>
      </c>
      <c r="AU337">
        <f t="shared" si="205"/>
        <v>4.7004397181410926</v>
      </c>
      <c r="AV337">
        <f t="shared" si="206"/>
        <v>4.584962500721157</v>
      </c>
      <c r="AX337">
        <f t="shared" si="207"/>
        <v>0</v>
      </c>
      <c r="AY337">
        <f t="shared" si="208"/>
        <v>3</v>
      </c>
      <c r="AZ337" t="e">
        <f t="shared" si="209"/>
        <v>#DIV/0!</v>
      </c>
      <c r="BA337" t="s">
        <v>36</v>
      </c>
      <c r="BB337">
        <f t="shared" si="210"/>
        <v>4.6234549065278019</v>
      </c>
      <c r="BC337">
        <f t="shared" si="211"/>
        <v>7.5404156877465569</v>
      </c>
      <c r="BD337" t="s">
        <v>36</v>
      </c>
      <c r="BG337">
        <f t="shared" si="213"/>
        <v>-1.6234549065278019</v>
      </c>
      <c r="BH337">
        <f t="shared" si="212"/>
        <v>5.7237353521405918</v>
      </c>
      <c r="BI337" t="str">
        <f t="shared" si="214"/>
        <v/>
      </c>
      <c r="BJ337" t="str">
        <f t="shared" si="215"/>
        <v/>
      </c>
    </row>
    <row r="338" spans="1:62" x14ac:dyDescent="0.2">
      <c r="A338" t="s">
        <v>1027</v>
      </c>
      <c r="B338" t="s">
        <v>1028</v>
      </c>
      <c r="C338" t="s">
        <v>1029</v>
      </c>
      <c r="D338">
        <v>20</v>
      </c>
      <c r="E338">
        <v>59</v>
      </c>
      <c r="F338">
        <v>72.099999999999994</v>
      </c>
      <c r="G338" s="1">
        <v>3.2999999999999998E-14</v>
      </c>
      <c r="H338">
        <v>33582.6</v>
      </c>
      <c r="I338" t="s">
        <v>35</v>
      </c>
      <c r="J338" t="e">
        <v>#N/A</v>
      </c>
      <c r="K338" t="e">
        <v>#N/A</v>
      </c>
      <c r="L338" t="e">
        <v>#N/A</v>
      </c>
      <c r="M338">
        <v>8</v>
      </c>
      <c r="N338">
        <v>4</v>
      </c>
      <c r="O338">
        <v>2</v>
      </c>
      <c r="P338">
        <v>15</v>
      </c>
      <c r="Q338">
        <v>15</v>
      </c>
      <c r="R338">
        <v>15</v>
      </c>
      <c r="T338">
        <f t="shared" si="180"/>
        <v>0.5</v>
      </c>
      <c r="U338">
        <f t="shared" si="181"/>
        <v>0.5</v>
      </c>
      <c r="V338">
        <f t="shared" si="182"/>
        <v>0.5</v>
      </c>
      <c r="W338">
        <f t="shared" si="183"/>
        <v>8</v>
      </c>
      <c r="X338">
        <f t="shared" si="184"/>
        <v>4</v>
      </c>
      <c r="Y338">
        <f t="shared" si="185"/>
        <v>2</v>
      </c>
      <c r="Z338">
        <f t="shared" si="186"/>
        <v>15</v>
      </c>
      <c r="AA338">
        <f t="shared" si="187"/>
        <v>15</v>
      </c>
      <c r="AB338">
        <f t="shared" si="188"/>
        <v>15</v>
      </c>
      <c r="AD338">
        <f t="shared" si="189"/>
        <v>1</v>
      </c>
      <c r="AE338">
        <f t="shared" si="190"/>
        <v>1</v>
      </c>
      <c r="AF338">
        <f t="shared" si="191"/>
        <v>1</v>
      </c>
      <c r="AG338">
        <f t="shared" si="192"/>
        <v>16</v>
      </c>
      <c r="AH338">
        <f t="shared" si="193"/>
        <v>8</v>
      </c>
      <c r="AI338">
        <f t="shared" si="194"/>
        <v>4</v>
      </c>
      <c r="AJ338">
        <f t="shared" si="195"/>
        <v>30</v>
      </c>
      <c r="AK338">
        <f t="shared" si="196"/>
        <v>30</v>
      </c>
      <c r="AL338">
        <f t="shared" si="197"/>
        <v>30</v>
      </c>
      <c r="AN338">
        <f t="shared" si="198"/>
        <v>0</v>
      </c>
      <c r="AO338">
        <f t="shared" si="199"/>
        <v>0</v>
      </c>
      <c r="AP338">
        <f t="shared" si="200"/>
        <v>0</v>
      </c>
      <c r="AQ338">
        <f t="shared" si="201"/>
        <v>4</v>
      </c>
      <c r="AR338">
        <f t="shared" si="202"/>
        <v>3</v>
      </c>
      <c r="AS338">
        <f t="shared" si="203"/>
        <v>2</v>
      </c>
      <c r="AT338">
        <f t="shared" si="204"/>
        <v>4.9068905956085187</v>
      </c>
      <c r="AU338">
        <f t="shared" si="205"/>
        <v>4.9068905956085187</v>
      </c>
      <c r="AV338">
        <f t="shared" si="206"/>
        <v>4.9068905956085187</v>
      </c>
      <c r="AX338">
        <f t="shared" si="207"/>
        <v>0</v>
      </c>
      <c r="AY338">
        <f t="shared" si="208"/>
        <v>3</v>
      </c>
      <c r="AZ338">
        <f t="shared" si="209"/>
        <v>2.1848623246348082</v>
      </c>
      <c r="BA338" t="s">
        <v>36</v>
      </c>
      <c r="BB338">
        <f t="shared" si="210"/>
        <v>4.9068905956085187</v>
      </c>
      <c r="BC338" t="e">
        <f t="shared" si="211"/>
        <v>#DIV/0!</v>
      </c>
      <c r="BD338" t="s">
        <v>36</v>
      </c>
      <c r="BG338">
        <f t="shared" si="213"/>
        <v>-1.9068905956085187</v>
      </c>
      <c r="BH338">
        <f t="shared" si="212"/>
        <v>1.5249957801251344</v>
      </c>
      <c r="BI338" t="str">
        <f t="shared" si="214"/>
        <v/>
      </c>
      <c r="BJ338" t="str">
        <f t="shared" si="215"/>
        <v/>
      </c>
    </row>
    <row r="339" spans="1:62" x14ac:dyDescent="0.2">
      <c r="A339" t="s">
        <v>1030</v>
      </c>
      <c r="B339" t="s">
        <v>1031</v>
      </c>
      <c r="C339" t="s">
        <v>1032</v>
      </c>
      <c r="D339">
        <v>13</v>
      </c>
      <c r="E339">
        <v>43</v>
      </c>
      <c r="F339">
        <v>22.2</v>
      </c>
      <c r="G339" s="1">
        <v>3.4E-14</v>
      </c>
      <c r="H339">
        <v>86161.600000000006</v>
      </c>
      <c r="I339" t="s">
        <v>35</v>
      </c>
      <c r="J339" t="e">
        <v>#N/A</v>
      </c>
      <c r="K339" t="e">
        <v>#N/A</v>
      </c>
      <c r="L339" t="e">
        <v>#N/A</v>
      </c>
      <c r="M339">
        <v>4</v>
      </c>
      <c r="N339">
        <v>4</v>
      </c>
      <c r="O339">
        <v>4</v>
      </c>
      <c r="P339">
        <v>9</v>
      </c>
      <c r="Q339">
        <v>11</v>
      </c>
      <c r="R339">
        <v>11</v>
      </c>
      <c r="T339">
        <f t="shared" si="180"/>
        <v>0.5</v>
      </c>
      <c r="U339">
        <f t="shared" si="181"/>
        <v>0.5</v>
      </c>
      <c r="V339">
        <f t="shared" si="182"/>
        <v>0.5</v>
      </c>
      <c r="W339">
        <f t="shared" si="183"/>
        <v>4</v>
      </c>
      <c r="X339">
        <f t="shared" si="184"/>
        <v>4</v>
      </c>
      <c r="Y339">
        <f t="shared" si="185"/>
        <v>4</v>
      </c>
      <c r="Z339">
        <f t="shared" si="186"/>
        <v>9</v>
      </c>
      <c r="AA339">
        <f t="shared" si="187"/>
        <v>11</v>
      </c>
      <c r="AB339">
        <f t="shared" si="188"/>
        <v>11</v>
      </c>
      <c r="AD339">
        <f t="shared" si="189"/>
        <v>1</v>
      </c>
      <c r="AE339">
        <f t="shared" si="190"/>
        <v>1</v>
      </c>
      <c r="AF339">
        <f t="shared" si="191"/>
        <v>1</v>
      </c>
      <c r="AG339">
        <f t="shared" si="192"/>
        <v>8</v>
      </c>
      <c r="AH339">
        <f t="shared" si="193"/>
        <v>8</v>
      </c>
      <c r="AI339">
        <f t="shared" si="194"/>
        <v>8</v>
      </c>
      <c r="AJ339">
        <f t="shared" si="195"/>
        <v>18</v>
      </c>
      <c r="AK339">
        <f t="shared" si="196"/>
        <v>22</v>
      </c>
      <c r="AL339">
        <f t="shared" si="197"/>
        <v>22</v>
      </c>
      <c r="AN339">
        <f t="shared" si="198"/>
        <v>0</v>
      </c>
      <c r="AO339">
        <f t="shared" si="199"/>
        <v>0</v>
      </c>
      <c r="AP339">
        <f t="shared" si="200"/>
        <v>0</v>
      </c>
      <c r="AQ339">
        <f t="shared" si="201"/>
        <v>3</v>
      </c>
      <c r="AR339">
        <f t="shared" si="202"/>
        <v>3</v>
      </c>
      <c r="AS339">
        <f t="shared" si="203"/>
        <v>3</v>
      </c>
      <c r="AT339">
        <f t="shared" si="204"/>
        <v>4.1699250014423122</v>
      </c>
      <c r="AU339">
        <f t="shared" si="205"/>
        <v>4.4594316186372973</v>
      </c>
      <c r="AV339">
        <f t="shared" si="206"/>
        <v>4.4594316186372973</v>
      </c>
      <c r="AX339">
        <f t="shared" si="207"/>
        <v>0</v>
      </c>
      <c r="AY339">
        <f t="shared" si="208"/>
        <v>3</v>
      </c>
      <c r="AZ339" t="e">
        <f t="shared" si="209"/>
        <v>#DIV/0!</v>
      </c>
      <c r="BA339" t="s">
        <v>36</v>
      </c>
      <c r="BB339">
        <f t="shared" si="210"/>
        <v>4.3629294129056353</v>
      </c>
      <c r="BC339">
        <f t="shared" si="211"/>
        <v>5.8442276919084417</v>
      </c>
      <c r="BD339" t="s">
        <v>36</v>
      </c>
      <c r="BG339">
        <f t="shared" si="213"/>
        <v>-1.3629294129056353</v>
      </c>
      <c r="BH339">
        <f t="shared" si="212"/>
        <v>3.835970699331035</v>
      </c>
      <c r="BI339" t="str">
        <f t="shared" si="214"/>
        <v/>
      </c>
      <c r="BJ339" t="str">
        <f t="shared" si="215"/>
        <v/>
      </c>
    </row>
    <row r="340" spans="1:62" x14ac:dyDescent="0.2">
      <c r="A340" t="s">
        <v>1033</v>
      </c>
      <c r="B340" t="s">
        <v>1034</v>
      </c>
      <c r="C340" t="s">
        <v>1035</v>
      </c>
      <c r="D340">
        <v>21</v>
      </c>
      <c r="E340">
        <v>81</v>
      </c>
      <c r="F340">
        <v>43.6</v>
      </c>
      <c r="G340" s="1">
        <v>2.7999999999999999E-17</v>
      </c>
      <c r="H340">
        <v>63945.7</v>
      </c>
      <c r="I340" t="s">
        <v>35</v>
      </c>
      <c r="J340" t="e">
        <v>#N/A</v>
      </c>
      <c r="K340" t="e">
        <v>#N/A</v>
      </c>
      <c r="L340" t="e">
        <v>#N/A</v>
      </c>
      <c r="M340">
        <v>7</v>
      </c>
      <c r="N340">
        <v>3</v>
      </c>
      <c r="O340">
        <v>3</v>
      </c>
      <c r="P340">
        <v>23</v>
      </c>
      <c r="Q340">
        <v>21</v>
      </c>
      <c r="R340">
        <v>23</v>
      </c>
      <c r="T340">
        <f t="shared" si="180"/>
        <v>0.5</v>
      </c>
      <c r="U340">
        <f t="shared" si="181"/>
        <v>0.5</v>
      </c>
      <c r="V340">
        <f t="shared" si="182"/>
        <v>0.5</v>
      </c>
      <c r="W340">
        <f t="shared" si="183"/>
        <v>7</v>
      </c>
      <c r="X340">
        <f t="shared" si="184"/>
        <v>3</v>
      </c>
      <c r="Y340">
        <f t="shared" si="185"/>
        <v>3</v>
      </c>
      <c r="Z340">
        <f t="shared" si="186"/>
        <v>23</v>
      </c>
      <c r="AA340">
        <f t="shared" si="187"/>
        <v>21</v>
      </c>
      <c r="AB340">
        <f t="shared" si="188"/>
        <v>23</v>
      </c>
      <c r="AD340">
        <f t="shared" si="189"/>
        <v>1</v>
      </c>
      <c r="AE340">
        <f t="shared" si="190"/>
        <v>1</v>
      </c>
      <c r="AF340">
        <f t="shared" si="191"/>
        <v>1</v>
      </c>
      <c r="AG340">
        <f t="shared" si="192"/>
        <v>14</v>
      </c>
      <c r="AH340">
        <f t="shared" si="193"/>
        <v>6</v>
      </c>
      <c r="AI340">
        <f t="shared" si="194"/>
        <v>6</v>
      </c>
      <c r="AJ340">
        <f t="shared" si="195"/>
        <v>46</v>
      </c>
      <c r="AK340">
        <f t="shared" si="196"/>
        <v>42</v>
      </c>
      <c r="AL340">
        <f t="shared" si="197"/>
        <v>46</v>
      </c>
      <c r="AN340">
        <f t="shared" si="198"/>
        <v>0</v>
      </c>
      <c r="AO340">
        <f t="shared" si="199"/>
        <v>0</v>
      </c>
      <c r="AP340">
        <f t="shared" si="200"/>
        <v>0</v>
      </c>
      <c r="AQ340">
        <f t="shared" si="201"/>
        <v>3.8073549220576037</v>
      </c>
      <c r="AR340">
        <f t="shared" si="202"/>
        <v>2.5849625007211561</v>
      </c>
      <c r="AS340">
        <f t="shared" si="203"/>
        <v>2.5849625007211561</v>
      </c>
      <c r="AT340">
        <f t="shared" si="204"/>
        <v>5.5235619560570131</v>
      </c>
      <c r="AU340">
        <f t="shared" si="205"/>
        <v>5.3923174227787607</v>
      </c>
      <c r="AV340">
        <f t="shared" si="206"/>
        <v>5.5235619560570131</v>
      </c>
      <c r="AX340">
        <f t="shared" si="207"/>
        <v>0</v>
      </c>
      <c r="AY340">
        <f t="shared" si="208"/>
        <v>2.9924266411666385</v>
      </c>
      <c r="AZ340">
        <f t="shared" si="209"/>
        <v>2.7374468086600974</v>
      </c>
      <c r="BA340" t="s">
        <v>36</v>
      </c>
      <c r="BB340">
        <f t="shared" si="210"/>
        <v>5.4798137782975962</v>
      </c>
      <c r="BC340">
        <f t="shared" si="211"/>
        <v>7.6132565908858458</v>
      </c>
      <c r="BD340" t="s">
        <v>36</v>
      </c>
      <c r="BG340">
        <f t="shared" si="213"/>
        <v>-2.4873871371309577</v>
      </c>
      <c r="BH340">
        <f t="shared" si="212"/>
        <v>2.4292785674219548</v>
      </c>
      <c r="BI340" t="str">
        <f t="shared" si="214"/>
        <v/>
      </c>
      <c r="BJ340" t="str">
        <f t="shared" si="215"/>
        <v/>
      </c>
    </row>
    <row r="341" spans="1:62" x14ac:dyDescent="0.2">
      <c r="A341" t="s">
        <v>1036</v>
      </c>
      <c r="B341" t="s">
        <v>1037</v>
      </c>
      <c r="C341" t="s">
        <v>1038</v>
      </c>
      <c r="D341">
        <v>7</v>
      </c>
      <c r="E341">
        <v>13</v>
      </c>
      <c r="F341">
        <v>31.5</v>
      </c>
      <c r="G341" s="1">
        <v>8.0999999999999998E-13</v>
      </c>
      <c r="H341">
        <v>39303.199999999997</v>
      </c>
      <c r="I341" t="s">
        <v>35</v>
      </c>
      <c r="J341" t="e">
        <v>#N/A</v>
      </c>
      <c r="K341" t="e">
        <v>#N/A</v>
      </c>
      <c r="L341" t="e">
        <v>#N/A</v>
      </c>
      <c r="M341">
        <v>7</v>
      </c>
      <c r="N341">
        <v>3</v>
      </c>
      <c r="O341">
        <v>3</v>
      </c>
      <c r="P341" t="e">
        <v>#N/A</v>
      </c>
      <c r="Q341" t="e">
        <v>#N/A</v>
      </c>
      <c r="R341" t="e">
        <v>#N/A</v>
      </c>
      <c r="T341">
        <f t="shared" si="180"/>
        <v>0.5</v>
      </c>
      <c r="U341">
        <f t="shared" si="181"/>
        <v>0.5</v>
      </c>
      <c r="V341">
        <f t="shared" si="182"/>
        <v>0.5</v>
      </c>
      <c r="W341">
        <f t="shared" si="183"/>
        <v>7</v>
      </c>
      <c r="X341">
        <f t="shared" si="184"/>
        <v>3</v>
      </c>
      <c r="Y341">
        <f t="shared" si="185"/>
        <v>3</v>
      </c>
      <c r="Z341">
        <f t="shared" si="186"/>
        <v>0.5</v>
      </c>
      <c r="AA341">
        <f t="shared" si="187"/>
        <v>0.5</v>
      </c>
      <c r="AB341">
        <f t="shared" si="188"/>
        <v>0.5</v>
      </c>
      <c r="AD341">
        <f t="shared" si="189"/>
        <v>1</v>
      </c>
      <c r="AE341">
        <f t="shared" si="190"/>
        <v>1</v>
      </c>
      <c r="AF341">
        <f t="shared" si="191"/>
        <v>1</v>
      </c>
      <c r="AG341">
        <f t="shared" si="192"/>
        <v>14</v>
      </c>
      <c r="AH341">
        <f t="shared" si="193"/>
        <v>6</v>
      </c>
      <c r="AI341">
        <f t="shared" si="194"/>
        <v>6</v>
      </c>
      <c r="AJ341">
        <f t="shared" si="195"/>
        <v>1</v>
      </c>
      <c r="AK341">
        <f t="shared" si="196"/>
        <v>1</v>
      </c>
      <c r="AL341">
        <f t="shared" si="197"/>
        <v>1</v>
      </c>
      <c r="AN341">
        <f t="shared" si="198"/>
        <v>0</v>
      </c>
      <c r="AO341">
        <f t="shared" si="199"/>
        <v>0</v>
      </c>
      <c r="AP341">
        <f t="shared" si="200"/>
        <v>0</v>
      </c>
      <c r="AQ341">
        <f t="shared" si="201"/>
        <v>3.8073549220576037</v>
      </c>
      <c r="AR341">
        <f t="shared" si="202"/>
        <v>2.5849625007211561</v>
      </c>
      <c r="AS341">
        <f t="shared" si="203"/>
        <v>2.5849625007211561</v>
      </c>
      <c r="AT341">
        <f t="shared" si="204"/>
        <v>0</v>
      </c>
      <c r="AU341">
        <f t="shared" si="205"/>
        <v>0</v>
      </c>
      <c r="AV341">
        <f t="shared" si="206"/>
        <v>0</v>
      </c>
      <c r="AX341">
        <f t="shared" si="207"/>
        <v>0</v>
      </c>
      <c r="AY341">
        <f t="shared" si="208"/>
        <v>2.9924266411666385</v>
      </c>
      <c r="AZ341">
        <f t="shared" si="209"/>
        <v>2.7374468086600974</v>
      </c>
      <c r="BA341" t="s">
        <v>36</v>
      </c>
      <c r="BB341">
        <f t="shared" si="210"/>
        <v>0</v>
      </c>
      <c r="BC341" t="e">
        <f t="shared" si="211"/>
        <v>#DIV/0!</v>
      </c>
      <c r="BG341">
        <f t="shared" si="213"/>
        <v>2.9924266411666385</v>
      </c>
      <c r="BH341">
        <f t="shared" si="212"/>
        <v>2.7374468086600974</v>
      </c>
      <c r="BI341" t="str">
        <f t="shared" si="214"/>
        <v/>
      </c>
      <c r="BJ341" t="str">
        <f t="shared" si="215"/>
        <v/>
      </c>
    </row>
    <row r="342" spans="1:62" x14ac:dyDescent="0.2">
      <c r="A342" t="s">
        <v>1039</v>
      </c>
      <c r="B342" t="s">
        <v>1040</v>
      </c>
      <c r="C342" t="s">
        <v>1041</v>
      </c>
      <c r="D342">
        <v>14</v>
      </c>
      <c r="E342">
        <v>42</v>
      </c>
      <c r="F342">
        <v>35.299999999999997</v>
      </c>
      <c r="G342" s="1">
        <v>4.9999999999999999E-17</v>
      </c>
      <c r="H342">
        <v>59578.7</v>
      </c>
      <c r="I342" t="s">
        <v>35</v>
      </c>
      <c r="J342" t="e">
        <v>#N/A</v>
      </c>
      <c r="K342" t="e">
        <v>#N/A</v>
      </c>
      <c r="L342">
        <v>2</v>
      </c>
      <c r="M342">
        <v>7</v>
      </c>
      <c r="N342">
        <v>7</v>
      </c>
      <c r="O342">
        <v>10</v>
      </c>
      <c r="P342">
        <v>5</v>
      </c>
      <c r="Q342">
        <v>4</v>
      </c>
      <c r="R342">
        <v>6</v>
      </c>
      <c r="T342">
        <f t="shared" si="180"/>
        <v>0.5</v>
      </c>
      <c r="U342">
        <f t="shared" si="181"/>
        <v>0.5</v>
      </c>
      <c r="V342">
        <f t="shared" si="182"/>
        <v>2</v>
      </c>
      <c r="W342">
        <f t="shared" si="183"/>
        <v>7</v>
      </c>
      <c r="X342">
        <f t="shared" si="184"/>
        <v>7</v>
      </c>
      <c r="Y342">
        <f t="shared" si="185"/>
        <v>10</v>
      </c>
      <c r="Z342">
        <f t="shared" si="186"/>
        <v>5</v>
      </c>
      <c r="AA342">
        <f t="shared" si="187"/>
        <v>4</v>
      </c>
      <c r="AB342">
        <f t="shared" si="188"/>
        <v>6</v>
      </c>
      <c r="AD342">
        <f t="shared" si="189"/>
        <v>0.5</v>
      </c>
      <c r="AE342">
        <f t="shared" si="190"/>
        <v>0.5</v>
      </c>
      <c r="AF342">
        <f t="shared" si="191"/>
        <v>2</v>
      </c>
      <c r="AG342">
        <f t="shared" si="192"/>
        <v>7</v>
      </c>
      <c r="AH342">
        <f t="shared" si="193"/>
        <v>7</v>
      </c>
      <c r="AI342">
        <f t="shared" si="194"/>
        <v>10</v>
      </c>
      <c r="AJ342">
        <f t="shared" si="195"/>
        <v>5</v>
      </c>
      <c r="AK342">
        <f t="shared" si="196"/>
        <v>4</v>
      </c>
      <c r="AL342">
        <f t="shared" si="197"/>
        <v>6</v>
      </c>
      <c r="AN342">
        <f t="shared" si="198"/>
        <v>-1</v>
      </c>
      <c r="AO342">
        <f t="shared" si="199"/>
        <v>-1</v>
      </c>
      <c r="AP342">
        <f t="shared" si="200"/>
        <v>1</v>
      </c>
      <c r="AQ342">
        <f t="shared" si="201"/>
        <v>2.8073549220576042</v>
      </c>
      <c r="AR342">
        <f t="shared" si="202"/>
        <v>2.8073549220576042</v>
      </c>
      <c r="AS342">
        <f t="shared" si="203"/>
        <v>3.3219280948873626</v>
      </c>
      <c r="AT342">
        <f t="shared" si="204"/>
        <v>2.3219280948873622</v>
      </c>
      <c r="AU342">
        <f t="shared" si="205"/>
        <v>2</v>
      </c>
      <c r="AV342">
        <f t="shared" si="206"/>
        <v>2.5849625007211561</v>
      </c>
      <c r="AX342">
        <f t="shared" si="207"/>
        <v>-0.33333333333333331</v>
      </c>
      <c r="AY342">
        <f t="shared" si="208"/>
        <v>2.9788793130008568</v>
      </c>
      <c r="AZ342">
        <f t="shared" si="209"/>
        <v>2.0667549974381862</v>
      </c>
      <c r="BA342" t="s">
        <v>36</v>
      </c>
      <c r="BB342">
        <f t="shared" si="210"/>
        <v>2.3022968652028393</v>
      </c>
      <c r="BC342">
        <f t="shared" si="211"/>
        <v>1.7308170566467642</v>
      </c>
      <c r="BD342" t="s">
        <v>36</v>
      </c>
      <c r="BG342">
        <f t="shared" si="213"/>
        <v>0.67658244779801757</v>
      </c>
      <c r="BH342">
        <f t="shared" si="212"/>
        <v>1.31527281133838</v>
      </c>
      <c r="BI342" t="str">
        <f t="shared" si="214"/>
        <v/>
      </c>
      <c r="BJ342" t="str">
        <f t="shared" si="215"/>
        <v/>
      </c>
    </row>
    <row r="343" spans="1:62" x14ac:dyDescent="0.2">
      <c r="A343" t="s">
        <v>1042</v>
      </c>
      <c r="B343" t="s">
        <v>1043</v>
      </c>
      <c r="C343" t="s">
        <v>1044</v>
      </c>
      <c r="D343">
        <v>8</v>
      </c>
      <c r="E343">
        <v>34</v>
      </c>
      <c r="F343">
        <v>11.3</v>
      </c>
      <c r="G343" s="1">
        <v>2.2E-16</v>
      </c>
      <c r="H343">
        <v>129932.4</v>
      </c>
      <c r="I343" t="s">
        <v>35</v>
      </c>
      <c r="J343" t="e">
        <v>#N/A</v>
      </c>
      <c r="K343">
        <v>1</v>
      </c>
      <c r="L343" t="e">
        <v>#N/A</v>
      </c>
      <c r="M343">
        <v>6</v>
      </c>
      <c r="N343">
        <v>6</v>
      </c>
      <c r="O343">
        <v>4</v>
      </c>
      <c r="P343">
        <v>5</v>
      </c>
      <c r="Q343">
        <v>6</v>
      </c>
      <c r="R343">
        <v>6</v>
      </c>
      <c r="T343">
        <f t="shared" si="180"/>
        <v>0.5</v>
      </c>
      <c r="U343">
        <f t="shared" si="181"/>
        <v>1</v>
      </c>
      <c r="V343">
        <f t="shared" si="182"/>
        <v>0.5</v>
      </c>
      <c r="W343">
        <f t="shared" si="183"/>
        <v>6</v>
      </c>
      <c r="X343">
        <f t="shared" si="184"/>
        <v>6</v>
      </c>
      <c r="Y343">
        <f t="shared" si="185"/>
        <v>4</v>
      </c>
      <c r="Z343">
        <f t="shared" si="186"/>
        <v>5</v>
      </c>
      <c r="AA343">
        <f t="shared" si="187"/>
        <v>6</v>
      </c>
      <c r="AB343">
        <f t="shared" si="188"/>
        <v>6</v>
      </c>
      <c r="AD343">
        <f t="shared" si="189"/>
        <v>0.75</v>
      </c>
      <c r="AE343">
        <f t="shared" si="190"/>
        <v>1.5</v>
      </c>
      <c r="AF343">
        <f t="shared" si="191"/>
        <v>0.75</v>
      </c>
      <c r="AG343">
        <f t="shared" si="192"/>
        <v>9</v>
      </c>
      <c r="AH343">
        <f t="shared" si="193"/>
        <v>9</v>
      </c>
      <c r="AI343">
        <f t="shared" si="194"/>
        <v>6</v>
      </c>
      <c r="AJ343">
        <f t="shared" si="195"/>
        <v>7.5</v>
      </c>
      <c r="AK343">
        <f t="shared" si="196"/>
        <v>9</v>
      </c>
      <c r="AL343">
        <f t="shared" si="197"/>
        <v>9</v>
      </c>
      <c r="AN343">
        <f t="shared" si="198"/>
        <v>-0.41503749927884381</v>
      </c>
      <c r="AO343">
        <f t="shared" si="199"/>
        <v>0.58496250072115619</v>
      </c>
      <c r="AP343">
        <f t="shared" si="200"/>
        <v>-0.41503749927884381</v>
      </c>
      <c r="AQ343">
        <f t="shared" si="201"/>
        <v>3.1699250014423126</v>
      </c>
      <c r="AR343">
        <f t="shared" si="202"/>
        <v>3.1699250014423126</v>
      </c>
      <c r="AS343">
        <f t="shared" si="203"/>
        <v>2.5849625007211561</v>
      </c>
      <c r="AT343">
        <f t="shared" si="204"/>
        <v>2.9068905956085187</v>
      </c>
      <c r="AU343">
        <f t="shared" si="205"/>
        <v>3.1699250014423126</v>
      </c>
      <c r="AV343">
        <f t="shared" si="206"/>
        <v>3.1699250014423126</v>
      </c>
      <c r="AX343">
        <f t="shared" si="207"/>
        <v>-8.1704165945510485E-2</v>
      </c>
      <c r="AY343">
        <f t="shared" si="208"/>
        <v>2.9749375012019272</v>
      </c>
      <c r="AZ343">
        <f t="shared" si="209"/>
        <v>2.8605460758478443</v>
      </c>
      <c r="BA343" t="s">
        <v>36</v>
      </c>
      <c r="BB343">
        <f t="shared" si="210"/>
        <v>3.0822468661643811</v>
      </c>
      <c r="BC343">
        <f t="shared" si="211"/>
        <v>3.1067466145842721</v>
      </c>
      <c r="BD343" t="s">
        <v>36</v>
      </c>
      <c r="BG343">
        <f t="shared" si="213"/>
        <v>-0.10730936496245391</v>
      </c>
      <c r="BH343">
        <f t="shared" si="212"/>
        <v>0.19240647746725287</v>
      </c>
      <c r="BI343" t="str">
        <f t="shared" si="214"/>
        <v/>
      </c>
      <c r="BJ343" t="str">
        <f t="shared" si="215"/>
        <v/>
      </c>
    </row>
    <row r="344" spans="1:62" x14ac:dyDescent="0.2">
      <c r="A344" t="s">
        <v>1045</v>
      </c>
      <c r="B344" t="s">
        <v>1046</v>
      </c>
      <c r="C344" t="s">
        <v>1047</v>
      </c>
      <c r="D344">
        <v>7</v>
      </c>
      <c r="E344">
        <v>39</v>
      </c>
      <c r="F344">
        <v>50</v>
      </c>
      <c r="G344" s="1">
        <v>1.4999999999999999E-7</v>
      </c>
      <c r="H344">
        <v>12537.8</v>
      </c>
      <c r="I344" t="s">
        <v>35</v>
      </c>
      <c r="J344" t="e">
        <v>#N/A</v>
      </c>
      <c r="K344">
        <v>1</v>
      </c>
      <c r="L344" t="e">
        <v>#N/A</v>
      </c>
      <c r="M344">
        <v>6</v>
      </c>
      <c r="N344">
        <v>4</v>
      </c>
      <c r="O344">
        <v>6</v>
      </c>
      <c r="P344">
        <v>7</v>
      </c>
      <c r="Q344">
        <v>6</v>
      </c>
      <c r="R344">
        <v>7</v>
      </c>
      <c r="T344">
        <f t="shared" si="180"/>
        <v>0.5</v>
      </c>
      <c r="U344">
        <f t="shared" si="181"/>
        <v>1</v>
      </c>
      <c r="V344">
        <f t="shared" si="182"/>
        <v>0.5</v>
      </c>
      <c r="W344">
        <f t="shared" si="183"/>
        <v>6</v>
      </c>
      <c r="X344">
        <f t="shared" si="184"/>
        <v>4</v>
      </c>
      <c r="Y344">
        <f t="shared" si="185"/>
        <v>6</v>
      </c>
      <c r="Z344">
        <f t="shared" si="186"/>
        <v>7</v>
      </c>
      <c r="AA344">
        <f t="shared" si="187"/>
        <v>6</v>
      </c>
      <c r="AB344">
        <f t="shared" si="188"/>
        <v>7</v>
      </c>
      <c r="AD344">
        <f t="shared" si="189"/>
        <v>0.75</v>
      </c>
      <c r="AE344">
        <f t="shared" si="190"/>
        <v>1.5</v>
      </c>
      <c r="AF344">
        <f t="shared" si="191"/>
        <v>0.75</v>
      </c>
      <c r="AG344">
        <f t="shared" si="192"/>
        <v>9</v>
      </c>
      <c r="AH344">
        <f t="shared" si="193"/>
        <v>6</v>
      </c>
      <c r="AI344">
        <f t="shared" si="194"/>
        <v>9</v>
      </c>
      <c r="AJ344">
        <f t="shared" si="195"/>
        <v>10.5</v>
      </c>
      <c r="AK344">
        <f t="shared" si="196"/>
        <v>9</v>
      </c>
      <c r="AL344">
        <f t="shared" si="197"/>
        <v>10.5</v>
      </c>
      <c r="AN344">
        <f t="shared" si="198"/>
        <v>-0.41503749927884381</v>
      </c>
      <c r="AO344">
        <f t="shared" si="199"/>
        <v>0.58496250072115619</v>
      </c>
      <c r="AP344">
        <f t="shared" si="200"/>
        <v>-0.41503749927884381</v>
      </c>
      <c r="AQ344">
        <f t="shared" si="201"/>
        <v>3.1699250014423126</v>
      </c>
      <c r="AR344">
        <f t="shared" si="202"/>
        <v>2.5849625007211561</v>
      </c>
      <c r="AS344">
        <f t="shared" si="203"/>
        <v>3.1699250014423126</v>
      </c>
      <c r="AT344">
        <f t="shared" si="204"/>
        <v>3.3923174227787602</v>
      </c>
      <c r="AU344">
        <f t="shared" si="205"/>
        <v>3.1699250014423126</v>
      </c>
      <c r="AV344">
        <f t="shared" si="206"/>
        <v>3.3923174227787602</v>
      </c>
      <c r="AX344">
        <f t="shared" si="207"/>
        <v>-8.1704165945510485E-2</v>
      </c>
      <c r="AY344">
        <f t="shared" si="208"/>
        <v>2.9749375012019268</v>
      </c>
      <c r="AZ344">
        <f t="shared" si="209"/>
        <v>2.8605460758478438</v>
      </c>
      <c r="BA344" t="s">
        <v>36</v>
      </c>
      <c r="BB344">
        <f t="shared" si="210"/>
        <v>3.3181866156666113</v>
      </c>
      <c r="BC344">
        <f t="shared" si="211"/>
        <v>3.242919872932053</v>
      </c>
      <c r="BD344" t="s">
        <v>36</v>
      </c>
      <c r="BG344">
        <f t="shared" si="213"/>
        <v>-0.34324911446468453</v>
      </c>
      <c r="BH344">
        <f t="shared" si="212"/>
        <v>0.75641578417500421</v>
      </c>
      <c r="BI344" t="str">
        <f t="shared" si="214"/>
        <v/>
      </c>
      <c r="BJ344" t="str">
        <f t="shared" si="215"/>
        <v/>
      </c>
    </row>
    <row r="345" spans="1:62" x14ac:dyDescent="0.2">
      <c r="A345" t="s">
        <v>1048</v>
      </c>
      <c r="B345" t="s">
        <v>1049</v>
      </c>
      <c r="C345" t="s">
        <v>1050</v>
      </c>
      <c r="D345">
        <v>14</v>
      </c>
      <c r="E345">
        <v>48</v>
      </c>
      <c r="F345">
        <v>31.8</v>
      </c>
      <c r="G345" s="1">
        <v>2.8000000000000001E-15</v>
      </c>
      <c r="H345">
        <v>63705.599999999999</v>
      </c>
      <c r="I345" t="s">
        <v>35</v>
      </c>
      <c r="J345" t="e">
        <v>#N/A</v>
      </c>
      <c r="K345">
        <v>1</v>
      </c>
      <c r="L345">
        <v>2</v>
      </c>
      <c r="M345">
        <v>12</v>
      </c>
      <c r="N345">
        <v>8</v>
      </c>
      <c r="O345">
        <v>8</v>
      </c>
      <c r="P345">
        <v>5</v>
      </c>
      <c r="Q345">
        <v>6</v>
      </c>
      <c r="R345">
        <v>5</v>
      </c>
      <c r="T345">
        <f t="shared" si="180"/>
        <v>0.5</v>
      </c>
      <c r="U345">
        <f t="shared" si="181"/>
        <v>1</v>
      </c>
      <c r="V345">
        <f t="shared" si="182"/>
        <v>2</v>
      </c>
      <c r="W345">
        <f t="shared" si="183"/>
        <v>12</v>
      </c>
      <c r="X345">
        <f t="shared" si="184"/>
        <v>8</v>
      </c>
      <c r="Y345">
        <f t="shared" si="185"/>
        <v>8</v>
      </c>
      <c r="Z345">
        <f t="shared" si="186"/>
        <v>5</v>
      </c>
      <c r="AA345">
        <f t="shared" si="187"/>
        <v>6</v>
      </c>
      <c r="AB345">
        <f t="shared" si="188"/>
        <v>5</v>
      </c>
      <c r="AD345">
        <f t="shared" si="189"/>
        <v>0.42857142857142855</v>
      </c>
      <c r="AE345">
        <f t="shared" si="190"/>
        <v>0.8571428571428571</v>
      </c>
      <c r="AF345">
        <f t="shared" si="191"/>
        <v>1.7142857142857142</v>
      </c>
      <c r="AG345">
        <f t="shared" si="192"/>
        <v>10.285714285714285</v>
      </c>
      <c r="AH345">
        <f t="shared" si="193"/>
        <v>6.8571428571428568</v>
      </c>
      <c r="AI345">
        <f t="shared" si="194"/>
        <v>6.8571428571428568</v>
      </c>
      <c r="AJ345">
        <f t="shared" si="195"/>
        <v>4.2857142857142856</v>
      </c>
      <c r="AK345">
        <f t="shared" si="196"/>
        <v>5.1428571428571423</v>
      </c>
      <c r="AL345">
        <f t="shared" si="197"/>
        <v>4.2857142857142856</v>
      </c>
      <c r="AN345">
        <f t="shared" si="198"/>
        <v>-1.2223924213364481</v>
      </c>
      <c r="AO345">
        <f t="shared" si="199"/>
        <v>-0.22239242133644802</v>
      </c>
      <c r="AP345">
        <f t="shared" si="200"/>
        <v>0.7776075786635519</v>
      </c>
      <c r="AQ345">
        <f t="shared" si="201"/>
        <v>3.362570079384708</v>
      </c>
      <c r="AR345">
        <f t="shared" si="202"/>
        <v>2.7776075786635519</v>
      </c>
      <c r="AS345">
        <f t="shared" si="203"/>
        <v>2.7776075786635519</v>
      </c>
      <c r="AT345">
        <f t="shared" si="204"/>
        <v>2.0995356735509145</v>
      </c>
      <c r="AU345">
        <f t="shared" si="205"/>
        <v>2.3625700793847084</v>
      </c>
      <c r="AV345">
        <f t="shared" si="206"/>
        <v>2.0995356735509145</v>
      </c>
      <c r="AX345">
        <f t="shared" si="207"/>
        <v>-0.2223924213364481</v>
      </c>
      <c r="AY345">
        <f t="shared" si="208"/>
        <v>2.9725950789039373</v>
      </c>
      <c r="AZ345">
        <f t="shared" si="209"/>
        <v>2.1987653121838631</v>
      </c>
      <c r="BA345" t="s">
        <v>36</v>
      </c>
      <c r="BB345">
        <f t="shared" si="210"/>
        <v>2.1872138088288455</v>
      </c>
      <c r="BC345">
        <f t="shared" si="211"/>
        <v>1.8374892021537181</v>
      </c>
      <c r="BD345" t="s">
        <v>36</v>
      </c>
      <c r="BG345">
        <f t="shared" si="213"/>
        <v>0.78538127007509173</v>
      </c>
      <c r="BH345">
        <f t="shared" si="212"/>
        <v>1.6711232458204417</v>
      </c>
      <c r="BI345" t="str">
        <f t="shared" si="214"/>
        <v/>
      </c>
      <c r="BJ345" t="str">
        <f t="shared" si="215"/>
        <v/>
      </c>
    </row>
    <row r="346" spans="1:62" x14ac:dyDescent="0.2">
      <c r="A346" t="s">
        <v>1051</v>
      </c>
      <c r="B346" t="s">
        <v>1052</v>
      </c>
      <c r="C346" t="s">
        <v>1053</v>
      </c>
      <c r="D346">
        <v>8</v>
      </c>
      <c r="E346">
        <v>17</v>
      </c>
      <c r="F346">
        <v>9.9</v>
      </c>
      <c r="G346" s="1">
        <v>9.9999999999999995E-8</v>
      </c>
      <c r="H346">
        <v>120589.2</v>
      </c>
      <c r="I346" t="s">
        <v>35</v>
      </c>
      <c r="J346" t="e">
        <v>#N/A</v>
      </c>
      <c r="K346" t="e">
        <v>#N/A</v>
      </c>
      <c r="L346" t="e">
        <v>#N/A</v>
      </c>
      <c r="M346">
        <v>5</v>
      </c>
      <c r="N346">
        <v>3</v>
      </c>
      <c r="O346">
        <v>4</v>
      </c>
      <c r="P346">
        <v>1</v>
      </c>
      <c r="Q346">
        <v>1</v>
      </c>
      <c r="R346">
        <v>3</v>
      </c>
      <c r="T346">
        <f t="shared" si="180"/>
        <v>0.5</v>
      </c>
      <c r="U346">
        <f t="shared" si="181"/>
        <v>0.5</v>
      </c>
      <c r="V346">
        <f t="shared" si="182"/>
        <v>0.5</v>
      </c>
      <c r="W346">
        <f t="shared" si="183"/>
        <v>5</v>
      </c>
      <c r="X346">
        <f t="shared" si="184"/>
        <v>3</v>
      </c>
      <c r="Y346">
        <f t="shared" si="185"/>
        <v>4</v>
      </c>
      <c r="Z346">
        <f t="shared" si="186"/>
        <v>1</v>
      </c>
      <c r="AA346">
        <f t="shared" si="187"/>
        <v>1</v>
      </c>
      <c r="AB346">
        <f t="shared" si="188"/>
        <v>3</v>
      </c>
      <c r="AD346">
        <f t="shared" si="189"/>
        <v>1</v>
      </c>
      <c r="AE346">
        <f t="shared" si="190"/>
        <v>1</v>
      </c>
      <c r="AF346">
        <f t="shared" si="191"/>
        <v>1</v>
      </c>
      <c r="AG346">
        <f t="shared" si="192"/>
        <v>10</v>
      </c>
      <c r="AH346">
        <f t="shared" si="193"/>
        <v>6</v>
      </c>
      <c r="AI346">
        <f t="shared" si="194"/>
        <v>8</v>
      </c>
      <c r="AJ346">
        <f t="shared" si="195"/>
        <v>2</v>
      </c>
      <c r="AK346">
        <f t="shared" si="196"/>
        <v>2</v>
      </c>
      <c r="AL346">
        <f t="shared" si="197"/>
        <v>6</v>
      </c>
      <c r="AN346">
        <f t="shared" si="198"/>
        <v>0</v>
      </c>
      <c r="AO346">
        <f t="shared" si="199"/>
        <v>0</v>
      </c>
      <c r="AP346">
        <f t="shared" si="200"/>
        <v>0</v>
      </c>
      <c r="AQ346">
        <f t="shared" si="201"/>
        <v>3.3219280948873626</v>
      </c>
      <c r="AR346">
        <f t="shared" si="202"/>
        <v>2.5849625007211561</v>
      </c>
      <c r="AS346">
        <f t="shared" si="203"/>
        <v>3</v>
      </c>
      <c r="AT346">
        <f t="shared" si="204"/>
        <v>1</v>
      </c>
      <c r="AU346">
        <f t="shared" si="205"/>
        <v>1</v>
      </c>
      <c r="AV346">
        <f t="shared" si="206"/>
        <v>2.5849625007211561</v>
      </c>
      <c r="AX346">
        <f t="shared" si="207"/>
        <v>0</v>
      </c>
      <c r="AY346">
        <f t="shared" si="208"/>
        <v>2.9689635318695067</v>
      </c>
      <c r="AZ346">
        <f t="shared" si="209"/>
        <v>3.8110318495210853</v>
      </c>
      <c r="BA346" t="s">
        <v>36</v>
      </c>
      <c r="BB346">
        <f t="shared" si="210"/>
        <v>1.5283208335737186</v>
      </c>
      <c r="BC346">
        <f t="shared" si="211"/>
        <v>1.352242796511808</v>
      </c>
      <c r="BD346" t="s">
        <v>36</v>
      </c>
      <c r="BG346">
        <f t="shared" si="213"/>
        <v>1.4406426982957881</v>
      </c>
      <c r="BH346">
        <f t="shared" si="212"/>
        <v>1.1886487973247373</v>
      </c>
      <c r="BI346" t="str">
        <f t="shared" si="214"/>
        <v/>
      </c>
      <c r="BJ346" t="str">
        <f t="shared" si="215"/>
        <v/>
      </c>
    </row>
    <row r="347" spans="1:62" x14ac:dyDescent="0.2">
      <c r="A347" t="s">
        <v>1054</v>
      </c>
      <c r="B347" t="s">
        <v>1055</v>
      </c>
      <c r="C347" t="s">
        <v>1056</v>
      </c>
      <c r="D347">
        <v>17</v>
      </c>
      <c r="E347">
        <v>41</v>
      </c>
      <c r="F347">
        <v>21.9</v>
      </c>
      <c r="G347" s="1">
        <v>2.9999999999999999E-21</v>
      </c>
      <c r="H347">
        <v>117013.1</v>
      </c>
      <c r="I347" t="s">
        <v>35</v>
      </c>
      <c r="J347" t="e">
        <v>#N/A</v>
      </c>
      <c r="K347" t="e">
        <v>#N/A</v>
      </c>
      <c r="L347" t="e">
        <v>#N/A</v>
      </c>
      <c r="M347">
        <v>6</v>
      </c>
      <c r="N347">
        <v>2</v>
      </c>
      <c r="O347">
        <v>5</v>
      </c>
      <c r="P347">
        <v>10</v>
      </c>
      <c r="Q347">
        <v>9</v>
      </c>
      <c r="R347">
        <v>9</v>
      </c>
      <c r="T347">
        <f t="shared" si="180"/>
        <v>0.5</v>
      </c>
      <c r="U347">
        <f t="shared" si="181"/>
        <v>0.5</v>
      </c>
      <c r="V347">
        <f t="shared" si="182"/>
        <v>0.5</v>
      </c>
      <c r="W347">
        <f t="shared" si="183"/>
        <v>6</v>
      </c>
      <c r="X347">
        <f t="shared" si="184"/>
        <v>2</v>
      </c>
      <c r="Y347">
        <f t="shared" si="185"/>
        <v>5</v>
      </c>
      <c r="Z347">
        <f t="shared" si="186"/>
        <v>10</v>
      </c>
      <c r="AA347">
        <f t="shared" si="187"/>
        <v>9</v>
      </c>
      <c r="AB347">
        <f t="shared" si="188"/>
        <v>9</v>
      </c>
      <c r="AD347">
        <f t="shared" si="189"/>
        <v>1</v>
      </c>
      <c r="AE347">
        <f t="shared" si="190"/>
        <v>1</v>
      </c>
      <c r="AF347">
        <f t="shared" si="191"/>
        <v>1</v>
      </c>
      <c r="AG347">
        <f t="shared" si="192"/>
        <v>12</v>
      </c>
      <c r="AH347">
        <f t="shared" si="193"/>
        <v>4</v>
      </c>
      <c r="AI347">
        <f t="shared" si="194"/>
        <v>10</v>
      </c>
      <c r="AJ347">
        <f t="shared" si="195"/>
        <v>20</v>
      </c>
      <c r="AK347">
        <f t="shared" si="196"/>
        <v>18</v>
      </c>
      <c r="AL347">
        <f t="shared" si="197"/>
        <v>18</v>
      </c>
      <c r="AN347">
        <f t="shared" si="198"/>
        <v>0</v>
      </c>
      <c r="AO347">
        <f t="shared" si="199"/>
        <v>0</v>
      </c>
      <c r="AP347">
        <f t="shared" si="200"/>
        <v>0</v>
      </c>
      <c r="AQ347">
        <f t="shared" si="201"/>
        <v>3.5849625007211565</v>
      </c>
      <c r="AR347">
        <f t="shared" si="202"/>
        <v>2</v>
      </c>
      <c r="AS347">
        <f t="shared" si="203"/>
        <v>3.3219280948873626</v>
      </c>
      <c r="AT347">
        <f t="shared" si="204"/>
        <v>4.3219280948873626</v>
      </c>
      <c r="AU347">
        <f t="shared" si="205"/>
        <v>4.1699250014423122</v>
      </c>
      <c r="AV347">
        <f t="shared" si="206"/>
        <v>4.1699250014423122</v>
      </c>
      <c r="AX347">
        <f t="shared" si="207"/>
        <v>0</v>
      </c>
      <c r="AY347">
        <f t="shared" si="208"/>
        <v>2.9689635318695067</v>
      </c>
      <c r="AZ347">
        <f t="shared" si="209"/>
        <v>2.4252139781994213</v>
      </c>
      <c r="BA347" t="s">
        <v>36</v>
      </c>
      <c r="BB347">
        <f t="shared" si="210"/>
        <v>4.2205926992573284</v>
      </c>
      <c r="BC347">
        <f t="shared" si="211"/>
        <v>6.9048349826363831</v>
      </c>
      <c r="BD347" t="s">
        <v>36</v>
      </c>
      <c r="BG347">
        <f t="shared" si="213"/>
        <v>-1.2516291673878217</v>
      </c>
      <c r="BH347">
        <f t="shared" si="212"/>
        <v>1.1933813066984362</v>
      </c>
      <c r="BI347" t="str">
        <f t="shared" si="214"/>
        <v/>
      </c>
      <c r="BJ347" t="str">
        <f t="shared" si="215"/>
        <v/>
      </c>
    </row>
    <row r="348" spans="1:62" x14ac:dyDescent="0.2">
      <c r="A348" t="s">
        <v>1057</v>
      </c>
      <c r="B348" t="s">
        <v>1058</v>
      </c>
      <c r="C348" t="s">
        <v>1059</v>
      </c>
      <c r="D348">
        <v>17</v>
      </c>
      <c r="E348">
        <v>46</v>
      </c>
      <c r="F348">
        <v>21.7</v>
      </c>
      <c r="G348" s="1">
        <v>2E-12</v>
      </c>
      <c r="H348">
        <v>123563.9</v>
      </c>
      <c r="I348" t="s">
        <v>35</v>
      </c>
      <c r="J348" t="e">
        <v>#N/A</v>
      </c>
      <c r="K348" t="e">
        <v>#N/A</v>
      </c>
      <c r="L348" t="e">
        <v>#N/A</v>
      </c>
      <c r="M348">
        <v>5</v>
      </c>
      <c r="N348">
        <v>3</v>
      </c>
      <c r="O348">
        <v>4</v>
      </c>
      <c r="P348">
        <v>12</v>
      </c>
      <c r="Q348">
        <v>13</v>
      </c>
      <c r="R348">
        <v>9</v>
      </c>
      <c r="T348">
        <f t="shared" si="180"/>
        <v>0.5</v>
      </c>
      <c r="U348">
        <f t="shared" si="181"/>
        <v>0.5</v>
      </c>
      <c r="V348">
        <f t="shared" si="182"/>
        <v>0.5</v>
      </c>
      <c r="W348">
        <f t="shared" si="183"/>
        <v>5</v>
      </c>
      <c r="X348">
        <f t="shared" si="184"/>
        <v>3</v>
      </c>
      <c r="Y348">
        <f t="shared" si="185"/>
        <v>4</v>
      </c>
      <c r="Z348">
        <f t="shared" si="186"/>
        <v>12</v>
      </c>
      <c r="AA348">
        <f t="shared" si="187"/>
        <v>13</v>
      </c>
      <c r="AB348">
        <f t="shared" si="188"/>
        <v>9</v>
      </c>
      <c r="AD348">
        <f t="shared" si="189"/>
        <v>1</v>
      </c>
      <c r="AE348">
        <f t="shared" si="190"/>
        <v>1</v>
      </c>
      <c r="AF348">
        <f t="shared" si="191"/>
        <v>1</v>
      </c>
      <c r="AG348">
        <f t="shared" si="192"/>
        <v>10</v>
      </c>
      <c r="AH348">
        <f t="shared" si="193"/>
        <v>6</v>
      </c>
      <c r="AI348">
        <f t="shared" si="194"/>
        <v>8</v>
      </c>
      <c r="AJ348">
        <f t="shared" si="195"/>
        <v>24</v>
      </c>
      <c r="AK348">
        <f t="shared" si="196"/>
        <v>26</v>
      </c>
      <c r="AL348">
        <f t="shared" si="197"/>
        <v>18</v>
      </c>
      <c r="AN348">
        <f t="shared" si="198"/>
        <v>0</v>
      </c>
      <c r="AO348">
        <f t="shared" si="199"/>
        <v>0</v>
      </c>
      <c r="AP348">
        <f t="shared" si="200"/>
        <v>0</v>
      </c>
      <c r="AQ348">
        <f t="shared" si="201"/>
        <v>3.3219280948873626</v>
      </c>
      <c r="AR348">
        <f t="shared" si="202"/>
        <v>2.5849625007211561</v>
      </c>
      <c r="AS348">
        <f t="shared" si="203"/>
        <v>3</v>
      </c>
      <c r="AT348">
        <f t="shared" si="204"/>
        <v>4.584962500721157</v>
      </c>
      <c r="AU348">
        <f t="shared" si="205"/>
        <v>4.7004397181410926</v>
      </c>
      <c r="AV348">
        <f t="shared" si="206"/>
        <v>4.1699250014423122</v>
      </c>
      <c r="AX348">
        <f t="shared" si="207"/>
        <v>0</v>
      </c>
      <c r="AY348">
        <f t="shared" si="208"/>
        <v>2.9689635318695067</v>
      </c>
      <c r="AZ348">
        <f t="shared" si="209"/>
        <v>3.8110318495210853</v>
      </c>
      <c r="BA348" t="s">
        <v>36</v>
      </c>
      <c r="BB348">
        <f t="shared" si="210"/>
        <v>4.4851090734348533</v>
      </c>
      <c r="BC348">
        <f t="shared" si="211"/>
        <v>5.0045085024461544</v>
      </c>
      <c r="BD348" t="s">
        <v>36</v>
      </c>
      <c r="BG348">
        <f t="shared" si="213"/>
        <v>-1.5161455415653466</v>
      </c>
      <c r="BH348">
        <f t="shared" si="212"/>
        <v>2.3218710162583509</v>
      </c>
      <c r="BI348" t="str">
        <f t="shared" si="214"/>
        <v/>
      </c>
      <c r="BJ348" t="str">
        <f t="shared" si="215"/>
        <v/>
      </c>
    </row>
    <row r="349" spans="1:62" x14ac:dyDescent="0.2">
      <c r="A349" t="s">
        <v>1060</v>
      </c>
      <c r="B349" t="s">
        <v>1061</v>
      </c>
      <c r="C349" t="s">
        <v>1062</v>
      </c>
      <c r="D349">
        <v>5</v>
      </c>
      <c r="E349">
        <v>21</v>
      </c>
      <c r="F349">
        <v>7.4</v>
      </c>
      <c r="G349" s="1">
        <v>2.1E-10</v>
      </c>
      <c r="H349">
        <v>97215.2</v>
      </c>
      <c r="I349" t="s">
        <v>35</v>
      </c>
      <c r="J349" t="e">
        <v>#N/A</v>
      </c>
      <c r="K349" t="e">
        <v>#N/A</v>
      </c>
      <c r="L349" t="e">
        <v>#N/A</v>
      </c>
      <c r="M349">
        <v>5</v>
      </c>
      <c r="N349">
        <v>4</v>
      </c>
      <c r="O349">
        <v>3</v>
      </c>
      <c r="P349">
        <v>3</v>
      </c>
      <c r="Q349">
        <v>3</v>
      </c>
      <c r="R349">
        <v>3</v>
      </c>
      <c r="T349">
        <f t="shared" si="180"/>
        <v>0.5</v>
      </c>
      <c r="U349">
        <f t="shared" si="181"/>
        <v>0.5</v>
      </c>
      <c r="V349">
        <f t="shared" si="182"/>
        <v>0.5</v>
      </c>
      <c r="W349">
        <f t="shared" si="183"/>
        <v>5</v>
      </c>
      <c r="X349">
        <f t="shared" si="184"/>
        <v>4</v>
      </c>
      <c r="Y349">
        <f t="shared" si="185"/>
        <v>3</v>
      </c>
      <c r="Z349">
        <f t="shared" si="186"/>
        <v>3</v>
      </c>
      <c r="AA349">
        <f t="shared" si="187"/>
        <v>3</v>
      </c>
      <c r="AB349">
        <f t="shared" si="188"/>
        <v>3</v>
      </c>
      <c r="AD349">
        <f t="shared" si="189"/>
        <v>1</v>
      </c>
      <c r="AE349">
        <f t="shared" si="190"/>
        <v>1</v>
      </c>
      <c r="AF349">
        <f t="shared" si="191"/>
        <v>1</v>
      </c>
      <c r="AG349">
        <f t="shared" si="192"/>
        <v>10</v>
      </c>
      <c r="AH349">
        <f t="shared" si="193"/>
        <v>8</v>
      </c>
      <c r="AI349">
        <f t="shared" si="194"/>
        <v>6</v>
      </c>
      <c r="AJ349">
        <f t="shared" si="195"/>
        <v>6</v>
      </c>
      <c r="AK349">
        <f t="shared" si="196"/>
        <v>6</v>
      </c>
      <c r="AL349">
        <f t="shared" si="197"/>
        <v>6</v>
      </c>
      <c r="AN349">
        <f t="shared" si="198"/>
        <v>0</v>
      </c>
      <c r="AO349">
        <f t="shared" si="199"/>
        <v>0</v>
      </c>
      <c r="AP349">
        <f t="shared" si="200"/>
        <v>0</v>
      </c>
      <c r="AQ349">
        <f t="shared" si="201"/>
        <v>3.3219280948873626</v>
      </c>
      <c r="AR349">
        <f t="shared" si="202"/>
        <v>3</v>
      </c>
      <c r="AS349">
        <f t="shared" si="203"/>
        <v>2.5849625007211561</v>
      </c>
      <c r="AT349">
        <f t="shared" si="204"/>
        <v>2.5849625007211561</v>
      </c>
      <c r="AU349">
        <f t="shared" si="205"/>
        <v>2.5849625007211561</v>
      </c>
      <c r="AV349">
        <f t="shared" si="206"/>
        <v>2.5849625007211561</v>
      </c>
      <c r="AX349">
        <f t="shared" si="207"/>
        <v>0</v>
      </c>
      <c r="AY349">
        <f t="shared" si="208"/>
        <v>2.9689635318695067</v>
      </c>
      <c r="AZ349">
        <f t="shared" si="209"/>
        <v>3.8110318495210853</v>
      </c>
      <c r="BA349" t="s">
        <v>36</v>
      </c>
      <c r="BB349">
        <f t="shared" si="210"/>
        <v>2.5849625007211561</v>
      </c>
      <c r="BC349" t="e">
        <f t="shared" si="211"/>
        <v>#DIV/0!</v>
      </c>
      <c r="BD349" t="s">
        <v>36</v>
      </c>
      <c r="BG349">
        <f t="shared" si="213"/>
        <v>0.3840010311483506</v>
      </c>
      <c r="BH349">
        <f t="shared" si="212"/>
        <v>0.83504540274174199</v>
      </c>
      <c r="BI349" t="str">
        <f t="shared" si="214"/>
        <v/>
      </c>
      <c r="BJ349" t="str">
        <f t="shared" si="215"/>
        <v/>
      </c>
    </row>
    <row r="350" spans="1:62" x14ac:dyDescent="0.2">
      <c r="A350" t="s">
        <v>1063</v>
      </c>
      <c r="B350" t="s">
        <v>1064</v>
      </c>
      <c r="C350" t="s">
        <v>1065</v>
      </c>
      <c r="D350">
        <v>6</v>
      </c>
      <c r="E350">
        <v>18</v>
      </c>
      <c r="F350">
        <v>14.7</v>
      </c>
      <c r="G350" s="1">
        <v>1.0999999999999999E-10</v>
      </c>
      <c r="H350">
        <v>66121.899999999994</v>
      </c>
      <c r="I350" t="s">
        <v>35</v>
      </c>
      <c r="J350" t="e">
        <v>#N/A</v>
      </c>
      <c r="K350" t="e">
        <v>#N/A</v>
      </c>
      <c r="L350" t="e">
        <v>#N/A</v>
      </c>
      <c r="M350">
        <v>5</v>
      </c>
      <c r="N350">
        <v>3</v>
      </c>
      <c r="O350">
        <v>4</v>
      </c>
      <c r="P350">
        <v>1</v>
      </c>
      <c r="Q350">
        <v>3</v>
      </c>
      <c r="R350">
        <v>2</v>
      </c>
      <c r="T350">
        <f t="shared" si="180"/>
        <v>0.5</v>
      </c>
      <c r="U350">
        <f t="shared" si="181"/>
        <v>0.5</v>
      </c>
      <c r="V350">
        <f t="shared" si="182"/>
        <v>0.5</v>
      </c>
      <c r="W350">
        <f t="shared" si="183"/>
        <v>5</v>
      </c>
      <c r="X350">
        <f t="shared" si="184"/>
        <v>3</v>
      </c>
      <c r="Y350">
        <f t="shared" si="185"/>
        <v>4</v>
      </c>
      <c r="Z350">
        <f t="shared" si="186"/>
        <v>1</v>
      </c>
      <c r="AA350">
        <f t="shared" si="187"/>
        <v>3</v>
      </c>
      <c r="AB350">
        <f t="shared" si="188"/>
        <v>2</v>
      </c>
      <c r="AD350">
        <f t="shared" si="189"/>
        <v>1</v>
      </c>
      <c r="AE350">
        <f t="shared" si="190"/>
        <v>1</v>
      </c>
      <c r="AF350">
        <f t="shared" si="191"/>
        <v>1</v>
      </c>
      <c r="AG350">
        <f t="shared" si="192"/>
        <v>10</v>
      </c>
      <c r="AH350">
        <f t="shared" si="193"/>
        <v>6</v>
      </c>
      <c r="AI350">
        <f t="shared" si="194"/>
        <v>8</v>
      </c>
      <c r="AJ350">
        <f t="shared" si="195"/>
        <v>2</v>
      </c>
      <c r="AK350">
        <f t="shared" si="196"/>
        <v>6</v>
      </c>
      <c r="AL350">
        <f t="shared" si="197"/>
        <v>4</v>
      </c>
      <c r="AN350">
        <f t="shared" si="198"/>
        <v>0</v>
      </c>
      <c r="AO350">
        <f t="shared" si="199"/>
        <v>0</v>
      </c>
      <c r="AP350">
        <f t="shared" si="200"/>
        <v>0</v>
      </c>
      <c r="AQ350">
        <f t="shared" si="201"/>
        <v>3.3219280948873626</v>
      </c>
      <c r="AR350">
        <f t="shared" si="202"/>
        <v>2.5849625007211561</v>
      </c>
      <c r="AS350">
        <f t="shared" si="203"/>
        <v>3</v>
      </c>
      <c r="AT350">
        <f t="shared" si="204"/>
        <v>1</v>
      </c>
      <c r="AU350">
        <f t="shared" si="205"/>
        <v>2.5849625007211561</v>
      </c>
      <c r="AV350">
        <f t="shared" si="206"/>
        <v>2</v>
      </c>
      <c r="AX350">
        <f t="shared" si="207"/>
        <v>0</v>
      </c>
      <c r="AY350">
        <f t="shared" si="208"/>
        <v>2.9689635318695067</v>
      </c>
      <c r="AZ350">
        <f t="shared" si="209"/>
        <v>3.8110318495210853</v>
      </c>
      <c r="BA350" t="s">
        <v>36</v>
      </c>
      <c r="BB350">
        <f t="shared" si="210"/>
        <v>1.8616541669070521</v>
      </c>
      <c r="BC350">
        <f t="shared" si="211"/>
        <v>1.8006994119627755</v>
      </c>
      <c r="BD350" t="s">
        <v>36</v>
      </c>
      <c r="BG350">
        <f t="shared" si="213"/>
        <v>1.1073093649624546</v>
      </c>
      <c r="BH350">
        <f t="shared" si="212"/>
        <v>1.0201283877179941</v>
      </c>
      <c r="BI350" t="str">
        <f t="shared" si="214"/>
        <v/>
      </c>
      <c r="BJ350" t="str">
        <f t="shared" si="215"/>
        <v/>
      </c>
    </row>
    <row r="351" spans="1:62" x14ac:dyDescent="0.2">
      <c r="A351" t="s">
        <v>1066</v>
      </c>
      <c r="B351" t="s">
        <v>1067</v>
      </c>
      <c r="C351" t="s">
        <v>1068</v>
      </c>
      <c r="D351">
        <v>14</v>
      </c>
      <c r="E351">
        <v>35</v>
      </c>
      <c r="F351">
        <v>21.9</v>
      </c>
      <c r="G351" s="1">
        <v>9.1999999999999992E-13</v>
      </c>
      <c r="H351">
        <v>104553.5</v>
      </c>
      <c r="I351" t="s">
        <v>35</v>
      </c>
      <c r="J351" t="e">
        <v>#N/A</v>
      </c>
      <c r="K351" t="e">
        <v>#N/A</v>
      </c>
      <c r="L351" t="e">
        <v>#N/A</v>
      </c>
      <c r="M351">
        <v>2</v>
      </c>
      <c r="N351">
        <v>6</v>
      </c>
      <c r="O351">
        <v>5</v>
      </c>
      <c r="P351">
        <v>6</v>
      </c>
      <c r="Q351">
        <v>8</v>
      </c>
      <c r="R351">
        <v>8</v>
      </c>
      <c r="T351">
        <f t="shared" si="180"/>
        <v>0.5</v>
      </c>
      <c r="U351">
        <f t="shared" si="181"/>
        <v>0.5</v>
      </c>
      <c r="V351">
        <f t="shared" si="182"/>
        <v>0.5</v>
      </c>
      <c r="W351">
        <f t="shared" si="183"/>
        <v>2</v>
      </c>
      <c r="X351">
        <f t="shared" si="184"/>
        <v>6</v>
      </c>
      <c r="Y351">
        <f t="shared" si="185"/>
        <v>5</v>
      </c>
      <c r="Z351">
        <f t="shared" si="186"/>
        <v>6</v>
      </c>
      <c r="AA351">
        <f t="shared" si="187"/>
        <v>8</v>
      </c>
      <c r="AB351">
        <f t="shared" si="188"/>
        <v>8</v>
      </c>
      <c r="AD351">
        <f t="shared" si="189"/>
        <v>1</v>
      </c>
      <c r="AE351">
        <f t="shared" si="190"/>
        <v>1</v>
      </c>
      <c r="AF351">
        <f t="shared" si="191"/>
        <v>1</v>
      </c>
      <c r="AG351">
        <f t="shared" si="192"/>
        <v>4</v>
      </c>
      <c r="AH351">
        <f t="shared" si="193"/>
        <v>12</v>
      </c>
      <c r="AI351">
        <f t="shared" si="194"/>
        <v>10</v>
      </c>
      <c r="AJ351">
        <f t="shared" si="195"/>
        <v>12</v>
      </c>
      <c r="AK351">
        <f t="shared" si="196"/>
        <v>16</v>
      </c>
      <c r="AL351">
        <f t="shared" si="197"/>
        <v>16</v>
      </c>
      <c r="AN351">
        <f t="shared" si="198"/>
        <v>0</v>
      </c>
      <c r="AO351">
        <f t="shared" si="199"/>
        <v>0</v>
      </c>
      <c r="AP351">
        <f t="shared" si="200"/>
        <v>0</v>
      </c>
      <c r="AQ351">
        <f t="shared" si="201"/>
        <v>2</v>
      </c>
      <c r="AR351">
        <f t="shared" si="202"/>
        <v>3.5849625007211565</v>
      </c>
      <c r="AS351">
        <f t="shared" si="203"/>
        <v>3.3219280948873626</v>
      </c>
      <c r="AT351">
        <f t="shared" si="204"/>
        <v>3.5849625007211565</v>
      </c>
      <c r="AU351">
        <f t="shared" si="205"/>
        <v>4</v>
      </c>
      <c r="AV351">
        <f t="shared" si="206"/>
        <v>4</v>
      </c>
      <c r="AX351">
        <f t="shared" si="207"/>
        <v>0</v>
      </c>
      <c r="AY351">
        <f t="shared" si="208"/>
        <v>2.9689635318695067</v>
      </c>
      <c r="AZ351">
        <f t="shared" si="209"/>
        <v>2.4252139781994213</v>
      </c>
      <c r="BA351" t="s">
        <v>36</v>
      </c>
      <c r="BB351">
        <f t="shared" si="210"/>
        <v>3.8616541669070519</v>
      </c>
      <c r="BC351">
        <f t="shared" si="211"/>
        <v>5.008784841246877</v>
      </c>
      <c r="BD351" t="s">
        <v>36</v>
      </c>
      <c r="BG351">
        <f t="shared" si="213"/>
        <v>-0.8926906350375452</v>
      </c>
      <c r="BH351">
        <f t="shared" si="212"/>
        <v>0.81061956822555625</v>
      </c>
      <c r="BI351" t="str">
        <f t="shared" si="214"/>
        <v/>
      </c>
      <c r="BJ351" t="str">
        <f t="shared" si="215"/>
        <v/>
      </c>
    </row>
    <row r="352" spans="1:62" x14ac:dyDescent="0.2">
      <c r="A352" t="s">
        <v>1069</v>
      </c>
      <c r="B352" t="s">
        <v>1070</v>
      </c>
      <c r="C352" t="s">
        <v>1071</v>
      </c>
      <c r="D352">
        <v>6</v>
      </c>
      <c r="E352">
        <v>15</v>
      </c>
      <c r="F352">
        <v>6.7</v>
      </c>
      <c r="G352" s="1">
        <v>5.8000000000000004E-15</v>
      </c>
      <c r="H352">
        <v>114216.7</v>
      </c>
      <c r="I352" t="s">
        <v>35</v>
      </c>
      <c r="J352" t="e">
        <v>#N/A</v>
      </c>
      <c r="K352" t="e">
        <v>#N/A</v>
      </c>
      <c r="L352" t="e">
        <v>#N/A</v>
      </c>
      <c r="M352">
        <v>5</v>
      </c>
      <c r="N352">
        <v>4</v>
      </c>
      <c r="O352">
        <v>3</v>
      </c>
      <c r="P352">
        <v>2</v>
      </c>
      <c r="Q352" t="e">
        <v>#N/A</v>
      </c>
      <c r="R352">
        <v>1</v>
      </c>
      <c r="T352">
        <f t="shared" si="180"/>
        <v>0.5</v>
      </c>
      <c r="U352">
        <f t="shared" si="181"/>
        <v>0.5</v>
      </c>
      <c r="V352">
        <f t="shared" si="182"/>
        <v>0.5</v>
      </c>
      <c r="W352">
        <f t="shared" si="183"/>
        <v>5</v>
      </c>
      <c r="X352">
        <f t="shared" si="184"/>
        <v>4</v>
      </c>
      <c r="Y352">
        <f t="shared" si="185"/>
        <v>3</v>
      </c>
      <c r="Z352">
        <f t="shared" si="186"/>
        <v>2</v>
      </c>
      <c r="AA352">
        <f t="shared" si="187"/>
        <v>0.5</v>
      </c>
      <c r="AB352">
        <f t="shared" si="188"/>
        <v>1</v>
      </c>
      <c r="AD352">
        <f t="shared" si="189"/>
        <v>1</v>
      </c>
      <c r="AE352">
        <f t="shared" si="190"/>
        <v>1</v>
      </c>
      <c r="AF352">
        <f t="shared" si="191"/>
        <v>1</v>
      </c>
      <c r="AG352">
        <f t="shared" si="192"/>
        <v>10</v>
      </c>
      <c r="AH352">
        <f t="shared" si="193"/>
        <v>8</v>
      </c>
      <c r="AI352">
        <f t="shared" si="194"/>
        <v>6</v>
      </c>
      <c r="AJ352">
        <f t="shared" si="195"/>
        <v>4</v>
      </c>
      <c r="AK352">
        <f t="shared" si="196"/>
        <v>1</v>
      </c>
      <c r="AL352">
        <f t="shared" si="197"/>
        <v>2</v>
      </c>
      <c r="AN352">
        <f t="shared" si="198"/>
        <v>0</v>
      </c>
      <c r="AO352">
        <f t="shared" si="199"/>
        <v>0</v>
      </c>
      <c r="AP352">
        <f t="shared" si="200"/>
        <v>0</v>
      </c>
      <c r="AQ352">
        <f t="shared" si="201"/>
        <v>3.3219280948873626</v>
      </c>
      <c r="AR352">
        <f t="shared" si="202"/>
        <v>3</v>
      </c>
      <c r="AS352">
        <f t="shared" si="203"/>
        <v>2.5849625007211561</v>
      </c>
      <c r="AT352">
        <f t="shared" si="204"/>
        <v>2</v>
      </c>
      <c r="AU352">
        <f t="shared" si="205"/>
        <v>0</v>
      </c>
      <c r="AV352">
        <f t="shared" si="206"/>
        <v>1</v>
      </c>
      <c r="AX352">
        <f t="shared" si="207"/>
        <v>0</v>
      </c>
      <c r="AY352">
        <f t="shared" si="208"/>
        <v>2.9689635318695067</v>
      </c>
      <c r="AZ352">
        <f t="shared" si="209"/>
        <v>3.8110318495210853</v>
      </c>
      <c r="BA352" t="s">
        <v>36</v>
      </c>
      <c r="BB352">
        <f t="shared" si="210"/>
        <v>1</v>
      </c>
      <c r="BC352">
        <f t="shared" si="211"/>
        <v>0.80051243668197036</v>
      </c>
      <c r="BD352" t="s">
        <v>43</v>
      </c>
      <c r="BG352">
        <f t="shared" si="213"/>
        <v>1.9689635318695067</v>
      </c>
      <c r="BH352">
        <f t="shared" si="212"/>
        <v>1.4823761632316907</v>
      </c>
      <c r="BI352" t="str">
        <f t="shared" si="214"/>
        <v/>
      </c>
      <c r="BJ352" t="str">
        <f t="shared" si="215"/>
        <v/>
      </c>
    </row>
    <row r="353" spans="1:62" x14ac:dyDescent="0.2">
      <c r="A353" t="s">
        <v>1072</v>
      </c>
      <c r="B353" t="s">
        <v>1073</v>
      </c>
      <c r="C353" t="s">
        <v>1074</v>
      </c>
      <c r="D353">
        <v>7</v>
      </c>
      <c r="E353">
        <v>45</v>
      </c>
      <c r="F353">
        <v>64.900000000000006</v>
      </c>
      <c r="G353" s="1">
        <v>1.7E-18</v>
      </c>
      <c r="H353">
        <v>16014.6</v>
      </c>
      <c r="I353" t="s">
        <v>35</v>
      </c>
      <c r="J353" t="e">
        <v>#N/A</v>
      </c>
      <c r="K353" t="e">
        <v>#N/A</v>
      </c>
      <c r="L353" t="e">
        <v>#N/A</v>
      </c>
      <c r="M353">
        <v>5</v>
      </c>
      <c r="N353">
        <v>4</v>
      </c>
      <c r="O353">
        <v>3</v>
      </c>
      <c r="P353">
        <v>12</v>
      </c>
      <c r="Q353">
        <v>11</v>
      </c>
      <c r="R353">
        <v>10</v>
      </c>
      <c r="T353">
        <f t="shared" si="180"/>
        <v>0.5</v>
      </c>
      <c r="U353">
        <f t="shared" si="181"/>
        <v>0.5</v>
      </c>
      <c r="V353">
        <f t="shared" si="182"/>
        <v>0.5</v>
      </c>
      <c r="W353">
        <f t="shared" si="183"/>
        <v>5</v>
      </c>
      <c r="X353">
        <f t="shared" si="184"/>
        <v>4</v>
      </c>
      <c r="Y353">
        <f t="shared" si="185"/>
        <v>3</v>
      </c>
      <c r="Z353">
        <f t="shared" si="186"/>
        <v>12</v>
      </c>
      <c r="AA353">
        <f t="shared" si="187"/>
        <v>11</v>
      </c>
      <c r="AB353">
        <f t="shared" si="188"/>
        <v>10</v>
      </c>
      <c r="AD353">
        <f t="shared" si="189"/>
        <v>1</v>
      </c>
      <c r="AE353">
        <f t="shared" si="190"/>
        <v>1</v>
      </c>
      <c r="AF353">
        <f t="shared" si="191"/>
        <v>1</v>
      </c>
      <c r="AG353">
        <f t="shared" si="192"/>
        <v>10</v>
      </c>
      <c r="AH353">
        <f t="shared" si="193"/>
        <v>8</v>
      </c>
      <c r="AI353">
        <f t="shared" si="194"/>
        <v>6</v>
      </c>
      <c r="AJ353">
        <f t="shared" si="195"/>
        <v>24</v>
      </c>
      <c r="AK353">
        <f t="shared" si="196"/>
        <v>22</v>
      </c>
      <c r="AL353">
        <f t="shared" si="197"/>
        <v>20</v>
      </c>
      <c r="AN353">
        <f t="shared" si="198"/>
        <v>0</v>
      </c>
      <c r="AO353">
        <f t="shared" si="199"/>
        <v>0</v>
      </c>
      <c r="AP353">
        <f t="shared" si="200"/>
        <v>0</v>
      </c>
      <c r="AQ353">
        <f t="shared" si="201"/>
        <v>3.3219280948873626</v>
      </c>
      <c r="AR353">
        <f t="shared" si="202"/>
        <v>3</v>
      </c>
      <c r="AS353">
        <f t="shared" si="203"/>
        <v>2.5849625007211561</v>
      </c>
      <c r="AT353">
        <f t="shared" si="204"/>
        <v>4.584962500721157</v>
      </c>
      <c r="AU353">
        <f t="shared" si="205"/>
        <v>4.4594316186372973</v>
      </c>
      <c r="AV353">
        <f t="shared" si="206"/>
        <v>4.3219280948873626</v>
      </c>
      <c r="AX353">
        <f t="shared" si="207"/>
        <v>0</v>
      </c>
      <c r="AY353">
        <f t="shared" si="208"/>
        <v>2.9689635318695067</v>
      </c>
      <c r="AZ353">
        <f t="shared" si="209"/>
        <v>3.8110318495210853</v>
      </c>
      <c r="BA353" t="s">
        <v>36</v>
      </c>
      <c r="BB353">
        <f t="shared" si="210"/>
        <v>4.455440738081939</v>
      </c>
      <c r="BC353">
        <f t="shared" si="211"/>
        <v>6.2959650736555881</v>
      </c>
      <c r="BD353" t="s">
        <v>36</v>
      </c>
      <c r="BG353">
        <f t="shared" si="213"/>
        <v>-1.4864772062124323</v>
      </c>
      <c r="BH353">
        <f t="shared" si="212"/>
        <v>2.5551133048226444</v>
      </c>
      <c r="BI353" t="str">
        <f t="shared" si="214"/>
        <v/>
      </c>
      <c r="BJ353" t="str">
        <f t="shared" si="215"/>
        <v/>
      </c>
    </row>
    <row r="354" spans="1:62" x14ac:dyDescent="0.2">
      <c r="A354" t="s">
        <v>1075</v>
      </c>
      <c r="B354" t="s">
        <v>1076</v>
      </c>
      <c r="C354" t="s">
        <v>1077</v>
      </c>
      <c r="D354">
        <v>10</v>
      </c>
      <c r="E354">
        <v>32</v>
      </c>
      <c r="F354">
        <v>24.1</v>
      </c>
      <c r="G354" s="1">
        <v>5.0999999999999997E-14</v>
      </c>
      <c r="H354">
        <v>65261.3</v>
      </c>
      <c r="I354" t="s">
        <v>35</v>
      </c>
      <c r="J354" t="e">
        <v>#N/A</v>
      </c>
      <c r="K354" t="e">
        <v>#N/A</v>
      </c>
      <c r="L354" t="e">
        <v>#N/A</v>
      </c>
      <c r="M354">
        <v>5</v>
      </c>
      <c r="N354">
        <v>2</v>
      </c>
      <c r="O354">
        <v>6</v>
      </c>
      <c r="P354">
        <v>6</v>
      </c>
      <c r="Q354">
        <v>6</v>
      </c>
      <c r="R354">
        <v>7</v>
      </c>
      <c r="T354">
        <f t="shared" si="180"/>
        <v>0.5</v>
      </c>
      <c r="U354">
        <f t="shared" si="181"/>
        <v>0.5</v>
      </c>
      <c r="V354">
        <f t="shared" si="182"/>
        <v>0.5</v>
      </c>
      <c r="W354">
        <f t="shared" si="183"/>
        <v>5</v>
      </c>
      <c r="X354">
        <f t="shared" si="184"/>
        <v>2</v>
      </c>
      <c r="Y354">
        <f t="shared" si="185"/>
        <v>6</v>
      </c>
      <c r="Z354">
        <f t="shared" si="186"/>
        <v>6</v>
      </c>
      <c r="AA354">
        <f t="shared" si="187"/>
        <v>6</v>
      </c>
      <c r="AB354">
        <f t="shared" si="188"/>
        <v>7</v>
      </c>
      <c r="AD354">
        <f t="shared" si="189"/>
        <v>1</v>
      </c>
      <c r="AE354">
        <f t="shared" si="190"/>
        <v>1</v>
      </c>
      <c r="AF354">
        <f t="shared" si="191"/>
        <v>1</v>
      </c>
      <c r="AG354">
        <f t="shared" si="192"/>
        <v>10</v>
      </c>
      <c r="AH354">
        <f t="shared" si="193"/>
        <v>4</v>
      </c>
      <c r="AI354">
        <f t="shared" si="194"/>
        <v>12</v>
      </c>
      <c r="AJ354">
        <f t="shared" si="195"/>
        <v>12</v>
      </c>
      <c r="AK354">
        <f t="shared" si="196"/>
        <v>12</v>
      </c>
      <c r="AL354">
        <f t="shared" si="197"/>
        <v>14</v>
      </c>
      <c r="AN354">
        <f t="shared" si="198"/>
        <v>0</v>
      </c>
      <c r="AO354">
        <f t="shared" si="199"/>
        <v>0</v>
      </c>
      <c r="AP354">
        <f t="shared" si="200"/>
        <v>0</v>
      </c>
      <c r="AQ354">
        <f t="shared" si="201"/>
        <v>3.3219280948873626</v>
      </c>
      <c r="AR354">
        <f t="shared" si="202"/>
        <v>2</v>
      </c>
      <c r="AS354">
        <f t="shared" si="203"/>
        <v>3.5849625007211565</v>
      </c>
      <c r="AT354">
        <f t="shared" si="204"/>
        <v>3.5849625007211565</v>
      </c>
      <c r="AU354">
        <f t="shared" si="205"/>
        <v>3.5849625007211565</v>
      </c>
      <c r="AV354">
        <f t="shared" si="206"/>
        <v>3.8073549220576037</v>
      </c>
      <c r="AX354">
        <f t="shared" si="207"/>
        <v>0</v>
      </c>
      <c r="AY354">
        <f t="shared" si="208"/>
        <v>2.9689635318695067</v>
      </c>
      <c r="AZ354">
        <f t="shared" si="209"/>
        <v>2.4252139781994213</v>
      </c>
      <c r="BA354" t="s">
        <v>36</v>
      </c>
      <c r="BB354">
        <f t="shared" si="210"/>
        <v>3.6590933078333059</v>
      </c>
      <c r="BC354">
        <f t="shared" si="211"/>
        <v>5.996535186084337</v>
      </c>
      <c r="BD354" t="s">
        <v>36</v>
      </c>
      <c r="BG354">
        <f t="shared" si="213"/>
        <v>-0.69012977596379921</v>
      </c>
      <c r="BH354">
        <f t="shared" si="212"/>
        <v>0.62622445507783897</v>
      </c>
      <c r="BI354" t="str">
        <f t="shared" si="214"/>
        <v/>
      </c>
      <c r="BJ354" t="str">
        <f t="shared" si="215"/>
        <v/>
      </c>
    </row>
    <row r="355" spans="1:62" x14ac:dyDescent="0.2">
      <c r="A355" t="s">
        <v>1078</v>
      </c>
      <c r="B355" t="s">
        <v>1079</v>
      </c>
      <c r="C355" t="s">
        <v>1080</v>
      </c>
      <c r="D355">
        <v>9</v>
      </c>
      <c r="E355">
        <v>18</v>
      </c>
      <c r="F355">
        <v>9.6999999999999993</v>
      </c>
      <c r="G355" s="1">
        <v>3.0999999999999999E-13</v>
      </c>
      <c r="H355">
        <v>162122.79999999999</v>
      </c>
      <c r="I355" t="s">
        <v>35</v>
      </c>
      <c r="J355" t="e">
        <v>#N/A</v>
      </c>
      <c r="K355" t="e">
        <v>#N/A</v>
      </c>
      <c r="L355" t="e">
        <v>#N/A</v>
      </c>
      <c r="M355">
        <v>3</v>
      </c>
      <c r="N355">
        <v>5</v>
      </c>
      <c r="O355">
        <v>4</v>
      </c>
      <c r="P355">
        <v>2</v>
      </c>
      <c r="Q355">
        <v>1</v>
      </c>
      <c r="R355">
        <v>3</v>
      </c>
      <c r="T355">
        <f t="shared" si="180"/>
        <v>0.5</v>
      </c>
      <c r="U355">
        <f t="shared" si="181"/>
        <v>0.5</v>
      </c>
      <c r="V355">
        <f t="shared" si="182"/>
        <v>0.5</v>
      </c>
      <c r="W355">
        <f t="shared" si="183"/>
        <v>3</v>
      </c>
      <c r="X355">
        <f t="shared" si="184"/>
        <v>5</v>
      </c>
      <c r="Y355">
        <f t="shared" si="185"/>
        <v>4</v>
      </c>
      <c r="Z355">
        <f t="shared" si="186"/>
        <v>2</v>
      </c>
      <c r="AA355">
        <f t="shared" si="187"/>
        <v>1</v>
      </c>
      <c r="AB355">
        <f t="shared" si="188"/>
        <v>3</v>
      </c>
      <c r="AD355">
        <f t="shared" si="189"/>
        <v>1</v>
      </c>
      <c r="AE355">
        <f t="shared" si="190"/>
        <v>1</v>
      </c>
      <c r="AF355">
        <f t="shared" si="191"/>
        <v>1</v>
      </c>
      <c r="AG355">
        <f t="shared" si="192"/>
        <v>6</v>
      </c>
      <c r="AH355">
        <f t="shared" si="193"/>
        <v>10</v>
      </c>
      <c r="AI355">
        <f t="shared" si="194"/>
        <v>8</v>
      </c>
      <c r="AJ355">
        <f t="shared" si="195"/>
        <v>4</v>
      </c>
      <c r="AK355">
        <f t="shared" si="196"/>
        <v>2</v>
      </c>
      <c r="AL355">
        <f t="shared" si="197"/>
        <v>6</v>
      </c>
      <c r="AN355">
        <f t="shared" si="198"/>
        <v>0</v>
      </c>
      <c r="AO355">
        <f t="shared" si="199"/>
        <v>0</v>
      </c>
      <c r="AP355">
        <f t="shared" si="200"/>
        <v>0</v>
      </c>
      <c r="AQ355">
        <f t="shared" si="201"/>
        <v>2.5849625007211561</v>
      </c>
      <c r="AR355">
        <f t="shared" si="202"/>
        <v>3.3219280948873626</v>
      </c>
      <c r="AS355">
        <f t="shared" si="203"/>
        <v>3</v>
      </c>
      <c r="AT355">
        <f t="shared" si="204"/>
        <v>2</v>
      </c>
      <c r="AU355">
        <f t="shared" si="205"/>
        <v>1</v>
      </c>
      <c r="AV355">
        <f t="shared" si="206"/>
        <v>2.5849625007211561</v>
      </c>
      <c r="AX355">
        <f t="shared" si="207"/>
        <v>0</v>
      </c>
      <c r="AY355">
        <f t="shared" si="208"/>
        <v>2.9689635318695067</v>
      </c>
      <c r="AZ355">
        <f t="shared" si="209"/>
        <v>3.8110318495210853</v>
      </c>
      <c r="BA355" t="s">
        <v>36</v>
      </c>
      <c r="BB355">
        <f t="shared" si="210"/>
        <v>1.8616541669070521</v>
      </c>
      <c r="BC355">
        <f t="shared" si="211"/>
        <v>1.8006994119627755</v>
      </c>
      <c r="BD355" t="s">
        <v>36</v>
      </c>
      <c r="BG355">
        <f t="shared" si="213"/>
        <v>1.1073093649624546</v>
      </c>
      <c r="BH355">
        <f t="shared" si="212"/>
        <v>1.0201283877179941</v>
      </c>
      <c r="BI355" t="str">
        <f t="shared" si="214"/>
        <v/>
      </c>
      <c r="BJ355" t="str">
        <f t="shared" si="215"/>
        <v/>
      </c>
    </row>
    <row r="356" spans="1:62" x14ac:dyDescent="0.2">
      <c r="A356" t="s">
        <v>1081</v>
      </c>
      <c r="B356" t="s">
        <v>1082</v>
      </c>
      <c r="C356" t="s">
        <v>1083</v>
      </c>
      <c r="D356">
        <v>8</v>
      </c>
      <c r="E356">
        <v>16</v>
      </c>
      <c r="F356">
        <v>12.2</v>
      </c>
      <c r="G356" s="1">
        <v>4.1000000000000001E-17</v>
      </c>
      <c r="H356">
        <v>85853.5</v>
      </c>
      <c r="I356" t="s">
        <v>35</v>
      </c>
      <c r="J356" t="e">
        <v>#N/A</v>
      </c>
      <c r="K356" t="e">
        <v>#N/A</v>
      </c>
      <c r="L356" t="e">
        <v>#N/A</v>
      </c>
      <c r="M356">
        <v>4</v>
      </c>
      <c r="N356">
        <v>5</v>
      </c>
      <c r="O356">
        <v>3</v>
      </c>
      <c r="P356">
        <v>2</v>
      </c>
      <c r="Q356">
        <v>1</v>
      </c>
      <c r="R356">
        <v>1</v>
      </c>
      <c r="T356">
        <f t="shared" si="180"/>
        <v>0.5</v>
      </c>
      <c r="U356">
        <f t="shared" si="181"/>
        <v>0.5</v>
      </c>
      <c r="V356">
        <f t="shared" si="182"/>
        <v>0.5</v>
      </c>
      <c r="W356">
        <f t="shared" si="183"/>
        <v>4</v>
      </c>
      <c r="X356">
        <f t="shared" si="184"/>
        <v>5</v>
      </c>
      <c r="Y356">
        <f t="shared" si="185"/>
        <v>3</v>
      </c>
      <c r="Z356">
        <f t="shared" si="186"/>
        <v>2</v>
      </c>
      <c r="AA356">
        <f t="shared" si="187"/>
        <v>1</v>
      </c>
      <c r="AB356">
        <f t="shared" si="188"/>
        <v>1</v>
      </c>
      <c r="AD356">
        <f t="shared" si="189"/>
        <v>1</v>
      </c>
      <c r="AE356">
        <f t="shared" si="190"/>
        <v>1</v>
      </c>
      <c r="AF356">
        <f t="shared" si="191"/>
        <v>1</v>
      </c>
      <c r="AG356">
        <f t="shared" si="192"/>
        <v>8</v>
      </c>
      <c r="AH356">
        <f t="shared" si="193"/>
        <v>10</v>
      </c>
      <c r="AI356">
        <f t="shared" si="194"/>
        <v>6</v>
      </c>
      <c r="AJ356">
        <f t="shared" si="195"/>
        <v>4</v>
      </c>
      <c r="AK356">
        <f t="shared" si="196"/>
        <v>2</v>
      </c>
      <c r="AL356">
        <f t="shared" si="197"/>
        <v>2</v>
      </c>
      <c r="AN356">
        <f t="shared" si="198"/>
        <v>0</v>
      </c>
      <c r="AO356">
        <f t="shared" si="199"/>
        <v>0</v>
      </c>
      <c r="AP356">
        <f t="shared" si="200"/>
        <v>0</v>
      </c>
      <c r="AQ356">
        <f t="shared" si="201"/>
        <v>3</v>
      </c>
      <c r="AR356">
        <f t="shared" si="202"/>
        <v>3.3219280948873626</v>
      </c>
      <c r="AS356">
        <f t="shared" si="203"/>
        <v>2.5849625007211561</v>
      </c>
      <c r="AT356">
        <f t="shared" si="204"/>
        <v>2</v>
      </c>
      <c r="AU356">
        <f t="shared" si="205"/>
        <v>1</v>
      </c>
      <c r="AV356">
        <f t="shared" si="206"/>
        <v>1</v>
      </c>
      <c r="AX356">
        <f t="shared" si="207"/>
        <v>0</v>
      </c>
      <c r="AY356">
        <f t="shared" si="208"/>
        <v>2.9689635318695067</v>
      </c>
      <c r="AZ356">
        <f t="shared" si="209"/>
        <v>3.8110318495210853</v>
      </c>
      <c r="BA356" t="s">
        <v>36</v>
      </c>
      <c r="BB356">
        <f t="shared" si="210"/>
        <v>1.3333333333333333</v>
      </c>
      <c r="BC356">
        <f t="shared" si="211"/>
        <v>1.7923632120899406</v>
      </c>
      <c r="BD356" t="s">
        <v>36</v>
      </c>
      <c r="BG356">
        <f t="shared" si="213"/>
        <v>1.6356301985361734</v>
      </c>
      <c r="BH356">
        <f t="shared" si="212"/>
        <v>1.8398999423570095</v>
      </c>
      <c r="BI356" t="str">
        <f t="shared" si="214"/>
        <v/>
      </c>
      <c r="BJ356" t="str">
        <f t="shared" si="215"/>
        <v/>
      </c>
    </row>
    <row r="357" spans="1:62" x14ac:dyDescent="0.2">
      <c r="A357" t="s">
        <v>1084</v>
      </c>
      <c r="B357" t="s">
        <v>1085</v>
      </c>
      <c r="C357" t="s">
        <v>1086</v>
      </c>
      <c r="D357">
        <v>6</v>
      </c>
      <c r="E357">
        <v>18</v>
      </c>
      <c r="F357">
        <v>18.5</v>
      </c>
      <c r="G357" s="1">
        <v>3.4000000000000002E-13</v>
      </c>
      <c r="H357">
        <v>59180.1</v>
      </c>
      <c r="I357" t="s">
        <v>35</v>
      </c>
      <c r="J357" t="e">
        <v>#N/A</v>
      </c>
      <c r="K357" t="e">
        <v>#N/A</v>
      </c>
      <c r="L357" t="e">
        <v>#N/A</v>
      </c>
      <c r="M357">
        <v>5</v>
      </c>
      <c r="N357">
        <v>3</v>
      </c>
      <c r="O357">
        <v>4</v>
      </c>
      <c r="P357">
        <v>4</v>
      </c>
      <c r="Q357">
        <v>1</v>
      </c>
      <c r="R357">
        <v>1</v>
      </c>
      <c r="T357">
        <f t="shared" si="180"/>
        <v>0.5</v>
      </c>
      <c r="U357">
        <f t="shared" si="181"/>
        <v>0.5</v>
      </c>
      <c r="V357">
        <f t="shared" si="182"/>
        <v>0.5</v>
      </c>
      <c r="W357">
        <f t="shared" si="183"/>
        <v>5</v>
      </c>
      <c r="X357">
        <f t="shared" si="184"/>
        <v>3</v>
      </c>
      <c r="Y357">
        <f t="shared" si="185"/>
        <v>4</v>
      </c>
      <c r="Z357">
        <f t="shared" si="186"/>
        <v>4</v>
      </c>
      <c r="AA357">
        <f t="shared" si="187"/>
        <v>1</v>
      </c>
      <c r="AB357">
        <f t="shared" si="188"/>
        <v>1</v>
      </c>
      <c r="AD357">
        <f t="shared" si="189"/>
        <v>1</v>
      </c>
      <c r="AE357">
        <f t="shared" si="190"/>
        <v>1</v>
      </c>
      <c r="AF357">
        <f t="shared" si="191"/>
        <v>1</v>
      </c>
      <c r="AG357">
        <f t="shared" si="192"/>
        <v>10</v>
      </c>
      <c r="AH357">
        <f t="shared" si="193"/>
        <v>6</v>
      </c>
      <c r="AI357">
        <f t="shared" si="194"/>
        <v>8</v>
      </c>
      <c r="AJ357">
        <f t="shared" si="195"/>
        <v>8</v>
      </c>
      <c r="AK357">
        <f t="shared" si="196"/>
        <v>2</v>
      </c>
      <c r="AL357">
        <f t="shared" si="197"/>
        <v>2</v>
      </c>
      <c r="AN357">
        <f t="shared" si="198"/>
        <v>0</v>
      </c>
      <c r="AO357">
        <f t="shared" si="199"/>
        <v>0</v>
      </c>
      <c r="AP357">
        <f t="shared" si="200"/>
        <v>0</v>
      </c>
      <c r="AQ357">
        <f t="shared" si="201"/>
        <v>3.3219280948873626</v>
      </c>
      <c r="AR357">
        <f t="shared" si="202"/>
        <v>2.5849625007211561</v>
      </c>
      <c r="AS357">
        <f t="shared" si="203"/>
        <v>3</v>
      </c>
      <c r="AT357">
        <f t="shared" si="204"/>
        <v>3</v>
      </c>
      <c r="AU357">
        <f t="shared" si="205"/>
        <v>1</v>
      </c>
      <c r="AV357">
        <f t="shared" si="206"/>
        <v>1</v>
      </c>
      <c r="AX357">
        <f t="shared" si="207"/>
        <v>0</v>
      </c>
      <c r="AY357">
        <f t="shared" si="208"/>
        <v>2.9689635318695067</v>
      </c>
      <c r="AZ357">
        <f t="shared" si="209"/>
        <v>3.8110318495210853</v>
      </c>
      <c r="BA357" t="s">
        <v>36</v>
      </c>
      <c r="BB357">
        <f t="shared" si="210"/>
        <v>1.6666666666666667</v>
      </c>
      <c r="BC357">
        <f t="shared" si="211"/>
        <v>1.175441098050092</v>
      </c>
      <c r="BD357" t="s">
        <v>43</v>
      </c>
      <c r="BG357">
        <f t="shared" si="213"/>
        <v>1.3022968652028399</v>
      </c>
      <c r="BH357">
        <f t="shared" si="212"/>
        <v>0.86544980654108539</v>
      </c>
      <c r="BI357" t="str">
        <f t="shared" si="214"/>
        <v/>
      </c>
      <c r="BJ357" t="str">
        <f t="shared" si="215"/>
        <v/>
      </c>
    </row>
    <row r="358" spans="1:62" x14ac:dyDescent="0.2">
      <c r="A358" t="s">
        <v>1087</v>
      </c>
      <c r="B358" t="s">
        <v>1088</v>
      </c>
      <c r="C358" t="s">
        <v>1089</v>
      </c>
      <c r="D358">
        <v>9</v>
      </c>
      <c r="E358">
        <v>24</v>
      </c>
      <c r="F358">
        <v>14.1</v>
      </c>
      <c r="G358" s="1">
        <v>3.5999999999999998E-11</v>
      </c>
      <c r="H358">
        <v>113672.3</v>
      </c>
      <c r="I358" t="s">
        <v>35</v>
      </c>
      <c r="J358" t="e">
        <v>#N/A</v>
      </c>
      <c r="K358" t="e">
        <v>#N/A</v>
      </c>
      <c r="L358" t="e">
        <v>#N/A</v>
      </c>
      <c r="M358">
        <v>7</v>
      </c>
      <c r="N358">
        <v>2</v>
      </c>
      <c r="O358">
        <v>4</v>
      </c>
      <c r="P358">
        <v>5</v>
      </c>
      <c r="Q358">
        <v>2</v>
      </c>
      <c r="R358">
        <v>4</v>
      </c>
      <c r="T358">
        <f t="shared" si="180"/>
        <v>0.5</v>
      </c>
      <c r="U358">
        <f t="shared" si="181"/>
        <v>0.5</v>
      </c>
      <c r="V358">
        <f t="shared" si="182"/>
        <v>0.5</v>
      </c>
      <c r="W358">
        <f t="shared" si="183"/>
        <v>7</v>
      </c>
      <c r="X358">
        <f t="shared" si="184"/>
        <v>2</v>
      </c>
      <c r="Y358">
        <f t="shared" si="185"/>
        <v>4</v>
      </c>
      <c r="Z358">
        <f t="shared" si="186"/>
        <v>5</v>
      </c>
      <c r="AA358">
        <f t="shared" si="187"/>
        <v>2</v>
      </c>
      <c r="AB358">
        <f t="shared" si="188"/>
        <v>4</v>
      </c>
      <c r="AD358">
        <f t="shared" si="189"/>
        <v>1</v>
      </c>
      <c r="AE358">
        <f t="shared" si="190"/>
        <v>1</v>
      </c>
      <c r="AF358">
        <f t="shared" si="191"/>
        <v>1</v>
      </c>
      <c r="AG358">
        <f t="shared" si="192"/>
        <v>14</v>
      </c>
      <c r="AH358">
        <f t="shared" si="193"/>
        <v>4</v>
      </c>
      <c r="AI358">
        <f t="shared" si="194"/>
        <v>8</v>
      </c>
      <c r="AJ358">
        <f t="shared" si="195"/>
        <v>10</v>
      </c>
      <c r="AK358">
        <f t="shared" si="196"/>
        <v>4</v>
      </c>
      <c r="AL358">
        <f t="shared" si="197"/>
        <v>8</v>
      </c>
      <c r="AN358">
        <f t="shared" si="198"/>
        <v>0</v>
      </c>
      <c r="AO358">
        <f t="shared" si="199"/>
        <v>0</v>
      </c>
      <c r="AP358">
        <f t="shared" si="200"/>
        <v>0</v>
      </c>
      <c r="AQ358">
        <f t="shared" si="201"/>
        <v>3.8073549220576037</v>
      </c>
      <c r="AR358">
        <f t="shared" si="202"/>
        <v>2</v>
      </c>
      <c r="AS358">
        <f t="shared" si="203"/>
        <v>3</v>
      </c>
      <c r="AT358">
        <f t="shared" si="204"/>
        <v>3.3219280948873626</v>
      </c>
      <c r="AU358">
        <f t="shared" si="205"/>
        <v>2</v>
      </c>
      <c r="AV358">
        <f t="shared" si="206"/>
        <v>3</v>
      </c>
      <c r="AX358">
        <f t="shared" si="207"/>
        <v>0</v>
      </c>
      <c r="AY358">
        <f t="shared" si="208"/>
        <v>2.9357849740192012</v>
      </c>
      <c r="AZ358">
        <f t="shared" si="209"/>
        <v>2.3062860632926316</v>
      </c>
      <c r="BA358" t="s">
        <v>36</v>
      </c>
      <c r="BB358">
        <f t="shared" si="210"/>
        <v>2.7739760316291204</v>
      </c>
      <c r="BC358">
        <f t="shared" si="211"/>
        <v>2.6521361715618914</v>
      </c>
      <c r="BD358" t="s">
        <v>36</v>
      </c>
      <c r="BG358">
        <f t="shared" si="213"/>
        <v>0.16180894239008081</v>
      </c>
      <c r="BH358">
        <f t="shared" si="212"/>
        <v>8.7468711467490454E-2</v>
      </c>
      <c r="BI358" t="str">
        <f t="shared" si="214"/>
        <v/>
      </c>
      <c r="BJ358" t="str">
        <f t="shared" si="215"/>
        <v/>
      </c>
    </row>
    <row r="359" spans="1:62" x14ac:dyDescent="0.2">
      <c r="A359" t="s">
        <v>1090</v>
      </c>
      <c r="B359" t="s">
        <v>1091</v>
      </c>
      <c r="C359" t="s">
        <v>1092</v>
      </c>
      <c r="D359">
        <v>5</v>
      </c>
      <c r="E359">
        <v>15</v>
      </c>
      <c r="F359">
        <v>15</v>
      </c>
      <c r="G359" s="1">
        <v>1.3E-15</v>
      </c>
      <c r="H359">
        <v>56369.9</v>
      </c>
      <c r="I359" t="s">
        <v>35</v>
      </c>
      <c r="J359" t="e">
        <v>#N/A</v>
      </c>
      <c r="K359" t="e">
        <v>#N/A</v>
      </c>
      <c r="L359" t="e">
        <v>#N/A</v>
      </c>
      <c r="M359">
        <v>7</v>
      </c>
      <c r="N359">
        <v>2</v>
      </c>
      <c r="O359">
        <v>4</v>
      </c>
      <c r="P359">
        <v>1</v>
      </c>
      <c r="Q359" t="e">
        <v>#N/A</v>
      </c>
      <c r="R359">
        <v>1</v>
      </c>
      <c r="T359">
        <f t="shared" si="180"/>
        <v>0.5</v>
      </c>
      <c r="U359">
        <f t="shared" si="181"/>
        <v>0.5</v>
      </c>
      <c r="V359">
        <f t="shared" si="182"/>
        <v>0.5</v>
      </c>
      <c r="W359">
        <f t="shared" si="183"/>
        <v>7</v>
      </c>
      <c r="X359">
        <f t="shared" si="184"/>
        <v>2</v>
      </c>
      <c r="Y359">
        <f t="shared" si="185"/>
        <v>4</v>
      </c>
      <c r="Z359">
        <f t="shared" si="186"/>
        <v>1</v>
      </c>
      <c r="AA359">
        <f t="shared" si="187"/>
        <v>0.5</v>
      </c>
      <c r="AB359">
        <f t="shared" si="188"/>
        <v>1</v>
      </c>
      <c r="AD359">
        <f t="shared" si="189"/>
        <v>1</v>
      </c>
      <c r="AE359">
        <f t="shared" si="190"/>
        <v>1</v>
      </c>
      <c r="AF359">
        <f t="shared" si="191"/>
        <v>1</v>
      </c>
      <c r="AG359">
        <f t="shared" si="192"/>
        <v>14</v>
      </c>
      <c r="AH359">
        <f t="shared" si="193"/>
        <v>4</v>
      </c>
      <c r="AI359">
        <f t="shared" si="194"/>
        <v>8</v>
      </c>
      <c r="AJ359">
        <f t="shared" si="195"/>
        <v>2</v>
      </c>
      <c r="AK359">
        <f t="shared" si="196"/>
        <v>1</v>
      </c>
      <c r="AL359">
        <f t="shared" si="197"/>
        <v>2</v>
      </c>
      <c r="AN359">
        <f t="shared" si="198"/>
        <v>0</v>
      </c>
      <c r="AO359">
        <f t="shared" si="199"/>
        <v>0</v>
      </c>
      <c r="AP359">
        <f t="shared" si="200"/>
        <v>0</v>
      </c>
      <c r="AQ359">
        <f t="shared" si="201"/>
        <v>3.8073549220576037</v>
      </c>
      <c r="AR359">
        <f t="shared" si="202"/>
        <v>2</v>
      </c>
      <c r="AS359">
        <f t="shared" si="203"/>
        <v>3</v>
      </c>
      <c r="AT359">
        <f t="shared" si="204"/>
        <v>1</v>
      </c>
      <c r="AU359">
        <f t="shared" si="205"/>
        <v>0</v>
      </c>
      <c r="AV359">
        <f t="shared" si="206"/>
        <v>1</v>
      </c>
      <c r="AX359">
        <f t="shared" si="207"/>
        <v>0</v>
      </c>
      <c r="AY359">
        <f t="shared" si="208"/>
        <v>2.9357849740192012</v>
      </c>
      <c r="AZ359">
        <f t="shared" si="209"/>
        <v>2.3062860632926316</v>
      </c>
      <c r="BA359" t="s">
        <v>36</v>
      </c>
      <c r="BB359">
        <f t="shared" si="210"/>
        <v>0.66666666666666663</v>
      </c>
      <c r="BC359">
        <f t="shared" si="211"/>
        <v>0.93510597525222106</v>
      </c>
      <c r="BD359" t="s">
        <v>43</v>
      </c>
      <c r="BG359">
        <f t="shared" si="213"/>
        <v>2.2691183073525347</v>
      </c>
      <c r="BH359">
        <f t="shared" si="212"/>
        <v>1.6659776037714547</v>
      </c>
      <c r="BI359" t="str">
        <f t="shared" si="214"/>
        <v/>
      </c>
      <c r="BJ359" t="str">
        <f t="shared" si="215"/>
        <v/>
      </c>
    </row>
    <row r="360" spans="1:62" x14ac:dyDescent="0.2">
      <c r="A360" t="s">
        <v>1093</v>
      </c>
      <c r="B360" t="s">
        <v>1094</v>
      </c>
      <c r="C360" t="s">
        <v>1095</v>
      </c>
      <c r="D360">
        <v>14</v>
      </c>
      <c r="E360">
        <v>45</v>
      </c>
      <c r="F360">
        <v>24.5</v>
      </c>
      <c r="G360" s="1">
        <v>7.1000000000000007E-18</v>
      </c>
      <c r="H360">
        <v>86480</v>
      </c>
      <c r="I360" t="s">
        <v>35</v>
      </c>
      <c r="J360" t="e">
        <v>#N/A</v>
      </c>
      <c r="K360" t="e">
        <v>#N/A</v>
      </c>
      <c r="L360" t="e">
        <v>#N/A</v>
      </c>
      <c r="M360">
        <v>3</v>
      </c>
      <c r="N360">
        <v>6</v>
      </c>
      <c r="O360">
        <v>3</v>
      </c>
      <c r="P360">
        <v>13</v>
      </c>
      <c r="Q360">
        <v>7</v>
      </c>
      <c r="R360">
        <v>12</v>
      </c>
      <c r="T360">
        <f t="shared" si="180"/>
        <v>0.5</v>
      </c>
      <c r="U360">
        <f t="shared" si="181"/>
        <v>0.5</v>
      </c>
      <c r="V360">
        <f t="shared" si="182"/>
        <v>0.5</v>
      </c>
      <c r="W360">
        <f t="shared" si="183"/>
        <v>3</v>
      </c>
      <c r="X360">
        <f t="shared" si="184"/>
        <v>6</v>
      </c>
      <c r="Y360">
        <f t="shared" si="185"/>
        <v>3</v>
      </c>
      <c r="Z360">
        <f t="shared" si="186"/>
        <v>13</v>
      </c>
      <c r="AA360">
        <f t="shared" si="187"/>
        <v>7</v>
      </c>
      <c r="AB360">
        <f t="shared" si="188"/>
        <v>12</v>
      </c>
      <c r="AD360">
        <f t="shared" si="189"/>
        <v>1</v>
      </c>
      <c r="AE360">
        <f t="shared" si="190"/>
        <v>1</v>
      </c>
      <c r="AF360">
        <f t="shared" si="191"/>
        <v>1</v>
      </c>
      <c r="AG360">
        <f t="shared" si="192"/>
        <v>6</v>
      </c>
      <c r="AH360">
        <f t="shared" si="193"/>
        <v>12</v>
      </c>
      <c r="AI360">
        <f t="shared" si="194"/>
        <v>6</v>
      </c>
      <c r="AJ360">
        <f t="shared" si="195"/>
        <v>26</v>
      </c>
      <c r="AK360">
        <f t="shared" si="196"/>
        <v>14</v>
      </c>
      <c r="AL360">
        <f t="shared" si="197"/>
        <v>24</v>
      </c>
      <c r="AN360">
        <f t="shared" si="198"/>
        <v>0</v>
      </c>
      <c r="AO360">
        <f t="shared" si="199"/>
        <v>0</v>
      </c>
      <c r="AP360">
        <f t="shared" si="200"/>
        <v>0</v>
      </c>
      <c r="AQ360">
        <f t="shared" si="201"/>
        <v>2.5849625007211561</v>
      </c>
      <c r="AR360">
        <f t="shared" si="202"/>
        <v>3.5849625007211565</v>
      </c>
      <c r="AS360">
        <f t="shared" si="203"/>
        <v>2.5849625007211561</v>
      </c>
      <c r="AT360">
        <f t="shared" si="204"/>
        <v>4.7004397181410926</v>
      </c>
      <c r="AU360">
        <f t="shared" si="205"/>
        <v>3.8073549220576037</v>
      </c>
      <c r="AV360">
        <f t="shared" si="206"/>
        <v>4.584962500721157</v>
      </c>
      <c r="AX360">
        <f t="shared" si="207"/>
        <v>0</v>
      </c>
      <c r="AY360">
        <f t="shared" si="208"/>
        <v>2.9182958340544896</v>
      </c>
      <c r="AZ360">
        <f t="shared" si="209"/>
        <v>3.0277114044207867</v>
      </c>
      <c r="BA360" t="s">
        <v>36</v>
      </c>
      <c r="BB360">
        <f t="shared" si="210"/>
        <v>4.3642523803066178</v>
      </c>
      <c r="BC360">
        <f t="shared" si="211"/>
        <v>4.0020078164111439</v>
      </c>
      <c r="BD360" t="s">
        <v>36</v>
      </c>
      <c r="BG360">
        <f t="shared" si="213"/>
        <v>-1.4459565462521282</v>
      </c>
      <c r="BH360">
        <f t="shared" si="212"/>
        <v>1.5317197989407394</v>
      </c>
      <c r="BI360" t="str">
        <f t="shared" si="214"/>
        <v/>
      </c>
      <c r="BJ360" t="str">
        <f t="shared" si="215"/>
        <v/>
      </c>
    </row>
    <row r="361" spans="1:62" x14ac:dyDescent="0.2">
      <c r="A361" t="s">
        <v>1096</v>
      </c>
      <c r="B361" t="s">
        <v>1097</v>
      </c>
      <c r="C361" t="s">
        <v>1098</v>
      </c>
      <c r="D361">
        <v>4</v>
      </c>
      <c r="E361">
        <v>31</v>
      </c>
      <c r="F361">
        <v>37</v>
      </c>
      <c r="G361" s="1">
        <v>5.2000000000000001E-15</v>
      </c>
      <c r="H361">
        <v>13281.7</v>
      </c>
      <c r="I361" t="s">
        <v>35</v>
      </c>
      <c r="J361" t="e">
        <v>#N/A</v>
      </c>
      <c r="K361">
        <v>1</v>
      </c>
      <c r="L361" t="e">
        <v>#N/A</v>
      </c>
      <c r="M361">
        <v>5</v>
      </c>
      <c r="N361">
        <v>5</v>
      </c>
      <c r="O361">
        <v>5</v>
      </c>
      <c r="P361">
        <v>5</v>
      </c>
      <c r="Q361">
        <v>4</v>
      </c>
      <c r="R361">
        <v>5</v>
      </c>
      <c r="T361">
        <f t="shared" si="180"/>
        <v>0.5</v>
      </c>
      <c r="U361">
        <f t="shared" si="181"/>
        <v>1</v>
      </c>
      <c r="V361">
        <f t="shared" si="182"/>
        <v>0.5</v>
      </c>
      <c r="W361">
        <f t="shared" si="183"/>
        <v>5</v>
      </c>
      <c r="X361">
        <f t="shared" si="184"/>
        <v>5</v>
      </c>
      <c r="Y361">
        <f t="shared" si="185"/>
        <v>5</v>
      </c>
      <c r="Z361">
        <f t="shared" si="186"/>
        <v>5</v>
      </c>
      <c r="AA361">
        <f t="shared" si="187"/>
        <v>4</v>
      </c>
      <c r="AB361">
        <f t="shared" si="188"/>
        <v>5</v>
      </c>
      <c r="AD361">
        <f t="shared" si="189"/>
        <v>0.75</v>
      </c>
      <c r="AE361">
        <f t="shared" si="190"/>
        <v>1.5</v>
      </c>
      <c r="AF361">
        <f t="shared" si="191"/>
        <v>0.75</v>
      </c>
      <c r="AG361">
        <f t="shared" si="192"/>
        <v>7.5</v>
      </c>
      <c r="AH361">
        <f t="shared" si="193"/>
        <v>7.5</v>
      </c>
      <c r="AI361">
        <f t="shared" si="194"/>
        <v>7.5</v>
      </c>
      <c r="AJ361">
        <f t="shared" si="195"/>
        <v>7.5</v>
      </c>
      <c r="AK361">
        <f t="shared" si="196"/>
        <v>6</v>
      </c>
      <c r="AL361">
        <f t="shared" si="197"/>
        <v>7.5</v>
      </c>
      <c r="AN361">
        <f t="shared" si="198"/>
        <v>-0.41503749927884381</v>
      </c>
      <c r="AO361">
        <f t="shared" si="199"/>
        <v>0.58496250072115619</v>
      </c>
      <c r="AP361">
        <f t="shared" si="200"/>
        <v>-0.41503749927884381</v>
      </c>
      <c r="AQ361">
        <f t="shared" si="201"/>
        <v>2.9068905956085187</v>
      </c>
      <c r="AR361">
        <f t="shared" si="202"/>
        <v>2.9068905956085187</v>
      </c>
      <c r="AS361">
        <f t="shared" si="203"/>
        <v>2.9068905956085187</v>
      </c>
      <c r="AT361">
        <f t="shared" si="204"/>
        <v>2.9068905956085187</v>
      </c>
      <c r="AU361">
        <f t="shared" si="205"/>
        <v>2.5849625007211561</v>
      </c>
      <c r="AV361">
        <f t="shared" si="206"/>
        <v>2.9068905956085187</v>
      </c>
      <c r="AX361">
        <f t="shared" si="207"/>
        <v>-8.1704165945510485E-2</v>
      </c>
      <c r="AY361">
        <f t="shared" si="208"/>
        <v>2.9068905956085183</v>
      </c>
      <c r="AZ361">
        <f t="shared" si="209"/>
        <v>3.0673878042666929</v>
      </c>
      <c r="BA361" t="s">
        <v>36</v>
      </c>
      <c r="BB361">
        <f t="shared" si="210"/>
        <v>2.7995812306460643</v>
      </c>
      <c r="BC361">
        <f t="shared" si="211"/>
        <v>2.9246264673875157</v>
      </c>
      <c r="BD361" t="s">
        <v>36</v>
      </c>
      <c r="BG361">
        <f t="shared" si="213"/>
        <v>0.10730936496245391</v>
      </c>
      <c r="BH361">
        <f t="shared" si="212"/>
        <v>0.42724341246481856</v>
      </c>
      <c r="BI361" t="str">
        <f t="shared" si="214"/>
        <v/>
      </c>
      <c r="BJ361" t="str">
        <f t="shared" si="215"/>
        <v/>
      </c>
    </row>
    <row r="362" spans="1:62" x14ac:dyDescent="0.2">
      <c r="A362" t="s">
        <v>1099</v>
      </c>
      <c r="B362" t="s">
        <v>1100</v>
      </c>
      <c r="C362" t="s">
        <v>1101</v>
      </c>
      <c r="D362">
        <v>21</v>
      </c>
      <c r="E362">
        <v>68</v>
      </c>
      <c r="F362">
        <v>34.9</v>
      </c>
      <c r="G362" s="1">
        <v>1.3E-13</v>
      </c>
      <c r="H362">
        <v>86850.9</v>
      </c>
      <c r="I362" t="s">
        <v>35</v>
      </c>
      <c r="J362">
        <v>1</v>
      </c>
      <c r="K362">
        <v>2</v>
      </c>
      <c r="L362">
        <v>2</v>
      </c>
      <c r="M362">
        <v>16</v>
      </c>
      <c r="N362">
        <v>12</v>
      </c>
      <c r="O362">
        <v>10</v>
      </c>
      <c r="P362">
        <v>8</v>
      </c>
      <c r="Q362">
        <v>8</v>
      </c>
      <c r="R362">
        <v>9</v>
      </c>
      <c r="T362">
        <f t="shared" si="180"/>
        <v>1</v>
      </c>
      <c r="U362">
        <f t="shared" si="181"/>
        <v>2</v>
      </c>
      <c r="V362">
        <f t="shared" si="182"/>
        <v>2</v>
      </c>
      <c r="W362">
        <f t="shared" si="183"/>
        <v>16</v>
      </c>
      <c r="X362">
        <f t="shared" si="184"/>
        <v>12</v>
      </c>
      <c r="Y362">
        <f t="shared" si="185"/>
        <v>10</v>
      </c>
      <c r="Z362">
        <f t="shared" si="186"/>
        <v>8</v>
      </c>
      <c r="AA362">
        <f t="shared" si="187"/>
        <v>8</v>
      </c>
      <c r="AB362">
        <f t="shared" si="188"/>
        <v>9</v>
      </c>
      <c r="AD362">
        <f t="shared" si="189"/>
        <v>0.6</v>
      </c>
      <c r="AE362">
        <f t="shared" si="190"/>
        <v>1.2</v>
      </c>
      <c r="AF362">
        <f t="shared" si="191"/>
        <v>1.2</v>
      </c>
      <c r="AG362">
        <f t="shared" si="192"/>
        <v>9.6</v>
      </c>
      <c r="AH362">
        <f t="shared" si="193"/>
        <v>7.1999999999999993</v>
      </c>
      <c r="AI362">
        <f t="shared" si="194"/>
        <v>6</v>
      </c>
      <c r="AJ362">
        <f t="shared" si="195"/>
        <v>4.8</v>
      </c>
      <c r="AK362">
        <f t="shared" si="196"/>
        <v>4.8</v>
      </c>
      <c r="AL362">
        <f t="shared" si="197"/>
        <v>5.3999999999999995</v>
      </c>
      <c r="AN362">
        <f t="shared" si="198"/>
        <v>-0.73696559416620622</v>
      </c>
      <c r="AO362">
        <f t="shared" si="199"/>
        <v>0.26303440583379378</v>
      </c>
      <c r="AP362">
        <f t="shared" si="200"/>
        <v>0.26303440583379378</v>
      </c>
      <c r="AQ362">
        <f t="shared" si="201"/>
        <v>3.2630344058337939</v>
      </c>
      <c r="AR362">
        <f t="shared" si="202"/>
        <v>2.84799690655495</v>
      </c>
      <c r="AS362">
        <f t="shared" si="203"/>
        <v>2.5849625007211561</v>
      </c>
      <c r="AT362">
        <f t="shared" si="204"/>
        <v>2.2630344058337939</v>
      </c>
      <c r="AU362">
        <f t="shared" si="205"/>
        <v>2.2630344058337939</v>
      </c>
      <c r="AV362">
        <f t="shared" si="206"/>
        <v>2.432959407276106</v>
      </c>
      <c r="AX362">
        <f t="shared" si="207"/>
        <v>-7.0298927499539546E-2</v>
      </c>
      <c r="AY362">
        <f t="shared" si="208"/>
        <v>2.8986646043699671</v>
      </c>
      <c r="AZ362">
        <f t="shared" si="209"/>
        <v>2.8074430213289339</v>
      </c>
      <c r="BA362" t="s">
        <v>36</v>
      </c>
      <c r="BB362">
        <f t="shared" si="210"/>
        <v>2.3196760729812311</v>
      </c>
      <c r="BC362">
        <f t="shared" si="211"/>
        <v>2.6750158263426278</v>
      </c>
      <c r="BD362" t="s">
        <v>36</v>
      </c>
      <c r="BG362">
        <f t="shared" si="213"/>
        <v>0.57898853138873596</v>
      </c>
      <c r="BH362">
        <f t="shared" si="212"/>
        <v>1.3201554147297907</v>
      </c>
      <c r="BI362" t="str">
        <f t="shared" si="214"/>
        <v/>
      </c>
      <c r="BJ362" t="str">
        <f t="shared" si="215"/>
        <v/>
      </c>
    </row>
    <row r="363" spans="1:62" x14ac:dyDescent="0.2">
      <c r="A363" t="s">
        <v>1102</v>
      </c>
      <c r="B363" t="s">
        <v>1103</v>
      </c>
      <c r="C363" t="s">
        <v>1104</v>
      </c>
      <c r="D363">
        <v>11</v>
      </c>
      <c r="E363">
        <v>29</v>
      </c>
      <c r="F363">
        <v>6.9</v>
      </c>
      <c r="G363" s="1">
        <v>4.3999999999999997E-15</v>
      </c>
      <c r="H363">
        <v>263832.40000000002</v>
      </c>
      <c r="I363" t="s">
        <v>35</v>
      </c>
      <c r="J363" t="e">
        <v>#N/A</v>
      </c>
      <c r="K363" t="e">
        <v>#N/A</v>
      </c>
      <c r="L363" t="e">
        <v>#N/A</v>
      </c>
      <c r="M363">
        <v>5</v>
      </c>
      <c r="N363">
        <v>2</v>
      </c>
      <c r="O363">
        <v>5</v>
      </c>
      <c r="P363">
        <v>7</v>
      </c>
      <c r="Q363">
        <v>5</v>
      </c>
      <c r="R363">
        <v>5</v>
      </c>
      <c r="T363">
        <f t="shared" si="180"/>
        <v>0.5</v>
      </c>
      <c r="U363">
        <f t="shared" si="181"/>
        <v>0.5</v>
      </c>
      <c r="V363">
        <f t="shared" si="182"/>
        <v>0.5</v>
      </c>
      <c r="W363">
        <f t="shared" si="183"/>
        <v>5</v>
      </c>
      <c r="X363">
        <f t="shared" si="184"/>
        <v>2</v>
      </c>
      <c r="Y363">
        <f t="shared" si="185"/>
        <v>5</v>
      </c>
      <c r="Z363">
        <f t="shared" si="186"/>
        <v>7</v>
      </c>
      <c r="AA363">
        <f t="shared" si="187"/>
        <v>5</v>
      </c>
      <c r="AB363">
        <f t="shared" si="188"/>
        <v>5</v>
      </c>
      <c r="AD363">
        <f t="shared" si="189"/>
        <v>1</v>
      </c>
      <c r="AE363">
        <f t="shared" si="190"/>
        <v>1</v>
      </c>
      <c r="AF363">
        <f t="shared" si="191"/>
        <v>1</v>
      </c>
      <c r="AG363">
        <f t="shared" si="192"/>
        <v>10</v>
      </c>
      <c r="AH363">
        <f t="shared" si="193"/>
        <v>4</v>
      </c>
      <c r="AI363">
        <f t="shared" si="194"/>
        <v>10</v>
      </c>
      <c r="AJ363">
        <f t="shared" si="195"/>
        <v>14</v>
      </c>
      <c r="AK363">
        <f t="shared" si="196"/>
        <v>10</v>
      </c>
      <c r="AL363">
        <f t="shared" si="197"/>
        <v>10</v>
      </c>
      <c r="AN363">
        <f t="shared" si="198"/>
        <v>0</v>
      </c>
      <c r="AO363">
        <f t="shared" si="199"/>
        <v>0</v>
      </c>
      <c r="AP363">
        <f t="shared" si="200"/>
        <v>0</v>
      </c>
      <c r="AQ363">
        <f t="shared" si="201"/>
        <v>3.3219280948873626</v>
      </c>
      <c r="AR363">
        <f t="shared" si="202"/>
        <v>2</v>
      </c>
      <c r="AS363">
        <f t="shared" si="203"/>
        <v>3.3219280948873626</v>
      </c>
      <c r="AT363">
        <f t="shared" si="204"/>
        <v>3.8073549220576037</v>
      </c>
      <c r="AU363">
        <f t="shared" si="205"/>
        <v>3.3219280948873626</v>
      </c>
      <c r="AV363">
        <f t="shared" si="206"/>
        <v>3.3219280948873626</v>
      </c>
      <c r="AX363">
        <f t="shared" si="207"/>
        <v>0</v>
      </c>
      <c r="AY363">
        <f t="shared" si="208"/>
        <v>2.8812853965915752</v>
      </c>
      <c r="AZ363">
        <f t="shared" si="209"/>
        <v>2.548702096658964</v>
      </c>
      <c r="BA363" t="s">
        <v>36</v>
      </c>
      <c r="BB363">
        <f t="shared" si="210"/>
        <v>3.483737037277443</v>
      </c>
      <c r="BC363">
        <f t="shared" si="211"/>
        <v>4.5602405310637382</v>
      </c>
      <c r="BD363" t="s">
        <v>36</v>
      </c>
      <c r="BG363">
        <f t="shared" si="213"/>
        <v>-0.60245164068586776</v>
      </c>
      <c r="BH363">
        <f t="shared" si="212"/>
        <v>0.57080622836484496</v>
      </c>
      <c r="BI363" t="str">
        <f t="shared" si="214"/>
        <v/>
      </c>
      <c r="BJ363" t="str">
        <f t="shared" si="215"/>
        <v/>
      </c>
    </row>
    <row r="364" spans="1:62" x14ac:dyDescent="0.2">
      <c r="A364" t="s">
        <v>1105</v>
      </c>
      <c r="B364" t="s">
        <v>1106</v>
      </c>
      <c r="C364" t="s">
        <v>1107</v>
      </c>
      <c r="D364">
        <v>9</v>
      </c>
      <c r="E364">
        <v>23</v>
      </c>
      <c r="F364">
        <v>13.5</v>
      </c>
      <c r="G364" s="1">
        <v>2.9000000000000003E-14</v>
      </c>
      <c r="H364">
        <v>104067.2</v>
      </c>
      <c r="I364" t="s">
        <v>35</v>
      </c>
      <c r="J364" t="e">
        <v>#N/A</v>
      </c>
      <c r="K364" t="e">
        <v>#N/A</v>
      </c>
      <c r="L364" t="e">
        <v>#N/A</v>
      </c>
      <c r="M364">
        <v>5</v>
      </c>
      <c r="N364">
        <v>5</v>
      </c>
      <c r="O364">
        <v>2</v>
      </c>
      <c r="P364">
        <v>4</v>
      </c>
      <c r="Q364">
        <v>2</v>
      </c>
      <c r="R364">
        <v>5</v>
      </c>
      <c r="T364">
        <f t="shared" si="180"/>
        <v>0.5</v>
      </c>
      <c r="U364">
        <f t="shared" si="181"/>
        <v>0.5</v>
      </c>
      <c r="V364">
        <f t="shared" si="182"/>
        <v>0.5</v>
      </c>
      <c r="W364">
        <f t="shared" si="183"/>
        <v>5</v>
      </c>
      <c r="X364">
        <f t="shared" si="184"/>
        <v>5</v>
      </c>
      <c r="Y364">
        <f t="shared" si="185"/>
        <v>2</v>
      </c>
      <c r="Z364">
        <f t="shared" si="186"/>
        <v>4</v>
      </c>
      <c r="AA364">
        <f t="shared" si="187"/>
        <v>2</v>
      </c>
      <c r="AB364">
        <f t="shared" si="188"/>
        <v>5</v>
      </c>
      <c r="AD364">
        <f t="shared" si="189"/>
        <v>1</v>
      </c>
      <c r="AE364">
        <f t="shared" si="190"/>
        <v>1</v>
      </c>
      <c r="AF364">
        <f t="shared" si="191"/>
        <v>1</v>
      </c>
      <c r="AG364">
        <f t="shared" si="192"/>
        <v>10</v>
      </c>
      <c r="AH364">
        <f t="shared" si="193"/>
        <v>10</v>
      </c>
      <c r="AI364">
        <f t="shared" si="194"/>
        <v>4</v>
      </c>
      <c r="AJ364">
        <f t="shared" si="195"/>
        <v>8</v>
      </c>
      <c r="AK364">
        <f t="shared" si="196"/>
        <v>4</v>
      </c>
      <c r="AL364">
        <f t="shared" si="197"/>
        <v>10</v>
      </c>
      <c r="AN364">
        <f t="shared" si="198"/>
        <v>0</v>
      </c>
      <c r="AO364">
        <f t="shared" si="199"/>
        <v>0</v>
      </c>
      <c r="AP364">
        <f t="shared" si="200"/>
        <v>0</v>
      </c>
      <c r="AQ364">
        <f t="shared" si="201"/>
        <v>3.3219280948873626</v>
      </c>
      <c r="AR364">
        <f t="shared" si="202"/>
        <v>3.3219280948873626</v>
      </c>
      <c r="AS364">
        <f t="shared" si="203"/>
        <v>2</v>
      </c>
      <c r="AT364">
        <f t="shared" si="204"/>
        <v>3</v>
      </c>
      <c r="AU364">
        <f t="shared" si="205"/>
        <v>2</v>
      </c>
      <c r="AV364">
        <f t="shared" si="206"/>
        <v>3.3219280948873626</v>
      </c>
      <c r="AX364">
        <f t="shared" si="207"/>
        <v>0</v>
      </c>
      <c r="AY364">
        <f t="shared" si="208"/>
        <v>2.8812853965915752</v>
      </c>
      <c r="AZ364">
        <f t="shared" si="209"/>
        <v>2.548702096658964</v>
      </c>
      <c r="BA364" t="s">
        <v>36</v>
      </c>
      <c r="BB364">
        <f t="shared" si="210"/>
        <v>2.7739760316291204</v>
      </c>
      <c r="BC364">
        <f t="shared" si="211"/>
        <v>2.6521361715618914</v>
      </c>
      <c r="BD364" t="s">
        <v>36</v>
      </c>
      <c r="BG364">
        <f t="shared" si="213"/>
        <v>0.1073093649624548</v>
      </c>
      <c r="BH364">
        <f t="shared" si="212"/>
        <v>6.2798039308509856E-2</v>
      </c>
      <c r="BI364" t="str">
        <f t="shared" si="214"/>
        <v/>
      </c>
      <c r="BJ364" t="str">
        <f t="shared" si="215"/>
        <v/>
      </c>
    </row>
    <row r="365" spans="1:62" x14ac:dyDescent="0.2">
      <c r="A365" t="s">
        <v>1108</v>
      </c>
      <c r="B365" t="s">
        <v>1109</v>
      </c>
      <c r="C365" t="s">
        <v>1110</v>
      </c>
      <c r="D365">
        <v>12</v>
      </c>
      <c r="E365">
        <v>54</v>
      </c>
      <c r="F365">
        <v>51.3</v>
      </c>
      <c r="G365" s="1">
        <v>7.1999999999999995E-20</v>
      </c>
      <c r="H365">
        <v>16832.400000000001</v>
      </c>
      <c r="I365" t="s">
        <v>35</v>
      </c>
      <c r="J365" t="e">
        <v>#N/A</v>
      </c>
      <c r="K365" t="e">
        <v>#N/A</v>
      </c>
      <c r="L365" t="e">
        <v>#N/A</v>
      </c>
      <c r="M365">
        <v>6</v>
      </c>
      <c r="N365">
        <v>2</v>
      </c>
      <c r="O365">
        <v>4</v>
      </c>
      <c r="P365">
        <v>15</v>
      </c>
      <c r="Q365">
        <v>12</v>
      </c>
      <c r="R365">
        <v>15</v>
      </c>
      <c r="T365">
        <f t="shared" si="180"/>
        <v>0.5</v>
      </c>
      <c r="U365">
        <f t="shared" si="181"/>
        <v>0.5</v>
      </c>
      <c r="V365">
        <f t="shared" si="182"/>
        <v>0.5</v>
      </c>
      <c r="W365">
        <f t="shared" si="183"/>
        <v>6</v>
      </c>
      <c r="X365">
        <f t="shared" si="184"/>
        <v>2</v>
      </c>
      <c r="Y365">
        <f t="shared" si="185"/>
        <v>4</v>
      </c>
      <c r="Z365">
        <f t="shared" si="186"/>
        <v>15</v>
      </c>
      <c r="AA365">
        <f t="shared" si="187"/>
        <v>12</v>
      </c>
      <c r="AB365">
        <f t="shared" si="188"/>
        <v>15</v>
      </c>
      <c r="AD365">
        <f t="shared" si="189"/>
        <v>1</v>
      </c>
      <c r="AE365">
        <f t="shared" si="190"/>
        <v>1</v>
      </c>
      <c r="AF365">
        <f t="shared" si="191"/>
        <v>1</v>
      </c>
      <c r="AG365">
        <f t="shared" si="192"/>
        <v>12</v>
      </c>
      <c r="AH365">
        <f t="shared" si="193"/>
        <v>4</v>
      </c>
      <c r="AI365">
        <f t="shared" si="194"/>
        <v>8</v>
      </c>
      <c r="AJ365">
        <f t="shared" si="195"/>
        <v>30</v>
      </c>
      <c r="AK365">
        <f t="shared" si="196"/>
        <v>24</v>
      </c>
      <c r="AL365">
        <f t="shared" si="197"/>
        <v>30</v>
      </c>
      <c r="AN365">
        <f t="shared" si="198"/>
        <v>0</v>
      </c>
      <c r="AO365">
        <f t="shared" si="199"/>
        <v>0</v>
      </c>
      <c r="AP365">
        <f t="shared" si="200"/>
        <v>0</v>
      </c>
      <c r="AQ365">
        <f t="shared" si="201"/>
        <v>3.5849625007211565</v>
      </c>
      <c r="AR365">
        <f t="shared" si="202"/>
        <v>2</v>
      </c>
      <c r="AS365">
        <f t="shared" si="203"/>
        <v>3</v>
      </c>
      <c r="AT365">
        <f t="shared" si="204"/>
        <v>4.9068905956085187</v>
      </c>
      <c r="AU365">
        <f t="shared" si="205"/>
        <v>4.584962500721157</v>
      </c>
      <c r="AV365">
        <f t="shared" si="206"/>
        <v>4.9068905956085187</v>
      </c>
      <c r="AX365">
        <f t="shared" si="207"/>
        <v>0</v>
      </c>
      <c r="AY365">
        <f t="shared" si="208"/>
        <v>2.8616541669070519</v>
      </c>
      <c r="AZ365">
        <f t="shared" si="209"/>
        <v>2.4591270196016883</v>
      </c>
      <c r="BA365" t="s">
        <v>36</v>
      </c>
      <c r="BB365">
        <f t="shared" si="210"/>
        <v>4.7995812306460648</v>
      </c>
      <c r="BC365">
        <f t="shared" si="211"/>
        <v>5.8255575609101342</v>
      </c>
      <c r="BD365" t="s">
        <v>36</v>
      </c>
      <c r="BG365">
        <f t="shared" si="213"/>
        <v>-1.9379270637390129</v>
      </c>
      <c r="BH365">
        <f t="shared" si="212"/>
        <v>1.8209576234953377</v>
      </c>
      <c r="BI365" t="str">
        <f t="shared" si="214"/>
        <v/>
      </c>
      <c r="BJ365" t="str">
        <f t="shared" si="215"/>
        <v/>
      </c>
    </row>
    <row r="366" spans="1:62" x14ac:dyDescent="0.2">
      <c r="A366" t="s">
        <v>1111</v>
      </c>
      <c r="B366" t="s">
        <v>1112</v>
      </c>
      <c r="C366" t="s">
        <v>1113</v>
      </c>
      <c r="D366">
        <v>4</v>
      </c>
      <c r="E366">
        <v>20</v>
      </c>
      <c r="F366">
        <v>5.8</v>
      </c>
      <c r="G366" s="1">
        <v>1.6999999999999999E-9</v>
      </c>
      <c r="H366">
        <v>97097.7</v>
      </c>
      <c r="I366" t="s">
        <v>35</v>
      </c>
      <c r="J366" t="e">
        <v>#N/A</v>
      </c>
      <c r="K366" t="e">
        <v>#N/A</v>
      </c>
      <c r="L366" t="e">
        <v>#N/A</v>
      </c>
      <c r="M366">
        <v>4</v>
      </c>
      <c r="N366">
        <v>4</v>
      </c>
      <c r="O366">
        <v>3</v>
      </c>
      <c r="P366">
        <v>3</v>
      </c>
      <c r="Q366">
        <v>3</v>
      </c>
      <c r="R366">
        <v>3</v>
      </c>
      <c r="T366">
        <f t="shared" si="180"/>
        <v>0.5</v>
      </c>
      <c r="U366">
        <f t="shared" si="181"/>
        <v>0.5</v>
      </c>
      <c r="V366">
        <f t="shared" si="182"/>
        <v>0.5</v>
      </c>
      <c r="W366">
        <f t="shared" si="183"/>
        <v>4</v>
      </c>
      <c r="X366">
        <f t="shared" si="184"/>
        <v>4</v>
      </c>
      <c r="Y366">
        <f t="shared" si="185"/>
        <v>3</v>
      </c>
      <c r="Z366">
        <f t="shared" si="186"/>
        <v>3</v>
      </c>
      <c r="AA366">
        <f t="shared" si="187"/>
        <v>3</v>
      </c>
      <c r="AB366">
        <f t="shared" si="188"/>
        <v>3</v>
      </c>
      <c r="AD366">
        <f t="shared" si="189"/>
        <v>1</v>
      </c>
      <c r="AE366">
        <f t="shared" si="190"/>
        <v>1</v>
      </c>
      <c r="AF366">
        <f t="shared" si="191"/>
        <v>1</v>
      </c>
      <c r="AG366">
        <f t="shared" si="192"/>
        <v>8</v>
      </c>
      <c r="AH366">
        <f t="shared" si="193"/>
        <v>8</v>
      </c>
      <c r="AI366">
        <f t="shared" si="194"/>
        <v>6</v>
      </c>
      <c r="AJ366">
        <f t="shared" si="195"/>
        <v>6</v>
      </c>
      <c r="AK366">
        <f t="shared" si="196"/>
        <v>6</v>
      </c>
      <c r="AL366">
        <f t="shared" si="197"/>
        <v>6</v>
      </c>
      <c r="AN366">
        <f t="shared" si="198"/>
        <v>0</v>
      </c>
      <c r="AO366">
        <f t="shared" si="199"/>
        <v>0</v>
      </c>
      <c r="AP366">
        <f t="shared" si="200"/>
        <v>0</v>
      </c>
      <c r="AQ366">
        <f t="shared" si="201"/>
        <v>3</v>
      </c>
      <c r="AR366">
        <f t="shared" si="202"/>
        <v>3</v>
      </c>
      <c r="AS366">
        <f t="shared" si="203"/>
        <v>2.5849625007211561</v>
      </c>
      <c r="AT366">
        <f t="shared" si="204"/>
        <v>2.5849625007211561</v>
      </c>
      <c r="AU366">
        <f t="shared" si="205"/>
        <v>2.5849625007211561</v>
      </c>
      <c r="AV366">
        <f t="shared" si="206"/>
        <v>2.5849625007211561</v>
      </c>
      <c r="AX366">
        <f t="shared" si="207"/>
        <v>0</v>
      </c>
      <c r="AY366">
        <f t="shared" si="208"/>
        <v>2.8616541669070519</v>
      </c>
      <c r="AZ366">
        <f t="shared" si="209"/>
        <v>4.4911897977269417</v>
      </c>
      <c r="BA366" t="s">
        <v>36</v>
      </c>
      <c r="BB366">
        <f t="shared" si="210"/>
        <v>2.5849625007211561</v>
      </c>
      <c r="BC366" t="e">
        <f t="shared" si="211"/>
        <v>#DIV/0!</v>
      </c>
      <c r="BD366" t="s">
        <v>36</v>
      </c>
      <c r="BG366">
        <f t="shared" si="213"/>
        <v>0.2766916661858958</v>
      </c>
      <c r="BH366">
        <f t="shared" si="212"/>
        <v>0.93510597525222094</v>
      </c>
      <c r="BI366" t="str">
        <f t="shared" si="214"/>
        <v/>
      </c>
      <c r="BJ366" t="str">
        <f t="shared" si="215"/>
        <v/>
      </c>
    </row>
    <row r="367" spans="1:62" x14ac:dyDescent="0.2">
      <c r="A367" t="s">
        <v>1114</v>
      </c>
      <c r="B367" t="s">
        <v>1115</v>
      </c>
      <c r="C367" t="s">
        <v>1116</v>
      </c>
      <c r="D367">
        <v>5</v>
      </c>
      <c r="E367">
        <v>13</v>
      </c>
      <c r="F367">
        <v>11.5</v>
      </c>
      <c r="G367" s="1">
        <v>9.4000000000000001E-19</v>
      </c>
      <c r="H367">
        <v>64437.1</v>
      </c>
      <c r="I367" t="s">
        <v>35</v>
      </c>
      <c r="J367" t="e">
        <v>#N/A</v>
      </c>
      <c r="K367" t="e">
        <v>#N/A</v>
      </c>
      <c r="L367" t="e">
        <v>#N/A</v>
      </c>
      <c r="M367">
        <v>4</v>
      </c>
      <c r="N367">
        <v>4</v>
      </c>
      <c r="O367">
        <v>3</v>
      </c>
      <c r="P367" t="e">
        <v>#N/A</v>
      </c>
      <c r="Q367" t="e">
        <v>#N/A</v>
      </c>
      <c r="R367">
        <v>1</v>
      </c>
      <c r="T367">
        <f t="shared" si="180"/>
        <v>0.5</v>
      </c>
      <c r="U367">
        <f t="shared" si="181"/>
        <v>0.5</v>
      </c>
      <c r="V367">
        <f t="shared" si="182"/>
        <v>0.5</v>
      </c>
      <c r="W367">
        <f t="shared" si="183"/>
        <v>4</v>
      </c>
      <c r="X367">
        <f t="shared" si="184"/>
        <v>4</v>
      </c>
      <c r="Y367">
        <f t="shared" si="185"/>
        <v>3</v>
      </c>
      <c r="Z367">
        <f t="shared" si="186"/>
        <v>0.5</v>
      </c>
      <c r="AA367">
        <f t="shared" si="187"/>
        <v>0.5</v>
      </c>
      <c r="AB367">
        <f t="shared" si="188"/>
        <v>1</v>
      </c>
      <c r="AD367">
        <f t="shared" si="189"/>
        <v>1</v>
      </c>
      <c r="AE367">
        <f t="shared" si="190"/>
        <v>1</v>
      </c>
      <c r="AF367">
        <f t="shared" si="191"/>
        <v>1</v>
      </c>
      <c r="AG367">
        <f t="shared" si="192"/>
        <v>8</v>
      </c>
      <c r="AH367">
        <f t="shared" si="193"/>
        <v>8</v>
      </c>
      <c r="AI367">
        <f t="shared" si="194"/>
        <v>6</v>
      </c>
      <c r="AJ367">
        <f t="shared" si="195"/>
        <v>1</v>
      </c>
      <c r="AK367">
        <f t="shared" si="196"/>
        <v>1</v>
      </c>
      <c r="AL367">
        <f t="shared" si="197"/>
        <v>2</v>
      </c>
      <c r="AN367">
        <f t="shared" si="198"/>
        <v>0</v>
      </c>
      <c r="AO367">
        <f t="shared" si="199"/>
        <v>0</v>
      </c>
      <c r="AP367">
        <f t="shared" si="200"/>
        <v>0</v>
      </c>
      <c r="AQ367">
        <f t="shared" si="201"/>
        <v>3</v>
      </c>
      <c r="AR367">
        <f t="shared" si="202"/>
        <v>3</v>
      </c>
      <c r="AS367">
        <f t="shared" si="203"/>
        <v>2.5849625007211561</v>
      </c>
      <c r="AT367">
        <f t="shared" si="204"/>
        <v>0</v>
      </c>
      <c r="AU367">
        <f t="shared" si="205"/>
        <v>0</v>
      </c>
      <c r="AV367">
        <f t="shared" si="206"/>
        <v>1</v>
      </c>
      <c r="AX367">
        <f t="shared" si="207"/>
        <v>0</v>
      </c>
      <c r="AY367">
        <f t="shared" si="208"/>
        <v>2.8616541669070519</v>
      </c>
      <c r="AZ367">
        <f t="shared" si="209"/>
        <v>4.4911897977269417</v>
      </c>
      <c r="BA367" t="s">
        <v>36</v>
      </c>
      <c r="BB367">
        <f t="shared" si="210"/>
        <v>0.33333333333333331</v>
      </c>
      <c r="BC367">
        <f t="shared" si="211"/>
        <v>0.42724341246481962</v>
      </c>
      <c r="BD367" t="s">
        <v>43</v>
      </c>
      <c r="BG367">
        <f t="shared" si="213"/>
        <v>2.5283208335737184</v>
      </c>
      <c r="BH367">
        <f t="shared" si="212"/>
        <v>2.6604235055462957</v>
      </c>
      <c r="BI367" t="str">
        <f t="shared" si="214"/>
        <v/>
      </c>
      <c r="BJ367" t="str">
        <f t="shared" si="215"/>
        <v/>
      </c>
    </row>
    <row r="368" spans="1:62" x14ac:dyDescent="0.2">
      <c r="A368" t="s">
        <v>1117</v>
      </c>
      <c r="B368" t="s">
        <v>1118</v>
      </c>
      <c r="C368" t="s">
        <v>1119</v>
      </c>
      <c r="D368">
        <v>8</v>
      </c>
      <c r="E368">
        <v>39</v>
      </c>
      <c r="F368">
        <v>50.4</v>
      </c>
      <c r="G368" s="1">
        <v>4.8999999999999998E-22</v>
      </c>
      <c r="H368">
        <v>13389.1</v>
      </c>
      <c r="I368" t="s">
        <v>35</v>
      </c>
      <c r="J368" t="e">
        <v>#N/A</v>
      </c>
      <c r="K368" t="e">
        <v>#N/A</v>
      </c>
      <c r="L368" t="e">
        <v>#N/A</v>
      </c>
      <c r="M368">
        <v>4</v>
      </c>
      <c r="N368">
        <v>3</v>
      </c>
      <c r="O368">
        <v>4</v>
      </c>
      <c r="P368">
        <v>9</v>
      </c>
      <c r="Q368">
        <v>9</v>
      </c>
      <c r="R368">
        <v>10</v>
      </c>
      <c r="T368">
        <f t="shared" si="180"/>
        <v>0.5</v>
      </c>
      <c r="U368">
        <f t="shared" si="181"/>
        <v>0.5</v>
      </c>
      <c r="V368">
        <f t="shared" si="182"/>
        <v>0.5</v>
      </c>
      <c r="W368">
        <f t="shared" si="183"/>
        <v>4</v>
      </c>
      <c r="X368">
        <f t="shared" si="184"/>
        <v>3</v>
      </c>
      <c r="Y368">
        <f t="shared" si="185"/>
        <v>4</v>
      </c>
      <c r="Z368">
        <f t="shared" si="186"/>
        <v>9</v>
      </c>
      <c r="AA368">
        <f t="shared" si="187"/>
        <v>9</v>
      </c>
      <c r="AB368">
        <f t="shared" si="188"/>
        <v>10</v>
      </c>
      <c r="AD368">
        <f t="shared" si="189"/>
        <v>1</v>
      </c>
      <c r="AE368">
        <f t="shared" si="190"/>
        <v>1</v>
      </c>
      <c r="AF368">
        <f t="shared" si="191"/>
        <v>1</v>
      </c>
      <c r="AG368">
        <f t="shared" si="192"/>
        <v>8</v>
      </c>
      <c r="AH368">
        <f t="shared" si="193"/>
        <v>6</v>
      </c>
      <c r="AI368">
        <f t="shared" si="194"/>
        <v>8</v>
      </c>
      <c r="AJ368">
        <f t="shared" si="195"/>
        <v>18</v>
      </c>
      <c r="AK368">
        <f t="shared" si="196"/>
        <v>18</v>
      </c>
      <c r="AL368">
        <f t="shared" si="197"/>
        <v>20</v>
      </c>
      <c r="AN368">
        <f t="shared" si="198"/>
        <v>0</v>
      </c>
      <c r="AO368">
        <f t="shared" si="199"/>
        <v>0</v>
      </c>
      <c r="AP368">
        <f t="shared" si="200"/>
        <v>0</v>
      </c>
      <c r="AQ368">
        <f t="shared" si="201"/>
        <v>3</v>
      </c>
      <c r="AR368">
        <f t="shared" si="202"/>
        <v>2.5849625007211561</v>
      </c>
      <c r="AS368">
        <f t="shared" si="203"/>
        <v>3</v>
      </c>
      <c r="AT368">
        <f t="shared" si="204"/>
        <v>4.1699250014423122</v>
      </c>
      <c r="AU368">
        <f t="shared" si="205"/>
        <v>4.1699250014423122</v>
      </c>
      <c r="AV368">
        <f t="shared" si="206"/>
        <v>4.3219280948873626</v>
      </c>
      <c r="AX368">
        <f t="shared" si="207"/>
        <v>0</v>
      </c>
      <c r="AY368">
        <f t="shared" si="208"/>
        <v>2.8616541669070519</v>
      </c>
      <c r="AZ368">
        <f t="shared" si="209"/>
        <v>4.4911897977269417</v>
      </c>
      <c r="BA368" t="s">
        <v>36</v>
      </c>
      <c r="BB368">
        <f t="shared" si="210"/>
        <v>4.2205926992573284</v>
      </c>
      <c r="BC368">
        <f t="shared" si="211"/>
        <v>6.9048349826363822</v>
      </c>
      <c r="BD368" t="s">
        <v>36</v>
      </c>
      <c r="BG368">
        <f t="shared" si="213"/>
        <v>-1.3589385323502765</v>
      </c>
      <c r="BH368">
        <f t="shared" si="212"/>
        <v>3.1147451777576438</v>
      </c>
      <c r="BI368" t="str">
        <f t="shared" si="214"/>
        <v/>
      </c>
      <c r="BJ368" t="str">
        <f t="shared" si="215"/>
        <v/>
      </c>
    </row>
    <row r="369" spans="1:62" x14ac:dyDescent="0.2">
      <c r="A369" t="s">
        <v>1120</v>
      </c>
      <c r="B369" t="s">
        <v>1121</v>
      </c>
      <c r="C369" t="s">
        <v>1122</v>
      </c>
      <c r="D369">
        <v>9</v>
      </c>
      <c r="E369">
        <v>43</v>
      </c>
      <c r="F369">
        <v>21.1</v>
      </c>
      <c r="G369" s="1">
        <v>1.1E-12</v>
      </c>
      <c r="H369">
        <v>53255.4</v>
      </c>
      <c r="I369" t="s">
        <v>35</v>
      </c>
      <c r="J369" t="e">
        <v>#N/A</v>
      </c>
      <c r="K369" t="e">
        <v>#N/A</v>
      </c>
      <c r="L369">
        <v>2</v>
      </c>
      <c r="M369">
        <v>8</v>
      </c>
      <c r="N369">
        <v>6</v>
      </c>
      <c r="O369">
        <v>8</v>
      </c>
      <c r="P369">
        <v>8</v>
      </c>
      <c r="Q369">
        <v>4</v>
      </c>
      <c r="R369">
        <v>7</v>
      </c>
      <c r="T369">
        <f t="shared" si="180"/>
        <v>0.5</v>
      </c>
      <c r="U369">
        <f t="shared" si="181"/>
        <v>0.5</v>
      </c>
      <c r="V369">
        <f t="shared" si="182"/>
        <v>2</v>
      </c>
      <c r="W369">
        <f t="shared" si="183"/>
        <v>8</v>
      </c>
      <c r="X369">
        <f t="shared" si="184"/>
        <v>6</v>
      </c>
      <c r="Y369">
        <f t="shared" si="185"/>
        <v>8</v>
      </c>
      <c r="Z369">
        <f t="shared" si="186"/>
        <v>8</v>
      </c>
      <c r="AA369">
        <f t="shared" si="187"/>
        <v>4</v>
      </c>
      <c r="AB369">
        <f t="shared" si="188"/>
        <v>7</v>
      </c>
      <c r="AD369">
        <f t="shared" si="189"/>
        <v>0.5</v>
      </c>
      <c r="AE369">
        <f t="shared" si="190"/>
        <v>0.5</v>
      </c>
      <c r="AF369">
        <f t="shared" si="191"/>
        <v>2</v>
      </c>
      <c r="AG369">
        <f t="shared" si="192"/>
        <v>8</v>
      </c>
      <c r="AH369">
        <f t="shared" si="193"/>
        <v>6</v>
      </c>
      <c r="AI369">
        <f t="shared" si="194"/>
        <v>8</v>
      </c>
      <c r="AJ369">
        <f t="shared" si="195"/>
        <v>8</v>
      </c>
      <c r="AK369">
        <f t="shared" si="196"/>
        <v>4</v>
      </c>
      <c r="AL369">
        <f t="shared" si="197"/>
        <v>7</v>
      </c>
      <c r="AN369">
        <f t="shared" si="198"/>
        <v>-1</v>
      </c>
      <c r="AO369">
        <f t="shared" si="199"/>
        <v>-1</v>
      </c>
      <c r="AP369">
        <f t="shared" si="200"/>
        <v>1</v>
      </c>
      <c r="AQ369">
        <f t="shared" si="201"/>
        <v>3</v>
      </c>
      <c r="AR369">
        <f t="shared" si="202"/>
        <v>2.5849625007211561</v>
      </c>
      <c r="AS369">
        <f t="shared" si="203"/>
        <v>3</v>
      </c>
      <c r="AT369">
        <f t="shared" si="204"/>
        <v>3</v>
      </c>
      <c r="AU369">
        <f t="shared" si="205"/>
        <v>2</v>
      </c>
      <c r="AV369">
        <f t="shared" si="206"/>
        <v>2.8073549220576042</v>
      </c>
      <c r="AX369">
        <f t="shared" si="207"/>
        <v>-0.33333333333333331</v>
      </c>
      <c r="AY369">
        <f t="shared" si="208"/>
        <v>2.8616541669070519</v>
      </c>
      <c r="AZ369">
        <f t="shared" si="209"/>
        <v>2.028710135051516</v>
      </c>
      <c r="BA369" t="s">
        <v>36</v>
      </c>
      <c r="BB369">
        <f t="shared" si="210"/>
        <v>2.6024516406858678</v>
      </c>
      <c r="BC369">
        <f t="shared" si="211"/>
        <v>1.7929039030272631</v>
      </c>
      <c r="BD369" t="s">
        <v>36</v>
      </c>
      <c r="BG369">
        <f t="shared" si="213"/>
        <v>0.25920252622118412</v>
      </c>
      <c r="BH369">
        <f t="shared" si="212"/>
        <v>0.31549243936471755</v>
      </c>
      <c r="BI369" t="str">
        <f t="shared" si="214"/>
        <v/>
      </c>
      <c r="BJ369" t="str">
        <f t="shared" si="215"/>
        <v/>
      </c>
    </row>
    <row r="370" spans="1:62" x14ac:dyDescent="0.2">
      <c r="A370" t="s">
        <v>1123</v>
      </c>
      <c r="B370" t="s">
        <v>1124</v>
      </c>
      <c r="C370" t="s">
        <v>1125</v>
      </c>
      <c r="D370">
        <v>7</v>
      </c>
      <c r="E370">
        <v>26</v>
      </c>
      <c r="F370">
        <v>31.5</v>
      </c>
      <c r="G370" s="1">
        <v>1.1000000000000001E-11</v>
      </c>
      <c r="H370">
        <v>35864.699999999997</v>
      </c>
      <c r="I370" t="s">
        <v>35</v>
      </c>
      <c r="J370" t="e">
        <v>#N/A</v>
      </c>
      <c r="K370" t="e">
        <v>#N/A</v>
      </c>
      <c r="L370" t="e">
        <v>#N/A</v>
      </c>
      <c r="M370">
        <v>4</v>
      </c>
      <c r="N370">
        <v>6</v>
      </c>
      <c r="O370">
        <v>2</v>
      </c>
      <c r="P370">
        <v>4</v>
      </c>
      <c r="Q370">
        <v>6</v>
      </c>
      <c r="R370">
        <v>4</v>
      </c>
      <c r="T370">
        <f t="shared" si="180"/>
        <v>0.5</v>
      </c>
      <c r="U370">
        <f t="shared" si="181"/>
        <v>0.5</v>
      </c>
      <c r="V370">
        <f t="shared" si="182"/>
        <v>0.5</v>
      </c>
      <c r="W370">
        <f t="shared" si="183"/>
        <v>4</v>
      </c>
      <c r="X370">
        <f t="shared" si="184"/>
        <v>6</v>
      </c>
      <c r="Y370">
        <f t="shared" si="185"/>
        <v>2</v>
      </c>
      <c r="Z370">
        <f t="shared" si="186"/>
        <v>4</v>
      </c>
      <c r="AA370">
        <f t="shared" si="187"/>
        <v>6</v>
      </c>
      <c r="AB370">
        <f t="shared" si="188"/>
        <v>4</v>
      </c>
      <c r="AD370">
        <f t="shared" si="189"/>
        <v>1</v>
      </c>
      <c r="AE370">
        <f t="shared" si="190"/>
        <v>1</v>
      </c>
      <c r="AF370">
        <f t="shared" si="191"/>
        <v>1</v>
      </c>
      <c r="AG370">
        <f t="shared" si="192"/>
        <v>8</v>
      </c>
      <c r="AH370">
        <f t="shared" si="193"/>
        <v>12</v>
      </c>
      <c r="AI370">
        <f t="shared" si="194"/>
        <v>4</v>
      </c>
      <c r="AJ370">
        <f t="shared" si="195"/>
        <v>8</v>
      </c>
      <c r="AK370">
        <f t="shared" si="196"/>
        <v>12</v>
      </c>
      <c r="AL370">
        <f t="shared" si="197"/>
        <v>8</v>
      </c>
      <c r="AN370">
        <f t="shared" si="198"/>
        <v>0</v>
      </c>
      <c r="AO370">
        <f t="shared" si="199"/>
        <v>0</v>
      </c>
      <c r="AP370">
        <f t="shared" si="200"/>
        <v>0</v>
      </c>
      <c r="AQ370">
        <f t="shared" si="201"/>
        <v>3</v>
      </c>
      <c r="AR370">
        <f t="shared" si="202"/>
        <v>3.5849625007211565</v>
      </c>
      <c r="AS370">
        <f t="shared" si="203"/>
        <v>2</v>
      </c>
      <c r="AT370">
        <f t="shared" si="204"/>
        <v>3</v>
      </c>
      <c r="AU370">
        <f t="shared" si="205"/>
        <v>3.5849625007211565</v>
      </c>
      <c r="AV370">
        <f t="shared" si="206"/>
        <v>3</v>
      </c>
      <c r="AX370">
        <f t="shared" si="207"/>
        <v>0</v>
      </c>
      <c r="AY370">
        <f t="shared" si="208"/>
        <v>2.8616541669070519</v>
      </c>
      <c r="AZ370">
        <f t="shared" si="209"/>
        <v>2.4591270196016888</v>
      </c>
      <c r="BA370" t="s">
        <v>36</v>
      </c>
      <c r="BB370">
        <f t="shared" si="210"/>
        <v>3.1949875002403854</v>
      </c>
      <c r="BC370">
        <f t="shared" si="211"/>
        <v>4.0904057883206093</v>
      </c>
      <c r="BD370" t="s">
        <v>36</v>
      </c>
      <c r="BG370">
        <f t="shared" si="213"/>
        <v>-0.33333333333333348</v>
      </c>
      <c r="BH370">
        <f t="shared" si="212"/>
        <v>0.26511147228950854</v>
      </c>
      <c r="BI370" t="str">
        <f t="shared" si="214"/>
        <v/>
      </c>
      <c r="BJ370" t="str">
        <f t="shared" si="215"/>
        <v/>
      </c>
    </row>
    <row r="371" spans="1:62" x14ac:dyDescent="0.2">
      <c r="A371" t="s">
        <v>1126</v>
      </c>
      <c r="B371" t="s">
        <v>1127</v>
      </c>
      <c r="C371" t="s">
        <v>1128</v>
      </c>
      <c r="D371">
        <v>5</v>
      </c>
      <c r="E371">
        <v>27</v>
      </c>
      <c r="F371">
        <v>42</v>
      </c>
      <c r="G371" s="1">
        <v>5.0000000000000004E-18</v>
      </c>
      <c r="H371">
        <v>17676</v>
      </c>
      <c r="I371" t="s">
        <v>35</v>
      </c>
      <c r="J371" t="e">
        <v>#N/A</v>
      </c>
      <c r="K371" t="e">
        <v>#N/A</v>
      </c>
      <c r="L371" t="e">
        <v>#N/A</v>
      </c>
      <c r="M371">
        <v>3</v>
      </c>
      <c r="N371">
        <v>4</v>
      </c>
      <c r="O371">
        <v>4</v>
      </c>
      <c r="P371">
        <v>6</v>
      </c>
      <c r="Q371">
        <v>3</v>
      </c>
      <c r="R371">
        <v>6</v>
      </c>
      <c r="T371">
        <f t="shared" si="180"/>
        <v>0.5</v>
      </c>
      <c r="U371">
        <f t="shared" si="181"/>
        <v>0.5</v>
      </c>
      <c r="V371">
        <f t="shared" si="182"/>
        <v>0.5</v>
      </c>
      <c r="W371">
        <f t="shared" si="183"/>
        <v>3</v>
      </c>
      <c r="X371">
        <f t="shared" si="184"/>
        <v>4</v>
      </c>
      <c r="Y371">
        <f t="shared" si="185"/>
        <v>4</v>
      </c>
      <c r="Z371">
        <f t="shared" si="186"/>
        <v>6</v>
      </c>
      <c r="AA371">
        <f t="shared" si="187"/>
        <v>3</v>
      </c>
      <c r="AB371">
        <f t="shared" si="188"/>
        <v>6</v>
      </c>
      <c r="AD371">
        <f t="shared" si="189"/>
        <v>1</v>
      </c>
      <c r="AE371">
        <f t="shared" si="190"/>
        <v>1</v>
      </c>
      <c r="AF371">
        <f t="shared" si="191"/>
        <v>1</v>
      </c>
      <c r="AG371">
        <f t="shared" si="192"/>
        <v>6</v>
      </c>
      <c r="AH371">
        <f t="shared" si="193"/>
        <v>8</v>
      </c>
      <c r="AI371">
        <f t="shared" si="194"/>
        <v>8</v>
      </c>
      <c r="AJ371">
        <f t="shared" si="195"/>
        <v>12</v>
      </c>
      <c r="AK371">
        <f t="shared" si="196"/>
        <v>6</v>
      </c>
      <c r="AL371">
        <f t="shared" si="197"/>
        <v>12</v>
      </c>
      <c r="AN371">
        <f t="shared" si="198"/>
        <v>0</v>
      </c>
      <c r="AO371">
        <f t="shared" si="199"/>
        <v>0</v>
      </c>
      <c r="AP371">
        <f t="shared" si="200"/>
        <v>0</v>
      </c>
      <c r="AQ371">
        <f t="shared" si="201"/>
        <v>2.5849625007211561</v>
      </c>
      <c r="AR371">
        <f t="shared" si="202"/>
        <v>3</v>
      </c>
      <c r="AS371">
        <f t="shared" si="203"/>
        <v>3</v>
      </c>
      <c r="AT371">
        <f t="shared" si="204"/>
        <v>3.5849625007211565</v>
      </c>
      <c r="AU371">
        <f t="shared" si="205"/>
        <v>2.5849625007211561</v>
      </c>
      <c r="AV371">
        <f t="shared" si="206"/>
        <v>3.5849625007211565</v>
      </c>
      <c r="AX371">
        <f t="shared" si="207"/>
        <v>0</v>
      </c>
      <c r="AY371">
        <f t="shared" si="208"/>
        <v>2.8616541669070519</v>
      </c>
      <c r="AZ371">
        <f t="shared" si="209"/>
        <v>4.4911897977269417</v>
      </c>
      <c r="BA371" t="s">
        <v>36</v>
      </c>
      <c r="BB371">
        <f t="shared" si="210"/>
        <v>3.2516291673878226</v>
      </c>
      <c r="BC371">
        <f t="shared" si="211"/>
        <v>3.2085675642234857</v>
      </c>
      <c r="BD371" t="s">
        <v>36</v>
      </c>
      <c r="BG371">
        <f t="shared" si="213"/>
        <v>-0.38997500048077072</v>
      </c>
      <c r="BH371">
        <f t="shared" si="212"/>
        <v>0.4676360224344201</v>
      </c>
      <c r="BI371" t="str">
        <f t="shared" si="214"/>
        <v/>
      </c>
      <c r="BJ371" t="str">
        <f t="shared" si="215"/>
        <v/>
      </c>
    </row>
    <row r="372" spans="1:62" x14ac:dyDescent="0.2">
      <c r="A372" t="s">
        <v>1129</v>
      </c>
      <c r="B372" t="s">
        <v>1130</v>
      </c>
      <c r="C372" t="s">
        <v>1131</v>
      </c>
      <c r="D372">
        <v>6</v>
      </c>
      <c r="E372">
        <v>11</v>
      </c>
      <c r="F372">
        <v>19.8</v>
      </c>
      <c r="G372" s="1">
        <v>7.4000000000000003E-11</v>
      </c>
      <c r="H372">
        <v>55468.7</v>
      </c>
      <c r="I372" t="s">
        <v>35</v>
      </c>
      <c r="J372" t="e">
        <v>#N/A</v>
      </c>
      <c r="K372" t="e">
        <v>#N/A</v>
      </c>
      <c r="L372" t="e">
        <v>#N/A</v>
      </c>
      <c r="M372">
        <v>4</v>
      </c>
      <c r="N372">
        <v>4</v>
      </c>
      <c r="O372">
        <v>3</v>
      </c>
      <c r="P372" t="e">
        <v>#N/A</v>
      </c>
      <c r="Q372" t="e">
        <v>#N/A</v>
      </c>
      <c r="R372" t="e">
        <v>#N/A</v>
      </c>
      <c r="T372">
        <f t="shared" si="180"/>
        <v>0.5</v>
      </c>
      <c r="U372">
        <f t="shared" si="181"/>
        <v>0.5</v>
      </c>
      <c r="V372">
        <f t="shared" si="182"/>
        <v>0.5</v>
      </c>
      <c r="W372">
        <f t="shared" si="183"/>
        <v>4</v>
      </c>
      <c r="X372">
        <f t="shared" si="184"/>
        <v>4</v>
      </c>
      <c r="Y372">
        <f t="shared" si="185"/>
        <v>3</v>
      </c>
      <c r="Z372">
        <f t="shared" si="186"/>
        <v>0.5</v>
      </c>
      <c r="AA372">
        <f t="shared" si="187"/>
        <v>0.5</v>
      </c>
      <c r="AB372">
        <f t="shared" si="188"/>
        <v>0.5</v>
      </c>
      <c r="AD372">
        <f t="shared" si="189"/>
        <v>1</v>
      </c>
      <c r="AE372">
        <f t="shared" si="190"/>
        <v>1</v>
      </c>
      <c r="AF372">
        <f t="shared" si="191"/>
        <v>1</v>
      </c>
      <c r="AG372">
        <f t="shared" si="192"/>
        <v>8</v>
      </c>
      <c r="AH372">
        <f t="shared" si="193"/>
        <v>8</v>
      </c>
      <c r="AI372">
        <f t="shared" si="194"/>
        <v>6</v>
      </c>
      <c r="AJ372">
        <f t="shared" si="195"/>
        <v>1</v>
      </c>
      <c r="AK372">
        <f t="shared" si="196"/>
        <v>1</v>
      </c>
      <c r="AL372">
        <f t="shared" si="197"/>
        <v>1</v>
      </c>
      <c r="AN372">
        <f t="shared" si="198"/>
        <v>0</v>
      </c>
      <c r="AO372">
        <f t="shared" si="199"/>
        <v>0</v>
      </c>
      <c r="AP372">
        <f t="shared" si="200"/>
        <v>0</v>
      </c>
      <c r="AQ372">
        <f t="shared" si="201"/>
        <v>3</v>
      </c>
      <c r="AR372">
        <f t="shared" si="202"/>
        <v>3</v>
      </c>
      <c r="AS372">
        <f t="shared" si="203"/>
        <v>2.5849625007211561</v>
      </c>
      <c r="AT372">
        <f t="shared" si="204"/>
        <v>0</v>
      </c>
      <c r="AU372">
        <f t="shared" si="205"/>
        <v>0</v>
      </c>
      <c r="AV372">
        <f t="shared" si="206"/>
        <v>0</v>
      </c>
      <c r="AX372">
        <f t="shared" si="207"/>
        <v>0</v>
      </c>
      <c r="AY372">
        <f t="shared" si="208"/>
        <v>2.8616541669070519</v>
      </c>
      <c r="AZ372">
        <f t="shared" si="209"/>
        <v>4.4911897977269417</v>
      </c>
      <c r="BA372" t="s">
        <v>36</v>
      </c>
      <c r="BB372">
        <f t="shared" si="210"/>
        <v>0</v>
      </c>
      <c r="BC372" t="e">
        <f t="shared" si="211"/>
        <v>#DIV/0!</v>
      </c>
      <c r="BG372">
        <f t="shared" si="213"/>
        <v>2.8616541669070519</v>
      </c>
      <c r="BH372">
        <f t="shared" si="212"/>
        <v>4.4911897977269417</v>
      </c>
      <c r="BI372" t="str">
        <f t="shared" si="214"/>
        <v/>
      </c>
      <c r="BJ372" t="str">
        <f t="shared" si="215"/>
        <v/>
      </c>
    </row>
    <row r="373" spans="1:62" x14ac:dyDescent="0.2">
      <c r="A373" t="s">
        <v>1132</v>
      </c>
      <c r="B373" t="s">
        <v>1133</v>
      </c>
      <c r="C373" t="s">
        <v>1134</v>
      </c>
      <c r="D373">
        <v>5</v>
      </c>
      <c r="E373">
        <v>15</v>
      </c>
      <c r="F373">
        <v>19.399999999999999</v>
      </c>
      <c r="G373" s="1">
        <v>1.4999999999999999E-13</v>
      </c>
      <c r="H373">
        <v>37671</v>
      </c>
      <c r="I373" t="s">
        <v>35</v>
      </c>
      <c r="J373" t="e">
        <v>#N/A</v>
      </c>
      <c r="K373" t="e">
        <v>#N/A</v>
      </c>
      <c r="L373" t="e">
        <v>#N/A</v>
      </c>
      <c r="M373">
        <v>3</v>
      </c>
      <c r="N373">
        <v>4</v>
      </c>
      <c r="O373">
        <v>4</v>
      </c>
      <c r="P373">
        <v>1</v>
      </c>
      <c r="Q373">
        <v>1</v>
      </c>
      <c r="R373">
        <v>2</v>
      </c>
      <c r="T373">
        <f t="shared" si="180"/>
        <v>0.5</v>
      </c>
      <c r="U373">
        <f t="shared" si="181"/>
        <v>0.5</v>
      </c>
      <c r="V373">
        <f t="shared" si="182"/>
        <v>0.5</v>
      </c>
      <c r="W373">
        <f t="shared" si="183"/>
        <v>3</v>
      </c>
      <c r="X373">
        <f t="shared" si="184"/>
        <v>4</v>
      </c>
      <c r="Y373">
        <f t="shared" si="185"/>
        <v>4</v>
      </c>
      <c r="Z373">
        <f t="shared" si="186"/>
        <v>1</v>
      </c>
      <c r="AA373">
        <f t="shared" si="187"/>
        <v>1</v>
      </c>
      <c r="AB373">
        <f t="shared" si="188"/>
        <v>2</v>
      </c>
      <c r="AD373">
        <f t="shared" si="189"/>
        <v>1</v>
      </c>
      <c r="AE373">
        <f t="shared" si="190"/>
        <v>1</v>
      </c>
      <c r="AF373">
        <f t="shared" si="191"/>
        <v>1</v>
      </c>
      <c r="AG373">
        <f t="shared" si="192"/>
        <v>6</v>
      </c>
      <c r="AH373">
        <f t="shared" si="193"/>
        <v>8</v>
      </c>
      <c r="AI373">
        <f t="shared" si="194"/>
        <v>8</v>
      </c>
      <c r="AJ373">
        <f t="shared" si="195"/>
        <v>2</v>
      </c>
      <c r="AK373">
        <f t="shared" si="196"/>
        <v>2</v>
      </c>
      <c r="AL373">
        <f t="shared" si="197"/>
        <v>4</v>
      </c>
      <c r="AN373">
        <f t="shared" si="198"/>
        <v>0</v>
      </c>
      <c r="AO373">
        <f t="shared" si="199"/>
        <v>0</v>
      </c>
      <c r="AP373">
        <f t="shared" si="200"/>
        <v>0</v>
      </c>
      <c r="AQ373">
        <f t="shared" si="201"/>
        <v>2.5849625007211561</v>
      </c>
      <c r="AR373">
        <f t="shared" si="202"/>
        <v>3</v>
      </c>
      <c r="AS373">
        <f t="shared" si="203"/>
        <v>3</v>
      </c>
      <c r="AT373">
        <f t="shared" si="204"/>
        <v>1</v>
      </c>
      <c r="AU373">
        <f t="shared" si="205"/>
        <v>1</v>
      </c>
      <c r="AV373">
        <f t="shared" si="206"/>
        <v>2</v>
      </c>
      <c r="AX373">
        <f t="shared" si="207"/>
        <v>0</v>
      </c>
      <c r="AY373">
        <f t="shared" si="208"/>
        <v>2.8616541669070519</v>
      </c>
      <c r="AZ373">
        <f t="shared" si="209"/>
        <v>4.4911897977269417</v>
      </c>
      <c r="BA373" t="s">
        <v>36</v>
      </c>
      <c r="BB373">
        <f t="shared" si="210"/>
        <v>1.3333333333333333</v>
      </c>
      <c r="BC373">
        <f t="shared" si="211"/>
        <v>1.7923632120899406</v>
      </c>
      <c r="BD373" t="s">
        <v>36</v>
      </c>
      <c r="BG373">
        <f t="shared" si="213"/>
        <v>1.5283208335737186</v>
      </c>
      <c r="BH373">
        <f t="shared" si="212"/>
        <v>1.8755063826648266</v>
      </c>
      <c r="BI373" t="str">
        <f t="shared" si="214"/>
        <v/>
      </c>
      <c r="BJ373" t="str">
        <f t="shared" si="215"/>
        <v/>
      </c>
    </row>
    <row r="374" spans="1:62" x14ac:dyDescent="0.2">
      <c r="A374" t="s">
        <v>1135</v>
      </c>
      <c r="B374" t="s">
        <v>1136</v>
      </c>
      <c r="C374" t="s">
        <v>1137</v>
      </c>
      <c r="D374">
        <v>28</v>
      </c>
      <c r="E374">
        <v>93</v>
      </c>
      <c r="F374">
        <v>27.7</v>
      </c>
      <c r="G374" s="1">
        <v>2.5E-15</v>
      </c>
      <c r="H374">
        <v>116987.8</v>
      </c>
      <c r="I374" t="s">
        <v>35</v>
      </c>
      <c r="J374" t="e">
        <v>#N/A</v>
      </c>
      <c r="K374" t="e">
        <v>#N/A</v>
      </c>
      <c r="L374" t="e">
        <v>#N/A</v>
      </c>
      <c r="M374">
        <v>5</v>
      </c>
      <c r="N374">
        <v>3</v>
      </c>
      <c r="O374">
        <v>3</v>
      </c>
      <c r="P374">
        <v>27</v>
      </c>
      <c r="Q374">
        <v>25</v>
      </c>
      <c r="R374">
        <v>29</v>
      </c>
      <c r="T374">
        <f t="shared" si="180"/>
        <v>0.5</v>
      </c>
      <c r="U374">
        <f t="shared" si="181"/>
        <v>0.5</v>
      </c>
      <c r="V374">
        <f t="shared" si="182"/>
        <v>0.5</v>
      </c>
      <c r="W374">
        <f t="shared" si="183"/>
        <v>5</v>
      </c>
      <c r="X374">
        <f t="shared" si="184"/>
        <v>3</v>
      </c>
      <c r="Y374">
        <f t="shared" si="185"/>
        <v>3</v>
      </c>
      <c r="Z374">
        <f t="shared" si="186"/>
        <v>27</v>
      </c>
      <c r="AA374">
        <f t="shared" si="187"/>
        <v>25</v>
      </c>
      <c r="AB374">
        <f t="shared" si="188"/>
        <v>29</v>
      </c>
      <c r="AD374">
        <f t="shared" si="189"/>
        <v>1</v>
      </c>
      <c r="AE374">
        <f t="shared" si="190"/>
        <v>1</v>
      </c>
      <c r="AF374">
        <f t="shared" si="191"/>
        <v>1</v>
      </c>
      <c r="AG374">
        <f t="shared" si="192"/>
        <v>10</v>
      </c>
      <c r="AH374">
        <f t="shared" si="193"/>
        <v>6</v>
      </c>
      <c r="AI374">
        <f t="shared" si="194"/>
        <v>6</v>
      </c>
      <c r="AJ374">
        <f t="shared" si="195"/>
        <v>54</v>
      </c>
      <c r="AK374">
        <f t="shared" si="196"/>
        <v>50</v>
      </c>
      <c r="AL374">
        <f t="shared" si="197"/>
        <v>58</v>
      </c>
      <c r="AN374">
        <f t="shared" si="198"/>
        <v>0</v>
      </c>
      <c r="AO374">
        <f t="shared" si="199"/>
        <v>0</v>
      </c>
      <c r="AP374">
        <f t="shared" si="200"/>
        <v>0</v>
      </c>
      <c r="AQ374">
        <f t="shared" si="201"/>
        <v>3.3219280948873626</v>
      </c>
      <c r="AR374">
        <f t="shared" si="202"/>
        <v>2.5849625007211561</v>
      </c>
      <c r="AS374">
        <f t="shared" si="203"/>
        <v>2.5849625007211561</v>
      </c>
      <c r="AT374">
        <f t="shared" si="204"/>
        <v>5.7548875021634691</v>
      </c>
      <c r="AU374">
        <f t="shared" si="205"/>
        <v>5.6438561897747244</v>
      </c>
      <c r="AV374">
        <f t="shared" si="206"/>
        <v>5.8579809951275719</v>
      </c>
      <c r="AX374">
        <f t="shared" si="207"/>
        <v>0</v>
      </c>
      <c r="AY374">
        <f t="shared" si="208"/>
        <v>2.8306176987765581</v>
      </c>
      <c r="AZ374">
        <f t="shared" si="209"/>
        <v>3.4895673951031037</v>
      </c>
      <c r="BA374" t="s">
        <v>36</v>
      </c>
      <c r="BB374">
        <f t="shared" si="210"/>
        <v>5.7522415623552554</v>
      </c>
      <c r="BC374">
        <f t="shared" si="211"/>
        <v>7.0968283885386052</v>
      </c>
      <c r="BD374" t="s">
        <v>36</v>
      </c>
      <c r="BG374">
        <f t="shared" si="213"/>
        <v>-2.9216238635786973</v>
      </c>
      <c r="BH374">
        <f t="shared" si="212"/>
        <v>3.4911532284546083</v>
      </c>
      <c r="BI374" t="str">
        <f t="shared" si="214"/>
        <v/>
      </c>
      <c r="BJ374" t="str">
        <f t="shared" si="215"/>
        <v/>
      </c>
    </row>
    <row r="375" spans="1:62" x14ac:dyDescent="0.2">
      <c r="A375" t="s">
        <v>1138</v>
      </c>
      <c r="B375" t="s">
        <v>1139</v>
      </c>
      <c r="C375" t="s">
        <v>1140</v>
      </c>
      <c r="D375">
        <v>10</v>
      </c>
      <c r="E375">
        <v>45</v>
      </c>
      <c r="F375">
        <v>74</v>
      </c>
      <c r="G375" s="1">
        <v>1.0000000000000001E-15</v>
      </c>
      <c r="H375">
        <v>17163.8</v>
      </c>
      <c r="I375" t="s">
        <v>35</v>
      </c>
      <c r="J375" t="e">
        <v>#N/A</v>
      </c>
      <c r="K375" t="e">
        <v>#N/A</v>
      </c>
      <c r="L375" t="e">
        <v>#N/A</v>
      </c>
      <c r="M375">
        <v>3</v>
      </c>
      <c r="N375">
        <v>3</v>
      </c>
      <c r="O375">
        <v>5</v>
      </c>
      <c r="P375">
        <v>12</v>
      </c>
      <c r="Q375">
        <v>9</v>
      </c>
      <c r="R375">
        <v>13</v>
      </c>
      <c r="T375">
        <f t="shared" si="180"/>
        <v>0.5</v>
      </c>
      <c r="U375">
        <f t="shared" si="181"/>
        <v>0.5</v>
      </c>
      <c r="V375">
        <f t="shared" si="182"/>
        <v>0.5</v>
      </c>
      <c r="W375">
        <f t="shared" si="183"/>
        <v>3</v>
      </c>
      <c r="X375">
        <f t="shared" si="184"/>
        <v>3</v>
      </c>
      <c r="Y375">
        <f t="shared" si="185"/>
        <v>5</v>
      </c>
      <c r="Z375">
        <f t="shared" si="186"/>
        <v>12</v>
      </c>
      <c r="AA375">
        <f t="shared" si="187"/>
        <v>9</v>
      </c>
      <c r="AB375">
        <f t="shared" si="188"/>
        <v>13</v>
      </c>
      <c r="AD375">
        <f t="shared" si="189"/>
        <v>1</v>
      </c>
      <c r="AE375">
        <f t="shared" si="190"/>
        <v>1</v>
      </c>
      <c r="AF375">
        <f t="shared" si="191"/>
        <v>1</v>
      </c>
      <c r="AG375">
        <f t="shared" si="192"/>
        <v>6</v>
      </c>
      <c r="AH375">
        <f t="shared" si="193"/>
        <v>6</v>
      </c>
      <c r="AI375">
        <f t="shared" si="194"/>
        <v>10</v>
      </c>
      <c r="AJ375">
        <f t="shared" si="195"/>
        <v>24</v>
      </c>
      <c r="AK375">
        <f t="shared" si="196"/>
        <v>18</v>
      </c>
      <c r="AL375">
        <f t="shared" si="197"/>
        <v>26</v>
      </c>
      <c r="AN375">
        <f t="shared" si="198"/>
        <v>0</v>
      </c>
      <c r="AO375">
        <f t="shared" si="199"/>
        <v>0</v>
      </c>
      <c r="AP375">
        <f t="shared" si="200"/>
        <v>0</v>
      </c>
      <c r="AQ375">
        <f t="shared" si="201"/>
        <v>2.5849625007211561</v>
      </c>
      <c r="AR375">
        <f t="shared" si="202"/>
        <v>2.5849625007211561</v>
      </c>
      <c r="AS375">
        <f t="shared" si="203"/>
        <v>3.3219280948873626</v>
      </c>
      <c r="AT375">
        <f t="shared" si="204"/>
        <v>4.584962500721157</v>
      </c>
      <c r="AU375">
        <f t="shared" si="205"/>
        <v>4.1699250014423122</v>
      </c>
      <c r="AV375">
        <f t="shared" si="206"/>
        <v>4.7004397181410926</v>
      </c>
      <c r="AX375">
        <f t="shared" si="207"/>
        <v>0</v>
      </c>
      <c r="AY375">
        <f t="shared" si="208"/>
        <v>2.8306176987765581</v>
      </c>
      <c r="AZ375">
        <f t="shared" si="209"/>
        <v>3.4895673951031037</v>
      </c>
      <c r="BA375" t="s">
        <v>36</v>
      </c>
      <c r="BB375">
        <f t="shared" si="210"/>
        <v>4.4851090734348542</v>
      </c>
      <c r="BC375">
        <f t="shared" si="211"/>
        <v>5.0045085024461553</v>
      </c>
      <c r="BD375" t="s">
        <v>36</v>
      </c>
      <c r="BG375">
        <f t="shared" si="213"/>
        <v>-1.6544913746582961</v>
      </c>
      <c r="BH375">
        <f t="shared" si="212"/>
        <v>2.3107296327695392</v>
      </c>
      <c r="BI375" t="str">
        <f t="shared" si="214"/>
        <v/>
      </c>
      <c r="BJ375" t="str">
        <f t="shared" si="215"/>
        <v/>
      </c>
    </row>
    <row r="376" spans="1:62" x14ac:dyDescent="0.2">
      <c r="A376" t="s">
        <v>1141</v>
      </c>
      <c r="B376" t="s">
        <v>1142</v>
      </c>
      <c r="C376" t="s">
        <v>1143</v>
      </c>
      <c r="D376">
        <v>9</v>
      </c>
      <c r="E376">
        <v>38</v>
      </c>
      <c r="F376">
        <v>42.4</v>
      </c>
      <c r="G376" s="1">
        <v>2.2E-13</v>
      </c>
      <c r="H376">
        <v>24950.400000000001</v>
      </c>
      <c r="I376" t="s">
        <v>35</v>
      </c>
      <c r="J376" t="e">
        <v>#N/A</v>
      </c>
      <c r="K376" t="e">
        <v>#N/A</v>
      </c>
      <c r="L376" t="e">
        <v>#N/A</v>
      </c>
      <c r="M376">
        <v>5</v>
      </c>
      <c r="N376">
        <v>3</v>
      </c>
      <c r="O376">
        <v>3</v>
      </c>
      <c r="P376">
        <v>10</v>
      </c>
      <c r="Q376">
        <v>7</v>
      </c>
      <c r="R376">
        <v>10</v>
      </c>
      <c r="T376">
        <f t="shared" si="180"/>
        <v>0.5</v>
      </c>
      <c r="U376">
        <f t="shared" si="181"/>
        <v>0.5</v>
      </c>
      <c r="V376">
        <f t="shared" si="182"/>
        <v>0.5</v>
      </c>
      <c r="W376">
        <f t="shared" si="183"/>
        <v>5</v>
      </c>
      <c r="X376">
        <f t="shared" si="184"/>
        <v>3</v>
      </c>
      <c r="Y376">
        <f t="shared" si="185"/>
        <v>3</v>
      </c>
      <c r="Z376">
        <f t="shared" si="186"/>
        <v>10</v>
      </c>
      <c r="AA376">
        <f t="shared" si="187"/>
        <v>7</v>
      </c>
      <c r="AB376">
        <f t="shared" si="188"/>
        <v>10</v>
      </c>
      <c r="AD376">
        <f t="shared" si="189"/>
        <v>1</v>
      </c>
      <c r="AE376">
        <f t="shared" si="190"/>
        <v>1</v>
      </c>
      <c r="AF376">
        <f t="shared" si="191"/>
        <v>1</v>
      </c>
      <c r="AG376">
        <f t="shared" si="192"/>
        <v>10</v>
      </c>
      <c r="AH376">
        <f t="shared" si="193"/>
        <v>6</v>
      </c>
      <c r="AI376">
        <f t="shared" si="194"/>
        <v>6</v>
      </c>
      <c r="AJ376">
        <f t="shared" si="195"/>
        <v>20</v>
      </c>
      <c r="AK376">
        <f t="shared" si="196"/>
        <v>14</v>
      </c>
      <c r="AL376">
        <f t="shared" si="197"/>
        <v>20</v>
      </c>
      <c r="AN376">
        <f t="shared" si="198"/>
        <v>0</v>
      </c>
      <c r="AO376">
        <f t="shared" si="199"/>
        <v>0</v>
      </c>
      <c r="AP376">
        <f t="shared" si="200"/>
        <v>0</v>
      </c>
      <c r="AQ376">
        <f t="shared" si="201"/>
        <v>3.3219280948873626</v>
      </c>
      <c r="AR376">
        <f t="shared" si="202"/>
        <v>2.5849625007211561</v>
      </c>
      <c r="AS376">
        <f t="shared" si="203"/>
        <v>2.5849625007211561</v>
      </c>
      <c r="AT376">
        <f t="shared" si="204"/>
        <v>4.3219280948873626</v>
      </c>
      <c r="AU376">
        <f t="shared" si="205"/>
        <v>3.8073549220576037</v>
      </c>
      <c r="AV376">
        <f t="shared" si="206"/>
        <v>4.3219280948873626</v>
      </c>
      <c r="AX376">
        <f t="shared" si="207"/>
        <v>0</v>
      </c>
      <c r="AY376">
        <f t="shared" si="208"/>
        <v>2.8306176987765581</v>
      </c>
      <c r="AZ376">
        <f t="shared" si="209"/>
        <v>3.4895673951031037</v>
      </c>
      <c r="BA376" t="s">
        <v>36</v>
      </c>
      <c r="BB376">
        <f t="shared" si="210"/>
        <v>4.15040370394411</v>
      </c>
      <c r="BC376">
        <f t="shared" si="211"/>
        <v>4.7618354338386224</v>
      </c>
      <c r="BD376" t="s">
        <v>36</v>
      </c>
      <c r="BG376">
        <f t="shared" si="213"/>
        <v>-1.3197860051675518</v>
      </c>
      <c r="BH376">
        <f t="shared" si="212"/>
        <v>1.9338275071392272</v>
      </c>
      <c r="BI376" t="str">
        <f t="shared" si="214"/>
        <v/>
      </c>
      <c r="BJ376" t="str">
        <f t="shared" si="215"/>
        <v/>
      </c>
    </row>
    <row r="377" spans="1:62" x14ac:dyDescent="0.2">
      <c r="A377" t="s">
        <v>1144</v>
      </c>
      <c r="B377" t="s">
        <v>1145</v>
      </c>
      <c r="C377" t="s">
        <v>1146</v>
      </c>
      <c r="D377">
        <v>11</v>
      </c>
      <c r="E377">
        <v>25</v>
      </c>
      <c r="F377">
        <v>14</v>
      </c>
      <c r="G377" s="1">
        <v>1.8999999999999999E-11</v>
      </c>
      <c r="H377">
        <v>89099.9</v>
      </c>
      <c r="I377" t="s">
        <v>35</v>
      </c>
      <c r="J377" t="e">
        <v>#N/A</v>
      </c>
      <c r="K377" t="e">
        <v>#N/A</v>
      </c>
      <c r="L377" t="e">
        <v>#N/A</v>
      </c>
      <c r="M377">
        <v>3</v>
      </c>
      <c r="N377">
        <v>5</v>
      </c>
      <c r="O377">
        <v>3</v>
      </c>
      <c r="P377">
        <v>4</v>
      </c>
      <c r="Q377">
        <v>7</v>
      </c>
      <c r="R377">
        <v>3</v>
      </c>
      <c r="T377">
        <f t="shared" si="180"/>
        <v>0.5</v>
      </c>
      <c r="U377">
        <f t="shared" si="181"/>
        <v>0.5</v>
      </c>
      <c r="V377">
        <f t="shared" si="182"/>
        <v>0.5</v>
      </c>
      <c r="W377">
        <f t="shared" si="183"/>
        <v>3</v>
      </c>
      <c r="X377">
        <f t="shared" si="184"/>
        <v>5</v>
      </c>
      <c r="Y377">
        <f t="shared" si="185"/>
        <v>3</v>
      </c>
      <c r="Z377">
        <f t="shared" si="186"/>
        <v>4</v>
      </c>
      <c r="AA377">
        <f t="shared" si="187"/>
        <v>7</v>
      </c>
      <c r="AB377">
        <f t="shared" si="188"/>
        <v>3</v>
      </c>
      <c r="AD377">
        <f t="shared" si="189"/>
        <v>1</v>
      </c>
      <c r="AE377">
        <f t="shared" si="190"/>
        <v>1</v>
      </c>
      <c r="AF377">
        <f t="shared" si="191"/>
        <v>1</v>
      </c>
      <c r="AG377">
        <f t="shared" si="192"/>
        <v>6</v>
      </c>
      <c r="AH377">
        <f t="shared" si="193"/>
        <v>10</v>
      </c>
      <c r="AI377">
        <f t="shared" si="194"/>
        <v>6</v>
      </c>
      <c r="AJ377">
        <f t="shared" si="195"/>
        <v>8</v>
      </c>
      <c r="AK377">
        <f t="shared" si="196"/>
        <v>14</v>
      </c>
      <c r="AL377">
        <f t="shared" si="197"/>
        <v>6</v>
      </c>
      <c r="AN377">
        <f t="shared" si="198"/>
        <v>0</v>
      </c>
      <c r="AO377">
        <f t="shared" si="199"/>
        <v>0</v>
      </c>
      <c r="AP377">
        <f t="shared" si="200"/>
        <v>0</v>
      </c>
      <c r="AQ377">
        <f t="shared" si="201"/>
        <v>2.5849625007211561</v>
      </c>
      <c r="AR377">
        <f t="shared" si="202"/>
        <v>3.3219280948873626</v>
      </c>
      <c r="AS377">
        <f t="shared" si="203"/>
        <v>2.5849625007211561</v>
      </c>
      <c r="AT377">
        <f t="shared" si="204"/>
        <v>3</v>
      </c>
      <c r="AU377">
        <f t="shared" si="205"/>
        <v>3.8073549220576037</v>
      </c>
      <c r="AV377">
        <f t="shared" si="206"/>
        <v>2.5849625007211561</v>
      </c>
      <c r="AX377">
        <f t="shared" si="207"/>
        <v>0</v>
      </c>
      <c r="AY377">
        <f t="shared" si="208"/>
        <v>2.8306176987765581</v>
      </c>
      <c r="AZ377">
        <f t="shared" si="209"/>
        <v>3.4895673951031037</v>
      </c>
      <c r="BA377" t="s">
        <v>36</v>
      </c>
      <c r="BB377">
        <f t="shared" si="210"/>
        <v>3.1307724742595866</v>
      </c>
      <c r="BC377">
        <f t="shared" si="211"/>
        <v>3.0217705161529431</v>
      </c>
      <c r="BD377" t="s">
        <v>36</v>
      </c>
      <c r="BG377">
        <f t="shared" si="213"/>
        <v>-0.30015477548302849</v>
      </c>
      <c r="BH377">
        <f t="shared" si="212"/>
        <v>0.27732626602106814</v>
      </c>
      <c r="BI377" t="str">
        <f t="shared" si="214"/>
        <v/>
      </c>
      <c r="BJ377" t="str">
        <f t="shared" si="215"/>
        <v/>
      </c>
    </row>
    <row r="378" spans="1:62" x14ac:dyDescent="0.2">
      <c r="A378" t="s">
        <v>1147</v>
      </c>
      <c r="B378" t="s">
        <v>1148</v>
      </c>
      <c r="C378" t="s">
        <v>1149</v>
      </c>
      <c r="D378">
        <v>7</v>
      </c>
      <c r="E378">
        <v>22</v>
      </c>
      <c r="F378">
        <v>30.8</v>
      </c>
      <c r="G378" s="1">
        <v>2.3999999999999999E-14</v>
      </c>
      <c r="H378">
        <v>49513</v>
      </c>
      <c r="I378" t="s">
        <v>35</v>
      </c>
      <c r="J378" t="e">
        <v>#N/A</v>
      </c>
      <c r="K378" t="e">
        <v>#N/A</v>
      </c>
      <c r="L378" t="e">
        <v>#N/A</v>
      </c>
      <c r="M378">
        <v>3</v>
      </c>
      <c r="N378">
        <v>5</v>
      </c>
      <c r="O378">
        <v>3</v>
      </c>
      <c r="P378">
        <v>4</v>
      </c>
      <c r="Q378">
        <v>4</v>
      </c>
      <c r="R378">
        <v>3</v>
      </c>
      <c r="T378">
        <f t="shared" si="180"/>
        <v>0.5</v>
      </c>
      <c r="U378">
        <f t="shared" si="181"/>
        <v>0.5</v>
      </c>
      <c r="V378">
        <f t="shared" si="182"/>
        <v>0.5</v>
      </c>
      <c r="W378">
        <f t="shared" si="183"/>
        <v>3</v>
      </c>
      <c r="X378">
        <f t="shared" si="184"/>
        <v>5</v>
      </c>
      <c r="Y378">
        <f t="shared" si="185"/>
        <v>3</v>
      </c>
      <c r="Z378">
        <f t="shared" si="186"/>
        <v>4</v>
      </c>
      <c r="AA378">
        <f t="shared" si="187"/>
        <v>4</v>
      </c>
      <c r="AB378">
        <f t="shared" si="188"/>
        <v>3</v>
      </c>
      <c r="AD378">
        <f t="shared" si="189"/>
        <v>1</v>
      </c>
      <c r="AE378">
        <f t="shared" si="190"/>
        <v>1</v>
      </c>
      <c r="AF378">
        <f t="shared" si="191"/>
        <v>1</v>
      </c>
      <c r="AG378">
        <f t="shared" si="192"/>
        <v>6</v>
      </c>
      <c r="AH378">
        <f t="shared" si="193"/>
        <v>10</v>
      </c>
      <c r="AI378">
        <f t="shared" si="194"/>
        <v>6</v>
      </c>
      <c r="AJ378">
        <f t="shared" si="195"/>
        <v>8</v>
      </c>
      <c r="AK378">
        <f t="shared" si="196"/>
        <v>8</v>
      </c>
      <c r="AL378">
        <f t="shared" si="197"/>
        <v>6</v>
      </c>
      <c r="AN378">
        <f t="shared" si="198"/>
        <v>0</v>
      </c>
      <c r="AO378">
        <f t="shared" si="199"/>
        <v>0</v>
      </c>
      <c r="AP378">
        <f t="shared" si="200"/>
        <v>0</v>
      </c>
      <c r="AQ378">
        <f t="shared" si="201"/>
        <v>2.5849625007211561</v>
      </c>
      <c r="AR378">
        <f t="shared" si="202"/>
        <v>3.3219280948873626</v>
      </c>
      <c r="AS378">
        <f t="shared" si="203"/>
        <v>2.5849625007211561</v>
      </c>
      <c r="AT378">
        <f t="shared" si="204"/>
        <v>3</v>
      </c>
      <c r="AU378">
        <f t="shared" si="205"/>
        <v>3</v>
      </c>
      <c r="AV378">
        <f t="shared" si="206"/>
        <v>2.5849625007211561</v>
      </c>
      <c r="AX378">
        <f t="shared" si="207"/>
        <v>0</v>
      </c>
      <c r="AY378">
        <f t="shared" si="208"/>
        <v>2.8306176987765581</v>
      </c>
      <c r="AZ378">
        <f t="shared" si="209"/>
        <v>3.4895673951031037</v>
      </c>
      <c r="BA378" t="s">
        <v>36</v>
      </c>
      <c r="BB378">
        <f t="shared" si="210"/>
        <v>2.8616541669070519</v>
      </c>
      <c r="BC378">
        <f t="shared" si="211"/>
        <v>4.4911897977269417</v>
      </c>
      <c r="BD378" t="s">
        <v>36</v>
      </c>
      <c r="BG378">
        <f t="shared" si="213"/>
        <v>-3.1036468130493766E-2</v>
      </c>
      <c r="BH378">
        <f t="shared" si="212"/>
        <v>3.7325635586206773E-2</v>
      </c>
      <c r="BI378" t="str">
        <f t="shared" si="214"/>
        <v/>
      </c>
      <c r="BJ378" t="str">
        <f t="shared" si="215"/>
        <v/>
      </c>
    </row>
    <row r="379" spans="1:62" x14ac:dyDescent="0.2">
      <c r="A379" t="s">
        <v>1150</v>
      </c>
      <c r="B379" t="s">
        <v>1151</v>
      </c>
      <c r="C379" t="s">
        <v>1152</v>
      </c>
      <c r="D379">
        <v>4</v>
      </c>
      <c r="E379">
        <v>30</v>
      </c>
      <c r="F379">
        <v>19.600000000000001</v>
      </c>
      <c r="G379" s="1">
        <v>4.2999999999999999E-13</v>
      </c>
      <c r="H379">
        <v>29413.5</v>
      </c>
      <c r="I379" t="s">
        <v>35</v>
      </c>
      <c r="J379" t="e">
        <v>#N/A</v>
      </c>
      <c r="K379" t="e">
        <v>#N/A</v>
      </c>
      <c r="L379" t="e">
        <v>#N/A</v>
      </c>
      <c r="M379">
        <v>5</v>
      </c>
      <c r="N379">
        <v>3</v>
      </c>
      <c r="O379">
        <v>3</v>
      </c>
      <c r="P379">
        <v>8</v>
      </c>
      <c r="Q379">
        <v>5</v>
      </c>
      <c r="R379">
        <v>6</v>
      </c>
      <c r="T379">
        <f t="shared" si="180"/>
        <v>0.5</v>
      </c>
      <c r="U379">
        <f t="shared" si="181"/>
        <v>0.5</v>
      </c>
      <c r="V379">
        <f t="shared" si="182"/>
        <v>0.5</v>
      </c>
      <c r="W379">
        <f t="shared" si="183"/>
        <v>5</v>
      </c>
      <c r="X379">
        <f t="shared" si="184"/>
        <v>3</v>
      </c>
      <c r="Y379">
        <f t="shared" si="185"/>
        <v>3</v>
      </c>
      <c r="Z379">
        <f t="shared" si="186"/>
        <v>8</v>
      </c>
      <c r="AA379">
        <f t="shared" si="187"/>
        <v>5</v>
      </c>
      <c r="AB379">
        <f t="shared" si="188"/>
        <v>6</v>
      </c>
      <c r="AD379">
        <f t="shared" si="189"/>
        <v>1</v>
      </c>
      <c r="AE379">
        <f t="shared" si="190"/>
        <v>1</v>
      </c>
      <c r="AF379">
        <f t="shared" si="191"/>
        <v>1</v>
      </c>
      <c r="AG379">
        <f t="shared" si="192"/>
        <v>10</v>
      </c>
      <c r="AH379">
        <f t="shared" si="193"/>
        <v>6</v>
      </c>
      <c r="AI379">
        <f t="shared" si="194"/>
        <v>6</v>
      </c>
      <c r="AJ379">
        <f t="shared" si="195"/>
        <v>16</v>
      </c>
      <c r="AK379">
        <f t="shared" si="196"/>
        <v>10</v>
      </c>
      <c r="AL379">
        <f t="shared" si="197"/>
        <v>12</v>
      </c>
      <c r="AN379">
        <f t="shared" si="198"/>
        <v>0</v>
      </c>
      <c r="AO379">
        <f t="shared" si="199"/>
        <v>0</v>
      </c>
      <c r="AP379">
        <f t="shared" si="200"/>
        <v>0</v>
      </c>
      <c r="AQ379">
        <f t="shared" si="201"/>
        <v>3.3219280948873626</v>
      </c>
      <c r="AR379">
        <f t="shared" si="202"/>
        <v>2.5849625007211561</v>
      </c>
      <c r="AS379">
        <f t="shared" si="203"/>
        <v>2.5849625007211561</v>
      </c>
      <c r="AT379">
        <f t="shared" si="204"/>
        <v>4</v>
      </c>
      <c r="AU379">
        <f t="shared" si="205"/>
        <v>3.3219280948873626</v>
      </c>
      <c r="AV379">
        <f t="shared" si="206"/>
        <v>3.5849625007211565</v>
      </c>
      <c r="AX379">
        <f t="shared" si="207"/>
        <v>0</v>
      </c>
      <c r="AY379">
        <f t="shared" si="208"/>
        <v>2.8306176987765581</v>
      </c>
      <c r="AZ379">
        <f t="shared" si="209"/>
        <v>3.4895673951031037</v>
      </c>
      <c r="BA379" t="s">
        <v>36</v>
      </c>
      <c r="BB379">
        <f t="shared" si="210"/>
        <v>3.6356301985361732</v>
      </c>
      <c r="BC379">
        <f t="shared" si="211"/>
        <v>4.2914836072144684</v>
      </c>
      <c r="BD379" t="s">
        <v>36</v>
      </c>
      <c r="BG379">
        <f t="shared" si="213"/>
        <v>-0.80501249975961509</v>
      </c>
      <c r="BH379">
        <f t="shared" si="212"/>
        <v>1.2006707496037174</v>
      </c>
      <c r="BI379" t="str">
        <f t="shared" si="214"/>
        <v/>
      </c>
      <c r="BJ379" t="str">
        <f t="shared" si="215"/>
        <v/>
      </c>
    </row>
    <row r="380" spans="1:62" x14ac:dyDescent="0.2">
      <c r="A380" t="s">
        <v>1153</v>
      </c>
      <c r="B380" t="s">
        <v>1154</v>
      </c>
      <c r="C380" t="s">
        <v>1155</v>
      </c>
      <c r="D380">
        <v>31</v>
      </c>
      <c r="E380">
        <v>127</v>
      </c>
      <c r="F380">
        <v>64.2</v>
      </c>
      <c r="G380" s="1">
        <v>7.4999999999999998E-23</v>
      </c>
      <c r="H380">
        <v>88550.5</v>
      </c>
      <c r="I380" t="s">
        <v>35</v>
      </c>
      <c r="J380">
        <v>2</v>
      </c>
      <c r="K380">
        <v>7</v>
      </c>
      <c r="L380">
        <v>2</v>
      </c>
      <c r="M380">
        <v>29</v>
      </c>
      <c r="N380">
        <v>26</v>
      </c>
      <c r="O380">
        <v>23</v>
      </c>
      <c r="P380">
        <v>13</v>
      </c>
      <c r="Q380">
        <v>10</v>
      </c>
      <c r="R380">
        <v>15</v>
      </c>
      <c r="T380">
        <f t="shared" si="180"/>
        <v>2</v>
      </c>
      <c r="U380">
        <f t="shared" si="181"/>
        <v>7</v>
      </c>
      <c r="V380">
        <f t="shared" si="182"/>
        <v>2</v>
      </c>
      <c r="W380">
        <f t="shared" si="183"/>
        <v>29</v>
      </c>
      <c r="X380">
        <f t="shared" si="184"/>
        <v>26</v>
      </c>
      <c r="Y380">
        <f t="shared" si="185"/>
        <v>23</v>
      </c>
      <c r="Z380">
        <f t="shared" si="186"/>
        <v>13</v>
      </c>
      <c r="AA380">
        <f t="shared" si="187"/>
        <v>10</v>
      </c>
      <c r="AB380">
        <f t="shared" si="188"/>
        <v>15</v>
      </c>
      <c r="AD380">
        <f t="shared" si="189"/>
        <v>0.54545454545454553</v>
      </c>
      <c r="AE380">
        <f t="shared" si="190"/>
        <v>1.9090909090909092</v>
      </c>
      <c r="AF380">
        <f t="shared" si="191"/>
        <v>0.54545454545454553</v>
      </c>
      <c r="AG380">
        <f t="shared" si="192"/>
        <v>7.9090909090909092</v>
      </c>
      <c r="AH380">
        <f t="shared" si="193"/>
        <v>7.0909090909090908</v>
      </c>
      <c r="AI380">
        <f t="shared" si="194"/>
        <v>6.2727272727272734</v>
      </c>
      <c r="AJ380">
        <f t="shared" si="195"/>
        <v>3.5454545454545454</v>
      </c>
      <c r="AK380">
        <f t="shared" si="196"/>
        <v>2.7272727272727275</v>
      </c>
      <c r="AL380">
        <f t="shared" si="197"/>
        <v>4.0909090909090908</v>
      </c>
      <c r="AN380">
        <f t="shared" si="198"/>
        <v>-0.8744691179161409</v>
      </c>
      <c r="AO380">
        <f t="shared" si="199"/>
        <v>0.93288580414146305</v>
      </c>
      <c r="AP380">
        <f t="shared" si="200"/>
        <v>-0.8744691179161409</v>
      </c>
      <c r="AQ380">
        <f t="shared" si="201"/>
        <v>2.9835118772114311</v>
      </c>
      <c r="AR380">
        <f t="shared" si="202"/>
        <v>2.8259706002249514</v>
      </c>
      <c r="AS380">
        <f t="shared" si="203"/>
        <v>2.6490928381408723</v>
      </c>
      <c r="AT380">
        <f t="shared" si="204"/>
        <v>1.8259706002249512</v>
      </c>
      <c r="AU380">
        <f t="shared" si="205"/>
        <v>1.4474589769712216</v>
      </c>
      <c r="AV380">
        <f t="shared" si="206"/>
        <v>2.0324214776923775</v>
      </c>
      <c r="AX380">
        <f t="shared" si="207"/>
        <v>-0.27201747723027292</v>
      </c>
      <c r="AY380">
        <f t="shared" si="208"/>
        <v>2.8195251051924184</v>
      </c>
      <c r="AZ380">
        <f t="shared" si="209"/>
        <v>2.1459395627720523</v>
      </c>
      <c r="BA380" t="s">
        <v>36</v>
      </c>
      <c r="BB380">
        <f t="shared" si="210"/>
        <v>1.7686170182961833</v>
      </c>
      <c r="BC380">
        <f t="shared" si="211"/>
        <v>1.5067279957950721</v>
      </c>
      <c r="BD380" t="s">
        <v>36</v>
      </c>
      <c r="BG380">
        <f t="shared" si="213"/>
        <v>1.050908086896235</v>
      </c>
      <c r="BH380">
        <f t="shared" si="212"/>
        <v>2.2285475830342185</v>
      </c>
      <c r="BI380" t="str">
        <f t="shared" si="214"/>
        <v/>
      </c>
      <c r="BJ380" t="str">
        <f t="shared" si="215"/>
        <v/>
      </c>
    </row>
    <row r="381" spans="1:62" x14ac:dyDescent="0.2">
      <c r="A381" t="s">
        <v>1156</v>
      </c>
      <c r="B381" t="s">
        <v>1157</v>
      </c>
      <c r="C381" t="s">
        <v>1158</v>
      </c>
      <c r="D381">
        <v>17</v>
      </c>
      <c r="E381">
        <v>60</v>
      </c>
      <c r="F381">
        <v>32.1</v>
      </c>
      <c r="G381" s="1">
        <v>2.9E-19</v>
      </c>
      <c r="H381">
        <v>74223.899999999994</v>
      </c>
      <c r="I381" t="s">
        <v>35</v>
      </c>
      <c r="J381" t="e">
        <v>#N/A</v>
      </c>
      <c r="K381">
        <v>2</v>
      </c>
      <c r="L381">
        <v>1</v>
      </c>
      <c r="M381">
        <v>10</v>
      </c>
      <c r="N381">
        <v>9</v>
      </c>
      <c r="O381">
        <v>6</v>
      </c>
      <c r="P381">
        <v>10</v>
      </c>
      <c r="Q381">
        <v>8</v>
      </c>
      <c r="R381">
        <v>13</v>
      </c>
      <c r="T381">
        <f t="shared" si="180"/>
        <v>0.5</v>
      </c>
      <c r="U381">
        <f t="shared" si="181"/>
        <v>2</v>
      </c>
      <c r="V381">
        <f t="shared" si="182"/>
        <v>1</v>
      </c>
      <c r="W381">
        <f t="shared" si="183"/>
        <v>10</v>
      </c>
      <c r="X381">
        <f t="shared" si="184"/>
        <v>9</v>
      </c>
      <c r="Y381">
        <f t="shared" si="185"/>
        <v>6</v>
      </c>
      <c r="Z381">
        <f t="shared" si="186"/>
        <v>10</v>
      </c>
      <c r="AA381">
        <f t="shared" si="187"/>
        <v>8</v>
      </c>
      <c r="AB381">
        <f t="shared" si="188"/>
        <v>13</v>
      </c>
      <c r="AD381">
        <f t="shared" si="189"/>
        <v>0.42857142857142855</v>
      </c>
      <c r="AE381">
        <f t="shared" si="190"/>
        <v>1.7142857142857142</v>
      </c>
      <c r="AF381">
        <f t="shared" si="191"/>
        <v>0.8571428571428571</v>
      </c>
      <c r="AG381">
        <f t="shared" si="192"/>
        <v>8.5714285714285712</v>
      </c>
      <c r="AH381">
        <f t="shared" si="193"/>
        <v>7.7142857142857135</v>
      </c>
      <c r="AI381">
        <f t="shared" si="194"/>
        <v>5.1428571428571423</v>
      </c>
      <c r="AJ381">
        <f t="shared" si="195"/>
        <v>8.5714285714285712</v>
      </c>
      <c r="AK381">
        <f t="shared" si="196"/>
        <v>6.8571428571428568</v>
      </c>
      <c r="AL381">
        <f t="shared" si="197"/>
        <v>11.142857142857142</v>
      </c>
      <c r="AN381">
        <f t="shared" si="198"/>
        <v>-1.2223924213364481</v>
      </c>
      <c r="AO381">
        <f t="shared" si="199"/>
        <v>0.7776075786635519</v>
      </c>
      <c r="AP381">
        <f t="shared" si="200"/>
        <v>-0.22239242133644802</v>
      </c>
      <c r="AQ381">
        <f t="shared" si="201"/>
        <v>3.0995356735509145</v>
      </c>
      <c r="AR381">
        <f t="shared" si="202"/>
        <v>2.9475325801058645</v>
      </c>
      <c r="AS381">
        <f t="shared" si="203"/>
        <v>2.3625700793847084</v>
      </c>
      <c r="AT381">
        <f t="shared" si="204"/>
        <v>3.0995356735509145</v>
      </c>
      <c r="AU381">
        <f t="shared" si="205"/>
        <v>2.7776075786635519</v>
      </c>
      <c r="AV381">
        <f t="shared" si="206"/>
        <v>3.4780472968046441</v>
      </c>
      <c r="AX381">
        <f t="shared" si="207"/>
        <v>-0.22239242133644807</v>
      </c>
      <c r="AY381">
        <f t="shared" si="208"/>
        <v>2.8032127776804958</v>
      </c>
      <c r="AZ381">
        <f t="shared" si="209"/>
        <v>2.0894727762939973</v>
      </c>
      <c r="BA381" t="s">
        <v>36</v>
      </c>
      <c r="BB381">
        <f t="shared" si="210"/>
        <v>3.1183968496730365</v>
      </c>
      <c r="BC381">
        <f t="shared" si="211"/>
        <v>2.2621469148086626</v>
      </c>
      <c r="BD381" t="s">
        <v>36</v>
      </c>
      <c r="BG381">
        <f t="shared" si="213"/>
        <v>-0.31518407199254073</v>
      </c>
      <c r="BH381">
        <f t="shared" si="212"/>
        <v>0.44840346746434351</v>
      </c>
      <c r="BI381" t="str">
        <f t="shared" si="214"/>
        <v/>
      </c>
      <c r="BJ381" t="str">
        <f t="shared" si="215"/>
        <v/>
      </c>
    </row>
    <row r="382" spans="1:62" x14ac:dyDescent="0.2">
      <c r="A382" t="s">
        <v>1159</v>
      </c>
      <c r="B382" t="s">
        <v>1160</v>
      </c>
      <c r="C382" t="s">
        <v>1161</v>
      </c>
      <c r="D382">
        <v>35</v>
      </c>
      <c r="E382">
        <v>133</v>
      </c>
      <c r="F382">
        <v>55.8</v>
      </c>
      <c r="G382" s="1">
        <v>1.3E-17</v>
      </c>
      <c r="H382">
        <v>57210.9</v>
      </c>
      <c r="I382" t="s">
        <v>35</v>
      </c>
      <c r="J382">
        <v>3</v>
      </c>
      <c r="K382" t="e">
        <v>#N/A</v>
      </c>
      <c r="L382" t="e">
        <v>#N/A</v>
      </c>
      <c r="M382">
        <v>10</v>
      </c>
      <c r="N382">
        <v>10</v>
      </c>
      <c r="O382">
        <v>8</v>
      </c>
      <c r="P382">
        <v>30</v>
      </c>
      <c r="Q382">
        <v>34</v>
      </c>
      <c r="R382">
        <v>35</v>
      </c>
      <c r="T382">
        <f t="shared" si="180"/>
        <v>3</v>
      </c>
      <c r="U382">
        <f t="shared" si="181"/>
        <v>0.5</v>
      </c>
      <c r="V382">
        <f t="shared" si="182"/>
        <v>0.5</v>
      </c>
      <c r="W382">
        <f t="shared" si="183"/>
        <v>10</v>
      </c>
      <c r="X382">
        <f t="shared" si="184"/>
        <v>10</v>
      </c>
      <c r="Y382">
        <f t="shared" si="185"/>
        <v>8</v>
      </c>
      <c r="Z382">
        <f t="shared" si="186"/>
        <v>30</v>
      </c>
      <c r="AA382">
        <f t="shared" si="187"/>
        <v>34</v>
      </c>
      <c r="AB382">
        <f t="shared" si="188"/>
        <v>35</v>
      </c>
      <c r="AD382">
        <f t="shared" si="189"/>
        <v>2.25</v>
      </c>
      <c r="AE382">
        <f t="shared" si="190"/>
        <v>0.375</v>
      </c>
      <c r="AF382">
        <f t="shared" si="191"/>
        <v>0.375</v>
      </c>
      <c r="AG382">
        <f t="shared" si="192"/>
        <v>7.5</v>
      </c>
      <c r="AH382">
        <f t="shared" si="193"/>
        <v>7.5</v>
      </c>
      <c r="AI382">
        <f t="shared" si="194"/>
        <v>6</v>
      </c>
      <c r="AJ382">
        <f t="shared" si="195"/>
        <v>22.5</v>
      </c>
      <c r="AK382">
        <f t="shared" si="196"/>
        <v>25.5</v>
      </c>
      <c r="AL382">
        <f t="shared" si="197"/>
        <v>26.25</v>
      </c>
      <c r="AN382">
        <f t="shared" si="198"/>
        <v>1.1699250014423124</v>
      </c>
      <c r="AO382">
        <f t="shared" si="199"/>
        <v>-1.4150374992788437</v>
      </c>
      <c r="AP382">
        <f t="shared" si="200"/>
        <v>-1.4150374992788437</v>
      </c>
      <c r="AQ382">
        <f t="shared" si="201"/>
        <v>2.9068905956085187</v>
      </c>
      <c r="AR382">
        <f t="shared" si="202"/>
        <v>2.9068905956085187</v>
      </c>
      <c r="AS382">
        <f t="shared" si="203"/>
        <v>2.5849625007211561</v>
      </c>
      <c r="AT382">
        <f t="shared" si="204"/>
        <v>4.4918530963296748</v>
      </c>
      <c r="AU382">
        <f t="shared" si="205"/>
        <v>4.6724253419714952</v>
      </c>
      <c r="AV382">
        <f t="shared" si="206"/>
        <v>4.7142455176661224</v>
      </c>
      <c r="AX382">
        <f t="shared" si="207"/>
        <v>-0.55338333237179171</v>
      </c>
      <c r="AY382">
        <f t="shared" si="208"/>
        <v>2.7995812306460643</v>
      </c>
      <c r="AZ382">
        <f t="shared" si="209"/>
        <v>1.7417367915161581</v>
      </c>
      <c r="BA382" t="s">
        <v>36</v>
      </c>
      <c r="BB382">
        <f t="shared" si="210"/>
        <v>4.6261746519890972</v>
      </c>
      <c r="BC382">
        <f t="shared" si="211"/>
        <v>2.4088718789495691</v>
      </c>
      <c r="BD382" t="s">
        <v>36</v>
      </c>
      <c r="BG382">
        <f t="shared" si="213"/>
        <v>-1.8265934213430328</v>
      </c>
      <c r="BH382">
        <f t="shared" si="212"/>
        <v>3.8648142339907365</v>
      </c>
      <c r="BI382" t="str">
        <f t="shared" si="214"/>
        <v/>
      </c>
      <c r="BJ382" t="str">
        <f t="shared" si="215"/>
        <v/>
      </c>
    </row>
    <row r="383" spans="1:62" x14ac:dyDescent="0.2">
      <c r="A383" t="s">
        <v>1162</v>
      </c>
      <c r="B383" t="s">
        <v>1163</v>
      </c>
      <c r="C383" t="s">
        <v>1164</v>
      </c>
      <c r="D383">
        <v>16</v>
      </c>
      <c r="E383">
        <v>56</v>
      </c>
      <c r="F383">
        <v>55.5</v>
      </c>
      <c r="G383" s="1">
        <v>1.5999999999999999E-22</v>
      </c>
      <c r="H383">
        <v>36926.800000000003</v>
      </c>
      <c r="I383" t="s">
        <v>35</v>
      </c>
      <c r="J383" t="e">
        <v>#N/A</v>
      </c>
      <c r="K383">
        <v>1</v>
      </c>
      <c r="L383" t="e">
        <v>#N/A</v>
      </c>
      <c r="M383">
        <v>5</v>
      </c>
      <c r="N383">
        <v>4</v>
      </c>
      <c r="O383">
        <v>5</v>
      </c>
      <c r="P383">
        <v>17</v>
      </c>
      <c r="Q383">
        <v>11</v>
      </c>
      <c r="R383">
        <v>12</v>
      </c>
      <c r="T383">
        <f t="shared" si="180"/>
        <v>0.5</v>
      </c>
      <c r="U383">
        <f t="shared" si="181"/>
        <v>1</v>
      </c>
      <c r="V383">
        <f t="shared" si="182"/>
        <v>0.5</v>
      </c>
      <c r="W383">
        <f t="shared" si="183"/>
        <v>5</v>
      </c>
      <c r="X383">
        <f t="shared" si="184"/>
        <v>4</v>
      </c>
      <c r="Y383">
        <f t="shared" si="185"/>
        <v>5</v>
      </c>
      <c r="Z383">
        <f t="shared" si="186"/>
        <v>17</v>
      </c>
      <c r="AA383">
        <f t="shared" si="187"/>
        <v>11</v>
      </c>
      <c r="AB383">
        <f t="shared" si="188"/>
        <v>12</v>
      </c>
      <c r="AD383">
        <f t="shared" si="189"/>
        <v>0.75</v>
      </c>
      <c r="AE383">
        <f t="shared" si="190"/>
        <v>1.5</v>
      </c>
      <c r="AF383">
        <f t="shared" si="191"/>
        <v>0.75</v>
      </c>
      <c r="AG383">
        <f t="shared" si="192"/>
        <v>7.5</v>
      </c>
      <c r="AH383">
        <f t="shared" si="193"/>
        <v>6</v>
      </c>
      <c r="AI383">
        <f t="shared" si="194"/>
        <v>7.5</v>
      </c>
      <c r="AJ383">
        <f t="shared" si="195"/>
        <v>25.5</v>
      </c>
      <c r="AK383">
        <f t="shared" si="196"/>
        <v>16.5</v>
      </c>
      <c r="AL383">
        <f t="shared" si="197"/>
        <v>18</v>
      </c>
      <c r="AN383">
        <f t="shared" si="198"/>
        <v>-0.41503749927884381</v>
      </c>
      <c r="AO383">
        <f t="shared" si="199"/>
        <v>0.58496250072115619</v>
      </c>
      <c r="AP383">
        <f t="shared" si="200"/>
        <v>-0.41503749927884381</v>
      </c>
      <c r="AQ383">
        <f t="shared" si="201"/>
        <v>2.9068905956085187</v>
      </c>
      <c r="AR383">
        <f t="shared" si="202"/>
        <v>2.5849625007211561</v>
      </c>
      <c r="AS383">
        <f t="shared" si="203"/>
        <v>2.9068905956085187</v>
      </c>
      <c r="AT383">
        <f t="shared" si="204"/>
        <v>4.6724253419714952</v>
      </c>
      <c r="AU383">
        <f t="shared" si="205"/>
        <v>4.0443941193584534</v>
      </c>
      <c r="AV383">
        <f t="shared" si="206"/>
        <v>4.1699250014423122</v>
      </c>
      <c r="AX383">
        <f t="shared" si="207"/>
        <v>-8.1704165945510485E-2</v>
      </c>
      <c r="AY383">
        <f t="shared" si="208"/>
        <v>2.7995812306460643</v>
      </c>
      <c r="AZ383">
        <f t="shared" si="209"/>
        <v>2.9246264673875157</v>
      </c>
      <c r="BA383" t="s">
        <v>36</v>
      </c>
      <c r="BB383">
        <f t="shared" si="210"/>
        <v>4.295581487590753</v>
      </c>
      <c r="BC383">
        <f t="shared" si="211"/>
        <v>3.4686013374356417</v>
      </c>
      <c r="BD383" t="s">
        <v>36</v>
      </c>
      <c r="BG383">
        <f t="shared" si="213"/>
        <v>-1.4960002569446886</v>
      </c>
      <c r="BH383">
        <f t="shared" si="212"/>
        <v>2.6131937204572493</v>
      </c>
      <c r="BI383" t="str">
        <f t="shared" si="214"/>
        <v/>
      </c>
      <c r="BJ383" t="str">
        <f t="shared" si="215"/>
        <v/>
      </c>
    </row>
    <row r="384" spans="1:62" x14ac:dyDescent="0.2">
      <c r="A384" t="s">
        <v>1165</v>
      </c>
      <c r="B384" t="s">
        <v>1166</v>
      </c>
      <c r="C384" t="s">
        <v>1167</v>
      </c>
      <c r="D384">
        <v>16</v>
      </c>
      <c r="E384">
        <v>65</v>
      </c>
      <c r="F384">
        <v>37.4</v>
      </c>
      <c r="G384" s="1">
        <v>5.6999999999999999E-16</v>
      </c>
      <c r="H384">
        <v>74606.8</v>
      </c>
      <c r="I384" t="s">
        <v>35</v>
      </c>
      <c r="J384" t="e">
        <v>#N/A</v>
      </c>
      <c r="K384">
        <v>2</v>
      </c>
      <c r="L384" t="e">
        <v>#N/A</v>
      </c>
      <c r="M384">
        <v>13</v>
      </c>
      <c r="N384">
        <v>5</v>
      </c>
      <c r="O384">
        <v>5</v>
      </c>
      <c r="P384">
        <v>12</v>
      </c>
      <c r="Q384">
        <v>13</v>
      </c>
      <c r="R384">
        <v>15</v>
      </c>
      <c r="T384">
        <f t="shared" si="180"/>
        <v>0.5</v>
      </c>
      <c r="U384">
        <f t="shared" si="181"/>
        <v>2</v>
      </c>
      <c r="V384">
        <f t="shared" si="182"/>
        <v>0.5</v>
      </c>
      <c r="W384">
        <f t="shared" si="183"/>
        <v>13</v>
      </c>
      <c r="X384">
        <f t="shared" si="184"/>
        <v>5</v>
      </c>
      <c r="Y384">
        <f t="shared" si="185"/>
        <v>5</v>
      </c>
      <c r="Z384">
        <f t="shared" si="186"/>
        <v>12</v>
      </c>
      <c r="AA384">
        <f t="shared" si="187"/>
        <v>13</v>
      </c>
      <c r="AB384">
        <f t="shared" si="188"/>
        <v>15</v>
      </c>
      <c r="AD384">
        <f t="shared" si="189"/>
        <v>0.5</v>
      </c>
      <c r="AE384">
        <f t="shared" si="190"/>
        <v>2</v>
      </c>
      <c r="AF384">
        <f t="shared" si="191"/>
        <v>0.5</v>
      </c>
      <c r="AG384">
        <f t="shared" si="192"/>
        <v>13</v>
      </c>
      <c r="AH384">
        <f t="shared" si="193"/>
        <v>5</v>
      </c>
      <c r="AI384">
        <f t="shared" si="194"/>
        <v>5</v>
      </c>
      <c r="AJ384">
        <f t="shared" si="195"/>
        <v>12</v>
      </c>
      <c r="AK384">
        <f t="shared" si="196"/>
        <v>13</v>
      </c>
      <c r="AL384">
        <f t="shared" si="197"/>
        <v>15</v>
      </c>
      <c r="AN384">
        <f t="shared" si="198"/>
        <v>-1</v>
      </c>
      <c r="AO384">
        <f t="shared" si="199"/>
        <v>1</v>
      </c>
      <c r="AP384">
        <f t="shared" si="200"/>
        <v>-1</v>
      </c>
      <c r="AQ384">
        <f t="shared" si="201"/>
        <v>3.7004397181410922</v>
      </c>
      <c r="AR384">
        <f t="shared" si="202"/>
        <v>2.3219280948873622</v>
      </c>
      <c r="AS384">
        <f t="shared" si="203"/>
        <v>2.3219280948873622</v>
      </c>
      <c r="AT384">
        <f t="shared" si="204"/>
        <v>3.5849625007211565</v>
      </c>
      <c r="AU384">
        <f t="shared" si="205"/>
        <v>3.7004397181410922</v>
      </c>
      <c r="AV384">
        <f t="shared" si="206"/>
        <v>3.9068905956085187</v>
      </c>
      <c r="AX384">
        <f t="shared" si="207"/>
        <v>-0.33333333333333331</v>
      </c>
      <c r="AY384">
        <f t="shared" si="208"/>
        <v>2.781431969305272</v>
      </c>
      <c r="AZ384">
        <f t="shared" si="209"/>
        <v>1.7363346176350296</v>
      </c>
      <c r="BA384" t="s">
        <v>36</v>
      </c>
      <c r="BB384">
        <f t="shared" si="210"/>
        <v>3.7307642714902562</v>
      </c>
      <c r="BC384">
        <f t="shared" si="211"/>
        <v>2.4204730347566477</v>
      </c>
      <c r="BD384" t="s">
        <v>36</v>
      </c>
      <c r="BG384">
        <f t="shared" si="213"/>
        <v>-0.94933230218498421</v>
      </c>
      <c r="BH384">
        <f t="shared" si="212"/>
        <v>0.94696008235586449</v>
      </c>
      <c r="BI384" t="str">
        <f t="shared" si="214"/>
        <v/>
      </c>
      <c r="BJ384" t="str">
        <f t="shared" si="215"/>
        <v/>
      </c>
    </row>
    <row r="385" spans="1:62" x14ac:dyDescent="0.2">
      <c r="A385" t="s">
        <v>1168</v>
      </c>
      <c r="B385" t="s">
        <v>1169</v>
      </c>
      <c r="C385" t="s">
        <v>1170</v>
      </c>
      <c r="D385">
        <v>13</v>
      </c>
      <c r="E385">
        <v>55</v>
      </c>
      <c r="F385">
        <v>35.700000000000003</v>
      </c>
      <c r="G385" s="1">
        <v>1.6E-13</v>
      </c>
      <c r="H385">
        <v>54121.599999999999</v>
      </c>
      <c r="I385" t="s">
        <v>35</v>
      </c>
      <c r="J385" t="e">
        <v>#N/A</v>
      </c>
      <c r="K385">
        <v>1</v>
      </c>
      <c r="L385" t="e">
        <v>#N/A</v>
      </c>
      <c r="M385">
        <v>8</v>
      </c>
      <c r="N385">
        <v>2</v>
      </c>
      <c r="O385">
        <v>6</v>
      </c>
      <c r="P385">
        <v>11</v>
      </c>
      <c r="Q385">
        <v>14</v>
      </c>
      <c r="R385">
        <v>13</v>
      </c>
      <c r="T385">
        <f t="shared" si="180"/>
        <v>0.5</v>
      </c>
      <c r="U385">
        <f t="shared" si="181"/>
        <v>1</v>
      </c>
      <c r="V385">
        <f t="shared" si="182"/>
        <v>0.5</v>
      </c>
      <c r="W385">
        <f t="shared" si="183"/>
        <v>8</v>
      </c>
      <c r="X385">
        <f t="shared" si="184"/>
        <v>2</v>
      </c>
      <c r="Y385">
        <f t="shared" si="185"/>
        <v>6</v>
      </c>
      <c r="Z385">
        <f t="shared" si="186"/>
        <v>11</v>
      </c>
      <c r="AA385">
        <f t="shared" si="187"/>
        <v>14</v>
      </c>
      <c r="AB385">
        <f t="shared" si="188"/>
        <v>13</v>
      </c>
      <c r="AD385">
        <f t="shared" si="189"/>
        <v>0.75</v>
      </c>
      <c r="AE385">
        <f t="shared" si="190"/>
        <v>1.5</v>
      </c>
      <c r="AF385">
        <f t="shared" si="191"/>
        <v>0.75</v>
      </c>
      <c r="AG385">
        <f t="shared" si="192"/>
        <v>12</v>
      </c>
      <c r="AH385">
        <f t="shared" si="193"/>
        <v>3</v>
      </c>
      <c r="AI385">
        <f t="shared" si="194"/>
        <v>9</v>
      </c>
      <c r="AJ385">
        <f t="shared" si="195"/>
        <v>16.5</v>
      </c>
      <c r="AK385">
        <f t="shared" si="196"/>
        <v>21</v>
      </c>
      <c r="AL385">
        <f t="shared" si="197"/>
        <v>19.5</v>
      </c>
      <c r="AN385">
        <f t="shared" si="198"/>
        <v>-0.41503749927884381</v>
      </c>
      <c r="AO385">
        <f t="shared" si="199"/>
        <v>0.58496250072115619</v>
      </c>
      <c r="AP385">
        <f t="shared" si="200"/>
        <v>-0.41503749927884381</v>
      </c>
      <c r="AQ385">
        <f t="shared" si="201"/>
        <v>3.5849625007211565</v>
      </c>
      <c r="AR385">
        <f t="shared" si="202"/>
        <v>1.5849625007211563</v>
      </c>
      <c r="AS385">
        <f t="shared" si="203"/>
        <v>3.1699250014423126</v>
      </c>
      <c r="AT385">
        <f t="shared" si="204"/>
        <v>4.0443941193584534</v>
      </c>
      <c r="AU385">
        <f t="shared" si="205"/>
        <v>4.3923174227787607</v>
      </c>
      <c r="AV385">
        <f t="shared" si="206"/>
        <v>4.2854022188622478</v>
      </c>
      <c r="AX385">
        <f t="shared" si="207"/>
        <v>-8.1704165945510485E-2</v>
      </c>
      <c r="AY385">
        <f t="shared" si="208"/>
        <v>2.7799500009615419</v>
      </c>
      <c r="AZ385">
        <f t="shared" si="209"/>
        <v>1.835234317034016</v>
      </c>
      <c r="BA385" t="s">
        <v>36</v>
      </c>
      <c r="BB385">
        <f t="shared" si="210"/>
        <v>4.2407045869998212</v>
      </c>
      <c r="BC385">
        <f t="shared" si="211"/>
        <v>3.6128120279399516</v>
      </c>
      <c r="BD385" t="s">
        <v>36</v>
      </c>
      <c r="BG385">
        <f t="shared" si="213"/>
        <v>-1.4607545860382793</v>
      </c>
      <c r="BH385">
        <f t="shared" si="212"/>
        <v>1.1115053510819528</v>
      </c>
      <c r="BI385" t="str">
        <f t="shared" si="214"/>
        <v/>
      </c>
      <c r="BJ385" t="str">
        <f t="shared" si="215"/>
        <v/>
      </c>
    </row>
    <row r="386" spans="1:62" x14ac:dyDescent="0.2">
      <c r="A386" t="s">
        <v>1171</v>
      </c>
      <c r="B386" t="s">
        <v>1172</v>
      </c>
      <c r="C386" t="s">
        <v>1173</v>
      </c>
      <c r="D386">
        <v>12</v>
      </c>
      <c r="E386">
        <v>29</v>
      </c>
      <c r="F386">
        <v>40.4</v>
      </c>
      <c r="G386" s="1">
        <v>2.9000000000000003E-17</v>
      </c>
      <c r="H386">
        <v>44173.4</v>
      </c>
      <c r="I386" t="s">
        <v>35</v>
      </c>
      <c r="J386">
        <v>1</v>
      </c>
      <c r="K386">
        <v>1</v>
      </c>
      <c r="L386">
        <v>1</v>
      </c>
      <c r="M386">
        <v>10</v>
      </c>
      <c r="N386">
        <v>8</v>
      </c>
      <c r="O386">
        <v>4</v>
      </c>
      <c r="P386" t="e">
        <v>#N/A</v>
      </c>
      <c r="Q386">
        <v>2</v>
      </c>
      <c r="R386">
        <v>2</v>
      </c>
      <c r="T386">
        <f t="shared" si="180"/>
        <v>1</v>
      </c>
      <c r="U386">
        <f t="shared" si="181"/>
        <v>1</v>
      </c>
      <c r="V386">
        <f t="shared" si="182"/>
        <v>1</v>
      </c>
      <c r="W386">
        <f t="shared" si="183"/>
        <v>10</v>
      </c>
      <c r="X386">
        <f t="shared" si="184"/>
        <v>8</v>
      </c>
      <c r="Y386">
        <f t="shared" si="185"/>
        <v>4</v>
      </c>
      <c r="Z386">
        <f t="shared" si="186"/>
        <v>0.5</v>
      </c>
      <c r="AA386">
        <f t="shared" si="187"/>
        <v>2</v>
      </c>
      <c r="AB386">
        <f t="shared" si="188"/>
        <v>2</v>
      </c>
      <c r="AD386">
        <f t="shared" si="189"/>
        <v>1</v>
      </c>
      <c r="AE386">
        <f t="shared" si="190"/>
        <v>1</v>
      </c>
      <c r="AF386">
        <f t="shared" si="191"/>
        <v>1</v>
      </c>
      <c r="AG386">
        <f t="shared" si="192"/>
        <v>10</v>
      </c>
      <c r="AH386">
        <f t="shared" si="193"/>
        <v>8</v>
      </c>
      <c r="AI386">
        <f t="shared" si="194"/>
        <v>4</v>
      </c>
      <c r="AJ386">
        <f t="shared" si="195"/>
        <v>0.5</v>
      </c>
      <c r="AK386">
        <f t="shared" si="196"/>
        <v>2</v>
      </c>
      <c r="AL386">
        <f t="shared" si="197"/>
        <v>2</v>
      </c>
      <c r="AN386">
        <f t="shared" si="198"/>
        <v>0</v>
      </c>
      <c r="AO386">
        <f t="shared" si="199"/>
        <v>0</v>
      </c>
      <c r="AP386">
        <f t="shared" si="200"/>
        <v>0</v>
      </c>
      <c r="AQ386">
        <f t="shared" si="201"/>
        <v>3.3219280948873626</v>
      </c>
      <c r="AR386">
        <f t="shared" si="202"/>
        <v>3</v>
      </c>
      <c r="AS386">
        <f t="shared" si="203"/>
        <v>2</v>
      </c>
      <c r="AT386">
        <f t="shared" si="204"/>
        <v>-1</v>
      </c>
      <c r="AU386">
        <f t="shared" si="205"/>
        <v>1</v>
      </c>
      <c r="AV386">
        <f t="shared" si="206"/>
        <v>1</v>
      </c>
      <c r="AX386">
        <f t="shared" si="207"/>
        <v>0</v>
      </c>
      <c r="AY386">
        <f t="shared" si="208"/>
        <v>2.7739760316291204</v>
      </c>
      <c r="AZ386">
        <f t="shared" si="209"/>
        <v>2.6521361715618914</v>
      </c>
      <c r="BA386" t="s">
        <v>36</v>
      </c>
      <c r="BB386">
        <f t="shared" si="210"/>
        <v>0.33333333333333331</v>
      </c>
      <c r="BC386">
        <f t="shared" si="211"/>
        <v>0.19156622080311203</v>
      </c>
      <c r="BD386" t="s">
        <v>43</v>
      </c>
      <c r="BG386">
        <f t="shared" si="213"/>
        <v>2.4406426982957869</v>
      </c>
      <c r="BH386">
        <f t="shared" si="212"/>
        <v>1.4592570484610683</v>
      </c>
      <c r="BI386" t="str">
        <f t="shared" si="214"/>
        <v/>
      </c>
      <c r="BJ386" t="str">
        <f t="shared" si="215"/>
        <v/>
      </c>
    </row>
    <row r="387" spans="1:62" x14ac:dyDescent="0.2">
      <c r="A387" t="s">
        <v>1174</v>
      </c>
      <c r="B387" t="s">
        <v>1175</v>
      </c>
      <c r="C387" t="s">
        <v>1176</v>
      </c>
      <c r="D387">
        <v>9</v>
      </c>
      <c r="E387">
        <v>35</v>
      </c>
      <c r="F387">
        <v>25.1</v>
      </c>
      <c r="G387" s="1">
        <v>1.4000000000000001E-10</v>
      </c>
      <c r="H387">
        <v>52296.9</v>
      </c>
      <c r="I387" t="s">
        <v>35</v>
      </c>
      <c r="J387" t="e">
        <v>#N/A</v>
      </c>
      <c r="K387" t="e">
        <v>#N/A</v>
      </c>
      <c r="L387" t="e">
        <v>#N/A</v>
      </c>
      <c r="M387">
        <v>4</v>
      </c>
      <c r="N387">
        <v>5</v>
      </c>
      <c r="O387">
        <v>2</v>
      </c>
      <c r="P387">
        <v>9</v>
      </c>
      <c r="Q387">
        <v>9</v>
      </c>
      <c r="R387">
        <v>6</v>
      </c>
      <c r="T387">
        <f t="shared" si="180"/>
        <v>0.5</v>
      </c>
      <c r="U387">
        <f t="shared" si="181"/>
        <v>0.5</v>
      </c>
      <c r="V387">
        <f t="shared" si="182"/>
        <v>0.5</v>
      </c>
      <c r="W387">
        <f t="shared" si="183"/>
        <v>4</v>
      </c>
      <c r="X387">
        <f t="shared" si="184"/>
        <v>5</v>
      </c>
      <c r="Y387">
        <f t="shared" si="185"/>
        <v>2</v>
      </c>
      <c r="Z387">
        <f t="shared" si="186"/>
        <v>9</v>
      </c>
      <c r="AA387">
        <f t="shared" si="187"/>
        <v>9</v>
      </c>
      <c r="AB387">
        <f t="shared" si="188"/>
        <v>6</v>
      </c>
      <c r="AD387">
        <f t="shared" si="189"/>
        <v>1</v>
      </c>
      <c r="AE387">
        <f t="shared" si="190"/>
        <v>1</v>
      </c>
      <c r="AF387">
        <f t="shared" si="191"/>
        <v>1</v>
      </c>
      <c r="AG387">
        <f t="shared" si="192"/>
        <v>8</v>
      </c>
      <c r="AH387">
        <f t="shared" si="193"/>
        <v>10</v>
      </c>
      <c r="AI387">
        <f t="shared" si="194"/>
        <v>4</v>
      </c>
      <c r="AJ387">
        <f t="shared" si="195"/>
        <v>18</v>
      </c>
      <c r="AK387">
        <f t="shared" si="196"/>
        <v>18</v>
      </c>
      <c r="AL387">
        <f t="shared" si="197"/>
        <v>12</v>
      </c>
      <c r="AN387">
        <f t="shared" si="198"/>
        <v>0</v>
      </c>
      <c r="AO387">
        <f t="shared" si="199"/>
        <v>0</v>
      </c>
      <c r="AP387">
        <f t="shared" si="200"/>
        <v>0</v>
      </c>
      <c r="AQ387">
        <f t="shared" si="201"/>
        <v>3</v>
      </c>
      <c r="AR387">
        <f t="shared" si="202"/>
        <v>3.3219280948873626</v>
      </c>
      <c r="AS387">
        <f t="shared" si="203"/>
        <v>2</v>
      </c>
      <c r="AT387">
        <f t="shared" si="204"/>
        <v>4.1699250014423122</v>
      </c>
      <c r="AU387">
        <f t="shared" si="205"/>
        <v>4.1699250014423122</v>
      </c>
      <c r="AV387">
        <f t="shared" si="206"/>
        <v>3.5849625007211565</v>
      </c>
      <c r="AX387">
        <f t="shared" si="207"/>
        <v>0</v>
      </c>
      <c r="AY387">
        <f t="shared" si="208"/>
        <v>2.7739760316291204</v>
      </c>
      <c r="AZ387">
        <f t="shared" si="209"/>
        <v>2.6521361715618914</v>
      </c>
      <c r="BA387" t="s">
        <v>36</v>
      </c>
      <c r="BB387">
        <f t="shared" si="210"/>
        <v>3.9749375012019268</v>
      </c>
      <c r="BC387">
        <f t="shared" si="211"/>
        <v>4.4660779524343184</v>
      </c>
      <c r="BD387" t="s">
        <v>36</v>
      </c>
      <c r="BG387">
        <f t="shared" si="213"/>
        <v>-1.2009614695728064</v>
      </c>
      <c r="BH387">
        <f t="shared" si="212"/>
        <v>1.2712623464239243</v>
      </c>
      <c r="BI387" t="str">
        <f t="shared" si="214"/>
        <v/>
      </c>
      <c r="BJ387" t="str">
        <f t="shared" si="215"/>
        <v/>
      </c>
    </row>
    <row r="388" spans="1:62" x14ac:dyDescent="0.2">
      <c r="A388" t="s">
        <v>1177</v>
      </c>
      <c r="B388" t="s">
        <v>1178</v>
      </c>
      <c r="C388" t="s">
        <v>1179</v>
      </c>
      <c r="D388">
        <v>9</v>
      </c>
      <c r="E388">
        <v>21</v>
      </c>
      <c r="F388">
        <v>47.2</v>
      </c>
      <c r="G388" s="1">
        <v>9.8999999999999994E-12</v>
      </c>
      <c r="H388">
        <v>32363.200000000001</v>
      </c>
      <c r="I388" t="s">
        <v>35</v>
      </c>
      <c r="J388" t="e">
        <v>#N/A</v>
      </c>
      <c r="K388" t="e">
        <v>#N/A</v>
      </c>
      <c r="L388" t="e">
        <v>#N/A</v>
      </c>
      <c r="M388">
        <v>5</v>
      </c>
      <c r="N388">
        <v>4</v>
      </c>
      <c r="O388">
        <v>2</v>
      </c>
      <c r="P388">
        <v>3</v>
      </c>
      <c r="Q388">
        <v>3</v>
      </c>
      <c r="R388">
        <v>4</v>
      </c>
      <c r="T388">
        <f t="shared" si="180"/>
        <v>0.5</v>
      </c>
      <c r="U388">
        <f t="shared" si="181"/>
        <v>0.5</v>
      </c>
      <c r="V388">
        <f t="shared" si="182"/>
        <v>0.5</v>
      </c>
      <c r="W388">
        <f t="shared" si="183"/>
        <v>5</v>
      </c>
      <c r="X388">
        <f t="shared" si="184"/>
        <v>4</v>
      </c>
      <c r="Y388">
        <f t="shared" si="185"/>
        <v>2</v>
      </c>
      <c r="Z388">
        <f t="shared" si="186"/>
        <v>3</v>
      </c>
      <c r="AA388">
        <f t="shared" si="187"/>
        <v>3</v>
      </c>
      <c r="AB388">
        <f t="shared" si="188"/>
        <v>4</v>
      </c>
      <c r="AD388">
        <f t="shared" si="189"/>
        <v>1</v>
      </c>
      <c r="AE388">
        <f t="shared" si="190"/>
        <v>1</v>
      </c>
      <c r="AF388">
        <f t="shared" si="191"/>
        <v>1</v>
      </c>
      <c r="AG388">
        <f t="shared" si="192"/>
        <v>10</v>
      </c>
      <c r="AH388">
        <f t="shared" si="193"/>
        <v>8</v>
      </c>
      <c r="AI388">
        <f t="shared" si="194"/>
        <v>4</v>
      </c>
      <c r="AJ388">
        <f t="shared" si="195"/>
        <v>6</v>
      </c>
      <c r="AK388">
        <f t="shared" si="196"/>
        <v>6</v>
      </c>
      <c r="AL388">
        <f t="shared" si="197"/>
        <v>8</v>
      </c>
      <c r="AN388">
        <f t="shared" si="198"/>
        <v>0</v>
      </c>
      <c r="AO388">
        <f t="shared" si="199"/>
        <v>0</v>
      </c>
      <c r="AP388">
        <f t="shared" si="200"/>
        <v>0</v>
      </c>
      <c r="AQ388">
        <f t="shared" si="201"/>
        <v>3.3219280948873626</v>
      </c>
      <c r="AR388">
        <f t="shared" si="202"/>
        <v>3</v>
      </c>
      <c r="AS388">
        <f t="shared" si="203"/>
        <v>2</v>
      </c>
      <c r="AT388">
        <f t="shared" si="204"/>
        <v>2.5849625007211561</v>
      </c>
      <c r="AU388">
        <f t="shared" si="205"/>
        <v>2.5849625007211561</v>
      </c>
      <c r="AV388">
        <f t="shared" si="206"/>
        <v>3</v>
      </c>
      <c r="AX388">
        <f t="shared" si="207"/>
        <v>0</v>
      </c>
      <c r="AY388">
        <f t="shared" si="208"/>
        <v>2.7739760316291204</v>
      </c>
      <c r="AZ388">
        <f t="shared" si="209"/>
        <v>2.6521361715618914</v>
      </c>
      <c r="BA388" t="s">
        <v>36</v>
      </c>
      <c r="BB388">
        <f t="shared" si="210"/>
        <v>2.7233083338141042</v>
      </c>
      <c r="BC388">
        <f t="shared" si="211"/>
        <v>4.4058068763619191</v>
      </c>
      <c r="BD388" t="s">
        <v>36</v>
      </c>
      <c r="BG388">
        <f t="shared" si="213"/>
        <v>5.0667697815016233E-2</v>
      </c>
      <c r="BH388">
        <f t="shared" si="212"/>
        <v>4.0919229645260097E-2</v>
      </c>
      <c r="BI388" t="str">
        <f t="shared" si="214"/>
        <v/>
      </c>
      <c r="BJ388" t="str">
        <f t="shared" si="215"/>
        <v/>
      </c>
    </row>
    <row r="389" spans="1:62" x14ac:dyDescent="0.2">
      <c r="A389" t="s">
        <v>1180</v>
      </c>
      <c r="B389" t="s">
        <v>1181</v>
      </c>
      <c r="C389" t="s">
        <v>1182</v>
      </c>
      <c r="D389">
        <v>4</v>
      </c>
      <c r="E389">
        <v>23</v>
      </c>
      <c r="F389">
        <v>30.8</v>
      </c>
      <c r="G389" s="1">
        <v>2.0999999999999999E-12</v>
      </c>
      <c r="H389">
        <v>21700.9</v>
      </c>
      <c r="I389" t="s">
        <v>35</v>
      </c>
      <c r="J389" t="e">
        <v>#N/A</v>
      </c>
      <c r="K389" t="e">
        <v>#N/A</v>
      </c>
      <c r="L389" t="e">
        <v>#N/A</v>
      </c>
      <c r="M389">
        <v>5</v>
      </c>
      <c r="N389">
        <v>2</v>
      </c>
      <c r="O389">
        <v>4</v>
      </c>
      <c r="P389">
        <v>4</v>
      </c>
      <c r="Q389">
        <v>3</v>
      </c>
      <c r="R389">
        <v>5</v>
      </c>
      <c r="T389">
        <f t="shared" si="180"/>
        <v>0.5</v>
      </c>
      <c r="U389">
        <f t="shared" si="181"/>
        <v>0.5</v>
      </c>
      <c r="V389">
        <f t="shared" si="182"/>
        <v>0.5</v>
      </c>
      <c r="W389">
        <f t="shared" si="183"/>
        <v>5</v>
      </c>
      <c r="X389">
        <f t="shared" si="184"/>
        <v>2</v>
      </c>
      <c r="Y389">
        <f t="shared" si="185"/>
        <v>4</v>
      </c>
      <c r="Z389">
        <f t="shared" si="186"/>
        <v>4</v>
      </c>
      <c r="AA389">
        <f t="shared" si="187"/>
        <v>3</v>
      </c>
      <c r="AB389">
        <f t="shared" si="188"/>
        <v>5</v>
      </c>
      <c r="AD389">
        <f t="shared" si="189"/>
        <v>1</v>
      </c>
      <c r="AE389">
        <f t="shared" si="190"/>
        <v>1</v>
      </c>
      <c r="AF389">
        <f t="shared" si="191"/>
        <v>1</v>
      </c>
      <c r="AG389">
        <f t="shared" si="192"/>
        <v>10</v>
      </c>
      <c r="AH389">
        <f t="shared" si="193"/>
        <v>4</v>
      </c>
      <c r="AI389">
        <f t="shared" si="194"/>
        <v>8</v>
      </c>
      <c r="AJ389">
        <f t="shared" si="195"/>
        <v>8</v>
      </c>
      <c r="AK389">
        <f t="shared" si="196"/>
        <v>6</v>
      </c>
      <c r="AL389">
        <f t="shared" si="197"/>
        <v>10</v>
      </c>
      <c r="AN389">
        <f t="shared" si="198"/>
        <v>0</v>
      </c>
      <c r="AO389">
        <f t="shared" si="199"/>
        <v>0</v>
      </c>
      <c r="AP389">
        <f t="shared" si="200"/>
        <v>0</v>
      </c>
      <c r="AQ389">
        <f t="shared" si="201"/>
        <v>3.3219280948873626</v>
      </c>
      <c r="AR389">
        <f t="shared" si="202"/>
        <v>2</v>
      </c>
      <c r="AS389">
        <f t="shared" si="203"/>
        <v>3</v>
      </c>
      <c r="AT389">
        <f t="shared" si="204"/>
        <v>3</v>
      </c>
      <c r="AU389">
        <f t="shared" si="205"/>
        <v>2.5849625007211561</v>
      </c>
      <c r="AV389">
        <f t="shared" si="206"/>
        <v>3.3219280948873626</v>
      </c>
      <c r="AX389">
        <f t="shared" si="207"/>
        <v>0</v>
      </c>
      <c r="AY389">
        <f t="shared" si="208"/>
        <v>2.7739760316291204</v>
      </c>
      <c r="AZ389">
        <f t="shared" si="209"/>
        <v>2.6521361715618914</v>
      </c>
      <c r="BA389" t="s">
        <v>36</v>
      </c>
      <c r="BB389">
        <f t="shared" si="210"/>
        <v>2.9689635318695067</v>
      </c>
      <c r="BC389">
        <f t="shared" si="211"/>
        <v>3.8110318495210853</v>
      </c>
      <c r="BD389" t="s">
        <v>36</v>
      </c>
      <c r="BG389">
        <f t="shared" si="213"/>
        <v>-0.19498750024038625</v>
      </c>
      <c r="BH389">
        <f t="shared" si="212"/>
        <v>0.16232907542892594</v>
      </c>
      <c r="BI389" t="str">
        <f t="shared" si="214"/>
        <v/>
      </c>
      <c r="BJ389" t="str">
        <f t="shared" si="215"/>
        <v/>
      </c>
    </row>
    <row r="390" spans="1:62" x14ac:dyDescent="0.2">
      <c r="A390" t="s">
        <v>1183</v>
      </c>
      <c r="B390" t="s">
        <v>1184</v>
      </c>
      <c r="C390" t="s">
        <v>1185</v>
      </c>
      <c r="D390">
        <v>17</v>
      </c>
      <c r="E390">
        <v>44</v>
      </c>
      <c r="F390">
        <v>30.7</v>
      </c>
      <c r="G390" s="1">
        <v>1.7999999999999999E-13</v>
      </c>
      <c r="H390">
        <v>69413.399999999994</v>
      </c>
      <c r="I390" t="s">
        <v>35</v>
      </c>
      <c r="J390" t="e">
        <v>#N/A</v>
      </c>
      <c r="K390">
        <v>2</v>
      </c>
      <c r="L390">
        <v>2</v>
      </c>
      <c r="M390">
        <v>8</v>
      </c>
      <c r="N390">
        <v>12</v>
      </c>
      <c r="O390">
        <v>11</v>
      </c>
      <c r="P390">
        <v>1</v>
      </c>
      <c r="Q390">
        <v>3</v>
      </c>
      <c r="R390">
        <v>3</v>
      </c>
      <c r="T390">
        <f t="shared" si="180"/>
        <v>0.5</v>
      </c>
      <c r="U390">
        <f t="shared" si="181"/>
        <v>2</v>
      </c>
      <c r="V390">
        <f t="shared" si="182"/>
        <v>2</v>
      </c>
      <c r="W390">
        <f t="shared" si="183"/>
        <v>8</v>
      </c>
      <c r="X390">
        <f t="shared" si="184"/>
        <v>12</v>
      </c>
      <c r="Y390">
        <f t="shared" si="185"/>
        <v>11</v>
      </c>
      <c r="Z390">
        <f t="shared" si="186"/>
        <v>1</v>
      </c>
      <c r="AA390">
        <f t="shared" si="187"/>
        <v>3</v>
      </c>
      <c r="AB390">
        <f t="shared" si="188"/>
        <v>3</v>
      </c>
      <c r="AD390">
        <f t="shared" si="189"/>
        <v>0.33333333333333331</v>
      </c>
      <c r="AE390">
        <f t="shared" si="190"/>
        <v>1.3333333333333333</v>
      </c>
      <c r="AF390">
        <f t="shared" si="191"/>
        <v>1.3333333333333333</v>
      </c>
      <c r="AG390">
        <f t="shared" si="192"/>
        <v>5.333333333333333</v>
      </c>
      <c r="AH390">
        <f t="shared" si="193"/>
        <v>8</v>
      </c>
      <c r="AI390">
        <f t="shared" si="194"/>
        <v>7.333333333333333</v>
      </c>
      <c r="AJ390">
        <f t="shared" si="195"/>
        <v>0.66666666666666663</v>
      </c>
      <c r="AK390">
        <f t="shared" si="196"/>
        <v>2</v>
      </c>
      <c r="AL390">
        <f t="shared" si="197"/>
        <v>2</v>
      </c>
      <c r="AN390">
        <f t="shared" si="198"/>
        <v>-1.5849625007211563</v>
      </c>
      <c r="AO390">
        <f t="shared" si="199"/>
        <v>0.4150374992788437</v>
      </c>
      <c r="AP390">
        <f t="shared" si="200"/>
        <v>0.4150374992788437</v>
      </c>
      <c r="AQ390">
        <f t="shared" si="201"/>
        <v>2.4150374992788439</v>
      </c>
      <c r="AR390">
        <f t="shared" si="202"/>
        <v>3</v>
      </c>
      <c r="AS390">
        <f t="shared" si="203"/>
        <v>2.8744691179161412</v>
      </c>
      <c r="AT390">
        <f t="shared" si="204"/>
        <v>-0.5849625007211563</v>
      </c>
      <c r="AU390">
        <f t="shared" si="205"/>
        <v>1</v>
      </c>
      <c r="AV390">
        <f t="shared" si="206"/>
        <v>1</v>
      </c>
      <c r="AX390">
        <f t="shared" si="207"/>
        <v>-0.25162916738782298</v>
      </c>
      <c r="AY390">
        <f t="shared" si="208"/>
        <v>2.7631688723983281</v>
      </c>
      <c r="AZ390">
        <f t="shared" si="209"/>
        <v>1.9217962959690853</v>
      </c>
      <c r="BA390" t="s">
        <v>36</v>
      </c>
      <c r="BB390">
        <f t="shared" si="210"/>
        <v>0.47167916642628122</v>
      </c>
      <c r="BC390">
        <f t="shared" si="211"/>
        <v>0.35354769906535405</v>
      </c>
      <c r="BD390" t="s">
        <v>43</v>
      </c>
      <c r="BG390">
        <f t="shared" si="213"/>
        <v>2.2914897059720469</v>
      </c>
      <c r="BH390">
        <f t="shared" si="212"/>
        <v>1.8320059279336174</v>
      </c>
      <c r="BI390" t="str">
        <f t="shared" si="214"/>
        <v/>
      </c>
      <c r="BJ390" t="str">
        <f t="shared" si="215"/>
        <v/>
      </c>
    </row>
    <row r="391" spans="1:62" x14ac:dyDescent="0.2">
      <c r="A391" t="s">
        <v>1186</v>
      </c>
      <c r="B391" t="s">
        <v>1187</v>
      </c>
      <c r="C391" t="s">
        <v>1188</v>
      </c>
      <c r="D391">
        <v>21</v>
      </c>
      <c r="E391">
        <v>87</v>
      </c>
      <c r="F391">
        <v>24.8</v>
      </c>
      <c r="G391" s="1">
        <v>7.4999999999999996E-15</v>
      </c>
      <c r="H391">
        <v>106925.9</v>
      </c>
      <c r="I391" t="s">
        <v>35</v>
      </c>
      <c r="J391">
        <v>2</v>
      </c>
      <c r="K391">
        <v>3</v>
      </c>
      <c r="L391">
        <v>2</v>
      </c>
      <c r="M391">
        <v>18</v>
      </c>
      <c r="N391">
        <v>15</v>
      </c>
      <c r="O391">
        <v>14</v>
      </c>
      <c r="P391">
        <v>13</v>
      </c>
      <c r="Q391">
        <v>9</v>
      </c>
      <c r="R391">
        <v>11</v>
      </c>
      <c r="T391">
        <f t="shared" ref="T391:T454" si="216">IF(ISNUMBER(J391),J391,0.5)</f>
        <v>2</v>
      </c>
      <c r="U391">
        <f t="shared" ref="U391:U454" si="217">IF(ISNUMBER(K391),K391,0.5)</f>
        <v>3</v>
      </c>
      <c r="V391">
        <f t="shared" ref="V391:V454" si="218">IF(ISNUMBER(L391),L391,0.5)</f>
        <v>2</v>
      </c>
      <c r="W391">
        <f t="shared" ref="W391:W454" si="219">IF(ISNUMBER(M391),M391,0.5)</f>
        <v>18</v>
      </c>
      <c r="X391">
        <f t="shared" ref="X391:X454" si="220">IF(ISNUMBER(N391),N391,0.5)</f>
        <v>15</v>
      </c>
      <c r="Y391">
        <f t="shared" ref="Y391:Y454" si="221">IF(ISNUMBER(O391),O391,0.5)</f>
        <v>14</v>
      </c>
      <c r="Z391">
        <f t="shared" ref="Z391:Z454" si="222">IF(ISNUMBER(P391),P391,0.5)</f>
        <v>13</v>
      </c>
      <c r="AA391">
        <f t="shared" ref="AA391:AA454" si="223">IF(ISNUMBER(Q391),Q391,0.5)</f>
        <v>9</v>
      </c>
      <c r="AB391">
        <f t="shared" ref="AB391:AB454" si="224">IF(ISNUMBER(R391),R391,0.5)</f>
        <v>11</v>
      </c>
      <c r="AD391">
        <f t="shared" ref="AD391:AD454" si="225">T391/AVERAGE($T391:$V391)</f>
        <v>0.8571428571428571</v>
      </c>
      <c r="AE391">
        <f t="shared" ref="AE391:AE454" si="226">U391/AVERAGE($T391:$V391)</f>
        <v>1.2857142857142856</v>
      </c>
      <c r="AF391">
        <f t="shared" ref="AF391:AF454" si="227">V391/AVERAGE($T391:$V391)</f>
        <v>0.8571428571428571</v>
      </c>
      <c r="AG391">
        <f t="shared" ref="AG391:AG454" si="228">W391/AVERAGE($T391:$V391)</f>
        <v>7.7142857142857135</v>
      </c>
      <c r="AH391">
        <f t="shared" ref="AH391:AH454" si="229">X391/AVERAGE($T391:$V391)</f>
        <v>6.4285714285714279</v>
      </c>
      <c r="AI391">
        <f t="shared" ref="AI391:AI454" si="230">Y391/AVERAGE($T391:$V391)</f>
        <v>6</v>
      </c>
      <c r="AJ391">
        <f t="shared" ref="AJ391:AJ454" si="231">Z391/AVERAGE($T391:$V391)</f>
        <v>5.5714285714285712</v>
      </c>
      <c r="AK391">
        <f t="shared" ref="AK391:AK454" si="232">AA391/AVERAGE($T391:$V391)</f>
        <v>3.8571428571428568</v>
      </c>
      <c r="AL391">
        <f t="shared" ref="AL391:AL454" si="233">AB391/AVERAGE($T391:$V391)</f>
        <v>4.7142857142857144</v>
      </c>
      <c r="AN391">
        <f t="shared" ref="AN391:AN454" si="234">LOG(AD391,2)</f>
        <v>-0.22239242133644802</v>
      </c>
      <c r="AO391">
        <f t="shared" ref="AO391:AO454" si="235">LOG(AE391,2)</f>
        <v>0.36257007938470814</v>
      </c>
      <c r="AP391">
        <f t="shared" ref="AP391:AP454" si="236">LOG(AF391,2)</f>
        <v>-0.22239242133644802</v>
      </c>
      <c r="AQ391">
        <f t="shared" ref="AQ391:AQ454" si="237">LOG(AG391,2)</f>
        <v>2.9475325801058645</v>
      </c>
      <c r="AR391">
        <f t="shared" ref="AR391:AR454" si="238">LOG(AH391,2)</f>
        <v>2.6844981742720706</v>
      </c>
      <c r="AS391">
        <f t="shared" ref="AS391:AS454" si="239">LOG(AI391,2)</f>
        <v>2.5849625007211561</v>
      </c>
      <c r="AT391">
        <f t="shared" ref="AT391:AT454" si="240">LOG(AJ391,2)</f>
        <v>2.4780472968046441</v>
      </c>
      <c r="AU391">
        <f t="shared" ref="AU391:AU454" si="241">LOG(AK391,2)</f>
        <v>1.9475325801058643</v>
      </c>
      <c r="AV391">
        <f t="shared" ref="AV391:AV454" si="242">LOG(AL391,2)</f>
        <v>2.2370391973008497</v>
      </c>
      <c r="AX391">
        <f t="shared" ref="AX391:AX454" si="243">AVERAGE(AN391:AP391)</f>
        <v>-2.7404921096062629E-2</v>
      </c>
      <c r="AY391">
        <f t="shared" ref="AY391:AY454" si="244">AVERAGE(AQ391:AS391)</f>
        <v>2.7389977516996971</v>
      </c>
      <c r="AZ391">
        <f t="shared" ref="AZ391:AZ454" si="245">-LOG(_xlfn.T.TEST(AN391:AP391,AQ391:AS391,2,2))</f>
        <v>3.6150718926450596</v>
      </c>
      <c r="BA391" t="s">
        <v>36</v>
      </c>
      <c r="BB391">
        <f t="shared" ref="BB391:BB454" si="246">AVERAGE(AT391:AV391)</f>
        <v>2.2208730247371196</v>
      </c>
      <c r="BC391">
        <f t="shared" ref="BC391:BC454" si="247">-LOG(_xlfn.T.TEST(AN391:AP391,AT391:AV391,2,2))</f>
        <v>3.085395544697914</v>
      </c>
      <c r="BD391" t="s">
        <v>36</v>
      </c>
      <c r="BG391">
        <f t="shared" si="213"/>
        <v>0.5181247269625775</v>
      </c>
      <c r="BH391">
        <f t="shared" ref="BH391:BH454" si="248">-LOG(_xlfn.T.TEST(AQ391:AS391,AT391:AV391,2,2))</f>
        <v>1.2941437655327426</v>
      </c>
      <c r="BI391" t="str">
        <f t="shared" si="214"/>
        <v/>
      </c>
      <c r="BJ391" t="str">
        <f t="shared" si="215"/>
        <v/>
      </c>
    </row>
    <row r="392" spans="1:62" x14ac:dyDescent="0.2">
      <c r="A392" t="s">
        <v>1189</v>
      </c>
      <c r="B392" t="s">
        <v>1190</v>
      </c>
      <c r="C392" t="s">
        <v>1191</v>
      </c>
      <c r="D392">
        <v>42</v>
      </c>
      <c r="E392">
        <v>128</v>
      </c>
      <c r="F392">
        <v>39.9</v>
      </c>
      <c r="G392" s="1">
        <v>6.3999999999999998E-18</v>
      </c>
      <c r="H392">
        <v>140503.9</v>
      </c>
      <c r="I392" t="s">
        <v>35</v>
      </c>
      <c r="J392" t="e">
        <v>#N/A</v>
      </c>
      <c r="K392" t="e">
        <v>#N/A</v>
      </c>
      <c r="L392" t="e">
        <v>#N/A</v>
      </c>
      <c r="M392">
        <v>6</v>
      </c>
      <c r="N392">
        <v>3</v>
      </c>
      <c r="O392">
        <v>2</v>
      </c>
      <c r="P392">
        <v>36</v>
      </c>
      <c r="Q392">
        <v>42</v>
      </c>
      <c r="R392">
        <v>39</v>
      </c>
      <c r="T392">
        <f t="shared" si="216"/>
        <v>0.5</v>
      </c>
      <c r="U392">
        <f t="shared" si="217"/>
        <v>0.5</v>
      </c>
      <c r="V392">
        <f t="shared" si="218"/>
        <v>0.5</v>
      </c>
      <c r="W392">
        <f t="shared" si="219"/>
        <v>6</v>
      </c>
      <c r="X392">
        <f t="shared" si="220"/>
        <v>3</v>
      </c>
      <c r="Y392">
        <f t="shared" si="221"/>
        <v>2</v>
      </c>
      <c r="Z392">
        <f t="shared" si="222"/>
        <v>36</v>
      </c>
      <c r="AA392">
        <f t="shared" si="223"/>
        <v>42</v>
      </c>
      <c r="AB392">
        <f t="shared" si="224"/>
        <v>39</v>
      </c>
      <c r="AD392">
        <f t="shared" si="225"/>
        <v>1</v>
      </c>
      <c r="AE392">
        <f t="shared" si="226"/>
        <v>1</v>
      </c>
      <c r="AF392">
        <f t="shared" si="227"/>
        <v>1</v>
      </c>
      <c r="AG392">
        <f t="shared" si="228"/>
        <v>12</v>
      </c>
      <c r="AH392">
        <f t="shared" si="229"/>
        <v>6</v>
      </c>
      <c r="AI392">
        <f t="shared" si="230"/>
        <v>4</v>
      </c>
      <c r="AJ392">
        <f t="shared" si="231"/>
        <v>72</v>
      </c>
      <c r="AK392">
        <f t="shared" si="232"/>
        <v>84</v>
      </c>
      <c r="AL392">
        <f t="shared" si="233"/>
        <v>78</v>
      </c>
      <c r="AN392">
        <f t="shared" si="234"/>
        <v>0</v>
      </c>
      <c r="AO392">
        <f t="shared" si="235"/>
        <v>0</v>
      </c>
      <c r="AP392">
        <f t="shared" si="236"/>
        <v>0</v>
      </c>
      <c r="AQ392">
        <f t="shared" si="237"/>
        <v>3.5849625007211565</v>
      </c>
      <c r="AR392">
        <f t="shared" si="238"/>
        <v>2.5849625007211561</v>
      </c>
      <c r="AS392">
        <f t="shared" si="239"/>
        <v>2</v>
      </c>
      <c r="AT392">
        <f t="shared" si="240"/>
        <v>6.1699250014423122</v>
      </c>
      <c r="AU392">
        <f t="shared" si="241"/>
        <v>6.3923174227787598</v>
      </c>
      <c r="AV392">
        <f t="shared" si="242"/>
        <v>6.2854022188622487</v>
      </c>
      <c r="AX392">
        <f t="shared" si="243"/>
        <v>0</v>
      </c>
      <c r="AY392">
        <f t="shared" si="244"/>
        <v>2.7233083338141042</v>
      </c>
      <c r="AZ392">
        <f t="shared" si="245"/>
        <v>2.3801821884946834</v>
      </c>
      <c r="BA392" t="s">
        <v>36</v>
      </c>
      <c r="BB392">
        <f t="shared" si="246"/>
        <v>6.2825482143611069</v>
      </c>
      <c r="BC392">
        <f t="shared" si="247"/>
        <v>7.184148007381328</v>
      </c>
      <c r="BD392" t="s">
        <v>36</v>
      </c>
      <c r="BG392">
        <f t="shared" ref="BG392:BG455" si="249">AY392-BB392</f>
        <v>-3.5592398805470027</v>
      </c>
      <c r="BH392">
        <f t="shared" si="248"/>
        <v>2.79767115316089</v>
      </c>
      <c r="BI392" t="str">
        <f t="shared" ref="BI392:BI455" si="250">IF(AND(BG392&gt;3,BH392&gt;1.3),"enriched","")</f>
        <v/>
      </c>
      <c r="BJ392" t="str">
        <f t="shared" ref="BJ392:BJ455" si="251">IF(AND(BG392&lt;-3,BI392&gt;1.3),"enriched","")</f>
        <v>enriched</v>
      </c>
    </row>
    <row r="393" spans="1:62" x14ac:dyDescent="0.2">
      <c r="A393" t="s">
        <v>1192</v>
      </c>
      <c r="B393" t="s">
        <v>1193</v>
      </c>
      <c r="C393" t="s">
        <v>1194</v>
      </c>
      <c r="D393">
        <v>3</v>
      </c>
      <c r="E393">
        <v>14</v>
      </c>
      <c r="F393">
        <v>3.8</v>
      </c>
      <c r="G393" s="1">
        <v>2.7000000000000001E-7</v>
      </c>
      <c r="H393">
        <v>52762.5</v>
      </c>
      <c r="I393" t="s">
        <v>35</v>
      </c>
      <c r="J393" t="e">
        <v>#N/A</v>
      </c>
      <c r="K393" t="e">
        <v>#N/A</v>
      </c>
      <c r="L393" t="e">
        <v>#N/A</v>
      </c>
      <c r="M393">
        <v>3</v>
      </c>
      <c r="N393">
        <v>4</v>
      </c>
      <c r="O393">
        <v>3</v>
      </c>
      <c r="P393">
        <v>1</v>
      </c>
      <c r="Q393" t="e">
        <v>#N/A</v>
      </c>
      <c r="R393">
        <v>1</v>
      </c>
      <c r="T393">
        <f t="shared" si="216"/>
        <v>0.5</v>
      </c>
      <c r="U393">
        <f t="shared" si="217"/>
        <v>0.5</v>
      </c>
      <c r="V393">
        <f t="shared" si="218"/>
        <v>0.5</v>
      </c>
      <c r="W393">
        <f t="shared" si="219"/>
        <v>3</v>
      </c>
      <c r="X393">
        <f t="shared" si="220"/>
        <v>4</v>
      </c>
      <c r="Y393">
        <f t="shared" si="221"/>
        <v>3</v>
      </c>
      <c r="Z393">
        <f t="shared" si="222"/>
        <v>1</v>
      </c>
      <c r="AA393">
        <f t="shared" si="223"/>
        <v>0.5</v>
      </c>
      <c r="AB393">
        <f t="shared" si="224"/>
        <v>1</v>
      </c>
      <c r="AD393">
        <f t="shared" si="225"/>
        <v>1</v>
      </c>
      <c r="AE393">
        <f t="shared" si="226"/>
        <v>1</v>
      </c>
      <c r="AF393">
        <f t="shared" si="227"/>
        <v>1</v>
      </c>
      <c r="AG393">
        <f t="shared" si="228"/>
        <v>6</v>
      </c>
      <c r="AH393">
        <f t="shared" si="229"/>
        <v>8</v>
      </c>
      <c r="AI393">
        <f t="shared" si="230"/>
        <v>6</v>
      </c>
      <c r="AJ393">
        <f t="shared" si="231"/>
        <v>2</v>
      </c>
      <c r="AK393">
        <f t="shared" si="232"/>
        <v>1</v>
      </c>
      <c r="AL393">
        <f t="shared" si="233"/>
        <v>2</v>
      </c>
      <c r="AN393">
        <f t="shared" si="234"/>
        <v>0</v>
      </c>
      <c r="AO393">
        <f t="shared" si="235"/>
        <v>0</v>
      </c>
      <c r="AP393">
        <f t="shared" si="236"/>
        <v>0</v>
      </c>
      <c r="AQ393">
        <f t="shared" si="237"/>
        <v>2.5849625007211561</v>
      </c>
      <c r="AR393">
        <f t="shared" si="238"/>
        <v>3</v>
      </c>
      <c r="AS393">
        <f t="shared" si="239"/>
        <v>2.5849625007211561</v>
      </c>
      <c r="AT393">
        <f t="shared" si="240"/>
        <v>1</v>
      </c>
      <c r="AU393">
        <f t="shared" si="241"/>
        <v>0</v>
      </c>
      <c r="AV393">
        <f t="shared" si="242"/>
        <v>1</v>
      </c>
      <c r="AX393">
        <f t="shared" si="243"/>
        <v>0</v>
      </c>
      <c r="AY393">
        <f t="shared" si="244"/>
        <v>2.7233083338141042</v>
      </c>
      <c r="AZ393">
        <f t="shared" si="245"/>
        <v>4.4058068763619191</v>
      </c>
      <c r="BA393" t="s">
        <v>36</v>
      </c>
      <c r="BB393">
        <f t="shared" si="246"/>
        <v>0.66666666666666663</v>
      </c>
      <c r="BC393">
        <f t="shared" si="247"/>
        <v>0.93510597525222106</v>
      </c>
      <c r="BD393" t="s">
        <v>43</v>
      </c>
      <c r="BG393">
        <f t="shared" si="249"/>
        <v>2.0566416671474377</v>
      </c>
      <c r="BH393">
        <f t="shared" si="248"/>
        <v>2.3292068288288075</v>
      </c>
      <c r="BI393" t="str">
        <f t="shared" si="250"/>
        <v/>
      </c>
      <c r="BJ393" t="str">
        <f t="shared" si="251"/>
        <v/>
      </c>
    </row>
    <row r="394" spans="1:62" x14ac:dyDescent="0.2">
      <c r="A394" t="s">
        <v>1195</v>
      </c>
      <c r="B394" t="s">
        <v>1196</v>
      </c>
      <c r="C394" t="s">
        <v>1197</v>
      </c>
      <c r="D394">
        <v>19</v>
      </c>
      <c r="E394">
        <v>60</v>
      </c>
      <c r="F394">
        <v>23.8</v>
      </c>
      <c r="G394" s="1">
        <v>2.2999999999999999E-15</v>
      </c>
      <c r="H394">
        <v>114761.1</v>
      </c>
      <c r="I394" t="s">
        <v>35</v>
      </c>
      <c r="J394" t="e">
        <v>#N/A</v>
      </c>
      <c r="K394" t="e">
        <v>#N/A</v>
      </c>
      <c r="L394" t="e">
        <v>#N/A</v>
      </c>
      <c r="M394">
        <v>3</v>
      </c>
      <c r="N394">
        <v>4</v>
      </c>
      <c r="O394">
        <v>3</v>
      </c>
      <c r="P394">
        <v>15</v>
      </c>
      <c r="Q394">
        <v>16</v>
      </c>
      <c r="R394">
        <v>19</v>
      </c>
      <c r="T394">
        <f t="shared" si="216"/>
        <v>0.5</v>
      </c>
      <c r="U394">
        <f t="shared" si="217"/>
        <v>0.5</v>
      </c>
      <c r="V394">
        <f t="shared" si="218"/>
        <v>0.5</v>
      </c>
      <c r="W394">
        <f t="shared" si="219"/>
        <v>3</v>
      </c>
      <c r="X394">
        <f t="shared" si="220"/>
        <v>4</v>
      </c>
      <c r="Y394">
        <f t="shared" si="221"/>
        <v>3</v>
      </c>
      <c r="Z394">
        <f t="shared" si="222"/>
        <v>15</v>
      </c>
      <c r="AA394">
        <f t="shared" si="223"/>
        <v>16</v>
      </c>
      <c r="AB394">
        <f t="shared" si="224"/>
        <v>19</v>
      </c>
      <c r="AD394">
        <f t="shared" si="225"/>
        <v>1</v>
      </c>
      <c r="AE394">
        <f t="shared" si="226"/>
        <v>1</v>
      </c>
      <c r="AF394">
        <f t="shared" si="227"/>
        <v>1</v>
      </c>
      <c r="AG394">
        <f t="shared" si="228"/>
        <v>6</v>
      </c>
      <c r="AH394">
        <f t="shared" si="229"/>
        <v>8</v>
      </c>
      <c r="AI394">
        <f t="shared" si="230"/>
        <v>6</v>
      </c>
      <c r="AJ394">
        <f t="shared" si="231"/>
        <v>30</v>
      </c>
      <c r="AK394">
        <f t="shared" si="232"/>
        <v>32</v>
      </c>
      <c r="AL394">
        <f t="shared" si="233"/>
        <v>38</v>
      </c>
      <c r="AN394">
        <f t="shared" si="234"/>
        <v>0</v>
      </c>
      <c r="AO394">
        <f t="shared" si="235"/>
        <v>0</v>
      </c>
      <c r="AP394">
        <f t="shared" si="236"/>
        <v>0</v>
      </c>
      <c r="AQ394">
        <f t="shared" si="237"/>
        <v>2.5849625007211561</v>
      </c>
      <c r="AR394">
        <f t="shared" si="238"/>
        <v>3</v>
      </c>
      <c r="AS394">
        <f t="shared" si="239"/>
        <v>2.5849625007211561</v>
      </c>
      <c r="AT394">
        <f t="shared" si="240"/>
        <v>4.9068905956085187</v>
      </c>
      <c r="AU394">
        <f t="shared" si="241"/>
        <v>5</v>
      </c>
      <c r="AV394">
        <f t="shared" si="242"/>
        <v>5.2479275134435852</v>
      </c>
      <c r="AX394">
        <f t="shared" si="243"/>
        <v>0</v>
      </c>
      <c r="AY394">
        <f t="shared" si="244"/>
        <v>2.7233083338141042</v>
      </c>
      <c r="AZ394">
        <f t="shared" si="245"/>
        <v>4.4058068763619191</v>
      </c>
      <c r="BA394" t="s">
        <v>36</v>
      </c>
      <c r="BB394">
        <f t="shared" si="246"/>
        <v>5.0516060363507016</v>
      </c>
      <c r="BC394">
        <f t="shared" si="247"/>
        <v>6.0061910084560672</v>
      </c>
      <c r="BD394" t="s">
        <v>36</v>
      </c>
      <c r="BG394">
        <f t="shared" si="249"/>
        <v>-2.3282977025365974</v>
      </c>
      <c r="BH394">
        <f t="shared" si="248"/>
        <v>3.7660233846502358</v>
      </c>
      <c r="BI394" t="str">
        <f t="shared" si="250"/>
        <v/>
      </c>
      <c r="BJ394" t="str">
        <f t="shared" si="251"/>
        <v/>
      </c>
    </row>
    <row r="395" spans="1:62" x14ac:dyDescent="0.2">
      <c r="A395" t="s">
        <v>1198</v>
      </c>
      <c r="B395" t="s">
        <v>1199</v>
      </c>
      <c r="C395" t="s">
        <v>1200</v>
      </c>
      <c r="D395">
        <v>17</v>
      </c>
      <c r="E395">
        <v>64</v>
      </c>
      <c r="F395">
        <v>37.4</v>
      </c>
      <c r="G395" s="1">
        <v>3.0000000000000003E-20</v>
      </c>
      <c r="H395">
        <v>54844.6</v>
      </c>
      <c r="I395" t="s">
        <v>35</v>
      </c>
      <c r="J395" t="e">
        <v>#N/A</v>
      </c>
      <c r="K395" t="e">
        <v>#N/A</v>
      </c>
      <c r="L395" t="e">
        <v>#N/A</v>
      </c>
      <c r="M395">
        <v>3</v>
      </c>
      <c r="N395">
        <v>3</v>
      </c>
      <c r="O395">
        <v>4</v>
      </c>
      <c r="P395">
        <v>18</v>
      </c>
      <c r="Q395">
        <v>18</v>
      </c>
      <c r="R395">
        <v>18</v>
      </c>
      <c r="T395">
        <f t="shared" si="216"/>
        <v>0.5</v>
      </c>
      <c r="U395">
        <f t="shared" si="217"/>
        <v>0.5</v>
      </c>
      <c r="V395">
        <f t="shared" si="218"/>
        <v>0.5</v>
      </c>
      <c r="W395">
        <f t="shared" si="219"/>
        <v>3</v>
      </c>
      <c r="X395">
        <f t="shared" si="220"/>
        <v>3</v>
      </c>
      <c r="Y395">
        <f t="shared" si="221"/>
        <v>4</v>
      </c>
      <c r="Z395">
        <f t="shared" si="222"/>
        <v>18</v>
      </c>
      <c r="AA395">
        <f t="shared" si="223"/>
        <v>18</v>
      </c>
      <c r="AB395">
        <f t="shared" si="224"/>
        <v>18</v>
      </c>
      <c r="AD395">
        <f t="shared" si="225"/>
        <v>1</v>
      </c>
      <c r="AE395">
        <f t="shared" si="226"/>
        <v>1</v>
      </c>
      <c r="AF395">
        <f t="shared" si="227"/>
        <v>1</v>
      </c>
      <c r="AG395">
        <f t="shared" si="228"/>
        <v>6</v>
      </c>
      <c r="AH395">
        <f t="shared" si="229"/>
        <v>6</v>
      </c>
      <c r="AI395">
        <f t="shared" si="230"/>
        <v>8</v>
      </c>
      <c r="AJ395">
        <f t="shared" si="231"/>
        <v>36</v>
      </c>
      <c r="AK395">
        <f t="shared" si="232"/>
        <v>36</v>
      </c>
      <c r="AL395">
        <f t="shared" si="233"/>
        <v>36</v>
      </c>
      <c r="AN395">
        <f t="shared" si="234"/>
        <v>0</v>
      </c>
      <c r="AO395">
        <f t="shared" si="235"/>
        <v>0</v>
      </c>
      <c r="AP395">
        <f t="shared" si="236"/>
        <v>0</v>
      </c>
      <c r="AQ395">
        <f t="shared" si="237"/>
        <v>2.5849625007211561</v>
      </c>
      <c r="AR395">
        <f t="shared" si="238"/>
        <v>2.5849625007211561</v>
      </c>
      <c r="AS395">
        <f t="shared" si="239"/>
        <v>3</v>
      </c>
      <c r="AT395">
        <f t="shared" si="240"/>
        <v>5.1699250014423122</v>
      </c>
      <c r="AU395">
        <f t="shared" si="241"/>
        <v>5.1699250014423122</v>
      </c>
      <c r="AV395">
        <f t="shared" si="242"/>
        <v>5.1699250014423122</v>
      </c>
      <c r="AX395">
        <f t="shared" si="243"/>
        <v>0</v>
      </c>
      <c r="AY395">
        <f t="shared" si="244"/>
        <v>2.7233083338141042</v>
      </c>
      <c r="AZ395">
        <f t="shared" si="245"/>
        <v>4.4058068763619191</v>
      </c>
      <c r="BA395" t="s">
        <v>36</v>
      </c>
      <c r="BB395">
        <f t="shared" si="246"/>
        <v>5.1699250014423122</v>
      </c>
      <c r="BC395" t="e">
        <f t="shared" si="247"/>
        <v>#DIV/0!</v>
      </c>
      <c r="BD395" t="s">
        <v>36</v>
      </c>
      <c r="BG395">
        <f t="shared" si="249"/>
        <v>-2.446616667628208</v>
      </c>
      <c r="BH395">
        <f t="shared" si="248"/>
        <v>4.2214493668865956</v>
      </c>
      <c r="BI395" t="str">
        <f t="shared" si="250"/>
        <v/>
      </c>
      <c r="BJ395" t="str">
        <f t="shared" si="251"/>
        <v/>
      </c>
    </row>
    <row r="396" spans="1:62" x14ac:dyDescent="0.2">
      <c r="A396" t="s">
        <v>1201</v>
      </c>
      <c r="B396" t="s">
        <v>1202</v>
      </c>
      <c r="C396" t="s">
        <v>1203</v>
      </c>
      <c r="D396">
        <v>14</v>
      </c>
      <c r="E396">
        <v>52</v>
      </c>
      <c r="F396">
        <v>58.6</v>
      </c>
      <c r="G396" s="1">
        <v>8.3000000000000001E-19</v>
      </c>
      <c r="H396">
        <v>28339.1</v>
      </c>
      <c r="I396" t="s">
        <v>35</v>
      </c>
      <c r="J396" t="e">
        <v>#N/A</v>
      </c>
      <c r="K396" t="e">
        <v>#N/A</v>
      </c>
      <c r="L396" t="e">
        <v>#N/A</v>
      </c>
      <c r="M396">
        <v>3</v>
      </c>
      <c r="N396">
        <v>4</v>
      </c>
      <c r="O396">
        <v>3</v>
      </c>
      <c r="P396">
        <v>15</v>
      </c>
      <c r="Q396">
        <v>13</v>
      </c>
      <c r="R396">
        <v>14</v>
      </c>
      <c r="T396">
        <f t="shared" si="216"/>
        <v>0.5</v>
      </c>
      <c r="U396">
        <f t="shared" si="217"/>
        <v>0.5</v>
      </c>
      <c r="V396">
        <f t="shared" si="218"/>
        <v>0.5</v>
      </c>
      <c r="W396">
        <f t="shared" si="219"/>
        <v>3</v>
      </c>
      <c r="X396">
        <f t="shared" si="220"/>
        <v>4</v>
      </c>
      <c r="Y396">
        <f t="shared" si="221"/>
        <v>3</v>
      </c>
      <c r="Z396">
        <f t="shared" si="222"/>
        <v>15</v>
      </c>
      <c r="AA396">
        <f t="shared" si="223"/>
        <v>13</v>
      </c>
      <c r="AB396">
        <f t="shared" si="224"/>
        <v>14</v>
      </c>
      <c r="AD396">
        <f t="shared" si="225"/>
        <v>1</v>
      </c>
      <c r="AE396">
        <f t="shared" si="226"/>
        <v>1</v>
      </c>
      <c r="AF396">
        <f t="shared" si="227"/>
        <v>1</v>
      </c>
      <c r="AG396">
        <f t="shared" si="228"/>
        <v>6</v>
      </c>
      <c r="AH396">
        <f t="shared" si="229"/>
        <v>8</v>
      </c>
      <c r="AI396">
        <f t="shared" si="230"/>
        <v>6</v>
      </c>
      <c r="AJ396">
        <f t="shared" si="231"/>
        <v>30</v>
      </c>
      <c r="AK396">
        <f t="shared" si="232"/>
        <v>26</v>
      </c>
      <c r="AL396">
        <f t="shared" si="233"/>
        <v>28</v>
      </c>
      <c r="AN396">
        <f t="shared" si="234"/>
        <v>0</v>
      </c>
      <c r="AO396">
        <f t="shared" si="235"/>
        <v>0</v>
      </c>
      <c r="AP396">
        <f t="shared" si="236"/>
        <v>0</v>
      </c>
      <c r="AQ396">
        <f t="shared" si="237"/>
        <v>2.5849625007211561</v>
      </c>
      <c r="AR396">
        <f t="shared" si="238"/>
        <v>3</v>
      </c>
      <c r="AS396">
        <f t="shared" si="239"/>
        <v>2.5849625007211561</v>
      </c>
      <c r="AT396">
        <f t="shared" si="240"/>
        <v>4.9068905956085187</v>
      </c>
      <c r="AU396">
        <f t="shared" si="241"/>
        <v>4.7004397181410926</v>
      </c>
      <c r="AV396">
        <f t="shared" si="242"/>
        <v>4.8073549220576037</v>
      </c>
      <c r="AX396">
        <f t="shared" si="243"/>
        <v>0</v>
      </c>
      <c r="AY396">
        <f t="shared" si="244"/>
        <v>2.7233083338141042</v>
      </c>
      <c r="AZ396">
        <f t="shared" si="245"/>
        <v>4.4058068763619191</v>
      </c>
      <c r="BA396" t="s">
        <v>36</v>
      </c>
      <c r="BB396">
        <f t="shared" si="246"/>
        <v>4.8048950786024047</v>
      </c>
      <c r="BC396">
        <f t="shared" si="247"/>
        <v>6.8477555813541793</v>
      </c>
      <c r="BD396" t="s">
        <v>36</v>
      </c>
      <c r="BG396">
        <f t="shared" si="249"/>
        <v>-2.0815867447883005</v>
      </c>
      <c r="BH396">
        <f t="shared" si="248"/>
        <v>3.7986594848766</v>
      </c>
      <c r="BI396" t="str">
        <f t="shared" si="250"/>
        <v/>
      </c>
      <c r="BJ396" t="str">
        <f t="shared" si="251"/>
        <v/>
      </c>
    </row>
    <row r="397" spans="1:62" x14ac:dyDescent="0.2">
      <c r="A397" t="s">
        <v>1204</v>
      </c>
      <c r="B397" t="s">
        <v>1205</v>
      </c>
      <c r="C397" t="s">
        <v>1206</v>
      </c>
      <c r="D397">
        <v>12</v>
      </c>
      <c r="E397">
        <v>47</v>
      </c>
      <c r="F397">
        <v>37.9</v>
      </c>
      <c r="G397" s="1">
        <v>4E-14</v>
      </c>
      <c r="H397">
        <v>42244.1</v>
      </c>
      <c r="I397" t="s">
        <v>35</v>
      </c>
      <c r="J397" t="e">
        <v>#N/A</v>
      </c>
      <c r="K397" t="e">
        <v>#N/A</v>
      </c>
      <c r="L397" t="e">
        <v>#N/A</v>
      </c>
      <c r="M397">
        <v>3</v>
      </c>
      <c r="N397">
        <v>3</v>
      </c>
      <c r="O397">
        <v>4</v>
      </c>
      <c r="P397">
        <v>11</v>
      </c>
      <c r="Q397">
        <v>14</v>
      </c>
      <c r="R397">
        <v>12</v>
      </c>
      <c r="T397">
        <f t="shared" si="216"/>
        <v>0.5</v>
      </c>
      <c r="U397">
        <f t="shared" si="217"/>
        <v>0.5</v>
      </c>
      <c r="V397">
        <f t="shared" si="218"/>
        <v>0.5</v>
      </c>
      <c r="W397">
        <f t="shared" si="219"/>
        <v>3</v>
      </c>
      <c r="X397">
        <f t="shared" si="220"/>
        <v>3</v>
      </c>
      <c r="Y397">
        <f t="shared" si="221"/>
        <v>4</v>
      </c>
      <c r="Z397">
        <f t="shared" si="222"/>
        <v>11</v>
      </c>
      <c r="AA397">
        <f t="shared" si="223"/>
        <v>14</v>
      </c>
      <c r="AB397">
        <f t="shared" si="224"/>
        <v>12</v>
      </c>
      <c r="AD397">
        <f t="shared" si="225"/>
        <v>1</v>
      </c>
      <c r="AE397">
        <f t="shared" si="226"/>
        <v>1</v>
      </c>
      <c r="AF397">
        <f t="shared" si="227"/>
        <v>1</v>
      </c>
      <c r="AG397">
        <f t="shared" si="228"/>
        <v>6</v>
      </c>
      <c r="AH397">
        <f t="shared" si="229"/>
        <v>6</v>
      </c>
      <c r="AI397">
        <f t="shared" si="230"/>
        <v>8</v>
      </c>
      <c r="AJ397">
        <f t="shared" si="231"/>
        <v>22</v>
      </c>
      <c r="AK397">
        <f t="shared" si="232"/>
        <v>28</v>
      </c>
      <c r="AL397">
        <f t="shared" si="233"/>
        <v>24</v>
      </c>
      <c r="AN397">
        <f t="shared" si="234"/>
        <v>0</v>
      </c>
      <c r="AO397">
        <f t="shared" si="235"/>
        <v>0</v>
      </c>
      <c r="AP397">
        <f t="shared" si="236"/>
        <v>0</v>
      </c>
      <c r="AQ397">
        <f t="shared" si="237"/>
        <v>2.5849625007211561</v>
      </c>
      <c r="AR397">
        <f t="shared" si="238"/>
        <v>2.5849625007211561</v>
      </c>
      <c r="AS397">
        <f t="shared" si="239"/>
        <v>3</v>
      </c>
      <c r="AT397">
        <f t="shared" si="240"/>
        <v>4.4594316186372973</v>
      </c>
      <c r="AU397">
        <f t="shared" si="241"/>
        <v>4.8073549220576037</v>
      </c>
      <c r="AV397">
        <f t="shared" si="242"/>
        <v>4.584962500721157</v>
      </c>
      <c r="AX397">
        <f t="shared" si="243"/>
        <v>0</v>
      </c>
      <c r="AY397">
        <f t="shared" si="244"/>
        <v>2.7233083338141042</v>
      </c>
      <c r="AZ397">
        <f t="shared" si="245"/>
        <v>4.4058068763619191</v>
      </c>
      <c r="BA397" t="s">
        <v>36</v>
      </c>
      <c r="BB397">
        <f t="shared" si="246"/>
        <v>4.6172496804720202</v>
      </c>
      <c r="BC397">
        <f t="shared" si="247"/>
        <v>5.8510593440629473</v>
      </c>
      <c r="BD397" t="s">
        <v>36</v>
      </c>
      <c r="BG397">
        <f t="shared" si="249"/>
        <v>-1.893941346657916</v>
      </c>
      <c r="BH397">
        <f t="shared" si="248"/>
        <v>3.4154661531723058</v>
      </c>
      <c r="BI397" t="str">
        <f t="shared" si="250"/>
        <v/>
      </c>
      <c r="BJ397" t="str">
        <f t="shared" si="251"/>
        <v/>
      </c>
    </row>
    <row r="398" spans="1:62" x14ac:dyDescent="0.2">
      <c r="A398" t="s">
        <v>1207</v>
      </c>
      <c r="B398" t="s">
        <v>1208</v>
      </c>
      <c r="C398" t="s">
        <v>1209</v>
      </c>
      <c r="D398">
        <v>37</v>
      </c>
      <c r="E398">
        <v>127</v>
      </c>
      <c r="F398">
        <v>38.5</v>
      </c>
      <c r="G398" s="1">
        <v>2.1999999999999998E-18</v>
      </c>
      <c r="H398">
        <v>148855.79999999999</v>
      </c>
      <c r="I398" t="s">
        <v>35</v>
      </c>
      <c r="J398" t="e">
        <v>#N/A</v>
      </c>
      <c r="K398">
        <v>3</v>
      </c>
      <c r="L398">
        <v>2</v>
      </c>
      <c r="M398">
        <v>12</v>
      </c>
      <c r="N398">
        <v>11</v>
      </c>
      <c r="O398">
        <v>13</v>
      </c>
      <c r="P398">
        <v>29</v>
      </c>
      <c r="Q398">
        <v>29</v>
      </c>
      <c r="R398">
        <v>28</v>
      </c>
      <c r="T398">
        <f t="shared" si="216"/>
        <v>0.5</v>
      </c>
      <c r="U398">
        <f t="shared" si="217"/>
        <v>3</v>
      </c>
      <c r="V398">
        <f t="shared" si="218"/>
        <v>2</v>
      </c>
      <c r="W398">
        <f t="shared" si="219"/>
        <v>12</v>
      </c>
      <c r="X398">
        <f t="shared" si="220"/>
        <v>11</v>
      </c>
      <c r="Y398">
        <f t="shared" si="221"/>
        <v>13</v>
      </c>
      <c r="Z398">
        <f t="shared" si="222"/>
        <v>29</v>
      </c>
      <c r="AA398">
        <f t="shared" si="223"/>
        <v>29</v>
      </c>
      <c r="AB398">
        <f t="shared" si="224"/>
        <v>28</v>
      </c>
      <c r="AD398">
        <f t="shared" si="225"/>
        <v>0.27272727272727276</v>
      </c>
      <c r="AE398">
        <f t="shared" si="226"/>
        <v>1.6363636363636365</v>
      </c>
      <c r="AF398">
        <f t="shared" si="227"/>
        <v>1.0909090909090911</v>
      </c>
      <c r="AG398">
        <f t="shared" si="228"/>
        <v>6.5454545454545459</v>
      </c>
      <c r="AH398">
        <f t="shared" si="229"/>
        <v>6</v>
      </c>
      <c r="AI398">
        <f t="shared" si="230"/>
        <v>7.0909090909090908</v>
      </c>
      <c r="AJ398">
        <f t="shared" si="231"/>
        <v>15.818181818181818</v>
      </c>
      <c r="AK398">
        <f t="shared" si="232"/>
        <v>15.818181818181818</v>
      </c>
      <c r="AL398">
        <f t="shared" si="233"/>
        <v>15.272727272727273</v>
      </c>
      <c r="AN398">
        <f t="shared" si="234"/>
        <v>-1.8744691179161408</v>
      </c>
      <c r="AO398">
        <f t="shared" si="235"/>
        <v>0.71049338280501528</v>
      </c>
      <c r="AP398">
        <f t="shared" si="236"/>
        <v>0.12553088208385912</v>
      </c>
      <c r="AQ398">
        <f t="shared" si="237"/>
        <v>2.7104933828050153</v>
      </c>
      <c r="AR398">
        <f t="shared" si="238"/>
        <v>2.5849625007211561</v>
      </c>
      <c r="AS398">
        <f t="shared" si="239"/>
        <v>2.8259706002249514</v>
      </c>
      <c r="AT398">
        <f t="shared" si="240"/>
        <v>3.9835118772114311</v>
      </c>
      <c r="AU398">
        <f t="shared" si="241"/>
        <v>3.9835118772114311</v>
      </c>
      <c r="AV398">
        <f t="shared" si="242"/>
        <v>3.9328858041414634</v>
      </c>
      <c r="AX398">
        <f t="shared" si="243"/>
        <v>-0.34614828434242212</v>
      </c>
      <c r="AY398">
        <f t="shared" si="244"/>
        <v>2.7071421612503741</v>
      </c>
      <c r="AZ398">
        <f t="shared" si="245"/>
        <v>1.750841937197479</v>
      </c>
      <c r="BA398" t="s">
        <v>36</v>
      </c>
      <c r="BB398">
        <f t="shared" si="246"/>
        <v>3.9666365195214417</v>
      </c>
      <c r="BC398">
        <f t="shared" si="247"/>
        <v>2.2761561822628509</v>
      </c>
      <c r="BD398" t="s">
        <v>36</v>
      </c>
      <c r="BG398">
        <f t="shared" si="249"/>
        <v>-1.2594943582710676</v>
      </c>
      <c r="BH398">
        <f t="shared" si="248"/>
        <v>4.2120405309059255</v>
      </c>
      <c r="BI398" t="str">
        <f t="shared" si="250"/>
        <v/>
      </c>
      <c r="BJ398" t="str">
        <f t="shared" si="251"/>
        <v/>
      </c>
    </row>
    <row r="399" spans="1:62" x14ac:dyDescent="0.2">
      <c r="A399" t="s">
        <v>1210</v>
      </c>
      <c r="B399" t="s">
        <v>1211</v>
      </c>
      <c r="C399" t="s">
        <v>1212</v>
      </c>
      <c r="D399">
        <v>29</v>
      </c>
      <c r="E399">
        <v>129</v>
      </c>
      <c r="F399">
        <v>52</v>
      </c>
      <c r="G399" s="1">
        <v>1.5000000000000001E-20</v>
      </c>
      <c r="H399">
        <v>82705.3</v>
      </c>
      <c r="I399" t="s">
        <v>35</v>
      </c>
      <c r="J399" t="e">
        <v>#N/A</v>
      </c>
      <c r="K399">
        <v>7</v>
      </c>
      <c r="L399">
        <v>2</v>
      </c>
      <c r="M399">
        <v>23</v>
      </c>
      <c r="N399">
        <v>21</v>
      </c>
      <c r="O399">
        <v>18</v>
      </c>
      <c r="P399">
        <v>19</v>
      </c>
      <c r="Q399">
        <v>21</v>
      </c>
      <c r="R399">
        <v>18</v>
      </c>
      <c r="T399">
        <f t="shared" si="216"/>
        <v>0.5</v>
      </c>
      <c r="U399">
        <f t="shared" si="217"/>
        <v>7</v>
      </c>
      <c r="V399">
        <f t="shared" si="218"/>
        <v>2</v>
      </c>
      <c r="W399">
        <f t="shared" si="219"/>
        <v>23</v>
      </c>
      <c r="X399">
        <f t="shared" si="220"/>
        <v>21</v>
      </c>
      <c r="Y399">
        <f t="shared" si="221"/>
        <v>18</v>
      </c>
      <c r="Z399">
        <f t="shared" si="222"/>
        <v>19</v>
      </c>
      <c r="AA399">
        <f t="shared" si="223"/>
        <v>21</v>
      </c>
      <c r="AB399">
        <f t="shared" si="224"/>
        <v>18</v>
      </c>
      <c r="AD399">
        <f t="shared" si="225"/>
        <v>0.15789473684210528</v>
      </c>
      <c r="AE399">
        <f t="shared" si="226"/>
        <v>2.2105263157894739</v>
      </c>
      <c r="AF399">
        <f t="shared" si="227"/>
        <v>0.63157894736842113</v>
      </c>
      <c r="AG399">
        <f t="shared" si="228"/>
        <v>7.2631578947368425</v>
      </c>
      <c r="AH399">
        <f t="shared" si="229"/>
        <v>6.6315789473684212</v>
      </c>
      <c r="AI399">
        <f t="shared" si="230"/>
        <v>5.6842105263157894</v>
      </c>
      <c r="AJ399">
        <f t="shared" si="231"/>
        <v>6</v>
      </c>
      <c r="AK399">
        <f t="shared" si="232"/>
        <v>6.6315789473684212</v>
      </c>
      <c r="AL399">
        <f t="shared" si="233"/>
        <v>5.6842105263157894</v>
      </c>
      <c r="AN399">
        <f t="shared" si="234"/>
        <v>-2.6629650127224291</v>
      </c>
      <c r="AO399">
        <f t="shared" si="235"/>
        <v>1.144389909335175</v>
      </c>
      <c r="AP399">
        <f t="shared" si="236"/>
        <v>-0.66296501272242914</v>
      </c>
      <c r="AQ399">
        <f t="shared" si="237"/>
        <v>2.8605969433345839</v>
      </c>
      <c r="AR399">
        <f t="shared" si="238"/>
        <v>2.7293524100563311</v>
      </c>
      <c r="AS399">
        <f t="shared" si="239"/>
        <v>2.506959988719883</v>
      </c>
      <c r="AT399">
        <f t="shared" si="240"/>
        <v>2.5849625007211561</v>
      </c>
      <c r="AU399">
        <f t="shared" si="241"/>
        <v>2.7293524100563311</v>
      </c>
      <c r="AV399">
        <f t="shared" si="242"/>
        <v>2.506959988719883</v>
      </c>
      <c r="AX399">
        <f t="shared" si="243"/>
        <v>-0.72718003870322778</v>
      </c>
      <c r="AY399">
        <f t="shared" si="244"/>
        <v>2.6989697807035995</v>
      </c>
      <c r="AZ399">
        <f t="shared" si="245"/>
        <v>1.4420058145711789</v>
      </c>
      <c r="BA399" t="s">
        <v>36</v>
      </c>
      <c r="BB399">
        <f t="shared" si="246"/>
        <v>2.6070916331657901</v>
      </c>
      <c r="BC399">
        <f t="shared" si="247"/>
        <v>1.4101361821797445</v>
      </c>
      <c r="BD399" t="s">
        <v>36</v>
      </c>
      <c r="BG399">
        <f t="shared" si="249"/>
        <v>9.1878147537809429E-2</v>
      </c>
      <c r="BH399">
        <f t="shared" si="248"/>
        <v>0.30675129141499918</v>
      </c>
      <c r="BI399" t="str">
        <f t="shared" si="250"/>
        <v/>
      </c>
      <c r="BJ399" t="str">
        <f t="shared" si="251"/>
        <v/>
      </c>
    </row>
    <row r="400" spans="1:62" x14ac:dyDescent="0.2">
      <c r="A400" t="s">
        <v>1213</v>
      </c>
      <c r="B400" t="s">
        <v>1214</v>
      </c>
      <c r="C400" t="s">
        <v>1215</v>
      </c>
      <c r="D400">
        <v>19</v>
      </c>
      <c r="E400">
        <v>91</v>
      </c>
      <c r="F400">
        <v>50.3</v>
      </c>
      <c r="G400" s="1">
        <v>4.3999999999999999E-23</v>
      </c>
      <c r="H400">
        <v>50680.4</v>
      </c>
      <c r="I400" t="s">
        <v>35</v>
      </c>
      <c r="J400" t="e">
        <v>#N/A</v>
      </c>
      <c r="K400">
        <v>1</v>
      </c>
      <c r="L400">
        <v>2</v>
      </c>
      <c r="M400">
        <v>10</v>
      </c>
      <c r="N400">
        <v>6</v>
      </c>
      <c r="O400">
        <v>7</v>
      </c>
      <c r="P400">
        <v>23</v>
      </c>
      <c r="Q400">
        <v>21</v>
      </c>
      <c r="R400">
        <v>21</v>
      </c>
      <c r="T400">
        <f t="shared" si="216"/>
        <v>0.5</v>
      </c>
      <c r="U400">
        <f t="shared" si="217"/>
        <v>1</v>
      </c>
      <c r="V400">
        <f t="shared" si="218"/>
        <v>2</v>
      </c>
      <c r="W400">
        <f t="shared" si="219"/>
        <v>10</v>
      </c>
      <c r="X400">
        <f t="shared" si="220"/>
        <v>6</v>
      </c>
      <c r="Y400">
        <f t="shared" si="221"/>
        <v>7</v>
      </c>
      <c r="Z400">
        <f t="shared" si="222"/>
        <v>23</v>
      </c>
      <c r="AA400">
        <f t="shared" si="223"/>
        <v>21</v>
      </c>
      <c r="AB400">
        <f t="shared" si="224"/>
        <v>21</v>
      </c>
      <c r="AD400">
        <f t="shared" si="225"/>
        <v>0.42857142857142855</v>
      </c>
      <c r="AE400">
        <f t="shared" si="226"/>
        <v>0.8571428571428571</v>
      </c>
      <c r="AF400">
        <f t="shared" si="227"/>
        <v>1.7142857142857142</v>
      </c>
      <c r="AG400">
        <f t="shared" si="228"/>
        <v>8.5714285714285712</v>
      </c>
      <c r="AH400">
        <f t="shared" si="229"/>
        <v>5.1428571428571423</v>
      </c>
      <c r="AI400">
        <f t="shared" si="230"/>
        <v>6</v>
      </c>
      <c r="AJ400">
        <f t="shared" si="231"/>
        <v>19.714285714285712</v>
      </c>
      <c r="AK400">
        <f t="shared" si="232"/>
        <v>18</v>
      </c>
      <c r="AL400">
        <f t="shared" si="233"/>
        <v>18</v>
      </c>
      <c r="AN400">
        <f t="shared" si="234"/>
        <v>-1.2223924213364481</v>
      </c>
      <c r="AO400">
        <f t="shared" si="235"/>
        <v>-0.22239242133644802</v>
      </c>
      <c r="AP400">
        <f t="shared" si="236"/>
        <v>0.7776075786635519</v>
      </c>
      <c r="AQ400">
        <f t="shared" si="237"/>
        <v>3.0995356735509145</v>
      </c>
      <c r="AR400">
        <f t="shared" si="238"/>
        <v>2.3625700793847084</v>
      </c>
      <c r="AS400">
        <f t="shared" si="239"/>
        <v>2.5849625007211561</v>
      </c>
      <c r="AT400">
        <f t="shared" si="240"/>
        <v>4.3011695347205645</v>
      </c>
      <c r="AU400">
        <f t="shared" si="241"/>
        <v>4.1699250014423122</v>
      </c>
      <c r="AV400">
        <f t="shared" si="242"/>
        <v>4.1699250014423122</v>
      </c>
      <c r="AX400">
        <f t="shared" si="243"/>
        <v>-0.2223924213364481</v>
      </c>
      <c r="AY400">
        <f t="shared" si="244"/>
        <v>2.6823560845522594</v>
      </c>
      <c r="AZ400">
        <f t="shared" si="245"/>
        <v>2.0331060929553537</v>
      </c>
      <c r="BA400" t="s">
        <v>36</v>
      </c>
      <c r="BB400">
        <f t="shared" si="246"/>
        <v>4.2136731792017299</v>
      </c>
      <c r="BC400">
        <f t="shared" si="247"/>
        <v>2.8068924161194264</v>
      </c>
      <c r="BD400" t="s">
        <v>36</v>
      </c>
      <c r="BG400">
        <f t="shared" si="249"/>
        <v>-1.5313170946494705</v>
      </c>
      <c r="BH400">
        <f t="shared" si="248"/>
        <v>2.6309323466285717</v>
      </c>
      <c r="BI400" t="str">
        <f t="shared" si="250"/>
        <v/>
      </c>
      <c r="BJ400" t="str">
        <f t="shared" si="251"/>
        <v/>
      </c>
    </row>
    <row r="401" spans="1:62" x14ac:dyDescent="0.2">
      <c r="A401" t="s">
        <v>1216</v>
      </c>
      <c r="B401" t="s">
        <v>1217</v>
      </c>
      <c r="C401" t="s">
        <v>1218</v>
      </c>
      <c r="D401">
        <v>23</v>
      </c>
      <c r="E401">
        <v>119</v>
      </c>
      <c r="F401">
        <v>61.8</v>
      </c>
      <c r="G401" s="1">
        <v>1.5E-17</v>
      </c>
      <c r="H401">
        <v>33697.4</v>
      </c>
      <c r="I401" t="s">
        <v>35</v>
      </c>
      <c r="J401">
        <v>1</v>
      </c>
      <c r="K401">
        <v>2</v>
      </c>
      <c r="L401">
        <v>1</v>
      </c>
      <c r="M401">
        <v>13</v>
      </c>
      <c r="N401">
        <v>8</v>
      </c>
      <c r="O401">
        <v>6</v>
      </c>
      <c r="P401">
        <v>32</v>
      </c>
      <c r="Q401">
        <v>27</v>
      </c>
      <c r="R401">
        <v>28</v>
      </c>
      <c r="T401">
        <f t="shared" si="216"/>
        <v>1</v>
      </c>
      <c r="U401">
        <f t="shared" si="217"/>
        <v>2</v>
      </c>
      <c r="V401">
        <f t="shared" si="218"/>
        <v>1</v>
      </c>
      <c r="W401">
        <f t="shared" si="219"/>
        <v>13</v>
      </c>
      <c r="X401">
        <f t="shared" si="220"/>
        <v>8</v>
      </c>
      <c r="Y401">
        <f t="shared" si="221"/>
        <v>6</v>
      </c>
      <c r="Z401">
        <f t="shared" si="222"/>
        <v>32</v>
      </c>
      <c r="AA401">
        <f t="shared" si="223"/>
        <v>27</v>
      </c>
      <c r="AB401">
        <f t="shared" si="224"/>
        <v>28</v>
      </c>
      <c r="AD401">
        <f t="shared" si="225"/>
        <v>0.75</v>
      </c>
      <c r="AE401">
        <f t="shared" si="226"/>
        <v>1.5</v>
      </c>
      <c r="AF401">
        <f t="shared" si="227"/>
        <v>0.75</v>
      </c>
      <c r="AG401">
        <f t="shared" si="228"/>
        <v>9.75</v>
      </c>
      <c r="AH401">
        <f t="shared" si="229"/>
        <v>6</v>
      </c>
      <c r="AI401">
        <f t="shared" si="230"/>
        <v>4.5</v>
      </c>
      <c r="AJ401">
        <f t="shared" si="231"/>
        <v>24</v>
      </c>
      <c r="AK401">
        <f t="shared" si="232"/>
        <v>20.25</v>
      </c>
      <c r="AL401">
        <f t="shared" si="233"/>
        <v>21</v>
      </c>
      <c r="AN401">
        <f t="shared" si="234"/>
        <v>-0.41503749927884381</v>
      </c>
      <c r="AO401">
        <f t="shared" si="235"/>
        <v>0.58496250072115619</v>
      </c>
      <c r="AP401">
        <f t="shared" si="236"/>
        <v>-0.41503749927884381</v>
      </c>
      <c r="AQ401">
        <f t="shared" si="237"/>
        <v>3.2854022188622487</v>
      </c>
      <c r="AR401">
        <f t="shared" si="238"/>
        <v>2.5849625007211561</v>
      </c>
      <c r="AS401">
        <f t="shared" si="239"/>
        <v>2.1699250014423126</v>
      </c>
      <c r="AT401">
        <f t="shared" si="240"/>
        <v>4.584962500721157</v>
      </c>
      <c r="AU401">
        <f t="shared" si="241"/>
        <v>4.3398500028846252</v>
      </c>
      <c r="AV401">
        <f t="shared" si="242"/>
        <v>4.3923174227787607</v>
      </c>
      <c r="AX401">
        <f t="shared" si="243"/>
        <v>-8.1704165945510485E-2</v>
      </c>
      <c r="AY401">
        <f t="shared" si="244"/>
        <v>2.6800965736752391</v>
      </c>
      <c r="AZ401">
        <f t="shared" si="245"/>
        <v>2.3916492869256532</v>
      </c>
      <c r="BA401" t="s">
        <v>36</v>
      </c>
      <c r="BB401">
        <f t="shared" si="246"/>
        <v>4.4390433087948473</v>
      </c>
      <c r="BC401">
        <f t="shared" si="247"/>
        <v>3.7251682321501915</v>
      </c>
      <c r="BD401" t="s">
        <v>36</v>
      </c>
      <c r="BG401">
        <f t="shared" si="249"/>
        <v>-1.7589467351196082</v>
      </c>
      <c r="BH401">
        <f t="shared" si="248"/>
        <v>2.2060183320668338</v>
      </c>
      <c r="BI401" t="str">
        <f t="shared" si="250"/>
        <v/>
      </c>
      <c r="BJ401" t="str">
        <f t="shared" si="251"/>
        <v/>
      </c>
    </row>
    <row r="402" spans="1:62" x14ac:dyDescent="0.2">
      <c r="A402" t="s">
        <v>1219</v>
      </c>
      <c r="B402" t="s">
        <v>1220</v>
      </c>
      <c r="C402" t="s">
        <v>1221</v>
      </c>
      <c r="D402">
        <v>18</v>
      </c>
      <c r="E402">
        <v>41</v>
      </c>
      <c r="F402">
        <v>19.899999999999999</v>
      </c>
      <c r="G402" s="1">
        <v>2.8E-11</v>
      </c>
      <c r="H402">
        <v>120840.3</v>
      </c>
      <c r="I402" t="s">
        <v>35</v>
      </c>
      <c r="J402" t="e">
        <v>#N/A</v>
      </c>
      <c r="K402">
        <v>4</v>
      </c>
      <c r="L402" t="e">
        <v>#N/A</v>
      </c>
      <c r="M402">
        <v>12</v>
      </c>
      <c r="N402">
        <v>10</v>
      </c>
      <c r="O402">
        <v>10</v>
      </c>
      <c r="P402">
        <v>2</v>
      </c>
      <c r="Q402">
        <v>1</v>
      </c>
      <c r="R402">
        <v>2</v>
      </c>
      <c r="T402">
        <f t="shared" si="216"/>
        <v>0.5</v>
      </c>
      <c r="U402">
        <f t="shared" si="217"/>
        <v>4</v>
      </c>
      <c r="V402">
        <f t="shared" si="218"/>
        <v>0.5</v>
      </c>
      <c r="W402">
        <f t="shared" si="219"/>
        <v>12</v>
      </c>
      <c r="X402">
        <f t="shared" si="220"/>
        <v>10</v>
      </c>
      <c r="Y402">
        <f t="shared" si="221"/>
        <v>10</v>
      </c>
      <c r="Z402">
        <f t="shared" si="222"/>
        <v>2</v>
      </c>
      <c r="AA402">
        <f t="shared" si="223"/>
        <v>1</v>
      </c>
      <c r="AB402">
        <f t="shared" si="224"/>
        <v>2</v>
      </c>
      <c r="AD402">
        <f t="shared" si="225"/>
        <v>0.3</v>
      </c>
      <c r="AE402">
        <f t="shared" si="226"/>
        <v>2.4</v>
      </c>
      <c r="AF402">
        <f t="shared" si="227"/>
        <v>0.3</v>
      </c>
      <c r="AG402">
        <f t="shared" si="228"/>
        <v>7.1999999999999993</v>
      </c>
      <c r="AH402">
        <f t="shared" si="229"/>
        <v>6</v>
      </c>
      <c r="AI402">
        <f t="shared" si="230"/>
        <v>6</v>
      </c>
      <c r="AJ402">
        <f t="shared" si="231"/>
        <v>1.2</v>
      </c>
      <c r="AK402">
        <f t="shared" si="232"/>
        <v>0.6</v>
      </c>
      <c r="AL402">
        <f t="shared" si="233"/>
        <v>1.2</v>
      </c>
      <c r="AN402">
        <f t="shared" si="234"/>
        <v>-1.7369655941662063</v>
      </c>
      <c r="AO402">
        <f t="shared" si="235"/>
        <v>1.2630344058337937</v>
      </c>
      <c r="AP402">
        <f t="shared" si="236"/>
        <v>-1.7369655941662063</v>
      </c>
      <c r="AQ402">
        <f t="shared" si="237"/>
        <v>2.84799690655495</v>
      </c>
      <c r="AR402">
        <f t="shared" si="238"/>
        <v>2.5849625007211561</v>
      </c>
      <c r="AS402">
        <f t="shared" si="239"/>
        <v>2.5849625007211561</v>
      </c>
      <c r="AT402">
        <f t="shared" si="240"/>
        <v>0.26303440583379378</v>
      </c>
      <c r="AU402">
        <f t="shared" si="241"/>
        <v>-0.73696559416620622</v>
      </c>
      <c r="AV402">
        <f t="shared" si="242"/>
        <v>0.26303440583379378</v>
      </c>
      <c r="AX402">
        <f t="shared" si="243"/>
        <v>-0.73696559416620622</v>
      </c>
      <c r="AY402">
        <f t="shared" si="244"/>
        <v>2.6726406359990875</v>
      </c>
      <c r="AZ402">
        <f t="shared" si="245"/>
        <v>1.5628277538524844</v>
      </c>
      <c r="BA402" t="s">
        <v>36</v>
      </c>
      <c r="BB402">
        <f t="shared" si="246"/>
        <v>-7.0298927499539546E-2</v>
      </c>
      <c r="BC402">
        <f t="shared" si="247"/>
        <v>0.25069816197542738</v>
      </c>
      <c r="BD402" t="s">
        <v>43</v>
      </c>
      <c r="BG402">
        <f t="shared" si="249"/>
        <v>2.7429395634986271</v>
      </c>
      <c r="BH402">
        <f t="shared" si="248"/>
        <v>2.8694787284789132</v>
      </c>
      <c r="BI402" t="str">
        <f t="shared" si="250"/>
        <v/>
      </c>
      <c r="BJ402" t="str">
        <f t="shared" si="251"/>
        <v/>
      </c>
    </row>
    <row r="403" spans="1:62" x14ac:dyDescent="0.2">
      <c r="A403" t="s">
        <v>1222</v>
      </c>
      <c r="B403" t="s">
        <v>1223</v>
      </c>
      <c r="C403" t="s">
        <v>1224</v>
      </c>
      <c r="D403">
        <v>19</v>
      </c>
      <c r="E403">
        <v>80</v>
      </c>
      <c r="F403">
        <v>46.3</v>
      </c>
      <c r="G403" s="1">
        <v>4.5999999999999998E-15</v>
      </c>
      <c r="H403">
        <v>40241.9</v>
      </c>
      <c r="I403" t="s">
        <v>35</v>
      </c>
      <c r="J403" t="e">
        <v>#N/A</v>
      </c>
      <c r="K403" t="e">
        <v>#N/A</v>
      </c>
      <c r="L403" t="e">
        <v>#N/A</v>
      </c>
      <c r="M403">
        <v>4</v>
      </c>
      <c r="N403">
        <v>4</v>
      </c>
      <c r="O403">
        <v>2</v>
      </c>
      <c r="P403">
        <v>19</v>
      </c>
      <c r="Q403">
        <v>25</v>
      </c>
      <c r="R403">
        <v>26</v>
      </c>
      <c r="T403">
        <f t="shared" si="216"/>
        <v>0.5</v>
      </c>
      <c r="U403">
        <f t="shared" si="217"/>
        <v>0.5</v>
      </c>
      <c r="V403">
        <f t="shared" si="218"/>
        <v>0.5</v>
      </c>
      <c r="W403">
        <f t="shared" si="219"/>
        <v>4</v>
      </c>
      <c r="X403">
        <f t="shared" si="220"/>
        <v>4</v>
      </c>
      <c r="Y403">
        <f t="shared" si="221"/>
        <v>2</v>
      </c>
      <c r="Z403">
        <f t="shared" si="222"/>
        <v>19</v>
      </c>
      <c r="AA403">
        <f t="shared" si="223"/>
        <v>25</v>
      </c>
      <c r="AB403">
        <f t="shared" si="224"/>
        <v>26</v>
      </c>
      <c r="AD403">
        <f t="shared" si="225"/>
        <v>1</v>
      </c>
      <c r="AE403">
        <f t="shared" si="226"/>
        <v>1</v>
      </c>
      <c r="AF403">
        <f t="shared" si="227"/>
        <v>1</v>
      </c>
      <c r="AG403">
        <f t="shared" si="228"/>
        <v>8</v>
      </c>
      <c r="AH403">
        <f t="shared" si="229"/>
        <v>8</v>
      </c>
      <c r="AI403">
        <f t="shared" si="230"/>
        <v>4</v>
      </c>
      <c r="AJ403">
        <f t="shared" si="231"/>
        <v>38</v>
      </c>
      <c r="AK403">
        <f t="shared" si="232"/>
        <v>50</v>
      </c>
      <c r="AL403">
        <f t="shared" si="233"/>
        <v>52</v>
      </c>
      <c r="AN403">
        <f t="shared" si="234"/>
        <v>0</v>
      </c>
      <c r="AO403">
        <f t="shared" si="235"/>
        <v>0</v>
      </c>
      <c r="AP403">
        <f t="shared" si="236"/>
        <v>0</v>
      </c>
      <c r="AQ403">
        <f t="shared" si="237"/>
        <v>3</v>
      </c>
      <c r="AR403">
        <f t="shared" si="238"/>
        <v>3</v>
      </c>
      <c r="AS403">
        <f t="shared" si="239"/>
        <v>2</v>
      </c>
      <c r="AT403">
        <f t="shared" si="240"/>
        <v>5.2479275134435852</v>
      </c>
      <c r="AU403">
        <f t="shared" si="241"/>
        <v>5.6438561897747244</v>
      </c>
      <c r="AV403">
        <f t="shared" si="242"/>
        <v>5.7004397181410926</v>
      </c>
      <c r="AX403">
        <f t="shared" si="243"/>
        <v>0</v>
      </c>
      <c r="AY403">
        <f t="shared" si="244"/>
        <v>2.6666666666666665</v>
      </c>
      <c r="AZ403">
        <f t="shared" si="245"/>
        <v>2.8781458317401585</v>
      </c>
      <c r="BA403" t="s">
        <v>36</v>
      </c>
      <c r="BB403">
        <f t="shared" si="246"/>
        <v>5.5307411404531335</v>
      </c>
      <c r="BC403">
        <f t="shared" si="247"/>
        <v>5.5815031281454894</v>
      </c>
      <c r="BD403" t="s">
        <v>36</v>
      </c>
      <c r="BG403">
        <f t="shared" si="249"/>
        <v>-2.864074473786467</v>
      </c>
      <c r="BH403">
        <f t="shared" si="248"/>
        <v>2.8577715675649134</v>
      </c>
      <c r="BI403" t="str">
        <f t="shared" si="250"/>
        <v/>
      </c>
      <c r="BJ403" t="str">
        <f t="shared" si="251"/>
        <v/>
      </c>
    </row>
    <row r="404" spans="1:62" x14ac:dyDescent="0.2">
      <c r="A404" t="s">
        <v>1225</v>
      </c>
      <c r="B404" t="s">
        <v>1226</v>
      </c>
      <c r="C404" t="s">
        <v>1227</v>
      </c>
      <c r="D404">
        <v>9</v>
      </c>
      <c r="E404">
        <v>36</v>
      </c>
      <c r="F404">
        <v>48.9</v>
      </c>
      <c r="G404" s="1">
        <v>9.2000000000000004E-18</v>
      </c>
      <c r="H404">
        <v>24636.6</v>
      </c>
      <c r="I404" t="s">
        <v>35</v>
      </c>
      <c r="J404" t="e">
        <v>#N/A</v>
      </c>
      <c r="K404" t="e">
        <v>#N/A</v>
      </c>
      <c r="L404" t="e">
        <v>#N/A</v>
      </c>
      <c r="M404">
        <v>2</v>
      </c>
      <c r="N404">
        <v>4</v>
      </c>
      <c r="O404">
        <v>4</v>
      </c>
      <c r="P404">
        <v>9</v>
      </c>
      <c r="Q404">
        <v>9</v>
      </c>
      <c r="R404">
        <v>8</v>
      </c>
      <c r="T404">
        <f t="shared" si="216"/>
        <v>0.5</v>
      </c>
      <c r="U404">
        <f t="shared" si="217"/>
        <v>0.5</v>
      </c>
      <c r="V404">
        <f t="shared" si="218"/>
        <v>0.5</v>
      </c>
      <c r="W404">
        <f t="shared" si="219"/>
        <v>2</v>
      </c>
      <c r="X404">
        <f t="shared" si="220"/>
        <v>4</v>
      </c>
      <c r="Y404">
        <f t="shared" si="221"/>
        <v>4</v>
      </c>
      <c r="Z404">
        <f t="shared" si="222"/>
        <v>9</v>
      </c>
      <c r="AA404">
        <f t="shared" si="223"/>
        <v>9</v>
      </c>
      <c r="AB404">
        <f t="shared" si="224"/>
        <v>8</v>
      </c>
      <c r="AD404">
        <f t="shared" si="225"/>
        <v>1</v>
      </c>
      <c r="AE404">
        <f t="shared" si="226"/>
        <v>1</v>
      </c>
      <c r="AF404">
        <f t="shared" si="227"/>
        <v>1</v>
      </c>
      <c r="AG404">
        <f t="shared" si="228"/>
        <v>4</v>
      </c>
      <c r="AH404">
        <f t="shared" si="229"/>
        <v>8</v>
      </c>
      <c r="AI404">
        <f t="shared" si="230"/>
        <v>8</v>
      </c>
      <c r="AJ404">
        <f t="shared" si="231"/>
        <v>18</v>
      </c>
      <c r="AK404">
        <f t="shared" si="232"/>
        <v>18</v>
      </c>
      <c r="AL404">
        <f t="shared" si="233"/>
        <v>16</v>
      </c>
      <c r="AN404">
        <f t="shared" si="234"/>
        <v>0</v>
      </c>
      <c r="AO404">
        <f t="shared" si="235"/>
        <v>0</v>
      </c>
      <c r="AP404">
        <f t="shared" si="236"/>
        <v>0</v>
      </c>
      <c r="AQ404">
        <f t="shared" si="237"/>
        <v>2</v>
      </c>
      <c r="AR404">
        <f t="shared" si="238"/>
        <v>3</v>
      </c>
      <c r="AS404">
        <f t="shared" si="239"/>
        <v>3</v>
      </c>
      <c r="AT404">
        <f t="shared" si="240"/>
        <v>4.1699250014423122</v>
      </c>
      <c r="AU404">
        <f t="shared" si="241"/>
        <v>4.1699250014423122</v>
      </c>
      <c r="AV404">
        <f t="shared" si="242"/>
        <v>4</v>
      </c>
      <c r="AX404">
        <f t="shared" si="243"/>
        <v>0</v>
      </c>
      <c r="AY404">
        <f t="shared" si="244"/>
        <v>2.6666666666666665</v>
      </c>
      <c r="AZ404">
        <f t="shared" si="245"/>
        <v>2.8781458317401585</v>
      </c>
      <c r="BA404" t="s">
        <v>36</v>
      </c>
      <c r="BB404">
        <f t="shared" si="246"/>
        <v>4.1132833342948745</v>
      </c>
      <c r="BC404">
        <f t="shared" si="247"/>
        <v>6.6666079633027939</v>
      </c>
      <c r="BD404" t="s">
        <v>36</v>
      </c>
      <c r="BG404">
        <f t="shared" si="249"/>
        <v>-1.446616667628208</v>
      </c>
      <c r="BH404">
        <f t="shared" si="248"/>
        <v>1.8906656400785811</v>
      </c>
      <c r="BI404" t="str">
        <f t="shared" si="250"/>
        <v/>
      </c>
      <c r="BJ404" t="str">
        <f t="shared" si="251"/>
        <v/>
      </c>
    </row>
    <row r="405" spans="1:62" x14ac:dyDescent="0.2">
      <c r="A405" t="s">
        <v>1228</v>
      </c>
      <c r="B405" t="s">
        <v>1229</v>
      </c>
      <c r="D405">
        <v>6</v>
      </c>
      <c r="E405">
        <v>18</v>
      </c>
      <c r="F405">
        <v>31</v>
      </c>
      <c r="G405" s="1">
        <v>3.1000000000000001E-12</v>
      </c>
      <c r="H405">
        <v>37976.400000000001</v>
      </c>
      <c r="I405" t="s">
        <v>35</v>
      </c>
      <c r="J405" t="e">
        <v>#N/A</v>
      </c>
      <c r="K405" t="e">
        <v>#N/A</v>
      </c>
      <c r="L405" t="e">
        <v>#N/A</v>
      </c>
      <c r="M405">
        <v>4</v>
      </c>
      <c r="N405">
        <v>4</v>
      </c>
      <c r="O405">
        <v>2</v>
      </c>
      <c r="P405">
        <v>2</v>
      </c>
      <c r="Q405">
        <v>3</v>
      </c>
      <c r="R405">
        <v>3</v>
      </c>
      <c r="T405">
        <f t="shared" si="216"/>
        <v>0.5</v>
      </c>
      <c r="U405">
        <f t="shared" si="217"/>
        <v>0.5</v>
      </c>
      <c r="V405">
        <f t="shared" si="218"/>
        <v>0.5</v>
      </c>
      <c r="W405">
        <f t="shared" si="219"/>
        <v>4</v>
      </c>
      <c r="X405">
        <f t="shared" si="220"/>
        <v>4</v>
      </c>
      <c r="Y405">
        <f t="shared" si="221"/>
        <v>2</v>
      </c>
      <c r="Z405">
        <f t="shared" si="222"/>
        <v>2</v>
      </c>
      <c r="AA405">
        <f t="shared" si="223"/>
        <v>3</v>
      </c>
      <c r="AB405">
        <f t="shared" si="224"/>
        <v>3</v>
      </c>
      <c r="AD405">
        <f t="shared" si="225"/>
        <v>1</v>
      </c>
      <c r="AE405">
        <f t="shared" si="226"/>
        <v>1</v>
      </c>
      <c r="AF405">
        <f t="shared" si="227"/>
        <v>1</v>
      </c>
      <c r="AG405">
        <f t="shared" si="228"/>
        <v>8</v>
      </c>
      <c r="AH405">
        <f t="shared" si="229"/>
        <v>8</v>
      </c>
      <c r="AI405">
        <f t="shared" si="230"/>
        <v>4</v>
      </c>
      <c r="AJ405">
        <f t="shared" si="231"/>
        <v>4</v>
      </c>
      <c r="AK405">
        <f t="shared" si="232"/>
        <v>6</v>
      </c>
      <c r="AL405">
        <f t="shared" si="233"/>
        <v>6</v>
      </c>
      <c r="AN405">
        <f t="shared" si="234"/>
        <v>0</v>
      </c>
      <c r="AO405">
        <f t="shared" si="235"/>
        <v>0</v>
      </c>
      <c r="AP405">
        <f t="shared" si="236"/>
        <v>0</v>
      </c>
      <c r="AQ405">
        <f t="shared" si="237"/>
        <v>3</v>
      </c>
      <c r="AR405">
        <f t="shared" si="238"/>
        <v>3</v>
      </c>
      <c r="AS405">
        <f t="shared" si="239"/>
        <v>2</v>
      </c>
      <c r="AT405">
        <f t="shared" si="240"/>
        <v>2</v>
      </c>
      <c r="AU405">
        <f t="shared" si="241"/>
        <v>2.5849625007211561</v>
      </c>
      <c r="AV405">
        <f t="shared" si="242"/>
        <v>2.5849625007211561</v>
      </c>
      <c r="AX405">
        <f t="shared" si="243"/>
        <v>0</v>
      </c>
      <c r="AY405">
        <f t="shared" si="244"/>
        <v>2.6666666666666665</v>
      </c>
      <c r="AZ405">
        <f t="shared" si="245"/>
        <v>2.8781458317401585</v>
      </c>
      <c r="BA405" t="s">
        <v>36</v>
      </c>
      <c r="BB405">
        <f t="shared" si="246"/>
        <v>2.3899750004807707</v>
      </c>
      <c r="BC405">
        <f t="shared" si="247"/>
        <v>3.5944251252574726</v>
      </c>
      <c r="BD405" t="s">
        <v>36</v>
      </c>
      <c r="BG405">
        <f t="shared" si="249"/>
        <v>0.2766916661858958</v>
      </c>
      <c r="BH405">
        <f t="shared" si="248"/>
        <v>0.28963385941908532</v>
      </c>
      <c r="BI405" t="str">
        <f t="shared" si="250"/>
        <v/>
      </c>
      <c r="BJ405" t="str">
        <f t="shared" si="251"/>
        <v/>
      </c>
    </row>
    <row r="406" spans="1:62" x14ac:dyDescent="0.2">
      <c r="A406" t="s">
        <v>1230</v>
      </c>
      <c r="B406" t="s">
        <v>1231</v>
      </c>
      <c r="C406" t="s">
        <v>1232</v>
      </c>
      <c r="D406">
        <v>7</v>
      </c>
      <c r="E406">
        <v>10</v>
      </c>
      <c r="F406">
        <v>11.5</v>
      </c>
      <c r="G406" s="1">
        <v>3.1000000000000003E-11</v>
      </c>
      <c r="H406">
        <v>92241.3</v>
      </c>
      <c r="I406" t="s">
        <v>35</v>
      </c>
      <c r="J406" t="e">
        <v>#N/A</v>
      </c>
      <c r="K406" t="e">
        <v>#N/A</v>
      </c>
      <c r="L406" t="e">
        <v>#N/A</v>
      </c>
      <c r="M406">
        <v>4</v>
      </c>
      <c r="N406">
        <v>2</v>
      </c>
      <c r="O406">
        <v>4</v>
      </c>
      <c r="P406" t="e">
        <v>#N/A</v>
      </c>
      <c r="Q406" t="e">
        <v>#N/A</v>
      </c>
      <c r="R406" t="e">
        <v>#N/A</v>
      </c>
      <c r="T406">
        <f t="shared" si="216"/>
        <v>0.5</v>
      </c>
      <c r="U406">
        <f t="shared" si="217"/>
        <v>0.5</v>
      </c>
      <c r="V406">
        <f t="shared" si="218"/>
        <v>0.5</v>
      </c>
      <c r="W406">
        <f t="shared" si="219"/>
        <v>4</v>
      </c>
      <c r="X406">
        <f t="shared" si="220"/>
        <v>2</v>
      </c>
      <c r="Y406">
        <f t="shared" si="221"/>
        <v>4</v>
      </c>
      <c r="Z406">
        <f t="shared" si="222"/>
        <v>0.5</v>
      </c>
      <c r="AA406">
        <f t="shared" si="223"/>
        <v>0.5</v>
      </c>
      <c r="AB406">
        <f t="shared" si="224"/>
        <v>0.5</v>
      </c>
      <c r="AD406">
        <f t="shared" si="225"/>
        <v>1</v>
      </c>
      <c r="AE406">
        <f t="shared" si="226"/>
        <v>1</v>
      </c>
      <c r="AF406">
        <f t="shared" si="227"/>
        <v>1</v>
      </c>
      <c r="AG406">
        <f t="shared" si="228"/>
        <v>8</v>
      </c>
      <c r="AH406">
        <f t="shared" si="229"/>
        <v>4</v>
      </c>
      <c r="AI406">
        <f t="shared" si="230"/>
        <v>8</v>
      </c>
      <c r="AJ406">
        <f t="shared" si="231"/>
        <v>1</v>
      </c>
      <c r="AK406">
        <f t="shared" si="232"/>
        <v>1</v>
      </c>
      <c r="AL406">
        <f t="shared" si="233"/>
        <v>1</v>
      </c>
      <c r="AN406">
        <f t="shared" si="234"/>
        <v>0</v>
      </c>
      <c r="AO406">
        <f t="shared" si="235"/>
        <v>0</v>
      </c>
      <c r="AP406">
        <f t="shared" si="236"/>
        <v>0</v>
      </c>
      <c r="AQ406">
        <f t="shared" si="237"/>
        <v>3</v>
      </c>
      <c r="AR406">
        <f t="shared" si="238"/>
        <v>2</v>
      </c>
      <c r="AS406">
        <f t="shared" si="239"/>
        <v>3</v>
      </c>
      <c r="AT406">
        <f t="shared" si="240"/>
        <v>0</v>
      </c>
      <c r="AU406">
        <f t="shared" si="241"/>
        <v>0</v>
      </c>
      <c r="AV406">
        <f t="shared" si="242"/>
        <v>0</v>
      </c>
      <c r="AX406">
        <f t="shared" si="243"/>
        <v>0</v>
      </c>
      <c r="AY406">
        <f t="shared" si="244"/>
        <v>2.6666666666666665</v>
      </c>
      <c r="AZ406">
        <f t="shared" si="245"/>
        <v>2.8781458317401585</v>
      </c>
      <c r="BA406" t="s">
        <v>36</v>
      </c>
      <c r="BB406">
        <f t="shared" si="246"/>
        <v>0</v>
      </c>
      <c r="BC406" t="e">
        <f t="shared" si="247"/>
        <v>#DIV/0!</v>
      </c>
      <c r="BG406">
        <f t="shared" si="249"/>
        <v>2.6666666666666665</v>
      </c>
      <c r="BH406">
        <f t="shared" si="248"/>
        <v>2.8781458317401585</v>
      </c>
      <c r="BI406" t="str">
        <f t="shared" si="250"/>
        <v/>
      </c>
      <c r="BJ406" t="str">
        <f t="shared" si="251"/>
        <v/>
      </c>
    </row>
    <row r="407" spans="1:62" x14ac:dyDescent="0.2">
      <c r="A407" t="s">
        <v>1233</v>
      </c>
      <c r="B407" t="s">
        <v>1234</v>
      </c>
      <c r="C407" t="s">
        <v>1235</v>
      </c>
      <c r="D407">
        <v>6</v>
      </c>
      <c r="E407">
        <v>19</v>
      </c>
      <c r="F407">
        <v>24.4</v>
      </c>
      <c r="G407" s="1">
        <v>3.4000000000000001E-12</v>
      </c>
      <c r="H407">
        <v>29506.3</v>
      </c>
      <c r="I407" t="s">
        <v>35</v>
      </c>
      <c r="J407" t="e">
        <v>#N/A</v>
      </c>
      <c r="K407" t="e">
        <v>#N/A</v>
      </c>
      <c r="L407" t="e">
        <v>#N/A</v>
      </c>
      <c r="M407">
        <v>2</v>
      </c>
      <c r="N407">
        <v>4</v>
      </c>
      <c r="O407">
        <v>4</v>
      </c>
      <c r="P407">
        <v>3</v>
      </c>
      <c r="Q407">
        <v>2</v>
      </c>
      <c r="R407">
        <v>4</v>
      </c>
      <c r="T407">
        <f t="shared" si="216"/>
        <v>0.5</v>
      </c>
      <c r="U407">
        <f t="shared" si="217"/>
        <v>0.5</v>
      </c>
      <c r="V407">
        <f t="shared" si="218"/>
        <v>0.5</v>
      </c>
      <c r="W407">
        <f t="shared" si="219"/>
        <v>2</v>
      </c>
      <c r="X407">
        <f t="shared" si="220"/>
        <v>4</v>
      </c>
      <c r="Y407">
        <f t="shared" si="221"/>
        <v>4</v>
      </c>
      <c r="Z407">
        <f t="shared" si="222"/>
        <v>3</v>
      </c>
      <c r="AA407">
        <f t="shared" si="223"/>
        <v>2</v>
      </c>
      <c r="AB407">
        <f t="shared" si="224"/>
        <v>4</v>
      </c>
      <c r="AD407">
        <f t="shared" si="225"/>
        <v>1</v>
      </c>
      <c r="AE407">
        <f t="shared" si="226"/>
        <v>1</v>
      </c>
      <c r="AF407">
        <f t="shared" si="227"/>
        <v>1</v>
      </c>
      <c r="AG407">
        <f t="shared" si="228"/>
        <v>4</v>
      </c>
      <c r="AH407">
        <f t="shared" si="229"/>
        <v>8</v>
      </c>
      <c r="AI407">
        <f t="shared" si="230"/>
        <v>8</v>
      </c>
      <c r="AJ407">
        <f t="shared" si="231"/>
        <v>6</v>
      </c>
      <c r="AK407">
        <f t="shared" si="232"/>
        <v>4</v>
      </c>
      <c r="AL407">
        <f t="shared" si="233"/>
        <v>8</v>
      </c>
      <c r="AN407">
        <f t="shared" si="234"/>
        <v>0</v>
      </c>
      <c r="AO407">
        <f t="shared" si="235"/>
        <v>0</v>
      </c>
      <c r="AP407">
        <f t="shared" si="236"/>
        <v>0</v>
      </c>
      <c r="AQ407">
        <f t="shared" si="237"/>
        <v>2</v>
      </c>
      <c r="AR407">
        <f t="shared" si="238"/>
        <v>3</v>
      </c>
      <c r="AS407">
        <f t="shared" si="239"/>
        <v>3</v>
      </c>
      <c r="AT407">
        <f t="shared" si="240"/>
        <v>2.5849625007211561</v>
      </c>
      <c r="AU407">
        <f t="shared" si="241"/>
        <v>2</v>
      </c>
      <c r="AV407">
        <f t="shared" si="242"/>
        <v>3</v>
      </c>
      <c r="AX407">
        <f t="shared" si="243"/>
        <v>0</v>
      </c>
      <c r="AY407">
        <f t="shared" si="244"/>
        <v>2.6666666666666665</v>
      </c>
      <c r="AZ407">
        <f t="shared" si="245"/>
        <v>2.8781458317401585</v>
      </c>
      <c r="BA407" t="s">
        <v>36</v>
      </c>
      <c r="BB407">
        <f t="shared" si="246"/>
        <v>2.5283208335737188</v>
      </c>
      <c r="BC407">
        <f t="shared" si="247"/>
        <v>3.020397704424723</v>
      </c>
      <c r="BD407" t="s">
        <v>36</v>
      </c>
      <c r="BG407">
        <f t="shared" si="249"/>
        <v>0.13834583309294768</v>
      </c>
      <c r="BH407">
        <f t="shared" si="248"/>
        <v>0.11359105078233817</v>
      </c>
      <c r="BI407" t="str">
        <f t="shared" si="250"/>
        <v/>
      </c>
      <c r="BJ407" t="str">
        <f t="shared" si="251"/>
        <v/>
      </c>
    </row>
    <row r="408" spans="1:62" x14ac:dyDescent="0.2">
      <c r="A408" t="s">
        <v>1236</v>
      </c>
      <c r="B408" t="s">
        <v>1237</v>
      </c>
      <c r="C408" t="s">
        <v>1238</v>
      </c>
      <c r="D408">
        <v>5</v>
      </c>
      <c r="E408">
        <v>16</v>
      </c>
      <c r="F408">
        <v>11.5</v>
      </c>
      <c r="G408" s="1">
        <v>1.1999999999999999E-13</v>
      </c>
      <c r="H408">
        <v>65309.2</v>
      </c>
      <c r="I408" t="s">
        <v>35</v>
      </c>
      <c r="J408" t="e">
        <v>#N/A</v>
      </c>
      <c r="K408" t="e">
        <v>#N/A</v>
      </c>
      <c r="L408" t="e">
        <v>#N/A</v>
      </c>
      <c r="M408">
        <v>4</v>
      </c>
      <c r="N408">
        <v>2</v>
      </c>
      <c r="O408">
        <v>4</v>
      </c>
      <c r="P408">
        <v>2</v>
      </c>
      <c r="Q408">
        <v>1</v>
      </c>
      <c r="R408">
        <v>2</v>
      </c>
      <c r="T408">
        <f t="shared" si="216"/>
        <v>0.5</v>
      </c>
      <c r="U408">
        <f t="shared" si="217"/>
        <v>0.5</v>
      </c>
      <c r="V408">
        <f t="shared" si="218"/>
        <v>0.5</v>
      </c>
      <c r="W408">
        <f t="shared" si="219"/>
        <v>4</v>
      </c>
      <c r="X408">
        <f t="shared" si="220"/>
        <v>2</v>
      </c>
      <c r="Y408">
        <f t="shared" si="221"/>
        <v>4</v>
      </c>
      <c r="Z408">
        <f t="shared" si="222"/>
        <v>2</v>
      </c>
      <c r="AA408">
        <f t="shared" si="223"/>
        <v>1</v>
      </c>
      <c r="AB408">
        <f t="shared" si="224"/>
        <v>2</v>
      </c>
      <c r="AD408">
        <f t="shared" si="225"/>
        <v>1</v>
      </c>
      <c r="AE408">
        <f t="shared" si="226"/>
        <v>1</v>
      </c>
      <c r="AF408">
        <f t="shared" si="227"/>
        <v>1</v>
      </c>
      <c r="AG408">
        <f t="shared" si="228"/>
        <v>8</v>
      </c>
      <c r="AH408">
        <f t="shared" si="229"/>
        <v>4</v>
      </c>
      <c r="AI408">
        <f t="shared" si="230"/>
        <v>8</v>
      </c>
      <c r="AJ408">
        <f t="shared" si="231"/>
        <v>4</v>
      </c>
      <c r="AK408">
        <f t="shared" si="232"/>
        <v>2</v>
      </c>
      <c r="AL408">
        <f t="shared" si="233"/>
        <v>4</v>
      </c>
      <c r="AN408">
        <f t="shared" si="234"/>
        <v>0</v>
      </c>
      <c r="AO408">
        <f t="shared" si="235"/>
        <v>0</v>
      </c>
      <c r="AP408">
        <f t="shared" si="236"/>
        <v>0</v>
      </c>
      <c r="AQ408">
        <f t="shared" si="237"/>
        <v>3</v>
      </c>
      <c r="AR408">
        <f t="shared" si="238"/>
        <v>2</v>
      </c>
      <c r="AS408">
        <f t="shared" si="239"/>
        <v>3</v>
      </c>
      <c r="AT408">
        <f t="shared" si="240"/>
        <v>2</v>
      </c>
      <c r="AU408">
        <f t="shared" si="241"/>
        <v>1</v>
      </c>
      <c r="AV408">
        <f t="shared" si="242"/>
        <v>2</v>
      </c>
      <c r="AX408">
        <f t="shared" si="243"/>
        <v>0</v>
      </c>
      <c r="AY408">
        <f t="shared" si="244"/>
        <v>2.6666666666666665</v>
      </c>
      <c r="AZ408">
        <f t="shared" si="245"/>
        <v>2.8781458317401585</v>
      </c>
      <c r="BA408" t="s">
        <v>36</v>
      </c>
      <c r="BB408">
        <f t="shared" si="246"/>
        <v>1.6666666666666667</v>
      </c>
      <c r="BC408">
        <f t="shared" si="247"/>
        <v>2.1254930251862776</v>
      </c>
      <c r="BD408" t="s">
        <v>36</v>
      </c>
      <c r="BG408">
        <f t="shared" si="249"/>
        <v>0.99999999999999978</v>
      </c>
      <c r="BH408">
        <f t="shared" si="248"/>
        <v>0.99485593535199324</v>
      </c>
      <c r="BI408" t="str">
        <f t="shared" si="250"/>
        <v/>
      </c>
      <c r="BJ408" t="str">
        <f t="shared" si="251"/>
        <v/>
      </c>
    </row>
    <row r="409" spans="1:62" x14ac:dyDescent="0.2">
      <c r="A409" t="s">
        <v>1239</v>
      </c>
      <c r="B409" t="s">
        <v>1240</v>
      </c>
      <c r="C409" t="s">
        <v>1241</v>
      </c>
      <c r="D409">
        <v>12</v>
      </c>
      <c r="E409">
        <v>35</v>
      </c>
      <c r="F409">
        <v>33</v>
      </c>
      <c r="G409" s="1">
        <v>1.5E-16</v>
      </c>
      <c r="H409">
        <v>49204</v>
      </c>
      <c r="I409" t="s">
        <v>35</v>
      </c>
      <c r="J409" t="e">
        <v>#N/A</v>
      </c>
      <c r="K409">
        <v>2</v>
      </c>
      <c r="L409">
        <v>1</v>
      </c>
      <c r="M409">
        <v>9</v>
      </c>
      <c r="N409">
        <v>5</v>
      </c>
      <c r="O409">
        <v>9</v>
      </c>
      <c r="P409">
        <v>3</v>
      </c>
      <c r="Q409">
        <v>2</v>
      </c>
      <c r="R409">
        <v>4</v>
      </c>
      <c r="T409">
        <f t="shared" si="216"/>
        <v>0.5</v>
      </c>
      <c r="U409">
        <f t="shared" si="217"/>
        <v>2</v>
      </c>
      <c r="V409">
        <f t="shared" si="218"/>
        <v>1</v>
      </c>
      <c r="W409">
        <f t="shared" si="219"/>
        <v>9</v>
      </c>
      <c r="X409">
        <f t="shared" si="220"/>
        <v>5</v>
      </c>
      <c r="Y409">
        <f t="shared" si="221"/>
        <v>9</v>
      </c>
      <c r="Z409">
        <f t="shared" si="222"/>
        <v>3</v>
      </c>
      <c r="AA409">
        <f t="shared" si="223"/>
        <v>2</v>
      </c>
      <c r="AB409">
        <f t="shared" si="224"/>
        <v>4</v>
      </c>
      <c r="AD409">
        <f t="shared" si="225"/>
        <v>0.42857142857142855</v>
      </c>
      <c r="AE409">
        <f t="shared" si="226"/>
        <v>1.7142857142857142</v>
      </c>
      <c r="AF409">
        <f t="shared" si="227"/>
        <v>0.8571428571428571</v>
      </c>
      <c r="AG409">
        <f t="shared" si="228"/>
        <v>7.7142857142857135</v>
      </c>
      <c r="AH409">
        <f t="shared" si="229"/>
        <v>4.2857142857142856</v>
      </c>
      <c r="AI409">
        <f t="shared" si="230"/>
        <v>7.7142857142857135</v>
      </c>
      <c r="AJ409">
        <f t="shared" si="231"/>
        <v>2.5714285714285712</v>
      </c>
      <c r="AK409">
        <f t="shared" si="232"/>
        <v>1.7142857142857142</v>
      </c>
      <c r="AL409">
        <f t="shared" si="233"/>
        <v>3.4285714285714284</v>
      </c>
      <c r="AN409">
        <f t="shared" si="234"/>
        <v>-1.2223924213364481</v>
      </c>
      <c r="AO409">
        <f t="shared" si="235"/>
        <v>0.7776075786635519</v>
      </c>
      <c r="AP409">
        <f t="shared" si="236"/>
        <v>-0.22239242133644802</v>
      </c>
      <c r="AQ409">
        <f t="shared" si="237"/>
        <v>2.9475325801058645</v>
      </c>
      <c r="AR409">
        <f t="shared" si="238"/>
        <v>2.0995356735509145</v>
      </c>
      <c r="AS409">
        <f t="shared" si="239"/>
        <v>2.9475325801058645</v>
      </c>
      <c r="AT409">
        <f t="shared" si="240"/>
        <v>1.3625700793847082</v>
      </c>
      <c r="AU409">
        <f t="shared" si="241"/>
        <v>0.7776075786635519</v>
      </c>
      <c r="AV409">
        <f t="shared" si="242"/>
        <v>1.7776075786635521</v>
      </c>
      <c r="AX409">
        <f t="shared" si="243"/>
        <v>-0.22239242133644807</v>
      </c>
      <c r="AY409">
        <f t="shared" si="244"/>
        <v>2.6648669445875477</v>
      </c>
      <c r="AZ409">
        <f t="shared" si="245"/>
        <v>1.9628305233001071</v>
      </c>
      <c r="BA409" t="s">
        <v>36</v>
      </c>
      <c r="BB409">
        <f t="shared" si="246"/>
        <v>1.3059284122372707</v>
      </c>
      <c r="BC409">
        <f t="shared" si="247"/>
        <v>1.1123382983349057</v>
      </c>
      <c r="BD409" t="s">
        <v>43</v>
      </c>
      <c r="BG409">
        <f t="shared" si="249"/>
        <v>1.358938532350277</v>
      </c>
      <c r="BH409">
        <f t="shared" si="248"/>
        <v>1.5462445860661027</v>
      </c>
      <c r="BI409" t="str">
        <f t="shared" si="250"/>
        <v/>
      </c>
      <c r="BJ409" t="str">
        <f t="shared" si="251"/>
        <v/>
      </c>
    </row>
    <row r="410" spans="1:62" x14ac:dyDescent="0.2">
      <c r="A410" t="s">
        <v>1242</v>
      </c>
      <c r="B410" t="s">
        <v>1243</v>
      </c>
      <c r="C410" t="s">
        <v>1244</v>
      </c>
      <c r="D410">
        <v>7</v>
      </c>
      <c r="E410">
        <v>38</v>
      </c>
      <c r="F410">
        <v>80</v>
      </c>
      <c r="G410" s="1">
        <v>1.5E-17</v>
      </c>
      <c r="H410">
        <v>11740.6</v>
      </c>
      <c r="I410" t="s">
        <v>35</v>
      </c>
      <c r="J410" t="e">
        <v>#N/A</v>
      </c>
      <c r="K410">
        <v>1</v>
      </c>
      <c r="L410" t="e">
        <v>#N/A</v>
      </c>
      <c r="M410">
        <v>5</v>
      </c>
      <c r="N410">
        <v>5</v>
      </c>
      <c r="O410">
        <v>3</v>
      </c>
      <c r="P410">
        <v>7</v>
      </c>
      <c r="Q410">
        <v>10</v>
      </c>
      <c r="R410">
        <v>7</v>
      </c>
      <c r="T410">
        <f t="shared" si="216"/>
        <v>0.5</v>
      </c>
      <c r="U410">
        <f t="shared" si="217"/>
        <v>1</v>
      </c>
      <c r="V410">
        <f t="shared" si="218"/>
        <v>0.5</v>
      </c>
      <c r="W410">
        <f t="shared" si="219"/>
        <v>5</v>
      </c>
      <c r="X410">
        <f t="shared" si="220"/>
        <v>5</v>
      </c>
      <c r="Y410">
        <f t="shared" si="221"/>
        <v>3</v>
      </c>
      <c r="Z410">
        <f t="shared" si="222"/>
        <v>7</v>
      </c>
      <c r="AA410">
        <f t="shared" si="223"/>
        <v>10</v>
      </c>
      <c r="AB410">
        <f t="shared" si="224"/>
        <v>7</v>
      </c>
      <c r="AD410">
        <f t="shared" si="225"/>
        <v>0.75</v>
      </c>
      <c r="AE410">
        <f t="shared" si="226"/>
        <v>1.5</v>
      </c>
      <c r="AF410">
        <f t="shared" si="227"/>
        <v>0.75</v>
      </c>
      <c r="AG410">
        <f t="shared" si="228"/>
        <v>7.5</v>
      </c>
      <c r="AH410">
        <f t="shared" si="229"/>
        <v>7.5</v>
      </c>
      <c r="AI410">
        <f t="shared" si="230"/>
        <v>4.5</v>
      </c>
      <c r="AJ410">
        <f t="shared" si="231"/>
        <v>10.5</v>
      </c>
      <c r="AK410">
        <f t="shared" si="232"/>
        <v>15</v>
      </c>
      <c r="AL410">
        <f t="shared" si="233"/>
        <v>10.5</v>
      </c>
      <c r="AN410">
        <f t="shared" si="234"/>
        <v>-0.41503749927884381</v>
      </c>
      <c r="AO410">
        <f t="shared" si="235"/>
        <v>0.58496250072115619</v>
      </c>
      <c r="AP410">
        <f t="shared" si="236"/>
        <v>-0.41503749927884381</v>
      </c>
      <c r="AQ410">
        <f t="shared" si="237"/>
        <v>2.9068905956085187</v>
      </c>
      <c r="AR410">
        <f t="shared" si="238"/>
        <v>2.9068905956085187</v>
      </c>
      <c r="AS410">
        <f t="shared" si="239"/>
        <v>2.1699250014423126</v>
      </c>
      <c r="AT410">
        <f t="shared" si="240"/>
        <v>3.3923174227787602</v>
      </c>
      <c r="AU410">
        <f t="shared" si="241"/>
        <v>3.9068905956085187</v>
      </c>
      <c r="AV410">
        <f t="shared" si="242"/>
        <v>3.3923174227787602</v>
      </c>
      <c r="AX410">
        <f t="shared" si="243"/>
        <v>-8.1704165945510485E-2</v>
      </c>
      <c r="AY410">
        <f t="shared" si="244"/>
        <v>2.6612353975531167</v>
      </c>
      <c r="AZ410">
        <f t="shared" si="245"/>
        <v>2.5696600800668654</v>
      </c>
      <c r="BA410" t="s">
        <v>36</v>
      </c>
      <c r="BB410">
        <f t="shared" si="246"/>
        <v>3.5638418137220129</v>
      </c>
      <c r="BC410">
        <f t="shared" si="247"/>
        <v>3.2033620146182944</v>
      </c>
      <c r="BD410" t="s">
        <v>36</v>
      </c>
      <c r="BG410">
        <f t="shared" si="249"/>
        <v>-0.90260641616889625</v>
      </c>
      <c r="BH410">
        <f t="shared" si="248"/>
        <v>1.4039560673443414</v>
      </c>
      <c r="BI410" t="str">
        <f t="shared" si="250"/>
        <v/>
      </c>
      <c r="BJ410" t="str">
        <f t="shared" si="251"/>
        <v/>
      </c>
    </row>
    <row r="411" spans="1:62" x14ac:dyDescent="0.2">
      <c r="A411" t="s">
        <v>1245</v>
      </c>
      <c r="B411" t="s">
        <v>1246</v>
      </c>
      <c r="C411" t="s">
        <v>1247</v>
      </c>
      <c r="D411">
        <v>30</v>
      </c>
      <c r="E411">
        <v>383</v>
      </c>
      <c r="F411">
        <v>74.900000000000006</v>
      </c>
      <c r="G411" s="1">
        <v>8.4999999999999993E-21</v>
      </c>
      <c r="H411">
        <v>38714.6</v>
      </c>
      <c r="I411" t="s">
        <v>35</v>
      </c>
      <c r="J411" t="e">
        <v>#N/A</v>
      </c>
      <c r="K411">
        <v>17</v>
      </c>
      <c r="L411" t="e">
        <v>#N/A</v>
      </c>
      <c r="M411">
        <v>40</v>
      </c>
      <c r="N411">
        <v>35</v>
      </c>
      <c r="O411">
        <v>39</v>
      </c>
      <c r="P411">
        <v>78</v>
      </c>
      <c r="Q411">
        <v>86</v>
      </c>
      <c r="R411">
        <v>88</v>
      </c>
      <c r="T411">
        <f t="shared" si="216"/>
        <v>0.5</v>
      </c>
      <c r="U411">
        <f t="shared" si="217"/>
        <v>17</v>
      </c>
      <c r="V411">
        <f t="shared" si="218"/>
        <v>0.5</v>
      </c>
      <c r="W411">
        <f t="shared" si="219"/>
        <v>40</v>
      </c>
      <c r="X411">
        <f t="shared" si="220"/>
        <v>35</v>
      </c>
      <c r="Y411">
        <f t="shared" si="221"/>
        <v>39</v>
      </c>
      <c r="Z411">
        <f t="shared" si="222"/>
        <v>78</v>
      </c>
      <c r="AA411">
        <f t="shared" si="223"/>
        <v>86</v>
      </c>
      <c r="AB411">
        <f t="shared" si="224"/>
        <v>88</v>
      </c>
      <c r="AD411">
        <f t="shared" si="225"/>
        <v>8.3333333333333329E-2</v>
      </c>
      <c r="AE411">
        <f t="shared" si="226"/>
        <v>2.8333333333333335</v>
      </c>
      <c r="AF411">
        <f t="shared" si="227"/>
        <v>8.3333333333333329E-2</v>
      </c>
      <c r="AG411">
        <f t="shared" si="228"/>
        <v>6.666666666666667</v>
      </c>
      <c r="AH411">
        <f t="shared" si="229"/>
        <v>5.833333333333333</v>
      </c>
      <c r="AI411">
        <f t="shared" si="230"/>
        <v>6.5</v>
      </c>
      <c r="AJ411">
        <f t="shared" si="231"/>
        <v>13</v>
      </c>
      <c r="AK411">
        <f t="shared" si="232"/>
        <v>14.333333333333334</v>
      </c>
      <c r="AL411">
        <f t="shared" si="233"/>
        <v>14.666666666666666</v>
      </c>
      <c r="AN411">
        <f t="shared" si="234"/>
        <v>-3.5849625007211565</v>
      </c>
      <c r="AO411">
        <f t="shared" si="235"/>
        <v>1.5025003405291835</v>
      </c>
      <c r="AP411">
        <f t="shared" si="236"/>
        <v>-3.5849625007211565</v>
      </c>
      <c r="AQ411">
        <f t="shared" si="237"/>
        <v>2.7369655941662061</v>
      </c>
      <c r="AR411">
        <f t="shared" si="238"/>
        <v>2.5443205162238103</v>
      </c>
      <c r="AS411">
        <f t="shared" si="239"/>
        <v>2.7004397181410922</v>
      </c>
      <c r="AT411">
        <f t="shared" si="240"/>
        <v>3.7004397181410922</v>
      </c>
      <c r="AU411">
        <f t="shared" si="241"/>
        <v>3.8413022539809418</v>
      </c>
      <c r="AV411">
        <f t="shared" si="242"/>
        <v>3.8744691179161412</v>
      </c>
      <c r="AX411">
        <f t="shared" si="243"/>
        <v>-1.8891415536377096</v>
      </c>
      <c r="AY411">
        <f t="shared" si="244"/>
        <v>2.6605752761770365</v>
      </c>
      <c r="AZ411">
        <f t="shared" si="245"/>
        <v>1.2584105004388604</v>
      </c>
      <c r="BA411" t="s">
        <v>43</v>
      </c>
      <c r="BB411">
        <f t="shared" si="246"/>
        <v>3.8054036966793916</v>
      </c>
      <c r="BC411">
        <f t="shared" si="247"/>
        <v>1.5466590752198384</v>
      </c>
      <c r="BD411" t="s">
        <v>36</v>
      </c>
      <c r="BG411">
        <f t="shared" si="249"/>
        <v>-1.1448284205023551</v>
      </c>
      <c r="BH411">
        <f t="shared" si="248"/>
        <v>3.8670487220747529</v>
      </c>
      <c r="BI411" t="str">
        <f t="shared" si="250"/>
        <v/>
      </c>
      <c r="BJ411" t="str">
        <f t="shared" si="251"/>
        <v/>
      </c>
    </row>
    <row r="412" spans="1:62" x14ac:dyDescent="0.2">
      <c r="A412" t="s">
        <v>1248</v>
      </c>
      <c r="B412" t="s">
        <v>1249</v>
      </c>
      <c r="C412" t="s">
        <v>1250</v>
      </c>
      <c r="D412">
        <v>37</v>
      </c>
      <c r="E412">
        <v>152</v>
      </c>
      <c r="F412">
        <v>51.6</v>
      </c>
      <c r="G412" s="1">
        <v>1.8E-24</v>
      </c>
      <c r="H412">
        <v>95926.5</v>
      </c>
      <c r="I412" t="s">
        <v>35</v>
      </c>
      <c r="J412">
        <v>1</v>
      </c>
      <c r="K412">
        <v>4</v>
      </c>
      <c r="L412">
        <v>1</v>
      </c>
      <c r="M412">
        <v>14</v>
      </c>
      <c r="N412">
        <v>13</v>
      </c>
      <c r="O412">
        <v>11</v>
      </c>
      <c r="P412">
        <v>35</v>
      </c>
      <c r="Q412">
        <v>37</v>
      </c>
      <c r="R412">
        <v>36</v>
      </c>
      <c r="T412">
        <f t="shared" si="216"/>
        <v>1</v>
      </c>
      <c r="U412">
        <f t="shared" si="217"/>
        <v>4</v>
      </c>
      <c r="V412">
        <f t="shared" si="218"/>
        <v>1</v>
      </c>
      <c r="W412">
        <f t="shared" si="219"/>
        <v>14</v>
      </c>
      <c r="X412">
        <f t="shared" si="220"/>
        <v>13</v>
      </c>
      <c r="Y412">
        <f t="shared" si="221"/>
        <v>11</v>
      </c>
      <c r="Z412">
        <f t="shared" si="222"/>
        <v>35</v>
      </c>
      <c r="AA412">
        <f t="shared" si="223"/>
        <v>37</v>
      </c>
      <c r="AB412">
        <f t="shared" si="224"/>
        <v>36</v>
      </c>
      <c r="AD412">
        <f t="shared" si="225"/>
        <v>0.5</v>
      </c>
      <c r="AE412">
        <f t="shared" si="226"/>
        <v>2</v>
      </c>
      <c r="AF412">
        <f t="shared" si="227"/>
        <v>0.5</v>
      </c>
      <c r="AG412">
        <f t="shared" si="228"/>
        <v>7</v>
      </c>
      <c r="AH412">
        <f t="shared" si="229"/>
        <v>6.5</v>
      </c>
      <c r="AI412">
        <f t="shared" si="230"/>
        <v>5.5</v>
      </c>
      <c r="AJ412">
        <f t="shared" si="231"/>
        <v>17.5</v>
      </c>
      <c r="AK412">
        <f t="shared" si="232"/>
        <v>18.5</v>
      </c>
      <c r="AL412">
        <f t="shared" si="233"/>
        <v>18</v>
      </c>
      <c r="AN412">
        <f t="shared" si="234"/>
        <v>-1</v>
      </c>
      <c r="AO412">
        <f t="shared" si="235"/>
        <v>1</v>
      </c>
      <c r="AP412">
        <f t="shared" si="236"/>
        <v>-1</v>
      </c>
      <c r="AQ412">
        <f t="shared" si="237"/>
        <v>2.8073549220576042</v>
      </c>
      <c r="AR412">
        <f t="shared" si="238"/>
        <v>2.7004397181410922</v>
      </c>
      <c r="AS412">
        <f t="shared" si="239"/>
        <v>2.4594316186372973</v>
      </c>
      <c r="AT412">
        <f t="shared" si="240"/>
        <v>4.1292830169449672</v>
      </c>
      <c r="AU412">
        <f t="shared" si="241"/>
        <v>4.2094533656289492</v>
      </c>
      <c r="AV412">
        <f t="shared" si="242"/>
        <v>4.1699250014423122</v>
      </c>
      <c r="AX412">
        <f t="shared" si="243"/>
        <v>-0.33333333333333331</v>
      </c>
      <c r="AY412">
        <f t="shared" si="244"/>
        <v>2.6557420862786647</v>
      </c>
      <c r="AZ412">
        <f t="shared" si="245"/>
        <v>1.9426432704228977</v>
      </c>
      <c r="BA412" t="s">
        <v>36</v>
      </c>
      <c r="BB412">
        <f t="shared" si="246"/>
        <v>4.1695537946720762</v>
      </c>
      <c r="BC412">
        <f t="shared" si="247"/>
        <v>2.6001438545593523</v>
      </c>
      <c r="BD412" t="s">
        <v>36</v>
      </c>
      <c r="BG412">
        <f t="shared" si="249"/>
        <v>-1.5138117083934115</v>
      </c>
      <c r="BH412">
        <f t="shared" si="248"/>
        <v>3.8636421720897487</v>
      </c>
      <c r="BI412" t="str">
        <f t="shared" si="250"/>
        <v/>
      </c>
      <c r="BJ412" t="str">
        <f t="shared" si="251"/>
        <v/>
      </c>
    </row>
    <row r="413" spans="1:62" x14ac:dyDescent="0.2">
      <c r="A413" t="s">
        <v>1251</v>
      </c>
      <c r="B413" t="s">
        <v>1252</v>
      </c>
      <c r="C413" t="s">
        <v>1253</v>
      </c>
      <c r="D413">
        <v>12</v>
      </c>
      <c r="E413">
        <v>56</v>
      </c>
      <c r="F413">
        <v>37.1</v>
      </c>
      <c r="G413" s="1">
        <v>1.3E-13</v>
      </c>
      <c r="H413">
        <v>50228.5</v>
      </c>
      <c r="I413" t="s">
        <v>35</v>
      </c>
      <c r="J413">
        <v>1</v>
      </c>
      <c r="K413">
        <v>2</v>
      </c>
      <c r="L413">
        <v>2</v>
      </c>
      <c r="M413">
        <v>14</v>
      </c>
      <c r="N413">
        <v>8</v>
      </c>
      <c r="O413">
        <v>10</v>
      </c>
      <c r="P413">
        <v>7</v>
      </c>
      <c r="Q413">
        <v>6</v>
      </c>
      <c r="R413">
        <v>6</v>
      </c>
      <c r="T413">
        <f t="shared" si="216"/>
        <v>1</v>
      </c>
      <c r="U413">
        <f t="shared" si="217"/>
        <v>2</v>
      </c>
      <c r="V413">
        <f t="shared" si="218"/>
        <v>2</v>
      </c>
      <c r="W413">
        <f t="shared" si="219"/>
        <v>14</v>
      </c>
      <c r="X413">
        <f t="shared" si="220"/>
        <v>8</v>
      </c>
      <c r="Y413">
        <f t="shared" si="221"/>
        <v>10</v>
      </c>
      <c r="Z413">
        <f t="shared" si="222"/>
        <v>7</v>
      </c>
      <c r="AA413">
        <f t="shared" si="223"/>
        <v>6</v>
      </c>
      <c r="AB413">
        <f t="shared" si="224"/>
        <v>6</v>
      </c>
      <c r="AD413">
        <f t="shared" si="225"/>
        <v>0.6</v>
      </c>
      <c r="AE413">
        <f t="shared" si="226"/>
        <v>1.2</v>
      </c>
      <c r="AF413">
        <f t="shared" si="227"/>
        <v>1.2</v>
      </c>
      <c r="AG413">
        <f t="shared" si="228"/>
        <v>8.4</v>
      </c>
      <c r="AH413">
        <f t="shared" si="229"/>
        <v>4.8</v>
      </c>
      <c r="AI413">
        <f t="shared" si="230"/>
        <v>6</v>
      </c>
      <c r="AJ413">
        <f t="shared" si="231"/>
        <v>4.2</v>
      </c>
      <c r="AK413">
        <f t="shared" si="232"/>
        <v>3.5999999999999996</v>
      </c>
      <c r="AL413">
        <f t="shared" si="233"/>
        <v>3.5999999999999996</v>
      </c>
      <c r="AN413">
        <f t="shared" si="234"/>
        <v>-0.73696559416620622</v>
      </c>
      <c r="AO413">
        <f t="shared" si="235"/>
        <v>0.26303440583379378</v>
      </c>
      <c r="AP413">
        <f t="shared" si="236"/>
        <v>0.26303440583379378</v>
      </c>
      <c r="AQ413">
        <f t="shared" si="237"/>
        <v>3.0703893278913981</v>
      </c>
      <c r="AR413">
        <f t="shared" si="238"/>
        <v>2.2630344058337939</v>
      </c>
      <c r="AS413">
        <f t="shared" si="239"/>
        <v>2.5849625007211561</v>
      </c>
      <c r="AT413">
        <f t="shared" si="240"/>
        <v>2.0703893278913981</v>
      </c>
      <c r="AU413">
        <f t="shared" si="241"/>
        <v>1.84799690655495</v>
      </c>
      <c r="AV413">
        <f t="shared" si="242"/>
        <v>1.84799690655495</v>
      </c>
      <c r="AX413">
        <f t="shared" si="243"/>
        <v>-7.0298927499539546E-2</v>
      </c>
      <c r="AY413">
        <f t="shared" si="244"/>
        <v>2.639462078148783</v>
      </c>
      <c r="AZ413">
        <f t="shared" si="245"/>
        <v>2.575294189126474</v>
      </c>
      <c r="BA413" t="s">
        <v>36</v>
      </c>
      <c r="BB413">
        <f t="shared" si="246"/>
        <v>1.9221277136670993</v>
      </c>
      <c r="BC413">
        <f t="shared" si="247"/>
        <v>2.3665287418049878</v>
      </c>
      <c r="BD413" t="s">
        <v>36</v>
      </c>
      <c r="BG413">
        <f t="shared" si="249"/>
        <v>0.71733436448168364</v>
      </c>
      <c r="BH413">
        <f t="shared" si="248"/>
        <v>1.3619171387899964</v>
      </c>
      <c r="BI413" t="str">
        <f t="shared" si="250"/>
        <v/>
      </c>
      <c r="BJ413" t="str">
        <f t="shared" si="251"/>
        <v/>
      </c>
    </row>
    <row r="414" spans="1:62" x14ac:dyDescent="0.2">
      <c r="A414" t="s">
        <v>1254</v>
      </c>
      <c r="B414" t="s">
        <v>1255</v>
      </c>
      <c r="C414" t="s">
        <v>1256</v>
      </c>
      <c r="D414">
        <v>17</v>
      </c>
      <c r="E414">
        <v>52</v>
      </c>
      <c r="F414">
        <v>28.5</v>
      </c>
      <c r="G414" s="1">
        <v>8.9000000000000004E-17</v>
      </c>
      <c r="H414">
        <v>93372.6</v>
      </c>
      <c r="I414" t="s">
        <v>35</v>
      </c>
      <c r="J414" t="e">
        <v>#N/A</v>
      </c>
      <c r="K414" t="e">
        <v>#N/A</v>
      </c>
      <c r="L414" t="e">
        <v>#N/A</v>
      </c>
      <c r="M414">
        <v>5</v>
      </c>
      <c r="N414">
        <v>6</v>
      </c>
      <c r="O414">
        <v>1</v>
      </c>
      <c r="P414">
        <v>17</v>
      </c>
      <c r="Q414">
        <v>10</v>
      </c>
      <c r="R414">
        <v>13</v>
      </c>
      <c r="T414">
        <f t="shared" si="216"/>
        <v>0.5</v>
      </c>
      <c r="U414">
        <f t="shared" si="217"/>
        <v>0.5</v>
      </c>
      <c r="V414">
        <f t="shared" si="218"/>
        <v>0.5</v>
      </c>
      <c r="W414">
        <f t="shared" si="219"/>
        <v>5</v>
      </c>
      <c r="X414">
        <f t="shared" si="220"/>
        <v>6</v>
      </c>
      <c r="Y414">
        <f t="shared" si="221"/>
        <v>1</v>
      </c>
      <c r="Z414">
        <f t="shared" si="222"/>
        <v>17</v>
      </c>
      <c r="AA414">
        <f t="shared" si="223"/>
        <v>10</v>
      </c>
      <c r="AB414">
        <f t="shared" si="224"/>
        <v>13</v>
      </c>
      <c r="AD414">
        <f t="shared" si="225"/>
        <v>1</v>
      </c>
      <c r="AE414">
        <f t="shared" si="226"/>
        <v>1</v>
      </c>
      <c r="AF414">
        <f t="shared" si="227"/>
        <v>1</v>
      </c>
      <c r="AG414">
        <f t="shared" si="228"/>
        <v>10</v>
      </c>
      <c r="AH414">
        <f t="shared" si="229"/>
        <v>12</v>
      </c>
      <c r="AI414">
        <f t="shared" si="230"/>
        <v>2</v>
      </c>
      <c r="AJ414">
        <f t="shared" si="231"/>
        <v>34</v>
      </c>
      <c r="AK414">
        <f t="shared" si="232"/>
        <v>20</v>
      </c>
      <c r="AL414">
        <f t="shared" si="233"/>
        <v>26</v>
      </c>
      <c r="AN414">
        <f t="shared" si="234"/>
        <v>0</v>
      </c>
      <c r="AO414">
        <f t="shared" si="235"/>
        <v>0</v>
      </c>
      <c r="AP414">
        <f t="shared" si="236"/>
        <v>0</v>
      </c>
      <c r="AQ414">
        <f t="shared" si="237"/>
        <v>3.3219280948873626</v>
      </c>
      <c r="AR414">
        <f t="shared" si="238"/>
        <v>3.5849625007211565</v>
      </c>
      <c r="AS414">
        <f t="shared" si="239"/>
        <v>1</v>
      </c>
      <c r="AT414">
        <f t="shared" si="240"/>
        <v>5.08746284125034</v>
      </c>
      <c r="AU414">
        <f t="shared" si="241"/>
        <v>4.3219280948873626</v>
      </c>
      <c r="AV414">
        <f t="shared" si="242"/>
        <v>4.7004397181410926</v>
      </c>
      <c r="AX414">
        <f t="shared" si="243"/>
        <v>0</v>
      </c>
      <c r="AY414">
        <f t="shared" si="244"/>
        <v>2.6356301985361732</v>
      </c>
      <c r="AZ414">
        <f t="shared" si="245"/>
        <v>1.4865036306166843</v>
      </c>
      <c r="BA414" t="s">
        <v>36</v>
      </c>
      <c r="BB414">
        <f t="shared" si="246"/>
        <v>4.7032768847595987</v>
      </c>
      <c r="BC414">
        <f t="shared" si="247"/>
        <v>4.5402834322529744</v>
      </c>
      <c r="BD414" t="s">
        <v>36</v>
      </c>
      <c r="BG414">
        <f t="shared" si="249"/>
        <v>-2.0676466862234255</v>
      </c>
      <c r="BH414">
        <f t="shared" si="248"/>
        <v>1.1432362567966639</v>
      </c>
      <c r="BI414" t="str">
        <f t="shared" si="250"/>
        <v/>
      </c>
      <c r="BJ414" t="str">
        <f t="shared" si="251"/>
        <v/>
      </c>
    </row>
    <row r="415" spans="1:62" x14ac:dyDescent="0.2">
      <c r="A415" t="s">
        <v>1257</v>
      </c>
      <c r="B415" t="s">
        <v>1258</v>
      </c>
      <c r="C415" t="s">
        <v>1259</v>
      </c>
      <c r="D415">
        <v>22</v>
      </c>
      <c r="E415">
        <v>55</v>
      </c>
      <c r="F415">
        <v>19.399999999999999</v>
      </c>
      <c r="G415" s="1">
        <v>1.7999999999999999E-13</v>
      </c>
      <c r="H415">
        <v>149822.79999999999</v>
      </c>
      <c r="I415" t="s">
        <v>35</v>
      </c>
      <c r="J415" t="e">
        <v>#N/A</v>
      </c>
      <c r="K415" t="e">
        <v>#N/A</v>
      </c>
      <c r="L415" t="e">
        <v>#N/A</v>
      </c>
      <c r="M415">
        <v>5</v>
      </c>
      <c r="N415">
        <v>3</v>
      </c>
      <c r="O415">
        <v>2</v>
      </c>
      <c r="P415">
        <v>17</v>
      </c>
      <c r="Q415">
        <v>14</v>
      </c>
      <c r="R415">
        <v>14</v>
      </c>
      <c r="T415">
        <f t="shared" si="216"/>
        <v>0.5</v>
      </c>
      <c r="U415">
        <f t="shared" si="217"/>
        <v>0.5</v>
      </c>
      <c r="V415">
        <f t="shared" si="218"/>
        <v>0.5</v>
      </c>
      <c r="W415">
        <f t="shared" si="219"/>
        <v>5</v>
      </c>
      <c r="X415">
        <f t="shared" si="220"/>
        <v>3</v>
      </c>
      <c r="Y415">
        <f t="shared" si="221"/>
        <v>2</v>
      </c>
      <c r="Z415">
        <f t="shared" si="222"/>
        <v>17</v>
      </c>
      <c r="AA415">
        <f t="shared" si="223"/>
        <v>14</v>
      </c>
      <c r="AB415">
        <f t="shared" si="224"/>
        <v>14</v>
      </c>
      <c r="AD415">
        <f t="shared" si="225"/>
        <v>1</v>
      </c>
      <c r="AE415">
        <f t="shared" si="226"/>
        <v>1</v>
      </c>
      <c r="AF415">
        <f t="shared" si="227"/>
        <v>1</v>
      </c>
      <c r="AG415">
        <f t="shared" si="228"/>
        <v>10</v>
      </c>
      <c r="AH415">
        <f t="shared" si="229"/>
        <v>6</v>
      </c>
      <c r="AI415">
        <f t="shared" si="230"/>
        <v>4</v>
      </c>
      <c r="AJ415">
        <f t="shared" si="231"/>
        <v>34</v>
      </c>
      <c r="AK415">
        <f t="shared" si="232"/>
        <v>28</v>
      </c>
      <c r="AL415">
        <f t="shared" si="233"/>
        <v>28</v>
      </c>
      <c r="AN415">
        <f t="shared" si="234"/>
        <v>0</v>
      </c>
      <c r="AO415">
        <f t="shared" si="235"/>
        <v>0</v>
      </c>
      <c r="AP415">
        <f t="shared" si="236"/>
        <v>0</v>
      </c>
      <c r="AQ415">
        <f t="shared" si="237"/>
        <v>3.3219280948873626</v>
      </c>
      <c r="AR415">
        <f t="shared" si="238"/>
        <v>2.5849625007211561</v>
      </c>
      <c r="AS415">
        <f t="shared" si="239"/>
        <v>2</v>
      </c>
      <c r="AT415">
        <f t="shared" si="240"/>
        <v>5.08746284125034</v>
      </c>
      <c r="AU415">
        <f t="shared" si="241"/>
        <v>4.8073549220576037</v>
      </c>
      <c r="AV415">
        <f t="shared" si="242"/>
        <v>4.8073549220576037</v>
      </c>
      <c r="AX415">
        <f t="shared" si="243"/>
        <v>0</v>
      </c>
      <c r="AY415">
        <f t="shared" si="244"/>
        <v>2.6356301985361728</v>
      </c>
      <c r="AZ415">
        <f t="shared" si="245"/>
        <v>2.633728704624887</v>
      </c>
      <c r="BA415" t="s">
        <v>36</v>
      </c>
      <c r="BB415">
        <f t="shared" si="246"/>
        <v>4.9007242284551831</v>
      </c>
      <c r="BC415">
        <f t="shared" si="247"/>
        <v>6.1031234946266979</v>
      </c>
      <c r="BD415" t="s">
        <v>36</v>
      </c>
      <c r="BG415">
        <f t="shared" si="249"/>
        <v>-2.2650940299190103</v>
      </c>
      <c r="BH415">
        <f t="shared" si="248"/>
        <v>2.3443826879431438</v>
      </c>
      <c r="BI415" t="str">
        <f t="shared" si="250"/>
        <v/>
      </c>
      <c r="BJ415" t="str">
        <f t="shared" si="251"/>
        <v/>
      </c>
    </row>
    <row r="416" spans="1:62" x14ac:dyDescent="0.2">
      <c r="A416" t="s">
        <v>1260</v>
      </c>
      <c r="B416" t="s">
        <v>1261</v>
      </c>
      <c r="C416" t="s">
        <v>1262</v>
      </c>
      <c r="D416">
        <v>7</v>
      </c>
      <c r="E416">
        <v>11</v>
      </c>
      <c r="F416">
        <v>10.199999999999999</v>
      </c>
      <c r="G416" s="1">
        <v>3.2999999999999999E-16</v>
      </c>
      <c r="H416">
        <v>128980.1</v>
      </c>
      <c r="I416" t="s">
        <v>35</v>
      </c>
      <c r="J416" t="e">
        <v>#N/A</v>
      </c>
      <c r="K416" t="e">
        <v>#N/A</v>
      </c>
      <c r="L416" t="e">
        <v>#N/A</v>
      </c>
      <c r="M416">
        <v>5</v>
      </c>
      <c r="N416">
        <v>3</v>
      </c>
      <c r="O416">
        <v>2</v>
      </c>
      <c r="P416" t="e">
        <v>#N/A</v>
      </c>
      <c r="Q416">
        <v>1</v>
      </c>
      <c r="R416" t="e">
        <v>#N/A</v>
      </c>
      <c r="T416">
        <f t="shared" si="216"/>
        <v>0.5</v>
      </c>
      <c r="U416">
        <f t="shared" si="217"/>
        <v>0.5</v>
      </c>
      <c r="V416">
        <f t="shared" si="218"/>
        <v>0.5</v>
      </c>
      <c r="W416">
        <f t="shared" si="219"/>
        <v>5</v>
      </c>
      <c r="X416">
        <f t="shared" si="220"/>
        <v>3</v>
      </c>
      <c r="Y416">
        <f t="shared" si="221"/>
        <v>2</v>
      </c>
      <c r="Z416">
        <f t="shared" si="222"/>
        <v>0.5</v>
      </c>
      <c r="AA416">
        <f t="shared" si="223"/>
        <v>1</v>
      </c>
      <c r="AB416">
        <f t="shared" si="224"/>
        <v>0.5</v>
      </c>
      <c r="AD416">
        <f t="shared" si="225"/>
        <v>1</v>
      </c>
      <c r="AE416">
        <f t="shared" si="226"/>
        <v>1</v>
      </c>
      <c r="AF416">
        <f t="shared" si="227"/>
        <v>1</v>
      </c>
      <c r="AG416">
        <f t="shared" si="228"/>
        <v>10</v>
      </c>
      <c r="AH416">
        <f t="shared" si="229"/>
        <v>6</v>
      </c>
      <c r="AI416">
        <f t="shared" si="230"/>
        <v>4</v>
      </c>
      <c r="AJ416">
        <f t="shared" si="231"/>
        <v>1</v>
      </c>
      <c r="AK416">
        <f t="shared" si="232"/>
        <v>2</v>
      </c>
      <c r="AL416">
        <f t="shared" si="233"/>
        <v>1</v>
      </c>
      <c r="AN416">
        <f t="shared" si="234"/>
        <v>0</v>
      </c>
      <c r="AO416">
        <f t="shared" si="235"/>
        <v>0</v>
      </c>
      <c r="AP416">
        <f t="shared" si="236"/>
        <v>0</v>
      </c>
      <c r="AQ416">
        <f t="shared" si="237"/>
        <v>3.3219280948873626</v>
      </c>
      <c r="AR416">
        <f t="shared" si="238"/>
        <v>2.5849625007211561</v>
      </c>
      <c r="AS416">
        <f t="shared" si="239"/>
        <v>2</v>
      </c>
      <c r="AT416">
        <f t="shared" si="240"/>
        <v>0</v>
      </c>
      <c r="AU416">
        <f t="shared" si="241"/>
        <v>1</v>
      </c>
      <c r="AV416">
        <f t="shared" si="242"/>
        <v>0</v>
      </c>
      <c r="AX416">
        <f t="shared" si="243"/>
        <v>0</v>
      </c>
      <c r="AY416">
        <f t="shared" si="244"/>
        <v>2.6356301985361728</v>
      </c>
      <c r="AZ416">
        <f t="shared" si="245"/>
        <v>2.633728704624887</v>
      </c>
      <c r="BA416" t="s">
        <v>36</v>
      </c>
      <c r="BB416">
        <f t="shared" si="246"/>
        <v>0.33333333333333331</v>
      </c>
      <c r="BC416">
        <f t="shared" si="247"/>
        <v>0.42724341246481962</v>
      </c>
      <c r="BD416" t="s">
        <v>43</v>
      </c>
      <c r="BG416">
        <f t="shared" si="249"/>
        <v>2.3022968652028393</v>
      </c>
      <c r="BH416">
        <f t="shared" si="248"/>
        <v>1.9783094891934512</v>
      </c>
      <c r="BI416" t="str">
        <f t="shared" si="250"/>
        <v/>
      </c>
      <c r="BJ416" t="str">
        <f t="shared" si="251"/>
        <v/>
      </c>
    </row>
    <row r="417" spans="1:62" x14ac:dyDescent="0.2">
      <c r="A417" t="s">
        <v>1263</v>
      </c>
      <c r="B417" t="s">
        <v>1264</v>
      </c>
      <c r="C417" t="s">
        <v>1265</v>
      </c>
      <c r="D417">
        <v>16</v>
      </c>
      <c r="E417">
        <v>63</v>
      </c>
      <c r="F417">
        <v>42.5</v>
      </c>
      <c r="G417" s="1">
        <v>1.3E-22</v>
      </c>
      <c r="H417">
        <v>57225.599999999999</v>
      </c>
      <c r="I417" t="s">
        <v>35</v>
      </c>
      <c r="J417" t="e">
        <v>#N/A</v>
      </c>
      <c r="K417" t="e">
        <v>#N/A</v>
      </c>
      <c r="L417" t="e">
        <v>#N/A</v>
      </c>
      <c r="M417">
        <v>3</v>
      </c>
      <c r="N417">
        <v>3</v>
      </c>
      <c r="O417">
        <v>3</v>
      </c>
      <c r="P417">
        <v>19</v>
      </c>
      <c r="Q417">
        <v>18</v>
      </c>
      <c r="R417">
        <v>17</v>
      </c>
      <c r="T417">
        <f t="shared" si="216"/>
        <v>0.5</v>
      </c>
      <c r="U417">
        <f t="shared" si="217"/>
        <v>0.5</v>
      </c>
      <c r="V417">
        <f t="shared" si="218"/>
        <v>0.5</v>
      </c>
      <c r="W417">
        <f t="shared" si="219"/>
        <v>3</v>
      </c>
      <c r="X417">
        <f t="shared" si="220"/>
        <v>3</v>
      </c>
      <c r="Y417">
        <f t="shared" si="221"/>
        <v>3</v>
      </c>
      <c r="Z417">
        <f t="shared" si="222"/>
        <v>19</v>
      </c>
      <c r="AA417">
        <f t="shared" si="223"/>
        <v>18</v>
      </c>
      <c r="AB417">
        <f t="shared" si="224"/>
        <v>17</v>
      </c>
      <c r="AD417">
        <f t="shared" si="225"/>
        <v>1</v>
      </c>
      <c r="AE417">
        <f t="shared" si="226"/>
        <v>1</v>
      </c>
      <c r="AF417">
        <f t="shared" si="227"/>
        <v>1</v>
      </c>
      <c r="AG417">
        <f t="shared" si="228"/>
        <v>6</v>
      </c>
      <c r="AH417">
        <f t="shared" si="229"/>
        <v>6</v>
      </c>
      <c r="AI417">
        <f t="shared" si="230"/>
        <v>6</v>
      </c>
      <c r="AJ417">
        <f t="shared" si="231"/>
        <v>38</v>
      </c>
      <c r="AK417">
        <f t="shared" si="232"/>
        <v>36</v>
      </c>
      <c r="AL417">
        <f t="shared" si="233"/>
        <v>34</v>
      </c>
      <c r="AN417">
        <f t="shared" si="234"/>
        <v>0</v>
      </c>
      <c r="AO417">
        <f t="shared" si="235"/>
        <v>0</v>
      </c>
      <c r="AP417">
        <f t="shared" si="236"/>
        <v>0</v>
      </c>
      <c r="AQ417">
        <f t="shared" si="237"/>
        <v>2.5849625007211561</v>
      </c>
      <c r="AR417">
        <f t="shared" si="238"/>
        <v>2.5849625007211561</v>
      </c>
      <c r="AS417">
        <f t="shared" si="239"/>
        <v>2.5849625007211561</v>
      </c>
      <c r="AT417">
        <f t="shared" si="240"/>
        <v>5.2479275134435852</v>
      </c>
      <c r="AU417">
        <f t="shared" si="241"/>
        <v>5.1699250014423122</v>
      </c>
      <c r="AV417">
        <f t="shared" si="242"/>
        <v>5.08746284125034</v>
      </c>
      <c r="AX417">
        <f t="shared" si="243"/>
        <v>0</v>
      </c>
      <c r="AY417">
        <f t="shared" si="244"/>
        <v>2.5849625007211561</v>
      </c>
      <c r="AZ417" t="e">
        <f t="shared" si="245"/>
        <v>#DIV/0!</v>
      </c>
      <c r="BA417" t="s">
        <v>36</v>
      </c>
      <c r="BB417">
        <f t="shared" si="246"/>
        <v>5.1684384520454119</v>
      </c>
      <c r="BC417">
        <f t="shared" si="247"/>
        <v>7.4121398934088401</v>
      </c>
      <c r="BD417" t="s">
        <v>36</v>
      </c>
      <c r="BG417">
        <f t="shared" si="249"/>
        <v>-2.5834759513242558</v>
      </c>
      <c r="BH417">
        <f t="shared" si="248"/>
        <v>6.208218075542014</v>
      </c>
      <c r="BI417" t="str">
        <f t="shared" si="250"/>
        <v/>
      </c>
      <c r="BJ417" t="str">
        <f t="shared" si="251"/>
        <v/>
      </c>
    </row>
    <row r="418" spans="1:62" x14ac:dyDescent="0.2">
      <c r="A418" t="s">
        <v>1266</v>
      </c>
      <c r="B418" t="s">
        <v>1267</v>
      </c>
      <c r="C418" t="s">
        <v>1268</v>
      </c>
      <c r="D418">
        <v>7</v>
      </c>
      <c r="E418">
        <v>31</v>
      </c>
      <c r="F418">
        <v>56.8</v>
      </c>
      <c r="G418" s="1">
        <v>4.5999999999999998E-9</v>
      </c>
      <c r="H418">
        <v>14285.2</v>
      </c>
      <c r="I418" t="s">
        <v>35</v>
      </c>
      <c r="J418" t="e">
        <v>#N/A</v>
      </c>
      <c r="K418" t="e">
        <v>#N/A</v>
      </c>
      <c r="L418" t="e">
        <v>#N/A</v>
      </c>
      <c r="M418">
        <v>3</v>
      </c>
      <c r="N418">
        <v>3</v>
      </c>
      <c r="O418">
        <v>3</v>
      </c>
      <c r="P418">
        <v>6</v>
      </c>
      <c r="Q418">
        <v>7</v>
      </c>
      <c r="R418">
        <v>9</v>
      </c>
      <c r="T418">
        <f t="shared" si="216"/>
        <v>0.5</v>
      </c>
      <c r="U418">
        <f t="shared" si="217"/>
        <v>0.5</v>
      </c>
      <c r="V418">
        <f t="shared" si="218"/>
        <v>0.5</v>
      </c>
      <c r="W418">
        <f t="shared" si="219"/>
        <v>3</v>
      </c>
      <c r="X418">
        <f t="shared" si="220"/>
        <v>3</v>
      </c>
      <c r="Y418">
        <f t="shared" si="221"/>
        <v>3</v>
      </c>
      <c r="Z418">
        <f t="shared" si="222"/>
        <v>6</v>
      </c>
      <c r="AA418">
        <f t="shared" si="223"/>
        <v>7</v>
      </c>
      <c r="AB418">
        <f t="shared" si="224"/>
        <v>9</v>
      </c>
      <c r="AD418">
        <f t="shared" si="225"/>
        <v>1</v>
      </c>
      <c r="AE418">
        <f t="shared" si="226"/>
        <v>1</v>
      </c>
      <c r="AF418">
        <f t="shared" si="227"/>
        <v>1</v>
      </c>
      <c r="AG418">
        <f t="shared" si="228"/>
        <v>6</v>
      </c>
      <c r="AH418">
        <f t="shared" si="229"/>
        <v>6</v>
      </c>
      <c r="AI418">
        <f t="shared" si="230"/>
        <v>6</v>
      </c>
      <c r="AJ418">
        <f t="shared" si="231"/>
        <v>12</v>
      </c>
      <c r="AK418">
        <f t="shared" si="232"/>
        <v>14</v>
      </c>
      <c r="AL418">
        <f t="shared" si="233"/>
        <v>18</v>
      </c>
      <c r="AN418">
        <f t="shared" si="234"/>
        <v>0</v>
      </c>
      <c r="AO418">
        <f t="shared" si="235"/>
        <v>0</v>
      </c>
      <c r="AP418">
        <f t="shared" si="236"/>
        <v>0</v>
      </c>
      <c r="AQ418">
        <f t="shared" si="237"/>
        <v>2.5849625007211561</v>
      </c>
      <c r="AR418">
        <f t="shared" si="238"/>
        <v>2.5849625007211561</v>
      </c>
      <c r="AS418">
        <f t="shared" si="239"/>
        <v>2.5849625007211561</v>
      </c>
      <c r="AT418">
        <f t="shared" si="240"/>
        <v>3.5849625007211565</v>
      </c>
      <c r="AU418">
        <f t="shared" si="241"/>
        <v>3.8073549220576037</v>
      </c>
      <c r="AV418">
        <f t="shared" si="242"/>
        <v>4.1699250014423122</v>
      </c>
      <c r="AX418">
        <f t="shared" si="243"/>
        <v>0</v>
      </c>
      <c r="AY418">
        <f t="shared" si="244"/>
        <v>2.5849625007211561</v>
      </c>
      <c r="AZ418" t="e">
        <f t="shared" si="245"/>
        <v>#DIV/0!</v>
      </c>
      <c r="BA418" t="s">
        <v>36</v>
      </c>
      <c r="BB418">
        <f t="shared" si="246"/>
        <v>3.8540808080736908</v>
      </c>
      <c r="BC418">
        <f t="shared" si="247"/>
        <v>4.6445566223000414</v>
      </c>
      <c r="BD418" t="s">
        <v>36</v>
      </c>
      <c r="BG418">
        <f t="shared" si="249"/>
        <v>-1.2691183073525347</v>
      </c>
      <c r="BH418">
        <f t="shared" si="248"/>
        <v>2.759752253237223</v>
      </c>
      <c r="BI418" t="str">
        <f t="shared" si="250"/>
        <v/>
      </c>
      <c r="BJ418" t="str">
        <f t="shared" si="251"/>
        <v/>
      </c>
    </row>
    <row r="419" spans="1:62" x14ac:dyDescent="0.2">
      <c r="A419" t="s">
        <v>1269</v>
      </c>
      <c r="B419" t="s">
        <v>1270</v>
      </c>
      <c r="C419" t="s">
        <v>1271</v>
      </c>
      <c r="D419">
        <v>5</v>
      </c>
      <c r="E419">
        <v>10</v>
      </c>
      <c r="F419">
        <v>6.9</v>
      </c>
      <c r="G419" s="1">
        <v>1.6000000000000001E-16</v>
      </c>
      <c r="H419">
        <v>160901.20000000001</v>
      </c>
      <c r="I419" t="s">
        <v>35</v>
      </c>
      <c r="J419" t="e">
        <v>#N/A</v>
      </c>
      <c r="K419" t="e">
        <v>#N/A</v>
      </c>
      <c r="L419" t="e">
        <v>#N/A</v>
      </c>
      <c r="M419">
        <v>3</v>
      </c>
      <c r="N419">
        <v>3</v>
      </c>
      <c r="O419">
        <v>3</v>
      </c>
      <c r="P419" t="e">
        <v>#N/A</v>
      </c>
      <c r="Q419" t="e">
        <v>#N/A</v>
      </c>
      <c r="R419">
        <v>1</v>
      </c>
      <c r="T419">
        <f t="shared" si="216"/>
        <v>0.5</v>
      </c>
      <c r="U419">
        <f t="shared" si="217"/>
        <v>0.5</v>
      </c>
      <c r="V419">
        <f t="shared" si="218"/>
        <v>0.5</v>
      </c>
      <c r="W419">
        <f t="shared" si="219"/>
        <v>3</v>
      </c>
      <c r="X419">
        <f t="shared" si="220"/>
        <v>3</v>
      </c>
      <c r="Y419">
        <f t="shared" si="221"/>
        <v>3</v>
      </c>
      <c r="Z419">
        <f t="shared" si="222"/>
        <v>0.5</v>
      </c>
      <c r="AA419">
        <f t="shared" si="223"/>
        <v>0.5</v>
      </c>
      <c r="AB419">
        <f t="shared" si="224"/>
        <v>1</v>
      </c>
      <c r="AD419">
        <f t="shared" si="225"/>
        <v>1</v>
      </c>
      <c r="AE419">
        <f t="shared" si="226"/>
        <v>1</v>
      </c>
      <c r="AF419">
        <f t="shared" si="227"/>
        <v>1</v>
      </c>
      <c r="AG419">
        <f t="shared" si="228"/>
        <v>6</v>
      </c>
      <c r="AH419">
        <f t="shared" si="229"/>
        <v>6</v>
      </c>
      <c r="AI419">
        <f t="shared" si="230"/>
        <v>6</v>
      </c>
      <c r="AJ419">
        <f t="shared" si="231"/>
        <v>1</v>
      </c>
      <c r="AK419">
        <f t="shared" si="232"/>
        <v>1</v>
      </c>
      <c r="AL419">
        <f t="shared" si="233"/>
        <v>2</v>
      </c>
      <c r="AN419">
        <f t="shared" si="234"/>
        <v>0</v>
      </c>
      <c r="AO419">
        <f t="shared" si="235"/>
        <v>0</v>
      </c>
      <c r="AP419">
        <f t="shared" si="236"/>
        <v>0</v>
      </c>
      <c r="AQ419">
        <f t="shared" si="237"/>
        <v>2.5849625007211561</v>
      </c>
      <c r="AR419">
        <f t="shared" si="238"/>
        <v>2.5849625007211561</v>
      </c>
      <c r="AS419">
        <f t="shared" si="239"/>
        <v>2.5849625007211561</v>
      </c>
      <c r="AT419">
        <f t="shared" si="240"/>
        <v>0</v>
      </c>
      <c r="AU419">
        <f t="shared" si="241"/>
        <v>0</v>
      </c>
      <c r="AV419">
        <f t="shared" si="242"/>
        <v>1</v>
      </c>
      <c r="AX419">
        <f t="shared" si="243"/>
        <v>0</v>
      </c>
      <c r="AY419">
        <f t="shared" si="244"/>
        <v>2.5849625007211561</v>
      </c>
      <c r="AZ419" t="e">
        <f t="shared" si="245"/>
        <v>#DIV/0!</v>
      </c>
      <c r="BA419" t="s">
        <v>36</v>
      </c>
      <c r="BB419">
        <f t="shared" si="246"/>
        <v>0.33333333333333331</v>
      </c>
      <c r="BC419">
        <f t="shared" si="247"/>
        <v>0.42724341246481962</v>
      </c>
      <c r="BD419" t="s">
        <v>43</v>
      </c>
      <c r="BG419">
        <f t="shared" si="249"/>
        <v>2.2516291673878226</v>
      </c>
      <c r="BH419">
        <f t="shared" si="248"/>
        <v>2.6012530265461593</v>
      </c>
      <c r="BI419" t="str">
        <f t="shared" si="250"/>
        <v/>
      </c>
      <c r="BJ419" t="str">
        <f t="shared" si="251"/>
        <v/>
      </c>
    </row>
    <row r="420" spans="1:62" x14ac:dyDescent="0.2">
      <c r="A420" t="s">
        <v>1272</v>
      </c>
      <c r="B420" t="s">
        <v>1273</v>
      </c>
      <c r="C420" t="s">
        <v>1274</v>
      </c>
      <c r="D420">
        <v>4</v>
      </c>
      <c r="E420">
        <v>15</v>
      </c>
      <c r="F420">
        <v>30.5</v>
      </c>
      <c r="G420" s="1">
        <v>1.2E-8</v>
      </c>
      <c r="H420">
        <v>16648</v>
      </c>
      <c r="I420" t="s">
        <v>35</v>
      </c>
      <c r="J420" t="e">
        <v>#N/A</v>
      </c>
      <c r="K420" t="e">
        <v>#N/A</v>
      </c>
      <c r="L420" t="e">
        <v>#N/A</v>
      </c>
      <c r="M420">
        <v>3</v>
      </c>
      <c r="N420">
        <v>3</v>
      </c>
      <c r="O420">
        <v>3</v>
      </c>
      <c r="P420">
        <v>3</v>
      </c>
      <c r="Q420">
        <v>1</v>
      </c>
      <c r="R420">
        <v>2</v>
      </c>
      <c r="T420">
        <f t="shared" si="216"/>
        <v>0.5</v>
      </c>
      <c r="U420">
        <f t="shared" si="217"/>
        <v>0.5</v>
      </c>
      <c r="V420">
        <f t="shared" si="218"/>
        <v>0.5</v>
      </c>
      <c r="W420">
        <f t="shared" si="219"/>
        <v>3</v>
      </c>
      <c r="X420">
        <f t="shared" si="220"/>
        <v>3</v>
      </c>
      <c r="Y420">
        <f t="shared" si="221"/>
        <v>3</v>
      </c>
      <c r="Z420">
        <f t="shared" si="222"/>
        <v>3</v>
      </c>
      <c r="AA420">
        <f t="shared" si="223"/>
        <v>1</v>
      </c>
      <c r="AB420">
        <f t="shared" si="224"/>
        <v>2</v>
      </c>
      <c r="AD420">
        <f t="shared" si="225"/>
        <v>1</v>
      </c>
      <c r="AE420">
        <f t="shared" si="226"/>
        <v>1</v>
      </c>
      <c r="AF420">
        <f t="shared" si="227"/>
        <v>1</v>
      </c>
      <c r="AG420">
        <f t="shared" si="228"/>
        <v>6</v>
      </c>
      <c r="AH420">
        <f t="shared" si="229"/>
        <v>6</v>
      </c>
      <c r="AI420">
        <f t="shared" si="230"/>
        <v>6</v>
      </c>
      <c r="AJ420">
        <f t="shared" si="231"/>
        <v>6</v>
      </c>
      <c r="AK420">
        <f t="shared" si="232"/>
        <v>2</v>
      </c>
      <c r="AL420">
        <f t="shared" si="233"/>
        <v>4</v>
      </c>
      <c r="AN420">
        <f t="shared" si="234"/>
        <v>0</v>
      </c>
      <c r="AO420">
        <f t="shared" si="235"/>
        <v>0</v>
      </c>
      <c r="AP420">
        <f t="shared" si="236"/>
        <v>0</v>
      </c>
      <c r="AQ420">
        <f t="shared" si="237"/>
        <v>2.5849625007211561</v>
      </c>
      <c r="AR420">
        <f t="shared" si="238"/>
        <v>2.5849625007211561</v>
      </c>
      <c r="AS420">
        <f t="shared" si="239"/>
        <v>2.5849625007211561</v>
      </c>
      <c r="AT420">
        <f t="shared" si="240"/>
        <v>2.5849625007211561</v>
      </c>
      <c r="AU420">
        <f t="shared" si="241"/>
        <v>1</v>
      </c>
      <c r="AV420">
        <f t="shared" si="242"/>
        <v>2</v>
      </c>
      <c r="AX420">
        <f t="shared" si="243"/>
        <v>0</v>
      </c>
      <c r="AY420">
        <f t="shared" si="244"/>
        <v>2.5849625007211561</v>
      </c>
      <c r="AZ420" t="e">
        <f t="shared" si="245"/>
        <v>#DIV/0!</v>
      </c>
      <c r="BA420" t="s">
        <v>36</v>
      </c>
      <c r="BB420">
        <f t="shared" si="246"/>
        <v>1.8616541669070521</v>
      </c>
      <c r="BC420">
        <f t="shared" si="247"/>
        <v>1.8006994119627755</v>
      </c>
      <c r="BD420" t="s">
        <v>36</v>
      </c>
      <c r="BG420">
        <f t="shared" si="249"/>
        <v>0.72330833381410398</v>
      </c>
      <c r="BH420">
        <f t="shared" si="248"/>
        <v>0.7142931929319275</v>
      </c>
      <c r="BI420" t="str">
        <f t="shared" si="250"/>
        <v/>
      </c>
      <c r="BJ420" t="str">
        <f t="shared" si="251"/>
        <v/>
      </c>
    </row>
    <row r="421" spans="1:62" x14ac:dyDescent="0.2">
      <c r="A421" t="s">
        <v>1275</v>
      </c>
      <c r="B421" t="s">
        <v>1276</v>
      </c>
      <c r="C421" t="s">
        <v>1277</v>
      </c>
      <c r="D421">
        <v>26</v>
      </c>
      <c r="E421">
        <v>286</v>
      </c>
      <c r="F421">
        <v>51.8</v>
      </c>
      <c r="G421" s="1">
        <v>2.3000000000000001E-26</v>
      </c>
      <c r="H421">
        <v>37430</v>
      </c>
      <c r="I421" t="s">
        <v>35</v>
      </c>
      <c r="J421">
        <v>3</v>
      </c>
      <c r="K421">
        <v>8</v>
      </c>
      <c r="L421">
        <v>3</v>
      </c>
      <c r="M421">
        <v>33</v>
      </c>
      <c r="N421">
        <v>20</v>
      </c>
      <c r="O421">
        <v>32</v>
      </c>
      <c r="P421">
        <v>65</v>
      </c>
      <c r="Q421">
        <v>55</v>
      </c>
      <c r="R421">
        <v>67</v>
      </c>
      <c r="T421">
        <f t="shared" si="216"/>
        <v>3</v>
      </c>
      <c r="U421">
        <f t="shared" si="217"/>
        <v>8</v>
      </c>
      <c r="V421">
        <f t="shared" si="218"/>
        <v>3</v>
      </c>
      <c r="W421">
        <f t="shared" si="219"/>
        <v>33</v>
      </c>
      <c r="X421">
        <f t="shared" si="220"/>
        <v>20</v>
      </c>
      <c r="Y421">
        <f t="shared" si="221"/>
        <v>32</v>
      </c>
      <c r="Z421">
        <f t="shared" si="222"/>
        <v>65</v>
      </c>
      <c r="AA421">
        <f t="shared" si="223"/>
        <v>55</v>
      </c>
      <c r="AB421">
        <f t="shared" si="224"/>
        <v>67</v>
      </c>
      <c r="AD421">
        <f t="shared" si="225"/>
        <v>0.64285714285714279</v>
      </c>
      <c r="AE421">
        <f t="shared" si="226"/>
        <v>1.7142857142857142</v>
      </c>
      <c r="AF421">
        <f t="shared" si="227"/>
        <v>0.64285714285714279</v>
      </c>
      <c r="AG421">
        <f t="shared" si="228"/>
        <v>7.0714285714285712</v>
      </c>
      <c r="AH421">
        <f t="shared" si="229"/>
        <v>4.2857142857142856</v>
      </c>
      <c r="AI421">
        <f t="shared" si="230"/>
        <v>6.8571428571428568</v>
      </c>
      <c r="AJ421">
        <f t="shared" si="231"/>
        <v>13.928571428571427</v>
      </c>
      <c r="AK421">
        <f t="shared" si="232"/>
        <v>11.785714285714285</v>
      </c>
      <c r="AL421">
        <f t="shared" si="233"/>
        <v>14.357142857142856</v>
      </c>
      <c r="AN421">
        <f t="shared" si="234"/>
        <v>-0.63742992061529191</v>
      </c>
      <c r="AO421">
        <f t="shared" si="235"/>
        <v>0.7776075786635519</v>
      </c>
      <c r="AP421">
        <f t="shared" si="236"/>
        <v>-0.63742992061529191</v>
      </c>
      <c r="AQ421">
        <f t="shared" si="237"/>
        <v>2.8220016980220057</v>
      </c>
      <c r="AR421">
        <f t="shared" si="238"/>
        <v>2.0995356735509145</v>
      </c>
      <c r="AS421">
        <f t="shared" si="239"/>
        <v>2.7776075786635519</v>
      </c>
      <c r="AT421">
        <f t="shared" si="240"/>
        <v>3.7999753916920063</v>
      </c>
      <c r="AU421">
        <f t="shared" si="241"/>
        <v>3.5589672921882118</v>
      </c>
      <c r="AV421">
        <f t="shared" si="242"/>
        <v>3.8436967691213244</v>
      </c>
      <c r="AX421">
        <f t="shared" si="243"/>
        <v>-0.16575075418901064</v>
      </c>
      <c r="AY421">
        <f t="shared" si="244"/>
        <v>2.5663816500788244</v>
      </c>
      <c r="AZ421">
        <f t="shared" si="245"/>
        <v>2.1829957713361341</v>
      </c>
      <c r="BA421" t="s">
        <v>36</v>
      </c>
      <c r="BB421">
        <f t="shared" si="246"/>
        <v>3.7342131510005139</v>
      </c>
      <c r="BC421">
        <f t="shared" si="247"/>
        <v>2.9040529407337647</v>
      </c>
      <c r="BD421" t="s">
        <v>36</v>
      </c>
      <c r="BG421">
        <f t="shared" si="249"/>
        <v>-1.1678315009216895</v>
      </c>
      <c r="BH421">
        <f t="shared" si="248"/>
        <v>2.0220188104727055</v>
      </c>
      <c r="BI421" t="str">
        <f t="shared" si="250"/>
        <v/>
      </c>
      <c r="BJ421" t="str">
        <f t="shared" si="251"/>
        <v/>
      </c>
    </row>
    <row r="422" spans="1:62" x14ac:dyDescent="0.2">
      <c r="A422" t="s">
        <v>1278</v>
      </c>
      <c r="B422" t="s">
        <v>1279</v>
      </c>
      <c r="C422" t="s">
        <v>1280</v>
      </c>
      <c r="D422">
        <v>6</v>
      </c>
      <c r="E422">
        <v>25</v>
      </c>
      <c r="F422">
        <v>22.7</v>
      </c>
      <c r="G422" s="1">
        <v>5.1000000000000005E-13</v>
      </c>
      <c r="H422">
        <v>44868.6</v>
      </c>
      <c r="I422" t="s">
        <v>35</v>
      </c>
      <c r="J422">
        <v>1</v>
      </c>
      <c r="K422" t="e">
        <v>#N/A</v>
      </c>
      <c r="L422">
        <v>1</v>
      </c>
      <c r="M422">
        <v>5</v>
      </c>
      <c r="N422">
        <v>4</v>
      </c>
      <c r="O422">
        <v>6</v>
      </c>
      <c r="P422">
        <v>3</v>
      </c>
      <c r="Q422">
        <v>1</v>
      </c>
      <c r="R422">
        <v>3</v>
      </c>
      <c r="T422">
        <f t="shared" si="216"/>
        <v>1</v>
      </c>
      <c r="U422">
        <f t="shared" si="217"/>
        <v>0.5</v>
      </c>
      <c r="V422">
        <f t="shared" si="218"/>
        <v>1</v>
      </c>
      <c r="W422">
        <f t="shared" si="219"/>
        <v>5</v>
      </c>
      <c r="X422">
        <f t="shared" si="220"/>
        <v>4</v>
      </c>
      <c r="Y422">
        <f t="shared" si="221"/>
        <v>6</v>
      </c>
      <c r="Z422">
        <f t="shared" si="222"/>
        <v>3</v>
      </c>
      <c r="AA422">
        <f t="shared" si="223"/>
        <v>1</v>
      </c>
      <c r="AB422">
        <f t="shared" si="224"/>
        <v>3</v>
      </c>
      <c r="AD422">
        <f t="shared" si="225"/>
        <v>1.2</v>
      </c>
      <c r="AE422">
        <f t="shared" si="226"/>
        <v>0.6</v>
      </c>
      <c r="AF422">
        <f t="shared" si="227"/>
        <v>1.2</v>
      </c>
      <c r="AG422">
        <f t="shared" si="228"/>
        <v>6</v>
      </c>
      <c r="AH422">
        <f t="shared" si="229"/>
        <v>4.8</v>
      </c>
      <c r="AI422">
        <f t="shared" si="230"/>
        <v>7.1999999999999993</v>
      </c>
      <c r="AJ422">
        <f t="shared" si="231"/>
        <v>3.5999999999999996</v>
      </c>
      <c r="AK422">
        <f t="shared" si="232"/>
        <v>1.2</v>
      </c>
      <c r="AL422">
        <f t="shared" si="233"/>
        <v>3.5999999999999996</v>
      </c>
      <c r="AN422">
        <f t="shared" si="234"/>
        <v>0.26303440583379378</v>
      </c>
      <c r="AO422">
        <f t="shared" si="235"/>
        <v>-0.73696559416620622</v>
      </c>
      <c r="AP422">
        <f t="shared" si="236"/>
        <v>0.26303440583379378</v>
      </c>
      <c r="AQ422">
        <f t="shared" si="237"/>
        <v>2.5849625007211561</v>
      </c>
      <c r="AR422">
        <f t="shared" si="238"/>
        <v>2.2630344058337939</v>
      </c>
      <c r="AS422">
        <f t="shared" si="239"/>
        <v>2.84799690655495</v>
      </c>
      <c r="AT422">
        <f t="shared" si="240"/>
        <v>1.84799690655495</v>
      </c>
      <c r="AU422">
        <f t="shared" si="241"/>
        <v>0.26303440583379378</v>
      </c>
      <c r="AV422">
        <f t="shared" si="242"/>
        <v>1.84799690655495</v>
      </c>
      <c r="AX422">
        <f t="shared" si="243"/>
        <v>-7.0298927499539546E-2</v>
      </c>
      <c r="AY422">
        <f t="shared" si="244"/>
        <v>2.5653312710366336</v>
      </c>
      <c r="AZ422">
        <f t="shared" si="245"/>
        <v>2.6709559363665583</v>
      </c>
      <c r="BA422" t="s">
        <v>36</v>
      </c>
      <c r="BB422">
        <f t="shared" si="246"/>
        <v>1.3196760729812314</v>
      </c>
      <c r="BC422">
        <f t="shared" si="247"/>
        <v>1.045262517483746</v>
      </c>
      <c r="BD422" t="s">
        <v>43</v>
      </c>
      <c r="BG422">
        <f t="shared" si="249"/>
        <v>1.2456551980554023</v>
      </c>
      <c r="BH422">
        <f t="shared" si="248"/>
        <v>1.0550988584225822</v>
      </c>
      <c r="BI422" t="str">
        <f t="shared" si="250"/>
        <v/>
      </c>
      <c r="BJ422" t="str">
        <f t="shared" si="251"/>
        <v/>
      </c>
    </row>
    <row r="423" spans="1:62" x14ac:dyDescent="0.2">
      <c r="A423" t="s">
        <v>1281</v>
      </c>
      <c r="B423" t="s">
        <v>1282</v>
      </c>
      <c r="C423" t="s">
        <v>1283</v>
      </c>
      <c r="D423">
        <v>9</v>
      </c>
      <c r="E423">
        <v>14</v>
      </c>
      <c r="F423">
        <v>16.600000000000001</v>
      </c>
      <c r="G423" s="1">
        <v>3.0999999999999999E-15</v>
      </c>
      <c r="H423">
        <v>103572.1</v>
      </c>
      <c r="I423" t="s">
        <v>35</v>
      </c>
      <c r="J423" t="e">
        <v>#N/A</v>
      </c>
      <c r="K423" t="e">
        <v>#N/A</v>
      </c>
      <c r="L423">
        <v>1</v>
      </c>
      <c r="M423">
        <v>3</v>
      </c>
      <c r="N423">
        <v>5</v>
      </c>
      <c r="O423">
        <v>4</v>
      </c>
      <c r="P423">
        <v>1</v>
      </c>
      <c r="Q423" t="e">
        <v>#N/A</v>
      </c>
      <c r="R423" t="e">
        <v>#N/A</v>
      </c>
      <c r="T423">
        <f t="shared" si="216"/>
        <v>0.5</v>
      </c>
      <c r="U423">
        <f t="shared" si="217"/>
        <v>0.5</v>
      </c>
      <c r="V423">
        <f t="shared" si="218"/>
        <v>1</v>
      </c>
      <c r="W423">
        <f t="shared" si="219"/>
        <v>3</v>
      </c>
      <c r="X423">
        <f t="shared" si="220"/>
        <v>5</v>
      </c>
      <c r="Y423">
        <f t="shared" si="221"/>
        <v>4</v>
      </c>
      <c r="Z423">
        <f t="shared" si="222"/>
        <v>1</v>
      </c>
      <c r="AA423">
        <f t="shared" si="223"/>
        <v>0.5</v>
      </c>
      <c r="AB423">
        <f t="shared" si="224"/>
        <v>0.5</v>
      </c>
      <c r="AD423">
        <f t="shared" si="225"/>
        <v>0.75</v>
      </c>
      <c r="AE423">
        <f t="shared" si="226"/>
        <v>0.75</v>
      </c>
      <c r="AF423">
        <f t="shared" si="227"/>
        <v>1.5</v>
      </c>
      <c r="AG423">
        <f t="shared" si="228"/>
        <v>4.5</v>
      </c>
      <c r="AH423">
        <f t="shared" si="229"/>
        <v>7.5</v>
      </c>
      <c r="AI423">
        <f t="shared" si="230"/>
        <v>6</v>
      </c>
      <c r="AJ423">
        <f t="shared" si="231"/>
        <v>1.5</v>
      </c>
      <c r="AK423">
        <f t="shared" si="232"/>
        <v>0.75</v>
      </c>
      <c r="AL423">
        <f t="shared" si="233"/>
        <v>0.75</v>
      </c>
      <c r="AN423">
        <f t="shared" si="234"/>
        <v>-0.41503749927884381</v>
      </c>
      <c r="AO423">
        <f t="shared" si="235"/>
        <v>-0.41503749927884381</v>
      </c>
      <c r="AP423">
        <f t="shared" si="236"/>
        <v>0.58496250072115619</v>
      </c>
      <c r="AQ423">
        <f t="shared" si="237"/>
        <v>2.1699250014423126</v>
      </c>
      <c r="AR423">
        <f t="shared" si="238"/>
        <v>2.9068905956085187</v>
      </c>
      <c r="AS423">
        <f t="shared" si="239"/>
        <v>2.5849625007211561</v>
      </c>
      <c r="AT423">
        <f t="shared" si="240"/>
        <v>0.58496250072115619</v>
      </c>
      <c r="AU423">
        <f t="shared" si="241"/>
        <v>-0.41503749927884381</v>
      </c>
      <c r="AV423">
        <f t="shared" si="242"/>
        <v>-0.41503749927884381</v>
      </c>
      <c r="AX423">
        <f t="shared" si="243"/>
        <v>-8.1704165945510485E-2</v>
      </c>
      <c r="AY423">
        <f t="shared" si="244"/>
        <v>2.5539260325906628</v>
      </c>
      <c r="AZ423">
        <f t="shared" si="245"/>
        <v>2.5783483600613124</v>
      </c>
      <c r="BA423" t="s">
        <v>36</v>
      </c>
      <c r="BB423">
        <f t="shared" si="246"/>
        <v>-8.1704165945510485E-2</v>
      </c>
      <c r="BC423">
        <f t="shared" si="247"/>
        <v>0</v>
      </c>
      <c r="BD423" t="s">
        <v>43</v>
      </c>
      <c r="BG423">
        <f t="shared" si="249"/>
        <v>2.6356301985361732</v>
      </c>
      <c r="BH423">
        <f t="shared" si="248"/>
        <v>2.5783483600613124</v>
      </c>
      <c r="BI423" t="str">
        <f t="shared" si="250"/>
        <v/>
      </c>
      <c r="BJ423" t="str">
        <f t="shared" si="251"/>
        <v/>
      </c>
    </row>
    <row r="424" spans="1:62" x14ac:dyDescent="0.2">
      <c r="A424" t="s">
        <v>1284</v>
      </c>
      <c r="B424" t="s">
        <v>1285</v>
      </c>
      <c r="C424" t="s">
        <v>1286</v>
      </c>
      <c r="D424">
        <v>49</v>
      </c>
      <c r="E424">
        <v>167</v>
      </c>
      <c r="F424">
        <v>42.5</v>
      </c>
      <c r="G424" s="1">
        <v>7.3999999999999995E-17</v>
      </c>
      <c r="H424">
        <v>141456.79999999999</v>
      </c>
      <c r="I424" t="s">
        <v>35</v>
      </c>
      <c r="J424" t="e">
        <v>#N/A</v>
      </c>
      <c r="K424">
        <v>1</v>
      </c>
      <c r="L424" t="e">
        <v>#N/A</v>
      </c>
      <c r="M424">
        <v>4</v>
      </c>
      <c r="N424">
        <v>3</v>
      </c>
      <c r="O424">
        <v>5</v>
      </c>
      <c r="P424">
        <v>54</v>
      </c>
      <c r="Q424">
        <v>46</v>
      </c>
      <c r="R424">
        <v>54</v>
      </c>
      <c r="T424">
        <f t="shared" si="216"/>
        <v>0.5</v>
      </c>
      <c r="U424">
        <f t="shared" si="217"/>
        <v>1</v>
      </c>
      <c r="V424">
        <f t="shared" si="218"/>
        <v>0.5</v>
      </c>
      <c r="W424">
        <f t="shared" si="219"/>
        <v>4</v>
      </c>
      <c r="X424">
        <f t="shared" si="220"/>
        <v>3</v>
      </c>
      <c r="Y424">
        <f t="shared" si="221"/>
        <v>5</v>
      </c>
      <c r="Z424">
        <f t="shared" si="222"/>
        <v>54</v>
      </c>
      <c r="AA424">
        <f t="shared" si="223"/>
        <v>46</v>
      </c>
      <c r="AB424">
        <f t="shared" si="224"/>
        <v>54</v>
      </c>
      <c r="AD424">
        <f t="shared" si="225"/>
        <v>0.75</v>
      </c>
      <c r="AE424">
        <f t="shared" si="226"/>
        <v>1.5</v>
      </c>
      <c r="AF424">
        <f t="shared" si="227"/>
        <v>0.75</v>
      </c>
      <c r="AG424">
        <f t="shared" si="228"/>
        <v>6</v>
      </c>
      <c r="AH424">
        <f t="shared" si="229"/>
        <v>4.5</v>
      </c>
      <c r="AI424">
        <f t="shared" si="230"/>
        <v>7.5</v>
      </c>
      <c r="AJ424">
        <f t="shared" si="231"/>
        <v>81</v>
      </c>
      <c r="AK424">
        <f t="shared" si="232"/>
        <v>69</v>
      </c>
      <c r="AL424">
        <f t="shared" si="233"/>
        <v>81</v>
      </c>
      <c r="AN424">
        <f t="shared" si="234"/>
        <v>-0.41503749927884381</v>
      </c>
      <c r="AO424">
        <f t="shared" si="235"/>
        <v>0.58496250072115619</v>
      </c>
      <c r="AP424">
        <f t="shared" si="236"/>
        <v>-0.41503749927884381</v>
      </c>
      <c r="AQ424">
        <f t="shared" si="237"/>
        <v>2.5849625007211561</v>
      </c>
      <c r="AR424">
        <f t="shared" si="238"/>
        <v>2.1699250014423126</v>
      </c>
      <c r="AS424">
        <f t="shared" si="239"/>
        <v>2.9068905956085187</v>
      </c>
      <c r="AT424">
        <f t="shared" si="240"/>
        <v>6.3398500028846252</v>
      </c>
      <c r="AU424">
        <f t="shared" si="241"/>
        <v>6.10852445677817</v>
      </c>
      <c r="AV424">
        <f t="shared" si="242"/>
        <v>6.3398500028846252</v>
      </c>
      <c r="AX424">
        <f t="shared" si="243"/>
        <v>-8.1704165945510485E-2</v>
      </c>
      <c r="AY424">
        <f t="shared" si="244"/>
        <v>2.5539260325906623</v>
      </c>
      <c r="AZ424">
        <f t="shared" si="245"/>
        <v>2.578348360061312</v>
      </c>
      <c r="BA424" t="s">
        <v>36</v>
      </c>
      <c r="BB424">
        <f t="shared" si="246"/>
        <v>6.2627414875158065</v>
      </c>
      <c r="BC424">
        <f t="shared" si="247"/>
        <v>4.3030031631081851</v>
      </c>
      <c r="BD424" t="s">
        <v>36</v>
      </c>
      <c r="BG424">
        <f t="shared" si="249"/>
        <v>-3.7088154549251442</v>
      </c>
      <c r="BH424">
        <f t="shared" si="248"/>
        <v>4.0868315893434302</v>
      </c>
      <c r="BI424" t="str">
        <f t="shared" si="250"/>
        <v/>
      </c>
      <c r="BJ424" t="str">
        <f t="shared" si="251"/>
        <v>enriched</v>
      </c>
    </row>
    <row r="425" spans="1:62" x14ac:dyDescent="0.2">
      <c r="A425" t="s">
        <v>1287</v>
      </c>
      <c r="B425" t="s">
        <v>1288</v>
      </c>
      <c r="C425" t="s">
        <v>1289</v>
      </c>
      <c r="D425">
        <v>16</v>
      </c>
      <c r="E425">
        <v>87</v>
      </c>
      <c r="F425">
        <v>76.2</v>
      </c>
      <c r="G425" s="1">
        <v>1.9000000000000001E-14</v>
      </c>
      <c r="H425">
        <v>26227.5</v>
      </c>
      <c r="I425" t="s">
        <v>35</v>
      </c>
      <c r="J425">
        <v>2</v>
      </c>
      <c r="K425">
        <v>2</v>
      </c>
      <c r="L425">
        <v>2</v>
      </c>
      <c r="M425">
        <v>13</v>
      </c>
      <c r="N425">
        <v>10</v>
      </c>
      <c r="O425">
        <v>12</v>
      </c>
      <c r="P425">
        <v>13</v>
      </c>
      <c r="Q425">
        <v>13</v>
      </c>
      <c r="R425">
        <v>20</v>
      </c>
      <c r="T425">
        <f t="shared" si="216"/>
        <v>2</v>
      </c>
      <c r="U425">
        <f t="shared" si="217"/>
        <v>2</v>
      </c>
      <c r="V425">
        <f t="shared" si="218"/>
        <v>2</v>
      </c>
      <c r="W425">
        <f t="shared" si="219"/>
        <v>13</v>
      </c>
      <c r="X425">
        <f t="shared" si="220"/>
        <v>10</v>
      </c>
      <c r="Y425">
        <f t="shared" si="221"/>
        <v>12</v>
      </c>
      <c r="Z425">
        <f t="shared" si="222"/>
        <v>13</v>
      </c>
      <c r="AA425">
        <f t="shared" si="223"/>
        <v>13</v>
      </c>
      <c r="AB425">
        <f t="shared" si="224"/>
        <v>20</v>
      </c>
      <c r="AD425">
        <f t="shared" si="225"/>
        <v>1</v>
      </c>
      <c r="AE425">
        <f t="shared" si="226"/>
        <v>1</v>
      </c>
      <c r="AF425">
        <f t="shared" si="227"/>
        <v>1</v>
      </c>
      <c r="AG425">
        <f t="shared" si="228"/>
        <v>6.5</v>
      </c>
      <c r="AH425">
        <f t="shared" si="229"/>
        <v>5</v>
      </c>
      <c r="AI425">
        <f t="shared" si="230"/>
        <v>6</v>
      </c>
      <c r="AJ425">
        <f t="shared" si="231"/>
        <v>6.5</v>
      </c>
      <c r="AK425">
        <f t="shared" si="232"/>
        <v>6.5</v>
      </c>
      <c r="AL425">
        <f t="shared" si="233"/>
        <v>10</v>
      </c>
      <c r="AN425">
        <f t="shared" si="234"/>
        <v>0</v>
      </c>
      <c r="AO425">
        <f t="shared" si="235"/>
        <v>0</v>
      </c>
      <c r="AP425">
        <f t="shared" si="236"/>
        <v>0</v>
      </c>
      <c r="AQ425">
        <f t="shared" si="237"/>
        <v>2.7004397181410922</v>
      </c>
      <c r="AR425">
        <f t="shared" si="238"/>
        <v>2.3219280948873622</v>
      </c>
      <c r="AS425">
        <f t="shared" si="239"/>
        <v>2.5849625007211561</v>
      </c>
      <c r="AT425">
        <f t="shared" si="240"/>
        <v>2.7004397181410922</v>
      </c>
      <c r="AU425">
        <f t="shared" si="241"/>
        <v>2.7004397181410922</v>
      </c>
      <c r="AV425">
        <f t="shared" si="242"/>
        <v>3.3219280948873626</v>
      </c>
      <c r="AX425">
        <f t="shared" si="243"/>
        <v>0</v>
      </c>
      <c r="AY425">
        <f t="shared" si="244"/>
        <v>2.53577677124987</v>
      </c>
      <c r="AZ425">
        <f t="shared" si="245"/>
        <v>4.6470435458477883</v>
      </c>
      <c r="BA425" t="s">
        <v>36</v>
      </c>
      <c r="BB425">
        <f t="shared" si="246"/>
        <v>2.9076025103898488</v>
      </c>
      <c r="BC425">
        <f t="shared" si="247"/>
        <v>3.8252983362056958</v>
      </c>
      <c r="BD425" t="s">
        <v>36</v>
      </c>
      <c r="BG425">
        <f t="shared" si="249"/>
        <v>-0.37182573913997885</v>
      </c>
      <c r="BH425">
        <f t="shared" si="248"/>
        <v>0.72237048847828722</v>
      </c>
      <c r="BI425" t="str">
        <f t="shared" si="250"/>
        <v/>
      </c>
      <c r="BJ425" t="str">
        <f t="shared" si="251"/>
        <v/>
      </c>
    </row>
    <row r="426" spans="1:62" x14ac:dyDescent="0.2">
      <c r="A426" t="s">
        <v>1290</v>
      </c>
      <c r="B426" t="s">
        <v>1291</v>
      </c>
      <c r="C426" t="s">
        <v>1292</v>
      </c>
      <c r="D426">
        <v>56</v>
      </c>
      <c r="E426">
        <v>330</v>
      </c>
      <c r="F426">
        <v>48.4</v>
      </c>
      <c r="G426" s="1">
        <v>2.4E-23</v>
      </c>
      <c r="H426">
        <v>76150</v>
      </c>
      <c r="I426" t="s">
        <v>35</v>
      </c>
      <c r="J426">
        <v>4</v>
      </c>
      <c r="K426">
        <v>6</v>
      </c>
      <c r="L426">
        <v>2</v>
      </c>
      <c r="M426">
        <v>36</v>
      </c>
      <c r="N426">
        <v>18</v>
      </c>
      <c r="O426">
        <v>19</v>
      </c>
      <c r="P426">
        <v>86</v>
      </c>
      <c r="Q426">
        <v>75</v>
      </c>
      <c r="R426">
        <v>84</v>
      </c>
      <c r="T426">
        <f t="shared" si="216"/>
        <v>4</v>
      </c>
      <c r="U426">
        <f t="shared" si="217"/>
        <v>6</v>
      </c>
      <c r="V426">
        <f t="shared" si="218"/>
        <v>2</v>
      </c>
      <c r="W426">
        <f t="shared" si="219"/>
        <v>36</v>
      </c>
      <c r="X426">
        <f t="shared" si="220"/>
        <v>18</v>
      </c>
      <c r="Y426">
        <f t="shared" si="221"/>
        <v>19</v>
      </c>
      <c r="Z426">
        <f t="shared" si="222"/>
        <v>86</v>
      </c>
      <c r="AA426">
        <f t="shared" si="223"/>
        <v>75</v>
      </c>
      <c r="AB426">
        <f t="shared" si="224"/>
        <v>84</v>
      </c>
      <c r="AD426">
        <f t="shared" si="225"/>
        <v>1</v>
      </c>
      <c r="AE426">
        <f t="shared" si="226"/>
        <v>1.5</v>
      </c>
      <c r="AF426">
        <f t="shared" si="227"/>
        <v>0.5</v>
      </c>
      <c r="AG426">
        <f t="shared" si="228"/>
        <v>9</v>
      </c>
      <c r="AH426">
        <f t="shared" si="229"/>
        <v>4.5</v>
      </c>
      <c r="AI426">
        <f t="shared" si="230"/>
        <v>4.75</v>
      </c>
      <c r="AJ426">
        <f t="shared" si="231"/>
        <v>21.5</v>
      </c>
      <c r="AK426">
        <f t="shared" si="232"/>
        <v>18.75</v>
      </c>
      <c r="AL426">
        <f t="shared" si="233"/>
        <v>21</v>
      </c>
      <c r="AN426">
        <f t="shared" si="234"/>
        <v>0</v>
      </c>
      <c r="AO426">
        <f t="shared" si="235"/>
        <v>0.58496250072115619</v>
      </c>
      <c r="AP426">
        <f t="shared" si="236"/>
        <v>-1</v>
      </c>
      <c r="AQ426">
        <f t="shared" si="237"/>
        <v>3.1699250014423126</v>
      </c>
      <c r="AR426">
        <f t="shared" si="238"/>
        <v>2.1699250014423126</v>
      </c>
      <c r="AS426">
        <f t="shared" si="239"/>
        <v>2.2479275134435857</v>
      </c>
      <c r="AT426">
        <f t="shared" si="240"/>
        <v>4.4262647547020979</v>
      </c>
      <c r="AU426">
        <f t="shared" si="241"/>
        <v>4.2288186904958813</v>
      </c>
      <c r="AV426">
        <f t="shared" si="242"/>
        <v>4.3923174227787607</v>
      </c>
      <c r="AX426">
        <f t="shared" si="243"/>
        <v>-0.13834583309294793</v>
      </c>
      <c r="AY426">
        <f t="shared" si="244"/>
        <v>2.5292591721094038</v>
      </c>
      <c r="AZ426">
        <f t="shared" si="245"/>
        <v>2.0427237142550156</v>
      </c>
      <c r="BA426" t="s">
        <v>36</v>
      </c>
      <c r="BB426">
        <f t="shared" si="246"/>
        <v>4.3491336226589139</v>
      </c>
      <c r="BC426">
        <f t="shared" si="247"/>
        <v>3.1842642967246308</v>
      </c>
      <c r="BD426" t="s">
        <v>36</v>
      </c>
      <c r="BG426">
        <f t="shared" si="249"/>
        <v>-1.8198744505495101</v>
      </c>
      <c r="BH426">
        <f t="shared" si="248"/>
        <v>2.2926518574529222</v>
      </c>
      <c r="BI426" t="str">
        <f t="shared" si="250"/>
        <v/>
      </c>
      <c r="BJ426" t="str">
        <f t="shared" si="251"/>
        <v/>
      </c>
    </row>
    <row r="427" spans="1:62" x14ac:dyDescent="0.2">
      <c r="A427" t="s">
        <v>1293</v>
      </c>
      <c r="B427" t="s">
        <v>1294</v>
      </c>
      <c r="C427" t="s">
        <v>1295</v>
      </c>
      <c r="D427">
        <v>5</v>
      </c>
      <c r="E427">
        <v>25</v>
      </c>
      <c r="F427">
        <v>7.7</v>
      </c>
      <c r="G427" s="1">
        <v>3.8E-13</v>
      </c>
      <c r="H427">
        <v>62184.3</v>
      </c>
      <c r="I427" t="s">
        <v>35</v>
      </c>
      <c r="J427" t="e">
        <v>#N/A</v>
      </c>
      <c r="K427" t="e">
        <v>#N/A</v>
      </c>
      <c r="L427" t="e">
        <v>#N/A</v>
      </c>
      <c r="M427">
        <v>4</v>
      </c>
      <c r="N427">
        <v>3</v>
      </c>
      <c r="O427">
        <v>2</v>
      </c>
      <c r="P427">
        <v>5</v>
      </c>
      <c r="Q427">
        <v>5</v>
      </c>
      <c r="R427">
        <v>6</v>
      </c>
      <c r="T427">
        <f t="shared" si="216"/>
        <v>0.5</v>
      </c>
      <c r="U427">
        <f t="shared" si="217"/>
        <v>0.5</v>
      </c>
      <c r="V427">
        <f t="shared" si="218"/>
        <v>0.5</v>
      </c>
      <c r="W427">
        <f t="shared" si="219"/>
        <v>4</v>
      </c>
      <c r="X427">
        <f t="shared" si="220"/>
        <v>3</v>
      </c>
      <c r="Y427">
        <f t="shared" si="221"/>
        <v>2</v>
      </c>
      <c r="Z427">
        <f t="shared" si="222"/>
        <v>5</v>
      </c>
      <c r="AA427">
        <f t="shared" si="223"/>
        <v>5</v>
      </c>
      <c r="AB427">
        <f t="shared" si="224"/>
        <v>6</v>
      </c>
      <c r="AD427">
        <f t="shared" si="225"/>
        <v>1</v>
      </c>
      <c r="AE427">
        <f t="shared" si="226"/>
        <v>1</v>
      </c>
      <c r="AF427">
        <f t="shared" si="227"/>
        <v>1</v>
      </c>
      <c r="AG427">
        <f t="shared" si="228"/>
        <v>8</v>
      </c>
      <c r="AH427">
        <f t="shared" si="229"/>
        <v>6</v>
      </c>
      <c r="AI427">
        <f t="shared" si="230"/>
        <v>4</v>
      </c>
      <c r="AJ427">
        <f t="shared" si="231"/>
        <v>10</v>
      </c>
      <c r="AK427">
        <f t="shared" si="232"/>
        <v>10</v>
      </c>
      <c r="AL427">
        <f t="shared" si="233"/>
        <v>12</v>
      </c>
      <c r="AN427">
        <f t="shared" si="234"/>
        <v>0</v>
      </c>
      <c r="AO427">
        <f t="shared" si="235"/>
        <v>0</v>
      </c>
      <c r="AP427">
        <f t="shared" si="236"/>
        <v>0</v>
      </c>
      <c r="AQ427">
        <f t="shared" si="237"/>
        <v>3</v>
      </c>
      <c r="AR427">
        <f t="shared" si="238"/>
        <v>2.5849625007211561</v>
      </c>
      <c r="AS427">
        <f t="shared" si="239"/>
        <v>2</v>
      </c>
      <c r="AT427">
        <f t="shared" si="240"/>
        <v>3.3219280948873626</v>
      </c>
      <c r="AU427">
        <f t="shared" si="241"/>
        <v>3.3219280948873626</v>
      </c>
      <c r="AV427">
        <f t="shared" si="242"/>
        <v>3.5849625007211565</v>
      </c>
      <c r="AX427">
        <f t="shared" si="243"/>
        <v>0</v>
      </c>
      <c r="AY427">
        <f t="shared" si="244"/>
        <v>2.5283208335737188</v>
      </c>
      <c r="AZ427">
        <f t="shared" si="245"/>
        <v>3.0203977044247234</v>
      </c>
      <c r="BA427" t="s">
        <v>36</v>
      </c>
      <c r="BB427">
        <f t="shared" si="246"/>
        <v>3.4096062301652936</v>
      </c>
      <c r="BC427">
        <f t="shared" si="247"/>
        <v>5.5830125641965251</v>
      </c>
      <c r="BD427" t="s">
        <v>36</v>
      </c>
      <c r="BG427">
        <f t="shared" si="249"/>
        <v>-0.88128539659157479</v>
      </c>
      <c r="BH427">
        <f t="shared" si="248"/>
        <v>1.3590022593752713</v>
      </c>
      <c r="BI427" t="str">
        <f t="shared" si="250"/>
        <v/>
      </c>
      <c r="BJ427" t="str">
        <f t="shared" si="251"/>
        <v/>
      </c>
    </row>
    <row r="428" spans="1:62" x14ac:dyDescent="0.2">
      <c r="A428" t="s">
        <v>1296</v>
      </c>
      <c r="B428" t="s">
        <v>1297</v>
      </c>
      <c r="C428" t="s">
        <v>1298</v>
      </c>
      <c r="D428">
        <v>6</v>
      </c>
      <c r="E428">
        <v>20</v>
      </c>
      <c r="F428">
        <v>10.7</v>
      </c>
      <c r="G428" s="1">
        <v>1.1999999999999999E-7</v>
      </c>
      <c r="H428">
        <v>62609</v>
      </c>
      <c r="I428" t="s">
        <v>35</v>
      </c>
      <c r="J428" t="e">
        <v>#N/A</v>
      </c>
      <c r="K428" t="e">
        <v>#N/A</v>
      </c>
      <c r="L428" t="e">
        <v>#N/A</v>
      </c>
      <c r="M428">
        <v>4</v>
      </c>
      <c r="N428">
        <v>1</v>
      </c>
      <c r="O428">
        <v>6</v>
      </c>
      <c r="P428">
        <v>4</v>
      </c>
      <c r="Q428">
        <v>3</v>
      </c>
      <c r="R428">
        <v>2</v>
      </c>
      <c r="T428">
        <f t="shared" si="216"/>
        <v>0.5</v>
      </c>
      <c r="U428">
        <f t="shared" si="217"/>
        <v>0.5</v>
      </c>
      <c r="V428">
        <f t="shared" si="218"/>
        <v>0.5</v>
      </c>
      <c r="W428">
        <f t="shared" si="219"/>
        <v>4</v>
      </c>
      <c r="X428">
        <f t="shared" si="220"/>
        <v>1</v>
      </c>
      <c r="Y428">
        <f t="shared" si="221"/>
        <v>6</v>
      </c>
      <c r="Z428">
        <f t="shared" si="222"/>
        <v>4</v>
      </c>
      <c r="AA428">
        <f t="shared" si="223"/>
        <v>3</v>
      </c>
      <c r="AB428">
        <f t="shared" si="224"/>
        <v>2</v>
      </c>
      <c r="AD428">
        <f t="shared" si="225"/>
        <v>1</v>
      </c>
      <c r="AE428">
        <f t="shared" si="226"/>
        <v>1</v>
      </c>
      <c r="AF428">
        <f t="shared" si="227"/>
        <v>1</v>
      </c>
      <c r="AG428">
        <f t="shared" si="228"/>
        <v>8</v>
      </c>
      <c r="AH428">
        <f t="shared" si="229"/>
        <v>2</v>
      </c>
      <c r="AI428">
        <f t="shared" si="230"/>
        <v>12</v>
      </c>
      <c r="AJ428">
        <f t="shared" si="231"/>
        <v>8</v>
      </c>
      <c r="AK428">
        <f t="shared" si="232"/>
        <v>6</v>
      </c>
      <c r="AL428">
        <f t="shared" si="233"/>
        <v>4</v>
      </c>
      <c r="AN428">
        <f t="shared" si="234"/>
        <v>0</v>
      </c>
      <c r="AO428">
        <f t="shared" si="235"/>
        <v>0</v>
      </c>
      <c r="AP428">
        <f t="shared" si="236"/>
        <v>0</v>
      </c>
      <c r="AQ428">
        <f t="shared" si="237"/>
        <v>3</v>
      </c>
      <c r="AR428">
        <f t="shared" si="238"/>
        <v>1</v>
      </c>
      <c r="AS428">
        <f t="shared" si="239"/>
        <v>3.5849625007211565</v>
      </c>
      <c r="AT428">
        <f t="shared" si="240"/>
        <v>3</v>
      </c>
      <c r="AU428">
        <f t="shared" si="241"/>
        <v>2.5849625007211561</v>
      </c>
      <c r="AV428">
        <f t="shared" si="242"/>
        <v>2</v>
      </c>
      <c r="AX428">
        <f t="shared" si="243"/>
        <v>0</v>
      </c>
      <c r="AY428">
        <f t="shared" si="244"/>
        <v>2.5283208335737188</v>
      </c>
      <c r="AZ428">
        <f t="shared" si="245"/>
        <v>1.4954643544476185</v>
      </c>
      <c r="BA428" t="s">
        <v>36</v>
      </c>
      <c r="BB428">
        <f t="shared" si="246"/>
        <v>2.5283208335737188</v>
      </c>
      <c r="BC428">
        <f t="shared" si="247"/>
        <v>3.0203977044247234</v>
      </c>
      <c r="BD428" t="s">
        <v>36</v>
      </c>
      <c r="BG428">
        <f t="shared" si="249"/>
        <v>0</v>
      </c>
      <c r="BH428">
        <f t="shared" si="248"/>
        <v>0</v>
      </c>
      <c r="BI428" t="str">
        <f t="shared" si="250"/>
        <v/>
      </c>
      <c r="BJ428" t="str">
        <f t="shared" si="251"/>
        <v/>
      </c>
    </row>
    <row r="429" spans="1:62" x14ac:dyDescent="0.2">
      <c r="A429" t="s">
        <v>1299</v>
      </c>
      <c r="B429" t="s">
        <v>1300</v>
      </c>
      <c r="C429" t="s">
        <v>1301</v>
      </c>
      <c r="D429">
        <v>18</v>
      </c>
      <c r="E429">
        <v>53</v>
      </c>
      <c r="F429">
        <v>45.2</v>
      </c>
      <c r="G429" s="1">
        <v>7.3999999999999995E-17</v>
      </c>
      <c r="H429">
        <v>64505.9</v>
      </c>
      <c r="I429" t="s">
        <v>35</v>
      </c>
      <c r="J429" t="e">
        <v>#N/A</v>
      </c>
      <c r="K429" t="e">
        <v>#N/A</v>
      </c>
      <c r="L429" t="e">
        <v>#N/A</v>
      </c>
      <c r="M429">
        <v>6</v>
      </c>
      <c r="N429">
        <v>2</v>
      </c>
      <c r="O429">
        <v>2</v>
      </c>
      <c r="P429">
        <v>16</v>
      </c>
      <c r="Q429">
        <v>13</v>
      </c>
      <c r="R429">
        <v>13</v>
      </c>
      <c r="T429">
        <f t="shared" si="216"/>
        <v>0.5</v>
      </c>
      <c r="U429">
        <f t="shared" si="217"/>
        <v>0.5</v>
      </c>
      <c r="V429">
        <f t="shared" si="218"/>
        <v>0.5</v>
      </c>
      <c r="W429">
        <f t="shared" si="219"/>
        <v>6</v>
      </c>
      <c r="X429">
        <f t="shared" si="220"/>
        <v>2</v>
      </c>
      <c r="Y429">
        <f t="shared" si="221"/>
        <v>2</v>
      </c>
      <c r="Z429">
        <f t="shared" si="222"/>
        <v>16</v>
      </c>
      <c r="AA429">
        <f t="shared" si="223"/>
        <v>13</v>
      </c>
      <c r="AB429">
        <f t="shared" si="224"/>
        <v>13</v>
      </c>
      <c r="AD429">
        <f t="shared" si="225"/>
        <v>1</v>
      </c>
      <c r="AE429">
        <f t="shared" si="226"/>
        <v>1</v>
      </c>
      <c r="AF429">
        <f t="shared" si="227"/>
        <v>1</v>
      </c>
      <c r="AG429">
        <f t="shared" si="228"/>
        <v>12</v>
      </c>
      <c r="AH429">
        <f t="shared" si="229"/>
        <v>4</v>
      </c>
      <c r="AI429">
        <f t="shared" si="230"/>
        <v>4</v>
      </c>
      <c r="AJ429">
        <f t="shared" si="231"/>
        <v>32</v>
      </c>
      <c r="AK429">
        <f t="shared" si="232"/>
        <v>26</v>
      </c>
      <c r="AL429">
        <f t="shared" si="233"/>
        <v>26</v>
      </c>
      <c r="AN429">
        <f t="shared" si="234"/>
        <v>0</v>
      </c>
      <c r="AO429">
        <f t="shared" si="235"/>
        <v>0</v>
      </c>
      <c r="AP429">
        <f t="shared" si="236"/>
        <v>0</v>
      </c>
      <c r="AQ429">
        <f t="shared" si="237"/>
        <v>3.5849625007211565</v>
      </c>
      <c r="AR429">
        <f t="shared" si="238"/>
        <v>2</v>
      </c>
      <c r="AS429">
        <f t="shared" si="239"/>
        <v>2</v>
      </c>
      <c r="AT429">
        <f t="shared" si="240"/>
        <v>5</v>
      </c>
      <c r="AU429">
        <f t="shared" si="241"/>
        <v>4.7004397181410926</v>
      </c>
      <c r="AV429">
        <f t="shared" si="242"/>
        <v>4.7004397181410926</v>
      </c>
      <c r="AX429">
        <f t="shared" si="243"/>
        <v>0</v>
      </c>
      <c r="AY429">
        <f t="shared" si="244"/>
        <v>2.5283208335737188</v>
      </c>
      <c r="AZ429">
        <f t="shared" si="245"/>
        <v>2.0584996855227655</v>
      </c>
      <c r="BA429" t="s">
        <v>36</v>
      </c>
      <c r="BB429">
        <f t="shared" si="246"/>
        <v>4.8002931454273954</v>
      </c>
      <c r="BC429">
        <f t="shared" si="247"/>
        <v>5.9507196526223085</v>
      </c>
      <c r="BD429" t="s">
        <v>36</v>
      </c>
      <c r="BG429">
        <f t="shared" si="249"/>
        <v>-2.2719723118536765</v>
      </c>
      <c r="BH429">
        <f t="shared" si="248"/>
        <v>1.8723211881325335</v>
      </c>
      <c r="BI429" t="str">
        <f t="shared" si="250"/>
        <v/>
      </c>
      <c r="BJ429" t="str">
        <f t="shared" si="251"/>
        <v/>
      </c>
    </row>
    <row r="430" spans="1:62" x14ac:dyDescent="0.2">
      <c r="A430" t="s">
        <v>1302</v>
      </c>
      <c r="B430" t="s">
        <v>1303</v>
      </c>
      <c r="C430" t="s">
        <v>1304</v>
      </c>
      <c r="D430">
        <v>7</v>
      </c>
      <c r="E430">
        <v>19</v>
      </c>
      <c r="F430">
        <v>15.4</v>
      </c>
      <c r="G430" s="1">
        <v>2.2999999999999999E-15</v>
      </c>
      <c r="H430">
        <v>84543.4</v>
      </c>
      <c r="I430" t="s">
        <v>35</v>
      </c>
      <c r="J430" t="e">
        <v>#N/A</v>
      </c>
      <c r="K430" t="e">
        <v>#N/A</v>
      </c>
      <c r="L430" t="e">
        <v>#N/A</v>
      </c>
      <c r="M430">
        <v>4</v>
      </c>
      <c r="N430">
        <v>3</v>
      </c>
      <c r="O430">
        <v>2</v>
      </c>
      <c r="P430">
        <v>3</v>
      </c>
      <c r="Q430">
        <v>3</v>
      </c>
      <c r="R430">
        <v>4</v>
      </c>
      <c r="T430">
        <f t="shared" si="216"/>
        <v>0.5</v>
      </c>
      <c r="U430">
        <f t="shared" si="217"/>
        <v>0.5</v>
      </c>
      <c r="V430">
        <f t="shared" si="218"/>
        <v>0.5</v>
      </c>
      <c r="W430">
        <f t="shared" si="219"/>
        <v>4</v>
      </c>
      <c r="X430">
        <f t="shared" si="220"/>
        <v>3</v>
      </c>
      <c r="Y430">
        <f t="shared" si="221"/>
        <v>2</v>
      </c>
      <c r="Z430">
        <f t="shared" si="222"/>
        <v>3</v>
      </c>
      <c r="AA430">
        <f t="shared" si="223"/>
        <v>3</v>
      </c>
      <c r="AB430">
        <f t="shared" si="224"/>
        <v>4</v>
      </c>
      <c r="AD430">
        <f t="shared" si="225"/>
        <v>1</v>
      </c>
      <c r="AE430">
        <f t="shared" si="226"/>
        <v>1</v>
      </c>
      <c r="AF430">
        <f t="shared" si="227"/>
        <v>1</v>
      </c>
      <c r="AG430">
        <f t="shared" si="228"/>
        <v>8</v>
      </c>
      <c r="AH430">
        <f t="shared" si="229"/>
        <v>6</v>
      </c>
      <c r="AI430">
        <f t="shared" si="230"/>
        <v>4</v>
      </c>
      <c r="AJ430">
        <f t="shared" si="231"/>
        <v>6</v>
      </c>
      <c r="AK430">
        <f t="shared" si="232"/>
        <v>6</v>
      </c>
      <c r="AL430">
        <f t="shared" si="233"/>
        <v>8</v>
      </c>
      <c r="AN430">
        <f t="shared" si="234"/>
        <v>0</v>
      </c>
      <c r="AO430">
        <f t="shared" si="235"/>
        <v>0</v>
      </c>
      <c r="AP430">
        <f t="shared" si="236"/>
        <v>0</v>
      </c>
      <c r="AQ430">
        <f t="shared" si="237"/>
        <v>3</v>
      </c>
      <c r="AR430">
        <f t="shared" si="238"/>
        <v>2.5849625007211561</v>
      </c>
      <c r="AS430">
        <f t="shared" si="239"/>
        <v>2</v>
      </c>
      <c r="AT430">
        <f t="shared" si="240"/>
        <v>2.5849625007211561</v>
      </c>
      <c r="AU430">
        <f t="shared" si="241"/>
        <v>2.5849625007211561</v>
      </c>
      <c r="AV430">
        <f t="shared" si="242"/>
        <v>3</v>
      </c>
      <c r="AX430">
        <f t="shared" si="243"/>
        <v>0</v>
      </c>
      <c r="AY430">
        <f t="shared" si="244"/>
        <v>2.5283208335737188</v>
      </c>
      <c r="AZ430">
        <f t="shared" si="245"/>
        <v>3.0203977044247234</v>
      </c>
      <c r="BA430" t="s">
        <v>36</v>
      </c>
      <c r="BB430">
        <f t="shared" si="246"/>
        <v>2.7233083338141042</v>
      </c>
      <c r="BC430">
        <f t="shared" si="247"/>
        <v>4.4058068763619191</v>
      </c>
      <c r="BD430" t="s">
        <v>36</v>
      </c>
      <c r="BG430">
        <f t="shared" si="249"/>
        <v>-0.19498750024038536</v>
      </c>
      <c r="BH430">
        <f t="shared" si="248"/>
        <v>0.23899747519300149</v>
      </c>
      <c r="BI430" t="str">
        <f t="shared" si="250"/>
        <v/>
      </c>
      <c r="BJ430" t="str">
        <f t="shared" si="251"/>
        <v/>
      </c>
    </row>
    <row r="431" spans="1:62" x14ac:dyDescent="0.2">
      <c r="A431" t="s">
        <v>1305</v>
      </c>
      <c r="B431" t="s">
        <v>1306</v>
      </c>
      <c r="C431" t="s">
        <v>1307</v>
      </c>
      <c r="D431">
        <v>16</v>
      </c>
      <c r="E431">
        <v>41</v>
      </c>
      <c r="F431">
        <v>54.3</v>
      </c>
      <c r="G431" s="1">
        <v>2.2999999999999999E-16</v>
      </c>
      <c r="H431">
        <v>39595.1</v>
      </c>
      <c r="I431" t="s">
        <v>35</v>
      </c>
      <c r="J431" t="e">
        <v>#N/A</v>
      </c>
      <c r="K431" t="e">
        <v>#N/A</v>
      </c>
      <c r="L431" t="e">
        <v>#N/A</v>
      </c>
      <c r="M431">
        <v>2</v>
      </c>
      <c r="N431">
        <v>3</v>
      </c>
      <c r="O431">
        <v>4</v>
      </c>
      <c r="P431">
        <v>12</v>
      </c>
      <c r="Q431">
        <v>11</v>
      </c>
      <c r="R431">
        <v>9</v>
      </c>
      <c r="T431">
        <f t="shared" si="216"/>
        <v>0.5</v>
      </c>
      <c r="U431">
        <f t="shared" si="217"/>
        <v>0.5</v>
      </c>
      <c r="V431">
        <f t="shared" si="218"/>
        <v>0.5</v>
      </c>
      <c r="W431">
        <f t="shared" si="219"/>
        <v>2</v>
      </c>
      <c r="X431">
        <f t="shared" si="220"/>
        <v>3</v>
      </c>
      <c r="Y431">
        <f t="shared" si="221"/>
        <v>4</v>
      </c>
      <c r="Z431">
        <f t="shared" si="222"/>
        <v>12</v>
      </c>
      <c r="AA431">
        <f t="shared" si="223"/>
        <v>11</v>
      </c>
      <c r="AB431">
        <f t="shared" si="224"/>
        <v>9</v>
      </c>
      <c r="AD431">
        <f t="shared" si="225"/>
        <v>1</v>
      </c>
      <c r="AE431">
        <f t="shared" si="226"/>
        <v>1</v>
      </c>
      <c r="AF431">
        <f t="shared" si="227"/>
        <v>1</v>
      </c>
      <c r="AG431">
        <f t="shared" si="228"/>
        <v>4</v>
      </c>
      <c r="AH431">
        <f t="shared" si="229"/>
        <v>6</v>
      </c>
      <c r="AI431">
        <f t="shared" si="230"/>
        <v>8</v>
      </c>
      <c r="AJ431">
        <f t="shared" si="231"/>
        <v>24</v>
      </c>
      <c r="AK431">
        <f t="shared" si="232"/>
        <v>22</v>
      </c>
      <c r="AL431">
        <f t="shared" si="233"/>
        <v>18</v>
      </c>
      <c r="AN431">
        <f t="shared" si="234"/>
        <v>0</v>
      </c>
      <c r="AO431">
        <f t="shared" si="235"/>
        <v>0</v>
      </c>
      <c r="AP431">
        <f t="shared" si="236"/>
        <v>0</v>
      </c>
      <c r="AQ431">
        <f t="shared" si="237"/>
        <v>2</v>
      </c>
      <c r="AR431">
        <f t="shared" si="238"/>
        <v>2.5849625007211561</v>
      </c>
      <c r="AS431">
        <f t="shared" si="239"/>
        <v>3</v>
      </c>
      <c r="AT431">
        <f t="shared" si="240"/>
        <v>4.584962500721157</v>
      </c>
      <c r="AU431">
        <f t="shared" si="241"/>
        <v>4.4594316186372973</v>
      </c>
      <c r="AV431">
        <f t="shared" si="242"/>
        <v>4.1699250014423122</v>
      </c>
      <c r="AX431">
        <f t="shared" si="243"/>
        <v>0</v>
      </c>
      <c r="AY431">
        <f t="shared" si="244"/>
        <v>2.5283208335737188</v>
      </c>
      <c r="AZ431">
        <f t="shared" si="245"/>
        <v>3.020397704424723</v>
      </c>
      <c r="BA431" t="s">
        <v>36</v>
      </c>
      <c r="BB431">
        <f t="shared" si="246"/>
        <v>4.4047730402669218</v>
      </c>
      <c r="BC431">
        <f t="shared" si="247"/>
        <v>5.4417490534017103</v>
      </c>
      <c r="BD431" t="s">
        <v>36</v>
      </c>
      <c r="BG431">
        <f t="shared" si="249"/>
        <v>-1.876452206693203</v>
      </c>
      <c r="BH431">
        <f t="shared" si="248"/>
        <v>2.3993441782215412</v>
      </c>
      <c r="BI431" t="str">
        <f t="shared" si="250"/>
        <v/>
      </c>
      <c r="BJ431" t="str">
        <f t="shared" si="251"/>
        <v/>
      </c>
    </row>
    <row r="432" spans="1:62" x14ac:dyDescent="0.2">
      <c r="A432" t="s">
        <v>1308</v>
      </c>
      <c r="B432" t="s">
        <v>1309</v>
      </c>
      <c r="C432" t="s">
        <v>1310</v>
      </c>
      <c r="D432">
        <v>9</v>
      </c>
      <c r="E432">
        <v>31</v>
      </c>
      <c r="F432">
        <v>29.9</v>
      </c>
      <c r="G432" s="1">
        <v>1.7000000000000001E-13</v>
      </c>
      <c r="H432">
        <v>50144.6</v>
      </c>
      <c r="I432" t="s">
        <v>35</v>
      </c>
      <c r="J432" t="e">
        <v>#N/A</v>
      </c>
      <c r="K432" t="e">
        <v>#N/A</v>
      </c>
      <c r="L432" t="e">
        <v>#N/A</v>
      </c>
      <c r="M432">
        <v>3</v>
      </c>
      <c r="N432">
        <v>4</v>
      </c>
      <c r="O432">
        <v>2</v>
      </c>
      <c r="P432">
        <v>9</v>
      </c>
      <c r="Q432">
        <v>7</v>
      </c>
      <c r="R432">
        <v>6</v>
      </c>
      <c r="T432">
        <f t="shared" si="216"/>
        <v>0.5</v>
      </c>
      <c r="U432">
        <f t="shared" si="217"/>
        <v>0.5</v>
      </c>
      <c r="V432">
        <f t="shared" si="218"/>
        <v>0.5</v>
      </c>
      <c r="W432">
        <f t="shared" si="219"/>
        <v>3</v>
      </c>
      <c r="X432">
        <f t="shared" si="220"/>
        <v>4</v>
      </c>
      <c r="Y432">
        <f t="shared" si="221"/>
        <v>2</v>
      </c>
      <c r="Z432">
        <f t="shared" si="222"/>
        <v>9</v>
      </c>
      <c r="AA432">
        <f t="shared" si="223"/>
        <v>7</v>
      </c>
      <c r="AB432">
        <f t="shared" si="224"/>
        <v>6</v>
      </c>
      <c r="AD432">
        <f t="shared" si="225"/>
        <v>1</v>
      </c>
      <c r="AE432">
        <f t="shared" si="226"/>
        <v>1</v>
      </c>
      <c r="AF432">
        <f t="shared" si="227"/>
        <v>1</v>
      </c>
      <c r="AG432">
        <f t="shared" si="228"/>
        <v>6</v>
      </c>
      <c r="AH432">
        <f t="shared" si="229"/>
        <v>8</v>
      </c>
      <c r="AI432">
        <f t="shared" si="230"/>
        <v>4</v>
      </c>
      <c r="AJ432">
        <f t="shared" si="231"/>
        <v>18</v>
      </c>
      <c r="AK432">
        <f t="shared" si="232"/>
        <v>14</v>
      </c>
      <c r="AL432">
        <f t="shared" si="233"/>
        <v>12</v>
      </c>
      <c r="AN432">
        <f t="shared" si="234"/>
        <v>0</v>
      </c>
      <c r="AO432">
        <f t="shared" si="235"/>
        <v>0</v>
      </c>
      <c r="AP432">
        <f t="shared" si="236"/>
        <v>0</v>
      </c>
      <c r="AQ432">
        <f t="shared" si="237"/>
        <v>2.5849625007211561</v>
      </c>
      <c r="AR432">
        <f t="shared" si="238"/>
        <v>3</v>
      </c>
      <c r="AS432">
        <f t="shared" si="239"/>
        <v>2</v>
      </c>
      <c r="AT432">
        <f t="shared" si="240"/>
        <v>4.1699250014423122</v>
      </c>
      <c r="AU432">
        <f t="shared" si="241"/>
        <v>3.8073549220576037</v>
      </c>
      <c r="AV432">
        <f t="shared" si="242"/>
        <v>3.5849625007211565</v>
      </c>
      <c r="AX432">
        <f t="shared" si="243"/>
        <v>0</v>
      </c>
      <c r="AY432">
        <f t="shared" si="244"/>
        <v>2.5283208335737188</v>
      </c>
      <c r="AZ432">
        <f t="shared" si="245"/>
        <v>3.0203977044247234</v>
      </c>
      <c r="BA432" t="s">
        <v>36</v>
      </c>
      <c r="BB432">
        <f t="shared" si="246"/>
        <v>3.8540808080736908</v>
      </c>
      <c r="BC432">
        <f t="shared" si="247"/>
        <v>4.6445566223000414</v>
      </c>
      <c r="BD432" t="s">
        <v>36</v>
      </c>
      <c r="BG432">
        <f t="shared" si="249"/>
        <v>-1.325759974499972</v>
      </c>
      <c r="BH432">
        <f t="shared" si="248"/>
        <v>1.7707533924807177</v>
      </c>
      <c r="BI432" t="str">
        <f t="shared" si="250"/>
        <v/>
      </c>
      <c r="BJ432" t="str">
        <f t="shared" si="251"/>
        <v/>
      </c>
    </row>
    <row r="433" spans="1:62" x14ac:dyDescent="0.2">
      <c r="A433" t="s">
        <v>1311</v>
      </c>
      <c r="B433" t="s">
        <v>1312</v>
      </c>
      <c r="C433" t="s">
        <v>1313</v>
      </c>
      <c r="D433">
        <v>9</v>
      </c>
      <c r="E433">
        <v>17</v>
      </c>
      <c r="F433">
        <v>25.5</v>
      </c>
      <c r="G433" s="1">
        <v>2.8999999999999999E-9</v>
      </c>
      <c r="H433">
        <v>39830.1</v>
      </c>
      <c r="I433" t="s">
        <v>35</v>
      </c>
      <c r="J433" t="e">
        <v>#N/A</v>
      </c>
      <c r="K433" t="e">
        <v>#N/A</v>
      </c>
      <c r="L433" t="e">
        <v>#N/A</v>
      </c>
      <c r="M433">
        <v>4</v>
      </c>
      <c r="N433">
        <v>2</v>
      </c>
      <c r="O433">
        <v>3</v>
      </c>
      <c r="P433">
        <v>5</v>
      </c>
      <c r="Q433">
        <v>2</v>
      </c>
      <c r="R433">
        <v>1</v>
      </c>
      <c r="T433">
        <f t="shared" si="216"/>
        <v>0.5</v>
      </c>
      <c r="U433">
        <f t="shared" si="217"/>
        <v>0.5</v>
      </c>
      <c r="V433">
        <f t="shared" si="218"/>
        <v>0.5</v>
      </c>
      <c r="W433">
        <f t="shared" si="219"/>
        <v>4</v>
      </c>
      <c r="X433">
        <f t="shared" si="220"/>
        <v>2</v>
      </c>
      <c r="Y433">
        <f t="shared" si="221"/>
        <v>3</v>
      </c>
      <c r="Z433">
        <f t="shared" si="222"/>
        <v>5</v>
      </c>
      <c r="AA433">
        <f t="shared" si="223"/>
        <v>2</v>
      </c>
      <c r="AB433">
        <f t="shared" si="224"/>
        <v>1</v>
      </c>
      <c r="AD433">
        <f t="shared" si="225"/>
        <v>1</v>
      </c>
      <c r="AE433">
        <f t="shared" si="226"/>
        <v>1</v>
      </c>
      <c r="AF433">
        <f t="shared" si="227"/>
        <v>1</v>
      </c>
      <c r="AG433">
        <f t="shared" si="228"/>
        <v>8</v>
      </c>
      <c r="AH433">
        <f t="shared" si="229"/>
        <v>4</v>
      </c>
      <c r="AI433">
        <f t="shared" si="230"/>
        <v>6</v>
      </c>
      <c r="AJ433">
        <f t="shared" si="231"/>
        <v>10</v>
      </c>
      <c r="AK433">
        <f t="shared" si="232"/>
        <v>4</v>
      </c>
      <c r="AL433">
        <f t="shared" si="233"/>
        <v>2</v>
      </c>
      <c r="AN433">
        <f t="shared" si="234"/>
        <v>0</v>
      </c>
      <c r="AO433">
        <f t="shared" si="235"/>
        <v>0</v>
      </c>
      <c r="AP433">
        <f t="shared" si="236"/>
        <v>0</v>
      </c>
      <c r="AQ433">
        <f t="shared" si="237"/>
        <v>3</v>
      </c>
      <c r="AR433">
        <f t="shared" si="238"/>
        <v>2</v>
      </c>
      <c r="AS433">
        <f t="shared" si="239"/>
        <v>2.5849625007211561</v>
      </c>
      <c r="AT433">
        <f t="shared" si="240"/>
        <v>3.3219280948873626</v>
      </c>
      <c r="AU433">
        <f t="shared" si="241"/>
        <v>2</v>
      </c>
      <c r="AV433">
        <f t="shared" si="242"/>
        <v>1</v>
      </c>
      <c r="AX433">
        <f t="shared" si="243"/>
        <v>0</v>
      </c>
      <c r="AY433">
        <f t="shared" si="244"/>
        <v>2.5283208335737188</v>
      </c>
      <c r="AZ433">
        <f t="shared" si="245"/>
        <v>3.0203977044247234</v>
      </c>
      <c r="BA433" t="s">
        <v>36</v>
      </c>
      <c r="BB433">
        <f t="shared" si="246"/>
        <v>2.1073093649624544</v>
      </c>
      <c r="BC433">
        <f t="shared" si="247"/>
        <v>1.4552668428534818</v>
      </c>
      <c r="BD433" t="s">
        <v>36</v>
      </c>
      <c r="BG433">
        <f t="shared" si="249"/>
        <v>0.42101146861126448</v>
      </c>
      <c r="BH433">
        <f t="shared" si="248"/>
        <v>0.22464627642367938</v>
      </c>
      <c r="BI433" t="str">
        <f t="shared" si="250"/>
        <v/>
      </c>
      <c r="BJ433" t="str">
        <f t="shared" si="251"/>
        <v/>
      </c>
    </row>
    <row r="434" spans="1:62" x14ac:dyDescent="0.2">
      <c r="A434" t="s">
        <v>1314</v>
      </c>
      <c r="B434" t="s">
        <v>1315</v>
      </c>
      <c r="C434" t="s">
        <v>1316</v>
      </c>
      <c r="D434">
        <v>8</v>
      </c>
      <c r="E434">
        <v>16</v>
      </c>
      <c r="F434">
        <v>11.3</v>
      </c>
      <c r="G434" s="1">
        <v>3.5000000000000002E-11</v>
      </c>
      <c r="H434">
        <v>99633.7</v>
      </c>
      <c r="I434" t="s">
        <v>35</v>
      </c>
      <c r="J434" t="e">
        <v>#N/A</v>
      </c>
      <c r="K434" t="e">
        <v>#N/A</v>
      </c>
      <c r="L434" t="e">
        <v>#N/A</v>
      </c>
      <c r="M434">
        <v>4</v>
      </c>
      <c r="N434">
        <v>3</v>
      </c>
      <c r="O434">
        <v>2</v>
      </c>
      <c r="P434">
        <v>2</v>
      </c>
      <c r="Q434">
        <v>2</v>
      </c>
      <c r="R434">
        <v>2</v>
      </c>
      <c r="T434">
        <f t="shared" si="216"/>
        <v>0.5</v>
      </c>
      <c r="U434">
        <f t="shared" si="217"/>
        <v>0.5</v>
      </c>
      <c r="V434">
        <f t="shared" si="218"/>
        <v>0.5</v>
      </c>
      <c r="W434">
        <f t="shared" si="219"/>
        <v>4</v>
      </c>
      <c r="X434">
        <f t="shared" si="220"/>
        <v>3</v>
      </c>
      <c r="Y434">
        <f t="shared" si="221"/>
        <v>2</v>
      </c>
      <c r="Z434">
        <f t="shared" si="222"/>
        <v>2</v>
      </c>
      <c r="AA434">
        <f t="shared" si="223"/>
        <v>2</v>
      </c>
      <c r="AB434">
        <f t="shared" si="224"/>
        <v>2</v>
      </c>
      <c r="AD434">
        <f t="shared" si="225"/>
        <v>1</v>
      </c>
      <c r="AE434">
        <f t="shared" si="226"/>
        <v>1</v>
      </c>
      <c r="AF434">
        <f t="shared" si="227"/>
        <v>1</v>
      </c>
      <c r="AG434">
        <f t="shared" si="228"/>
        <v>8</v>
      </c>
      <c r="AH434">
        <f t="shared" si="229"/>
        <v>6</v>
      </c>
      <c r="AI434">
        <f t="shared" si="230"/>
        <v>4</v>
      </c>
      <c r="AJ434">
        <f t="shared" si="231"/>
        <v>4</v>
      </c>
      <c r="AK434">
        <f t="shared" si="232"/>
        <v>4</v>
      </c>
      <c r="AL434">
        <f t="shared" si="233"/>
        <v>4</v>
      </c>
      <c r="AN434">
        <f t="shared" si="234"/>
        <v>0</v>
      </c>
      <c r="AO434">
        <f t="shared" si="235"/>
        <v>0</v>
      </c>
      <c r="AP434">
        <f t="shared" si="236"/>
        <v>0</v>
      </c>
      <c r="AQ434">
        <f t="shared" si="237"/>
        <v>3</v>
      </c>
      <c r="AR434">
        <f t="shared" si="238"/>
        <v>2.5849625007211561</v>
      </c>
      <c r="AS434">
        <f t="shared" si="239"/>
        <v>2</v>
      </c>
      <c r="AT434">
        <f t="shared" si="240"/>
        <v>2</v>
      </c>
      <c r="AU434">
        <f t="shared" si="241"/>
        <v>2</v>
      </c>
      <c r="AV434">
        <f t="shared" si="242"/>
        <v>2</v>
      </c>
      <c r="AX434">
        <f t="shared" si="243"/>
        <v>0</v>
      </c>
      <c r="AY434">
        <f t="shared" si="244"/>
        <v>2.5283208335737188</v>
      </c>
      <c r="AZ434">
        <f t="shared" si="245"/>
        <v>3.0203977044247234</v>
      </c>
      <c r="BA434" t="s">
        <v>36</v>
      </c>
      <c r="BB434">
        <f t="shared" si="246"/>
        <v>2</v>
      </c>
      <c r="BC434" t="e">
        <f t="shared" si="247"/>
        <v>#DIV/0!</v>
      </c>
      <c r="BD434" t="s">
        <v>36</v>
      </c>
      <c r="BG434">
        <f t="shared" si="249"/>
        <v>0.52832083357371884</v>
      </c>
      <c r="BH434">
        <f t="shared" si="248"/>
        <v>0.84575005748263365</v>
      </c>
      <c r="BI434" t="str">
        <f t="shared" si="250"/>
        <v/>
      </c>
      <c r="BJ434" t="str">
        <f t="shared" si="251"/>
        <v/>
      </c>
    </row>
    <row r="435" spans="1:62" x14ac:dyDescent="0.2">
      <c r="A435" t="s">
        <v>1317</v>
      </c>
      <c r="B435" t="s">
        <v>1318</v>
      </c>
      <c r="C435" t="s">
        <v>1319</v>
      </c>
      <c r="D435">
        <v>5</v>
      </c>
      <c r="E435">
        <v>18</v>
      </c>
      <c r="F435">
        <v>13.3</v>
      </c>
      <c r="G435" s="1">
        <v>1.6E-12</v>
      </c>
      <c r="H435">
        <v>53291.4</v>
      </c>
      <c r="I435" t="s">
        <v>35</v>
      </c>
      <c r="J435" t="e">
        <v>#N/A</v>
      </c>
      <c r="K435" t="e">
        <v>#N/A</v>
      </c>
      <c r="L435" t="e">
        <v>#N/A</v>
      </c>
      <c r="M435">
        <v>4</v>
      </c>
      <c r="N435">
        <v>2</v>
      </c>
      <c r="O435">
        <v>3</v>
      </c>
      <c r="P435">
        <v>2</v>
      </c>
      <c r="Q435">
        <v>3</v>
      </c>
      <c r="R435">
        <v>4</v>
      </c>
      <c r="T435">
        <f t="shared" si="216"/>
        <v>0.5</v>
      </c>
      <c r="U435">
        <f t="shared" si="217"/>
        <v>0.5</v>
      </c>
      <c r="V435">
        <f t="shared" si="218"/>
        <v>0.5</v>
      </c>
      <c r="W435">
        <f t="shared" si="219"/>
        <v>4</v>
      </c>
      <c r="X435">
        <f t="shared" si="220"/>
        <v>2</v>
      </c>
      <c r="Y435">
        <f t="shared" si="221"/>
        <v>3</v>
      </c>
      <c r="Z435">
        <f t="shared" si="222"/>
        <v>2</v>
      </c>
      <c r="AA435">
        <f t="shared" si="223"/>
        <v>3</v>
      </c>
      <c r="AB435">
        <f t="shared" si="224"/>
        <v>4</v>
      </c>
      <c r="AD435">
        <f t="shared" si="225"/>
        <v>1</v>
      </c>
      <c r="AE435">
        <f t="shared" si="226"/>
        <v>1</v>
      </c>
      <c r="AF435">
        <f t="shared" si="227"/>
        <v>1</v>
      </c>
      <c r="AG435">
        <f t="shared" si="228"/>
        <v>8</v>
      </c>
      <c r="AH435">
        <f t="shared" si="229"/>
        <v>4</v>
      </c>
      <c r="AI435">
        <f t="shared" si="230"/>
        <v>6</v>
      </c>
      <c r="AJ435">
        <f t="shared" si="231"/>
        <v>4</v>
      </c>
      <c r="AK435">
        <f t="shared" si="232"/>
        <v>6</v>
      </c>
      <c r="AL435">
        <f t="shared" si="233"/>
        <v>8</v>
      </c>
      <c r="AN435">
        <f t="shared" si="234"/>
        <v>0</v>
      </c>
      <c r="AO435">
        <f t="shared" si="235"/>
        <v>0</v>
      </c>
      <c r="AP435">
        <f t="shared" si="236"/>
        <v>0</v>
      </c>
      <c r="AQ435">
        <f t="shared" si="237"/>
        <v>3</v>
      </c>
      <c r="AR435">
        <f t="shared" si="238"/>
        <v>2</v>
      </c>
      <c r="AS435">
        <f t="shared" si="239"/>
        <v>2.5849625007211561</v>
      </c>
      <c r="AT435">
        <f t="shared" si="240"/>
        <v>2</v>
      </c>
      <c r="AU435">
        <f t="shared" si="241"/>
        <v>2.5849625007211561</v>
      </c>
      <c r="AV435">
        <f t="shared" si="242"/>
        <v>3</v>
      </c>
      <c r="AX435">
        <f t="shared" si="243"/>
        <v>0</v>
      </c>
      <c r="AY435">
        <f t="shared" si="244"/>
        <v>2.5283208335737188</v>
      </c>
      <c r="AZ435">
        <f t="shared" si="245"/>
        <v>3.0203977044247234</v>
      </c>
      <c r="BA435" t="s">
        <v>36</v>
      </c>
      <c r="BB435">
        <f t="shared" si="246"/>
        <v>2.5283208335737188</v>
      </c>
      <c r="BC435">
        <f t="shared" si="247"/>
        <v>3.020397704424723</v>
      </c>
      <c r="BD435" t="s">
        <v>36</v>
      </c>
      <c r="BG435">
        <f t="shared" si="249"/>
        <v>0</v>
      </c>
      <c r="BH435">
        <f t="shared" si="248"/>
        <v>0</v>
      </c>
      <c r="BI435" t="str">
        <f t="shared" si="250"/>
        <v/>
      </c>
      <c r="BJ435" t="str">
        <f t="shared" si="251"/>
        <v/>
      </c>
    </row>
    <row r="436" spans="1:62" x14ac:dyDescent="0.2">
      <c r="A436" t="s">
        <v>1320</v>
      </c>
      <c r="B436" t="s">
        <v>1321</v>
      </c>
      <c r="C436" t="s">
        <v>1322</v>
      </c>
      <c r="D436">
        <v>4</v>
      </c>
      <c r="E436">
        <v>17</v>
      </c>
      <c r="F436">
        <v>22.2</v>
      </c>
      <c r="G436" s="1">
        <v>1.7E-12</v>
      </c>
      <c r="H436">
        <v>20012.8</v>
      </c>
      <c r="I436" t="s">
        <v>35</v>
      </c>
      <c r="J436" t="e">
        <v>#N/A</v>
      </c>
      <c r="K436" t="e">
        <v>#N/A</v>
      </c>
      <c r="L436" t="e">
        <v>#N/A</v>
      </c>
      <c r="M436">
        <v>4</v>
      </c>
      <c r="N436">
        <v>2</v>
      </c>
      <c r="O436">
        <v>3</v>
      </c>
      <c r="P436">
        <v>3</v>
      </c>
      <c r="Q436">
        <v>2</v>
      </c>
      <c r="R436">
        <v>2</v>
      </c>
      <c r="T436">
        <f t="shared" si="216"/>
        <v>0.5</v>
      </c>
      <c r="U436">
        <f t="shared" si="217"/>
        <v>0.5</v>
      </c>
      <c r="V436">
        <f t="shared" si="218"/>
        <v>0.5</v>
      </c>
      <c r="W436">
        <f t="shared" si="219"/>
        <v>4</v>
      </c>
      <c r="X436">
        <f t="shared" si="220"/>
        <v>2</v>
      </c>
      <c r="Y436">
        <f t="shared" si="221"/>
        <v>3</v>
      </c>
      <c r="Z436">
        <f t="shared" si="222"/>
        <v>3</v>
      </c>
      <c r="AA436">
        <f t="shared" si="223"/>
        <v>2</v>
      </c>
      <c r="AB436">
        <f t="shared" si="224"/>
        <v>2</v>
      </c>
      <c r="AD436">
        <f t="shared" si="225"/>
        <v>1</v>
      </c>
      <c r="AE436">
        <f t="shared" si="226"/>
        <v>1</v>
      </c>
      <c r="AF436">
        <f t="shared" si="227"/>
        <v>1</v>
      </c>
      <c r="AG436">
        <f t="shared" si="228"/>
        <v>8</v>
      </c>
      <c r="AH436">
        <f t="shared" si="229"/>
        <v>4</v>
      </c>
      <c r="AI436">
        <f t="shared" si="230"/>
        <v>6</v>
      </c>
      <c r="AJ436">
        <f t="shared" si="231"/>
        <v>6</v>
      </c>
      <c r="AK436">
        <f t="shared" si="232"/>
        <v>4</v>
      </c>
      <c r="AL436">
        <f t="shared" si="233"/>
        <v>4</v>
      </c>
      <c r="AN436">
        <f t="shared" si="234"/>
        <v>0</v>
      </c>
      <c r="AO436">
        <f t="shared" si="235"/>
        <v>0</v>
      </c>
      <c r="AP436">
        <f t="shared" si="236"/>
        <v>0</v>
      </c>
      <c r="AQ436">
        <f t="shared" si="237"/>
        <v>3</v>
      </c>
      <c r="AR436">
        <f t="shared" si="238"/>
        <v>2</v>
      </c>
      <c r="AS436">
        <f t="shared" si="239"/>
        <v>2.5849625007211561</v>
      </c>
      <c r="AT436">
        <f t="shared" si="240"/>
        <v>2.5849625007211561</v>
      </c>
      <c r="AU436">
        <f t="shared" si="241"/>
        <v>2</v>
      </c>
      <c r="AV436">
        <f t="shared" si="242"/>
        <v>2</v>
      </c>
      <c r="AX436">
        <f t="shared" si="243"/>
        <v>0</v>
      </c>
      <c r="AY436">
        <f t="shared" si="244"/>
        <v>2.5283208335737188</v>
      </c>
      <c r="AZ436">
        <f t="shared" si="245"/>
        <v>3.0203977044247234</v>
      </c>
      <c r="BA436" t="s">
        <v>36</v>
      </c>
      <c r="BB436">
        <f t="shared" si="246"/>
        <v>2.1949875002403854</v>
      </c>
      <c r="BC436">
        <f t="shared" si="247"/>
        <v>3.4500589691023253</v>
      </c>
      <c r="BD436" t="s">
        <v>36</v>
      </c>
      <c r="BG436">
        <f t="shared" si="249"/>
        <v>0.33333333333333348</v>
      </c>
      <c r="BH436">
        <f t="shared" si="248"/>
        <v>0.40424887353030242</v>
      </c>
      <c r="BI436" t="str">
        <f t="shared" si="250"/>
        <v/>
      </c>
      <c r="BJ436" t="str">
        <f t="shared" si="251"/>
        <v/>
      </c>
    </row>
    <row r="437" spans="1:62" x14ac:dyDescent="0.2">
      <c r="A437" t="s">
        <v>1323</v>
      </c>
      <c r="B437" t="s">
        <v>1324</v>
      </c>
      <c r="C437" t="s">
        <v>1325</v>
      </c>
      <c r="D437">
        <v>5</v>
      </c>
      <c r="E437">
        <v>12</v>
      </c>
      <c r="F437">
        <v>27.7</v>
      </c>
      <c r="G437" s="1">
        <v>4.9999999999999997E-12</v>
      </c>
      <c r="H437">
        <v>20497.7</v>
      </c>
      <c r="I437" t="s">
        <v>35</v>
      </c>
      <c r="J437" t="e">
        <v>#N/A</v>
      </c>
      <c r="K437" t="e">
        <v>#N/A</v>
      </c>
      <c r="L437" t="e">
        <v>#N/A</v>
      </c>
      <c r="M437">
        <v>4</v>
      </c>
      <c r="N437">
        <v>3</v>
      </c>
      <c r="O437">
        <v>2</v>
      </c>
      <c r="P437" t="e">
        <v>#N/A</v>
      </c>
      <c r="Q437">
        <v>2</v>
      </c>
      <c r="R437">
        <v>1</v>
      </c>
      <c r="T437">
        <f t="shared" si="216"/>
        <v>0.5</v>
      </c>
      <c r="U437">
        <f t="shared" si="217"/>
        <v>0.5</v>
      </c>
      <c r="V437">
        <f t="shared" si="218"/>
        <v>0.5</v>
      </c>
      <c r="W437">
        <f t="shared" si="219"/>
        <v>4</v>
      </c>
      <c r="X437">
        <f t="shared" si="220"/>
        <v>3</v>
      </c>
      <c r="Y437">
        <f t="shared" si="221"/>
        <v>2</v>
      </c>
      <c r="Z437">
        <f t="shared" si="222"/>
        <v>0.5</v>
      </c>
      <c r="AA437">
        <f t="shared" si="223"/>
        <v>2</v>
      </c>
      <c r="AB437">
        <f t="shared" si="224"/>
        <v>1</v>
      </c>
      <c r="AD437">
        <f t="shared" si="225"/>
        <v>1</v>
      </c>
      <c r="AE437">
        <f t="shared" si="226"/>
        <v>1</v>
      </c>
      <c r="AF437">
        <f t="shared" si="227"/>
        <v>1</v>
      </c>
      <c r="AG437">
        <f t="shared" si="228"/>
        <v>8</v>
      </c>
      <c r="AH437">
        <f t="shared" si="229"/>
        <v>6</v>
      </c>
      <c r="AI437">
        <f t="shared" si="230"/>
        <v>4</v>
      </c>
      <c r="AJ437">
        <f t="shared" si="231"/>
        <v>1</v>
      </c>
      <c r="AK437">
        <f t="shared" si="232"/>
        <v>4</v>
      </c>
      <c r="AL437">
        <f t="shared" si="233"/>
        <v>2</v>
      </c>
      <c r="AN437">
        <f t="shared" si="234"/>
        <v>0</v>
      </c>
      <c r="AO437">
        <f t="shared" si="235"/>
        <v>0</v>
      </c>
      <c r="AP437">
        <f t="shared" si="236"/>
        <v>0</v>
      </c>
      <c r="AQ437">
        <f t="shared" si="237"/>
        <v>3</v>
      </c>
      <c r="AR437">
        <f t="shared" si="238"/>
        <v>2.5849625007211561</v>
      </c>
      <c r="AS437">
        <f t="shared" si="239"/>
        <v>2</v>
      </c>
      <c r="AT437">
        <f t="shared" si="240"/>
        <v>0</v>
      </c>
      <c r="AU437">
        <f t="shared" si="241"/>
        <v>2</v>
      </c>
      <c r="AV437">
        <f t="shared" si="242"/>
        <v>1</v>
      </c>
      <c r="AX437">
        <f t="shared" si="243"/>
        <v>0</v>
      </c>
      <c r="AY437">
        <f t="shared" si="244"/>
        <v>2.5283208335737188</v>
      </c>
      <c r="AZ437">
        <f t="shared" si="245"/>
        <v>3.0203977044247234</v>
      </c>
      <c r="BA437" t="s">
        <v>36</v>
      </c>
      <c r="BB437">
        <f t="shared" si="246"/>
        <v>1</v>
      </c>
      <c r="BC437">
        <f t="shared" si="247"/>
        <v>0.80051243668197036</v>
      </c>
      <c r="BD437" t="s">
        <v>43</v>
      </c>
      <c r="BG437">
        <f t="shared" si="249"/>
        <v>1.5283208335737188</v>
      </c>
      <c r="BH437">
        <f t="shared" si="248"/>
        <v>1.1123382983349057</v>
      </c>
      <c r="BI437" t="str">
        <f t="shared" si="250"/>
        <v/>
      </c>
      <c r="BJ437" t="str">
        <f t="shared" si="251"/>
        <v/>
      </c>
    </row>
    <row r="438" spans="1:62" x14ac:dyDescent="0.2">
      <c r="A438" t="s">
        <v>1326</v>
      </c>
      <c r="B438" t="s">
        <v>1327</v>
      </c>
      <c r="C438" t="s">
        <v>1328</v>
      </c>
      <c r="D438">
        <v>5</v>
      </c>
      <c r="E438">
        <v>9</v>
      </c>
      <c r="F438">
        <v>9.3000000000000007</v>
      </c>
      <c r="G438" s="1">
        <v>2.9E-11</v>
      </c>
      <c r="H438">
        <v>80596.800000000003</v>
      </c>
      <c r="I438" t="s">
        <v>35</v>
      </c>
      <c r="J438" t="e">
        <v>#N/A</v>
      </c>
      <c r="K438" t="e">
        <v>#N/A</v>
      </c>
      <c r="L438" t="e">
        <v>#N/A</v>
      </c>
      <c r="M438">
        <v>3</v>
      </c>
      <c r="N438">
        <v>2</v>
      </c>
      <c r="O438">
        <v>4</v>
      </c>
      <c r="P438" t="e">
        <v>#N/A</v>
      </c>
      <c r="Q438" t="e">
        <v>#N/A</v>
      </c>
      <c r="R438" t="e">
        <v>#N/A</v>
      </c>
      <c r="T438">
        <f t="shared" si="216"/>
        <v>0.5</v>
      </c>
      <c r="U438">
        <f t="shared" si="217"/>
        <v>0.5</v>
      </c>
      <c r="V438">
        <f t="shared" si="218"/>
        <v>0.5</v>
      </c>
      <c r="W438">
        <f t="shared" si="219"/>
        <v>3</v>
      </c>
      <c r="X438">
        <f t="shared" si="220"/>
        <v>2</v>
      </c>
      <c r="Y438">
        <f t="shared" si="221"/>
        <v>4</v>
      </c>
      <c r="Z438">
        <f t="shared" si="222"/>
        <v>0.5</v>
      </c>
      <c r="AA438">
        <f t="shared" si="223"/>
        <v>0.5</v>
      </c>
      <c r="AB438">
        <f t="shared" si="224"/>
        <v>0.5</v>
      </c>
      <c r="AD438">
        <f t="shared" si="225"/>
        <v>1</v>
      </c>
      <c r="AE438">
        <f t="shared" si="226"/>
        <v>1</v>
      </c>
      <c r="AF438">
        <f t="shared" si="227"/>
        <v>1</v>
      </c>
      <c r="AG438">
        <f t="shared" si="228"/>
        <v>6</v>
      </c>
      <c r="AH438">
        <f t="shared" si="229"/>
        <v>4</v>
      </c>
      <c r="AI438">
        <f t="shared" si="230"/>
        <v>8</v>
      </c>
      <c r="AJ438">
        <f t="shared" si="231"/>
        <v>1</v>
      </c>
      <c r="AK438">
        <f t="shared" si="232"/>
        <v>1</v>
      </c>
      <c r="AL438">
        <f t="shared" si="233"/>
        <v>1</v>
      </c>
      <c r="AN438">
        <f t="shared" si="234"/>
        <v>0</v>
      </c>
      <c r="AO438">
        <f t="shared" si="235"/>
        <v>0</v>
      </c>
      <c r="AP438">
        <f t="shared" si="236"/>
        <v>0</v>
      </c>
      <c r="AQ438">
        <f t="shared" si="237"/>
        <v>2.5849625007211561</v>
      </c>
      <c r="AR438">
        <f t="shared" si="238"/>
        <v>2</v>
      </c>
      <c r="AS438">
        <f t="shared" si="239"/>
        <v>3</v>
      </c>
      <c r="AT438">
        <f t="shared" si="240"/>
        <v>0</v>
      </c>
      <c r="AU438">
        <f t="shared" si="241"/>
        <v>0</v>
      </c>
      <c r="AV438">
        <f t="shared" si="242"/>
        <v>0</v>
      </c>
      <c r="AX438">
        <f t="shared" si="243"/>
        <v>0</v>
      </c>
      <c r="AY438">
        <f t="shared" si="244"/>
        <v>2.5283208335737188</v>
      </c>
      <c r="AZ438">
        <f t="shared" si="245"/>
        <v>3.020397704424723</v>
      </c>
      <c r="BA438" t="s">
        <v>36</v>
      </c>
      <c r="BB438">
        <f t="shared" si="246"/>
        <v>0</v>
      </c>
      <c r="BC438" t="e">
        <f t="shared" si="247"/>
        <v>#DIV/0!</v>
      </c>
      <c r="BG438">
        <f t="shared" si="249"/>
        <v>2.5283208335737188</v>
      </c>
      <c r="BH438">
        <f t="shared" si="248"/>
        <v>3.020397704424723</v>
      </c>
      <c r="BI438" t="str">
        <f t="shared" si="250"/>
        <v/>
      </c>
      <c r="BJ438" t="str">
        <f t="shared" si="251"/>
        <v/>
      </c>
    </row>
    <row r="439" spans="1:62" x14ac:dyDescent="0.2">
      <c r="A439" t="s">
        <v>1329</v>
      </c>
      <c r="B439" t="s">
        <v>1330</v>
      </c>
      <c r="C439" t="s">
        <v>1331</v>
      </c>
      <c r="D439">
        <v>13</v>
      </c>
      <c r="E439">
        <v>41</v>
      </c>
      <c r="F439">
        <v>17.7</v>
      </c>
      <c r="G439" s="1">
        <v>1.4000000000000001E-16</v>
      </c>
      <c r="H439">
        <v>114335.1</v>
      </c>
      <c r="I439" t="s">
        <v>35</v>
      </c>
      <c r="J439">
        <v>1</v>
      </c>
      <c r="K439" t="e">
        <v>#N/A</v>
      </c>
      <c r="L439" t="e">
        <v>#N/A</v>
      </c>
      <c r="M439">
        <v>4</v>
      </c>
      <c r="N439">
        <v>2</v>
      </c>
      <c r="O439">
        <v>7</v>
      </c>
      <c r="P439">
        <v>8</v>
      </c>
      <c r="Q439">
        <v>9</v>
      </c>
      <c r="R439">
        <v>10</v>
      </c>
      <c r="T439">
        <f t="shared" si="216"/>
        <v>1</v>
      </c>
      <c r="U439">
        <f t="shared" si="217"/>
        <v>0.5</v>
      </c>
      <c r="V439">
        <f t="shared" si="218"/>
        <v>0.5</v>
      </c>
      <c r="W439">
        <f t="shared" si="219"/>
        <v>4</v>
      </c>
      <c r="X439">
        <f t="shared" si="220"/>
        <v>2</v>
      </c>
      <c r="Y439">
        <f t="shared" si="221"/>
        <v>7</v>
      </c>
      <c r="Z439">
        <f t="shared" si="222"/>
        <v>8</v>
      </c>
      <c r="AA439">
        <f t="shared" si="223"/>
        <v>9</v>
      </c>
      <c r="AB439">
        <f t="shared" si="224"/>
        <v>10</v>
      </c>
      <c r="AD439">
        <f t="shared" si="225"/>
        <v>1.5</v>
      </c>
      <c r="AE439">
        <f t="shared" si="226"/>
        <v>0.75</v>
      </c>
      <c r="AF439">
        <f t="shared" si="227"/>
        <v>0.75</v>
      </c>
      <c r="AG439">
        <f t="shared" si="228"/>
        <v>6</v>
      </c>
      <c r="AH439">
        <f t="shared" si="229"/>
        <v>3</v>
      </c>
      <c r="AI439">
        <f t="shared" si="230"/>
        <v>10.5</v>
      </c>
      <c r="AJ439">
        <f t="shared" si="231"/>
        <v>12</v>
      </c>
      <c r="AK439">
        <f t="shared" si="232"/>
        <v>13.5</v>
      </c>
      <c r="AL439">
        <f t="shared" si="233"/>
        <v>15</v>
      </c>
      <c r="AN439">
        <f t="shared" si="234"/>
        <v>0.58496250072115619</v>
      </c>
      <c r="AO439">
        <f t="shared" si="235"/>
        <v>-0.41503749927884381</v>
      </c>
      <c r="AP439">
        <f t="shared" si="236"/>
        <v>-0.41503749927884381</v>
      </c>
      <c r="AQ439">
        <f t="shared" si="237"/>
        <v>2.5849625007211561</v>
      </c>
      <c r="AR439">
        <f t="shared" si="238"/>
        <v>1.5849625007211563</v>
      </c>
      <c r="AS439">
        <f t="shared" si="239"/>
        <v>3.3923174227787602</v>
      </c>
      <c r="AT439">
        <f t="shared" si="240"/>
        <v>3.5849625007211565</v>
      </c>
      <c r="AU439">
        <f t="shared" si="241"/>
        <v>3.7548875021634687</v>
      </c>
      <c r="AV439">
        <f t="shared" si="242"/>
        <v>3.9068905956085187</v>
      </c>
      <c r="AX439">
        <f t="shared" si="243"/>
        <v>-8.1704165945510485E-2</v>
      </c>
      <c r="AY439">
        <f t="shared" si="244"/>
        <v>2.5207474747403573</v>
      </c>
      <c r="AZ439">
        <f t="shared" si="245"/>
        <v>1.8626293427887992</v>
      </c>
      <c r="BA439" t="s">
        <v>36</v>
      </c>
      <c r="BB439">
        <f t="shared" si="246"/>
        <v>3.7489135328310481</v>
      </c>
      <c r="BC439">
        <f t="shared" si="247"/>
        <v>3.4215933268430132</v>
      </c>
      <c r="BD439" t="s">
        <v>36</v>
      </c>
      <c r="BG439">
        <f t="shared" si="249"/>
        <v>-1.2281660580906908</v>
      </c>
      <c r="BH439">
        <f t="shared" si="248"/>
        <v>1.0875571920610188</v>
      </c>
      <c r="BI439" t="str">
        <f t="shared" si="250"/>
        <v/>
      </c>
      <c r="BJ439" t="str">
        <f t="shared" si="251"/>
        <v/>
      </c>
    </row>
    <row r="440" spans="1:62" x14ac:dyDescent="0.2">
      <c r="A440" t="s">
        <v>1332</v>
      </c>
      <c r="B440" t="s">
        <v>1333</v>
      </c>
      <c r="C440" t="s">
        <v>1334</v>
      </c>
      <c r="D440">
        <v>9</v>
      </c>
      <c r="E440">
        <v>29</v>
      </c>
      <c r="F440">
        <v>59.2</v>
      </c>
      <c r="G440" s="1">
        <v>1.5000000000000001E-12</v>
      </c>
      <c r="H440">
        <v>17298.2</v>
      </c>
      <c r="I440" t="s">
        <v>35</v>
      </c>
      <c r="J440" t="e">
        <v>#N/A</v>
      </c>
      <c r="K440">
        <v>2</v>
      </c>
      <c r="L440" t="e">
        <v>#N/A</v>
      </c>
      <c r="M440">
        <v>6</v>
      </c>
      <c r="N440">
        <v>6</v>
      </c>
      <c r="O440">
        <v>5</v>
      </c>
      <c r="P440">
        <v>1</v>
      </c>
      <c r="Q440">
        <v>4</v>
      </c>
      <c r="R440">
        <v>4</v>
      </c>
      <c r="T440">
        <f t="shared" si="216"/>
        <v>0.5</v>
      </c>
      <c r="U440">
        <f t="shared" si="217"/>
        <v>2</v>
      </c>
      <c r="V440">
        <f t="shared" si="218"/>
        <v>0.5</v>
      </c>
      <c r="W440">
        <f t="shared" si="219"/>
        <v>6</v>
      </c>
      <c r="X440">
        <f t="shared" si="220"/>
        <v>6</v>
      </c>
      <c r="Y440">
        <f t="shared" si="221"/>
        <v>5</v>
      </c>
      <c r="Z440">
        <f t="shared" si="222"/>
        <v>1</v>
      </c>
      <c r="AA440">
        <f t="shared" si="223"/>
        <v>4</v>
      </c>
      <c r="AB440">
        <f t="shared" si="224"/>
        <v>4</v>
      </c>
      <c r="AD440">
        <f t="shared" si="225"/>
        <v>0.5</v>
      </c>
      <c r="AE440">
        <f t="shared" si="226"/>
        <v>2</v>
      </c>
      <c r="AF440">
        <f t="shared" si="227"/>
        <v>0.5</v>
      </c>
      <c r="AG440">
        <f t="shared" si="228"/>
        <v>6</v>
      </c>
      <c r="AH440">
        <f t="shared" si="229"/>
        <v>6</v>
      </c>
      <c r="AI440">
        <f t="shared" si="230"/>
        <v>5</v>
      </c>
      <c r="AJ440">
        <f t="shared" si="231"/>
        <v>1</v>
      </c>
      <c r="AK440">
        <f t="shared" si="232"/>
        <v>4</v>
      </c>
      <c r="AL440">
        <f t="shared" si="233"/>
        <v>4</v>
      </c>
      <c r="AN440">
        <f t="shared" si="234"/>
        <v>-1</v>
      </c>
      <c r="AO440">
        <f t="shared" si="235"/>
        <v>1</v>
      </c>
      <c r="AP440">
        <f t="shared" si="236"/>
        <v>-1</v>
      </c>
      <c r="AQ440">
        <f t="shared" si="237"/>
        <v>2.5849625007211561</v>
      </c>
      <c r="AR440">
        <f t="shared" si="238"/>
        <v>2.5849625007211561</v>
      </c>
      <c r="AS440">
        <f t="shared" si="239"/>
        <v>2.3219280948873622</v>
      </c>
      <c r="AT440">
        <f t="shared" si="240"/>
        <v>0</v>
      </c>
      <c r="AU440">
        <f t="shared" si="241"/>
        <v>2</v>
      </c>
      <c r="AV440">
        <f t="shared" si="242"/>
        <v>2</v>
      </c>
      <c r="AX440">
        <f t="shared" si="243"/>
        <v>-0.33333333333333331</v>
      </c>
      <c r="AY440">
        <f t="shared" si="244"/>
        <v>2.4972843654432246</v>
      </c>
      <c r="AZ440">
        <f t="shared" si="245"/>
        <v>1.8667898004660752</v>
      </c>
      <c r="BA440" t="s">
        <v>36</v>
      </c>
      <c r="BB440">
        <f t="shared" si="246"/>
        <v>1.3333333333333333</v>
      </c>
      <c r="BC440">
        <f t="shared" si="247"/>
        <v>0.81862941256104493</v>
      </c>
      <c r="BD440" t="s">
        <v>43</v>
      </c>
      <c r="BG440">
        <f t="shared" si="249"/>
        <v>1.1639510321098914</v>
      </c>
      <c r="BH440">
        <f t="shared" si="248"/>
        <v>0.79998898960172227</v>
      </c>
      <c r="BI440" t="str">
        <f t="shared" si="250"/>
        <v/>
      </c>
      <c r="BJ440" t="str">
        <f t="shared" si="251"/>
        <v/>
      </c>
    </row>
    <row r="441" spans="1:62" x14ac:dyDescent="0.2">
      <c r="A441" t="s">
        <v>1335</v>
      </c>
      <c r="B441" t="s">
        <v>1336</v>
      </c>
      <c r="C441" t="s">
        <v>1337</v>
      </c>
      <c r="D441">
        <v>16</v>
      </c>
      <c r="E441">
        <v>47</v>
      </c>
      <c r="F441">
        <v>43.9</v>
      </c>
      <c r="G441" s="1">
        <v>1.1999999999999999E-12</v>
      </c>
      <c r="H441">
        <v>57488.7</v>
      </c>
      <c r="I441" t="s">
        <v>35</v>
      </c>
      <c r="J441" t="e">
        <v>#N/A</v>
      </c>
      <c r="K441">
        <v>3</v>
      </c>
      <c r="L441">
        <v>2</v>
      </c>
      <c r="M441">
        <v>11</v>
      </c>
      <c r="N441">
        <v>10</v>
      </c>
      <c r="O441">
        <v>10</v>
      </c>
      <c r="P441">
        <v>4</v>
      </c>
      <c r="Q441">
        <v>3</v>
      </c>
      <c r="R441">
        <v>4</v>
      </c>
      <c r="T441">
        <f t="shared" si="216"/>
        <v>0.5</v>
      </c>
      <c r="U441">
        <f t="shared" si="217"/>
        <v>3</v>
      </c>
      <c r="V441">
        <f t="shared" si="218"/>
        <v>2</v>
      </c>
      <c r="W441">
        <f t="shared" si="219"/>
        <v>11</v>
      </c>
      <c r="X441">
        <f t="shared" si="220"/>
        <v>10</v>
      </c>
      <c r="Y441">
        <f t="shared" si="221"/>
        <v>10</v>
      </c>
      <c r="Z441">
        <f t="shared" si="222"/>
        <v>4</v>
      </c>
      <c r="AA441">
        <f t="shared" si="223"/>
        <v>3</v>
      </c>
      <c r="AB441">
        <f t="shared" si="224"/>
        <v>4</v>
      </c>
      <c r="AD441">
        <f t="shared" si="225"/>
        <v>0.27272727272727276</v>
      </c>
      <c r="AE441">
        <f t="shared" si="226"/>
        <v>1.6363636363636365</v>
      </c>
      <c r="AF441">
        <f t="shared" si="227"/>
        <v>1.0909090909090911</v>
      </c>
      <c r="AG441">
        <f t="shared" si="228"/>
        <v>6</v>
      </c>
      <c r="AH441">
        <f t="shared" si="229"/>
        <v>5.454545454545455</v>
      </c>
      <c r="AI441">
        <f t="shared" si="230"/>
        <v>5.454545454545455</v>
      </c>
      <c r="AJ441">
        <f t="shared" si="231"/>
        <v>2.1818181818181821</v>
      </c>
      <c r="AK441">
        <f t="shared" si="232"/>
        <v>1.6363636363636365</v>
      </c>
      <c r="AL441">
        <f t="shared" si="233"/>
        <v>2.1818181818181821</v>
      </c>
      <c r="AN441">
        <f t="shared" si="234"/>
        <v>-1.8744691179161408</v>
      </c>
      <c r="AO441">
        <f t="shared" si="235"/>
        <v>0.71049338280501528</v>
      </c>
      <c r="AP441">
        <f t="shared" si="236"/>
        <v>0.12553088208385912</v>
      </c>
      <c r="AQ441">
        <f t="shared" si="237"/>
        <v>2.5849625007211561</v>
      </c>
      <c r="AR441">
        <f t="shared" si="238"/>
        <v>2.4474589769712214</v>
      </c>
      <c r="AS441">
        <f t="shared" si="239"/>
        <v>2.4474589769712214</v>
      </c>
      <c r="AT441">
        <f t="shared" si="240"/>
        <v>1.1255308820838592</v>
      </c>
      <c r="AU441">
        <f t="shared" si="241"/>
        <v>0.71049338280501528</v>
      </c>
      <c r="AV441">
        <f t="shared" si="242"/>
        <v>1.1255308820838592</v>
      </c>
      <c r="AX441">
        <f t="shared" si="243"/>
        <v>-0.34614828434242212</v>
      </c>
      <c r="AY441">
        <f t="shared" si="244"/>
        <v>2.4932934848878663</v>
      </c>
      <c r="AZ441">
        <f t="shared" si="245"/>
        <v>1.6513640885254337</v>
      </c>
      <c r="BA441" t="s">
        <v>36</v>
      </c>
      <c r="BB441">
        <f t="shared" si="246"/>
        <v>0.9871850489909112</v>
      </c>
      <c r="BC441">
        <f t="shared" si="247"/>
        <v>0.77286975241453615</v>
      </c>
      <c r="BD441" t="s">
        <v>43</v>
      </c>
      <c r="BG441">
        <f t="shared" si="249"/>
        <v>1.5061084358969552</v>
      </c>
      <c r="BH441">
        <f t="shared" si="248"/>
        <v>3.3055853487058573</v>
      </c>
      <c r="BI441" t="str">
        <f t="shared" si="250"/>
        <v/>
      </c>
      <c r="BJ441" t="str">
        <f t="shared" si="251"/>
        <v/>
      </c>
    </row>
    <row r="442" spans="1:62" x14ac:dyDescent="0.2">
      <c r="A442" t="s">
        <v>1338</v>
      </c>
      <c r="B442" t="s">
        <v>1339</v>
      </c>
      <c r="C442" t="s">
        <v>1340</v>
      </c>
      <c r="D442">
        <v>56</v>
      </c>
      <c r="E442">
        <v>260</v>
      </c>
      <c r="F442">
        <v>45.3</v>
      </c>
      <c r="G442" s="1">
        <v>3.0000000000000001E-17</v>
      </c>
      <c r="H442">
        <v>117363</v>
      </c>
      <c r="I442" t="s">
        <v>35</v>
      </c>
      <c r="J442">
        <v>6</v>
      </c>
      <c r="K442">
        <v>7</v>
      </c>
      <c r="L442">
        <v>6</v>
      </c>
      <c r="M442">
        <v>39</v>
      </c>
      <c r="N442">
        <v>33</v>
      </c>
      <c r="O442">
        <v>35</v>
      </c>
      <c r="P442">
        <v>39</v>
      </c>
      <c r="Q442">
        <v>47</v>
      </c>
      <c r="R442">
        <v>48</v>
      </c>
      <c r="T442">
        <f t="shared" si="216"/>
        <v>6</v>
      </c>
      <c r="U442">
        <f t="shared" si="217"/>
        <v>7</v>
      </c>
      <c r="V442">
        <f t="shared" si="218"/>
        <v>6</v>
      </c>
      <c r="W442">
        <f t="shared" si="219"/>
        <v>39</v>
      </c>
      <c r="X442">
        <f t="shared" si="220"/>
        <v>33</v>
      </c>
      <c r="Y442">
        <f t="shared" si="221"/>
        <v>35</v>
      </c>
      <c r="Z442">
        <f t="shared" si="222"/>
        <v>39</v>
      </c>
      <c r="AA442">
        <f t="shared" si="223"/>
        <v>47</v>
      </c>
      <c r="AB442">
        <f t="shared" si="224"/>
        <v>48</v>
      </c>
      <c r="AD442">
        <f t="shared" si="225"/>
        <v>0.94736842105263164</v>
      </c>
      <c r="AE442">
        <f t="shared" si="226"/>
        <v>1.1052631578947369</v>
      </c>
      <c r="AF442">
        <f t="shared" si="227"/>
        <v>0.94736842105263164</v>
      </c>
      <c r="AG442">
        <f t="shared" si="228"/>
        <v>6.1578947368421053</v>
      </c>
      <c r="AH442">
        <f t="shared" si="229"/>
        <v>5.2105263157894743</v>
      </c>
      <c r="AI442">
        <f t="shared" si="230"/>
        <v>5.5263157894736841</v>
      </c>
      <c r="AJ442">
        <f t="shared" si="231"/>
        <v>6.1578947368421053</v>
      </c>
      <c r="AK442">
        <f t="shared" si="232"/>
        <v>7.4210526315789478</v>
      </c>
      <c r="AL442">
        <f t="shared" si="233"/>
        <v>7.5789473684210531</v>
      </c>
      <c r="AN442">
        <f t="shared" si="234"/>
        <v>-7.8002512001273047E-2</v>
      </c>
      <c r="AO442">
        <f t="shared" si="235"/>
        <v>0.14438990933517493</v>
      </c>
      <c r="AP442">
        <f t="shared" si="236"/>
        <v>-7.8002512001273047E-2</v>
      </c>
      <c r="AQ442">
        <f t="shared" si="237"/>
        <v>2.6224372061398191</v>
      </c>
      <c r="AR442">
        <f t="shared" si="238"/>
        <v>2.3814291066360243</v>
      </c>
      <c r="AS442">
        <f t="shared" si="239"/>
        <v>2.4663180042225372</v>
      </c>
      <c r="AT442">
        <f t="shared" si="240"/>
        <v>2.6224372061398191</v>
      </c>
      <c r="AU442">
        <f t="shared" si="241"/>
        <v>2.891623838955208</v>
      </c>
      <c r="AV442">
        <f t="shared" si="242"/>
        <v>2.9219974879987269</v>
      </c>
      <c r="AX442">
        <f t="shared" si="243"/>
        <v>-3.8717048891237227E-3</v>
      </c>
      <c r="AY442">
        <f t="shared" si="244"/>
        <v>2.4900614389994602</v>
      </c>
      <c r="AZ442">
        <f t="shared" si="245"/>
        <v>4.773798342611248</v>
      </c>
      <c r="BA442" t="s">
        <v>36</v>
      </c>
      <c r="BB442">
        <f t="shared" si="246"/>
        <v>2.8120195110312509</v>
      </c>
      <c r="BC442">
        <f t="shared" si="247"/>
        <v>4.6994285191164042</v>
      </c>
      <c r="BD442" t="s">
        <v>36</v>
      </c>
      <c r="BG442">
        <f t="shared" si="249"/>
        <v>-0.32195807203179072</v>
      </c>
      <c r="BH442">
        <f t="shared" si="248"/>
        <v>1.2744036512321113</v>
      </c>
      <c r="BI442" t="str">
        <f t="shared" si="250"/>
        <v/>
      </c>
      <c r="BJ442" t="str">
        <f t="shared" si="251"/>
        <v/>
      </c>
    </row>
    <row r="443" spans="1:62" x14ac:dyDescent="0.2">
      <c r="A443" t="s">
        <v>1341</v>
      </c>
      <c r="B443" t="s">
        <v>1342</v>
      </c>
      <c r="C443" t="s">
        <v>1343</v>
      </c>
      <c r="D443">
        <v>29</v>
      </c>
      <c r="E443">
        <v>161</v>
      </c>
      <c r="F443">
        <v>41.6</v>
      </c>
      <c r="G443" s="1">
        <v>6.8999999999999999E-19</v>
      </c>
      <c r="H443">
        <v>70783.5</v>
      </c>
      <c r="I443" t="s">
        <v>35</v>
      </c>
      <c r="J443">
        <v>4</v>
      </c>
      <c r="K443">
        <v>6</v>
      </c>
      <c r="L443">
        <v>4</v>
      </c>
      <c r="M443">
        <v>26</v>
      </c>
      <c r="N443">
        <v>25</v>
      </c>
      <c r="O443">
        <v>26</v>
      </c>
      <c r="P443">
        <v>20</v>
      </c>
      <c r="Q443">
        <v>24</v>
      </c>
      <c r="R443">
        <v>26</v>
      </c>
      <c r="T443">
        <f t="shared" si="216"/>
        <v>4</v>
      </c>
      <c r="U443">
        <f t="shared" si="217"/>
        <v>6</v>
      </c>
      <c r="V443">
        <f t="shared" si="218"/>
        <v>4</v>
      </c>
      <c r="W443">
        <f t="shared" si="219"/>
        <v>26</v>
      </c>
      <c r="X443">
        <f t="shared" si="220"/>
        <v>25</v>
      </c>
      <c r="Y443">
        <f t="shared" si="221"/>
        <v>26</v>
      </c>
      <c r="Z443">
        <f t="shared" si="222"/>
        <v>20</v>
      </c>
      <c r="AA443">
        <f t="shared" si="223"/>
        <v>24</v>
      </c>
      <c r="AB443">
        <f t="shared" si="224"/>
        <v>26</v>
      </c>
      <c r="AD443">
        <f t="shared" si="225"/>
        <v>0.8571428571428571</v>
      </c>
      <c r="AE443">
        <f t="shared" si="226"/>
        <v>1.2857142857142856</v>
      </c>
      <c r="AF443">
        <f t="shared" si="227"/>
        <v>0.8571428571428571</v>
      </c>
      <c r="AG443">
        <f t="shared" si="228"/>
        <v>5.5714285714285712</v>
      </c>
      <c r="AH443">
        <f t="shared" si="229"/>
        <v>5.3571428571428568</v>
      </c>
      <c r="AI443">
        <f t="shared" si="230"/>
        <v>5.5714285714285712</v>
      </c>
      <c r="AJ443">
        <f t="shared" si="231"/>
        <v>4.2857142857142856</v>
      </c>
      <c r="AK443">
        <f t="shared" si="232"/>
        <v>5.1428571428571423</v>
      </c>
      <c r="AL443">
        <f t="shared" si="233"/>
        <v>5.5714285714285712</v>
      </c>
      <c r="AN443">
        <f t="shared" si="234"/>
        <v>-0.22239242133644802</v>
      </c>
      <c r="AO443">
        <f t="shared" si="235"/>
        <v>0.36257007938470814</v>
      </c>
      <c r="AP443">
        <f t="shared" si="236"/>
        <v>-0.22239242133644802</v>
      </c>
      <c r="AQ443">
        <f t="shared" si="237"/>
        <v>2.4780472968046441</v>
      </c>
      <c r="AR443">
        <f t="shared" si="238"/>
        <v>2.4214637684382767</v>
      </c>
      <c r="AS443">
        <f t="shared" si="239"/>
        <v>2.4780472968046441</v>
      </c>
      <c r="AT443">
        <f t="shared" si="240"/>
        <v>2.0995356735509145</v>
      </c>
      <c r="AU443">
        <f t="shared" si="241"/>
        <v>2.3625700793847084</v>
      </c>
      <c r="AV443">
        <f t="shared" si="242"/>
        <v>2.4780472968046441</v>
      </c>
      <c r="AX443">
        <f t="shared" si="243"/>
        <v>-2.7404921096062629E-2</v>
      </c>
      <c r="AY443">
        <f t="shared" si="244"/>
        <v>2.4591861206825216</v>
      </c>
      <c r="AZ443">
        <f t="shared" si="245"/>
        <v>3.6539091715919181</v>
      </c>
      <c r="BA443" t="s">
        <v>36</v>
      </c>
      <c r="BB443">
        <f t="shared" si="246"/>
        <v>2.3133843499134223</v>
      </c>
      <c r="BC443">
        <f t="shared" si="247"/>
        <v>3.3178689297449235</v>
      </c>
      <c r="BD443" t="s">
        <v>36</v>
      </c>
      <c r="BG443">
        <f t="shared" si="249"/>
        <v>0.14580177076909928</v>
      </c>
      <c r="BH443">
        <f t="shared" si="248"/>
        <v>0.57096309989204919</v>
      </c>
      <c r="BI443" t="str">
        <f t="shared" si="250"/>
        <v/>
      </c>
      <c r="BJ443" t="str">
        <f t="shared" si="251"/>
        <v/>
      </c>
    </row>
    <row r="444" spans="1:62" x14ac:dyDescent="0.2">
      <c r="A444" t="s">
        <v>1344</v>
      </c>
      <c r="B444" t="s">
        <v>1345</v>
      </c>
      <c r="C444" t="s">
        <v>1346</v>
      </c>
      <c r="D444">
        <v>12</v>
      </c>
      <c r="E444">
        <v>42</v>
      </c>
      <c r="F444">
        <v>43.7</v>
      </c>
      <c r="G444" s="1">
        <v>5.2000000000000001E-18</v>
      </c>
      <c r="H444">
        <v>38438.6</v>
      </c>
      <c r="I444" t="s">
        <v>35</v>
      </c>
      <c r="J444" t="e">
        <v>#N/A</v>
      </c>
      <c r="K444">
        <v>1</v>
      </c>
      <c r="L444">
        <v>1</v>
      </c>
      <c r="M444">
        <v>8</v>
      </c>
      <c r="N444">
        <v>6</v>
      </c>
      <c r="O444">
        <v>2</v>
      </c>
      <c r="P444">
        <v>9</v>
      </c>
      <c r="Q444">
        <v>7</v>
      </c>
      <c r="R444">
        <v>7</v>
      </c>
      <c r="T444">
        <f t="shared" si="216"/>
        <v>0.5</v>
      </c>
      <c r="U444">
        <f t="shared" si="217"/>
        <v>1</v>
      </c>
      <c r="V444">
        <f t="shared" si="218"/>
        <v>1</v>
      </c>
      <c r="W444">
        <f t="shared" si="219"/>
        <v>8</v>
      </c>
      <c r="X444">
        <f t="shared" si="220"/>
        <v>6</v>
      </c>
      <c r="Y444">
        <f t="shared" si="221"/>
        <v>2</v>
      </c>
      <c r="Z444">
        <f t="shared" si="222"/>
        <v>9</v>
      </c>
      <c r="AA444">
        <f t="shared" si="223"/>
        <v>7</v>
      </c>
      <c r="AB444">
        <f t="shared" si="224"/>
        <v>7</v>
      </c>
      <c r="AD444">
        <f t="shared" si="225"/>
        <v>0.6</v>
      </c>
      <c r="AE444">
        <f t="shared" si="226"/>
        <v>1.2</v>
      </c>
      <c r="AF444">
        <f t="shared" si="227"/>
        <v>1.2</v>
      </c>
      <c r="AG444">
        <f t="shared" si="228"/>
        <v>9.6</v>
      </c>
      <c r="AH444">
        <f t="shared" si="229"/>
        <v>7.1999999999999993</v>
      </c>
      <c r="AI444">
        <f t="shared" si="230"/>
        <v>2.4</v>
      </c>
      <c r="AJ444">
        <f t="shared" si="231"/>
        <v>10.799999999999999</v>
      </c>
      <c r="AK444">
        <f t="shared" si="232"/>
        <v>8.4</v>
      </c>
      <c r="AL444">
        <f t="shared" si="233"/>
        <v>8.4</v>
      </c>
      <c r="AN444">
        <f t="shared" si="234"/>
        <v>-0.73696559416620622</v>
      </c>
      <c r="AO444">
        <f t="shared" si="235"/>
        <v>0.26303440583379378</v>
      </c>
      <c r="AP444">
        <f t="shared" si="236"/>
        <v>0.26303440583379378</v>
      </c>
      <c r="AQ444">
        <f t="shared" si="237"/>
        <v>3.2630344058337939</v>
      </c>
      <c r="AR444">
        <f t="shared" si="238"/>
        <v>2.84799690655495</v>
      </c>
      <c r="AS444">
        <f t="shared" si="239"/>
        <v>1.2630344058337937</v>
      </c>
      <c r="AT444">
        <f t="shared" si="240"/>
        <v>3.4329594072761065</v>
      </c>
      <c r="AU444">
        <f t="shared" si="241"/>
        <v>3.0703893278913981</v>
      </c>
      <c r="AV444">
        <f t="shared" si="242"/>
        <v>3.0703893278913981</v>
      </c>
      <c r="AX444">
        <f t="shared" si="243"/>
        <v>-7.0298927499539546E-2</v>
      </c>
      <c r="AY444">
        <f t="shared" si="244"/>
        <v>2.4580219060741793</v>
      </c>
      <c r="AZ444">
        <f t="shared" si="245"/>
        <v>1.6582694609927475</v>
      </c>
      <c r="BA444" t="s">
        <v>36</v>
      </c>
      <c r="BB444">
        <f t="shared" si="246"/>
        <v>3.1912460210196341</v>
      </c>
      <c r="BC444">
        <f t="shared" si="247"/>
        <v>3.1102161740923373</v>
      </c>
      <c r="BD444" t="s">
        <v>36</v>
      </c>
      <c r="BG444">
        <f t="shared" si="249"/>
        <v>-0.73322411494545481</v>
      </c>
      <c r="BH444">
        <f t="shared" si="248"/>
        <v>0.51812504414842997</v>
      </c>
      <c r="BI444" t="str">
        <f t="shared" si="250"/>
        <v/>
      </c>
      <c r="BJ444" t="str">
        <f t="shared" si="251"/>
        <v/>
      </c>
    </row>
    <row r="445" spans="1:62" x14ac:dyDescent="0.2">
      <c r="A445" t="s">
        <v>1347</v>
      </c>
      <c r="B445" t="s">
        <v>1348</v>
      </c>
      <c r="C445" t="s">
        <v>1349</v>
      </c>
      <c r="D445">
        <v>5</v>
      </c>
      <c r="E445">
        <v>22</v>
      </c>
      <c r="F445">
        <v>9.3000000000000007</v>
      </c>
      <c r="G445" s="1">
        <v>3.0999999999999998E-21</v>
      </c>
      <c r="H445">
        <v>87499.6</v>
      </c>
      <c r="I445" t="s">
        <v>35</v>
      </c>
      <c r="J445" t="e">
        <v>#N/A</v>
      </c>
      <c r="K445" t="e">
        <v>#N/A</v>
      </c>
      <c r="L445" t="e">
        <v>#N/A</v>
      </c>
      <c r="M445">
        <v>5</v>
      </c>
      <c r="N445">
        <v>2</v>
      </c>
      <c r="O445">
        <v>2</v>
      </c>
      <c r="P445">
        <v>5</v>
      </c>
      <c r="Q445">
        <v>3</v>
      </c>
      <c r="R445">
        <v>5</v>
      </c>
      <c r="T445">
        <f t="shared" si="216"/>
        <v>0.5</v>
      </c>
      <c r="U445">
        <f t="shared" si="217"/>
        <v>0.5</v>
      </c>
      <c r="V445">
        <f t="shared" si="218"/>
        <v>0.5</v>
      </c>
      <c r="W445">
        <f t="shared" si="219"/>
        <v>5</v>
      </c>
      <c r="X445">
        <f t="shared" si="220"/>
        <v>2</v>
      </c>
      <c r="Y445">
        <f t="shared" si="221"/>
        <v>2</v>
      </c>
      <c r="Z445">
        <f t="shared" si="222"/>
        <v>5</v>
      </c>
      <c r="AA445">
        <f t="shared" si="223"/>
        <v>3</v>
      </c>
      <c r="AB445">
        <f t="shared" si="224"/>
        <v>5</v>
      </c>
      <c r="AD445">
        <f t="shared" si="225"/>
        <v>1</v>
      </c>
      <c r="AE445">
        <f t="shared" si="226"/>
        <v>1</v>
      </c>
      <c r="AF445">
        <f t="shared" si="227"/>
        <v>1</v>
      </c>
      <c r="AG445">
        <f t="shared" si="228"/>
        <v>10</v>
      </c>
      <c r="AH445">
        <f t="shared" si="229"/>
        <v>4</v>
      </c>
      <c r="AI445">
        <f t="shared" si="230"/>
        <v>4</v>
      </c>
      <c r="AJ445">
        <f t="shared" si="231"/>
        <v>10</v>
      </c>
      <c r="AK445">
        <f t="shared" si="232"/>
        <v>6</v>
      </c>
      <c r="AL445">
        <f t="shared" si="233"/>
        <v>10</v>
      </c>
      <c r="AN445">
        <f t="shared" si="234"/>
        <v>0</v>
      </c>
      <c r="AO445">
        <f t="shared" si="235"/>
        <v>0</v>
      </c>
      <c r="AP445">
        <f t="shared" si="236"/>
        <v>0</v>
      </c>
      <c r="AQ445">
        <f t="shared" si="237"/>
        <v>3.3219280948873626</v>
      </c>
      <c r="AR445">
        <f t="shared" si="238"/>
        <v>2</v>
      </c>
      <c r="AS445">
        <f t="shared" si="239"/>
        <v>2</v>
      </c>
      <c r="AT445">
        <f t="shared" si="240"/>
        <v>3.3219280948873626</v>
      </c>
      <c r="AU445">
        <f t="shared" si="241"/>
        <v>2.5849625007211561</v>
      </c>
      <c r="AV445">
        <f t="shared" si="242"/>
        <v>3.3219280948873626</v>
      </c>
      <c r="AX445">
        <f t="shared" si="243"/>
        <v>0</v>
      </c>
      <c r="AY445">
        <f t="shared" si="244"/>
        <v>2.4406426982957874</v>
      </c>
      <c r="AZ445">
        <f t="shared" si="245"/>
        <v>2.2844570341416004</v>
      </c>
      <c r="BA445" t="s">
        <v>36</v>
      </c>
      <c r="BB445">
        <f t="shared" si="246"/>
        <v>3.0762728968319606</v>
      </c>
      <c r="BC445">
        <f t="shared" si="247"/>
        <v>3.6308850956374457</v>
      </c>
      <c r="BD445" t="s">
        <v>36</v>
      </c>
      <c r="BG445">
        <f t="shared" si="249"/>
        <v>-0.6356301985361732</v>
      </c>
      <c r="BH445">
        <f t="shared" si="248"/>
        <v>0.5587941396576005</v>
      </c>
      <c r="BI445" t="str">
        <f t="shared" si="250"/>
        <v/>
      </c>
      <c r="BJ445" t="str">
        <f t="shared" si="251"/>
        <v/>
      </c>
    </row>
    <row r="446" spans="1:62" x14ac:dyDescent="0.2">
      <c r="A446" t="s">
        <v>1350</v>
      </c>
      <c r="B446" t="s">
        <v>1351</v>
      </c>
      <c r="C446" t="s">
        <v>1352</v>
      </c>
      <c r="D446">
        <v>5</v>
      </c>
      <c r="E446">
        <v>17</v>
      </c>
      <c r="F446">
        <v>12.9</v>
      </c>
      <c r="G446" s="1">
        <v>1.6999999999999999E-11</v>
      </c>
      <c r="H446">
        <v>58471.6</v>
      </c>
      <c r="I446" t="s">
        <v>35</v>
      </c>
      <c r="J446" t="e">
        <v>#N/A</v>
      </c>
      <c r="K446" t="e">
        <v>#N/A</v>
      </c>
      <c r="L446" t="e">
        <v>#N/A</v>
      </c>
      <c r="M446">
        <v>5</v>
      </c>
      <c r="N446">
        <v>2</v>
      </c>
      <c r="O446">
        <v>2</v>
      </c>
      <c r="P446">
        <v>3</v>
      </c>
      <c r="Q446">
        <v>3</v>
      </c>
      <c r="R446">
        <v>2</v>
      </c>
      <c r="T446">
        <f t="shared" si="216"/>
        <v>0.5</v>
      </c>
      <c r="U446">
        <f t="shared" si="217"/>
        <v>0.5</v>
      </c>
      <c r="V446">
        <f t="shared" si="218"/>
        <v>0.5</v>
      </c>
      <c r="W446">
        <f t="shared" si="219"/>
        <v>5</v>
      </c>
      <c r="X446">
        <f t="shared" si="220"/>
        <v>2</v>
      </c>
      <c r="Y446">
        <f t="shared" si="221"/>
        <v>2</v>
      </c>
      <c r="Z446">
        <f t="shared" si="222"/>
        <v>3</v>
      </c>
      <c r="AA446">
        <f t="shared" si="223"/>
        <v>3</v>
      </c>
      <c r="AB446">
        <f t="shared" si="224"/>
        <v>2</v>
      </c>
      <c r="AD446">
        <f t="shared" si="225"/>
        <v>1</v>
      </c>
      <c r="AE446">
        <f t="shared" si="226"/>
        <v>1</v>
      </c>
      <c r="AF446">
        <f t="shared" si="227"/>
        <v>1</v>
      </c>
      <c r="AG446">
        <f t="shared" si="228"/>
        <v>10</v>
      </c>
      <c r="AH446">
        <f t="shared" si="229"/>
        <v>4</v>
      </c>
      <c r="AI446">
        <f t="shared" si="230"/>
        <v>4</v>
      </c>
      <c r="AJ446">
        <f t="shared" si="231"/>
        <v>6</v>
      </c>
      <c r="AK446">
        <f t="shared" si="232"/>
        <v>6</v>
      </c>
      <c r="AL446">
        <f t="shared" si="233"/>
        <v>4</v>
      </c>
      <c r="AN446">
        <f t="shared" si="234"/>
        <v>0</v>
      </c>
      <c r="AO446">
        <f t="shared" si="235"/>
        <v>0</v>
      </c>
      <c r="AP446">
        <f t="shared" si="236"/>
        <v>0</v>
      </c>
      <c r="AQ446">
        <f t="shared" si="237"/>
        <v>3.3219280948873626</v>
      </c>
      <c r="AR446">
        <f t="shared" si="238"/>
        <v>2</v>
      </c>
      <c r="AS446">
        <f t="shared" si="239"/>
        <v>2</v>
      </c>
      <c r="AT446">
        <f t="shared" si="240"/>
        <v>2.5849625007211561</v>
      </c>
      <c r="AU446">
        <f t="shared" si="241"/>
        <v>2.5849625007211561</v>
      </c>
      <c r="AV446">
        <f t="shared" si="242"/>
        <v>2</v>
      </c>
      <c r="AX446">
        <f t="shared" si="243"/>
        <v>0</v>
      </c>
      <c r="AY446">
        <f t="shared" si="244"/>
        <v>2.4406426982957874</v>
      </c>
      <c r="AZ446">
        <f t="shared" si="245"/>
        <v>2.2844570341416004</v>
      </c>
      <c r="BA446" t="s">
        <v>36</v>
      </c>
      <c r="BB446">
        <f t="shared" si="246"/>
        <v>2.3899750004807707</v>
      </c>
      <c r="BC446">
        <f t="shared" si="247"/>
        <v>3.5944251252574722</v>
      </c>
      <c r="BD446" t="s">
        <v>36</v>
      </c>
      <c r="BG446">
        <f t="shared" si="249"/>
        <v>5.0667697815016677E-2</v>
      </c>
      <c r="BH446">
        <f t="shared" si="248"/>
        <v>3.5590467940130231E-2</v>
      </c>
      <c r="BI446" t="str">
        <f t="shared" si="250"/>
        <v/>
      </c>
      <c r="BJ446" t="str">
        <f t="shared" si="251"/>
        <v/>
      </c>
    </row>
    <row r="447" spans="1:62" x14ac:dyDescent="0.2">
      <c r="A447" t="s">
        <v>1353</v>
      </c>
      <c r="B447" t="s">
        <v>1354</v>
      </c>
      <c r="C447" t="s">
        <v>1355</v>
      </c>
      <c r="D447">
        <v>8</v>
      </c>
      <c r="E447">
        <v>39</v>
      </c>
      <c r="F447">
        <v>33.9</v>
      </c>
      <c r="G447" s="1">
        <v>2.9000000000000003E-17</v>
      </c>
      <c r="H447">
        <v>28912.400000000001</v>
      </c>
      <c r="I447" t="s">
        <v>35</v>
      </c>
      <c r="J447" t="e">
        <v>#N/A</v>
      </c>
      <c r="K447" t="e">
        <v>#N/A</v>
      </c>
      <c r="L447" t="e">
        <v>#N/A</v>
      </c>
      <c r="M447">
        <v>5</v>
      </c>
      <c r="N447">
        <v>2</v>
      </c>
      <c r="O447">
        <v>2</v>
      </c>
      <c r="P447">
        <v>12</v>
      </c>
      <c r="Q447">
        <v>8</v>
      </c>
      <c r="R447">
        <v>10</v>
      </c>
      <c r="T447">
        <f t="shared" si="216"/>
        <v>0.5</v>
      </c>
      <c r="U447">
        <f t="shared" si="217"/>
        <v>0.5</v>
      </c>
      <c r="V447">
        <f t="shared" si="218"/>
        <v>0.5</v>
      </c>
      <c r="W447">
        <f t="shared" si="219"/>
        <v>5</v>
      </c>
      <c r="X447">
        <f t="shared" si="220"/>
        <v>2</v>
      </c>
      <c r="Y447">
        <f t="shared" si="221"/>
        <v>2</v>
      </c>
      <c r="Z447">
        <f t="shared" si="222"/>
        <v>12</v>
      </c>
      <c r="AA447">
        <f t="shared" si="223"/>
        <v>8</v>
      </c>
      <c r="AB447">
        <f t="shared" si="224"/>
        <v>10</v>
      </c>
      <c r="AD447">
        <f t="shared" si="225"/>
        <v>1</v>
      </c>
      <c r="AE447">
        <f t="shared" si="226"/>
        <v>1</v>
      </c>
      <c r="AF447">
        <f t="shared" si="227"/>
        <v>1</v>
      </c>
      <c r="AG447">
        <f t="shared" si="228"/>
        <v>10</v>
      </c>
      <c r="AH447">
        <f t="shared" si="229"/>
        <v>4</v>
      </c>
      <c r="AI447">
        <f t="shared" si="230"/>
        <v>4</v>
      </c>
      <c r="AJ447">
        <f t="shared" si="231"/>
        <v>24</v>
      </c>
      <c r="AK447">
        <f t="shared" si="232"/>
        <v>16</v>
      </c>
      <c r="AL447">
        <f t="shared" si="233"/>
        <v>20</v>
      </c>
      <c r="AN447">
        <f t="shared" si="234"/>
        <v>0</v>
      </c>
      <c r="AO447">
        <f t="shared" si="235"/>
        <v>0</v>
      </c>
      <c r="AP447">
        <f t="shared" si="236"/>
        <v>0</v>
      </c>
      <c r="AQ447">
        <f t="shared" si="237"/>
        <v>3.3219280948873626</v>
      </c>
      <c r="AR447">
        <f t="shared" si="238"/>
        <v>2</v>
      </c>
      <c r="AS447">
        <f t="shared" si="239"/>
        <v>2</v>
      </c>
      <c r="AT447">
        <f t="shared" si="240"/>
        <v>4.584962500721157</v>
      </c>
      <c r="AU447">
        <f t="shared" si="241"/>
        <v>4</v>
      </c>
      <c r="AV447">
        <f t="shared" si="242"/>
        <v>4.3219280948873626</v>
      </c>
      <c r="AX447">
        <f t="shared" si="243"/>
        <v>0</v>
      </c>
      <c r="AY447">
        <f t="shared" si="244"/>
        <v>2.4406426982957874</v>
      </c>
      <c r="AZ447">
        <f t="shared" si="245"/>
        <v>2.2844570341416004</v>
      </c>
      <c r="BA447" t="s">
        <v>36</v>
      </c>
      <c r="BB447">
        <f t="shared" si="246"/>
        <v>4.3022968652028402</v>
      </c>
      <c r="BC447">
        <f t="shared" si="247"/>
        <v>4.8480330024080072</v>
      </c>
      <c r="BD447" t="s">
        <v>36</v>
      </c>
      <c r="BG447">
        <f t="shared" si="249"/>
        <v>-1.8616541669070528</v>
      </c>
      <c r="BH447">
        <f t="shared" si="248"/>
        <v>1.7721264210310894</v>
      </c>
      <c r="BI447" t="str">
        <f t="shared" si="250"/>
        <v/>
      </c>
      <c r="BJ447" t="str">
        <f t="shared" si="251"/>
        <v/>
      </c>
    </row>
    <row r="448" spans="1:62" x14ac:dyDescent="0.2">
      <c r="A448" t="s">
        <v>1356</v>
      </c>
      <c r="B448" t="s">
        <v>1357</v>
      </c>
      <c r="C448" t="s">
        <v>1358</v>
      </c>
      <c r="D448">
        <v>5</v>
      </c>
      <c r="E448">
        <v>12</v>
      </c>
      <c r="F448">
        <v>8.3000000000000007</v>
      </c>
      <c r="G448" s="1">
        <v>3.5999999999999998E-11</v>
      </c>
      <c r="H448">
        <v>75458</v>
      </c>
      <c r="I448" t="s">
        <v>35</v>
      </c>
      <c r="J448" t="e">
        <v>#N/A</v>
      </c>
      <c r="K448" t="e">
        <v>#N/A</v>
      </c>
      <c r="L448" t="e">
        <v>#N/A</v>
      </c>
      <c r="M448">
        <v>4</v>
      </c>
      <c r="N448">
        <v>5</v>
      </c>
      <c r="O448">
        <v>1</v>
      </c>
      <c r="P448" t="e">
        <v>#N/A</v>
      </c>
      <c r="Q448">
        <v>1</v>
      </c>
      <c r="R448">
        <v>1</v>
      </c>
      <c r="T448">
        <f t="shared" si="216"/>
        <v>0.5</v>
      </c>
      <c r="U448">
        <f t="shared" si="217"/>
        <v>0.5</v>
      </c>
      <c r="V448">
        <f t="shared" si="218"/>
        <v>0.5</v>
      </c>
      <c r="W448">
        <f t="shared" si="219"/>
        <v>4</v>
      </c>
      <c r="X448">
        <f t="shared" si="220"/>
        <v>5</v>
      </c>
      <c r="Y448">
        <f t="shared" si="221"/>
        <v>1</v>
      </c>
      <c r="Z448">
        <f t="shared" si="222"/>
        <v>0.5</v>
      </c>
      <c r="AA448">
        <f t="shared" si="223"/>
        <v>1</v>
      </c>
      <c r="AB448">
        <f t="shared" si="224"/>
        <v>1</v>
      </c>
      <c r="AD448">
        <f t="shared" si="225"/>
        <v>1</v>
      </c>
      <c r="AE448">
        <f t="shared" si="226"/>
        <v>1</v>
      </c>
      <c r="AF448">
        <f t="shared" si="227"/>
        <v>1</v>
      </c>
      <c r="AG448">
        <f t="shared" si="228"/>
        <v>8</v>
      </c>
      <c r="AH448">
        <f t="shared" si="229"/>
        <v>10</v>
      </c>
      <c r="AI448">
        <f t="shared" si="230"/>
        <v>2</v>
      </c>
      <c r="AJ448">
        <f t="shared" si="231"/>
        <v>1</v>
      </c>
      <c r="AK448">
        <f t="shared" si="232"/>
        <v>2</v>
      </c>
      <c r="AL448">
        <f t="shared" si="233"/>
        <v>2</v>
      </c>
      <c r="AN448">
        <f t="shared" si="234"/>
        <v>0</v>
      </c>
      <c r="AO448">
        <f t="shared" si="235"/>
        <v>0</v>
      </c>
      <c r="AP448">
        <f t="shared" si="236"/>
        <v>0</v>
      </c>
      <c r="AQ448">
        <f t="shared" si="237"/>
        <v>3</v>
      </c>
      <c r="AR448">
        <f t="shared" si="238"/>
        <v>3.3219280948873626</v>
      </c>
      <c r="AS448">
        <f t="shared" si="239"/>
        <v>1</v>
      </c>
      <c r="AT448">
        <f t="shared" si="240"/>
        <v>0</v>
      </c>
      <c r="AU448">
        <f t="shared" si="241"/>
        <v>1</v>
      </c>
      <c r="AV448">
        <f t="shared" si="242"/>
        <v>1</v>
      </c>
      <c r="AX448">
        <f t="shared" si="243"/>
        <v>0</v>
      </c>
      <c r="AY448">
        <f t="shared" si="244"/>
        <v>2.4406426982957874</v>
      </c>
      <c r="AZ448">
        <f t="shared" si="245"/>
        <v>1.5483074616002652</v>
      </c>
      <c r="BA448" t="s">
        <v>36</v>
      </c>
      <c r="BB448">
        <f t="shared" si="246"/>
        <v>0.66666666666666663</v>
      </c>
      <c r="BC448">
        <f t="shared" si="247"/>
        <v>0.93510597525222106</v>
      </c>
      <c r="BD448" t="s">
        <v>43</v>
      </c>
      <c r="BG448">
        <f t="shared" si="249"/>
        <v>1.7739760316291209</v>
      </c>
      <c r="BH448">
        <f t="shared" si="248"/>
        <v>1.0427557311494364</v>
      </c>
      <c r="BI448" t="str">
        <f t="shared" si="250"/>
        <v/>
      </c>
      <c r="BJ448" t="str">
        <f t="shared" si="251"/>
        <v/>
      </c>
    </row>
    <row r="449" spans="1:62" x14ac:dyDescent="0.2">
      <c r="A449" t="s">
        <v>1359</v>
      </c>
      <c r="B449" t="s">
        <v>1360</v>
      </c>
      <c r="C449" t="s">
        <v>1361</v>
      </c>
      <c r="D449">
        <v>6</v>
      </c>
      <c r="E449">
        <v>9</v>
      </c>
      <c r="F449">
        <v>24.4</v>
      </c>
      <c r="G449" s="1">
        <v>2.2000000000000002E-11</v>
      </c>
      <c r="H449">
        <v>39933.699999999997</v>
      </c>
      <c r="I449" t="s">
        <v>35</v>
      </c>
      <c r="J449" t="e">
        <v>#N/A</v>
      </c>
      <c r="K449" t="e">
        <v>#N/A</v>
      </c>
      <c r="L449" t="e">
        <v>#N/A</v>
      </c>
      <c r="M449">
        <v>5</v>
      </c>
      <c r="N449">
        <v>2</v>
      </c>
      <c r="O449">
        <v>2</v>
      </c>
      <c r="P449" t="e">
        <v>#N/A</v>
      </c>
      <c r="Q449" t="e">
        <v>#N/A</v>
      </c>
      <c r="R449" t="e">
        <v>#N/A</v>
      </c>
      <c r="T449">
        <f t="shared" si="216"/>
        <v>0.5</v>
      </c>
      <c r="U449">
        <f t="shared" si="217"/>
        <v>0.5</v>
      </c>
      <c r="V449">
        <f t="shared" si="218"/>
        <v>0.5</v>
      </c>
      <c r="W449">
        <f t="shared" si="219"/>
        <v>5</v>
      </c>
      <c r="X449">
        <f t="shared" si="220"/>
        <v>2</v>
      </c>
      <c r="Y449">
        <f t="shared" si="221"/>
        <v>2</v>
      </c>
      <c r="Z449">
        <f t="shared" si="222"/>
        <v>0.5</v>
      </c>
      <c r="AA449">
        <f t="shared" si="223"/>
        <v>0.5</v>
      </c>
      <c r="AB449">
        <f t="shared" si="224"/>
        <v>0.5</v>
      </c>
      <c r="AD449">
        <f t="shared" si="225"/>
        <v>1</v>
      </c>
      <c r="AE449">
        <f t="shared" si="226"/>
        <v>1</v>
      </c>
      <c r="AF449">
        <f t="shared" si="227"/>
        <v>1</v>
      </c>
      <c r="AG449">
        <f t="shared" si="228"/>
        <v>10</v>
      </c>
      <c r="AH449">
        <f t="shared" si="229"/>
        <v>4</v>
      </c>
      <c r="AI449">
        <f t="shared" si="230"/>
        <v>4</v>
      </c>
      <c r="AJ449">
        <f t="shared" si="231"/>
        <v>1</v>
      </c>
      <c r="AK449">
        <f t="shared" si="232"/>
        <v>1</v>
      </c>
      <c r="AL449">
        <f t="shared" si="233"/>
        <v>1</v>
      </c>
      <c r="AN449">
        <f t="shared" si="234"/>
        <v>0</v>
      </c>
      <c r="AO449">
        <f t="shared" si="235"/>
        <v>0</v>
      </c>
      <c r="AP449">
        <f t="shared" si="236"/>
        <v>0</v>
      </c>
      <c r="AQ449">
        <f t="shared" si="237"/>
        <v>3.3219280948873626</v>
      </c>
      <c r="AR449">
        <f t="shared" si="238"/>
        <v>2</v>
      </c>
      <c r="AS449">
        <f t="shared" si="239"/>
        <v>2</v>
      </c>
      <c r="AT449">
        <f t="shared" si="240"/>
        <v>0</v>
      </c>
      <c r="AU449">
        <f t="shared" si="241"/>
        <v>0</v>
      </c>
      <c r="AV449">
        <f t="shared" si="242"/>
        <v>0</v>
      </c>
      <c r="AX449">
        <f t="shared" si="243"/>
        <v>0</v>
      </c>
      <c r="AY449">
        <f t="shared" si="244"/>
        <v>2.4406426982957874</v>
      </c>
      <c r="AZ449">
        <f t="shared" si="245"/>
        <v>2.2844570341416004</v>
      </c>
      <c r="BA449" t="s">
        <v>36</v>
      </c>
      <c r="BB449">
        <f t="shared" si="246"/>
        <v>0</v>
      </c>
      <c r="BC449" t="e">
        <f t="shared" si="247"/>
        <v>#DIV/0!</v>
      </c>
      <c r="BG449">
        <f t="shared" si="249"/>
        <v>2.4406426982957874</v>
      </c>
      <c r="BH449">
        <f t="shared" si="248"/>
        <v>2.2844570341416004</v>
      </c>
      <c r="BI449" t="str">
        <f t="shared" si="250"/>
        <v/>
      </c>
      <c r="BJ449" t="str">
        <f t="shared" si="251"/>
        <v/>
      </c>
    </row>
    <row r="450" spans="1:62" x14ac:dyDescent="0.2">
      <c r="A450" t="s">
        <v>1362</v>
      </c>
      <c r="B450" t="s">
        <v>1363</v>
      </c>
      <c r="C450" t="s">
        <v>1364</v>
      </c>
      <c r="D450">
        <v>21</v>
      </c>
      <c r="E450">
        <v>143</v>
      </c>
      <c r="F450">
        <v>68.2</v>
      </c>
      <c r="G450" s="1">
        <v>4.9000000000000001E-17</v>
      </c>
      <c r="H450">
        <v>57221.8</v>
      </c>
      <c r="I450" t="s">
        <v>35</v>
      </c>
      <c r="J450">
        <v>2</v>
      </c>
      <c r="K450">
        <v>5</v>
      </c>
      <c r="L450">
        <v>3</v>
      </c>
      <c r="M450">
        <v>21</v>
      </c>
      <c r="N450">
        <v>16</v>
      </c>
      <c r="O450">
        <v>16</v>
      </c>
      <c r="P450">
        <v>25</v>
      </c>
      <c r="Q450">
        <v>31</v>
      </c>
      <c r="R450">
        <v>24</v>
      </c>
      <c r="T450">
        <f t="shared" si="216"/>
        <v>2</v>
      </c>
      <c r="U450">
        <f t="shared" si="217"/>
        <v>5</v>
      </c>
      <c r="V450">
        <f t="shared" si="218"/>
        <v>3</v>
      </c>
      <c r="W450">
        <f t="shared" si="219"/>
        <v>21</v>
      </c>
      <c r="X450">
        <f t="shared" si="220"/>
        <v>16</v>
      </c>
      <c r="Y450">
        <f t="shared" si="221"/>
        <v>16</v>
      </c>
      <c r="Z450">
        <f t="shared" si="222"/>
        <v>25</v>
      </c>
      <c r="AA450">
        <f t="shared" si="223"/>
        <v>31</v>
      </c>
      <c r="AB450">
        <f t="shared" si="224"/>
        <v>24</v>
      </c>
      <c r="AD450">
        <f t="shared" si="225"/>
        <v>0.6</v>
      </c>
      <c r="AE450">
        <f t="shared" si="226"/>
        <v>1.5</v>
      </c>
      <c r="AF450">
        <f t="shared" si="227"/>
        <v>0.89999999999999991</v>
      </c>
      <c r="AG450">
        <f t="shared" si="228"/>
        <v>6.3</v>
      </c>
      <c r="AH450">
        <f t="shared" si="229"/>
        <v>4.8</v>
      </c>
      <c r="AI450">
        <f t="shared" si="230"/>
        <v>4.8</v>
      </c>
      <c r="AJ450">
        <f t="shared" si="231"/>
        <v>7.5</v>
      </c>
      <c r="AK450">
        <f t="shared" si="232"/>
        <v>9.2999999999999989</v>
      </c>
      <c r="AL450">
        <f t="shared" si="233"/>
        <v>7.1999999999999993</v>
      </c>
      <c r="AN450">
        <f t="shared" si="234"/>
        <v>-0.73696559416620622</v>
      </c>
      <c r="AO450">
        <f t="shared" si="235"/>
        <v>0.58496250072115619</v>
      </c>
      <c r="AP450">
        <f t="shared" si="236"/>
        <v>-0.15200309344505014</v>
      </c>
      <c r="AQ450">
        <f t="shared" si="237"/>
        <v>2.6553518286125541</v>
      </c>
      <c r="AR450">
        <f t="shared" si="238"/>
        <v>2.2630344058337939</v>
      </c>
      <c r="AS450">
        <f t="shared" si="239"/>
        <v>2.2630344058337939</v>
      </c>
      <c r="AT450">
        <f t="shared" si="240"/>
        <v>2.9068905956085187</v>
      </c>
      <c r="AU450">
        <f t="shared" si="241"/>
        <v>3.2172307162206688</v>
      </c>
      <c r="AV450">
        <f t="shared" si="242"/>
        <v>2.84799690655495</v>
      </c>
      <c r="AX450">
        <f t="shared" si="243"/>
        <v>-0.1013353956300334</v>
      </c>
      <c r="AY450">
        <f t="shared" si="244"/>
        <v>2.3938068800933809</v>
      </c>
      <c r="AZ450">
        <f t="shared" si="245"/>
        <v>2.4562944439792345</v>
      </c>
      <c r="BA450" t="s">
        <v>36</v>
      </c>
      <c r="BB450">
        <f t="shared" si="246"/>
        <v>2.9907060727947123</v>
      </c>
      <c r="BC450">
        <f t="shared" si="247"/>
        <v>2.8247306928380764</v>
      </c>
      <c r="BD450" t="s">
        <v>36</v>
      </c>
      <c r="BG450">
        <f t="shared" si="249"/>
        <v>-0.5968991927013314</v>
      </c>
      <c r="BH450">
        <f t="shared" si="248"/>
        <v>1.5776421627322084</v>
      </c>
      <c r="BI450" t="str">
        <f t="shared" si="250"/>
        <v/>
      </c>
      <c r="BJ450" t="str">
        <f t="shared" si="251"/>
        <v/>
      </c>
    </row>
    <row r="451" spans="1:62" x14ac:dyDescent="0.2">
      <c r="A451" t="s">
        <v>1365</v>
      </c>
      <c r="B451" t="s">
        <v>1366</v>
      </c>
      <c r="C451" t="s">
        <v>1367</v>
      </c>
      <c r="D451">
        <v>23</v>
      </c>
      <c r="E451">
        <v>79</v>
      </c>
      <c r="F451">
        <v>43.8</v>
      </c>
      <c r="G451" s="1">
        <v>1.7E-16</v>
      </c>
      <c r="H451">
        <v>58952</v>
      </c>
      <c r="I451" t="s">
        <v>35</v>
      </c>
      <c r="J451" t="e">
        <v>#N/A</v>
      </c>
      <c r="K451" t="e">
        <v>#N/A</v>
      </c>
      <c r="L451" t="e">
        <v>#N/A</v>
      </c>
      <c r="M451">
        <v>2</v>
      </c>
      <c r="N451">
        <v>3</v>
      </c>
      <c r="O451">
        <v>3</v>
      </c>
      <c r="P451">
        <v>23</v>
      </c>
      <c r="Q451">
        <v>23</v>
      </c>
      <c r="R451">
        <v>25</v>
      </c>
      <c r="T451">
        <f t="shared" si="216"/>
        <v>0.5</v>
      </c>
      <c r="U451">
        <f t="shared" si="217"/>
        <v>0.5</v>
      </c>
      <c r="V451">
        <f t="shared" si="218"/>
        <v>0.5</v>
      </c>
      <c r="W451">
        <f t="shared" si="219"/>
        <v>2</v>
      </c>
      <c r="X451">
        <f t="shared" si="220"/>
        <v>3</v>
      </c>
      <c r="Y451">
        <f t="shared" si="221"/>
        <v>3</v>
      </c>
      <c r="Z451">
        <f t="shared" si="222"/>
        <v>23</v>
      </c>
      <c r="AA451">
        <f t="shared" si="223"/>
        <v>23</v>
      </c>
      <c r="AB451">
        <f t="shared" si="224"/>
        <v>25</v>
      </c>
      <c r="AD451">
        <f t="shared" si="225"/>
        <v>1</v>
      </c>
      <c r="AE451">
        <f t="shared" si="226"/>
        <v>1</v>
      </c>
      <c r="AF451">
        <f t="shared" si="227"/>
        <v>1</v>
      </c>
      <c r="AG451">
        <f t="shared" si="228"/>
        <v>4</v>
      </c>
      <c r="AH451">
        <f t="shared" si="229"/>
        <v>6</v>
      </c>
      <c r="AI451">
        <f t="shared" si="230"/>
        <v>6</v>
      </c>
      <c r="AJ451">
        <f t="shared" si="231"/>
        <v>46</v>
      </c>
      <c r="AK451">
        <f t="shared" si="232"/>
        <v>46</v>
      </c>
      <c r="AL451">
        <f t="shared" si="233"/>
        <v>50</v>
      </c>
      <c r="AN451">
        <f t="shared" si="234"/>
        <v>0</v>
      </c>
      <c r="AO451">
        <f t="shared" si="235"/>
        <v>0</v>
      </c>
      <c r="AP451">
        <f t="shared" si="236"/>
        <v>0</v>
      </c>
      <c r="AQ451">
        <f t="shared" si="237"/>
        <v>2</v>
      </c>
      <c r="AR451">
        <f t="shared" si="238"/>
        <v>2.5849625007211561</v>
      </c>
      <c r="AS451">
        <f t="shared" si="239"/>
        <v>2.5849625007211561</v>
      </c>
      <c r="AT451">
        <f t="shared" si="240"/>
        <v>5.5235619560570131</v>
      </c>
      <c r="AU451">
        <f t="shared" si="241"/>
        <v>5.5235619560570131</v>
      </c>
      <c r="AV451">
        <f t="shared" si="242"/>
        <v>5.6438561897747244</v>
      </c>
      <c r="AX451">
        <f t="shared" si="243"/>
        <v>0</v>
      </c>
      <c r="AY451">
        <f t="shared" si="244"/>
        <v>2.3899750004807707</v>
      </c>
      <c r="AZ451">
        <f t="shared" si="245"/>
        <v>3.5944251252574726</v>
      </c>
      <c r="BA451" t="s">
        <v>36</v>
      </c>
      <c r="BB451">
        <f t="shared" si="246"/>
        <v>5.5636600339629174</v>
      </c>
      <c r="BC451">
        <f t="shared" si="247"/>
        <v>7.7909472421962249</v>
      </c>
      <c r="BD451" t="s">
        <v>36</v>
      </c>
      <c r="BG451">
        <f t="shared" si="249"/>
        <v>-3.1736850334821467</v>
      </c>
      <c r="BH451">
        <f t="shared" si="248"/>
        <v>4.0434062696838708</v>
      </c>
      <c r="BI451" t="str">
        <f t="shared" si="250"/>
        <v/>
      </c>
      <c r="BJ451" t="str">
        <f t="shared" si="251"/>
        <v>enriched</v>
      </c>
    </row>
    <row r="452" spans="1:62" x14ac:dyDescent="0.2">
      <c r="A452" t="s">
        <v>1368</v>
      </c>
      <c r="B452" t="s">
        <v>1369</v>
      </c>
      <c r="C452" t="s">
        <v>1370</v>
      </c>
      <c r="D452">
        <v>21</v>
      </c>
      <c r="E452">
        <v>60</v>
      </c>
      <c r="F452">
        <v>38.700000000000003</v>
      </c>
      <c r="G452" s="1">
        <v>6.0999999999999997E-15</v>
      </c>
      <c r="H452">
        <v>82876.399999999994</v>
      </c>
      <c r="I452" t="s">
        <v>35</v>
      </c>
      <c r="J452" t="e">
        <v>#N/A</v>
      </c>
      <c r="K452" t="e">
        <v>#N/A</v>
      </c>
      <c r="L452" t="e">
        <v>#N/A</v>
      </c>
      <c r="M452">
        <v>3</v>
      </c>
      <c r="N452">
        <v>2</v>
      </c>
      <c r="O452">
        <v>3</v>
      </c>
      <c r="P452">
        <v>18</v>
      </c>
      <c r="Q452">
        <v>16</v>
      </c>
      <c r="R452">
        <v>18</v>
      </c>
      <c r="T452">
        <f t="shared" si="216"/>
        <v>0.5</v>
      </c>
      <c r="U452">
        <f t="shared" si="217"/>
        <v>0.5</v>
      </c>
      <c r="V452">
        <f t="shared" si="218"/>
        <v>0.5</v>
      </c>
      <c r="W452">
        <f t="shared" si="219"/>
        <v>3</v>
      </c>
      <c r="X452">
        <f t="shared" si="220"/>
        <v>2</v>
      </c>
      <c r="Y452">
        <f t="shared" si="221"/>
        <v>3</v>
      </c>
      <c r="Z452">
        <f t="shared" si="222"/>
        <v>18</v>
      </c>
      <c r="AA452">
        <f t="shared" si="223"/>
        <v>16</v>
      </c>
      <c r="AB452">
        <f t="shared" si="224"/>
        <v>18</v>
      </c>
      <c r="AD452">
        <f t="shared" si="225"/>
        <v>1</v>
      </c>
      <c r="AE452">
        <f t="shared" si="226"/>
        <v>1</v>
      </c>
      <c r="AF452">
        <f t="shared" si="227"/>
        <v>1</v>
      </c>
      <c r="AG452">
        <f t="shared" si="228"/>
        <v>6</v>
      </c>
      <c r="AH452">
        <f t="shared" si="229"/>
        <v>4</v>
      </c>
      <c r="AI452">
        <f t="shared" si="230"/>
        <v>6</v>
      </c>
      <c r="AJ452">
        <f t="shared" si="231"/>
        <v>36</v>
      </c>
      <c r="AK452">
        <f t="shared" si="232"/>
        <v>32</v>
      </c>
      <c r="AL452">
        <f t="shared" si="233"/>
        <v>36</v>
      </c>
      <c r="AN452">
        <f t="shared" si="234"/>
        <v>0</v>
      </c>
      <c r="AO452">
        <f t="shared" si="235"/>
        <v>0</v>
      </c>
      <c r="AP452">
        <f t="shared" si="236"/>
        <v>0</v>
      </c>
      <c r="AQ452">
        <f t="shared" si="237"/>
        <v>2.5849625007211561</v>
      </c>
      <c r="AR452">
        <f t="shared" si="238"/>
        <v>2</v>
      </c>
      <c r="AS452">
        <f t="shared" si="239"/>
        <v>2.5849625007211561</v>
      </c>
      <c r="AT452">
        <f t="shared" si="240"/>
        <v>5.1699250014423122</v>
      </c>
      <c r="AU452">
        <f t="shared" si="241"/>
        <v>5</v>
      </c>
      <c r="AV452">
        <f t="shared" si="242"/>
        <v>5.1699250014423122</v>
      </c>
      <c r="AX452">
        <f t="shared" si="243"/>
        <v>0</v>
      </c>
      <c r="AY452">
        <f t="shared" si="244"/>
        <v>2.3899750004807707</v>
      </c>
      <c r="AZ452">
        <f t="shared" si="245"/>
        <v>3.5944251252574726</v>
      </c>
      <c r="BA452" t="s">
        <v>36</v>
      </c>
      <c r="BB452">
        <f t="shared" si="246"/>
        <v>5.1132833342948745</v>
      </c>
      <c r="BC452">
        <f t="shared" si="247"/>
        <v>7.0444592645203263</v>
      </c>
      <c r="BD452" t="s">
        <v>36</v>
      </c>
      <c r="BG452">
        <f t="shared" si="249"/>
        <v>-2.7233083338141038</v>
      </c>
      <c r="BH452">
        <f t="shared" si="248"/>
        <v>3.7477691150969652</v>
      </c>
      <c r="BI452" t="str">
        <f t="shared" si="250"/>
        <v/>
      </c>
      <c r="BJ452" t="str">
        <f t="shared" si="251"/>
        <v/>
      </c>
    </row>
    <row r="453" spans="1:62" x14ac:dyDescent="0.2">
      <c r="A453" t="s">
        <v>1371</v>
      </c>
      <c r="B453" t="s">
        <v>1372</v>
      </c>
      <c r="C453" t="s">
        <v>1373</v>
      </c>
      <c r="D453">
        <v>12</v>
      </c>
      <c r="E453">
        <v>35</v>
      </c>
      <c r="F453">
        <v>17.2</v>
      </c>
      <c r="G453" s="1">
        <v>3.1999999999999999E-18</v>
      </c>
      <c r="H453">
        <v>147811.29999999999</v>
      </c>
      <c r="I453" t="s">
        <v>35</v>
      </c>
      <c r="J453" t="e">
        <v>#N/A</v>
      </c>
      <c r="K453" t="e">
        <v>#N/A</v>
      </c>
      <c r="L453" t="e">
        <v>#N/A</v>
      </c>
      <c r="M453">
        <v>3</v>
      </c>
      <c r="N453">
        <v>2</v>
      </c>
      <c r="O453">
        <v>3</v>
      </c>
      <c r="P453">
        <v>8</v>
      </c>
      <c r="Q453">
        <v>8</v>
      </c>
      <c r="R453">
        <v>11</v>
      </c>
      <c r="T453">
        <f t="shared" si="216"/>
        <v>0.5</v>
      </c>
      <c r="U453">
        <f t="shared" si="217"/>
        <v>0.5</v>
      </c>
      <c r="V453">
        <f t="shared" si="218"/>
        <v>0.5</v>
      </c>
      <c r="W453">
        <f t="shared" si="219"/>
        <v>3</v>
      </c>
      <c r="X453">
        <f t="shared" si="220"/>
        <v>2</v>
      </c>
      <c r="Y453">
        <f t="shared" si="221"/>
        <v>3</v>
      </c>
      <c r="Z453">
        <f t="shared" si="222"/>
        <v>8</v>
      </c>
      <c r="AA453">
        <f t="shared" si="223"/>
        <v>8</v>
      </c>
      <c r="AB453">
        <f t="shared" si="224"/>
        <v>11</v>
      </c>
      <c r="AD453">
        <f t="shared" si="225"/>
        <v>1</v>
      </c>
      <c r="AE453">
        <f t="shared" si="226"/>
        <v>1</v>
      </c>
      <c r="AF453">
        <f t="shared" si="227"/>
        <v>1</v>
      </c>
      <c r="AG453">
        <f t="shared" si="228"/>
        <v>6</v>
      </c>
      <c r="AH453">
        <f t="shared" si="229"/>
        <v>4</v>
      </c>
      <c r="AI453">
        <f t="shared" si="230"/>
        <v>6</v>
      </c>
      <c r="AJ453">
        <f t="shared" si="231"/>
        <v>16</v>
      </c>
      <c r="AK453">
        <f t="shared" si="232"/>
        <v>16</v>
      </c>
      <c r="AL453">
        <f t="shared" si="233"/>
        <v>22</v>
      </c>
      <c r="AN453">
        <f t="shared" si="234"/>
        <v>0</v>
      </c>
      <c r="AO453">
        <f t="shared" si="235"/>
        <v>0</v>
      </c>
      <c r="AP453">
        <f t="shared" si="236"/>
        <v>0</v>
      </c>
      <c r="AQ453">
        <f t="shared" si="237"/>
        <v>2.5849625007211561</v>
      </c>
      <c r="AR453">
        <f t="shared" si="238"/>
        <v>2</v>
      </c>
      <c r="AS453">
        <f t="shared" si="239"/>
        <v>2.5849625007211561</v>
      </c>
      <c r="AT453">
        <f t="shared" si="240"/>
        <v>4</v>
      </c>
      <c r="AU453">
        <f t="shared" si="241"/>
        <v>4</v>
      </c>
      <c r="AV453">
        <f t="shared" si="242"/>
        <v>4.4594316186372973</v>
      </c>
      <c r="AX453">
        <f t="shared" si="243"/>
        <v>0</v>
      </c>
      <c r="AY453">
        <f t="shared" si="244"/>
        <v>2.3899750004807707</v>
      </c>
      <c r="AZ453">
        <f t="shared" si="245"/>
        <v>3.5944251252574726</v>
      </c>
      <c r="BA453" t="s">
        <v>36</v>
      </c>
      <c r="BB453">
        <f t="shared" si="246"/>
        <v>4.1531438728790988</v>
      </c>
      <c r="BC453">
        <f t="shared" si="247"/>
        <v>4.9588846823582093</v>
      </c>
      <c r="BD453" t="s">
        <v>36</v>
      </c>
      <c r="BG453">
        <f t="shared" si="249"/>
        <v>-1.7631688723983281</v>
      </c>
      <c r="BH453">
        <f t="shared" si="248"/>
        <v>2.6848413677862459</v>
      </c>
      <c r="BI453" t="str">
        <f t="shared" si="250"/>
        <v/>
      </c>
      <c r="BJ453" t="str">
        <f t="shared" si="251"/>
        <v/>
      </c>
    </row>
    <row r="454" spans="1:62" x14ac:dyDescent="0.2">
      <c r="A454" t="s">
        <v>1374</v>
      </c>
      <c r="B454" t="s">
        <v>1375</v>
      </c>
      <c r="C454" t="s">
        <v>1376</v>
      </c>
      <c r="D454">
        <v>7</v>
      </c>
      <c r="E454">
        <v>26</v>
      </c>
      <c r="F454">
        <v>30.5</v>
      </c>
      <c r="G454" s="1">
        <v>1.2999999999999999E-12</v>
      </c>
      <c r="H454">
        <v>27893.5</v>
      </c>
      <c r="I454" t="s">
        <v>35</v>
      </c>
      <c r="J454" t="e">
        <v>#N/A</v>
      </c>
      <c r="K454" t="e">
        <v>#N/A</v>
      </c>
      <c r="L454" t="e">
        <v>#N/A</v>
      </c>
      <c r="M454">
        <v>3</v>
      </c>
      <c r="N454">
        <v>2</v>
      </c>
      <c r="O454">
        <v>3</v>
      </c>
      <c r="P454">
        <v>5</v>
      </c>
      <c r="Q454">
        <v>6</v>
      </c>
      <c r="R454">
        <v>7</v>
      </c>
      <c r="T454">
        <f t="shared" si="216"/>
        <v>0.5</v>
      </c>
      <c r="U454">
        <f t="shared" si="217"/>
        <v>0.5</v>
      </c>
      <c r="V454">
        <f t="shared" si="218"/>
        <v>0.5</v>
      </c>
      <c r="W454">
        <f t="shared" si="219"/>
        <v>3</v>
      </c>
      <c r="X454">
        <f t="shared" si="220"/>
        <v>2</v>
      </c>
      <c r="Y454">
        <f t="shared" si="221"/>
        <v>3</v>
      </c>
      <c r="Z454">
        <f t="shared" si="222"/>
        <v>5</v>
      </c>
      <c r="AA454">
        <f t="shared" si="223"/>
        <v>6</v>
      </c>
      <c r="AB454">
        <f t="shared" si="224"/>
        <v>7</v>
      </c>
      <c r="AD454">
        <f t="shared" si="225"/>
        <v>1</v>
      </c>
      <c r="AE454">
        <f t="shared" si="226"/>
        <v>1</v>
      </c>
      <c r="AF454">
        <f t="shared" si="227"/>
        <v>1</v>
      </c>
      <c r="AG454">
        <f t="shared" si="228"/>
        <v>6</v>
      </c>
      <c r="AH454">
        <f t="shared" si="229"/>
        <v>4</v>
      </c>
      <c r="AI454">
        <f t="shared" si="230"/>
        <v>6</v>
      </c>
      <c r="AJ454">
        <f t="shared" si="231"/>
        <v>10</v>
      </c>
      <c r="AK454">
        <f t="shared" si="232"/>
        <v>12</v>
      </c>
      <c r="AL454">
        <f t="shared" si="233"/>
        <v>14</v>
      </c>
      <c r="AN454">
        <f t="shared" si="234"/>
        <v>0</v>
      </c>
      <c r="AO454">
        <f t="shared" si="235"/>
        <v>0</v>
      </c>
      <c r="AP454">
        <f t="shared" si="236"/>
        <v>0</v>
      </c>
      <c r="AQ454">
        <f t="shared" si="237"/>
        <v>2.5849625007211561</v>
      </c>
      <c r="AR454">
        <f t="shared" si="238"/>
        <v>2</v>
      </c>
      <c r="AS454">
        <f t="shared" si="239"/>
        <v>2.5849625007211561</v>
      </c>
      <c r="AT454">
        <f t="shared" si="240"/>
        <v>3.3219280948873626</v>
      </c>
      <c r="AU454">
        <f t="shared" si="241"/>
        <v>3.5849625007211565</v>
      </c>
      <c r="AV454">
        <f t="shared" si="242"/>
        <v>3.8073549220576037</v>
      </c>
      <c r="AX454">
        <f t="shared" si="243"/>
        <v>0</v>
      </c>
      <c r="AY454">
        <f t="shared" si="244"/>
        <v>2.3899750004807707</v>
      </c>
      <c r="AZ454">
        <f t="shared" si="245"/>
        <v>3.5944251252574726</v>
      </c>
      <c r="BA454" t="s">
        <v>36</v>
      </c>
      <c r="BB454">
        <f t="shared" si="246"/>
        <v>3.5714151725553744</v>
      </c>
      <c r="BC454">
        <f t="shared" si="247"/>
        <v>4.8495049650471866</v>
      </c>
      <c r="BD454" t="s">
        <v>36</v>
      </c>
      <c r="BG454">
        <f t="shared" si="249"/>
        <v>-1.1814401720746037</v>
      </c>
      <c r="BH454">
        <f t="shared" si="248"/>
        <v>2.1002274314562741</v>
      </c>
      <c r="BI454" t="str">
        <f t="shared" si="250"/>
        <v/>
      </c>
      <c r="BJ454" t="str">
        <f t="shared" si="251"/>
        <v/>
      </c>
    </row>
    <row r="455" spans="1:62" x14ac:dyDescent="0.2">
      <c r="A455" t="s">
        <v>1377</v>
      </c>
      <c r="B455" t="s">
        <v>1378</v>
      </c>
      <c r="C455" t="s">
        <v>1379</v>
      </c>
      <c r="D455">
        <v>9</v>
      </c>
      <c r="E455">
        <v>17</v>
      </c>
      <c r="F455">
        <v>5.8</v>
      </c>
      <c r="G455" s="1">
        <v>1.9E-12</v>
      </c>
      <c r="H455">
        <v>270212</v>
      </c>
      <c r="I455" t="s">
        <v>35</v>
      </c>
      <c r="J455" t="e">
        <v>#N/A</v>
      </c>
      <c r="K455" t="e">
        <v>#N/A</v>
      </c>
      <c r="L455" t="e">
        <v>#N/A</v>
      </c>
      <c r="M455">
        <v>2</v>
      </c>
      <c r="N455">
        <v>3</v>
      </c>
      <c r="O455">
        <v>3</v>
      </c>
      <c r="P455">
        <v>2</v>
      </c>
      <c r="Q455">
        <v>4</v>
      </c>
      <c r="R455">
        <v>3</v>
      </c>
      <c r="T455">
        <f t="shared" ref="T455:T518" si="252">IF(ISNUMBER(J455),J455,0.5)</f>
        <v>0.5</v>
      </c>
      <c r="U455">
        <f t="shared" ref="U455:U518" si="253">IF(ISNUMBER(K455),K455,0.5)</f>
        <v>0.5</v>
      </c>
      <c r="V455">
        <f t="shared" ref="V455:V518" si="254">IF(ISNUMBER(L455),L455,0.5)</f>
        <v>0.5</v>
      </c>
      <c r="W455">
        <f t="shared" ref="W455:W518" si="255">IF(ISNUMBER(M455),M455,0.5)</f>
        <v>2</v>
      </c>
      <c r="X455">
        <f t="shared" ref="X455:X518" si="256">IF(ISNUMBER(N455),N455,0.5)</f>
        <v>3</v>
      </c>
      <c r="Y455">
        <f t="shared" ref="Y455:Y518" si="257">IF(ISNUMBER(O455),O455,0.5)</f>
        <v>3</v>
      </c>
      <c r="Z455">
        <f t="shared" ref="Z455:Z518" si="258">IF(ISNUMBER(P455),P455,0.5)</f>
        <v>2</v>
      </c>
      <c r="AA455">
        <f t="shared" ref="AA455:AA518" si="259">IF(ISNUMBER(Q455),Q455,0.5)</f>
        <v>4</v>
      </c>
      <c r="AB455">
        <f t="shared" ref="AB455:AB518" si="260">IF(ISNUMBER(R455),R455,0.5)</f>
        <v>3</v>
      </c>
      <c r="AD455">
        <f t="shared" ref="AD455:AD518" si="261">T455/AVERAGE($T455:$V455)</f>
        <v>1</v>
      </c>
      <c r="AE455">
        <f t="shared" ref="AE455:AE518" si="262">U455/AVERAGE($T455:$V455)</f>
        <v>1</v>
      </c>
      <c r="AF455">
        <f t="shared" ref="AF455:AF518" si="263">V455/AVERAGE($T455:$V455)</f>
        <v>1</v>
      </c>
      <c r="AG455">
        <f t="shared" ref="AG455:AG518" si="264">W455/AVERAGE($T455:$V455)</f>
        <v>4</v>
      </c>
      <c r="AH455">
        <f t="shared" ref="AH455:AH518" si="265">X455/AVERAGE($T455:$V455)</f>
        <v>6</v>
      </c>
      <c r="AI455">
        <f t="shared" ref="AI455:AI518" si="266">Y455/AVERAGE($T455:$V455)</f>
        <v>6</v>
      </c>
      <c r="AJ455">
        <f t="shared" ref="AJ455:AJ518" si="267">Z455/AVERAGE($T455:$V455)</f>
        <v>4</v>
      </c>
      <c r="AK455">
        <f t="shared" ref="AK455:AK518" si="268">AA455/AVERAGE($T455:$V455)</f>
        <v>8</v>
      </c>
      <c r="AL455">
        <f t="shared" ref="AL455:AL518" si="269">AB455/AVERAGE($T455:$V455)</f>
        <v>6</v>
      </c>
      <c r="AN455">
        <f t="shared" ref="AN455:AN518" si="270">LOG(AD455,2)</f>
        <v>0</v>
      </c>
      <c r="AO455">
        <f t="shared" ref="AO455:AO518" si="271">LOG(AE455,2)</f>
        <v>0</v>
      </c>
      <c r="AP455">
        <f t="shared" ref="AP455:AP518" si="272">LOG(AF455,2)</f>
        <v>0</v>
      </c>
      <c r="AQ455">
        <f t="shared" ref="AQ455:AQ518" si="273">LOG(AG455,2)</f>
        <v>2</v>
      </c>
      <c r="AR455">
        <f t="shared" ref="AR455:AR518" si="274">LOG(AH455,2)</f>
        <v>2.5849625007211561</v>
      </c>
      <c r="AS455">
        <f t="shared" ref="AS455:AS518" si="275">LOG(AI455,2)</f>
        <v>2.5849625007211561</v>
      </c>
      <c r="AT455">
        <f t="shared" ref="AT455:AT518" si="276">LOG(AJ455,2)</f>
        <v>2</v>
      </c>
      <c r="AU455">
        <f t="shared" ref="AU455:AU518" si="277">LOG(AK455,2)</f>
        <v>3</v>
      </c>
      <c r="AV455">
        <f t="shared" ref="AV455:AV518" si="278">LOG(AL455,2)</f>
        <v>2.5849625007211561</v>
      </c>
      <c r="AX455">
        <f t="shared" ref="AX455:AX518" si="279">AVERAGE(AN455:AP455)</f>
        <v>0</v>
      </c>
      <c r="AY455">
        <f t="shared" ref="AY455:AY518" si="280">AVERAGE(AQ455:AS455)</f>
        <v>2.3899750004807707</v>
      </c>
      <c r="AZ455">
        <f t="shared" ref="AZ455:AZ518" si="281">-LOG(_xlfn.T.TEST(AN455:AP455,AQ455:AS455,2,2))</f>
        <v>3.5944251252574726</v>
      </c>
      <c r="BA455" t="s">
        <v>36</v>
      </c>
      <c r="BB455">
        <f t="shared" ref="BB455:BB518" si="282">AVERAGE(AT455:AV455)</f>
        <v>2.5283208335737188</v>
      </c>
      <c r="BC455">
        <f t="shared" ref="BC455:BC518" si="283">-LOG(_xlfn.T.TEST(AN455:AP455,AT455:AV455,2,2))</f>
        <v>3.0203977044247234</v>
      </c>
      <c r="BD455" t="s">
        <v>36</v>
      </c>
      <c r="BG455">
        <f t="shared" si="249"/>
        <v>-0.13834583309294812</v>
      </c>
      <c r="BH455">
        <f t="shared" ref="BH455:BH518" si="284">-LOG(_xlfn.T.TEST(AQ455:AS455,AT455:AV455,2,2))</f>
        <v>0.14725475981109973</v>
      </c>
      <c r="BI455" t="str">
        <f t="shared" si="250"/>
        <v/>
      </c>
      <c r="BJ455" t="str">
        <f t="shared" si="251"/>
        <v/>
      </c>
    </row>
    <row r="456" spans="1:62" x14ac:dyDescent="0.2">
      <c r="A456" t="s">
        <v>1380</v>
      </c>
      <c r="B456" t="s">
        <v>1381</v>
      </c>
      <c r="C456" t="s">
        <v>1382</v>
      </c>
      <c r="D456">
        <v>6</v>
      </c>
      <c r="E456">
        <v>14</v>
      </c>
      <c r="F456">
        <v>28.2</v>
      </c>
      <c r="G456" s="1">
        <v>8.6000000000000002E-20</v>
      </c>
      <c r="H456">
        <v>49408.9</v>
      </c>
      <c r="I456" t="s">
        <v>35</v>
      </c>
      <c r="J456" t="e">
        <v>#N/A</v>
      </c>
      <c r="K456" t="e">
        <v>#N/A</v>
      </c>
      <c r="L456" t="e">
        <v>#N/A</v>
      </c>
      <c r="M456">
        <v>3</v>
      </c>
      <c r="N456">
        <v>3</v>
      </c>
      <c r="O456">
        <v>2</v>
      </c>
      <c r="P456">
        <v>1</v>
      </c>
      <c r="Q456">
        <v>3</v>
      </c>
      <c r="R456">
        <v>2</v>
      </c>
      <c r="T456">
        <f t="shared" si="252"/>
        <v>0.5</v>
      </c>
      <c r="U456">
        <f t="shared" si="253"/>
        <v>0.5</v>
      </c>
      <c r="V456">
        <f t="shared" si="254"/>
        <v>0.5</v>
      </c>
      <c r="W456">
        <f t="shared" si="255"/>
        <v>3</v>
      </c>
      <c r="X456">
        <f t="shared" si="256"/>
        <v>3</v>
      </c>
      <c r="Y456">
        <f t="shared" si="257"/>
        <v>2</v>
      </c>
      <c r="Z456">
        <f t="shared" si="258"/>
        <v>1</v>
      </c>
      <c r="AA456">
        <f t="shared" si="259"/>
        <v>3</v>
      </c>
      <c r="AB456">
        <f t="shared" si="260"/>
        <v>2</v>
      </c>
      <c r="AD456">
        <f t="shared" si="261"/>
        <v>1</v>
      </c>
      <c r="AE456">
        <f t="shared" si="262"/>
        <v>1</v>
      </c>
      <c r="AF456">
        <f t="shared" si="263"/>
        <v>1</v>
      </c>
      <c r="AG456">
        <f t="shared" si="264"/>
        <v>6</v>
      </c>
      <c r="AH456">
        <f t="shared" si="265"/>
        <v>6</v>
      </c>
      <c r="AI456">
        <f t="shared" si="266"/>
        <v>4</v>
      </c>
      <c r="AJ456">
        <f t="shared" si="267"/>
        <v>2</v>
      </c>
      <c r="AK456">
        <f t="shared" si="268"/>
        <v>6</v>
      </c>
      <c r="AL456">
        <f t="shared" si="269"/>
        <v>4</v>
      </c>
      <c r="AN456">
        <f t="shared" si="270"/>
        <v>0</v>
      </c>
      <c r="AO456">
        <f t="shared" si="271"/>
        <v>0</v>
      </c>
      <c r="AP456">
        <f t="shared" si="272"/>
        <v>0</v>
      </c>
      <c r="AQ456">
        <f t="shared" si="273"/>
        <v>2.5849625007211561</v>
      </c>
      <c r="AR456">
        <f t="shared" si="274"/>
        <v>2.5849625007211561</v>
      </c>
      <c r="AS456">
        <f t="shared" si="275"/>
        <v>2</v>
      </c>
      <c r="AT456">
        <f t="shared" si="276"/>
        <v>1</v>
      </c>
      <c r="AU456">
        <f t="shared" si="277"/>
        <v>2.5849625007211561</v>
      </c>
      <c r="AV456">
        <f t="shared" si="278"/>
        <v>2</v>
      </c>
      <c r="AX456">
        <f t="shared" si="279"/>
        <v>0</v>
      </c>
      <c r="AY456">
        <f t="shared" si="280"/>
        <v>2.3899750004807707</v>
      </c>
      <c r="AZ456">
        <f t="shared" si="281"/>
        <v>3.5944251252574722</v>
      </c>
      <c r="BA456" t="s">
        <v>36</v>
      </c>
      <c r="BB456">
        <f t="shared" si="282"/>
        <v>1.8616541669070521</v>
      </c>
      <c r="BC456">
        <f t="shared" si="283"/>
        <v>1.8006994119627755</v>
      </c>
      <c r="BD456" t="s">
        <v>36</v>
      </c>
      <c r="BG456">
        <f t="shared" ref="BG456:BG519" si="285">AY456-BB456</f>
        <v>0.52832083357371862</v>
      </c>
      <c r="BH456">
        <f t="shared" si="284"/>
        <v>0.45333633032359627</v>
      </c>
      <c r="BI456" t="str">
        <f t="shared" ref="BI456:BI519" si="286">IF(AND(BG456&gt;3,BH456&gt;1.3),"enriched","")</f>
        <v/>
      </c>
      <c r="BJ456" t="str">
        <f t="shared" ref="BJ456:BJ519" si="287">IF(AND(BG456&lt;-3,BI456&gt;1.3),"enriched","")</f>
        <v/>
      </c>
    </row>
    <row r="457" spans="1:62" x14ac:dyDescent="0.2">
      <c r="A457" t="s">
        <v>1383</v>
      </c>
      <c r="B457" t="s">
        <v>1384</v>
      </c>
      <c r="C457" t="s">
        <v>1385</v>
      </c>
      <c r="D457">
        <v>7</v>
      </c>
      <c r="E457">
        <v>12</v>
      </c>
      <c r="F457">
        <v>23.9</v>
      </c>
      <c r="G457" s="1">
        <v>4.8000000000000002E-11</v>
      </c>
      <c r="H457">
        <v>59832.7</v>
      </c>
      <c r="I457" t="s">
        <v>35</v>
      </c>
      <c r="J457" t="e">
        <v>#N/A</v>
      </c>
      <c r="K457" t="e">
        <v>#N/A</v>
      </c>
      <c r="L457" t="e">
        <v>#N/A</v>
      </c>
      <c r="M457">
        <v>6</v>
      </c>
      <c r="N457">
        <v>3</v>
      </c>
      <c r="O457">
        <v>1</v>
      </c>
      <c r="P457" t="e">
        <v>#N/A</v>
      </c>
      <c r="Q457">
        <v>1</v>
      </c>
      <c r="R457">
        <v>1</v>
      </c>
      <c r="T457">
        <f t="shared" si="252"/>
        <v>0.5</v>
      </c>
      <c r="U457">
        <f t="shared" si="253"/>
        <v>0.5</v>
      </c>
      <c r="V457">
        <f t="shared" si="254"/>
        <v>0.5</v>
      </c>
      <c r="W457">
        <f t="shared" si="255"/>
        <v>6</v>
      </c>
      <c r="X457">
        <f t="shared" si="256"/>
        <v>3</v>
      </c>
      <c r="Y457">
        <f t="shared" si="257"/>
        <v>1</v>
      </c>
      <c r="Z457">
        <f t="shared" si="258"/>
        <v>0.5</v>
      </c>
      <c r="AA457">
        <f t="shared" si="259"/>
        <v>1</v>
      </c>
      <c r="AB457">
        <f t="shared" si="260"/>
        <v>1</v>
      </c>
      <c r="AD457">
        <f t="shared" si="261"/>
        <v>1</v>
      </c>
      <c r="AE457">
        <f t="shared" si="262"/>
        <v>1</v>
      </c>
      <c r="AF457">
        <f t="shared" si="263"/>
        <v>1</v>
      </c>
      <c r="AG457">
        <f t="shared" si="264"/>
        <v>12</v>
      </c>
      <c r="AH457">
        <f t="shared" si="265"/>
        <v>6</v>
      </c>
      <c r="AI457">
        <f t="shared" si="266"/>
        <v>2</v>
      </c>
      <c r="AJ457">
        <f t="shared" si="267"/>
        <v>1</v>
      </c>
      <c r="AK457">
        <f t="shared" si="268"/>
        <v>2</v>
      </c>
      <c r="AL457">
        <f t="shared" si="269"/>
        <v>2</v>
      </c>
      <c r="AN457">
        <f t="shared" si="270"/>
        <v>0</v>
      </c>
      <c r="AO457">
        <f t="shared" si="271"/>
        <v>0</v>
      </c>
      <c r="AP457">
        <f t="shared" si="272"/>
        <v>0</v>
      </c>
      <c r="AQ457">
        <f t="shared" si="273"/>
        <v>3.5849625007211565</v>
      </c>
      <c r="AR457">
        <f t="shared" si="274"/>
        <v>2.5849625007211561</v>
      </c>
      <c r="AS457">
        <f t="shared" si="275"/>
        <v>1</v>
      </c>
      <c r="AT457">
        <f t="shared" si="276"/>
        <v>0</v>
      </c>
      <c r="AU457">
        <f t="shared" si="277"/>
        <v>1</v>
      </c>
      <c r="AV457">
        <f t="shared" si="278"/>
        <v>1</v>
      </c>
      <c r="AX457">
        <f t="shared" si="279"/>
        <v>0</v>
      </c>
      <c r="AY457">
        <f t="shared" si="280"/>
        <v>2.3899750004807707</v>
      </c>
      <c r="AZ457">
        <f t="shared" si="281"/>
        <v>1.4727573551640225</v>
      </c>
      <c r="BA457" t="s">
        <v>36</v>
      </c>
      <c r="BB457">
        <f t="shared" si="282"/>
        <v>0.66666666666666663</v>
      </c>
      <c r="BC457">
        <f t="shared" si="283"/>
        <v>0.93510597525222106</v>
      </c>
      <c r="BD457" t="s">
        <v>43</v>
      </c>
      <c r="BG457">
        <f t="shared" si="285"/>
        <v>1.7233083338141042</v>
      </c>
      <c r="BH457">
        <f t="shared" si="284"/>
        <v>0.981349026519163</v>
      </c>
      <c r="BI457" t="str">
        <f t="shared" si="286"/>
        <v/>
      </c>
      <c r="BJ457" t="str">
        <f t="shared" si="287"/>
        <v/>
      </c>
    </row>
    <row r="458" spans="1:62" x14ac:dyDescent="0.2">
      <c r="A458" t="s">
        <v>1386</v>
      </c>
      <c r="B458" t="s">
        <v>1387</v>
      </c>
      <c r="C458" t="s">
        <v>1388</v>
      </c>
      <c r="D458">
        <v>7</v>
      </c>
      <c r="E458">
        <v>12</v>
      </c>
      <c r="F458">
        <v>10.199999999999999</v>
      </c>
      <c r="G458" s="1">
        <v>1.3999999999999999E-9</v>
      </c>
      <c r="H458">
        <v>108917.1</v>
      </c>
      <c r="I458" t="s">
        <v>35</v>
      </c>
      <c r="J458" t="e">
        <v>#N/A</v>
      </c>
      <c r="K458" t="e">
        <v>#N/A</v>
      </c>
      <c r="L458" t="e">
        <v>#N/A</v>
      </c>
      <c r="M458">
        <v>3</v>
      </c>
      <c r="N458">
        <v>3</v>
      </c>
      <c r="O458">
        <v>2</v>
      </c>
      <c r="P458">
        <v>1</v>
      </c>
      <c r="Q458" t="e">
        <v>#N/A</v>
      </c>
      <c r="R458">
        <v>2</v>
      </c>
      <c r="T458">
        <f t="shared" si="252"/>
        <v>0.5</v>
      </c>
      <c r="U458">
        <f t="shared" si="253"/>
        <v>0.5</v>
      </c>
      <c r="V458">
        <f t="shared" si="254"/>
        <v>0.5</v>
      </c>
      <c r="W458">
        <f t="shared" si="255"/>
        <v>3</v>
      </c>
      <c r="X458">
        <f t="shared" si="256"/>
        <v>3</v>
      </c>
      <c r="Y458">
        <f t="shared" si="257"/>
        <v>2</v>
      </c>
      <c r="Z458">
        <f t="shared" si="258"/>
        <v>1</v>
      </c>
      <c r="AA458">
        <f t="shared" si="259"/>
        <v>0.5</v>
      </c>
      <c r="AB458">
        <f t="shared" si="260"/>
        <v>2</v>
      </c>
      <c r="AD458">
        <f t="shared" si="261"/>
        <v>1</v>
      </c>
      <c r="AE458">
        <f t="shared" si="262"/>
        <v>1</v>
      </c>
      <c r="AF458">
        <f t="shared" si="263"/>
        <v>1</v>
      </c>
      <c r="AG458">
        <f t="shared" si="264"/>
        <v>6</v>
      </c>
      <c r="AH458">
        <f t="shared" si="265"/>
        <v>6</v>
      </c>
      <c r="AI458">
        <f t="shared" si="266"/>
        <v>4</v>
      </c>
      <c r="AJ458">
        <f t="shared" si="267"/>
        <v>2</v>
      </c>
      <c r="AK458">
        <f t="shared" si="268"/>
        <v>1</v>
      </c>
      <c r="AL458">
        <f t="shared" si="269"/>
        <v>4</v>
      </c>
      <c r="AN458">
        <f t="shared" si="270"/>
        <v>0</v>
      </c>
      <c r="AO458">
        <f t="shared" si="271"/>
        <v>0</v>
      </c>
      <c r="AP458">
        <f t="shared" si="272"/>
        <v>0</v>
      </c>
      <c r="AQ458">
        <f t="shared" si="273"/>
        <v>2.5849625007211561</v>
      </c>
      <c r="AR458">
        <f t="shared" si="274"/>
        <v>2.5849625007211561</v>
      </c>
      <c r="AS458">
        <f t="shared" si="275"/>
        <v>2</v>
      </c>
      <c r="AT458">
        <f t="shared" si="276"/>
        <v>1</v>
      </c>
      <c r="AU458">
        <f t="shared" si="277"/>
        <v>0</v>
      </c>
      <c r="AV458">
        <f t="shared" si="278"/>
        <v>2</v>
      </c>
      <c r="AX458">
        <f t="shared" si="279"/>
        <v>0</v>
      </c>
      <c r="AY458">
        <f t="shared" si="280"/>
        <v>2.3899750004807707</v>
      </c>
      <c r="AZ458">
        <f t="shared" si="281"/>
        <v>3.5944251252574722</v>
      </c>
      <c r="BA458" t="s">
        <v>36</v>
      </c>
      <c r="BB458">
        <f t="shared" si="282"/>
        <v>1</v>
      </c>
      <c r="BC458">
        <f t="shared" si="283"/>
        <v>0.80051243668197036</v>
      </c>
      <c r="BD458" t="s">
        <v>43</v>
      </c>
      <c r="BG458">
        <f t="shared" si="285"/>
        <v>1.3899750004807707</v>
      </c>
      <c r="BH458">
        <f t="shared" si="284"/>
        <v>1.072121707413797</v>
      </c>
      <c r="BI458" t="str">
        <f t="shared" si="286"/>
        <v/>
      </c>
      <c r="BJ458" t="str">
        <f t="shared" si="287"/>
        <v/>
      </c>
    </row>
    <row r="459" spans="1:62" x14ac:dyDescent="0.2">
      <c r="A459" t="s">
        <v>1389</v>
      </c>
      <c r="B459" t="s">
        <v>1390</v>
      </c>
      <c r="C459" t="s">
        <v>1391</v>
      </c>
      <c r="D459">
        <v>5</v>
      </c>
      <c r="E459">
        <v>10</v>
      </c>
      <c r="F459">
        <v>22</v>
      </c>
      <c r="G459" s="1">
        <v>1.1999999999999999E-12</v>
      </c>
      <c r="H459">
        <v>41236.9</v>
      </c>
      <c r="I459" t="s">
        <v>35</v>
      </c>
      <c r="J459" t="e">
        <v>#N/A</v>
      </c>
      <c r="K459" t="e">
        <v>#N/A</v>
      </c>
      <c r="L459" t="e">
        <v>#N/A</v>
      </c>
      <c r="M459">
        <v>6</v>
      </c>
      <c r="N459">
        <v>1</v>
      </c>
      <c r="O459">
        <v>3</v>
      </c>
      <c r="P459" t="e">
        <v>#N/A</v>
      </c>
      <c r="Q459" t="e">
        <v>#N/A</v>
      </c>
      <c r="R459" t="e">
        <v>#N/A</v>
      </c>
      <c r="T459">
        <f t="shared" si="252"/>
        <v>0.5</v>
      </c>
      <c r="U459">
        <f t="shared" si="253"/>
        <v>0.5</v>
      </c>
      <c r="V459">
        <f t="shared" si="254"/>
        <v>0.5</v>
      </c>
      <c r="W459">
        <f t="shared" si="255"/>
        <v>6</v>
      </c>
      <c r="X459">
        <f t="shared" si="256"/>
        <v>1</v>
      </c>
      <c r="Y459">
        <f t="shared" si="257"/>
        <v>3</v>
      </c>
      <c r="Z459">
        <f t="shared" si="258"/>
        <v>0.5</v>
      </c>
      <c r="AA459">
        <f t="shared" si="259"/>
        <v>0.5</v>
      </c>
      <c r="AB459">
        <f t="shared" si="260"/>
        <v>0.5</v>
      </c>
      <c r="AD459">
        <f t="shared" si="261"/>
        <v>1</v>
      </c>
      <c r="AE459">
        <f t="shared" si="262"/>
        <v>1</v>
      </c>
      <c r="AF459">
        <f t="shared" si="263"/>
        <v>1</v>
      </c>
      <c r="AG459">
        <f t="shared" si="264"/>
        <v>12</v>
      </c>
      <c r="AH459">
        <f t="shared" si="265"/>
        <v>2</v>
      </c>
      <c r="AI459">
        <f t="shared" si="266"/>
        <v>6</v>
      </c>
      <c r="AJ459">
        <f t="shared" si="267"/>
        <v>1</v>
      </c>
      <c r="AK459">
        <f t="shared" si="268"/>
        <v>1</v>
      </c>
      <c r="AL459">
        <f t="shared" si="269"/>
        <v>1</v>
      </c>
      <c r="AN459">
        <f t="shared" si="270"/>
        <v>0</v>
      </c>
      <c r="AO459">
        <f t="shared" si="271"/>
        <v>0</v>
      </c>
      <c r="AP459">
        <f t="shared" si="272"/>
        <v>0</v>
      </c>
      <c r="AQ459">
        <f t="shared" si="273"/>
        <v>3.5849625007211565</v>
      </c>
      <c r="AR459">
        <f t="shared" si="274"/>
        <v>1</v>
      </c>
      <c r="AS459">
        <f t="shared" si="275"/>
        <v>2.5849625007211561</v>
      </c>
      <c r="AT459">
        <f t="shared" si="276"/>
        <v>0</v>
      </c>
      <c r="AU459">
        <f t="shared" si="277"/>
        <v>0</v>
      </c>
      <c r="AV459">
        <f t="shared" si="278"/>
        <v>0</v>
      </c>
      <c r="AX459">
        <f t="shared" si="279"/>
        <v>0</v>
      </c>
      <c r="AY459">
        <f t="shared" si="280"/>
        <v>2.3899750004807707</v>
      </c>
      <c r="AZ459">
        <f t="shared" si="281"/>
        <v>1.4727573551640225</v>
      </c>
      <c r="BA459" t="s">
        <v>36</v>
      </c>
      <c r="BB459">
        <f t="shared" si="282"/>
        <v>0</v>
      </c>
      <c r="BC459" t="e">
        <f t="shared" si="283"/>
        <v>#DIV/0!</v>
      </c>
      <c r="BG459">
        <f t="shared" si="285"/>
        <v>2.3899750004807707</v>
      </c>
      <c r="BH459">
        <f t="shared" si="284"/>
        <v>1.4727573551640225</v>
      </c>
      <c r="BI459" t="str">
        <f t="shared" si="286"/>
        <v/>
      </c>
      <c r="BJ459" t="str">
        <f t="shared" si="287"/>
        <v/>
      </c>
    </row>
    <row r="460" spans="1:62" x14ac:dyDescent="0.2">
      <c r="A460" t="s">
        <v>1392</v>
      </c>
      <c r="B460" t="s">
        <v>1393</v>
      </c>
      <c r="C460" t="s">
        <v>1394</v>
      </c>
      <c r="D460">
        <v>3</v>
      </c>
      <c r="E460">
        <v>15</v>
      </c>
      <c r="F460">
        <v>11.5</v>
      </c>
      <c r="G460" s="1">
        <v>1.2E-10</v>
      </c>
      <c r="H460">
        <v>43383.7</v>
      </c>
      <c r="I460" t="s">
        <v>35</v>
      </c>
      <c r="J460" t="e">
        <v>#N/A</v>
      </c>
      <c r="K460" t="e">
        <v>#N/A</v>
      </c>
      <c r="L460" t="e">
        <v>#N/A</v>
      </c>
      <c r="M460">
        <v>3</v>
      </c>
      <c r="N460">
        <v>2</v>
      </c>
      <c r="O460">
        <v>3</v>
      </c>
      <c r="P460">
        <v>1</v>
      </c>
      <c r="Q460">
        <v>3</v>
      </c>
      <c r="R460">
        <v>3</v>
      </c>
      <c r="T460">
        <f t="shared" si="252"/>
        <v>0.5</v>
      </c>
      <c r="U460">
        <f t="shared" si="253"/>
        <v>0.5</v>
      </c>
      <c r="V460">
        <f t="shared" si="254"/>
        <v>0.5</v>
      </c>
      <c r="W460">
        <f t="shared" si="255"/>
        <v>3</v>
      </c>
      <c r="X460">
        <f t="shared" si="256"/>
        <v>2</v>
      </c>
      <c r="Y460">
        <f t="shared" si="257"/>
        <v>3</v>
      </c>
      <c r="Z460">
        <f t="shared" si="258"/>
        <v>1</v>
      </c>
      <c r="AA460">
        <f t="shared" si="259"/>
        <v>3</v>
      </c>
      <c r="AB460">
        <f t="shared" si="260"/>
        <v>3</v>
      </c>
      <c r="AD460">
        <f t="shared" si="261"/>
        <v>1</v>
      </c>
      <c r="AE460">
        <f t="shared" si="262"/>
        <v>1</v>
      </c>
      <c r="AF460">
        <f t="shared" si="263"/>
        <v>1</v>
      </c>
      <c r="AG460">
        <f t="shared" si="264"/>
        <v>6</v>
      </c>
      <c r="AH460">
        <f t="shared" si="265"/>
        <v>4</v>
      </c>
      <c r="AI460">
        <f t="shared" si="266"/>
        <v>6</v>
      </c>
      <c r="AJ460">
        <f t="shared" si="267"/>
        <v>2</v>
      </c>
      <c r="AK460">
        <f t="shared" si="268"/>
        <v>6</v>
      </c>
      <c r="AL460">
        <f t="shared" si="269"/>
        <v>6</v>
      </c>
      <c r="AN460">
        <f t="shared" si="270"/>
        <v>0</v>
      </c>
      <c r="AO460">
        <f t="shared" si="271"/>
        <v>0</v>
      </c>
      <c r="AP460">
        <f t="shared" si="272"/>
        <v>0</v>
      </c>
      <c r="AQ460">
        <f t="shared" si="273"/>
        <v>2.5849625007211561</v>
      </c>
      <c r="AR460">
        <f t="shared" si="274"/>
        <v>2</v>
      </c>
      <c r="AS460">
        <f t="shared" si="275"/>
        <v>2.5849625007211561</v>
      </c>
      <c r="AT460">
        <f t="shared" si="276"/>
        <v>1</v>
      </c>
      <c r="AU460">
        <f t="shared" si="277"/>
        <v>2.5849625007211561</v>
      </c>
      <c r="AV460">
        <f t="shared" si="278"/>
        <v>2.5849625007211561</v>
      </c>
      <c r="AX460">
        <f t="shared" si="279"/>
        <v>0</v>
      </c>
      <c r="AY460">
        <f t="shared" si="280"/>
        <v>2.3899750004807707</v>
      </c>
      <c r="AZ460">
        <f t="shared" si="281"/>
        <v>3.5944251252574726</v>
      </c>
      <c r="BA460" t="s">
        <v>36</v>
      </c>
      <c r="BB460">
        <f t="shared" si="282"/>
        <v>2.0566416671474372</v>
      </c>
      <c r="BC460">
        <f t="shared" si="283"/>
        <v>1.753283375406576</v>
      </c>
      <c r="BD460" t="s">
        <v>36</v>
      </c>
      <c r="BG460">
        <f t="shared" si="285"/>
        <v>0.33333333333333348</v>
      </c>
      <c r="BH460">
        <f t="shared" si="284"/>
        <v>0.23228769885975029</v>
      </c>
      <c r="BI460" t="str">
        <f t="shared" si="286"/>
        <v/>
      </c>
      <c r="BJ460" t="str">
        <f t="shared" si="287"/>
        <v/>
      </c>
    </row>
    <row r="461" spans="1:62" x14ac:dyDescent="0.2">
      <c r="A461" t="s">
        <v>1395</v>
      </c>
      <c r="B461" t="s">
        <v>1396</v>
      </c>
      <c r="C461" t="s">
        <v>1397</v>
      </c>
      <c r="D461">
        <v>4</v>
      </c>
      <c r="E461">
        <v>8</v>
      </c>
      <c r="F461">
        <v>4.3</v>
      </c>
      <c r="G461" s="1">
        <v>9.5000000000000007E-9</v>
      </c>
      <c r="H461">
        <v>141696</v>
      </c>
      <c r="I461" t="s">
        <v>35</v>
      </c>
      <c r="J461" t="e">
        <v>#N/A</v>
      </c>
      <c r="K461" t="e">
        <v>#N/A</v>
      </c>
      <c r="L461" t="e">
        <v>#N/A</v>
      </c>
      <c r="M461">
        <v>3</v>
      </c>
      <c r="N461">
        <v>2</v>
      </c>
      <c r="O461">
        <v>3</v>
      </c>
      <c r="P461" t="e">
        <v>#N/A</v>
      </c>
      <c r="Q461" t="e">
        <v>#N/A</v>
      </c>
      <c r="R461" t="e">
        <v>#N/A</v>
      </c>
      <c r="T461">
        <f t="shared" si="252"/>
        <v>0.5</v>
      </c>
      <c r="U461">
        <f t="shared" si="253"/>
        <v>0.5</v>
      </c>
      <c r="V461">
        <f t="shared" si="254"/>
        <v>0.5</v>
      </c>
      <c r="W461">
        <f t="shared" si="255"/>
        <v>3</v>
      </c>
      <c r="X461">
        <f t="shared" si="256"/>
        <v>2</v>
      </c>
      <c r="Y461">
        <f t="shared" si="257"/>
        <v>3</v>
      </c>
      <c r="Z461">
        <f t="shared" si="258"/>
        <v>0.5</v>
      </c>
      <c r="AA461">
        <f t="shared" si="259"/>
        <v>0.5</v>
      </c>
      <c r="AB461">
        <f t="shared" si="260"/>
        <v>0.5</v>
      </c>
      <c r="AD461">
        <f t="shared" si="261"/>
        <v>1</v>
      </c>
      <c r="AE461">
        <f t="shared" si="262"/>
        <v>1</v>
      </c>
      <c r="AF461">
        <f t="shared" si="263"/>
        <v>1</v>
      </c>
      <c r="AG461">
        <f t="shared" si="264"/>
        <v>6</v>
      </c>
      <c r="AH461">
        <f t="shared" si="265"/>
        <v>4</v>
      </c>
      <c r="AI461">
        <f t="shared" si="266"/>
        <v>6</v>
      </c>
      <c r="AJ461">
        <f t="shared" si="267"/>
        <v>1</v>
      </c>
      <c r="AK461">
        <f t="shared" si="268"/>
        <v>1</v>
      </c>
      <c r="AL461">
        <f t="shared" si="269"/>
        <v>1</v>
      </c>
      <c r="AN461">
        <f t="shared" si="270"/>
        <v>0</v>
      </c>
      <c r="AO461">
        <f t="shared" si="271"/>
        <v>0</v>
      </c>
      <c r="AP461">
        <f t="shared" si="272"/>
        <v>0</v>
      </c>
      <c r="AQ461">
        <f t="shared" si="273"/>
        <v>2.5849625007211561</v>
      </c>
      <c r="AR461">
        <f t="shared" si="274"/>
        <v>2</v>
      </c>
      <c r="AS461">
        <f t="shared" si="275"/>
        <v>2.5849625007211561</v>
      </c>
      <c r="AT461">
        <f t="shared" si="276"/>
        <v>0</v>
      </c>
      <c r="AU461">
        <f t="shared" si="277"/>
        <v>0</v>
      </c>
      <c r="AV461">
        <f t="shared" si="278"/>
        <v>0</v>
      </c>
      <c r="AX461">
        <f t="shared" si="279"/>
        <v>0</v>
      </c>
      <c r="AY461">
        <f t="shared" si="280"/>
        <v>2.3899750004807707</v>
      </c>
      <c r="AZ461">
        <f t="shared" si="281"/>
        <v>3.5944251252574726</v>
      </c>
      <c r="BA461" t="s">
        <v>36</v>
      </c>
      <c r="BB461">
        <f t="shared" si="282"/>
        <v>0</v>
      </c>
      <c r="BC461" t="e">
        <f t="shared" si="283"/>
        <v>#DIV/0!</v>
      </c>
      <c r="BG461">
        <f t="shared" si="285"/>
        <v>2.3899750004807707</v>
      </c>
      <c r="BH461">
        <f t="shared" si="284"/>
        <v>3.5944251252574726</v>
      </c>
      <c r="BI461" t="str">
        <f t="shared" si="286"/>
        <v/>
      </c>
      <c r="BJ461" t="str">
        <f t="shared" si="287"/>
        <v/>
      </c>
    </row>
    <row r="462" spans="1:62" x14ac:dyDescent="0.2">
      <c r="A462" t="s">
        <v>1398</v>
      </c>
      <c r="B462" t="s">
        <v>1399</v>
      </c>
      <c r="C462" t="s">
        <v>1400</v>
      </c>
      <c r="D462">
        <v>9</v>
      </c>
      <c r="E462">
        <v>39</v>
      </c>
      <c r="F462">
        <v>41.6</v>
      </c>
      <c r="G462" s="1">
        <v>5.2999999999999997E-19</v>
      </c>
      <c r="H462">
        <v>31122.1</v>
      </c>
      <c r="I462" t="s">
        <v>35</v>
      </c>
      <c r="J462" t="e">
        <v>#N/A</v>
      </c>
      <c r="K462">
        <v>3</v>
      </c>
      <c r="L462" t="e">
        <v>#N/A</v>
      </c>
      <c r="M462">
        <v>7</v>
      </c>
      <c r="N462">
        <v>8</v>
      </c>
      <c r="O462">
        <v>6</v>
      </c>
      <c r="P462">
        <v>7</v>
      </c>
      <c r="Q462">
        <v>3</v>
      </c>
      <c r="R462">
        <v>5</v>
      </c>
      <c r="T462">
        <f t="shared" si="252"/>
        <v>0.5</v>
      </c>
      <c r="U462">
        <f t="shared" si="253"/>
        <v>3</v>
      </c>
      <c r="V462">
        <f t="shared" si="254"/>
        <v>0.5</v>
      </c>
      <c r="W462">
        <f t="shared" si="255"/>
        <v>7</v>
      </c>
      <c r="X462">
        <f t="shared" si="256"/>
        <v>8</v>
      </c>
      <c r="Y462">
        <f t="shared" si="257"/>
        <v>6</v>
      </c>
      <c r="Z462">
        <f t="shared" si="258"/>
        <v>7</v>
      </c>
      <c r="AA462">
        <f t="shared" si="259"/>
        <v>3</v>
      </c>
      <c r="AB462">
        <f t="shared" si="260"/>
        <v>5</v>
      </c>
      <c r="AD462">
        <f t="shared" si="261"/>
        <v>0.375</v>
      </c>
      <c r="AE462">
        <f t="shared" si="262"/>
        <v>2.25</v>
      </c>
      <c r="AF462">
        <f t="shared" si="263"/>
        <v>0.375</v>
      </c>
      <c r="AG462">
        <f t="shared" si="264"/>
        <v>5.25</v>
      </c>
      <c r="AH462">
        <f t="shared" si="265"/>
        <v>6</v>
      </c>
      <c r="AI462">
        <f t="shared" si="266"/>
        <v>4.5</v>
      </c>
      <c r="AJ462">
        <f t="shared" si="267"/>
        <v>5.25</v>
      </c>
      <c r="AK462">
        <f t="shared" si="268"/>
        <v>2.25</v>
      </c>
      <c r="AL462">
        <f t="shared" si="269"/>
        <v>3.75</v>
      </c>
      <c r="AN462">
        <f t="shared" si="270"/>
        <v>-1.4150374992788437</v>
      </c>
      <c r="AO462">
        <f t="shared" si="271"/>
        <v>1.1699250014423124</v>
      </c>
      <c r="AP462">
        <f t="shared" si="272"/>
        <v>-1.4150374992788437</v>
      </c>
      <c r="AQ462">
        <f t="shared" si="273"/>
        <v>2.3923174227787602</v>
      </c>
      <c r="AR462">
        <f t="shared" si="274"/>
        <v>2.5849625007211561</v>
      </c>
      <c r="AS462">
        <f t="shared" si="275"/>
        <v>2.1699250014423126</v>
      </c>
      <c r="AT462">
        <f t="shared" si="276"/>
        <v>2.3923174227787602</v>
      </c>
      <c r="AU462">
        <f t="shared" si="277"/>
        <v>1.1699250014423124</v>
      </c>
      <c r="AV462">
        <f t="shared" si="278"/>
        <v>1.9068905956085187</v>
      </c>
      <c r="AX462">
        <f t="shared" si="279"/>
        <v>-0.55338333237179171</v>
      </c>
      <c r="AY462">
        <f t="shared" si="280"/>
        <v>2.3824016416474092</v>
      </c>
      <c r="AZ462">
        <f t="shared" si="281"/>
        <v>1.5540247099971394</v>
      </c>
      <c r="BA462" t="s">
        <v>36</v>
      </c>
      <c r="BB462">
        <f t="shared" si="282"/>
        <v>1.8230443399431973</v>
      </c>
      <c r="BC462">
        <f t="shared" si="283"/>
        <v>1.1984051908870801</v>
      </c>
      <c r="BD462" t="s">
        <v>43</v>
      </c>
      <c r="BG462">
        <f t="shared" si="285"/>
        <v>0.55935730170421194</v>
      </c>
      <c r="BH462">
        <f t="shared" si="284"/>
        <v>0.67754870674810463</v>
      </c>
      <c r="BI462" t="str">
        <f t="shared" si="286"/>
        <v/>
      </c>
      <c r="BJ462" t="str">
        <f t="shared" si="287"/>
        <v/>
      </c>
    </row>
    <row r="463" spans="1:62" x14ac:dyDescent="0.2">
      <c r="A463" t="s">
        <v>1401</v>
      </c>
      <c r="B463" t="s">
        <v>1402</v>
      </c>
      <c r="C463" t="s">
        <v>1403</v>
      </c>
      <c r="D463">
        <v>19</v>
      </c>
      <c r="E463">
        <v>51</v>
      </c>
      <c r="F463">
        <v>41.6</v>
      </c>
      <c r="G463" s="1">
        <v>1.8000000000000001E-19</v>
      </c>
      <c r="H463">
        <v>59671.6</v>
      </c>
      <c r="I463" t="s">
        <v>35</v>
      </c>
      <c r="J463">
        <v>1</v>
      </c>
      <c r="K463">
        <v>4</v>
      </c>
      <c r="L463">
        <v>1</v>
      </c>
      <c r="M463">
        <v>11</v>
      </c>
      <c r="N463">
        <v>9</v>
      </c>
      <c r="O463">
        <v>11</v>
      </c>
      <c r="P463">
        <v>3</v>
      </c>
      <c r="Q463">
        <v>5</v>
      </c>
      <c r="R463">
        <v>6</v>
      </c>
      <c r="T463">
        <f t="shared" si="252"/>
        <v>1</v>
      </c>
      <c r="U463">
        <f t="shared" si="253"/>
        <v>4</v>
      </c>
      <c r="V463">
        <f t="shared" si="254"/>
        <v>1</v>
      </c>
      <c r="W463">
        <f t="shared" si="255"/>
        <v>11</v>
      </c>
      <c r="X463">
        <f t="shared" si="256"/>
        <v>9</v>
      </c>
      <c r="Y463">
        <f t="shared" si="257"/>
        <v>11</v>
      </c>
      <c r="Z463">
        <f t="shared" si="258"/>
        <v>3</v>
      </c>
      <c r="AA463">
        <f t="shared" si="259"/>
        <v>5</v>
      </c>
      <c r="AB463">
        <f t="shared" si="260"/>
        <v>6</v>
      </c>
      <c r="AD463">
        <f t="shared" si="261"/>
        <v>0.5</v>
      </c>
      <c r="AE463">
        <f t="shared" si="262"/>
        <v>2</v>
      </c>
      <c r="AF463">
        <f t="shared" si="263"/>
        <v>0.5</v>
      </c>
      <c r="AG463">
        <f t="shared" si="264"/>
        <v>5.5</v>
      </c>
      <c r="AH463">
        <f t="shared" si="265"/>
        <v>4.5</v>
      </c>
      <c r="AI463">
        <f t="shared" si="266"/>
        <v>5.5</v>
      </c>
      <c r="AJ463">
        <f t="shared" si="267"/>
        <v>1.5</v>
      </c>
      <c r="AK463">
        <f t="shared" si="268"/>
        <v>2.5</v>
      </c>
      <c r="AL463">
        <f t="shared" si="269"/>
        <v>3</v>
      </c>
      <c r="AN463">
        <f t="shared" si="270"/>
        <v>-1</v>
      </c>
      <c r="AO463">
        <f t="shared" si="271"/>
        <v>1</v>
      </c>
      <c r="AP463">
        <f t="shared" si="272"/>
        <v>-1</v>
      </c>
      <c r="AQ463">
        <f t="shared" si="273"/>
        <v>2.4594316186372973</v>
      </c>
      <c r="AR463">
        <f t="shared" si="274"/>
        <v>2.1699250014423126</v>
      </c>
      <c r="AS463">
        <f t="shared" si="275"/>
        <v>2.4594316186372973</v>
      </c>
      <c r="AT463">
        <f t="shared" si="276"/>
        <v>0.58496250072115619</v>
      </c>
      <c r="AU463">
        <f t="shared" si="277"/>
        <v>1.3219280948873624</v>
      </c>
      <c r="AV463">
        <f t="shared" si="278"/>
        <v>1.5849625007211563</v>
      </c>
      <c r="AX463">
        <f t="shared" si="279"/>
        <v>-0.33333333333333331</v>
      </c>
      <c r="AY463">
        <f t="shared" si="280"/>
        <v>2.3629294129056357</v>
      </c>
      <c r="AZ463">
        <f t="shared" si="281"/>
        <v>1.7933298042346202</v>
      </c>
      <c r="BA463" t="s">
        <v>36</v>
      </c>
      <c r="BB463">
        <f t="shared" si="282"/>
        <v>1.1639510321098916</v>
      </c>
      <c r="BC463">
        <f t="shared" si="283"/>
        <v>0.95930326536332411</v>
      </c>
      <c r="BD463" t="s">
        <v>43</v>
      </c>
      <c r="BG463">
        <f t="shared" si="285"/>
        <v>1.1989783807957441</v>
      </c>
      <c r="BH463">
        <f t="shared" si="284"/>
        <v>1.7236665320944764</v>
      </c>
      <c r="BI463" t="str">
        <f t="shared" si="286"/>
        <v/>
      </c>
      <c r="BJ463" t="str">
        <f t="shared" si="287"/>
        <v/>
      </c>
    </row>
    <row r="464" spans="1:62" x14ac:dyDescent="0.2">
      <c r="A464" t="s">
        <v>1404</v>
      </c>
      <c r="B464" t="s">
        <v>1405</v>
      </c>
      <c r="C464" t="s">
        <v>1406</v>
      </c>
      <c r="D464">
        <v>8</v>
      </c>
      <c r="E464">
        <v>18</v>
      </c>
      <c r="F464">
        <v>4.2</v>
      </c>
      <c r="G464" s="1">
        <v>9.0999999999999996E-13</v>
      </c>
      <c r="H464">
        <v>292760.90000000002</v>
      </c>
      <c r="I464" t="s">
        <v>35</v>
      </c>
      <c r="J464">
        <v>1</v>
      </c>
      <c r="K464" t="e">
        <v>#N/A</v>
      </c>
      <c r="L464" t="e">
        <v>#N/A</v>
      </c>
      <c r="M464">
        <v>8</v>
      </c>
      <c r="N464">
        <v>1</v>
      </c>
      <c r="O464">
        <v>5</v>
      </c>
      <c r="P464">
        <v>1</v>
      </c>
      <c r="Q464">
        <v>1</v>
      </c>
      <c r="R464">
        <v>1</v>
      </c>
      <c r="T464">
        <f t="shared" si="252"/>
        <v>1</v>
      </c>
      <c r="U464">
        <f t="shared" si="253"/>
        <v>0.5</v>
      </c>
      <c r="V464">
        <f t="shared" si="254"/>
        <v>0.5</v>
      </c>
      <c r="W464">
        <f t="shared" si="255"/>
        <v>8</v>
      </c>
      <c r="X464">
        <f t="shared" si="256"/>
        <v>1</v>
      </c>
      <c r="Y464">
        <f t="shared" si="257"/>
        <v>5</v>
      </c>
      <c r="Z464">
        <f t="shared" si="258"/>
        <v>1</v>
      </c>
      <c r="AA464">
        <f t="shared" si="259"/>
        <v>1</v>
      </c>
      <c r="AB464">
        <f t="shared" si="260"/>
        <v>1</v>
      </c>
      <c r="AD464">
        <f t="shared" si="261"/>
        <v>1.5</v>
      </c>
      <c r="AE464">
        <f t="shared" si="262"/>
        <v>0.75</v>
      </c>
      <c r="AF464">
        <f t="shared" si="263"/>
        <v>0.75</v>
      </c>
      <c r="AG464">
        <f t="shared" si="264"/>
        <v>12</v>
      </c>
      <c r="AH464">
        <f t="shared" si="265"/>
        <v>1.5</v>
      </c>
      <c r="AI464">
        <f t="shared" si="266"/>
        <v>7.5</v>
      </c>
      <c r="AJ464">
        <f t="shared" si="267"/>
        <v>1.5</v>
      </c>
      <c r="AK464">
        <f t="shared" si="268"/>
        <v>1.5</v>
      </c>
      <c r="AL464">
        <f t="shared" si="269"/>
        <v>1.5</v>
      </c>
      <c r="AN464">
        <f t="shared" si="270"/>
        <v>0.58496250072115619</v>
      </c>
      <c r="AO464">
        <f t="shared" si="271"/>
        <v>-0.41503749927884381</v>
      </c>
      <c r="AP464">
        <f t="shared" si="272"/>
        <v>-0.41503749927884381</v>
      </c>
      <c r="AQ464">
        <f t="shared" si="273"/>
        <v>3.5849625007211565</v>
      </c>
      <c r="AR464">
        <f t="shared" si="274"/>
        <v>0.58496250072115619</v>
      </c>
      <c r="AS464">
        <f t="shared" si="275"/>
        <v>2.9068905956085187</v>
      </c>
      <c r="AT464">
        <f t="shared" si="276"/>
        <v>0.58496250072115619</v>
      </c>
      <c r="AU464">
        <f t="shared" si="277"/>
        <v>0.58496250072115619</v>
      </c>
      <c r="AV464">
        <f t="shared" si="278"/>
        <v>0.58496250072115619</v>
      </c>
      <c r="AX464">
        <f t="shared" si="279"/>
        <v>-8.1704165945510485E-2</v>
      </c>
      <c r="AY464">
        <f t="shared" si="280"/>
        <v>2.3589385323502774</v>
      </c>
      <c r="AZ464">
        <f t="shared" si="281"/>
        <v>1.1858518597045917</v>
      </c>
      <c r="BA464" t="s">
        <v>43</v>
      </c>
      <c r="BB464">
        <f t="shared" si="282"/>
        <v>0.58496250072115619</v>
      </c>
      <c r="BC464">
        <f t="shared" si="283"/>
        <v>0.93510597525222106</v>
      </c>
      <c r="BD464" t="s">
        <v>43</v>
      </c>
      <c r="BG464">
        <f t="shared" si="285"/>
        <v>1.7739760316291213</v>
      </c>
      <c r="BH464">
        <f t="shared" si="284"/>
        <v>0.91174578746980162</v>
      </c>
      <c r="BI464" t="str">
        <f t="shared" si="286"/>
        <v/>
      </c>
      <c r="BJ464" t="str">
        <f t="shared" si="287"/>
        <v/>
      </c>
    </row>
    <row r="465" spans="1:62" x14ac:dyDescent="0.2">
      <c r="A465" t="s">
        <v>1407</v>
      </c>
      <c r="B465" t="s">
        <v>1408</v>
      </c>
      <c r="C465" t="s">
        <v>1409</v>
      </c>
      <c r="D465">
        <v>14</v>
      </c>
      <c r="E465">
        <v>33</v>
      </c>
      <c r="F465">
        <v>50</v>
      </c>
      <c r="G465" s="1">
        <v>4.4999999999999999E-18</v>
      </c>
      <c r="H465">
        <v>47366.7</v>
      </c>
      <c r="I465" t="s">
        <v>35</v>
      </c>
      <c r="J465">
        <v>1</v>
      </c>
      <c r="K465">
        <v>2</v>
      </c>
      <c r="L465">
        <v>2</v>
      </c>
      <c r="M465">
        <v>11</v>
      </c>
      <c r="N465">
        <v>9</v>
      </c>
      <c r="O465">
        <v>6</v>
      </c>
      <c r="P465" t="e">
        <v>#N/A</v>
      </c>
      <c r="Q465">
        <v>2</v>
      </c>
      <c r="R465" t="e">
        <v>#N/A</v>
      </c>
      <c r="T465">
        <f t="shared" si="252"/>
        <v>1</v>
      </c>
      <c r="U465">
        <f t="shared" si="253"/>
        <v>2</v>
      </c>
      <c r="V465">
        <f t="shared" si="254"/>
        <v>2</v>
      </c>
      <c r="W465">
        <f t="shared" si="255"/>
        <v>11</v>
      </c>
      <c r="X465">
        <f t="shared" si="256"/>
        <v>9</v>
      </c>
      <c r="Y465">
        <f t="shared" si="257"/>
        <v>6</v>
      </c>
      <c r="Z465">
        <f t="shared" si="258"/>
        <v>0.5</v>
      </c>
      <c r="AA465">
        <f t="shared" si="259"/>
        <v>2</v>
      </c>
      <c r="AB465">
        <f t="shared" si="260"/>
        <v>0.5</v>
      </c>
      <c r="AD465">
        <f t="shared" si="261"/>
        <v>0.6</v>
      </c>
      <c r="AE465">
        <f t="shared" si="262"/>
        <v>1.2</v>
      </c>
      <c r="AF465">
        <f t="shared" si="263"/>
        <v>1.2</v>
      </c>
      <c r="AG465">
        <f t="shared" si="264"/>
        <v>6.6</v>
      </c>
      <c r="AH465">
        <f t="shared" si="265"/>
        <v>5.3999999999999995</v>
      </c>
      <c r="AI465">
        <f t="shared" si="266"/>
        <v>3.5999999999999996</v>
      </c>
      <c r="AJ465">
        <f t="shared" si="267"/>
        <v>0.3</v>
      </c>
      <c r="AK465">
        <f t="shared" si="268"/>
        <v>1.2</v>
      </c>
      <c r="AL465">
        <f t="shared" si="269"/>
        <v>0.3</v>
      </c>
      <c r="AN465">
        <f t="shared" si="270"/>
        <v>-0.73696559416620622</v>
      </c>
      <c r="AO465">
        <f t="shared" si="271"/>
        <v>0.26303440583379378</v>
      </c>
      <c r="AP465">
        <f t="shared" si="272"/>
        <v>0.26303440583379378</v>
      </c>
      <c r="AQ465">
        <f t="shared" si="273"/>
        <v>2.7224660244710912</v>
      </c>
      <c r="AR465">
        <f t="shared" si="274"/>
        <v>2.432959407276106</v>
      </c>
      <c r="AS465">
        <f t="shared" si="275"/>
        <v>1.84799690655495</v>
      </c>
      <c r="AT465">
        <f t="shared" si="276"/>
        <v>-1.7369655941662063</v>
      </c>
      <c r="AU465">
        <f t="shared" si="277"/>
        <v>0.26303440583379378</v>
      </c>
      <c r="AV465">
        <f t="shared" si="278"/>
        <v>-1.7369655941662063</v>
      </c>
      <c r="AX465">
        <f t="shared" si="279"/>
        <v>-7.0298927499539546E-2</v>
      </c>
      <c r="AY465">
        <f t="shared" si="280"/>
        <v>2.3344741127673827</v>
      </c>
      <c r="AZ465">
        <f t="shared" si="281"/>
        <v>2.332837751061414</v>
      </c>
      <c r="BA465" t="s">
        <v>36</v>
      </c>
      <c r="BB465">
        <f t="shared" si="282"/>
        <v>-1.0702989274995396</v>
      </c>
      <c r="BC465">
        <f t="shared" si="283"/>
        <v>0.60064587111715173</v>
      </c>
      <c r="BD465" t="s">
        <v>43</v>
      </c>
      <c r="BG465">
        <f t="shared" si="285"/>
        <v>3.4047730402669223</v>
      </c>
      <c r="BH465">
        <f t="shared" si="284"/>
        <v>2.0519068660516862</v>
      </c>
      <c r="BI465" t="str">
        <f t="shared" si="286"/>
        <v>enriched</v>
      </c>
      <c r="BJ465" t="str">
        <f t="shared" si="287"/>
        <v/>
      </c>
    </row>
    <row r="466" spans="1:62" x14ac:dyDescent="0.2">
      <c r="A466" t="s">
        <v>1410</v>
      </c>
      <c r="B466" t="s">
        <v>1411</v>
      </c>
      <c r="C466" t="s">
        <v>1412</v>
      </c>
      <c r="D466">
        <v>13</v>
      </c>
      <c r="E466">
        <v>38</v>
      </c>
      <c r="F466">
        <v>35.6</v>
      </c>
      <c r="G466" s="1">
        <v>1.3E-13</v>
      </c>
      <c r="H466">
        <v>40968.5</v>
      </c>
      <c r="I466" t="s">
        <v>35</v>
      </c>
      <c r="J466" t="e">
        <v>#N/A</v>
      </c>
      <c r="K466" t="e">
        <v>#N/A</v>
      </c>
      <c r="L466" t="e">
        <v>#N/A</v>
      </c>
      <c r="M466">
        <v>4</v>
      </c>
      <c r="N466">
        <v>2</v>
      </c>
      <c r="O466">
        <v>2</v>
      </c>
      <c r="P466">
        <v>8</v>
      </c>
      <c r="Q466">
        <v>13</v>
      </c>
      <c r="R466">
        <v>9</v>
      </c>
      <c r="T466">
        <f t="shared" si="252"/>
        <v>0.5</v>
      </c>
      <c r="U466">
        <f t="shared" si="253"/>
        <v>0.5</v>
      </c>
      <c r="V466">
        <f t="shared" si="254"/>
        <v>0.5</v>
      </c>
      <c r="W466">
        <f t="shared" si="255"/>
        <v>4</v>
      </c>
      <c r="X466">
        <f t="shared" si="256"/>
        <v>2</v>
      </c>
      <c r="Y466">
        <f t="shared" si="257"/>
        <v>2</v>
      </c>
      <c r="Z466">
        <f t="shared" si="258"/>
        <v>8</v>
      </c>
      <c r="AA466">
        <f t="shared" si="259"/>
        <v>13</v>
      </c>
      <c r="AB466">
        <f t="shared" si="260"/>
        <v>9</v>
      </c>
      <c r="AD466">
        <f t="shared" si="261"/>
        <v>1</v>
      </c>
      <c r="AE466">
        <f t="shared" si="262"/>
        <v>1</v>
      </c>
      <c r="AF466">
        <f t="shared" si="263"/>
        <v>1</v>
      </c>
      <c r="AG466">
        <f t="shared" si="264"/>
        <v>8</v>
      </c>
      <c r="AH466">
        <f t="shared" si="265"/>
        <v>4</v>
      </c>
      <c r="AI466">
        <f t="shared" si="266"/>
        <v>4</v>
      </c>
      <c r="AJ466">
        <f t="shared" si="267"/>
        <v>16</v>
      </c>
      <c r="AK466">
        <f t="shared" si="268"/>
        <v>26</v>
      </c>
      <c r="AL466">
        <f t="shared" si="269"/>
        <v>18</v>
      </c>
      <c r="AN466">
        <f t="shared" si="270"/>
        <v>0</v>
      </c>
      <c r="AO466">
        <f t="shared" si="271"/>
        <v>0</v>
      </c>
      <c r="AP466">
        <f t="shared" si="272"/>
        <v>0</v>
      </c>
      <c r="AQ466">
        <f t="shared" si="273"/>
        <v>3</v>
      </c>
      <c r="AR466">
        <f t="shared" si="274"/>
        <v>2</v>
      </c>
      <c r="AS466">
        <f t="shared" si="275"/>
        <v>2</v>
      </c>
      <c r="AT466">
        <f t="shared" si="276"/>
        <v>4</v>
      </c>
      <c r="AU466">
        <f t="shared" si="277"/>
        <v>4.7004397181410926</v>
      </c>
      <c r="AV466">
        <f t="shared" si="278"/>
        <v>4.1699250014423122</v>
      </c>
      <c r="AX466">
        <f t="shared" si="279"/>
        <v>0</v>
      </c>
      <c r="AY466">
        <f t="shared" si="280"/>
        <v>2.3333333333333335</v>
      </c>
      <c r="AZ466">
        <f t="shared" si="281"/>
        <v>2.6591337327326845</v>
      </c>
      <c r="BA466" t="s">
        <v>36</v>
      </c>
      <c r="BB466">
        <f t="shared" si="282"/>
        <v>4.290121573194468</v>
      </c>
      <c r="BC466">
        <f t="shared" si="283"/>
        <v>4.4620438105221503</v>
      </c>
      <c r="BD466" t="s">
        <v>36</v>
      </c>
      <c r="BG466">
        <f t="shared" si="285"/>
        <v>-1.9567882398611345</v>
      </c>
      <c r="BH466">
        <f t="shared" si="284"/>
        <v>2.1133300939451738</v>
      </c>
      <c r="BI466" t="str">
        <f t="shared" si="286"/>
        <v/>
      </c>
      <c r="BJ466" t="str">
        <f t="shared" si="287"/>
        <v/>
      </c>
    </row>
    <row r="467" spans="1:62" x14ac:dyDescent="0.2">
      <c r="A467" t="s">
        <v>1413</v>
      </c>
      <c r="B467" t="s">
        <v>1414</v>
      </c>
      <c r="C467" t="s">
        <v>1415</v>
      </c>
      <c r="D467">
        <v>12</v>
      </c>
      <c r="E467">
        <v>33</v>
      </c>
      <c r="F467">
        <v>37.6</v>
      </c>
      <c r="G467" s="1">
        <v>5.6000000000000001E-14</v>
      </c>
      <c r="H467">
        <v>62822.7</v>
      </c>
      <c r="I467" t="s">
        <v>35</v>
      </c>
      <c r="J467" t="e">
        <v>#N/A</v>
      </c>
      <c r="K467" t="e">
        <v>#N/A</v>
      </c>
      <c r="L467" t="e">
        <v>#N/A</v>
      </c>
      <c r="M467">
        <v>4</v>
      </c>
      <c r="N467">
        <v>2</v>
      </c>
      <c r="O467">
        <v>2</v>
      </c>
      <c r="P467">
        <v>8</v>
      </c>
      <c r="Q467">
        <v>10</v>
      </c>
      <c r="R467">
        <v>7</v>
      </c>
      <c r="T467">
        <f t="shared" si="252"/>
        <v>0.5</v>
      </c>
      <c r="U467">
        <f t="shared" si="253"/>
        <v>0.5</v>
      </c>
      <c r="V467">
        <f t="shared" si="254"/>
        <v>0.5</v>
      </c>
      <c r="W467">
        <f t="shared" si="255"/>
        <v>4</v>
      </c>
      <c r="X467">
        <f t="shared" si="256"/>
        <v>2</v>
      </c>
      <c r="Y467">
        <f t="shared" si="257"/>
        <v>2</v>
      </c>
      <c r="Z467">
        <f t="shared" si="258"/>
        <v>8</v>
      </c>
      <c r="AA467">
        <f t="shared" si="259"/>
        <v>10</v>
      </c>
      <c r="AB467">
        <f t="shared" si="260"/>
        <v>7</v>
      </c>
      <c r="AD467">
        <f t="shared" si="261"/>
        <v>1</v>
      </c>
      <c r="AE467">
        <f t="shared" si="262"/>
        <v>1</v>
      </c>
      <c r="AF467">
        <f t="shared" si="263"/>
        <v>1</v>
      </c>
      <c r="AG467">
        <f t="shared" si="264"/>
        <v>8</v>
      </c>
      <c r="AH467">
        <f t="shared" si="265"/>
        <v>4</v>
      </c>
      <c r="AI467">
        <f t="shared" si="266"/>
        <v>4</v>
      </c>
      <c r="AJ467">
        <f t="shared" si="267"/>
        <v>16</v>
      </c>
      <c r="AK467">
        <f t="shared" si="268"/>
        <v>20</v>
      </c>
      <c r="AL467">
        <f t="shared" si="269"/>
        <v>14</v>
      </c>
      <c r="AN467">
        <f t="shared" si="270"/>
        <v>0</v>
      </c>
      <c r="AO467">
        <f t="shared" si="271"/>
        <v>0</v>
      </c>
      <c r="AP467">
        <f t="shared" si="272"/>
        <v>0</v>
      </c>
      <c r="AQ467">
        <f t="shared" si="273"/>
        <v>3</v>
      </c>
      <c r="AR467">
        <f t="shared" si="274"/>
        <v>2</v>
      </c>
      <c r="AS467">
        <f t="shared" si="275"/>
        <v>2</v>
      </c>
      <c r="AT467">
        <f t="shared" si="276"/>
        <v>4</v>
      </c>
      <c r="AU467">
        <f t="shared" si="277"/>
        <v>4.3219280948873626</v>
      </c>
      <c r="AV467">
        <f t="shared" si="278"/>
        <v>3.8073549220576037</v>
      </c>
      <c r="AX467">
        <f t="shared" si="279"/>
        <v>0</v>
      </c>
      <c r="AY467">
        <f t="shared" si="280"/>
        <v>2.3333333333333335</v>
      </c>
      <c r="AZ467">
        <f t="shared" si="281"/>
        <v>2.6591337327326845</v>
      </c>
      <c r="BA467" t="s">
        <v>36</v>
      </c>
      <c r="BB467">
        <f t="shared" si="282"/>
        <v>4.0430943389816552</v>
      </c>
      <c r="BC467">
        <f t="shared" si="283"/>
        <v>4.9471717165442604</v>
      </c>
      <c r="BD467" t="s">
        <v>36</v>
      </c>
      <c r="BG467">
        <f t="shared" si="285"/>
        <v>-1.7097610056483217</v>
      </c>
      <c r="BH467">
        <f t="shared" si="284"/>
        <v>2.0236982846511293</v>
      </c>
      <c r="BI467" t="str">
        <f t="shared" si="286"/>
        <v/>
      </c>
      <c r="BJ467" t="str">
        <f t="shared" si="287"/>
        <v/>
      </c>
    </row>
    <row r="468" spans="1:62" x14ac:dyDescent="0.2">
      <c r="A468" t="s">
        <v>1416</v>
      </c>
      <c r="B468" t="s">
        <v>1417</v>
      </c>
      <c r="C468" t="s">
        <v>1418</v>
      </c>
      <c r="D468">
        <v>10</v>
      </c>
      <c r="E468">
        <v>27</v>
      </c>
      <c r="F468">
        <v>20.6</v>
      </c>
      <c r="G468" s="1">
        <v>1.0999999999999999E-15</v>
      </c>
      <c r="H468">
        <v>95321.600000000006</v>
      </c>
      <c r="I468" t="s">
        <v>35</v>
      </c>
      <c r="J468" t="e">
        <v>#N/A</v>
      </c>
      <c r="K468" t="e">
        <v>#N/A</v>
      </c>
      <c r="L468" t="e">
        <v>#N/A</v>
      </c>
      <c r="M468">
        <v>4</v>
      </c>
      <c r="N468">
        <v>4</v>
      </c>
      <c r="O468">
        <v>1</v>
      </c>
      <c r="P468">
        <v>7</v>
      </c>
      <c r="Q468">
        <v>5</v>
      </c>
      <c r="R468">
        <v>6</v>
      </c>
      <c r="T468">
        <f t="shared" si="252"/>
        <v>0.5</v>
      </c>
      <c r="U468">
        <f t="shared" si="253"/>
        <v>0.5</v>
      </c>
      <c r="V468">
        <f t="shared" si="254"/>
        <v>0.5</v>
      </c>
      <c r="W468">
        <f t="shared" si="255"/>
        <v>4</v>
      </c>
      <c r="X468">
        <f t="shared" si="256"/>
        <v>4</v>
      </c>
      <c r="Y468">
        <f t="shared" si="257"/>
        <v>1</v>
      </c>
      <c r="Z468">
        <f t="shared" si="258"/>
        <v>7</v>
      </c>
      <c r="AA468">
        <f t="shared" si="259"/>
        <v>5</v>
      </c>
      <c r="AB468">
        <f t="shared" si="260"/>
        <v>6</v>
      </c>
      <c r="AD468">
        <f t="shared" si="261"/>
        <v>1</v>
      </c>
      <c r="AE468">
        <f t="shared" si="262"/>
        <v>1</v>
      </c>
      <c r="AF468">
        <f t="shared" si="263"/>
        <v>1</v>
      </c>
      <c r="AG468">
        <f t="shared" si="264"/>
        <v>8</v>
      </c>
      <c r="AH468">
        <f t="shared" si="265"/>
        <v>8</v>
      </c>
      <c r="AI468">
        <f t="shared" si="266"/>
        <v>2</v>
      </c>
      <c r="AJ468">
        <f t="shared" si="267"/>
        <v>14</v>
      </c>
      <c r="AK468">
        <f t="shared" si="268"/>
        <v>10</v>
      </c>
      <c r="AL468">
        <f t="shared" si="269"/>
        <v>12</v>
      </c>
      <c r="AN468">
        <f t="shared" si="270"/>
        <v>0</v>
      </c>
      <c r="AO468">
        <f t="shared" si="271"/>
        <v>0</v>
      </c>
      <c r="AP468">
        <f t="shared" si="272"/>
        <v>0</v>
      </c>
      <c r="AQ468">
        <f t="shared" si="273"/>
        <v>3</v>
      </c>
      <c r="AR468">
        <f t="shared" si="274"/>
        <v>3</v>
      </c>
      <c r="AS468">
        <f t="shared" si="275"/>
        <v>1</v>
      </c>
      <c r="AT468">
        <f t="shared" si="276"/>
        <v>3.8073549220576037</v>
      </c>
      <c r="AU468">
        <f t="shared" si="277"/>
        <v>3.3219280948873626</v>
      </c>
      <c r="AV468">
        <f t="shared" si="278"/>
        <v>3.5849625007211565</v>
      </c>
      <c r="AX468">
        <f t="shared" si="279"/>
        <v>0</v>
      </c>
      <c r="AY468">
        <f t="shared" si="280"/>
        <v>2.3333333333333335</v>
      </c>
      <c r="AZ468">
        <f t="shared" si="281"/>
        <v>1.6038675732427952</v>
      </c>
      <c r="BA468" t="s">
        <v>36</v>
      </c>
      <c r="BB468">
        <f t="shared" si="282"/>
        <v>3.5714151725553744</v>
      </c>
      <c r="BC468">
        <f t="shared" si="283"/>
        <v>4.8495049650471866</v>
      </c>
      <c r="BD468" t="s">
        <v>36</v>
      </c>
      <c r="BG468">
        <f t="shared" si="285"/>
        <v>-1.238081839222041</v>
      </c>
      <c r="BH468">
        <f t="shared" si="284"/>
        <v>0.84368418572663884</v>
      </c>
      <c r="BI468" t="str">
        <f t="shared" si="286"/>
        <v/>
      </c>
      <c r="BJ468" t="str">
        <f t="shared" si="287"/>
        <v/>
      </c>
    </row>
    <row r="469" spans="1:62" x14ac:dyDescent="0.2">
      <c r="A469" t="s">
        <v>1419</v>
      </c>
      <c r="B469" t="s">
        <v>1420</v>
      </c>
      <c r="C469" t="s">
        <v>1421</v>
      </c>
      <c r="D469">
        <v>9</v>
      </c>
      <c r="E469">
        <v>28</v>
      </c>
      <c r="F469">
        <v>20.7</v>
      </c>
      <c r="G469" s="1">
        <v>7.1E-12</v>
      </c>
      <c r="H469">
        <v>80596.7</v>
      </c>
      <c r="I469" t="s">
        <v>35</v>
      </c>
      <c r="J469" t="e">
        <v>#N/A</v>
      </c>
      <c r="K469" t="e">
        <v>#N/A</v>
      </c>
      <c r="L469" t="e">
        <v>#N/A</v>
      </c>
      <c r="M469">
        <v>4</v>
      </c>
      <c r="N469">
        <v>2</v>
      </c>
      <c r="O469">
        <v>2</v>
      </c>
      <c r="P469">
        <v>9</v>
      </c>
      <c r="Q469">
        <v>3</v>
      </c>
      <c r="R469">
        <v>8</v>
      </c>
      <c r="T469">
        <f t="shared" si="252"/>
        <v>0.5</v>
      </c>
      <c r="U469">
        <f t="shared" si="253"/>
        <v>0.5</v>
      </c>
      <c r="V469">
        <f t="shared" si="254"/>
        <v>0.5</v>
      </c>
      <c r="W469">
        <f t="shared" si="255"/>
        <v>4</v>
      </c>
      <c r="X469">
        <f t="shared" si="256"/>
        <v>2</v>
      </c>
      <c r="Y469">
        <f t="shared" si="257"/>
        <v>2</v>
      </c>
      <c r="Z469">
        <f t="shared" si="258"/>
        <v>9</v>
      </c>
      <c r="AA469">
        <f t="shared" si="259"/>
        <v>3</v>
      </c>
      <c r="AB469">
        <f t="shared" si="260"/>
        <v>8</v>
      </c>
      <c r="AD469">
        <f t="shared" si="261"/>
        <v>1</v>
      </c>
      <c r="AE469">
        <f t="shared" si="262"/>
        <v>1</v>
      </c>
      <c r="AF469">
        <f t="shared" si="263"/>
        <v>1</v>
      </c>
      <c r="AG469">
        <f t="shared" si="264"/>
        <v>8</v>
      </c>
      <c r="AH469">
        <f t="shared" si="265"/>
        <v>4</v>
      </c>
      <c r="AI469">
        <f t="shared" si="266"/>
        <v>4</v>
      </c>
      <c r="AJ469">
        <f t="shared" si="267"/>
        <v>18</v>
      </c>
      <c r="AK469">
        <f t="shared" si="268"/>
        <v>6</v>
      </c>
      <c r="AL469">
        <f t="shared" si="269"/>
        <v>16</v>
      </c>
      <c r="AN469">
        <f t="shared" si="270"/>
        <v>0</v>
      </c>
      <c r="AO469">
        <f t="shared" si="271"/>
        <v>0</v>
      </c>
      <c r="AP469">
        <f t="shared" si="272"/>
        <v>0</v>
      </c>
      <c r="AQ469">
        <f t="shared" si="273"/>
        <v>3</v>
      </c>
      <c r="AR469">
        <f t="shared" si="274"/>
        <v>2</v>
      </c>
      <c r="AS469">
        <f t="shared" si="275"/>
        <v>2</v>
      </c>
      <c r="AT469">
        <f t="shared" si="276"/>
        <v>4.1699250014423122</v>
      </c>
      <c r="AU469">
        <f t="shared" si="277"/>
        <v>2.5849625007211561</v>
      </c>
      <c r="AV469">
        <f t="shared" si="278"/>
        <v>4</v>
      </c>
      <c r="AX469">
        <f t="shared" si="279"/>
        <v>0</v>
      </c>
      <c r="AY469">
        <f t="shared" si="280"/>
        <v>2.3333333333333335</v>
      </c>
      <c r="AZ469">
        <f t="shared" si="281"/>
        <v>2.6591337327326845</v>
      </c>
      <c r="BA469" t="s">
        <v>36</v>
      </c>
      <c r="BB469">
        <f t="shared" si="282"/>
        <v>3.5849625007211561</v>
      </c>
      <c r="BC469">
        <f t="shared" si="283"/>
        <v>2.6904128965353511</v>
      </c>
      <c r="BD469" t="s">
        <v>36</v>
      </c>
      <c r="BG469">
        <f t="shared" si="285"/>
        <v>-1.2516291673878226</v>
      </c>
      <c r="BH469">
        <f t="shared" si="284"/>
        <v>0.97260056413244667</v>
      </c>
      <c r="BI469" t="str">
        <f t="shared" si="286"/>
        <v/>
      </c>
      <c r="BJ469" t="str">
        <f t="shared" si="287"/>
        <v/>
      </c>
    </row>
    <row r="470" spans="1:62" x14ac:dyDescent="0.2">
      <c r="A470" t="s">
        <v>1422</v>
      </c>
      <c r="B470" t="s">
        <v>1423</v>
      </c>
      <c r="C470" t="s">
        <v>1424</v>
      </c>
      <c r="D470">
        <v>8</v>
      </c>
      <c r="E470">
        <v>23</v>
      </c>
      <c r="F470">
        <v>24.6</v>
      </c>
      <c r="G470" s="1">
        <v>1.7000000000000001E-10</v>
      </c>
      <c r="H470">
        <v>51109.9</v>
      </c>
      <c r="I470" t="s">
        <v>35</v>
      </c>
      <c r="J470" t="e">
        <v>#N/A</v>
      </c>
      <c r="K470" t="e">
        <v>#N/A</v>
      </c>
      <c r="L470" t="e">
        <v>#N/A</v>
      </c>
      <c r="M470">
        <v>4</v>
      </c>
      <c r="N470">
        <v>1</v>
      </c>
      <c r="O470">
        <v>4</v>
      </c>
      <c r="P470">
        <v>4</v>
      </c>
      <c r="Q470">
        <v>5</v>
      </c>
      <c r="R470">
        <v>3</v>
      </c>
      <c r="T470">
        <f t="shared" si="252"/>
        <v>0.5</v>
      </c>
      <c r="U470">
        <f t="shared" si="253"/>
        <v>0.5</v>
      </c>
      <c r="V470">
        <f t="shared" si="254"/>
        <v>0.5</v>
      </c>
      <c r="W470">
        <f t="shared" si="255"/>
        <v>4</v>
      </c>
      <c r="X470">
        <f t="shared" si="256"/>
        <v>1</v>
      </c>
      <c r="Y470">
        <f t="shared" si="257"/>
        <v>4</v>
      </c>
      <c r="Z470">
        <f t="shared" si="258"/>
        <v>4</v>
      </c>
      <c r="AA470">
        <f t="shared" si="259"/>
        <v>5</v>
      </c>
      <c r="AB470">
        <f t="shared" si="260"/>
        <v>3</v>
      </c>
      <c r="AD470">
        <f t="shared" si="261"/>
        <v>1</v>
      </c>
      <c r="AE470">
        <f t="shared" si="262"/>
        <v>1</v>
      </c>
      <c r="AF470">
        <f t="shared" si="263"/>
        <v>1</v>
      </c>
      <c r="AG470">
        <f t="shared" si="264"/>
        <v>8</v>
      </c>
      <c r="AH470">
        <f t="shared" si="265"/>
        <v>2</v>
      </c>
      <c r="AI470">
        <f t="shared" si="266"/>
        <v>8</v>
      </c>
      <c r="AJ470">
        <f t="shared" si="267"/>
        <v>8</v>
      </c>
      <c r="AK470">
        <f t="shared" si="268"/>
        <v>10</v>
      </c>
      <c r="AL470">
        <f t="shared" si="269"/>
        <v>6</v>
      </c>
      <c r="AN470">
        <f t="shared" si="270"/>
        <v>0</v>
      </c>
      <c r="AO470">
        <f t="shared" si="271"/>
        <v>0</v>
      </c>
      <c r="AP470">
        <f t="shared" si="272"/>
        <v>0</v>
      </c>
      <c r="AQ470">
        <f t="shared" si="273"/>
        <v>3</v>
      </c>
      <c r="AR470">
        <f t="shared" si="274"/>
        <v>1</v>
      </c>
      <c r="AS470">
        <f t="shared" si="275"/>
        <v>3</v>
      </c>
      <c r="AT470">
        <f t="shared" si="276"/>
        <v>3</v>
      </c>
      <c r="AU470">
        <f t="shared" si="277"/>
        <v>3.3219280948873626</v>
      </c>
      <c r="AV470">
        <f t="shared" si="278"/>
        <v>2.5849625007211561</v>
      </c>
      <c r="AX470">
        <f t="shared" si="279"/>
        <v>0</v>
      </c>
      <c r="AY470">
        <f t="shared" si="280"/>
        <v>2.3333333333333335</v>
      </c>
      <c r="AZ470">
        <f t="shared" si="281"/>
        <v>1.6038675732427952</v>
      </c>
      <c r="BA470" t="s">
        <v>36</v>
      </c>
      <c r="BB470">
        <f t="shared" si="282"/>
        <v>2.9689635318695067</v>
      </c>
      <c r="BC470">
        <f t="shared" si="283"/>
        <v>3.8110318495210853</v>
      </c>
      <c r="BD470" t="s">
        <v>36</v>
      </c>
      <c r="BG470">
        <f t="shared" si="285"/>
        <v>-0.6356301985361732</v>
      </c>
      <c r="BH470">
        <f t="shared" si="284"/>
        <v>0.38175138296672706</v>
      </c>
      <c r="BI470" t="str">
        <f t="shared" si="286"/>
        <v/>
      </c>
      <c r="BJ470" t="str">
        <f t="shared" si="287"/>
        <v/>
      </c>
    </row>
    <row r="471" spans="1:62" x14ac:dyDescent="0.2">
      <c r="A471" t="s">
        <v>1425</v>
      </c>
      <c r="B471" t="s">
        <v>1426</v>
      </c>
      <c r="C471" t="s">
        <v>1427</v>
      </c>
      <c r="D471">
        <v>6</v>
      </c>
      <c r="E471">
        <v>13</v>
      </c>
      <c r="F471">
        <v>8.1</v>
      </c>
      <c r="G471" s="1">
        <v>8.0000000000000002E-13</v>
      </c>
      <c r="H471">
        <v>134321.70000000001</v>
      </c>
      <c r="I471" t="s">
        <v>35</v>
      </c>
      <c r="J471" t="e">
        <v>#N/A</v>
      </c>
      <c r="K471" t="e">
        <v>#N/A</v>
      </c>
      <c r="L471" t="e">
        <v>#N/A</v>
      </c>
      <c r="M471">
        <v>4</v>
      </c>
      <c r="N471">
        <v>2</v>
      </c>
      <c r="O471">
        <v>2</v>
      </c>
      <c r="P471">
        <v>3</v>
      </c>
      <c r="Q471">
        <v>1</v>
      </c>
      <c r="R471">
        <v>1</v>
      </c>
      <c r="T471">
        <f t="shared" si="252"/>
        <v>0.5</v>
      </c>
      <c r="U471">
        <f t="shared" si="253"/>
        <v>0.5</v>
      </c>
      <c r="V471">
        <f t="shared" si="254"/>
        <v>0.5</v>
      </c>
      <c r="W471">
        <f t="shared" si="255"/>
        <v>4</v>
      </c>
      <c r="X471">
        <f t="shared" si="256"/>
        <v>2</v>
      </c>
      <c r="Y471">
        <f t="shared" si="257"/>
        <v>2</v>
      </c>
      <c r="Z471">
        <f t="shared" si="258"/>
        <v>3</v>
      </c>
      <c r="AA471">
        <f t="shared" si="259"/>
        <v>1</v>
      </c>
      <c r="AB471">
        <f t="shared" si="260"/>
        <v>1</v>
      </c>
      <c r="AD471">
        <f t="shared" si="261"/>
        <v>1</v>
      </c>
      <c r="AE471">
        <f t="shared" si="262"/>
        <v>1</v>
      </c>
      <c r="AF471">
        <f t="shared" si="263"/>
        <v>1</v>
      </c>
      <c r="AG471">
        <f t="shared" si="264"/>
        <v>8</v>
      </c>
      <c r="AH471">
        <f t="shared" si="265"/>
        <v>4</v>
      </c>
      <c r="AI471">
        <f t="shared" si="266"/>
        <v>4</v>
      </c>
      <c r="AJ471">
        <f t="shared" si="267"/>
        <v>6</v>
      </c>
      <c r="AK471">
        <f t="shared" si="268"/>
        <v>2</v>
      </c>
      <c r="AL471">
        <f t="shared" si="269"/>
        <v>2</v>
      </c>
      <c r="AN471">
        <f t="shared" si="270"/>
        <v>0</v>
      </c>
      <c r="AO471">
        <f t="shared" si="271"/>
        <v>0</v>
      </c>
      <c r="AP471">
        <f t="shared" si="272"/>
        <v>0</v>
      </c>
      <c r="AQ471">
        <f t="shared" si="273"/>
        <v>3</v>
      </c>
      <c r="AR471">
        <f t="shared" si="274"/>
        <v>2</v>
      </c>
      <c r="AS471">
        <f t="shared" si="275"/>
        <v>2</v>
      </c>
      <c r="AT471">
        <f t="shared" si="276"/>
        <v>2.5849625007211561</v>
      </c>
      <c r="AU471">
        <f t="shared" si="277"/>
        <v>1</v>
      </c>
      <c r="AV471">
        <f t="shared" si="278"/>
        <v>1</v>
      </c>
      <c r="AX471">
        <f t="shared" si="279"/>
        <v>0</v>
      </c>
      <c r="AY471">
        <f t="shared" si="280"/>
        <v>2.3333333333333335</v>
      </c>
      <c r="AZ471">
        <f t="shared" si="281"/>
        <v>2.6591337327326845</v>
      </c>
      <c r="BA471" t="s">
        <v>36</v>
      </c>
      <c r="BB471">
        <f t="shared" si="282"/>
        <v>1.5283208335737186</v>
      </c>
      <c r="BC471">
        <f t="shared" si="283"/>
        <v>1.352242796511808</v>
      </c>
      <c r="BD471" t="s">
        <v>36</v>
      </c>
      <c r="BG471">
        <f t="shared" si="285"/>
        <v>0.80501249975961486</v>
      </c>
      <c r="BH471">
        <f t="shared" si="284"/>
        <v>0.57349369208727452</v>
      </c>
      <c r="BI471" t="str">
        <f t="shared" si="286"/>
        <v/>
      </c>
      <c r="BJ471" t="str">
        <f t="shared" si="287"/>
        <v/>
      </c>
    </row>
    <row r="472" spans="1:62" x14ac:dyDescent="0.2">
      <c r="A472" t="s">
        <v>1428</v>
      </c>
      <c r="B472" t="s">
        <v>1429</v>
      </c>
      <c r="C472" t="s">
        <v>1430</v>
      </c>
      <c r="D472">
        <v>5</v>
      </c>
      <c r="E472">
        <v>26</v>
      </c>
      <c r="F472">
        <v>44.8</v>
      </c>
      <c r="G472" s="1">
        <v>2.4999999999999999E-17</v>
      </c>
      <c r="H472">
        <v>14585</v>
      </c>
      <c r="I472" t="s">
        <v>35</v>
      </c>
      <c r="J472" t="e">
        <v>#N/A</v>
      </c>
      <c r="K472" t="e">
        <v>#N/A</v>
      </c>
      <c r="L472" t="e">
        <v>#N/A</v>
      </c>
      <c r="M472">
        <v>4</v>
      </c>
      <c r="N472">
        <v>2</v>
      </c>
      <c r="O472">
        <v>2</v>
      </c>
      <c r="P472">
        <v>7</v>
      </c>
      <c r="Q472">
        <v>5</v>
      </c>
      <c r="R472">
        <v>6</v>
      </c>
      <c r="T472">
        <f t="shared" si="252"/>
        <v>0.5</v>
      </c>
      <c r="U472">
        <f t="shared" si="253"/>
        <v>0.5</v>
      </c>
      <c r="V472">
        <f t="shared" si="254"/>
        <v>0.5</v>
      </c>
      <c r="W472">
        <f t="shared" si="255"/>
        <v>4</v>
      </c>
      <c r="X472">
        <f t="shared" si="256"/>
        <v>2</v>
      </c>
      <c r="Y472">
        <f t="shared" si="257"/>
        <v>2</v>
      </c>
      <c r="Z472">
        <f t="shared" si="258"/>
        <v>7</v>
      </c>
      <c r="AA472">
        <f t="shared" si="259"/>
        <v>5</v>
      </c>
      <c r="AB472">
        <f t="shared" si="260"/>
        <v>6</v>
      </c>
      <c r="AD472">
        <f t="shared" si="261"/>
        <v>1</v>
      </c>
      <c r="AE472">
        <f t="shared" si="262"/>
        <v>1</v>
      </c>
      <c r="AF472">
        <f t="shared" si="263"/>
        <v>1</v>
      </c>
      <c r="AG472">
        <f t="shared" si="264"/>
        <v>8</v>
      </c>
      <c r="AH472">
        <f t="shared" si="265"/>
        <v>4</v>
      </c>
      <c r="AI472">
        <f t="shared" si="266"/>
        <v>4</v>
      </c>
      <c r="AJ472">
        <f t="shared" si="267"/>
        <v>14</v>
      </c>
      <c r="AK472">
        <f t="shared" si="268"/>
        <v>10</v>
      </c>
      <c r="AL472">
        <f t="shared" si="269"/>
        <v>12</v>
      </c>
      <c r="AN472">
        <f t="shared" si="270"/>
        <v>0</v>
      </c>
      <c r="AO472">
        <f t="shared" si="271"/>
        <v>0</v>
      </c>
      <c r="AP472">
        <f t="shared" si="272"/>
        <v>0</v>
      </c>
      <c r="AQ472">
        <f t="shared" si="273"/>
        <v>3</v>
      </c>
      <c r="AR472">
        <f t="shared" si="274"/>
        <v>2</v>
      </c>
      <c r="AS472">
        <f t="shared" si="275"/>
        <v>2</v>
      </c>
      <c r="AT472">
        <f t="shared" si="276"/>
        <v>3.8073549220576037</v>
      </c>
      <c r="AU472">
        <f t="shared" si="277"/>
        <v>3.3219280948873626</v>
      </c>
      <c r="AV472">
        <f t="shared" si="278"/>
        <v>3.5849625007211565</v>
      </c>
      <c r="AX472">
        <f t="shared" si="279"/>
        <v>0</v>
      </c>
      <c r="AY472">
        <f t="shared" si="280"/>
        <v>2.3333333333333335</v>
      </c>
      <c r="AZ472">
        <f t="shared" si="281"/>
        <v>2.6591337327326845</v>
      </c>
      <c r="BA472" t="s">
        <v>36</v>
      </c>
      <c r="BB472">
        <f t="shared" si="282"/>
        <v>3.5714151725553744</v>
      </c>
      <c r="BC472">
        <f t="shared" si="283"/>
        <v>4.8495049650471866</v>
      </c>
      <c r="BD472" t="s">
        <v>36</v>
      </c>
      <c r="BG472">
        <f t="shared" si="285"/>
        <v>-1.238081839222041</v>
      </c>
      <c r="BH472">
        <f t="shared" si="284"/>
        <v>1.5735370394867603</v>
      </c>
      <c r="BI472" t="str">
        <f t="shared" si="286"/>
        <v/>
      </c>
      <c r="BJ472" t="str">
        <f t="shared" si="287"/>
        <v/>
      </c>
    </row>
    <row r="473" spans="1:62" x14ac:dyDescent="0.2">
      <c r="A473" t="s">
        <v>1431</v>
      </c>
      <c r="B473" t="s">
        <v>1432</v>
      </c>
      <c r="C473" t="s">
        <v>1433</v>
      </c>
      <c r="D473">
        <v>6</v>
      </c>
      <c r="E473">
        <v>19</v>
      </c>
      <c r="F473">
        <v>5.7</v>
      </c>
      <c r="G473" s="1">
        <v>8.9999999999999995E-14</v>
      </c>
      <c r="H473">
        <v>178975.1</v>
      </c>
      <c r="I473" t="s">
        <v>35</v>
      </c>
      <c r="J473" t="e">
        <v>#N/A</v>
      </c>
      <c r="K473" t="e">
        <v>#N/A</v>
      </c>
      <c r="L473" t="e">
        <v>#N/A</v>
      </c>
      <c r="M473">
        <v>4</v>
      </c>
      <c r="N473">
        <v>1</v>
      </c>
      <c r="O473">
        <v>4</v>
      </c>
      <c r="P473">
        <v>3</v>
      </c>
      <c r="Q473">
        <v>4</v>
      </c>
      <c r="R473">
        <v>3</v>
      </c>
      <c r="T473">
        <f t="shared" si="252"/>
        <v>0.5</v>
      </c>
      <c r="U473">
        <f t="shared" si="253"/>
        <v>0.5</v>
      </c>
      <c r="V473">
        <f t="shared" si="254"/>
        <v>0.5</v>
      </c>
      <c r="W473">
        <f t="shared" si="255"/>
        <v>4</v>
      </c>
      <c r="X473">
        <f t="shared" si="256"/>
        <v>1</v>
      </c>
      <c r="Y473">
        <f t="shared" si="257"/>
        <v>4</v>
      </c>
      <c r="Z473">
        <f t="shared" si="258"/>
        <v>3</v>
      </c>
      <c r="AA473">
        <f t="shared" si="259"/>
        <v>4</v>
      </c>
      <c r="AB473">
        <f t="shared" si="260"/>
        <v>3</v>
      </c>
      <c r="AD473">
        <f t="shared" si="261"/>
        <v>1</v>
      </c>
      <c r="AE473">
        <f t="shared" si="262"/>
        <v>1</v>
      </c>
      <c r="AF473">
        <f t="shared" si="263"/>
        <v>1</v>
      </c>
      <c r="AG473">
        <f t="shared" si="264"/>
        <v>8</v>
      </c>
      <c r="AH473">
        <f t="shared" si="265"/>
        <v>2</v>
      </c>
      <c r="AI473">
        <f t="shared" si="266"/>
        <v>8</v>
      </c>
      <c r="AJ473">
        <f t="shared" si="267"/>
        <v>6</v>
      </c>
      <c r="AK473">
        <f t="shared" si="268"/>
        <v>8</v>
      </c>
      <c r="AL473">
        <f t="shared" si="269"/>
        <v>6</v>
      </c>
      <c r="AN473">
        <f t="shared" si="270"/>
        <v>0</v>
      </c>
      <c r="AO473">
        <f t="shared" si="271"/>
        <v>0</v>
      </c>
      <c r="AP473">
        <f t="shared" si="272"/>
        <v>0</v>
      </c>
      <c r="AQ473">
        <f t="shared" si="273"/>
        <v>3</v>
      </c>
      <c r="AR473">
        <f t="shared" si="274"/>
        <v>1</v>
      </c>
      <c r="AS473">
        <f t="shared" si="275"/>
        <v>3</v>
      </c>
      <c r="AT473">
        <f t="shared" si="276"/>
        <v>2.5849625007211561</v>
      </c>
      <c r="AU473">
        <f t="shared" si="277"/>
        <v>3</v>
      </c>
      <c r="AV473">
        <f t="shared" si="278"/>
        <v>2.5849625007211561</v>
      </c>
      <c r="AX473">
        <f t="shared" si="279"/>
        <v>0</v>
      </c>
      <c r="AY473">
        <f t="shared" si="280"/>
        <v>2.3333333333333335</v>
      </c>
      <c r="AZ473">
        <f t="shared" si="281"/>
        <v>1.6038675732427952</v>
      </c>
      <c r="BA473" t="s">
        <v>36</v>
      </c>
      <c r="BB473">
        <f t="shared" si="282"/>
        <v>2.7233083338141042</v>
      </c>
      <c r="BC473">
        <f t="shared" si="283"/>
        <v>4.4058068763619191</v>
      </c>
      <c r="BD473" t="s">
        <v>36</v>
      </c>
      <c r="BG473">
        <f t="shared" si="285"/>
        <v>-0.38997500048077072</v>
      </c>
      <c r="BH473">
        <f t="shared" si="284"/>
        <v>0.22368758481049211</v>
      </c>
      <c r="BI473" t="str">
        <f t="shared" si="286"/>
        <v/>
      </c>
      <c r="BJ473" t="str">
        <f t="shared" si="287"/>
        <v/>
      </c>
    </row>
    <row r="474" spans="1:62" x14ac:dyDescent="0.2">
      <c r="A474" t="s">
        <v>1434</v>
      </c>
      <c r="B474" t="s">
        <v>1435</v>
      </c>
      <c r="C474" t="s">
        <v>1436</v>
      </c>
      <c r="D474">
        <v>6</v>
      </c>
      <c r="E474">
        <v>21</v>
      </c>
      <c r="F474">
        <v>9.4</v>
      </c>
      <c r="G474" s="1">
        <v>2.0000000000000001E-10</v>
      </c>
      <c r="H474">
        <v>78550.399999999994</v>
      </c>
      <c r="I474" t="s">
        <v>35</v>
      </c>
      <c r="J474" t="e">
        <v>#N/A</v>
      </c>
      <c r="K474" t="e">
        <v>#N/A</v>
      </c>
      <c r="L474" t="e">
        <v>#N/A</v>
      </c>
      <c r="M474">
        <v>4</v>
      </c>
      <c r="N474">
        <v>2</v>
      </c>
      <c r="O474">
        <v>2</v>
      </c>
      <c r="P474">
        <v>4</v>
      </c>
      <c r="Q474">
        <v>3</v>
      </c>
      <c r="R474">
        <v>6</v>
      </c>
      <c r="T474">
        <f t="shared" si="252"/>
        <v>0.5</v>
      </c>
      <c r="U474">
        <f t="shared" si="253"/>
        <v>0.5</v>
      </c>
      <c r="V474">
        <f t="shared" si="254"/>
        <v>0.5</v>
      </c>
      <c r="W474">
        <f t="shared" si="255"/>
        <v>4</v>
      </c>
      <c r="X474">
        <f t="shared" si="256"/>
        <v>2</v>
      </c>
      <c r="Y474">
        <f t="shared" si="257"/>
        <v>2</v>
      </c>
      <c r="Z474">
        <f t="shared" si="258"/>
        <v>4</v>
      </c>
      <c r="AA474">
        <f t="shared" si="259"/>
        <v>3</v>
      </c>
      <c r="AB474">
        <f t="shared" si="260"/>
        <v>6</v>
      </c>
      <c r="AD474">
        <f t="shared" si="261"/>
        <v>1</v>
      </c>
      <c r="AE474">
        <f t="shared" si="262"/>
        <v>1</v>
      </c>
      <c r="AF474">
        <f t="shared" si="263"/>
        <v>1</v>
      </c>
      <c r="AG474">
        <f t="shared" si="264"/>
        <v>8</v>
      </c>
      <c r="AH474">
        <f t="shared" si="265"/>
        <v>4</v>
      </c>
      <c r="AI474">
        <f t="shared" si="266"/>
        <v>4</v>
      </c>
      <c r="AJ474">
        <f t="shared" si="267"/>
        <v>8</v>
      </c>
      <c r="AK474">
        <f t="shared" si="268"/>
        <v>6</v>
      </c>
      <c r="AL474">
        <f t="shared" si="269"/>
        <v>12</v>
      </c>
      <c r="AN474">
        <f t="shared" si="270"/>
        <v>0</v>
      </c>
      <c r="AO474">
        <f t="shared" si="271"/>
        <v>0</v>
      </c>
      <c r="AP474">
        <f t="shared" si="272"/>
        <v>0</v>
      </c>
      <c r="AQ474">
        <f t="shared" si="273"/>
        <v>3</v>
      </c>
      <c r="AR474">
        <f t="shared" si="274"/>
        <v>2</v>
      </c>
      <c r="AS474">
        <f t="shared" si="275"/>
        <v>2</v>
      </c>
      <c r="AT474">
        <f t="shared" si="276"/>
        <v>3</v>
      </c>
      <c r="AU474">
        <f t="shared" si="277"/>
        <v>2.5849625007211561</v>
      </c>
      <c r="AV474">
        <f t="shared" si="278"/>
        <v>3.5849625007211565</v>
      </c>
      <c r="AX474">
        <f t="shared" si="279"/>
        <v>0</v>
      </c>
      <c r="AY474">
        <f t="shared" si="280"/>
        <v>2.3333333333333335</v>
      </c>
      <c r="AZ474">
        <f t="shared" si="281"/>
        <v>2.6591337327326845</v>
      </c>
      <c r="BA474" t="s">
        <v>36</v>
      </c>
      <c r="BB474">
        <f t="shared" si="282"/>
        <v>3.0566416671474372</v>
      </c>
      <c r="BC474">
        <f t="shared" si="283"/>
        <v>3.3385021337042189</v>
      </c>
      <c r="BD474" t="s">
        <v>36</v>
      </c>
      <c r="BG474">
        <f t="shared" si="285"/>
        <v>-0.72330833381410375</v>
      </c>
      <c r="BH474">
        <f t="shared" si="284"/>
        <v>0.75206332103773677</v>
      </c>
      <c r="BI474" t="str">
        <f t="shared" si="286"/>
        <v/>
      </c>
      <c r="BJ474" t="str">
        <f t="shared" si="287"/>
        <v/>
      </c>
    </row>
    <row r="475" spans="1:62" x14ac:dyDescent="0.2">
      <c r="A475" t="s">
        <v>1437</v>
      </c>
      <c r="B475" t="s">
        <v>1438</v>
      </c>
      <c r="C475" t="s">
        <v>1439</v>
      </c>
      <c r="D475">
        <v>3</v>
      </c>
      <c r="E475">
        <v>15</v>
      </c>
      <c r="F475">
        <v>16.5</v>
      </c>
      <c r="G475" s="1">
        <v>7.8000000000000001E-13</v>
      </c>
      <c r="H475">
        <v>43254.9</v>
      </c>
      <c r="I475" t="s">
        <v>35</v>
      </c>
      <c r="J475" t="e">
        <v>#N/A</v>
      </c>
      <c r="K475" t="e">
        <v>#N/A</v>
      </c>
      <c r="L475" t="e">
        <v>#N/A</v>
      </c>
      <c r="M475">
        <v>4</v>
      </c>
      <c r="N475">
        <v>2</v>
      </c>
      <c r="O475">
        <v>2</v>
      </c>
      <c r="P475">
        <v>2</v>
      </c>
      <c r="Q475">
        <v>2</v>
      </c>
      <c r="R475">
        <v>3</v>
      </c>
      <c r="T475">
        <f t="shared" si="252"/>
        <v>0.5</v>
      </c>
      <c r="U475">
        <f t="shared" si="253"/>
        <v>0.5</v>
      </c>
      <c r="V475">
        <f t="shared" si="254"/>
        <v>0.5</v>
      </c>
      <c r="W475">
        <f t="shared" si="255"/>
        <v>4</v>
      </c>
      <c r="X475">
        <f t="shared" si="256"/>
        <v>2</v>
      </c>
      <c r="Y475">
        <f t="shared" si="257"/>
        <v>2</v>
      </c>
      <c r="Z475">
        <f t="shared" si="258"/>
        <v>2</v>
      </c>
      <c r="AA475">
        <f t="shared" si="259"/>
        <v>2</v>
      </c>
      <c r="AB475">
        <f t="shared" si="260"/>
        <v>3</v>
      </c>
      <c r="AD475">
        <f t="shared" si="261"/>
        <v>1</v>
      </c>
      <c r="AE475">
        <f t="shared" si="262"/>
        <v>1</v>
      </c>
      <c r="AF475">
        <f t="shared" si="263"/>
        <v>1</v>
      </c>
      <c r="AG475">
        <f t="shared" si="264"/>
        <v>8</v>
      </c>
      <c r="AH475">
        <f t="shared" si="265"/>
        <v>4</v>
      </c>
      <c r="AI475">
        <f t="shared" si="266"/>
        <v>4</v>
      </c>
      <c r="AJ475">
        <f t="shared" si="267"/>
        <v>4</v>
      </c>
      <c r="AK475">
        <f t="shared" si="268"/>
        <v>4</v>
      </c>
      <c r="AL475">
        <f t="shared" si="269"/>
        <v>6</v>
      </c>
      <c r="AN475">
        <f t="shared" si="270"/>
        <v>0</v>
      </c>
      <c r="AO475">
        <f t="shared" si="271"/>
        <v>0</v>
      </c>
      <c r="AP475">
        <f t="shared" si="272"/>
        <v>0</v>
      </c>
      <c r="AQ475">
        <f t="shared" si="273"/>
        <v>3</v>
      </c>
      <c r="AR475">
        <f t="shared" si="274"/>
        <v>2</v>
      </c>
      <c r="AS475">
        <f t="shared" si="275"/>
        <v>2</v>
      </c>
      <c r="AT475">
        <f t="shared" si="276"/>
        <v>2</v>
      </c>
      <c r="AU475">
        <f t="shared" si="277"/>
        <v>2</v>
      </c>
      <c r="AV475">
        <f t="shared" si="278"/>
        <v>2.5849625007211561</v>
      </c>
      <c r="AX475">
        <f t="shared" si="279"/>
        <v>0</v>
      </c>
      <c r="AY475">
        <f t="shared" si="280"/>
        <v>2.3333333333333335</v>
      </c>
      <c r="AZ475">
        <f t="shared" si="281"/>
        <v>2.6591337327326845</v>
      </c>
      <c r="BA475" t="s">
        <v>36</v>
      </c>
      <c r="BB475">
        <f t="shared" si="282"/>
        <v>2.1949875002403854</v>
      </c>
      <c r="BC475">
        <f t="shared" si="283"/>
        <v>3.4500589691023249</v>
      </c>
      <c r="BD475" t="s">
        <v>36</v>
      </c>
      <c r="BG475">
        <f t="shared" si="285"/>
        <v>0.13834583309294812</v>
      </c>
      <c r="BH475">
        <f t="shared" si="284"/>
        <v>0.13178757809818625</v>
      </c>
      <c r="BI475" t="str">
        <f t="shared" si="286"/>
        <v/>
      </c>
      <c r="BJ475" t="str">
        <f t="shared" si="287"/>
        <v/>
      </c>
    </row>
    <row r="476" spans="1:62" x14ac:dyDescent="0.2">
      <c r="A476" t="s">
        <v>1440</v>
      </c>
      <c r="B476" t="s">
        <v>1441</v>
      </c>
      <c r="C476" t="s">
        <v>1442</v>
      </c>
      <c r="D476">
        <v>3</v>
      </c>
      <c r="E476">
        <v>16</v>
      </c>
      <c r="F476">
        <v>15.6</v>
      </c>
      <c r="G476" s="1">
        <v>3.2E-13</v>
      </c>
      <c r="H476">
        <v>30394.3</v>
      </c>
      <c r="I476" t="s">
        <v>35</v>
      </c>
      <c r="J476" t="e">
        <v>#N/A</v>
      </c>
      <c r="K476" t="e">
        <v>#N/A</v>
      </c>
      <c r="L476" t="e">
        <v>#N/A</v>
      </c>
      <c r="M476">
        <v>2</v>
      </c>
      <c r="N476">
        <v>4</v>
      </c>
      <c r="O476">
        <v>2</v>
      </c>
      <c r="P476">
        <v>3</v>
      </c>
      <c r="Q476">
        <v>3</v>
      </c>
      <c r="R476">
        <v>2</v>
      </c>
      <c r="T476">
        <f t="shared" si="252"/>
        <v>0.5</v>
      </c>
      <c r="U476">
        <f t="shared" si="253"/>
        <v>0.5</v>
      </c>
      <c r="V476">
        <f t="shared" si="254"/>
        <v>0.5</v>
      </c>
      <c r="W476">
        <f t="shared" si="255"/>
        <v>2</v>
      </c>
      <c r="X476">
        <f t="shared" si="256"/>
        <v>4</v>
      </c>
      <c r="Y476">
        <f t="shared" si="257"/>
        <v>2</v>
      </c>
      <c r="Z476">
        <f t="shared" si="258"/>
        <v>3</v>
      </c>
      <c r="AA476">
        <f t="shared" si="259"/>
        <v>3</v>
      </c>
      <c r="AB476">
        <f t="shared" si="260"/>
        <v>2</v>
      </c>
      <c r="AD476">
        <f t="shared" si="261"/>
        <v>1</v>
      </c>
      <c r="AE476">
        <f t="shared" si="262"/>
        <v>1</v>
      </c>
      <c r="AF476">
        <f t="shared" si="263"/>
        <v>1</v>
      </c>
      <c r="AG476">
        <f t="shared" si="264"/>
        <v>4</v>
      </c>
      <c r="AH476">
        <f t="shared" si="265"/>
        <v>8</v>
      </c>
      <c r="AI476">
        <f t="shared" si="266"/>
        <v>4</v>
      </c>
      <c r="AJ476">
        <f t="shared" si="267"/>
        <v>6</v>
      </c>
      <c r="AK476">
        <f t="shared" si="268"/>
        <v>6</v>
      </c>
      <c r="AL476">
        <f t="shared" si="269"/>
        <v>4</v>
      </c>
      <c r="AN476">
        <f t="shared" si="270"/>
        <v>0</v>
      </c>
      <c r="AO476">
        <f t="shared" si="271"/>
        <v>0</v>
      </c>
      <c r="AP476">
        <f t="shared" si="272"/>
        <v>0</v>
      </c>
      <c r="AQ476">
        <f t="shared" si="273"/>
        <v>2</v>
      </c>
      <c r="AR476">
        <f t="shared" si="274"/>
        <v>3</v>
      </c>
      <c r="AS476">
        <f t="shared" si="275"/>
        <v>2</v>
      </c>
      <c r="AT476">
        <f t="shared" si="276"/>
        <v>2.5849625007211561</v>
      </c>
      <c r="AU476">
        <f t="shared" si="277"/>
        <v>2.5849625007211561</v>
      </c>
      <c r="AV476">
        <f t="shared" si="278"/>
        <v>2</v>
      </c>
      <c r="AX476">
        <f t="shared" si="279"/>
        <v>0</v>
      </c>
      <c r="AY476">
        <f t="shared" si="280"/>
        <v>2.3333333333333335</v>
      </c>
      <c r="AZ476">
        <f t="shared" si="281"/>
        <v>2.6591337327326845</v>
      </c>
      <c r="BA476" t="s">
        <v>36</v>
      </c>
      <c r="BB476">
        <f t="shared" si="282"/>
        <v>2.3899750004807707</v>
      </c>
      <c r="BC476">
        <f t="shared" si="283"/>
        <v>3.5944251252574722</v>
      </c>
      <c r="BD476" t="s">
        <v>36</v>
      </c>
      <c r="BG476">
        <f t="shared" si="285"/>
        <v>-5.6641667147437236E-2</v>
      </c>
      <c r="BH476">
        <f t="shared" si="284"/>
        <v>5.0373331806768028E-2</v>
      </c>
      <c r="BI476" t="str">
        <f t="shared" si="286"/>
        <v/>
      </c>
      <c r="BJ476" t="str">
        <f t="shared" si="287"/>
        <v/>
      </c>
    </row>
    <row r="477" spans="1:62" x14ac:dyDescent="0.2">
      <c r="A477" t="s">
        <v>1443</v>
      </c>
      <c r="B477" t="s">
        <v>1444</v>
      </c>
      <c r="C477" t="s">
        <v>1445</v>
      </c>
      <c r="D477">
        <v>20</v>
      </c>
      <c r="E477">
        <v>114</v>
      </c>
      <c r="F477">
        <v>40.4</v>
      </c>
      <c r="G477" s="1">
        <v>1.6000000000000001E-21</v>
      </c>
      <c r="H477">
        <v>69721.399999999994</v>
      </c>
      <c r="I477" t="s">
        <v>35</v>
      </c>
      <c r="J477">
        <v>2</v>
      </c>
      <c r="K477">
        <v>4</v>
      </c>
      <c r="L477">
        <v>4</v>
      </c>
      <c r="M477">
        <v>21</v>
      </c>
      <c r="N477">
        <v>12</v>
      </c>
      <c r="O477">
        <v>18</v>
      </c>
      <c r="P477">
        <v>16</v>
      </c>
      <c r="Q477">
        <v>19</v>
      </c>
      <c r="R477">
        <v>18</v>
      </c>
      <c r="T477">
        <f t="shared" si="252"/>
        <v>2</v>
      </c>
      <c r="U477">
        <f t="shared" si="253"/>
        <v>4</v>
      </c>
      <c r="V477">
        <f t="shared" si="254"/>
        <v>4</v>
      </c>
      <c r="W477">
        <f t="shared" si="255"/>
        <v>21</v>
      </c>
      <c r="X477">
        <f t="shared" si="256"/>
        <v>12</v>
      </c>
      <c r="Y477">
        <f t="shared" si="257"/>
        <v>18</v>
      </c>
      <c r="Z477">
        <f t="shared" si="258"/>
        <v>16</v>
      </c>
      <c r="AA477">
        <f t="shared" si="259"/>
        <v>19</v>
      </c>
      <c r="AB477">
        <f t="shared" si="260"/>
        <v>18</v>
      </c>
      <c r="AD477">
        <f t="shared" si="261"/>
        <v>0.6</v>
      </c>
      <c r="AE477">
        <f t="shared" si="262"/>
        <v>1.2</v>
      </c>
      <c r="AF477">
        <f t="shared" si="263"/>
        <v>1.2</v>
      </c>
      <c r="AG477">
        <f t="shared" si="264"/>
        <v>6.3</v>
      </c>
      <c r="AH477">
        <f t="shared" si="265"/>
        <v>3.5999999999999996</v>
      </c>
      <c r="AI477">
        <f t="shared" si="266"/>
        <v>5.3999999999999995</v>
      </c>
      <c r="AJ477">
        <f t="shared" si="267"/>
        <v>4.8</v>
      </c>
      <c r="AK477">
        <f t="shared" si="268"/>
        <v>5.7</v>
      </c>
      <c r="AL477">
        <f t="shared" si="269"/>
        <v>5.3999999999999995</v>
      </c>
      <c r="AN477">
        <f t="shared" si="270"/>
        <v>-0.73696559416620622</v>
      </c>
      <c r="AO477">
        <f t="shared" si="271"/>
        <v>0.26303440583379378</v>
      </c>
      <c r="AP477">
        <f t="shared" si="272"/>
        <v>0.26303440583379378</v>
      </c>
      <c r="AQ477">
        <f t="shared" si="273"/>
        <v>2.6553518286125541</v>
      </c>
      <c r="AR477">
        <f t="shared" si="274"/>
        <v>1.84799690655495</v>
      </c>
      <c r="AS477">
        <f t="shared" si="275"/>
        <v>2.432959407276106</v>
      </c>
      <c r="AT477">
        <f t="shared" si="276"/>
        <v>2.2630344058337939</v>
      </c>
      <c r="AU477">
        <f t="shared" si="277"/>
        <v>2.5109619192773796</v>
      </c>
      <c r="AV477">
        <f t="shared" si="278"/>
        <v>2.432959407276106</v>
      </c>
      <c r="AX477">
        <f t="shared" si="279"/>
        <v>-7.0298927499539546E-2</v>
      </c>
      <c r="AY477">
        <f t="shared" si="280"/>
        <v>2.3121027141478705</v>
      </c>
      <c r="AZ477">
        <f t="shared" si="281"/>
        <v>2.3553961465447126</v>
      </c>
      <c r="BA477" t="s">
        <v>36</v>
      </c>
      <c r="BB477">
        <f t="shared" si="282"/>
        <v>2.4023185774624269</v>
      </c>
      <c r="BC477">
        <f t="shared" si="283"/>
        <v>2.715298419114772</v>
      </c>
      <c r="BD477" t="s">
        <v>36</v>
      </c>
      <c r="BG477">
        <f t="shared" si="285"/>
        <v>-9.0215863314556444E-2</v>
      </c>
      <c r="BH477">
        <f t="shared" si="284"/>
        <v>0.1318906043769221</v>
      </c>
      <c r="BI477" t="str">
        <f t="shared" si="286"/>
        <v/>
      </c>
      <c r="BJ477" t="str">
        <f t="shared" si="287"/>
        <v/>
      </c>
    </row>
    <row r="478" spans="1:62" x14ac:dyDescent="0.2">
      <c r="A478" t="s">
        <v>1446</v>
      </c>
      <c r="B478" t="s">
        <v>1447</v>
      </c>
      <c r="C478" t="s">
        <v>1448</v>
      </c>
      <c r="D478">
        <v>4</v>
      </c>
      <c r="E478">
        <v>20</v>
      </c>
      <c r="F478">
        <v>39.1</v>
      </c>
      <c r="G478" s="1">
        <v>2.2000000000000001E-22</v>
      </c>
      <c r="H478">
        <v>10803.7</v>
      </c>
      <c r="I478" t="s">
        <v>35</v>
      </c>
      <c r="J478" t="e">
        <v>#N/A</v>
      </c>
      <c r="K478">
        <v>1</v>
      </c>
      <c r="L478" t="e">
        <v>#N/A</v>
      </c>
      <c r="M478">
        <v>3</v>
      </c>
      <c r="N478">
        <v>4</v>
      </c>
      <c r="O478">
        <v>3</v>
      </c>
      <c r="P478">
        <v>1</v>
      </c>
      <c r="Q478">
        <v>5</v>
      </c>
      <c r="R478">
        <v>3</v>
      </c>
      <c r="T478">
        <f t="shared" si="252"/>
        <v>0.5</v>
      </c>
      <c r="U478">
        <f t="shared" si="253"/>
        <v>1</v>
      </c>
      <c r="V478">
        <f t="shared" si="254"/>
        <v>0.5</v>
      </c>
      <c r="W478">
        <f t="shared" si="255"/>
        <v>3</v>
      </c>
      <c r="X478">
        <f t="shared" si="256"/>
        <v>4</v>
      </c>
      <c r="Y478">
        <f t="shared" si="257"/>
        <v>3</v>
      </c>
      <c r="Z478">
        <f t="shared" si="258"/>
        <v>1</v>
      </c>
      <c r="AA478">
        <f t="shared" si="259"/>
        <v>5</v>
      </c>
      <c r="AB478">
        <f t="shared" si="260"/>
        <v>3</v>
      </c>
      <c r="AD478">
        <f t="shared" si="261"/>
        <v>0.75</v>
      </c>
      <c r="AE478">
        <f t="shared" si="262"/>
        <v>1.5</v>
      </c>
      <c r="AF478">
        <f t="shared" si="263"/>
        <v>0.75</v>
      </c>
      <c r="AG478">
        <f t="shared" si="264"/>
        <v>4.5</v>
      </c>
      <c r="AH478">
        <f t="shared" si="265"/>
        <v>6</v>
      </c>
      <c r="AI478">
        <f t="shared" si="266"/>
        <v>4.5</v>
      </c>
      <c r="AJ478">
        <f t="shared" si="267"/>
        <v>1.5</v>
      </c>
      <c r="AK478">
        <f t="shared" si="268"/>
        <v>7.5</v>
      </c>
      <c r="AL478">
        <f t="shared" si="269"/>
        <v>4.5</v>
      </c>
      <c r="AN478">
        <f t="shared" si="270"/>
        <v>-0.41503749927884381</v>
      </c>
      <c r="AO478">
        <f t="shared" si="271"/>
        <v>0.58496250072115619</v>
      </c>
      <c r="AP478">
        <f t="shared" si="272"/>
        <v>-0.41503749927884381</v>
      </c>
      <c r="AQ478">
        <f t="shared" si="273"/>
        <v>2.1699250014423126</v>
      </c>
      <c r="AR478">
        <f t="shared" si="274"/>
        <v>2.5849625007211561</v>
      </c>
      <c r="AS478">
        <f t="shared" si="275"/>
        <v>2.1699250014423126</v>
      </c>
      <c r="AT478">
        <f t="shared" si="276"/>
        <v>0.58496250072115619</v>
      </c>
      <c r="AU478">
        <f t="shared" si="277"/>
        <v>2.9068905956085187</v>
      </c>
      <c r="AV478">
        <f t="shared" si="278"/>
        <v>2.1699250014423126</v>
      </c>
      <c r="AX478">
        <f t="shared" si="279"/>
        <v>-8.1704165945510485E-2</v>
      </c>
      <c r="AY478">
        <f t="shared" si="280"/>
        <v>2.3082708345352603</v>
      </c>
      <c r="AZ478">
        <f t="shared" si="281"/>
        <v>2.5691595813777517</v>
      </c>
      <c r="BA478" t="s">
        <v>36</v>
      </c>
      <c r="BB478">
        <f t="shared" si="282"/>
        <v>1.887259365923996</v>
      </c>
      <c r="BC478">
        <f t="shared" si="283"/>
        <v>1.2144361033173372</v>
      </c>
      <c r="BD478" t="s">
        <v>43</v>
      </c>
      <c r="BG478">
        <f t="shared" si="285"/>
        <v>0.42101146861126426</v>
      </c>
      <c r="BH478">
        <f t="shared" si="284"/>
        <v>0.23704310635025236</v>
      </c>
      <c r="BI478" t="str">
        <f t="shared" si="286"/>
        <v/>
      </c>
      <c r="BJ478" t="str">
        <f t="shared" si="287"/>
        <v/>
      </c>
    </row>
    <row r="479" spans="1:62" x14ac:dyDescent="0.2">
      <c r="A479" t="s">
        <v>1449</v>
      </c>
      <c r="B479" t="s">
        <v>1450</v>
      </c>
      <c r="C479" t="s">
        <v>1451</v>
      </c>
      <c r="D479">
        <v>12</v>
      </c>
      <c r="E479">
        <v>37</v>
      </c>
      <c r="F479">
        <v>34.5</v>
      </c>
      <c r="G479" s="1">
        <v>2.5999999999999998E-16</v>
      </c>
      <c r="H479">
        <v>49184.9</v>
      </c>
      <c r="I479" t="s">
        <v>35</v>
      </c>
      <c r="J479">
        <v>4</v>
      </c>
      <c r="K479">
        <v>1</v>
      </c>
      <c r="L479" t="e">
        <v>#N/A</v>
      </c>
      <c r="M479">
        <v>11</v>
      </c>
      <c r="N479">
        <v>9</v>
      </c>
      <c r="O479">
        <v>7</v>
      </c>
      <c r="P479">
        <v>2</v>
      </c>
      <c r="Q479">
        <v>1</v>
      </c>
      <c r="R479">
        <v>2</v>
      </c>
      <c r="T479">
        <f t="shared" si="252"/>
        <v>4</v>
      </c>
      <c r="U479">
        <f t="shared" si="253"/>
        <v>1</v>
      </c>
      <c r="V479">
        <f t="shared" si="254"/>
        <v>0.5</v>
      </c>
      <c r="W479">
        <f t="shared" si="255"/>
        <v>11</v>
      </c>
      <c r="X479">
        <f t="shared" si="256"/>
        <v>9</v>
      </c>
      <c r="Y479">
        <f t="shared" si="257"/>
        <v>7</v>
      </c>
      <c r="Z479">
        <f t="shared" si="258"/>
        <v>2</v>
      </c>
      <c r="AA479">
        <f t="shared" si="259"/>
        <v>1</v>
      </c>
      <c r="AB479">
        <f t="shared" si="260"/>
        <v>2</v>
      </c>
      <c r="AD479">
        <f t="shared" si="261"/>
        <v>2.1818181818181821</v>
      </c>
      <c r="AE479">
        <f t="shared" si="262"/>
        <v>0.54545454545454553</v>
      </c>
      <c r="AF479">
        <f t="shared" si="263"/>
        <v>0.27272727272727276</v>
      </c>
      <c r="AG479">
        <f t="shared" si="264"/>
        <v>6</v>
      </c>
      <c r="AH479">
        <f t="shared" si="265"/>
        <v>4.9090909090909092</v>
      </c>
      <c r="AI479">
        <f t="shared" si="266"/>
        <v>3.8181818181818183</v>
      </c>
      <c r="AJ479">
        <f t="shared" si="267"/>
        <v>1.0909090909090911</v>
      </c>
      <c r="AK479">
        <f t="shared" si="268"/>
        <v>0.54545454545454553</v>
      </c>
      <c r="AL479">
        <f t="shared" si="269"/>
        <v>1.0909090909090911</v>
      </c>
      <c r="AN479">
        <f t="shared" si="270"/>
        <v>1.1255308820838592</v>
      </c>
      <c r="AO479">
        <f t="shared" si="271"/>
        <v>-0.8744691179161409</v>
      </c>
      <c r="AP479">
        <f t="shared" si="272"/>
        <v>-1.8744691179161408</v>
      </c>
      <c r="AQ479">
        <f t="shared" si="273"/>
        <v>2.5849625007211561</v>
      </c>
      <c r="AR479">
        <f t="shared" si="274"/>
        <v>2.2954558835261714</v>
      </c>
      <c r="AS479">
        <f t="shared" si="275"/>
        <v>1.9328858041414632</v>
      </c>
      <c r="AT479">
        <f t="shared" si="276"/>
        <v>0.12553088208385912</v>
      </c>
      <c r="AU479">
        <f t="shared" si="277"/>
        <v>-0.8744691179161409</v>
      </c>
      <c r="AV479">
        <f t="shared" si="278"/>
        <v>0.12553088208385912</v>
      </c>
      <c r="AX479">
        <f t="shared" si="279"/>
        <v>-0.54113578458280742</v>
      </c>
      <c r="AY479">
        <f t="shared" si="280"/>
        <v>2.2711013961295969</v>
      </c>
      <c r="AZ479">
        <f t="shared" si="281"/>
        <v>1.4487105421742028</v>
      </c>
      <c r="BA479" t="s">
        <v>36</v>
      </c>
      <c r="BB479">
        <f t="shared" si="282"/>
        <v>-0.20780245124947425</v>
      </c>
      <c r="BC479">
        <f t="shared" si="283"/>
        <v>0.12987651218971108</v>
      </c>
      <c r="BD479" t="s">
        <v>43</v>
      </c>
      <c r="BG479">
        <f t="shared" si="285"/>
        <v>2.4789038473790712</v>
      </c>
      <c r="BH479">
        <f t="shared" si="284"/>
        <v>2.5322071450410832</v>
      </c>
      <c r="BI479" t="str">
        <f t="shared" si="286"/>
        <v/>
      </c>
      <c r="BJ479" t="str">
        <f t="shared" si="287"/>
        <v/>
      </c>
    </row>
    <row r="480" spans="1:62" x14ac:dyDescent="0.2">
      <c r="A480" t="s">
        <v>1452</v>
      </c>
      <c r="B480" t="s">
        <v>1453</v>
      </c>
      <c r="C480" t="s">
        <v>1454</v>
      </c>
      <c r="D480">
        <v>11</v>
      </c>
      <c r="E480">
        <v>37</v>
      </c>
      <c r="F480">
        <v>17.5</v>
      </c>
      <c r="G480" s="1">
        <v>1.1E-17</v>
      </c>
      <c r="H480">
        <v>106379.3</v>
      </c>
      <c r="I480" t="s">
        <v>35</v>
      </c>
      <c r="J480" t="e">
        <v>#N/A</v>
      </c>
      <c r="K480" t="e">
        <v>#N/A</v>
      </c>
      <c r="L480" t="e">
        <v>#N/A</v>
      </c>
      <c r="M480">
        <v>7</v>
      </c>
      <c r="N480">
        <v>2</v>
      </c>
      <c r="O480">
        <v>1</v>
      </c>
      <c r="P480">
        <v>9</v>
      </c>
      <c r="Q480">
        <v>11</v>
      </c>
      <c r="R480">
        <v>7</v>
      </c>
      <c r="T480">
        <f t="shared" si="252"/>
        <v>0.5</v>
      </c>
      <c r="U480">
        <f t="shared" si="253"/>
        <v>0.5</v>
      </c>
      <c r="V480">
        <f t="shared" si="254"/>
        <v>0.5</v>
      </c>
      <c r="W480">
        <f t="shared" si="255"/>
        <v>7</v>
      </c>
      <c r="X480">
        <f t="shared" si="256"/>
        <v>2</v>
      </c>
      <c r="Y480">
        <f t="shared" si="257"/>
        <v>1</v>
      </c>
      <c r="Z480">
        <f t="shared" si="258"/>
        <v>9</v>
      </c>
      <c r="AA480">
        <f t="shared" si="259"/>
        <v>11</v>
      </c>
      <c r="AB480">
        <f t="shared" si="260"/>
        <v>7</v>
      </c>
      <c r="AD480">
        <f t="shared" si="261"/>
        <v>1</v>
      </c>
      <c r="AE480">
        <f t="shared" si="262"/>
        <v>1</v>
      </c>
      <c r="AF480">
        <f t="shared" si="263"/>
        <v>1</v>
      </c>
      <c r="AG480">
        <f t="shared" si="264"/>
        <v>14</v>
      </c>
      <c r="AH480">
        <f t="shared" si="265"/>
        <v>4</v>
      </c>
      <c r="AI480">
        <f t="shared" si="266"/>
        <v>2</v>
      </c>
      <c r="AJ480">
        <f t="shared" si="267"/>
        <v>18</v>
      </c>
      <c r="AK480">
        <f t="shared" si="268"/>
        <v>22</v>
      </c>
      <c r="AL480">
        <f t="shared" si="269"/>
        <v>14</v>
      </c>
      <c r="AN480">
        <f t="shared" si="270"/>
        <v>0</v>
      </c>
      <c r="AO480">
        <f t="shared" si="271"/>
        <v>0</v>
      </c>
      <c r="AP480">
        <f t="shared" si="272"/>
        <v>0</v>
      </c>
      <c r="AQ480">
        <f t="shared" si="273"/>
        <v>3.8073549220576037</v>
      </c>
      <c r="AR480">
        <f t="shared" si="274"/>
        <v>2</v>
      </c>
      <c r="AS480">
        <f t="shared" si="275"/>
        <v>1</v>
      </c>
      <c r="AT480">
        <f t="shared" si="276"/>
        <v>4.1699250014423122</v>
      </c>
      <c r="AU480">
        <f t="shared" si="277"/>
        <v>4.4594316186372973</v>
      </c>
      <c r="AV480">
        <f t="shared" si="278"/>
        <v>3.8073549220576037</v>
      </c>
      <c r="AX480">
        <f t="shared" si="279"/>
        <v>0</v>
      </c>
      <c r="AY480">
        <f t="shared" si="280"/>
        <v>2.2691183073525347</v>
      </c>
      <c r="AZ480">
        <f t="shared" si="281"/>
        <v>1.2946638426246015</v>
      </c>
      <c r="BA480" t="s">
        <v>43</v>
      </c>
      <c r="BB480">
        <f t="shared" si="282"/>
        <v>4.1455705140457377</v>
      </c>
      <c r="BC480">
        <f t="shared" si="283"/>
        <v>4.595697259232506</v>
      </c>
      <c r="BD480" t="s">
        <v>36</v>
      </c>
      <c r="BG480">
        <f t="shared" si="285"/>
        <v>-1.876452206693203</v>
      </c>
      <c r="BH480">
        <f t="shared" si="284"/>
        <v>1.0458159641058873</v>
      </c>
      <c r="BI480" t="str">
        <f t="shared" si="286"/>
        <v/>
      </c>
      <c r="BJ480" t="str">
        <f t="shared" si="287"/>
        <v/>
      </c>
    </row>
    <row r="481" spans="1:62" x14ac:dyDescent="0.2">
      <c r="A481" t="s">
        <v>1455</v>
      </c>
      <c r="B481" t="s">
        <v>1456</v>
      </c>
      <c r="C481" t="s">
        <v>1457</v>
      </c>
      <c r="D481">
        <v>25</v>
      </c>
      <c r="E481">
        <v>83</v>
      </c>
      <c r="F481">
        <v>50.1</v>
      </c>
      <c r="G481" s="1">
        <v>9.7999999999999999E-15</v>
      </c>
      <c r="H481">
        <v>55210.8</v>
      </c>
      <c r="I481" t="s">
        <v>35</v>
      </c>
      <c r="J481">
        <v>3</v>
      </c>
      <c r="K481">
        <v>5</v>
      </c>
      <c r="L481" t="e">
        <v>#N/A</v>
      </c>
      <c r="M481">
        <v>17</v>
      </c>
      <c r="N481">
        <v>14</v>
      </c>
      <c r="O481">
        <v>10</v>
      </c>
      <c r="P481">
        <v>10</v>
      </c>
      <c r="Q481">
        <v>10</v>
      </c>
      <c r="R481">
        <v>12</v>
      </c>
      <c r="T481">
        <f t="shared" si="252"/>
        <v>3</v>
      </c>
      <c r="U481">
        <f t="shared" si="253"/>
        <v>5</v>
      </c>
      <c r="V481">
        <f t="shared" si="254"/>
        <v>0.5</v>
      </c>
      <c r="W481">
        <f t="shared" si="255"/>
        <v>17</v>
      </c>
      <c r="X481">
        <f t="shared" si="256"/>
        <v>14</v>
      </c>
      <c r="Y481">
        <f t="shared" si="257"/>
        <v>10</v>
      </c>
      <c r="Z481">
        <f t="shared" si="258"/>
        <v>10</v>
      </c>
      <c r="AA481">
        <f t="shared" si="259"/>
        <v>10</v>
      </c>
      <c r="AB481">
        <f t="shared" si="260"/>
        <v>12</v>
      </c>
      <c r="AD481">
        <f t="shared" si="261"/>
        <v>1.0588235294117647</v>
      </c>
      <c r="AE481">
        <f t="shared" si="262"/>
        <v>1.7647058823529411</v>
      </c>
      <c r="AF481">
        <f t="shared" si="263"/>
        <v>0.1764705882352941</v>
      </c>
      <c r="AG481">
        <f t="shared" si="264"/>
        <v>6</v>
      </c>
      <c r="AH481">
        <f t="shared" si="265"/>
        <v>4.9411764705882346</v>
      </c>
      <c r="AI481">
        <f t="shared" si="266"/>
        <v>3.5294117647058822</v>
      </c>
      <c r="AJ481">
        <f t="shared" si="267"/>
        <v>3.5294117647058822</v>
      </c>
      <c r="AK481">
        <f t="shared" si="268"/>
        <v>3.5294117647058822</v>
      </c>
      <c r="AL481">
        <f t="shared" si="269"/>
        <v>4.2352941176470589</v>
      </c>
      <c r="AN481">
        <f t="shared" si="270"/>
        <v>8.2462160191972972E-2</v>
      </c>
      <c r="AO481">
        <f t="shared" si="271"/>
        <v>0.81942775435817916</v>
      </c>
      <c r="AP481">
        <f t="shared" si="272"/>
        <v>-2.5025003405291835</v>
      </c>
      <c r="AQ481">
        <f t="shared" si="273"/>
        <v>2.5849625007211561</v>
      </c>
      <c r="AR481">
        <f t="shared" si="274"/>
        <v>2.3048545815284207</v>
      </c>
      <c r="AS481">
        <f t="shared" si="275"/>
        <v>1.8194277543581789</v>
      </c>
      <c r="AT481">
        <f t="shared" si="276"/>
        <v>1.8194277543581789</v>
      </c>
      <c r="AU481">
        <f t="shared" si="277"/>
        <v>1.8194277543581789</v>
      </c>
      <c r="AV481">
        <f t="shared" si="278"/>
        <v>2.0824621601919731</v>
      </c>
      <c r="AX481">
        <f t="shared" si="279"/>
        <v>-0.53353680865967712</v>
      </c>
      <c r="AY481">
        <f t="shared" si="280"/>
        <v>2.2364149455359184</v>
      </c>
      <c r="AZ481">
        <f t="shared" si="281"/>
        <v>1.259982439927039</v>
      </c>
      <c r="BA481" t="s">
        <v>43</v>
      </c>
      <c r="BB481">
        <f t="shared" si="282"/>
        <v>1.9071058896361102</v>
      </c>
      <c r="BC481">
        <f t="shared" si="283"/>
        <v>1.1352940825256848</v>
      </c>
      <c r="BD481" t="s">
        <v>43</v>
      </c>
      <c r="BG481">
        <f t="shared" si="285"/>
        <v>0.32930905589980819</v>
      </c>
      <c r="BH481">
        <f t="shared" si="284"/>
        <v>0.615703214612913</v>
      </c>
      <c r="BI481" t="str">
        <f t="shared" si="286"/>
        <v/>
      </c>
      <c r="BJ481" t="str">
        <f t="shared" si="287"/>
        <v/>
      </c>
    </row>
    <row r="482" spans="1:62" x14ac:dyDescent="0.2">
      <c r="A482" t="s">
        <v>1458</v>
      </c>
      <c r="B482" t="s">
        <v>1459</v>
      </c>
      <c r="C482" t="s">
        <v>1460</v>
      </c>
      <c r="D482">
        <v>19</v>
      </c>
      <c r="E482">
        <v>71</v>
      </c>
      <c r="F482">
        <v>44.8</v>
      </c>
      <c r="G482" s="1">
        <v>1.3E-13</v>
      </c>
      <c r="H482">
        <v>45626.400000000001</v>
      </c>
      <c r="I482" t="s">
        <v>35</v>
      </c>
      <c r="J482">
        <v>4</v>
      </c>
      <c r="K482">
        <v>2</v>
      </c>
      <c r="L482">
        <v>3</v>
      </c>
      <c r="M482">
        <v>17</v>
      </c>
      <c r="N482">
        <v>16</v>
      </c>
      <c r="O482">
        <v>10</v>
      </c>
      <c r="P482">
        <v>7</v>
      </c>
      <c r="Q482">
        <v>4</v>
      </c>
      <c r="R482">
        <v>8</v>
      </c>
      <c r="T482">
        <f t="shared" si="252"/>
        <v>4</v>
      </c>
      <c r="U482">
        <f t="shared" si="253"/>
        <v>2</v>
      </c>
      <c r="V482">
        <f t="shared" si="254"/>
        <v>3</v>
      </c>
      <c r="W482">
        <f t="shared" si="255"/>
        <v>17</v>
      </c>
      <c r="X482">
        <f t="shared" si="256"/>
        <v>16</v>
      </c>
      <c r="Y482">
        <f t="shared" si="257"/>
        <v>10</v>
      </c>
      <c r="Z482">
        <f t="shared" si="258"/>
        <v>7</v>
      </c>
      <c r="AA482">
        <f t="shared" si="259"/>
        <v>4</v>
      </c>
      <c r="AB482">
        <f t="shared" si="260"/>
        <v>8</v>
      </c>
      <c r="AD482">
        <f t="shared" si="261"/>
        <v>1.3333333333333333</v>
      </c>
      <c r="AE482">
        <f t="shared" si="262"/>
        <v>0.66666666666666663</v>
      </c>
      <c r="AF482">
        <f t="shared" si="263"/>
        <v>1</v>
      </c>
      <c r="AG482">
        <f t="shared" si="264"/>
        <v>5.666666666666667</v>
      </c>
      <c r="AH482">
        <f t="shared" si="265"/>
        <v>5.333333333333333</v>
      </c>
      <c r="AI482">
        <f t="shared" si="266"/>
        <v>3.3333333333333335</v>
      </c>
      <c r="AJ482">
        <f t="shared" si="267"/>
        <v>2.3333333333333335</v>
      </c>
      <c r="AK482">
        <f t="shared" si="268"/>
        <v>1.3333333333333333</v>
      </c>
      <c r="AL482">
        <f t="shared" si="269"/>
        <v>2.6666666666666665</v>
      </c>
      <c r="AN482">
        <f t="shared" si="270"/>
        <v>0.4150374992788437</v>
      </c>
      <c r="AO482">
        <f t="shared" si="271"/>
        <v>-0.5849625007211563</v>
      </c>
      <c r="AP482">
        <f t="shared" si="272"/>
        <v>0</v>
      </c>
      <c r="AQ482">
        <f t="shared" si="273"/>
        <v>2.5025003405291835</v>
      </c>
      <c r="AR482">
        <f t="shared" si="274"/>
        <v>2.4150374992788439</v>
      </c>
      <c r="AS482">
        <f t="shared" si="275"/>
        <v>1.7369655941662063</v>
      </c>
      <c r="AT482">
        <f t="shared" si="276"/>
        <v>1.2223924213364481</v>
      </c>
      <c r="AU482">
        <f t="shared" si="277"/>
        <v>0.4150374992788437</v>
      </c>
      <c r="AV482">
        <f t="shared" si="278"/>
        <v>1.4150374992788437</v>
      </c>
      <c r="AX482">
        <f t="shared" si="279"/>
        <v>-5.6641667147437534E-2</v>
      </c>
      <c r="AY482">
        <f t="shared" si="280"/>
        <v>2.2181678113247445</v>
      </c>
      <c r="AZ482">
        <f t="shared" si="281"/>
        <v>2.4168970569990331</v>
      </c>
      <c r="BA482" t="s">
        <v>36</v>
      </c>
      <c r="BB482">
        <f t="shared" si="282"/>
        <v>1.0174891399647119</v>
      </c>
      <c r="BC482">
        <f t="shared" si="283"/>
        <v>1.1968009533008255</v>
      </c>
      <c r="BD482" t="s">
        <v>43</v>
      </c>
      <c r="BG482">
        <f t="shared" si="285"/>
        <v>1.2006786713600326</v>
      </c>
      <c r="BH482">
        <f t="shared" si="284"/>
        <v>1.4309430216129391</v>
      </c>
      <c r="BI482" t="str">
        <f t="shared" si="286"/>
        <v/>
      </c>
      <c r="BJ482" t="str">
        <f t="shared" si="287"/>
        <v/>
      </c>
    </row>
    <row r="483" spans="1:62" x14ac:dyDescent="0.2">
      <c r="A483" t="s">
        <v>1461</v>
      </c>
      <c r="B483" t="s">
        <v>1462</v>
      </c>
      <c r="C483" t="s">
        <v>1463</v>
      </c>
      <c r="D483">
        <v>3</v>
      </c>
      <c r="E483">
        <v>13</v>
      </c>
      <c r="F483">
        <v>4.9000000000000004</v>
      </c>
      <c r="G483" s="1">
        <v>7.7000000000000001E-8</v>
      </c>
      <c r="H483">
        <v>41854.300000000003</v>
      </c>
      <c r="I483" t="s">
        <v>35</v>
      </c>
      <c r="J483" t="e">
        <v>#N/A</v>
      </c>
      <c r="K483" t="e">
        <v>#N/A</v>
      </c>
      <c r="L483" t="e">
        <v>#N/A</v>
      </c>
      <c r="M483">
        <v>2</v>
      </c>
      <c r="N483">
        <v>2</v>
      </c>
      <c r="O483">
        <v>3</v>
      </c>
      <c r="P483">
        <v>1</v>
      </c>
      <c r="Q483">
        <v>3</v>
      </c>
      <c r="R483">
        <v>2</v>
      </c>
      <c r="T483">
        <f t="shared" si="252"/>
        <v>0.5</v>
      </c>
      <c r="U483">
        <f t="shared" si="253"/>
        <v>0.5</v>
      </c>
      <c r="V483">
        <f t="shared" si="254"/>
        <v>0.5</v>
      </c>
      <c r="W483">
        <f t="shared" si="255"/>
        <v>2</v>
      </c>
      <c r="X483">
        <f t="shared" si="256"/>
        <v>2</v>
      </c>
      <c r="Y483">
        <f t="shared" si="257"/>
        <v>3</v>
      </c>
      <c r="Z483">
        <f t="shared" si="258"/>
        <v>1</v>
      </c>
      <c r="AA483">
        <f t="shared" si="259"/>
        <v>3</v>
      </c>
      <c r="AB483">
        <f t="shared" si="260"/>
        <v>2</v>
      </c>
      <c r="AD483">
        <f t="shared" si="261"/>
        <v>1</v>
      </c>
      <c r="AE483">
        <f t="shared" si="262"/>
        <v>1</v>
      </c>
      <c r="AF483">
        <f t="shared" si="263"/>
        <v>1</v>
      </c>
      <c r="AG483">
        <f t="shared" si="264"/>
        <v>4</v>
      </c>
      <c r="AH483">
        <f t="shared" si="265"/>
        <v>4</v>
      </c>
      <c r="AI483">
        <f t="shared" si="266"/>
        <v>6</v>
      </c>
      <c r="AJ483">
        <f t="shared" si="267"/>
        <v>2</v>
      </c>
      <c r="AK483">
        <f t="shared" si="268"/>
        <v>6</v>
      </c>
      <c r="AL483">
        <f t="shared" si="269"/>
        <v>4</v>
      </c>
      <c r="AN483">
        <f t="shared" si="270"/>
        <v>0</v>
      </c>
      <c r="AO483">
        <f t="shared" si="271"/>
        <v>0</v>
      </c>
      <c r="AP483">
        <f t="shared" si="272"/>
        <v>0</v>
      </c>
      <c r="AQ483">
        <f t="shared" si="273"/>
        <v>2</v>
      </c>
      <c r="AR483">
        <f t="shared" si="274"/>
        <v>2</v>
      </c>
      <c r="AS483">
        <f t="shared" si="275"/>
        <v>2.5849625007211561</v>
      </c>
      <c r="AT483">
        <f t="shared" si="276"/>
        <v>1</v>
      </c>
      <c r="AU483">
        <f t="shared" si="277"/>
        <v>2.5849625007211561</v>
      </c>
      <c r="AV483">
        <f t="shared" si="278"/>
        <v>2</v>
      </c>
      <c r="AX483">
        <f t="shared" si="279"/>
        <v>0</v>
      </c>
      <c r="AY483">
        <f t="shared" si="280"/>
        <v>2.1949875002403854</v>
      </c>
      <c r="AZ483">
        <f t="shared" si="281"/>
        <v>3.4500589691023249</v>
      </c>
      <c r="BA483" t="s">
        <v>36</v>
      </c>
      <c r="BB483">
        <f t="shared" si="282"/>
        <v>1.8616541669070521</v>
      </c>
      <c r="BC483">
        <f t="shared" si="283"/>
        <v>1.8006994119627755</v>
      </c>
      <c r="BD483" t="s">
        <v>36</v>
      </c>
      <c r="BG483">
        <f t="shared" si="285"/>
        <v>0.33333333333333326</v>
      </c>
      <c r="BH483">
        <f t="shared" si="284"/>
        <v>0.26511147228950815</v>
      </c>
      <c r="BI483" t="str">
        <f t="shared" si="286"/>
        <v/>
      </c>
      <c r="BJ483" t="str">
        <f t="shared" si="287"/>
        <v/>
      </c>
    </row>
    <row r="484" spans="1:62" x14ac:dyDescent="0.2">
      <c r="A484" t="s">
        <v>1464</v>
      </c>
      <c r="B484" t="s">
        <v>1465</v>
      </c>
      <c r="C484" t="s">
        <v>1466</v>
      </c>
      <c r="D484">
        <v>13</v>
      </c>
      <c r="E484">
        <v>34</v>
      </c>
      <c r="F484">
        <v>8.4</v>
      </c>
      <c r="G484" s="1">
        <v>6.0999999999999996E-10</v>
      </c>
      <c r="H484">
        <v>154944.5</v>
      </c>
      <c r="I484" t="s">
        <v>35</v>
      </c>
      <c r="J484" t="e">
        <v>#N/A</v>
      </c>
      <c r="K484" t="e">
        <v>#N/A</v>
      </c>
      <c r="L484" t="e">
        <v>#N/A</v>
      </c>
      <c r="M484">
        <v>4</v>
      </c>
      <c r="N484">
        <v>3</v>
      </c>
      <c r="O484">
        <v>1</v>
      </c>
      <c r="P484">
        <v>12</v>
      </c>
      <c r="Q484">
        <v>6</v>
      </c>
      <c r="R484">
        <v>8</v>
      </c>
      <c r="T484">
        <f t="shared" si="252"/>
        <v>0.5</v>
      </c>
      <c r="U484">
        <f t="shared" si="253"/>
        <v>0.5</v>
      </c>
      <c r="V484">
        <f t="shared" si="254"/>
        <v>0.5</v>
      </c>
      <c r="W484">
        <f t="shared" si="255"/>
        <v>4</v>
      </c>
      <c r="X484">
        <f t="shared" si="256"/>
        <v>3</v>
      </c>
      <c r="Y484">
        <f t="shared" si="257"/>
        <v>1</v>
      </c>
      <c r="Z484">
        <f t="shared" si="258"/>
        <v>12</v>
      </c>
      <c r="AA484">
        <f t="shared" si="259"/>
        <v>6</v>
      </c>
      <c r="AB484">
        <f t="shared" si="260"/>
        <v>8</v>
      </c>
      <c r="AD484">
        <f t="shared" si="261"/>
        <v>1</v>
      </c>
      <c r="AE484">
        <f t="shared" si="262"/>
        <v>1</v>
      </c>
      <c r="AF484">
        <f t="shared" si="263"/>
        <v>1</v>
      </c>
      <c r="AG484">
        <f t="shared" si="264"/>
        <v>8</v>
      </c>
      <c r="AH484">
        <f t="shared" si="265"/>
        <v>6</v>
      </c>
      <c r="AI484">
        <f t="shared" si="266"/>
        <v>2</v>
      </c>
      <c r="AJ484">
        <f t="shared" si="267"/>
        <v>24</v>
      </c>
      <c r="AK484">
        <f t="shared" si="268"/>
        <v>12</v>
      </c>
      <c r="AL484">
        <f t="shared" si="269"/>
        <v>16</v>
      </c>
      <c r="AN484">
        <f t="shared" si="270"/>
        <v>0</v>
      </c>
      <c r="AO484">
        <f t="shared" si="271"/>
        <v>0</v>
      </c>
      <c r="AP484">
        <f t="shared" si="272"/>
        <v>0</v>
      </c>
      <c r="AQ484">
        <f t="shared" si="273"/>
        <v>3</v>
      </c>
      <c r="AR484">
        <f t="shared" si="274"/>
        <v>2.5849625007211561</v>
      </c>
      <c r="AS484">
        <f t="shared" si="275"/>
        <v>1</v>
      </c>
      <c r="AT484">
        <f t="shared" si="276"/>
        <v>4.584962500721157</v>
      </c>
      <c r="AU484">
        <f t="shared" si="277"/>
        <v>3.5849625007211565</v>
      </c>
      <c r="AV484">
        <f t="shared" si="278"/>
        <v>4</v>
      </c>
      <c r="AX484">
        <f t="shared" si="279"/>
        <v>0</v>
      </c>
      <c r="AY484">
        <f t="shared" si="280"/>
        <v>2.1949875002403854</v>
      </c>
      <c r="AZ484">
        <f t="shared" si="281"/>
        <v>1.6436190819551646</v>
      </c>
      <c r="BA484" t="s">
        <v>36</v>
      </c>
      <c r="BB484">
        <f t="shared" si="282"/>
        <v>4.0566416671474377</v>
      </c>
      <c r="BC484">
        <f t="shared" si="283"/>
        <v>3.8192172553531085</v>
      </c>
      <c r="BD484" t="s">
        <v>36</v>
      </c>
      <c r="BG484">
        <f t="shared" si="285"/>
        <v>-1.8616541669070523</v>
      </c>
      <c r="BH484">
        <f t="shared" si="284"/>
        <v>1.2930074438360253</v>
      </c>
      <c r="BI484" t="str">
        <f t="shared" si="286"/>
        <v/>
      </c>
      <c r="BJ484" t="str">
        <f t="shared" si="287"/>
        <v/>
      </c>
    </row>
    <row r="485" spans="1:62" x14ac:dyDescent="0.2">
      <c r="A485" t="s">
        <v>1467</v>
      </c>
      <c r="B485" t="s">
        <v>1468</v>
      </c>
      <c r="C485" t="s">
        <v>1469</v>
      </c>
      <c r="D485">
        <v>35</v>
      </c>
      <c r="E485">
        <v>80</v>
      </c>
      <c r="F485">
        <v>33.200000000000003</v>
      </c>
      <c r="G485" s="1">
        <v>1.9000000000000001E-15</v>
      </c>
      <c r="H485">
        <v>128087.5</v>
      </c>
      <c r="I485" t="s">
        <v>35</v>
      </c>
      <c r="J485" t="e">
        <v>#N/A</v>
      </c>
      <c r="K485" t="e">
        <v>#N/A</v>
      </c>
      <c r="L485" t="e">
        <v>#N/A</v>
      </c>
      <c r="M485">
        <v>6</v>
      </c>
      <c r="N485">
        <v>1</v>
      </c>
      <c r="O485">
        <v>2</v>
      </c>
      <c r="P485">
        <v>21</v>
      </c>
      <c r="Q485">
        <v>28</v>
      </c>
      <c r="R485">
        <v>22</v>
      </c>
      <c r="T485">
        <f t="shared" si="252"/>
        <v>0.5</v>
      </c>
      <c r="U485">
        <f t="shared" si="253"/>
        <v>0.5</v>
      </c>
      <c r="V485">
        <f t="shared" si="254"/>
        <v>0.5</v>
      </c>
      <c r="W485">
        <f t="shared" si="255"/>
        <v>6</v>
      </c>
      <c r="X485">
        <f t="shared" si="256"/>
        <v>1</v>
      </c>
      <c r="Y485">
        <f t="shared" si="257"/>
        <v>2</v>
      </c>
      <c r="Z485">
        <f t="shared" si="258"/>
        <v>21</v>
      </c>
      <c r="AA485">
        <f t="shared" si="259"/>
        <v>28</v>
      </c>
      <c r="AB485">
        <f t="shared" si="260"/>
        <v>22</v>
      </c>
      <c r="AD485">
        <f t="shared" si="261"/>
        <v>1</v>
      </c>
      <c r="AE485">
        <f t="shared" si="262"/>
        <v>1</v>
      </c>
      <c r="AF485">
        <f t="shared" si="263"/>
        <v>1</v>
      </c>
      <c r="AG485">
        <f t="shared" si="264"/>
        <v>12</v>
      </c>
      <c r="AH485">
        <f t="shared" si="265"/>
        <v>2</v>
      </c>
      <c r="AI485">
        <f t="shared" si="266"/>
        <v>4</v>
      </c>
      <c r="AJ485">
        <f t="shared" si="267"/>
        <v>42</v>
      </c>
      <c r="AK485">
        <f t="shared" si="268"/>
        <v>56</v>
      </c>
      <c r="AL485">
        <f t="shared" si="269"/>
        <v>44</v>
      </c>
      <c r="AN485">
        <f t="shared" si="270"/>
        <v>0</v>
      </c>
      <c r="AO485">
        <f t="shared" si="271"/>
        <v>0</v>
      </c>
      <c r="AP485">
        <f t="shared" si="272"/>
        <v>0</v>
      </c>
      <c r="AQ485">
        <f t="shared" si="273"/>
        <v>3.5849625007211565</v>
      </c>
      <c r="AR485">
        <f t="shared" si="274"/>
        <v>1</v>
      </c>
      <c r="AS485">
        <f t="shared" si="275"/>
        <v>2</v>
      </c>
      <c r="AT485">
        <f t="shared" si="276"/>
        <v>5.3923174227787607</v>
      </c>
      <c r="AU485">
        <f t="shared" si="277"/>
        <v>5.8073549220576046</v>
      </c>
      <c r="AV485">
        <f t="shared" si="278"/>
        <v>5.4594316186372973</v>
      </c>
      <c r="AX485">
        <f t="shared" si="279"/>
        <v>0</v>
      </c>
      <c r="AY485">
        <f t="shared" si="280"/>
        <v>2.1949875002403854</v>
      </c>
      <c r="AZ485">
        <f t="shared" si="281"/>
        <v>1.3626506446496347</v>
      </c>
      <c r="BA485" t="s">
        <v>36</v>
      </c>
      <c r="BB485">
        <f t="shared" si="282"/>
        <v>5.5530346544912206</v>
      </c>
      <c r="BC485">
        <f t="shared" si="283"/>
        <v>5.7641854987233669</v>
      </c>
      <c r="BD485" t="s">
        <v>36</v>
      </c>
      <c r="BG485">
        <f t="shared" si="285"/>
        <v>-3.3580471542508352</v>
      </c>
      <c r="BH485">
        <f t="shared" si="284"/>
        <v>1.9316013217537866</v>
      </c>
      <c r="BI485" t="str">
        <f t="shared" si="286"/>
        <v/>
      </c>
      <c r="BJ485" t="str">
        <f t="shared" si="287"/>
        <v>enriched</v>
      </c>
    </row>
    <row r="486" spans="1:62" x14ac:dyDescent="0.2">
      <c r="A486" t="s">
        <v>1470</v>
      </c>
      <c r="B486" t="s">
        <v>1471</v>
      </c>
      <c r="C486" t="s">
        <v>1472</v>
      </c>
      <c r="D486">
        <v>10</v>
      </c>
      <c r="E486">
        <v>41</v>
      </c>
      <c r="F486">
        <v>60.9</v>
      </c>
      <c r="G486" s="1">
        <v>5.0000000000000004E-19</v>
      </c>
      <c r="H486">
        <v>19889.2</v>
      </c>
      <c r="I486" t="s">
        <v>35</v>
      </c>
      <c r="J486" t="e">
        <v>#N/A</v>
      </c>
      <c r="K486" t="e">
        <v>#N/A</v>
      </c>
      <c r="L486" t="e">
        <v>#N/A</v>
      </c>
      <c r="M486">
        <v>3</v>
      </c>
      <c r="N486">
        <v>4</v>
      </c>
      <c r="O486">
        <v>1</v>
      </c>
      <c r="P486">
        <v>10</v>
      </c>
      <c r="Q486">
        <v>13</v>
      </c>
      <c r="R486">
        <v>10</v>
      </c>
      <c r="T486">
        <f t="shared" si="252"/>
        <v>0.5</v>
      </c>
      <c r="U486">
        <f t="shared" si="253"/>
        <v>0.5</v>
      </c>
      <c r="V486">
        <f t="shared" si="254"/>
        <v>0.5</v>
      </c>
      <c r="W486">
        <f t="shared" si="255"/>
        <v>3</v>
      </c>
      <c r="X486">
        <f t="shared" si="256"/>
        <v>4</v>
      </c>
      <c r="Y486">
        <f t="shared" si="257"/>
        <v>1</v>
      </c>
      <c r="Z486">
        <f t="shared" si="258"/>
        <v>10</v>
      </c>
      <c r="AA486">
        <f t="shared" si="259"/>
        <v>13</v>
      </c>
      <c r="AB486">
        <f t="shared" si="260"/>
        <v>10</v>
      </c>
      <c r="AD486">
        <f t="shared" si="261"/>
        <v>1</v>
      </c>
      <c r="AE486">
        <f t="shared" si="262"/>
        <v>1</v>
      </c>
      <c r="AF486">
        <f t="shared" si="263"/>
        <v>1</v>
      </c>
      <c r="AG486">
        <f t="shared" si="264"/>
        <v>6</v>
      </c>
      <c r="AH486">
        <f t="shared" si="265"/>
        <v>8</v>
      </c>
      <c r="AI486">
        <f t="shared" si="266"/>
        <v>2</v>
      </c>
      <c r="AJ486">
        <f t="shared" si="267"/>
        <v>20</v>
      </c>
      <c r="AK486">
        <f t="shared" si="268"/>
        <v>26</v>
      </c>
      <c r="AL486">
        <f t="shared" si="269"/>
        <v>20</v>
      </c>
      <c r="AN486">
        <f t="shared" si="270"/>
        <v>0</v>
      </c>
      <c r="AO486">
        <f t="shared" si="271"/>
        <v>0</v>
      </c>
      <c r="AP486">
        <f t="shared" si="272"/>
        <v>0</v>
      </c>
      <c r="AQ486">
        <f t="shared" si="273"/>
        <v>2.5849625007211561</v>
      </c>
      <c r="AR486">
        <f t="shared" si="274"/>
        <v>3</v>
      </c>
      <c r="AS486">
        <f t="shared" si="275"/>
        <v>1</v>
      </c>
      <c r="AT486">
        <f t="shared" si="276"/>
        <v>4.3219280948873626</v>
      </c>
      <c r="AU486">
        <f t="shared" si="277"/>
        <v>4.7004397181410926</v>
      </c>
      <c r="AV486">
        <f t="shared" si="278"/>
        <v>4.3219280948873626</v>
      </c>
      <c r="AX486">
        <f t="shared" si="279"/>
        <v>0</v>
      </c>
      <c r="AY486">
        <f t="shared" si="280"/>
        <v>2.1949875002403854</v>
      </c>
      <c r="AZ486">
        <f t="shared" si="281"/>
        <v>1.6436190819551646</v>
      </c>
      <c r="BA486" t="s">
        <v>36</v>
      </c>
      <c r="BB486">
        <f t="shared" si="282"/>
        <v>4.448098635971939</v>
      </c>
      <c r="BC486">
        <f t="shared" si="283"/>
        <v>5.4130404254054989</v>
      </c>
      <c r="BD486" t="s">
        <v>36</v>
      </c>
      <c r="BG486">
        <f t="shared" si="285"/>
        <v>-2.2531111357315536</v>
      </c>
      <c r="BH486">
        <f t="shared" si="284"/>
        <v>1.650793733486809</v>
      </c>
      <c r="BI486" t="str">
        <f t="shared" si="286"/>
        <v/>
      </c>
      <c r="BJ486" t="str">
        <f t="shared" si="287"/>
        <v/>
      </c>
    </row>
    <row r="487" spans="1:62" x14ac:dyDescent="0.2">
      <c r="A487" t="s">
        <v>1473</v>
      </c>
      <c r="B487" t="s">
        <v>1474</v>
      </c>
      <c r="C487" t="s">
        <v>1475</v>
      </c>
      <c r="D487">
        <v>13</v>
      </c>
      <c r="E487">
        <v>32</v>
      </c>
      <c r="F487">
        <v>35.700000000000003</v>
      </c>
      <c r="G487" s="1">
        <v>5.6999999999999997E-14</v>
      </c>
      <c r="H487">
        <v>50381.599999999999</v>
      </c>
      <c r="I487" t="s">
        <v>35</v>
      </c>
      <c r="J487" t="e">
        <v>#N/A</v>
      </c>
      <c r="K487" t="e">
        <v>#N/A</v>
      </c>
      <c r="L487" t="e">
        <v>#N/A</v>
      </c>
      <c r="M487">
        <v>2</v>
      </c>
      <c r="N487">
        <v>2</v>
      </c>
      <c r="O487">
        <v>3</v>
      </c>
      <c r="P487">
        <v>8</v>
      </c>
      <c r="Q487">
        <v>11</v>
      </c>
      <c r="R487">
        <v>6</v>
      </c>
      <c r="T487">
        <f t="shared" si="252"/>
        <v>0.5</v>
      </c>
      <c r="U487">
        <f t="shared" si="253"/>
        <v>0.5</v>
      </c>
      <c r="V487">
        <f t="shared" si="254"/>
        <v>0.5</v>
      </c>
      <c r="W487">
        <f t="shared" si="255"/>
        <v>2</v>
      </c>
      <c r="X487">
        <f t="shared" si="256"/>
        <v>2</v>
      </c>
      <c r="Y487">
        <f t="shared" si="257"/>
        <v>3</v>
      </c>
      <c r="Z487">
        <f t="shared" si="258"/>
        <v>8</v>
      </c>
      <c r="AA487">
        <f t="shared" si="259"/>
        <v>11</v>
      </c>
      <c r="AB487">
        <f t="shared" si="260"/>
        <v>6</v>
      </c>
      <c r="AD487">
        <f t="shared" si="261"/>
        <v>1</v>
      </c>
      <c r="AE487">
        <f t="shared" si="262"/>
        <v>1</v>
      </c>
      <c r="AF487">
        <f t="shared" si="263"/>
        <v>1</v>
      </c>
      <c r="AG487">
        <f t="shared" si="264"/>
        <v>4</v>
      </c>
      <c r="AH487">
        <f t="shared" si="265"/>
        <v>4</v>
      </c>
      <c r="AI487">
        <f t="shared" si="266"/>
        <v>6</v>
      </c>
      <c r="AJ487">
        <f t="shared" si="267"/>
        <v>16</v>
      </c>
      <c r="AK487">
        <f t="shared" si="268"/>
        <v>22</v>
      </c>
      <c r="AL487">
        <f t="shared" si="269"/>
        <v>12</v>
      </c>
      <c r="AN487">
        <f t="shared" si="270"/>
        <v>0</v>
      </c>
      <c r="AO487">
        <f t="shared" si="271"/>
        <v>0</v>
      </c>
      <c r="AP487">
        <f t="shared" si="272"/>
        <v>0</v>
      </c>
      <c r="AQ487">
        <f t="shared" si="273"/>
        <v>2</v>
      </c>
      <c r="AR487">
        <f t="shared" si="274"/>
        <v>2</v>
      </c>
      <c r="AS487">
        <f t="shared" si="275"/>
        <v>2.5849625007211561</v>
      </c>
      <c r="AT487">
        <f t="shared" si="276"/>
        <v>4</v>
      </c>
      <c r="AU487">
        <f t="shared" si="277"/>
        <v>4.4594316186372973</v>
      </c>
      <c r="AV487">
        <f t="shared" si="278"/>
        <v>3.5849625007211565</v>
      </c>
      <c r="AX487">
        <f t="shared" si="279"/>
        <v>0</v>
      </c>
      <c r="AY487">
        <f t="shared" si="280"/>
        <v>2.1949875002403854</v>
      </c>
      <c r="AZ487">
        <f t="shared" si="281"/>
        <v>3.4500589691023249</v>
      </c>
      <c r="BA487" t="s">
        <v>36</v>
      </c>
      <c r="BB487">
        <f t="shared" si="282"/>
        <v>4.0147980397861511</v>
      </c>
      <c r="BC487">
        <f t="shared" si="283"/>
        <v>4.0385126230727471</v>
      </c>
      <c r="BD487" t="s">
        <v>36</v>
      </c>
      <c r="BG487">
        <f t="shared" si="285"/>
        <v>-1.8198105395457658</v>
      </c>
      <c r="BH487">
        <f t="shared" si="284"/>
        <v>2.3306040688889644</v>
      </c>
      <c r="BI487" t="str">
        <f t="shared" si="286"/>
        <v/>
      </c>
      <c r="BJ487" t="str">
        <f t="shared" si="287"/>
        <v/>
      </c>
    </row>
    <row r="488" spans="1:62" x14ac:dyDescent="0.2">
      <c r="A488" t="s">
        <v>1476</v>
      </c>
      <c r="B488" t="s">
        <v>1477</v>
      </c>
      <c r="C488" t="s">
        <v>1478</v>
      </c>
      <c r="D488">
        <v>7</v>
      </c>
      <c r="E488">
        <v>22</v>
      </c>
      <c r="F488">
        <v>25.5</v>
      </c>
      <c r="G488" s="1">
        <v>1.0000000000000001E-15</v>
      </c>
      <c r="H488">
        <v>55098.7</v>
      </c>
      <c r="I488" t="s">
        <v>35</v>
      </c>
      <c r="J488" t="e">
        <v>#N/A</v>
      </c>
      <c r="K488" t="e">
        <v>#N/A</v>
      </c>
      <c r="L488" t="e">
        <v>#N/A</v>
      </c>
      <c r="M488">
        <v>2</v>
      </c>
      <c r="N488">
        <v>2</v>
      </c>
      <c r="O488">
        <v>3</v>
      </c>
      <c r="P488">
        <v>4</v>
      </c>
      <c r="Q488">
        <v>5</v>
      </c>
      <c r="R488">
        <v>6</v>
      </c>
      <c r="T488">
        <f t="shared" si="252"/>
        <v>0.5</v>
      </c>
      <c r="U488">
        <f t="shared" si="253"/>
        <v>0.5</v>
      </c>
      <c r="V488">
        <f t="shared" si="254"/>
        <v>0.5</v>
      </c>
      <c r="W488">
        <f t="shared" si="255"/>
        <v>2</v>
      </c>
      <c r="X488">
        <f t="shared" si="256"/>
        <v>2</v>
      </c>
      <c r="Y488">
        <f t="shared" si="257"/>
        <v>3</v>
      </c>
      <c r="Z488">
        <f t="shared" si="258"/>
        <v>4</v>
      </c>
      <c r="AA488">
        <f t="shared" si="259"/>
        <v>5</v>
      </c>
      <c r="AB488">
        <f t="shared" si="260"/>
        <v>6</v>
      </c>
      <c r="AD488">
        <f t="shared" si="261"/>
        <v>1</v>
      </c>
      <c r="AE488">
        <f t="shared" si="262"/>
        <v>1</v>
      </c>
      <c r="AF488">
        <f t="shared" si="263"/>
        <v>1</v>
      </c>
      <c r="AG488">
        <f t="shared" si="264"/>
        <v>4</v>
      </c>
      <c r="AH488">
        <f t="shared" si="265"/>
        <v>4</v>
      </c>
      <c r="AI488">
        <f t="shared" si="266"/>
        <v>6</v>
      </c>
      <c r="AJ488">
        <f t="shared" si="267"/>
        <v>8</v>
      </c>
      <c r="AK488">
        <f t="shared" si="268"/>
        <v>10</v>
      </c>
      <c r="AL488">
        <f t="shared" si="269"/>
        <v>12</v>
      </c>
      <c r="AN488">
        <f t="shared" si="270"/>
        <v>0</v>
      </c>
      <c r="AO488">
        <f t="shared" si="271"/>
        <v>0</v>
      </c>
      <c r="AP488">
        <f t="shared" si="272"/>
        <v>0</v>
      </c>
      <c r="AQ488">
        <f t="shared" si="273"/>
        <v>2</v>
      </c>
      <c r="AR488">
        <f t="shared" si="274"/>
        <v>2</v>
      </c>
      <c r="AS488">
        <f t="shared" si="275"/>
        <v>2.5849625007211561</v>
      </c>
      <c r="AT488">
        <f t="shared" si="276"/>
        <v>3</v>
      </c>
      <c r="AU488">
        <f t="shared" si="277"/>
        <v>3.3219280948873626</v>
      </c>
      <c r="AV488">
        <f t="shared" si="278"/>
        <v>3.5849625007211565</v>
      </c>
      <c r="AX488">
        <f t="shared" si="279"/>
        <v>0</v>
      </c>
      <c r="AY488">
        <f t="shared" si="280"/>
        <v>2.1949875002403854</v>
      </c>
      <c r="AZ488">
        <f t="shared" si="281"/>
        <v>3.4500589691023249</v>
      </c>
      <c r="BA488" t="s">
        <v>36</v>
      </c>
      <c r="BB488">
        <f t="shared" si="282"/>
        <v>3.3022968652028397</v>
      </c>
      <c r="BC488">
        <f t="shared" si="283"/>
        <v>4.391592092947314</v>
      </c>
      <c r="BD488" t="s">
        <v>36</v>
      </c>
      <c r="BG488">
        <f t="shared" si="285"/>
        <v>-1.1073093649624544</v>
      </c>
      <c r="BH488">
        <f t="shared" si="284"/>
        <v>1.8945245380045228</v>
      </c>
      <c r="BI488" t="str">
        <f t="shared" si="286"/>
        <v/>
      </c>
      <c r="BJ488" t="str">
        <f t="shared" si="287"/>
        <v/>
      </c>
    </row>
    <row r="489" spans="1:62" x14ac:dyDescent="0.2">
      <c r="A489" t="s">
        <v>1479</v>
      </c>
      <c r="B489" t="s">
        <v>1480</v>
      </c>
      <c r="C489" t="s">
        <v>1481</v>
      </c>
      <c r="D489">
        <v>3</v>
      </c>
      <c r="E489">
        <v>16</v>
      </c>
      <c r="F489">
        <v>16</v>
      </c>
      <c r="G489" s="1">
        <v>8.0000000000000003E-10</v>
      </c>
      <c r="H489">
        <v>27228.6</v>
      </c>
      <c r="I489" t="s">
        <v>35</v>
      </c>
      <c r="J489" t="e">
        <v>#N/A</v>
      </c>
      <c r="K489" t="e">
        <v>#N/A</v>
      </c>
      <c r="L489" t="e">
        <v>#N/A</v>
      </c>
      <c r="M489">
        <v>2</v>
      </c>
      <c r="N489">
        <v>2</v>
      </c>
      <c r="O489">
        <v>3</v>
      </c>
      <c r="P489">
        <v>3</v>
      </c>
      <c r="Q489">
        <v>3</v>
      </c>
      <c r="R489">
        <v>3</v>
      </c>
      <c r="T489">
        <f t="shared" si="252"/>
        <v>0.5</v>
      </c>
      <c r="U489">
        <f t="shared" si="253"/>
        <v>0.5</v>
      </c>
      <c r="V489">
        <f t="shared" si="254"/>
        <v>0.5</v>
      </c>
      <c r="W489">
        <f t="shared" si="255"/>
        <v>2</v>
      </c>
      <c r="X489">
        <f t="shared" si="256"/>
        <v>2</v>
      </c>
      <c r="Y489">
        <f t="shared" si="257"/>
        <v>3</v>
      </c>
      <c r="Z489">
        <f t="shared" si="258"/>
        <v>3</v>
      </c>
      <c r="AA489">
        <f t="shared" si="259"/>
        <v>3</v>
      </c>
      <c r="AB489">
        <f t="shared" si="260"/>
        <v>3</v>
      </c>
      <c r="AD489">
        <f t="shared" si="261"/>
        <v>1</v>
      </c>
      <c r="AE489">
        <f t="shared" si="262"/>
        <v>1</v>
      </c>
      <c r="AF489">
        <f t="shared" si="263"/>
        <v>1</v>
      </c>
      <c r="AG489">
        <f t="shared" si="264"/>
        <v>4</v>
      </c>
      <c r="AH489">
        <f t="shared" si="265"/>
        <v>4</v>
      </c>
      <c r="AI489">
        <f t="shared" si="266"/>
        <v>6</v>
      </c>
      <c r="AJ489">
        <f t="shared" si="267"/>
        <v>6</v>
      </c>
      <c r="AK489">
        <f t="shared" si="268"/>
        <v>6</v>
      </c>
      <c r="AL489">
        <f t="shared" si="269"/>
        <v>6</v>
      </c>
      <c r="AN489">
        <f t="shared" si="270"/>
        <v>0</v>
      </c>
      <c r="AO489">
        <f t="shared" si="271"/>
        <v>0</v>
      </c>
      <c r="AP489">
        <f t="shared" si="272"/>
        <v>0</v>
      </c>
      <c r="AQ489">
        <f t="shared" si="273"/>
        <v>2</v>
      </c>
      <c r="AR489">
        <f t="shared" si="274"/>
        <v>2</v>
      </c>
      <c r="AS489">
        <f t="shared" si="275"/>
        <v>2.5849625007211561</v>
      </c>
      <c r="AT489">
        <f t="shared" si="276"/>
        <v>2.5849625007211561</v>
      </c>
      <c r="AU489">
        <f t="shared" si="277"/>
        <v>2.5849625007211561</v>
      </c>
      <c r="AV489">
        <f t="shared" si="278"/>
        <v>2.5849625007211561</v>
      </c>
      <c r="AX489">
        <f t="shared" si="279"/>
        <v>0</v>
      </c>
      <c r="AY489">
        <f t="shared" si="280"/>
        <v>2.1949875002403854</v>
      </c>
      <c r="AZ489">
        <f t="shared" si="281"/>
        <v>3.4500589691023249</v>
      </c>
      <c r="BA489" t="s">
        <v>36</v>
      </c>
      <c r="BB489">
        <f t="shared" si="282"/>
        <v>2.5849625007211561</v>
      </c>
      <c r="BC489" t="e">
        <f t="shared" si="283"/>
        <v>#DIV/0!</v>
      </c>
      <c r="BD489" t="s">
        <v>36</v>
      </c>
      <c r="BG489">
        <f t="shared" si="285"/>
        <v>-0.38997500048077072</v>
      </c>
      <c r="BH489">
        <f t="shared" si="284"/>
        <v>0.93510597525222128</v>
      </c>
      <c r="BI489" t="str">
        <f t="shared" si="286"/>
        <v/>
      </c>
      <c r="BJ489" t="str">
        <f t="shared" si="287"/>
        <v/>
      </c>
    </row>
    <row r="490" spans="1:62" x14ac:dyDescent="0.2">
      <c r="A490" t="s">
        <v>1482</v>
      </c>
      <c r="B490" t="s">
        <v>1483</v>
      </c>
      <c r="C490" t="s">
        <v>1484</v>
      </c>
      <c r="D490">
        <v>8</v>
      </c>
      <c r="E490">
        <v>29</v>
      </c>
      <c r="F490">
        <v>22.2</v>
      </c>
      <c r="G490" s="1">
        <v>6.6000000000000001E-13</v>
      </c>
      <c r="H490">
        <v>45835.199999999997</v>
      </c>
      <c r="I490" t="s">
        <v>35</v>
      </c>
      <c r="J490" t="e">
        <v>#N/A</v>
      </c>
      <c r="K490" t="e">
        <v>#N/A</v>
      </c>
      <c r="L490" t="e">
        <v>#N/A</v>
      </c>
      <c r="M490">
        <v>3</v>
      </c>
      <c r="N490">
        <v>2</v>
      </c>
      <c r="O490">
        <v>2</v>
      </c>
      <c r="P490">
        <v>7</v>
      </c>
      <c r="Q490">
        <v>8</v>
      </c>
      <c r="R490">
        <v>7</v>
      </c>
      <c r="T490">
        <f t="shared" si="252"/>
        <v>0.5</v>
      </c>
      <c r="U490">
        <f t="shared" si="253"/>
        <v>0.5</v>
      </c>
      <c r="V490">
        <f t="shared" si="254"/>
        <v>0.5</v>
      </c>
      <c r="W490">
        <f t="shared" si="255"/>
        <v>3</v>
      </c>
      <c r="X490">
        <f t="shared" si="256"/>
        <v>2</v>
      </c>
      <c r="Y490">
        <f t="shared" si="257"/>
        <v>2</v>
      </c>
      <c r="Z490">
        <f t="shared" si="258"/>
        <v>7</v>
      </c>
      <c r="AA490">
        <f t="shared" si="259"/>
        <v>8</v>
      </c>
      <c r="AB490">
        <f t="shared" si="260"/>
        <v>7</v>
      </c>
      <c r="AD490">
        <f t="shared" si="261"/>
        <v>1</v>
      </c>
      <c r="AE490">
        <f t="shared" si="262"/>
        <v>1</v>
      </c>
      <c r="AF490">
        <f t="shared" si="263"/>
        <v>1</v>
      </c>
      <c r="AG490">
        <f t="shared" si="264"/>
        <v>6</v>
      </c>
      <c r="AH490">
        <f t="shared" si="265"/>
        <v>4</v>
      </c>
      <c r="AI490">
        <f t="shared" si="266"/>
        <v>4</v>
      </c>
      <c r="AJ490">
        <f t="shared" si="267"/>
        <v>14</v>
      </c>
      <c r="AK490">
        <f t="shared" si="268"/>
        <v>16</v>
      </c>
      <c r="AL490">
        <f t="shared" si="269"/>
        <v>14</v>
      </c>
      <c r="AN490">
        <f t="shared" si="270"/>
        <v>0</v>
      </c>
      <c r="AO490">
        <f t="shared" si="271"/>
        <v>0</v>
      </c>
      <c r="AP490">
        <f t="shared" si="272"/>
        <v>0</v>
      </c>
      <c r="AQ490">
        <f t="shared" si="273"/>
        <v>2.5849625007211561</v>
      </c>
      <c r="AR490">
        <f t="shared" si="274"/>
        <v>2</v>
      </c>
      <c r="AS490">
        <f t="shared" si="275"/>
        <v>2</v>
      </c>
      <c r="AT490">
        <f t="shared" si="276"/>
        <v>3.8073549220576037</v>
      </c>
      <c r="AU490">
        <f t="shared" si="277"/>
        <v>4</v>
      </c>
      <c r="AV490">
        <f t="shared" si="278"/>
        <v>3.8073549220576037</v>
      </c>
      <c r="AX490">
        <f t="shared" si="279"/>
        <v>0</v>
      </c>
      <c r="AY490">
        <f t="shared" si="280"/>
        <v>2.1949875002403854</v>
      </c>
      <c r="AZ490">
        <f t="shared" si="281"/>
        <v>3.4500589691023253</v>
      </c>
      <c r="BA490" t="s">
        <v>36</v>
      </c>
      <c r="BB490">
        <f t="shared" si="282"/>
        <v>3.8715699480384025</v>
      </c>
      <c r="BC490">
        <f t="shared" si="283"/>
        <v>6.3436466316668705</v>
      </c>
      <c r="BD490" t="s">
        <v>36</v>
      </c>
      <c r="BG490">
        <f t="shared" si="285"/>
        <v>-1.6765824477980171</v>
      </c>
      <c r="BH490">
        <f t="shared" si="284"/>
        <v>2.9122912542126582</v>
      </c>
      <c r="BI490" t="str">
        <f t="shared" si="286"/>
        <v/>
      </c>
      <c r="BJ490" t="str">
        <f t="shared" si="287"/>
        <v/>
      </c>
    </row>
    <row r="491" spans="1:62" x14ac:dyDescent="0.2">
      <c r="A491" t="s">
        <v>1485</v>
      </c>
      <c r="B491" t="s">
        <v>1486</v>
      </c>
      <c r="C491" t="s">
        <v>1487</v>
      </c>
      <c r="D491">
        <v>6</v>
      </c>
      <c r="E491">
        <v>20</v>
      </c>
      <c r="F491">
        <v>18.5</v>
      </c>
      <c r="G491" s="1">
        <v>6.5000000000000001E-16</v>
      </c>
      <c r="H491">
        <v>55799.8</v>
      </c>
      <c r="I491" t="s">
        <v>35</v>
      </c>
      <c r="J491" t="e">
        <v>#N/A</v>
      </c>
      <c r="K491" t="e">
        <v>#N/A</v>
      </c>
      <c r="L491" t="e">
        <v>#N/A</v>
      </c>
      <c r="M491">
        <v>2</v>
      </c>
      <c r="N491">
        <v>2</v>
      </c>
      <c r="O491">
        <v>3</v>
      </c>
      <c r="P491">
        <v>4</v>
      </c>
      <c r="Q491">
        <v>5</v>
      </c>
      <c r="R491">
        <v>4</v>
      </c>
      <c r="T491">
        <f t="shared" si="252"/>
        <v>0.5</v>
      </c>
      <c r="U491">
        <f t="shared" si="253"/>
        <v>0.5</v>
      </c>
      <c r="V491">
        <f t="shared" si="254"/>
        <v>0.5</v>
      </c>
      <c r="W491">
        <f t="shared" si="255"/>
        <v>2</v>
      </c>
      <c r="X491">
        <f t="shared" si="256"/>
        <v>2</v>
      </c>
      <c r="Y491">
        <f t="shared" si="257"/>
        <v>3</v>
      </c>
      <c r="Z491">
        <f t="shared" si="258"/>
        <v>4</v>
      </c>
      <c r="AA491">
        <f t="shared" si="259"/>
        <v>5</v>
      </c>
      <c r="AB491">
        <f t="shared" si="260"/>
        <v>4</v>
      </c>
      <c r="AD491">
        <f t="shared" si="261"/>
        <v>1</v>
      </c>
      <c r="AE491">
        <f t="shared" si="262"/>
        <v>1</v>
      </c>
      <c r="AF491">
        <f t="shared" si="263"/>
        <v>1</v>
      </c>
      <c r="AG491">
        <f t="shared" si="264"/>
        <v>4</v>
      </c>
      <c r="AH491">
        <f t="shared" si="265"/>
        <v>4</v>
      </c>
      <c r="AI491">
        <f t="shared" si="266"/>
        <v>6</v>
      </c>
      <c r="AJ491">
        <f t="shared" si="267"/>
        <v>8</v>
      </c>
      <c r="AK491">
        <f t="shared" si="268"/>
        <v>10</v>
      </c>
      <c r="AL491">
        <f t="shared" si="269"/>
        <v>8</v>
      </c>
      <c r="AN491">
        <f t="shared" si="270"/>
        <v>0</v>
      </c>
      <c r="AO491">
        <f t="shared" si="271"/>
        <v>0</v>
      </c>
      <c r="AP491">
        <f t="shared" si="272"/>
        <v>0</v>
      </c>
      <c r="AQ491">
        <f t="shared" si="273"/>
        <v>2</v>
      </c>
      <c r="AR491">
        <f t="shared" si="274"/>
        <v>2</v>
      </c>
      <c r="AS491">
        <f t="shared" si="275"/>
        <v>2.5849625007211561</v>
      </c>
      <c r="AT491">
        <f t="shared" si="276"/>
        <v>3</v>
      </c>
      <c r="AU491">
        <f t="shared" si="277"/>
        <v>3.3219280948873626</v>
      </c>
      <c r="AV491">
        <f t="shared" si="278"/>
        <v>3</v>
      </c>
      <c r="AX491">
        <f t="shared" si="279"/>
        <v>0</v>
      </c>
      <c r="AY491">
        <f t="shared" si="280"/>
        <v>2.1949875002403854</v>
      </c>
      <c r="AZ491">
        <f t="shared" si="281"/>
        <v>3.4500589691023249</v>
      </c>
      <c r="BA491" t="s">
        <v>36</v>
      </c>
      <c r="BB491">
        <f t="shared" si="282"/>
        <v>3.1073093649624539</v>
      </c>
      <c r="BC491">
        <f t="shared" si="283"/>
        <v>5.0722813792882224</v>
      </c>
      <c r="BD491" t="s">
        <v>36</v>
      </c>
      <c r="BG491">
        <f t="shared" si="285"/>
        <v>-0.91232186472206855</v>
      </c>
      <c r="BH491">
        <f t="shared" si="284"/>
        <v>1.8278703783205574</v>
      </c>
      <c r="BI491" t="str">
        <f t="shared" si="286"/>
        <v/>
      </c>
      <c r="BJ491" t="str">
        <f t="shared" si="287"/>
        <v/>
      </c>
    </row>
    <row r="492" spans="1:62" x14ac:dyDescent="0.2">
      <c r="A492" t="s">
        <v>1488</v>
      </c>
      <c r="B492" t="s">
        <v>1489</v>
      </c>
      <c r="C492" t="s">
        <v>1490</v>
      </c>
      <c r="D492">
        <v>7</v>
      </c>
      <c r="E492">
        <v>20</v>
      </c>
      <c r="F492">
        <v>14.1</v>
      </c>
      <c r="G492" s="1">
        <v>4.3999999999999999E-13</v>
      </c>
      <c r="H492">
        <v>95437.5</v>
      </c>
      <c r="I492" t="s">
        <v>35</v>
      </c>
      <c r="J492" t="e">
        <v>#N/A</v>
      </c>
      <c r="K492" t="e">
        <v>#N/A</v>
      </c>
      <c r="L492" t="e">
        <v>#N/A</v>
      </c>
      <c r="M492">
        <v>3</v>
      </c>
      <c r="N492">
        <v>2</v>
      </c>
      <c r="O492">
        <v>2</v>
      </c>
      <c r="P492">
        <v>5</v>
      </c>
      <c r="Q492">
        <v>5</v>
      </c>
      <c r="R492">
        <v>3</v>
      </c>
      <c r="T492">
        <f t="shared" si="252"/>
        <v>0.5</v>
      </c>
      <c r="U492">
        <f t="shared" si="253"/>
        <v>0.5</v>
      </c>
      <c r="V492">
        <f t="shared" si="254"/>
        <v>0.5</v>
      </c>
      <c r="W492">
        <f t="shared" si="255"/>
        <v>3</v>
      </c>
      <c r="X492">
        <f t="shared" si="256"/>
        <v>2</v>
      </c>
      <c r="Y492">
        <f t="shared" si="257"/>
        <v>2</v>
      </c>
      <c r="Z492">
        <f t="shared" si="258"/>
        <v>5</v>
      </c>
      <c r="AA492">
        <f t="shared" si="259"/>
        <v>5</v>
      </c>
      <c r="AB492">
        <f t="shared" si="260"/>
        <v>3</v>
      </c>
      <c r="AD492">
        <f t="shared" si="261"/>
        <v>1</v>
      </c>
      <c r="AE492">
        <f t="shared" si="262"/>
        <v>1</v>
      </c>
      <c r="AF492">
        <f t="shared" si="263"/>
        <v>1</v>
      </c>
      <c r="AG492">
        <f t="shared" si="264"/>
        <v>6</v>
      </c>
      <c r="AH492">
        <f t="shared" si="265"/>
        <v>4</v>
      </c>
      <c r="AI492">
        <f t="shared" si="266"/>
        <v>4</v>
      </c>
      <c r="AJ492">
        <f t="shared" si="267"/>
        <v>10</v>
      </c>
      <c r="AK492">
        <f t="shared" si="268"/>
        <v>10</v>
      </c>
      <c r="AL492">
        <f t="shared" si="269"/>
        <v>6</v>
      </c>
      <c r="AN492">
        <f t="shared" si="270"/>
        <v>0</v>
      </c>
      <c r="AO492">
        <f t="shared" si="271"/>
        <v>0</v>
      </c>
      <c r="AP492">
        <f t="shared" si="272"/>
        <v>0</v>
      </c>
      <c r="AQ492">
        <f t="shared" si="273"/>
        <v>2.5849625007211561</v>
      </c>
      <c r="AR492">
        <f t="shared" si="274"/>
        <v>2</v>
      </c>
      <c r="AS492">
        <f t="shared" si="275"/>
        <v>2</v>
      </c>
      <c r="AT492">
        <f t="shared" si="276"/>
        <v>3.3219280948873626</v>
      </c>
      <c r="AU492">
        <f t="shared" si="277"/>
        <v>3.3219280948873626</v>
      </c>
      <c r="AV492">
        <f t="shared" si="278"/>
        <v>2.5849625007211561</v>
      </c>
      <c r="AX492">
        <f t="shared" si="279"/>
        <v>0</v>
      </c>
      <c r="AY492">
        <f t="shared" si="280"/>
        <v>2.1949875002403854</v>
      </c>
      <c r="AZ492">
        <f t="shared" si="281"/>
        <v>3.4500589691023253</v>
      </c>
      <c r="BA492" t="s">
        <v>36</v>
      </c>
      <c r="BB492">
        <f t="shared" si="282"/>
        <v>3.0762728968319606</v>
      </c>
      <c r="BC492">
        <f t="shared" si="283"/>
        <v>3.6308850956374457</v>
      </c>
      <c r="BD492" t="s">
        <v>36</v>
      </c>
      <c r="BG492">
        <f t="shared" si="285"/>
        <v>-0.88128539659157523</v>
      </c>
      <c r="BH492">
        <f t="shared" si="284"/>
        <v>1.3158617913497455</v>
      </c>
      <c r="BI492" t="str">
        <f t="shared" si="286"/>
        <v/>
      </c>
      <c r="BJ492" t="str">
        <f t="shared" si="287"/>
        <v/>
      </c>
    </row>
    <row r="493" spans="1:62" x14ac:dyDescent="0.2">
      <c r="A493" t="s">
        <v>1491</v>
      </c>
      <c r="B493" t="s">
        <v>1492</v>
      </c>
      <c r="C493" t="s">
        <v>1493</v>
      </c>
      <c r="D493">
        <v>7</v>
      </c>
      <c r="E493">
        <v>20</v>
      </c>
      <c r="F493">
        <v>10.6</v>
      </c>
      <c r="G493" s="1">
        <v>5.7999999999999995E-13</v>
      </c>
      <c r="H493">
        <v>92820.6</v>
      </c>
      <c r="I493" t="s">
        <v>35</v>
      </c>
      <c r="J493" t="e">
        <v>#N/A</v>
      </c>
      <c r="K493" t="e">
        <v>#N/A</v>
      </c>
      <c r="L493" t="e">
        <v>#N/A</v>
      </c>
      <c r="M493">
        <v>3</v>
      </c>
      <c r="N493">
        <v>2</v>
      </c>
      <c r="O493">
        <v>2</v>
      </c>
      <c r="P493">
        <v>5</v>
      </c>
      <c r="Q493">
        <v>5</v>
      </c>
      <c r="R493">
        <v>3</v>
      </c>
      <c r="T493">
        <f t="shared" si="252"/>
        <v>0.5</v>
      </c>
      <c r="U493">
        <f t="shared" si="253"/>
        <v>0.5</v>
      </c>
      <c r="V493">
        <f t="shared" si="254"/>
        <v>0.5</v>
      </c>
      <c r="W493">
        <f t="shared" si="255"/>
        <v>3</v>
      </c>
      <c r="X493">
        <f t="shared" si="256"/>
        <v>2</v>
      </c>
      <c r="Y493">
        <f t="shared" si="257"/>
        <v>2</v>
      </c>
      <c r="Z493">
        <f t="shared" si="258"/>
        <v>5</v>
      </c>
      <c r="AA493">
        <f t="shared" si="259"/>
        <v>5</v>
      </c>
      <c r="AB493">
        <f t="shared" si="260"/>
        <v>3</v>
      </c>
      <c r="AD493">
        <f t="shared" si="261"/>
        <v>1</v>
      </c>
      <c r="AE493">
        <f t="shared" si="262"/>
        <v>1</v>
      </c>
      <c r="AF493">
        <f t="shared" si="263"/>
        <v>1</v>
      </c>
      <c r="AG493">
        <f t="shared" si="264"/>
        <v>6</v>
      </c>
      <c r="AH493">
        <f t="shared" si="265"/>
        <v>4</v>
      </c>
      <c r="AI493">
        <f t="shared" si="266"/>
        <v>4</v>
      </c>
      <c r="AJ493">
        <f t="shared" si="267"/>
        <v>10</v>
      </c>
      <c r="AK493">
        <f t="shared" si="268"/>
        <v>10</v>
      </c>
      <c r="AL493">
        <f t="shared" si="269"/>
        <v>6</v>
      </c>
      <c r="AN493">
        <f t="shared" si="270"/>
        <v>0</v>
      </c>
      <c r="AO493">
        <f t="shared" si="271"/>
        <v>0</v>
      </c>
      <c r="AP493">
        <f t="shared" si="272"/>
        <v>0</v>
      </c>
      <c r="AQ493">
        <f t="shared" si="273"/>
        <v>2.5849625007211561</v>
      </c>
      <c r="AR493">
        <f t="shared" si="274"/>
        <v>2</v>
      </c>
      <c r="AS493">
        <f t="shared" si="275"/>
        <v>2</v>
      </c>
      <c r="AT493">
        <f t="shared" si="276"/>
        <v>3.3219280948873626</v>
      </c>
      <c r="AU493">
        <f t="shared" si="277"/>
        <v>3.3219280948873626</v>
      </c>
      <c r="AV493">
        <f t="shared" si="278"/>
        <v>2.5849625007211561</v>
      </c>
      <c r="AX493">
        <f t="shared" si="279"/>
        <v>0</v>
      </c>
      <c r="AY493">
        <f t="shared" si="280"/>
        <v>2.1949875002403854</v>
      </c>
      <c r="AZ493">
        <f t="shared" si="281"/>
        <v>3.4500589691023253</v>
      </c>
      <c r="BA493" t="s">
        <v>36</v>
      </c>
      <c r="BB493">
        <f t="shared" si="282"/>
        <v>3.0762728968319606</v>
      </c>
      <c r="BC493">
        <f t="shared" si="283"/>
        <v>3.6308850956374457</v>
      </c>
      <c r="BD493" t="s">
        <v>36</v>
      </c>
      <c r="BG493">
        <f t="shared" si="285"/>
        <v>-0.88128539659157523</v>
      </c>
      <c r="BH493">
        <f t="shared" si="284"/>
        <v>1.3158617913497455</v>
      </c>
      <c r="BI493" t="str">
        <f t="shared" si="286"/>
        <v/>
      </c>
      <c r="BJ493" t="str">
        <f t="shared" si="287"/>
        <v/>
      </c>
    </row>
    <row r="494" spans="1:62" x14ac:dyDescent="0.2">
      <c r="A494" t="s">
        <v>1494</v>
      </c>
      <c r="B494" t="s">
        <v>1495</v>
      </c>
      <c r="C494" t="s">
        <v>1496</v>
      </c>
      <c r="D494">
        <v>7</v>
      </c>
      <c r="E494">
        <v>10</v>
      </c>
      <c r="F494">
        <v>2.5</v>
      </c>
      <c r="G494" s="1">
        <v>5.6000000000000001E-14</v>
      </c>
      <c r="H494">
        <v>513640.7</v>
      </c>
      <c r="I494" t="s">
        <v>35</v>
      </c>
      <c r="J494" t="e">
        <v>#N/A</v>
      </c>
      <c r="K494" t="e">
        <v>#N/A</v>
      </c>
      <c r="L494" t="e">
        <v>#N/A</v>
      </c>
      <c r="M494">
        <v>3</v>
      </c>
      <c r="N494">
        <v>2</v>
      </c>
      <c r="O494">
        <v>2</v>
      </c>
      <c r="P494">
        <v>2</v>
      </c>
      <c r="Q494" t="e">
        <v>#N/A</v>
      </c>
      <c r="R494">
        <v>1</v>
      </c>
      <c r="T494">
        <f t="shared" si="252"/>
        <v>0.5</v>
      </c>
      <c r="U494">
        <f t="shared" si="253"/>
        <v>0.5</v>
      </c>
      <c r="V494">
        <f t="shared" si="254"/>
        <v>0.5</v>
      </c>
      <c r="W494">
        <f t="shared" si="255"/>
        <v>3</v>
      </c>
      <c r="X494">
        <f t="shared" si="256"/>
        <v>2</v>
      </c>
      <c r="Y494">
        <f t="shared" si="257"/>
        <v>2</v>
      </c>
      <c r="Z494">
        <f t="shared" si="258"/>
        <v>2</v>
      </c>
      <c r="AA494">
        <f t="shared" si="259"/>
        <v>0.5</v>
      </c>
      <c r="AB494">
        <f t="shared" si="260"/>
        <v>1</v>
      </c>
      <c r="AD494">
        <f t="shared" si="261"/>
        <v>1</v>
      </c>
      <c r="AE494">
        <f t="shared" si="262"/>
        <v>1</v>
      </c>
      <c r="AF494">
        <f t="shared" si="263"/>
        <v>1</v>
      </c>
      <c r="AG494">
        <f t="shared" si="264"/>
        <v>6</v>
      </c>
      <c r="AH494">
        <f t="shared" si="265"/>
        <v>4</v>
      </c>
      <c r="AI494">
        <f t="shared" si="266"/>
        <v>4</v>
      </c>
      <c r="AJ494">
        <f t="shared" si="267"/>
        <v>4</v>
      </c>
      <c r="AK494">
        <f t="shared" si="268"/>
        <v>1</v>
      </c>
      <c r="AL494">
        <f t="shared" si="269"/>
        <v>2</v>
      </c>
      <c r="AN494">
        <f t="shared" si="270"/>
        <v>0</v>
      </c>
      <c r="AO494">
        <f t="shared" si="271"/>
        <v>0</v>
      </c>
      <c r="AP494">
        <f t="shared" si="272"/>
        <v>0</v>
      </c>
      <c r="AQ494">
        <f t="shared" si="273"/>
        <v>2.5849625007211561</v>
      </c>
      <c r="AR494">
        <f t="shared" si="274"/>
        <v>2</v>
      </c>
      <c r="AS494">
        <f t="shared" si="275"/>
        <v>2</v>
      </c>
      <c r="AT494">
        <f t="shared" si="276"/>
        <v>2</v>
      </c>
      <c r="AU494">
        <f t="shared" si="277"/>
        <v>0</v>
      </c>
      <c r="AV494">
        <f t="shared" si="278"/>
        <v>1</v>
      </c>
      <c r="AX494">
        <f t="shared" si="279"/>
        <v>0</v>
      </c>
      <c r="AY494">
        <f t="shared" si="280"/>
        <v>2.1949875002403854</v>
      </c>
      <c r="AZ494">
        <f t="shared" si="281"/>
        <v>3.4500589691023253</v>
      </c>
      <c r="BA494" t="s">
        <v>36</v>
      </c>
      <c r="BB494">
        <f t="shared" si="282"/>
        <v>1</v>
      </c>
      <c r="BC494">
        <f t="shared" si="283"/>
        <v>0.80051243668197036</v>
      </c>
      <c r="BD494" t="s">
        <v>43</v>
      </c>
      <c r="BG494">
        <f t="shared" si="285"/>
        <v>1.1949875002403854</v>
      </c>
      <c r="BH494">
        <f t="shared" si="284"/>
        <v>0.91570850000530024</v>
      </c>
      <c r="BI494" t="str">
        <f t="shared" si="286"/>
        <v/>
      </c>
      <c r="BJ494" t="str">
        <f t="shared" si="287"/>
        <v/>
      </c>
    </row>
    <row r="495" spans="1:62" x14ac:dyDescent="0.2">
      <c r="A495" t="s">
        <v>1497</v>
      </c>
      <c r="B495" t="s">
        <v>1498</v>
      </c>
      <c r="C495" t="s">
        <v>1499</v>
      </c>
      <c r="D495">
        <v>5</v>
      </c>
      <c r="E495">
        <v>9</v>
      </c>
      <c r="F495">
        <v>13.9</v>
      </c>
      <c r="G495" s="1">
        <v>2.9000000000000003E-14</v>
      </c>
      <c r="H495">
        <v>76064.100000000006</v>
      </c>
      <c r="I495" t="s">
        <v>35</v>
      </c>
      <c r="J495" t="e">
        <v>#N/A</v>
      </c>
      <c r="K495" t="e">
        <v>#N/A</v>
      </c>
      <c r="L495" t="e">
        <v>#N/A</v>
      </c>
      <c r="M495">
        <v>4</v>
      </c>
      <c r="N495">
        <v>1</v>
      </c>
      <c r="O495">
        <v>3</v>
      </c>
      <c r="P495" t="e">
        <v>#N/A</v>
      </c>
      <c r="Q495">
        <v>1</v>
      </c>
      <c r="R495" t="e">
        <v>#N/A</v>
      </c>
      <c r="T495">
        <f t="shared" si="252"/>
        <v>0.5</v>
      </c>
      <c r="U495">
        <f t="shared" si="253"/>
        <v>0.5</v>
      </c>
      <c r="V495">
        <f t="shared" si="254"/>
        <v>0.5</v>
      </c>
      <c r="W495">
        <f t="shared" si="255"/>
        <v>4</v>
      </c>
      <c r="X495">
        <f t="shared" si="256"/>
        <v>1</v>
      </c>
      <c r="Y495">
        <f t="shared" si="257"/>
        <v>3</v>
      </c>
      <c r="Z495">
        <f t="shared" si="258"/>
        <v>0.5</v>
      </c>
      <c r="AA495">
        <f t="shared" si="259"/>
        <v>1</v>
      </c>
      <c r="AB495">
        <f t="shared" si="260"/>
        <v>0.5</v>
      </c>
      <c r="AD495">
        <f t="shared" si="261"/>
        <v>1</v>
      </c>
      <c r="AE495">
        <f t="shared" si="262"/>
        <v>1</v>
      </c>
      <c r="AF495">
        <f t="shared" si="263"/>
        <v>1</v>
      </c>
      <c r="AG495">
        <f t="shared" si="264"/>
        <v>8</v>
      </c>
      <c r="AH495">
        <f t="shared" si="265"/>
        <v>2</v>
      </c>
      <c r="AI495">
        <f t="shared" si="266"/>
        <v>6</v>
      </c>
      <c r="AJ495">
        <f t="shared" si="267"/>
        <v>1</v>
      </c>
      <c r="AK495">
        <f t="shared" si="268"/>
        <v>2</v>
      </c>
      <c r="AL495">
        <f t="shared" si="269"/>
        <v>1</v>
      </c>
      <c r="AN495">
        <f t="shared" si="270"/>
        <v>0</v>
      </c>
      <c r="AO495">
        <f t="shared" si="271"/>
        <v>0</v>
      </c>
      <c r="AP495">
        <f t="shared" si="272"/>
        <v>0</v>
      </c>
      <c r="AQ495">
        <f t="shared" si="273"/>
        <v>3</v>
      </c>
      <c r="AR495">
        <f t="shared" si="274"/>
        <v>1</v>
      </c>
      <c r="AS495">
        <f t="shared" si="275"/>
        <v>2.5849625007211561</v>
      </c>
      <c r="AT495">
        <f t="shared" si="276"/>
        <v>0</v>
      </c>
      <c r="AU495">
        <f t="shared" si="277"/>
        <v>1</v>
      </c>
      <c r="AV495">
        <f t="shared" si="278"/>
        <v>0</v>
      </c>
      <c r="AX495">
        <f t="shared" si="279"/>
        <v>0</v>
      </c>
      <c r="AY495">
        <f t="shared" si="280"/>
        <v>2.1949875002403854</v>
      </c>
      <c r="AZ495">
        <f t="shared" si="281"/>
        <v>1.6436190819551646</v>
      </c>
      <c r="BA495" t="s">
        <v>36</v>
      </c>
      <c r="BB495">
        <f t="shared" si="282"/>
        <v>0.33333333333333331</v>
      </c>
      <c r="BC495">
        <f t="shared" si="283"/>
        <v>0.42724341246481962</v>
      </c>
      <c r="BD495" t="s">
        <v>43</v>
      </c>
      <c r="BG495">
        <f t="shared" si="285"/>
        <v>1.8616541669070521</v>
      </c>
      <c r="BH495">
        <f t="shared" si="284"/>
        <v>1.2579238170451148</v>
      </c>
      <c r="BI495" t="str">
        <f t="shared" si="286"/>
        <v/>
      </c>
      <c r="BJ495" t="str">
        <f t="shared" si="287"/>
        <v/>
      </c>
    </row>
    <row r="496" spans="1:62" x14ac:dyDescent="0.2">
      <c r="A496" t="s">
        <v>1500</v>
      </c>
      <c r="B496" t="s">
        <v>1501</v>
      </c>
      <c r="C496" t="s">
        <v>1502</v>
      </c>
      <c r="D496">
        <v>5</v>
      </c>
      <c r="E496">
        <v>20</v>
      </c>
      <c r="F496">
        <v>20.3</v>
      </c>
      <c r="G496" s="1">
        <v>2.7000000000000001E-13</v>
      </c>
      <c r="H496">
        <v>41213.599999999999</v>
      </c>
      <c r="I496" t="s">
        <v>35</v>
      </c>
      <c r="J496" t="e">
        <v>#N/A</v>
      </c>
      <c r="K496" t="e">
        <v>#N/A</v>
      </c>
      <c r="L496" t="e">
        <v>#N/A</v>
      </c>
      <c r="M496">
        <v>2</v>
      </c>
      <c r="N496">
        <v>2</v>
      </c>
      <c r="O496">
        <v>3</v>
      </c>
      <c r="P496">
        <v>5</v>
      </c>
      <c r="Q496">
        <v>4</v>
      </c>
      <c r="R496">
        <v>4</v>
      </c>
      <c r="T496">
        <f t="shared" si="252"/>
        <v>0.5</v>
      </c>
      <c r="U496">
        <f t="shared" si="253"/>
        <v>0.5</v>
      </c>
      <c r="V496">
        <f t="shared" si="254"/>
        <v>0.5</v>
      </c>
      <c r="W496">
        <f t="shared" si="255"/>
        <v>2</v>
      </c>
      <c r="X496">
        <f t="shared" si="256"/>
        <v>2</v>
      </c>
      <c r="Y496">
        <f t="shared" si="257"/>
        <v>3</v>
      </c>
      <c r="Z496">
        <f t="shared" si="258"/>
        <v>5</v>
      </c>
      <c r="AA496">
        <f t="shared" si="259"/>
        <v>4</v>
      </c>
      <c r="AB496">
        <f t="shared" si="260"/>
        <v>4</v>
      </c>
      <c r="AD496">
        <f t="shared" si="261"/>
        <v>1</v>
      </c>
      <c r="AE496">
        <f t="shared" si="262"/>
        <v>1</v>
      </c>
      <c r="AF496">
        <f t="shared" si="263"/>
        <v>1</v>
      </c>
      <c r="AG496">
        <f t="shared" si="264"/>
        <v>4</v>
      </c>
      <c r="AH496">
        <f t="shared" si="265"/>
        <v>4</v>
      </c>
      <c r="AI496">
        <f t="shared" si="266"/>
        <v>6</v>
      </c>
      <c r="AJ496">
        <f t="shared" si="267"/>
        <v>10</v>
      </c>
      <c r="AK496">
        <f t="shared" si="268"/>
        <v>8</v>
      </c>
      <c r="AL496">
        <f t="shared" si="269"/>
        <v>8</v>
      </c>
      <c r="AN496">
        <f t="shared" si="270"/>
        <v>0</v>
      </c>
      <c r="AO496">
        <f t="shared" si="271"/>
        <v>0</v>
      </c>
      <c r="AP496">
        <f t="shared" si="272"/>
        <v>0</v>
      </c>
      <c r="AQ496">
        <f t="shared" si="273"/>
        <v>2</v>
      </c>
      <c r="AR496">
        <f t="shared" si="274"/>
        <v>2</v>
      </c>
      <c r="AS496">
        <f t="shared" si="275"/>
        <v>2.5849625007211561</v>
      </c>
      <c r="AT496">
        <f t="shared" si="276"/>
        <v>3.3219280948873626</v>
      </c>
      <c r="AU496">
        <f t="shared" si="277"/>
        <v>3</v>
      </c>
      <c r="AV496">
        <f t="shared" si="278"/>
        <v>3</v>
      </c>
      <c r="AX496">
        <f t="shared" si="279"/>
        <v>0</v>
      </c>
      <c r="AY496">
        <f t="shared" si="280"/>
        <v>2.1949875002403854</v>
      </c>
      <c r="AZ496">
        <f t="shared" si="281"/>
        <v>3.4500589691023249</v>
      </c>
      <c r="BA496" t="s">
        <v>36</v>
      </c>
      <c r="BB496">
        <f t="shared" si="282"/>
        <v>3.1073093649624539</v>
      </c>
      <c r="BC496">
        <f t="shared" si="283"/>
        <v>5.0722813792882224</v>
      </c>
      <c r="BD496" t="s">
        <v>36</v>
      </c>
      <c r="BG496">
        <f t="shared" si="285"/>
        <v>-0.91232186472206855</v>
      </c>
      <c r="BH496">
        <f t="shared" si="284"/>
        <v>1.8278703783205574</v>
      </c>
      <c r="BI496" t="str">
        <f t="shared" si="286"/>
        <v/>
      </c>
      <c r="BJ496" t="str">
        <f t="shared" si="287"/>
        <v/>
      </c>
    </row>
    <row r="497" spans="1:62" x14ac:dyDescent="0.2">
      <c r="A497" t="s">
        <v>1503</v>
      </c>
      <c r="B497" t="s">
        <v>1504</v>
      </c>
      <c r="C497" t="s">
        <v>1505</v>
      </c>
      <c r="D497">
        <v>5</v>
      </c>
      <c r="E497">
        <v>13</v>
      </c>
      <c r="F497">
        <v>16.8</v>
      </c>
      <c r="G497" s="1">
        <v>2E-12</v>
      </c>
      <c r="H497">
        <v>43332.5</v>
      </c>
      <c r="I497" t="s">
        <v>35</v>
      </c>
      <c r="J497" t="e">
        <v>#N/A</v>
      </c>
      <c r="K497" t="e">
        <v>#N/A</v>
      </c>
      <c r="L497" t="e">
        <v>#N/A</v>
      </c>
      <c r="M497">
        <v>3</v>
      </c>
      <c r="N497">
        <v>2</v>
      </c>
      <c r="O497">
        <v>2</v>
      </c>
      <c r="P497">
        <v>1</v>
      </c>
      <c r="Q497">
        <v>3</v>
      </c>
      <c r="R497">
        <v>2</v>
      </c>
      <c r="T497">
        <f t="shared" si="252"/>
        <v>0.5</v>
      </c>
      <c r="U497">
        <f t="shared" si="253"/>
        <v>0.5</v>
      </c>
      <c r="V497">
        <f t="shared" si="254"/>
        <v>0.5</v>
      </c>
      <c r="W497">
        <f t="shared" si="255"/>
        <v>3</v>
      </c>
      <c r="X497">
        <f t="shared" si="256"/>
        <v>2</v>
      </c>
      <c r="Y497">
        <f t="shared" si="257"/>
        <v>2</v>
      </c>
      <c r="Z497">
        <f t="shared" si="258"/>
        <v>1</v>
      </c>
      <c r="AA497">
        <f t="shared" si="259"/>
        <v>3</v>
      </c>
      <c r="AB497">
        <f t="shared" si="260"/>
        <v>2</v>
      </c>
      <c r="AD497">
        <f t="shared" si="261"/>
        <v>1</v>
      </c>
      <c r="AE497">
        <f t="shared" si="262"/>
        <v>1</v>
      </c>
      <c r="AF497">
        <f t="shared" si="263"/>
        <v>1</v>
      </c>
      <c r="AG497">
        <f t="shared" si="264"/>
        <v>6</v>
      </c>
      <c r="AH497">
        <f t="shared" si="265"/>
        <v>4</v>
      </c>
      <c r="AI497">
        <f t="shared" si="266"/>
        <v>4</v>
      </c>
      <c r="AJ497">
        <f t="shared" si="267"/>
        <v>2</v>
      </c>
      <c r="AK497">
        <f t="shared" si="268"/>
        <v>6</v>
      </c>
      <c r="AL497">
        <f t="shared" si="269"/>
        <v>4</v>
      </c>
      <c r="AN497">
        <f t="shared" si="270"/>
        <v>0</v>
      </c>
      <c r="AO497">
        <f t="shared" si="271"/>
        <v>0</v>
      </c>
      <c r="AP497">
        <f t="shared" si="272"/>
        <v>0</v>
      </c>
      <c r="AQ497">
        <f t="shared" si="273"/>
        <v>2.5849625007211561</v>
      </c>
      <c r="AR497">
        <f t="shared" si="274"/>
        <v>2</v>
      </c>
      <c r="AS497">
        <f t="shared" si="275"/>
        <v>2</v>
      </c>
      <c r="AT497">
        <f t="shared" si="276"/>
        <v>1</v>
      </c>
      <c r="AU497">
        <f t="shared" si="277"/>
        <v>2.5849625007211561</v>
      </c>
      <c r="AV497">
        <f t="shared" si="278"/>
        <v>2</v>
      </c>
      <c r="AX497">
        <f t="shared" si="279"/>
        <v>0</v>
      </c>
      <c r="AY497">
        <f t="shared" si="280"/>
        <v>2.1949875002403854</v>
      </c>
      <c r="AZ497">
        <f t="shared" si="281"/>
        <v>3.4500589691023253</v>
      </c>
      <c r="BA497" t="s">
        <v>36</v>
      </c>
      <c r="BB497">
        <f t="shared" si="282"/>
        <v>1.8616541669070521</v>
      </c>
      <c r="BC497">
        <f t="shared" si="283"/>
        <v>1.8006994119627755</v>
      </c>
      <c r="BD497" t="s">
        <v>36</v>
      </c>
      <c r="BG497">
        <f t="shared" si="285"/>
        <v>0.33333333333333326</v>
      </c>
      <c r="BH497">
        <f t="shared" si="284"/>
        <v>0.26511147228950815</v>
      </c>
      <c r="BI497" t="str">
        <f t="shared" si="286"/>
        <v/>
      </c>
      <c r="BJ497" t="str">
        <f t="shared" si="287"/>
        <v/>
      </c>
    </row>
    <row r="498" spans="1:62" x14ac:dyDescent="0.2">
      <c r="A498" t="s">
        <v>1506</v>
      </c>
      <c r="B498" t="s">
        <v>1507</v>
      </c>
      <c r="C498" t="s">
        <v>1508</v>
      </c>
      <c r="D498">
        <v>5</v>
      </c>
      <c r="E498">
        <v>17</v>
      </c>
      <c r="F498">
        <v>10.5</v>
      </c>
      <c r="G498" s="1">
        <v>7.1999999999999996E-13</v>
      </c>
      <c r="H498">
        <v>52063.6</v>
      </c>
      <c r="I498" t="s">
        <v>35</v>
      </c>
      <c r="J498" t="e">
        <v>#N/A</v>
      </c>
      <c r="K498" t="e">
        <v>#N/A</v>
      </c>
      <c r="L498" t="e">
        <v>#N/A</v>
      </c>
      <c r="M498">
        <v>3</v>
      </c>
      <c r="N498">
        <v>2</v>
      </c>
      <c r="O498">
        <v>2</v>
      </c>
      <c r="P498">
        <v>3</v>
      </c>
      <c r="Q498">
        <v>3</v>
      </c>
      <c r="R498">
        <v>4</v>
      </c>
      <c r="T498">
        <f t="shared" si="252"/>
        <v>0.5</v>
      </c>
      <c r="U498">
        <f t="shared" si="253"/>
        <v>0.5</v>
      </c>
      <c r="V498">
        <f t="shared" si="254"/>
        <v>0.5</v>
      </c>
      <c r="W498">
        <f t="shared" si="255"/>
        <v>3</v>
      </c>
      <c r="X498">
        <f t="shared" si="256"/>
        <v>2</v>
      </c>
      <c r="Y498">
        <f t="shared" si="257"/>
        <v>2</v>
      </c>
      <c r="Z498">
        <f t="shared" si="258"/>
        <v>3</v>
      </c>
      <c r="AA498">
        <f t="shared" si="259"/>
        <v>3</v>
      </c>
      <c r="AB498">
        <f t="shared" si="260"/>
        <v>4</v>
      </c>
      <c r="AD498">
        <f t="shared" si="261"/>
        <v>1</v>
      </c>
      <c r="AE498">
        <f t="shared" si="262"/>
        <v>1</v>
      </c>
      <c r="AF498">
        <f t="shared" si="263"/>
        <v>1</v>
      </c>
      <c r="AG498">
        <f t="shared" si="264"/>
        <v>6</v>
      </c>
      <c r="AH498">
        <f t="shared" si="265"/>
        <v>4</v>
      </c>
      <c r="AI498">
        <f t="shared" si="266"/>
        <v>4</v>
      </c>
      <c r="AJ498">
        <f t="shared" si="267"/>
        <v>6</v>
      </c>
      <c r="AK498">
        <f t="shared" si="268"/>
        <v>6</v>
      </c>
      <c r="AL498">
        <f t="shared" si="269"/>
        <v>8</v>
      </c>
      <c r="AN498">
        <f t="shared" si="270"/>
        <v>0</v>
      </c>
      <c r="AO498">
        <f t="shared" si="271"/>
        <v>0</v>
      </c>
      <c r="AP498">
        <f t="shared" si="272"/>
        <v>0</v>
      </c>
      <c r="AQ498">
        <f t="shared" si="273"/>
        <v>2.5849625007211561</v>
      </c>
      <c r="AR498">
        <f t="shared" si="274"/>
        <v>2</v>
      </c>
      <c r="AS498">
        <f t="shared" si="275"/>
        <v>2</v>
      </c>
      <c r="AT498">
        <f t="shared" si="276"/>
        <v>2.5849625007211561</v>
      </c>
      <c r="AU498">
        <f t="shared" si="277"/>
        <v>2.5849625007211561</v>
      </c>
      <c r="AV498">
        <f t="shared" si="278"/>
        <v>3</v>
      </c>
      <c r="AX498">
        <f t="shared" si="279"/>
        <v>0</v>
      </c>
      <c r="AY498">
        <f t="shared" si="280"/>
        <v>2.1949875002403854</v>
      </c>
      <c r="AZ498">
        <f t="shared" si="281"/>
        <v>3.4500589691023253</v>
      </c>
      <c r="BA498" t="s">
        <v>36</v>
      </c>
      <c r="BB498">
        <f t="shared" si="282"/>
        <v>2.7233083338141042</v>
      </c>
      <c r="BC498">
        <f t="shared" si="283"/>
        <v>4.4058068763619191</v>
      </c>
      <c r="BD498" t="s">
        <v>36</v>
      </c>
      <c r="BG498">
        <f t="shared" si="285"/>
        <v>-0.52832083357371884</v>
      </c>
      <c r="BH498">
        <f t="shared" si="284"/>
        <v>1.03788355903001</v>
      </c>
      <c r="BI498" t="str">
        <f t="shared" si="286"/>
        <v/>
      </c>
      <c r="BJ498" t="str">
        <f t="shared" si="287"/>
        <v/>
      </c>
    </row>
    <row r="499" spans="1:62" x14ac:dyDescent="0.2">
      <c r="A499" t="s">
        <v>1509</v>
      </c>
      <c r="B499" t="s">
        <v>1510</v>
      </c>
      <c r="C499" t="s">
        <v>1511</v>
      </c>
      <c r="D499">
        <v>4</v>
      </c>
      <c r="E499">
        <v>12</v>
      </c>
      <c r="F499">
        <v>14.8</v>
      </c>
      <c r="G499" s="1">
        <v>3.2000000000000002E-17</v>
      </c>
      <c r="H499">
        <v>68255.399999999994</v>
      </c>
      <c r="I499" t="s">
        <v>35</v>
      </c>
      <c r="J499" t="e">
        <v>#N/A</v>
      </c>
      <c r="K499" t="e">
        <v>#N/A</v>
      </c>
      <c r="L499" t="e">
        <v>#N/A</v>
      </c>
      <c r="M499">
        <v>3</v>
      </c>
      <c r="N499">
        <v>2</v>
      </c>
      <c r="O499">
        <v>2</v>
      </c>
      <c r="P499">
        <v>2</v>
      </c>
      <c r="Q499">
        <v>1</v>
      </c>
      <c r="R499">
        <v>2</v>
      </c>
      <c r="T499">
        <f t="shared" si="252"/>
        <v>0.5</v>
      </c>
      <c r="U499">
        <f t="shared" si="253"/>
        <v>0.5</v>
      </c>
      <c r="V499">
        <f t="shared" si="254"/>
        <v>0.5</v>
      </c>
      <c r="W499">
        <f t="shared" si="255"/>
        <v>3</v>
      </c>
      <c r="X499">
        <f t="shared" si="256"/>
        <v>2</v>
      </c>
      <c r="Y499">
        <f t="shared" si="257"/>
        <v>2</v>
      </c>
      <c r="Z499">
        <f t="shared" si="258"/>
        <v>2</v>
      </c>
      <c r="AA499">
        <f t="shared" si="259"/>
        <v>1</v>
      </c>
      <c r="AB499">
        <f t="shared" si="260"/>
        <v>2</v>
      </c>
      <c r="AD499">
        <f t="shared" si="261"/>
        <v>1</v>
      </c>
      <c r="AE499">
        <f t="shared" si="262"/>
        <v>1</v>
      </c>
      <c r="AF499">
        <f t="shared" si="263"/>
        <v>1</v>
      </c>
      <c r="AG499">
        <f t="shared" si="264"/>
        <v>6</v>
      </c>
      <c r="AH499">
        <f t="shared" si="265"/>
        <v>4</v>
      </c>
      <c r="AI499">
        <f t="shared" si="266"/>
        <v>4</v>
      </c>
      <c r="AJ499">
        <f t="shared" si="267"/>
        <v>4</v>
      </c>
      <c r="AK499">
        <f t="shared" si="268"/>
        <v>2</v>
      </c>
      <c r="AL499">
        <f t="shared" si="269"/>
        <v>4</v>
      </c>
      <c r="AN499">
        <f t="shared" si="270"/>
        <v>0</v>
      </c>
      <c r="AO499">
        <f t="shared" si="271"/>
        <v>0</v>
      </c>
      <c r="AP499">
        <f t="shared" si="272"/>
        <v>0</v>
      </c>
      <c r="AQ499">
        <f t="shared" si="273"/>
        <v>2.5849625007211561</v>
      </c>
      <c r="AR499">
        <f t="shared" si="274"/>
        <v>2</v>
      </c>
      <c r="AS499">
        <f t="shared" si="275"/>
        <v>2</v>
      </c>
      <c r="AT499">
        <f t="shared" si="276"/>
        <v>2</v>
      </c>
      <c r="AU499">
        <f t="shared" si="277"/>
        <v>1</v>
      </c>
      <c r="AV499">
        <f t="shared" si="278"/>
        <v>2</v>
      </c>
      <c r="AX499">
        <f t="shared" si="279"/>
        <v>0</v>
      </c>
      <c r="AY499">
        <f t="shared" si="280"/>
        <v>2.1949875002403854</v>
      </c>
      <c r="AZ499">
        <f t="shared" si="281"/>
        <v>3.4500589691023253</v>
      </c>
      <c r="BA499" t="s">
        <v>36</v>
      </c>
      <c r="BB499">
        <f t="shared" si="282"/>
        <v>1.6666666666666667</v>
      </c>
      <c r="BC499">
        <f t="shared" si="283"/>
        <v>2.1254930251862776</v>
      </c>
      <c r="BD499" t="s">
        <v>36</v>
      </c>
      <c r="BG499">
        <f t="shared" si="285"/>
        <v>0.52832083357371862</v>
      </c>
      <c r="BH499">
        <f t="shared" si="284"/>
        <v>0.61421480809921136</v>
      </c>
      <c r="BI499" t="str">
        <f t="shared" si="286"/>
        <v/>
      </c>
      <c r="BJ499" t="str">
        <f t="shared" si="287"/>
        <v/>
      </c>
    </row>
    <row r="500" spans="1:62" x14ac:dyDescent="0.2">
      <c r="A500" t="s">
        <v>1512</v>
      </c>
      <c r="B500" t="s">
        <v>1513</v>
      </c>
      <c r="C500" t="s">
        <v>1514</v>
      </c>
      <c r="D500">
        <v>4</v>
      </c>
      <c r="E500">
        <v>8</v>
      </c>
      <c r="F500">
        <v>6.9</v>
      </c>
      <c r="G500" s="1">
        <v>2.1999999999999999E-12</v>
      </c>
      <c r="H500">
        <v>81872.7</v>
      </c>
      <c r="I500" t="s">
        <v>35</v>
      </c>
      <c r="J500" t="e">
        <v>#N/A</v>
      </c>
      <c r="K500" t="e">
        <v>#N/A</v>
      </c>
      <c r="L500" t="e">
        <v>#N/A</v>
      </c>
      <c r="M500">
        <v>3</v>
      </c>
      <c r="N500">
        <v>2</v>
      </c>
      <c r="O500">
        <v>2</v>
      </c>
      <c r="P500">
        <v>1</v>
      </c>
      <c r="Q500" t="e">
        <v>#N/A</v>
      </c>
      <c r="R500" t="e">
        <v>#N/A</v>
      </c>
      <c r="T500">
        <f t="shared" si="252"/>
        <v>0.5</v>
      </c>
      <c r="U500">
        <f t="shared" si="253"/>
        <v>0.5</v>
      </c>
      <c r="V500">
        <f t="shared" si="254"/>
        <v>0.5</v>
      </c>
      <c r="W500">
        <f t="shared" si="255"/>
        <v>3</v>
      </c>
      <c r="X500">
        <f t="shared" si="256"/>
        <v>2</v>
      </c>
      <c r="Y500">
        <f t="shared" si="257"/>
        <v>2</v>
      </c>
      <c r="Z500">
        <f t="shared" si="258"/>
        <v>1</v>
      </c>
      <c r="AA500">
        <f t="shared" si="259"/>
        <v>0.5</v>
      </c>
      <c r="AB500">
        <f t="shared" si="260"/>
        <v>0.5</v>
      </c>
      <c r="AD500">
        <f t="shared" si="261"/>
        <v>1</v>
      </c>
      <c r="AE500">
        <f t="shared" si="262"/>
        <v>1</v>
      </c>
      <c r="AF500">
        <f t="shared" si="263"/>
        <v>1</v>
      </c>
      <c r="AG500">
        <f t="shared" si="264"/>
        <v>6</v>
      </c>
      <c r="AH500">
        <f t="shared" si="265"/>
        <v>4</v>
      </c>
      <c r="AI500">
        <f t="shared" si="266"/>
        <v>4</v>
      </c>
      <c r="AJ500">
        <f t="shared" si="267"/>
        <v>2</v>
      </c>
      <c r="AK500">
        <f t="shared" si="268"/>
        <v>1</v>
      </c>
      <c r="AL500">
        <f t="shared" si="269"/>
        <v>1</v>
      </c>
      <c r="AN500">
        <f t="shared" si="270"/>
        <v>0</v>
      </c>
      <c r="AO500">
        <f t="shared" si="271"/>
        <v>0</v>
      </c>
      <c r="AP500">
        <f t="shared" si="272"/>
        <v>0</v>
      </c>
      <c r="AQ500">
        <f t="shared" si="273"/>
        <v>2.5849625007211561</v>
      </c>
      <c r="AR500">
        <f t="shared" si="274"/>
        <v>2</v>
      </c>
      <c r="AS500">
        <f t="shared" si="275"/>
        <v>2</v>
      </c>
      <c r="AT500">
        <f t="shared" si="276"/>
        <v>1</v>
      </c>
      <c r="AU500">
        <f t="shared" si="277"/>
        <v>0</v>
      </c>
      <c r="AV500">
        <f t="shared" si="278"/>
        <v>0</v>
      </c>
      <c r="AX500">
        <f t="shared" si="279"/>
        <v>0</v>
      </c>
      <c r="AY500">
        <f t="shared" si="280"/>
        <v>2.1949875002403854</v>
      </c>
      <c r="AZ500">
        <f t="shared" si="281"/>
        <v>3.4500589691023253</v>
      </c>
      <c r="BA500" t="s">
        <v>36</v>
      </c>
      <c r="BB500">
        <f t="shared" si="282"/>
        <v>0.33333333333333331</v>
      </c>
      <c r="BC500">
        <f t="shared" si="283"/>
        <v>0.42724341246481962</v>
      </c>
      <c r="BD500" t="s">
        <v>43</v>
      </c>
      <c r="BG500">
        <f t="shared" si="285"/>
        <v>1.8616541669070521</v>
      </c>
      <c r="BH500">
        <f t="shared" si="284"/>
        <v>2.0696437126958851</v>
      </c>
      <c r="BI500" t="str">
        <f t="shared" si="286"/>
        <v/>
      </c>
      <c r="BJ500" t="str">
        <f t="shared" si="287"/>
        <v/>
      </c>
    </row>
    <row r="501" spans="1:62" x14ac:dyDescent="0.2">
      <c r="A501" t="s">
        <v>1515</v>
      </c>
      <c r="B501" t="s">
        <v>1516</v>
      </c>
      <c r="C501" t="s">
        <v>1517</v>
      </c>
      <c r="D501">
        <v>6</v>
      </c>
      <c r="E501">
        <v>27</v>
      </c>
      <c r="F501">
        <v>30.3</v>
      </c>
      <c r="G501" s="1">
        <v>6.8E-8</v>
      </c>
      <c r="H501">
        <v>16362.9</v>
      </c>
      <c r="I501" t="s">
        <v>35</v>
      </c>
      <c r="J501" t="e">
        <v>#N/A</v>
      </c>
      <c r="K501" t="e">
        <v>#N/A</v>
      </c>
      <c r="L501" t="e">
        <v>#N/A</v>
      </c>
      <c r="M501">
        <v>3</v>
      </c>
      <c r="N501">
        <v>4</v>
      </c>
      <c r="O501">
        <v>1</v>
      </c>
      <c r="P501">
        <v>7</v>
      </c>
      <c r="Q501">
        <v>6</v>
      </c>
      <c r="R501">
        <v>6</v>
      </c>
      <c r="T501">
        <f t="shared" si="252"/>
        <v>0.5</v>
      </c>
      <c r="U501">
        <f t="shared" si="253"/>
        <v>0.5</v>
      </c>
      <c r="V501">
        <f t="shared" si="254"/>
        <v>0.5</v>
      </c>
      <c r="W501">
        <f t="shared" si="255"/>
        <v>3</v>
      </c>
      <c r="X501">
        <f t="shared" si="256"/>
        <v>4</v>
      </c>
      <c r="Y501">
        <f t="shared" si="257"/>
        <v>1</v>
      </c>
      <c r="Z501">
        <f t="shared" si="258"/>
        <v>7</v>
      </c>
      <c r="AA501">
        <f t="shared" si="259"/>
        <v>6</v>
      </c>
      <c r="AB501">
        <f t="shared" si="260"/>
        <v>6</v>
      </c>
      <c r="AD501">
        <f t="shared" si="261"/>
        <v>1</v>
      </c>
      <c r="AE501">
        <f t="shared" si="262"/>
        <v>1</v>
      </c>
      <c r="AF501">
        <f t="shared" si="263"/>
        <v>1</v>
      </c>
      <c r="AG501">
        <f t="shared" si="264"/>
        <v>6</v>
      </c>
      <c r="AH501">
        <f t="shared" si="265"/>
        <v>8</v>
      </c>
      <c r="AI501">
        <f t="shared" si="266"/>
        <v>2</v>
      </c>
      <c r="AJ501">
        <f t="shared" si="267"/>
        <v>14</v>
      </c>
      <c r="AK501">
        <f t="shared" si="268"/>
        <v>12</v>
      </c>
      <c r="AL501">
        <f t="shared" si="269"/>
        <v>12</v>
      </c>
      <c r="AN501">
        <f t="shared" si="270"/>
        <v>0</v>
      </c>
      <c r="AO501">
        <f t="shared" si="271"/>
        <v>0</v>
      </c>
      <c r="AP501">
        <f t="shared" si="272"/>
        <v>0</v>
      </c>
      <c r="AQ501">
        <f t="shared" si="273"/>
        <v>2.5849625007211561</v>
      </c>
      <c r="AR501">
        <f t="shared" si="274"/>
        <v>3</v>
      </c>
      <c r="AS501">
        <f t="shared" si="275"/>
        <v>1</v>
      </c>
      <c r="AT501">
        <f t="shared" si="276"/>
        <v>3.8073549220576037</v>
      </c>
      <c r="AU501">
        <f t="shared" si="277"/>
        <v>3.5849625007211565</v>
      </c>
      <c r="AV501">
        <f t="shared" si="278"/>
        <v>3.5849625007211565</v>
      </c>
      <c r="AX501">
        <f t="shared" si="279"/>
        <v>0</v>
      </c>
      <c r="AY501">
        <f t="shared" si="280"/>
        <v>2.1949875002403854</v>
      </c>
      <c r="AZ501">
        <f t="shared" si="281"/>
        <v>1.6436190819551646</v>
      </c>
      <c r="BA501" t="s">
        <v>36</v>
      </c>
      <c r="BB501">
        <f t="shared" si="282"/>
        <v>3.6590933078333054</v>
      </c>
      <c r="BC501">
        <f t="shared" si="283"/>
        <v>5.996535186084337</v>
      </c>
      <c r="BD501" t="s">
        <v>36</v>
      </c>
      <c r="BG501">
        <f t="shared" si="285"/>
        <v>-1.4641058075929201</v>
      </c>
      <c r="BH501">
        <f t="shared" si="284"/>
        <v>1.121610154213446</v>
      </c>
      <c r="BI501" t="str">
        <f t="shared" si="286"/>
        <v/>
      </c>
      <c r="BJ501" t="str">
        <f t="shared" si="287"/>
        <v/>
      </c>
    </row>
    <row r="502" spans="1:62" x14ac:dyDescent="0.2">
      <c r="A502" t="s">
        <v>1518</v>
      </c>
      <c r="B502" t="s">
        <v>1519</v>
      </c>
      <c r="C502" t="s">
        <v>1520</v>
      </c>
      <c r="D502">
        <v>6</v>
      </c>
      <c r="E502">
        <v>26</v>
      </c>
      <c r="F502">
        <v>29.9</v>
      </c>
      <c r="G502" s="1">
        <v>6.8E-8</v>
      </c>
      <c r="H502">
        <v>16495.099999999999</v>
      </c>
      <c r="I502" t="s">
        <v>35</v>
      </c>
      <c r="J502" t="e">
        <v>#N/A</v>
      </c>
      <c r="K502" t="e">
        <v>#N/A</v>
      </c>
      <c r="L502" t="e">
        <v>#N/A</v>
      </c>
      <c r="M502">
        <v>3</v>
      </c>
      <c r="N502">
        <v>4</v>
      </c>
      <c r="O502">
        <v>1</v>
      </c>
      <c r="P502">
        <v>7</v>
      </c>
      <c r="Q502">
        <v>6</v>
      </c>
      <c r="R502">
        <v>5</v>
      </c>
      <c r="T502">
        <f t="shared" si="252"/>
        <v>0.5</v>
      </c>
      <c r="U502">
        <f t="shared" si="253"/>
        <v>0.5</v>
      </c>
      <c r="V502">
        <f t="shared" si="254"/>
        <v>0.5</v>
      </c>
      <c r="W502">
        <f t="shared" si="255"/>
        <v>3</v>
      </c>
      <c r="X502">
        <f t="shared" si="256"/>
        <v>4</v>
      </c>
      <c r="Y502">
        <f t="shared" si="257"/>
        <v>1</v>
      </c>
      <c r="Z502">
        <f t="shared" si="258"/>
        <v>7</v>
      </c>
      <c r="AA502">
        <f t="shared" si="259"/>
        <v>6</v>
      </c>
      <c r="AB502">
        <f t="shared" si="260"/>
        <v>5</v>
      </c>
      <c r="AD502">
        <f t="shared" si="261"/>
        <v>1</v>
      </c>
      <c r="AE502">
        <f t="shared" si="262"/>
        <v>1</v>
      </c>
      <c r="AF502">
        <f t="shared" si="263"/>
        <v>1</v>
      </c>
      <c r="AG502">
        <f t="shared" si="264"/>
        <v>6</v>
      </c>
      <c r="AH502">
        <f t="shared" si="265"/>
        <v>8</v>
      </c>
      <c r="AI502">
        <f t="shared" si="266"/>
        <v>2</v>
      </c>
      <c r="AJ502">
        <f t="shared" si="267"/>
        <v>14</v>
      </c>
      <c r="AK502">
        <f t="shared" si="268"/>
        <v>12</v>
      </c>
      <c r="AL502">
        <f t="shared" si="269"/>
        <v>10</v>
      </c>
      <c r="AN502">
        <f t="shared" si="270"/>
        <v>0</v>
      </c>
      <c r="AO502">
        <f t="shared" si="271"/>
        <v>0</v>
      </c>
      <c r="AP502">
        <f t="shared" si="272"/>
        <v>0</v>
      </c>
      <c r="AQ502">
        <f t="shared" si="273"/>
        <v>2.5849625007211561</v>
      </c>
      <c r="AR502">
        <f t="shared" si="274"/>
        <v>3</v>
      </c>
      <c r="AS502">
        <f t="shared" si="275"/>
        <v>1</v>
      </c>
      <c r="AT502">
        <f t="shared" si="276"/>
        <v>3.8073549220576037</v>
      </c>
      <c r="AU502">
        <f t="shared" si="277"/>
        <v>3.5849625007211565</v>
      </c>
      <c r="AV502">
        <f t="shared" si="278"/>
        <v>3.3219280948873626</v>
      </c>
      <c r="AX502">
        <f t="shared" si="279"/>
        <v>0</v>
      </c>
      <c r="AY502">
        <f t="shared" si="280"/>
        <v>2.1949875002403854</v>
      </c>
      <c r="AZ502">
        <f t="shared" si="281"/>
        <v>1.6436190819551646</v>
      </c>
      <c r="BA502" t="s">
        <v>36</v>
      </c>
      <c r="BB502">
        <f t="shared" si="282"/>
        <v>3.571415172555374</v>
      </c>
      <c r="BC502">
        <f t="shared" si="283"/>
        <v>4.8495049650471866</v>
      </c>
      <c r="BD502" t="s">
        <v>36</v>
      </c>
      <c r="BG502">
        <f t="shared" si="285"/>
        <v>-1.3764276723149886</v>
      </c>
      <c r="BH502">
        <f t="shared" si="284"/>
        <v>1.0336875829216003</v>
      </c>
      <c r="BI502" t="str">
        <f t="shared" si="286"/>
        <v/>
      </c>
      <c r="BJ502" t="str">
        <f t="shared" si="287"/>
        <v/>
      </c>
    </row>
    <row r="503" spans="1:62" x14ac:dyDescent="0.2">
      <c r="A503" t="s">
        <v>1521</v>
      </c>
      <c r="B503" t="s">
        <v>1522</v>
      </c>
      <c r="C503" t="s">
        <v>1523</v>
      </c>
      <c r="D503">
        <v>3</v>
      </c>
      <c r="E503">
        <v>15</v>
      </c>
      <c r="F503">
        <v>9.6999999999999993</v>
      </c>
      <c r="G503" s="1">
        <v>8.4000000000000004E-16</v>
      </c>
      <c r="H503">
        <v>54644.6</v>
      </c>
      <c r="I503" t="s">
        <v>35</v>
      </c>
      <c r="J503" t="e">
        <v>#N/A</v>
      </c>
      <c r="K503" t="e">
        <v>#N/A</v>
      </c>
      <c r="L503" t="e">
        <v>#N/A</v>
      </c>
      <c r="M503">
        <v>2</v>
      </c>
      <c r="N503">
        <v>3</v>
      </c>
      <c r="O503">
        <v>2</v>
      </c>
      <c r="P503">
        <v>2</v>
      </c>
      <c r="Q503">
        <v>3</v>
      </c>
      <c r="R503">
        <v>3</v>
      </c>
      <c r="T503">
        <f t="shared" si="252"/>
        <v>0.5</v>
      </c>
      <c r="U503">
        <f t="shared" si="253"/>
        <v>0.5</v>
      </c>
      <c r="V503">
        <f t="shared" si="254"/>
        <v>0.5</v>
      </c>
      <c r="W503">
        <f t="shared" si="255"/>
        <v>2</v>
      </c>
      <c r="X503">
        <f t="shared" si="256"/>
        <v>3</v>
      </c>
      <c r="Y503">
        <f t="shared" si="257"/>
        <v>2</v>
      </c>
      <c r="Z503">
        <f t="shared" si="258"/>
        <v>2</v>
      </c>
      <c r="AA503">
        <f t="shared" si="259"/>
        <v>3</v>
      </c>
      <c r="AB503">
        <f t="shared" si="260"/>
        <v>3</v>
      </c>
      <c r="AD503">
        <f t="shared" si="261"/>
        <v>1</v>
      </c>
      <c r="AE503">
        <f t="shared" si="262"/>
        <v>1</v>
      </c>
      <c r="AF503">
        <f t="shared" si="263"/>
        <v>1</v>
      </c>
      <c r="AG503">
        <f t="shared" si="264"/>
        <v>4</v>
      </c>
      <c r="AH503">
        <f t="shared" si="265"/>
        <v>6</v>
      </c>
      <c r="AI503">
        <f t="shared" si="266"/>
        <v>4</v>
      </c>
      <c r="AJ503">
        <f t="shared" si="267"/>
        <v>4</v>
      </c>
      <c r="AK503">
        <f t="shared" si="268"/>
        <v>6</v>
      </c>
      <c r="AL503">
        <f t="shared" si="269"/>
        <v>6</v>
      </c>
      <c r="AN503">
        <f t="shared" si="270"/>
        <v>0</v>
      </c>
      <c r="AO503">
        <f t="shared" si="271"/>
        <v>0</v>
      </c>
      <c r="AP503">
        <f t="shared" si="272"/>
        <v>0</v>
      </c>
      <c r="AQ503">
        <f t="shared" si="273"/>
        <v>2</v>
      </c>
      <c r="AR503">
        <f t="shared" si="274"/>
        <v>2.5849625007211561</v>
      </c>
      <c r="AS503">
        <f t="shared" si="275"/>
        <v>2</v>
      </c>
      <c r="AT503">
        <f t="shared" si="276"/>
        <v>2</v>
      </c>
      <c r="AU503">
        <f t="shared" si="277"/>
        <v>2.5849625007211561</v>
      </c>
      <c r="AV503">
        <f t="shared" si="278"/>
        <v>2.5849625007211561</v>
      </c>
      <c r="AX503">
        <f t="shared" si="279"/>
        <v>0</v>
      </c>
      <c r="AY503">
        <f t="shared" si="280"/>
        <v>2.1949875002403854</v>
      </c>
      <c r="AZ503">
        <f t="shared" si="281"/>
        <v>3.4500589691023253</v>
      </c>
      <c r="BA503" t="s">
        <v>36</v>
      </c>
      <c r="BB503">
        <f t="shared" si="282"/>
        <v>2.3899750004807707</v>
      </c>
      <c r="BC503">
        <f t="shared" si="283"/>
        <v>3.5944251252574726</v>
      </c>
      <c r="BD503" t="s">
        <v>36</v>
      </c>
      <c r="BG503">
        <f t="shared" si="285"/>
        <v>-0.19498750024038536</v>
      </c>
      <c r="BH503">
        <f t="shared" si="284"/>
        <v>0.28523572848074924</v>
      </c>
      <c r="BI503" t="str">
        <f t="shared" si="286"/>
        <v/>
      </c>
      <c r="BJ503" t="str">
        <f t="shared" si="287"/>
        <v/>
      </c>
    </row>
    <row r="504" spans="1:62" x14ac:dyDescent="0.2">
      <c r="A504" t="s">
        <v>1524</v>
      </c>
      <c r="B504" t="s">
        <v>1525</v>
      </c>
      <c r="C504" t="s">
        <v>1526</v>
      </c>
      <c r="D504">
        <v>3</v>
      </c>
      <c r="E504">
        <v>8</v>
      </c>
      <c r="F504">
        <v>3.7</v>
      </c>
      <c r="G504" s="1">
        <v>4.3000000000000001E-10</v>
      </c>
      <c r="H504">
        <v>109965.2</v>
      </c>
      <c r="I504" t="s">
        <v>35</v>
      </c>
      <c r="J504" t="e">
        <v>#N/A</v>
      </c>
      <c r="K504" t="e">
        <v>#N/A</v>
      </c>
      <c r="L504" t="e">
        <v>#N/A</v>
      </c>
      <c r="M504">
        <v>2</v>
      </c>
      <c r="N504">
        <v>3</v>
      </c>
      <c r="O504">
        <v>2</v>
      </c>
      <c r="P504" t="e">
        <v>#N/A</v>
      </c>
      <c r="Q504">
        <v>1</v>
      </c>
      <c r="R504" t="e">
        <v>#N/A</v>
      </c>
      <c r="T504">
        <f t="shared" si="252"/>
        <v>0.5</v>
      </c>
      <c r="U504">
        <f t="shared" si="253"/>
        <v>0.5</v>
      </c>
      <c r="V504">
        <f t="shared" si="254"/>
        <v>0.5</v>
      </c>
      <c r="W504">
        <f t="shared" si="255"/>
        <v>2</v>
      </c>
      <c r="X504">
        <f t="shared" si="256"/>
        <v>3</v>
      </c>
      <c r="Y504">
        <f t="shared" si="257"/>
        <v>2</v>
      </c>
      <c r="Z504">
        <f t="shared" si="258"/>
        <v>0.5</v>
      </c>
      <c r="AA504">
        <f t="shared" si="259"/>
        <v>1</v>
      </c>
      <c r="AB504">
        <f t="shared" si="260"/>
        <v>0.5</v>
      </c>
      <c r="AD504">
        <f t="shared" si="261"/>
        <v>1</v>
      </c>
      <c r="AE504">
        <f t="shared" si="262"/>
        <v>1</v>
      </c>
      <c r="AF504">
        <f t="shared" si="263"/>
        <v>1</v>
      </c>
      <c r="AG504">
        <f t="shared" si="264"/>
        <v>4</v>
      </c>
      <c r="AH504">
        <f t="shared" si="265"/>
        <v>6</v>
      </c>
      <c r="AI504">
        <f t="shared" si="266"/>
        <v>4</v>
      </c>
      <c r="AJ504">
        <f t="shared" si="267"/>
        <v>1</v>
      </c>
      <c r="AK504">
        <f t="shared" si="268"/>
        <v>2</v>
      </c>
      <c r="AL504">
        <f t="shared" si="269"/>
        <v>1</v>
      </c>
      <c r="AN504">
        <f t="shared" si="270"/>
        <v>0</v>
      </c>
      <c r="AO504">
        <f t="shared" si="271"/>
        <v>0</v>
      </c>
      <c r="AP504">
        <f t="shared" si="272"/>
        <v>0</v>
      </c>
      <c r="AQ504">
        <f t="shared" si="273"/>
        <v>2</v>
      </c>
      <c r="AR504">
        <f t="shared" si="274"/>
        <v>2.5849625007211561</v>
      </c>
      <c r="AS504">
        <f t="shared" si="275"/>
        <v>2</v>
      </c>
      <c r="AT504">
        <f t="shared" si="276"/>
        <v>0</v>
      </c>
      <c r="AU504">
        <f t="shared" si="277"/>
        <v>1</v>
      </c>
      <c r="AV504">
        <f t="shared" si="278"/>
        <v>0</v>
      </c>
      <c r="AX504">
        <f t="shared" si="279"/>
        <v>0</v>
      </c>
      <c r="AY504">
        <f t="shared" si="280"/>
        <v>2.1949875002403854</v>
      </c>
      <c r="AZ504">
        <f t="shared" si="281"/>
        <v>3.4500589691023253</v>
      </c>
      <c r="BA504" t="s">
        <v>36</v>
      </c>
      <c r="BB504">
        <f t="shared" si="282"/>
        <v>0.33333333333333331</v>
      </c>
      <c r="BC504">
        <f t="shared" si="283"/>
        <v>0.42724341246481962</v>
      </c>
      <c r="BG504">
        <f t="shared" si="285"/>
        <v>1.8616541669070521</v>
      </c>
      <c r="BH504">
        <f t="shared" si="284"/>
        <v>2.0696437126958851</v>
      </c>
      <c r="BI504" t="str">
        <f t="shared" si="286"/>
        <v/>
      </c>
      <c r="BJ504" t="str">
        <f t="shared" si="287"/>
        <v/>
      </c>
    </row>
    <row r="505" spans="1:62" x14ac:dyDescent="0.2">
      <c r="A505" t="s">
        <v>1527</v>
      </c>
      <c r="B505" t="s">
        <v>1528</v>
      </c>
      <c r="C505" t="s">
        <v>1529</v>
      </c>
      <c r="D505">
        <v>3</v>
      </c>
      <c r="E505">
        <v>7</v>
      </c>
      <c r="F505">
        <v>3.4</v>
      </c>
      <c r="G505" s="1">
        <v>4.1999999999999999E-8</v>
      </c>
      <c r="H505">
        <v>119409.7</v>
      </c>
      <c r="I505" t="s">
        <v>35</v>
      </c>
      <c r="J505" t="e">
        <v>#N/A</v>
      </c>
      <c r="K505" t="e">
        <v>#N/A</v>
      </c>
      <c r="L505" t="e">
        <v>#N/A</v>
      </c>
      <c r="M505">
        <v>3</v>
      </c>
      <c r="N505">
        <v>2</v>
      </c>
      <c r="O505">
        <v>2</v>
      </c>
      <c r="P505" t="e">
        <v>#N/A</v>
      </c>
      <c r="Q505" t="e">
        <v>#N/A</v>
      </c>
      <c r="R505" t="e">
        <v>#N/A</v>
      </c>
      <c r="T505">
        <f t="shared" si="252"/>
        <v>0.5</v>
      </c>
      <c r="U505">
        <f t="shared" si="253"/>
        <v>0.5</v>
      </c>
      <c r="V505">
        <f t="shared" si="254"/>
        <v>0.5</v>
      </c>
      <c r="W505">
        <f t="shared" si="255"/>
        <v>3</v>
      </c>
      <c r="X505">
        <f t="shared" si="256"/>
        <v>2</v>
      </c>
      <c r="Y505">
        <f t="shared" si="257"/>
        <v>2</v>
      </c>
      <c r="Z505">
        <f t="shared" si="258"/>
        <v>0.5</v>
      </c>
      <c r="AA505">
        <f t="shared" si="259"/>
        <v>0.5</v>
      </c>
      <c r="AB505">
        <f t="shared" si="260"/>
        <v>0.5</v>
      </c>
      <c r="AD505">
        <f t="shared" si="261"/>
        <v>1</v>
      </c>
      <c r="AE505">
        <f t="shared" si="262"/>
        <v>1</v>
      </c>
      <c r="AF505">
        <f t="shared" si="263"/>
        <v>1</v>
      </c>
      <c r="AG505">
        <f t="shared" si="264"/>
        <v>6</v>
      </c>
      <c r="AH505">
        <f t="shared" si="265"/>
        <v>4</v>
      </c>
      <c r="AI505">
        <f t="shared" si="266"/>
        <v>4</v>
      </c>
      <c r="AJ505">
        <f t="shared" si="267"/>
        <v>1</v>
      </c>
      <c r="AK505">
        <f t="shared" si="268"/>
        <v>1</v>
      </c>
      <c r="AL505">
        <f t="shared" si="269"/>
        <v>1</v>
      </c>
      <c r="AN505">
        <f t="shared" si="270"/>
        <v>0</v>
      </c>
      <c r="AO505">
        <f t="shared" si="271"/>
        <v>0</v>
      </c>
      <c r="AP505">
        <f t="shared" si="272"/>
        <v>0</v>
      </c>
      <c r="AQ505">
        <f t="shared" si="273"/>
        <v>2.5849625007211561</v>
      </c>
      <c r="AR505">
        <f t="shared" si="274"/>
        <v>2</v>
      </c>
      <c r="AS505">
        <f t="shared" si="275"/>
        <v>2</v>
      </c>
      <c r="AT505">
        <f t="shared" si="276"/>
        <v>0</v>
      </c>
      <c r="AU505">
        <f t="shared" si="277"/>
        <v>0</v>
      </c>
      <c r="AV505">
        <f t="shared" si="278"/>
        <v>0</v>
      </c>
      <c r="AX505">
        <f t="shared" si="279"/>
        <v>0</v>
      </c>
      <c r="AY505">
        <f t="shared" si="280"/>
        <v>2.1949875002403854</v>
      </c>
      <c r="AZ505">
        <f t="shared" si="281"/>
        <v>3.4500589691023253</v>
      </c>
      <c r="BA505" t="s">
        <v>36</v>
      </c>
      <c r="BB505">
        <f t="shared" si="282"/>
        <v>0</v>
      </c>
      <c r="BC505" t="e">
        <f t="shared" si="283"/>
        <v>#DIV/0!</v>
      </c>
      <c r="BG505">
        <f t="shared" si="285"/>
        <v>2.1949875002403854</v>
      </c>
      <c r="BH505">
        <f t="shared" si="284"/>
        <v>3.4500589691023253</v>
      </c>
      <c r="BI505" t="str">
        <f t="shared" si="286"/>
        <v/>
      </c>
      <c r="BJ505" t="str">
        <f t="shared" si="287"/>
        <v/>
      </c>
    </row>
    <row r="506" spans="1:62" x14ac:dyDescent="0.2">
      <c r="A506" t="s">
        <v>1530</v>
      </c>
      <c r="B506" t="s">
        <v>1531</v>
      </c>
      <c r="C506" t="s">
        <v>1532</v>
      </c>
      <c r="D506">
        <v>4</v>
      </c>
      <c r="E506">
        <v>8</v>
      </c>
      <c r="F506">
        <v>15.4</v>
      </c>
      <c r="G506" s="1">
        <v>1.1E-5</v>
      </c>
      <c r="H506">
        <v>27991.8</v>
      </c>
      <c r="I506" t="s">
        <v>35</v>
      </c>
      <c r="J506" t="e">
        <v>#N/A</v>
      </c>
      <c r="K506" t="e">
        <v>#N/A</v>
      </c>
      <c r="L506" t="e">
        <v>#N/A</v>
      </c>
      <c r="M506">
        <v>3</v>
      </c>
      <c r="N506">
        <v>1</v>
      </c>
      <c r="O506">
        <v>4</v>
      </c>
      <c r="P506" t="e">
        <v>#N/A</v>
      </c>
      <c r="Q506" t="e">
        <v>#N/A</v>
      </c>
      <c r="R506" t="e">
        <v>#N/A</v>
      </c>
      <c r="T506">
        <f t="shared" si="252"/>
        <v>0.5</v>
      </c>
      <c r="U506">
        <f t="shared" si="253"/>
        <v>0.5</v>
      </c>
      <c r="V506">
        <f t="shared" si="254"/>
        <v>0.5</v>
      </c>
      <c r="W506">
        <f t="shared" si="255"/>
        <v>3</v>
      </c>
      <c r="X506">
        <f t="shared" si="256"/>
        <v>1</v>
      </c>
      <c r="Y506">
        <f t="shared" si="257"/>
        <v>4</v>
      </c>
      <c r="Z506">
        <f t="shared" si="258"/>
        <v>0.5</v>
      </c>
      <c r="AA506">
        <f t="shared" si="259"/>
        <v>0.5</v>
      </c>
      <c r="AB506">
        <f t="shared" si="260"/>
        <v>0.5</v>
      </c>
      <c r="AD506">
        <f t="shared" si="261"/>
        <v>1</v>
      </c>
      <c r="AE506">
        <f t="shared" si="262"/>
        <v>1</v>
      </c>
      <c r="AF506">
        <f t="shared" si="263"/>
        <v>1</v>
      </c>
      <c r="AG506">
        <f t="shared" si="264"/>
        <v>6</v>
      </c>
      <c r="AH506">
        <f t="shared" si="265"/>
        <v>2</v>
      </c>
      <c r="AI506">
        <f t="shared" si="266"/>
        <v>8</v>
      </c>
      <c r="AJ506">
        <f t="shared" si="267"/>
        <v>1</v>
      </c>
      <c r="AK506">
        <f t="shared" si="268"/>
        <v>1</v>
      </c>
      <c r="AL506">
        <f t="shared" si="269"/>
        <v>1</v>
      </c>
      <c r="AN506">
        <f t="shared" si="270"/>
        <v>0</v>
      </c>
      <c r="AO506">
        <f t="shared" si="271"/>
        <v>0</v>
      </c>
      <c r="AP506">
        <f t="shared" si="272"/>
        <v>0</v>
      </c>
      <c r="AQ506">
        <f t="shared" si="273"/>
        <v>2.5849625007211561</v>
      </c>
      <c r="AR506">
        <f t="shared" si="274"/>
        <v>1</v>
      </c>
      <c r="AS506">
        <f t="shared" si="275"/>
        <v>3</v>
      </c>
      <c r="AT506">
        <f t="shared" si="276"/>
        <v>0</v>
      </c>
      <c r="AU506">
        <f t="shared" si="277"/>
        <v>0</v>
      </c>
      <c r="AV506">
        <f t="shared" si="278"/>
        <v>0</v>
      </c>
      <c r="AX506">
        <f t="shared" si="279"/>
        <v>0</v>
      </c>
      <c r="AY506">
        <f t="shared" si="280"/>
        <v>2.1949875002403854</v>
      </c>
      <c r="AZ506">
        <f t="shared" si="281"/>
        <v>1.6436190819551646</v>
      </c>
      <c r="BA506" t="s">
        <v>36</v>
      </c>
      <c r="BB506">
        <f t="shared" si="282"/>
        <v>0</v>
      </c>
      <c r="BC506" t="e">
        <f t="shared" si="283"/>
        <v>#DIV/0!</v>
      </c>
      <c r="BG506">
        <f t="shared" si="285"/>
        <v>2.1949875002403854</v>
      </c>
      <c r="BH506">
        <f t="shared" si="284"/>
        <v>1.6436190819551646</v>
      </c>
      <c r="BI506" t="str">
        <f t="shared" si="286"/>
        <v/>
      </c>
      <c r="BJ506" t="str">
        <f t="shared" si="287"/>
        <v/>
      </c>
    </row>
    <row r="507" spans="1:62" x14ac:dyDescent="0.2">
      <c r="A507" t="s">
        <v>1533</v>
      </c>
      <c r="B507" t="s">
        <v>1534</v>
      </c>
      <c r="C507" t="s">
        <v>1535</v>
      </c>
      <c r="D507">
        <v>8</v>
      </c>
      <c r="E507">
        <v>27</v>
      </c>
      <c r="F507">
        <v>21.2</v>
      </c>
      <c r="G507" s="1">
        <v>7.4999999999999996E-16</v>
      </c>
      <c r="H507">
        <v>59690.1</v>
      </c>
      <c r="I507" t="s">
        <v>35</v>
      </c>
      <c r="J507">
        <v>1</v>
      </c>
      <c r="K507">
        <v>1</v>
      </c>
      <c r="L507" t="e">
        <v>#N/A</v>
      </c>
      <c r="M507">
        <v>3</v>
      </c>
      <c r="N507">
        <v>3</v>
      </c>
      <c r="O507">
        <v>6</v>
      </c>
      <c r="P507">
        <v>4</v>
      </c>
      <c r="Q507">
        <v>5</v>
      </c>
      <c r="R507">
        <v>4</v>
      </c>
      <c r="T507">
        <f t="shared" si="252"/>
        <v>1</v>
      </c>
      <c r="U507">
        <f t="shared" si="253"/>
        <v>1</v>
      </c>
      <c r="V507">
        <f t="shared" si="254"/>
        <v>0.5</v>
      </c>
      <c r="W507">
        <f t="shared" si="255"/>
        <v>3</v>
      </c>
      <c r="X507">
        <f t="shared" si="256"/>
        <v>3</v>
      </c>
      <c r="Y507">
        <f t="shared" si="257"/>
        <v>6</v>
      </c>
      <c r="Z507">
        <f t="shared" si="258"/>
        <v>4</v>
      </c>
      <c r="AA507">
        <f t="shared" si="259"/>
        <v>5</v>
      </c>
      <c r="AB507">
        <f t="shared" si="260"/>
        <v>4</v>
      </c>
      <c r="AD507">
        <f t="shared" si="261"/>
        <v>1.2</v>
      </c>
      <c r="AE507">
        <f t="shared" si="262"/>
        <v>1.2</v>
      </c>
      <c r="AF507">
        <f t="shared" si="263"/>
        <v>0.6</v>
      </c>
      <c r="AG507">
        <f t="shared" si="264"/>
        <v>3.5999999999999996</v>
      </c>
      <c r="AH507">
        <f t="shared" si="265"/>
        <v>3.5999999999999996</v>
      </c>
      <c r="AI507">
        <f t="shared" si="266"/>
        <v>7.1999999999999993</v>
      </c>
      <c r="AJ507">
        <f t="shared" si="267"/>
        <v>4.8</v>
      </c>
      <c r="AK507">
        <f t="shared" si="268"/>
        <v>6</v>
      </c>
      <c r="AL507">
        <f t="shared" si="269"/>
        <v>4.8</v>
      </c>
      <c r="AN507">
        <f t="shared" si="270"/>
        <v>0.26303440583379378</v>
      </c>
      <c r="AO507">
        <f t="shared" si="271"/>
        <v>0.26303440583379378</v>
      </c>
      <c r="AP507">
        <f t="shared" si="272"/>
        <v>-0.73696559416620622</v>
      </c>
      <c r="AQ507">
        <f t="shared" si="273"/>
        <v>1.84799690655495</v>
      </c>
      <c r="AR507">
        <f t="shared" si="274"/>
        <v>1.84799690655495</v>
      </c>
      <c r="AS507">
        <f t="shared" si="275"/>
        <v>2.84799690655495</v>
      </c>
      <c r="AT507">
        <f t="shared" si="276"/>
        <v>2.2630344058337939</v>
      </c>
      <c r="AU507">
        <f t="shared" si="277"/>
        <v>2.5849625007211561</v>
      </c>
      <c r="AV507">
        <f t="shared" si="278"/>
        <v>2.2630344058337939</v>
      </c>
      <c r="AX507">
        <f t="shared" si="279"/>
        <v>-7.0298927499539546E-2</v>
      </c>
      <c r="AY507">
        <f t="shared" si="280"/>
        <v>2.181330239888283</v>
      </c>
      <c r="AZ507">
        <f t="shared" si="281"/>
        <v>2.0555898928103704</v>
      </c>
      <c r="BA507" t="s">
        <v>36</v>
      </c>
      <c r="BB507">
        <f t="shared" si="282"/>
        <v>2.3703437707962483</v>
      </c>
      <c r="BC507">
        <f t="shared" si="283"/>
        <v>2.6520682647780514</v>
      </c>
      <c r="BD507" t="s">
        <v>36</v>
      </c>
      <c r="BG507">
        <f t="shared" si="285"/>
        <v>-0.18901353090796524</v>
      </c>
      <c r="BH507">
        <f t="shared" si="284"/>
        <v>0.20900608588095138</v>
      </c>
      <c r="BI507" t="str">
        <f t="shared" si="286"/>
        <v/>
      </c>
      <c r="BJ507" t="str">
        <f t="shared" si="287"/>
        <v/>
      </c>
    </row>
    <row r="508" spans="1:62" x14ac:dyDescent="0.2">
      <c r="A508" t="s">
        <v>1536</v>
      </c>
      <c r="B508" t="s">
        <v>1537</v>
      </c>
      <c r="C508" t="s">
        <v>1538</v>
      </c>
      <c r="D508">
        <v>11</v>
      </c>
      <c r="E508">
        <v>38</v>
      </c>
      <c r="F508">
        <v>45.6</v>
      </c>
      <c r="G508" s="1">
        <v>1.5E-16</v>
      </c>
      <c r="H508">
        <v>34559.699999999997</v>
      </c>
      <c r="I508" t="s">
        <v>35</v>
      </c>
      <c r="J508" t="e">
        <v>#N/A</v>
      </c>
      <c r="K508">
        <v>3</v>
      </c>
      <c r="L508" t="e">
        <v>#N/A</v>
      </c>
      <c r="M508">
        <v>6</v>
      </c>
      <c r="N508">
        <v>9</v>
      </c>
      <c r="O508">
        <v>4</v>
      </c>
      <c r="P508">
        <v>5</v>
      </c>
      <c r="Q508">
        <v>5</v>
      </c>
      <c r="R508">
        <v>6</v>
      </c>
      <c r="T508">
        <f t="shared" si="252"/>
        <v>0.5</v>
      </c>
      <c r="U508">
        <f t="shared" si="253"/>
        <v>3</v>
      </c>
      <c r="V508">
        <f t="shared" si="254"/>
        <v>0.5</v>
      </c>
      <c r="W508">
        <f t="shared" si="255"/>
        <v>6</v>
      </c>
      <c r="X508">
        <f t="shared" si="256"/>
        <v>9</v>
      </c>
      <c r="Y508">
        <f t="shared" si="257"/>
        <v>4</v>
      </c>
      <c r="Z508">
        <f t="shared" si="258"/>
        <v>5</v>
      </c>
      <c r="AA508">
        <f t="shared" si="259"/>
        <v>5</v>
      </c>
      <c r="AB508">
        <f t="shared" si="260"/>
        <v>6</v>
      </c>
      <c r="AD508">
        <f t="shared" si="261"/>
        <v>0.375</v>
      </c>
      <c r="AE508">
        <f t="shared" si="262"/>
        <v>2.25</v>
      </c>
      <c r="AF508">
        <f t="shared" si="263"/>
        <v>0.375</v>
      </c>
      <c r="AG508">
        <f t="shared" si="264"/>
        <v>4.5</v>
      </c>
      <c r="AH508">
        <f t="shared" si="265"/>
        <v>6.75</v>
      </c>
      <c r="AI508">
        <f t="shared" si="266"/>
        <v>3</v>
      </c>
      <c r="AJ508">
        <f t="shared" si="267"/>
        <v>3.75</v>
      </c>
      <c r="AK508">
        <f t="shared" si="268"/>
        <v>3.75</v>
      </c>
      <c r="AL508">
        <f t="shared" si="269"/>
        <v>4.5</v>
      </c>
      <c r="AN508">
        <f t="shared" si="270"/>
        <v>-1.4150374992788437</v>
      </c>
      <c r="AO508">
        <f t="shared" si="271"/>
        <v>1.1699250014423124</v>
      </c>
      <c r="AP508">
        <f t="shared" si="272"/>
        <v>-1.4150374992788437</v>
      </c>
      <c r="AQ508">
        <f t="shared" si="273"/>
        <v>2.1699250014423126</v>
      </c>
      <c r="AR508">
        <f t="shared" si="274"/>
        <v>2.7548875021634687</v>
      </c>
      <c r="AS508">
        <f t="shared" si="275"/>
        <v>1.5849625007211563</v>
      </c>
      <c r="AT508">
        <f t="shared" si="276"/>
        <v>1.9068905956085187</v>
      </c>
      <c r="AU508">
        <f t="shared" si="277"/>
        <v>1.9068905956085187</v>
      </c>
      <c r="AV508">
        <f t="shared" si="278"/>
        <v>2.1699250014423126</v>
      </c>
      <c r="AX508">
        <f t="shared" si="279"/>
        <v>-0.55338333237179171</v>
      </c>
      <c r="AY508">
        <f t="shared" si="280"/>
        <v>2.1699250014423126</v>
      </c>
      <c r="AZ508">
        <f t="shared" si="281"/>
        <v>1.373869348853904</v>
      </c>
      <c r="BA508" t="s">
        <v>36</v>
      </c>
      <c r="BB508">
        <f t="shared" si="282"/>
        <v>1.9945687308864499</v>
      </c>
      <c r="BC508">
        <f t="shared" si="283"/>
        <v>1.3735482805184676</v>
      </c>
      <c r="BD508" t="s">
        <v>36</v>
      </c>
      <c r="BG508">
        <f t="shared" si="285"/>
        <v>0.17535627055586267</v>
      </c>
      <c r="BH508">
        <f t="shared" si="284"/>
        <v>0.19268206038039726</v>
      </c>
      <c r="BI508" t="str">
        <f t="shared" si="286"/>
        <v/>
      </c>
      <c r="BJ508" t="str">
        <f t="shared" si="287"/>
        <v/>
      </c>
    </row>
    <row r="509" spans="1:62" x14ac:dyDescent="0.2">
      <c r="A509" t="s">
        <v>1539</v>
      </c>
      <c r="B509" t="s">
        <v>1540</v>
      </c>
      <c r="C509" t="s">
        <v>1541</v>
      </c>
      <c r="D509">
        <v>28</v>
      </c>
      <c r="E509">
        <v>110</v>
      </c>
      <c r="F509">
        <v>32</v>
      </c>
      <c r="G509" s="1">
        <v>2.2999999999999999E-25</v>
      </c>
      <c r="H509">
        <v>106122.9</v>
      </c>
      <c r="I509" t="s">
        <v>35</v>
      </c>
      <c r="J509" t="e">
        <v>#N/A</v>
      </c>
      <c r="K509">
        <v>3</v>
      </c>
      <c r="L509">
        <v>2</v>
      </c>
      <c r="M509">
        <v>10</v>
      </c>
      <c r="N509">
        <v>7</v>
      </c>
      <c r="O509">
        <v>8</v>
      </c>
      <c r="P509">
        <v>29</v>
      </c>
      <c r="Q509">
        <v>28</v>
      </c>
      <c r="R509">
        <v>22</v>
      </c>
      <c r="T509">
        <f t="shared" si="252"/>
        <v>0.5</v>
      </c>
      <c r="U509">
        <f t="shared" si="253"/>
        <v>3</v>
      </c>
      <c r="V509">
        <f t="shared" si="254"/>
        <v>2</v>
      </c>
      <c r="W509">
        <f t="shared" si="255"/>
        <v>10</v>
      </c>
      <c r="X509">
        <f t="shared" si="256"/>
        <v>7</v>
      </c>
      <c r="Y509">
        <f t="shared" si="257"/>
        <v>8</v>
      </c>
      <c r="Z509">
        <f t="shared" si="258"/>
        <v>29</v>
      </c>
      <c r="AA509">
        <f t="shared" si="259"/>
        <v>28</v>
      </c>
      <c r="AB509">
        <f t="shared" si="260"/>
        <v>22</v>
      </c>
      <c r="AD509">
        <f t="shared" si="261"/>
        <v>0.27272727272727276</v>
      </c>
      <c r="AE509">
        <f t="shared" si="262"/>
        <v>1.6363636363636365</v>
      </c>
      <c r="AF509">
        <f t="shared" si="263"/>
        <v>1.0909090909090911</v>
      </c>
      <c r="AG509">
        <f t="shared" si="264"/>
        <v>5.454545454545455</v>
      </c>
      <c r="AH509">
        <f t="shared" si="265"/>
        <v>3.8181818181818183</v>
      </c>
      <c r="AI509">
        <f t="shared" si="266"/>
        <v>4.3636363636363642</v>
      </c>
      <c r="AJ509">
        <f t="shared" si="267"/>
        <v>15.818181818181818</v>
      </c>
      <c r="AK509">
        <f t="shared" si="268"/>
        <v>15.272727272727273</v>
      </c>
      <c r="AL509">
        <f t="shared" si="269"/>
        <v>12</v>
      </c>
      <c r="AN509">
        <f t="shared" si="270"/>
        <v>-1.8744691179161408</v>
      </c>
      <c r="AO509">
        <f t="shared" si="271"/>
        <v>0.71049338280501528</v>
      </c>
      <c r="AP509">
        <f t="shared" si="272"/>
        <v>0.12553088208385912</v>
      </c>
      <c r="AQ509">
        <f t="shared" si="273"/>
        <v>2.4474589769712214</v>
      </c>
      <c r="AR509">
        <f t="shared" si="274"/>
        <v>1.9328858041414632</v>
      </c>
      <c r="AS509">
        <f t="shared" si="275"/>
        <v>2.1255308820838592</v>
      </c>
      <c r="AT509">
        <f t="shared" si="276"/>
        <v>3.9835118772114311</v>
      </c>
      <c r="AU509">
        <f t="shared" si="277"/>
        <v>3.9328858041414634</v>
      </c>
      <c r="AV509">
        <f t="shared" si="278"/>
        <v>3.5849625007211565</v>
      </c>
      <c r="AX509">
        <f t="shared" si="279"/>
        <v>-0.34614828434242212</v>
      </c>
      <c r="AY509">
        <f t="shared" si="280"/>
        <v>2.1686252210655148</v>
      </c>
      <c r="AZ509">
        <f t="shared" si="281"/>
        <v>1.4644472743778616</v>
      </c>
      <c r="BA509" t="s">
        <v>36</v>
      </c>
      <c r="BB509">
        <f t="shared" si="282"/>
        <v>3.8337867273580168</v>
      </c>
      <c r="BC509">
        <f t="shared" si="283"/>
        <v>2.2079316537956979</v>
      </c>
      <c r="BD509" t="s">
        <v>36</v>
      </c>
      <c r="BG509">
        <f t="shared" si="285"/>
        <v>-1.665161506292502</v>
      </c>
      <c r="BH509">
        <f t="shared" si="284"/>
        <v>2.9819470569526798</v>
      </c>
      <c r="BI509" t="str">
        <f t="shared" si="286"/>
        <v/>
      </c>
      <c r="BJ509" t="str">
        <f t="shared" si="287"/>
        <v/>
      </c>
    </row>
    <row r="510" spans="1:62" x14ac:dyDescent="0.2">
      <c r="A510" t="s">
        <v>1542</v>
      </c>
      <c r="B510" t="s">
        <v>1543</v>
      </c>
      <c r="C510" t="s">
        <v>1544</v>
      </c>
      <c r="D510">
        <v>8</v>
      </c>
      <c r="E510">
        <v>21</v>
      </c>
      <c r="F510">
        <v>20.7</v>
      </c>
      <c r="G510" s="1">
        <v>3.3E-10</v>
      </c>
      <c r="H510">
        <v>60887.6</v>
      </c>
      <c r="I510" t="s">
        <v>35</v>
      </c>
      <c r="J510">
        <v>2</v>
      </c>
      <c r="K510">
        <v>1</v>
      </c>
      <c r="L510" t="e">
        <v>#N/A</v>
      </c>
      <c r="M510">
        <v>6</v>
      </c>
      <c r="N510">
        <v>6</v>
      </c>
      <c r="O510">
        <v>4</v>
      </c>
      <c r="P510" t="e">
        <v>#N/A</v>
      </c>
      <c r="Q510">
        <v>1</v>
      </c>
      <c r="R510" t="e">
        <v>#N/A</v>
      </c>
      <c r="T510">
        <f t="shared" si="252"/>
        <v>2</v>
      </c>
      <c r="U510">
        <f t="shared" si="253"/>
        <v>1</v>
      </c>
      <c r="V510">
        <f t="shared" si="254"/>
        <v>0.5</v>
      </c>
      <c r="W510">
        <f t="shared" si="255"/>
        <v>6</v>
      </c>
      <c r="X510">
        <f t="shared" si="256"/>
        <v>6</v>
      </c>
      <c r="Y510">
        <f t="shared" si="257"/>
        <v>4</v>
      </c>
      <c r="Z510">
        <f t="shared" si="258"/>
        <v>0.5</v>
      </c>
      <c r="AA510">
        <f t="shared" si="259"/>
        <v>1</v>
      </c>
      <c r="AB510">
        <f t="shared" si="260"/>
        <v>0.5</v>
      </c>
      <c r="AD510">
        <f t="shared" si="261"/>
        <v>1.7142857142857142</v>
      </c>
      <c r="AE510">
        <f t="shared" si="262"/>
        <v>0.8571428571428571</v>
      </c>
      <c r="AF510">
        <f t="shared" si="263"/>
        <v>0.42857142857142855</v>
      </c>
      <c r="AG510">
        <f t="shared" si="264"/>
        <v>5.1428571428571423</v>
      </c>
      <c r="AH510">
        <f t="shared" si="265"/>
        <v>5.1428571428571423</v>
      </c>
      <c r="AI510">
        <f t="shared" si="266"/>
        <v>3.4285714285714284</v>
      </c>
      <c r="AJ510">
        <f t="shared" si="267"/>
        <v>0.42857142857142855</v>
      </c>
      <c r="AK510">
        <f t="shared" si="268"/>
        <v>0.8571428571428571</v>
      </c>
      <c r="AL510">
        <f t="shared" si="269"/>
        <v>0.42857142857142855</v>
      </c>
      <c r="AN510">
        <f t="shared" si="270"/>
        <v>0.7776075786635519</v>
      </c>
      <c r="AO510">
        <f t="shared" si="271"/>
        <v>-0.22239242133644802</v>
      </c>
      <c r="AP510">
        <f t="shared" si="272"/>
        <v>-1.2223924213364481</v>
      </c>
      <c r="AQ510">
        <f t="shared" si="273"/>
        <v>2.3625700793847084</v>
      </c>
      <c r="AR510">
        <f t="shared" si="274"/>
        <v>2.3625700793847084</v>
      </c>
      <c r="AS510">
        <f t="shared" si="275"/>
        <v>1.7776075786635521</v>
      </c>
      <c r="AT510">
        <f t="shared" si="276"/>
        <v>-1.2223924213364481</v>
      </c>
      <c r="AU510">
        <f t="shared" si="277"/>
        <v>-0.22239242133644802</v>
      </c>
      <c r="AV510">
        <f t="shared" si="278"/>
        <v>-1.2223924213364481</v>
      </c>
      <c r="AX510">
        <f t="shared" si="279"/>
        <v>-0.22239242133644807</v>
      </c>
      <c r="AY510">
        <f t="shared" si="280"/>
        <v>2.1675825791443231</v>
      </c>
      <c r="AZ510">
        <f t="shared" si="281"/>
        <v>1.7639749740703927</v>
      </c>
      <c r="BA510" t="s">
        <v>36</v>
      </c>
      <c r="BB510">
        <f t="shared" si="282"/>
        <v>-0.88905908800311473</v>
      </c>
      <c r="BC510">
        <f t="shared" si="283"/>
        <v>0.42724341246481962</v>
      </c>
      <c r="BD510" t="s">
        <v>43</v>
      </c>
      <c r="BG510">
        <f t="shared" si="285"/>
        <v>3.0566416671474377</v>
      </c>
      <c r="BH510">
        <f t="shared" si="284"/>
        <v>2.8605460758478443</v>
      </c>
      <c r="BI510" t="str">
        <f t="shared" si="286"/>
        <v>enriched</v>
      </c>
      <c r="BJ510" t="str">
        <f t="shared" si="287"/>
        <v/>
      </c>
    </row>
    <row r="511" spans="1:62" x14ac:dyDescent="0.2">
      <c r="A511" t="s">
        <v>1545</v>
      </c>
      <c r="B511" t="s">
        <v>1546</v>
      </c>
      <c r="C511" t="s">
        <v>1547</v>
      </c>
      <c r="D511">
        <v>10</v>
      </c>
      <c r="E511">
        <v>28</v>
      </c>
      <c r="F511">
        <v>42.4</v>
      </c>
      <c r="G511" s="1">
        <v>1.6E-15</v>
      </c>
      <c r="H511">
        <v>47820.5</v>
      </c>
      <c r="I511" t="s">
        <v>35</v>
      </c>
      <c r="J511" t="e">
        <v>#N/A</v>
      </c>
      <c r="K511">
        <v>2</v>
      </c>
      <c r="L511" t="e">
        <v>#N/A</v>
      </c>
      <c r="M511">
        <v>6</v>
      </c>
      <c r="N511">
        <v>3</v>
      </c>
      <c r="O511">
        <v>5</v>
      </c>
      <c r="P511">
        <v>5</v>
      </c>
      <c r="Q511">
        <v>6</v>
      </c>
      <c r="R511">
        <v>1</v>
      </c>
      <c r="T511">
        <f t="shared" si="252"/>
        <v>0.5</v>
      </c>
      <c r="U511">
        <f t="shared" si="253"/>
        <v>2</v>
      </c>
      <c r="V511">
        <f t="shared" si="254"/>
        <v>0.5</v>
      </c>
      <c r="W511">
        <f t="shared" si="255"/>
        <v>6</v>
      </c>
      <c r="X511">
        <f t="shared" si="256"/>
        <v>3</v>
      </c>
      <c r="Y511">
        <f t="shared" si="257"/>
        <v>5</v>
      </c>
      <c r="Z511">
        <f t="shared" si="258"/>
        <v>5</v>
      </c>
      <c r="AA511">
        <f t="shared" si="259"/>
        <v>6</v>
      </c>
      <c r="AB511">
        <f t="shared" si="260"/>
        <v>1</v>
      </c>
      <c r="AD511">
        <f t="shared" si="261"/>
        <v>0.5</v>
      </c>
      <c r="AE511">
        <f t="shared" si="262"/>
        <v>2</v>
      </c>
      <c r="AF511">
        <f t="shared" si="263"/>
        <v>0.5</v>
      </c>
      <c r="AG511">
        <f t="shared" si="264"/>
        <v>6</v>
      </c>
      <c r="AH511">
        <f t="shared" si="265"/>
        <v>3</v>
      </c>
      <c r="AI511">
        <f t="shared" si="266"/>
        <v>5</v>
      </c>
      <c r="AJ511">
        <f t="shared" si="267"/>
        <v>5</v>
      </c>
      <c r="AK511">
        <f t="shared" si="268"/>
        <v>6</v>
      </c>
      <c r="AL511">
        <f t="shared" si="269"/>
        <v>1</v>
      </c>
      <c r="AN511">
        <f t="shared" si="270"/>
        <v>-1</v>
      </c>
      <c r="AO511">
        <f t="shared" si="271"/>
        <v>1</v>
      </c>
      <c r="AP511">
        <f t="shared" si="272"/>
        <v>-1</v>
      </c>
      <c r="AQ511">
        <f t="shared" si="273"/>
        <v>2.5849625007211561</v>
      </c>
      <c r="AR511">
        <f t="shared" si="274"/>
        <v>1.5849625007211563</v>
      </c>
      <c r="AS511">
        <f t="shared" si="275"/>
        <v>2.3219280948873622</v>
      </c>
      <c r="AT511">
        <f t="shared" si="276"/>
        <v>2.3219280948873622</v>
      </c>
      <c r="AU511">
        <f t="shared" si="277"/>
        <v>2.5849625007211561</v>
      </c>
      <c r="AV511">
        <f t="shared" si="278"/>
        <v>0</v>
      </c>
      <c r="AX511">
        <f t="shared" si="279"/>
        <v>-0.33333333333333331</v>
      </c>
      <c r="AY511">
        <f t="shared" si="280"/>
        <v>2.1639510321098911</v>
      </c>
      <c r="AZ511">
        <f t="shared" si="281"/>
        <v>1.5711328369659954</v>
      </c>
      <c r="BA511" t="s">
        <v>36</v>
      </c>
      <c r="BB511">
        <f t="shared" si="282"/>
        <v>1.6356301985361725</v>
      </c>
      <c r="BC511">
        <f t="shared" si="283"/>
        <v>0.86583805596727614</v>
      </c>
      <c r="BD511" t="s">
        <v>43</v>
      </c>
      <c r="BG511">
        <f t="shared" si="285"/>
        <v>0.52832083357371862</v>
      </c>
      <c r="BH511">
        <f t="shared" si="284"/>
        <v>0.2379215142956079</v>
      </c>
      <c r="BI511" t="str">
        <f t="shared" si="286"/>
        <v/>
      </c>
      <c r="BJ511" t="str">
        <f t="shared" si="287"/>
        <v/>
      </c>
    </row>
    <row r="512" spans="1:62" x14ac:dyDescent="0.2">
      <c r="A512" t="s">
        <v>1548</v>
      </c>
      <c r="B512" t="s">
        <v>1549</v>
      </c>
      <c r="C512" t="s">
        <v>1550</v>
      </c>
      <c r="D512">
        <v>6</v>
      </c>
      <c r="E512">
        <v>16</v>
      </c>
      <c r="F512">
        <v>70.2</v>
      </c>
      <c r="G512" s="1">
        <v>5.1E-15</v>
      </c>
      <c r="H512">
        <v>11662.2</v>
      </c>
      <c r="I512" t="s">
        <v>35</v>
      </c>
      <c r="J512" t="e">
        <v>#N/A</v>
      </c>
      <c r="K512">
        <v>2</v>
      </c>
      <c r="L512" t="e">
        <v>#N/A</v>
      </c>
      <c r="M512">
        <v>6</v>
      </c>
      <c r="N512">
        <v>3</v>
      </c>
      <c r="O512">
        <v>5</v>
      </c>
      <c r="P512" t="e">
        <v>#N/A</v>
      </c>
      <c r="Q512" t="e">
        <v>#N/A</v>
      </c>
      <c r="R512" t="e">
        <v>#N/A</v>
      </c>
      <c r="T512">
        <f t="shared" si="252"/>
        <v>0.5</v>
      </c>
      <c r="U512">
        <f t="shared" si="253"/>
        <v>2</v>
      </c>
      <c r="V512">
        <f t="shared" si="254"/>
        <v>0.5</v>
      </c>
      <c r="W512">
        <f t="shared" si="255"/>
        <v>6</v>
      </c>
      <c r="X512">
        <f t="shared" si="256"/>
        <v>3</v>
      </c>
      <c r="Y512">
        <f t="shared" si="257"/>
        <v>5</v>
      </c>
      <c r="Z512">
        <f t="shared" si="258"/>
        <v>0.5</v>
      </c>
      <c r="AA512">
        <f t="shared" si="259"/>
        <v>0.5</v>
      </c>
      <c r="AB512">
        <f t="shared" si="260"/>
        <v>0.5</v>
      </c>
      <c r="AD512">
        <f t="shared" si="261"/>
        <v>0.5</v>
      </c>
      <c r="AE512">
        <f t="shared" si="262"/>
        <v>2</v>
      </c>
      <c r="AF512">
        <f t="shared" si="263"/>
        <v>0.5</v>
      </c>
      <c r="AG512">
        <f t="shared" si="264"/>
        <v>6</v>
      </c>
      <c r="AH512">
        <f t="shared" si="265"/>
        <v>3</v>
      </c>
      <c r="AI512">
        <f t="shared" si="266"/>
        <v>5</v>
      </c>
      <c r="AJ512">
        <f t="shared" si="267"/>
        <v>0.5</v>
      </c>
      <c r="AK512">
        <f t="shared" si="268"/>
        <v>0.5</v>
      </c>
      <c r="AL512">
        <f t="shared" si="269"/>
        <v>0.5</v>
      </c>
      <c r="AN512">
        <f t="shared" si="270"/>
        <v>-1</v>
      </c>
      <c r="AO512">
        <f t="shared" si="271"/>
        <v>1</v>
      </c>
      <c r="AP512">
        <f t="shared" si="272"/>
        <v>-1</v>
      </c>
      <c r="AQ512">
        <f t="shared" si="273"/>
        <v>2.5849625007211561</v>
      </c>
      <c r="AR512">
        <f t="shared" si="274"/>
        <v>1.5849625007211563</v>
      </c>
      <c r="AS512">
        <f t="shared" si="275"/>
        <v>2.3219280948873622</v>
      </c>
      <c r="AT512">
        <f t="shared" si="276"/>
        <v>-1</v>
      </c>
      <c r="AU512">
        <f t="shared" si="277"/>
        <v>-1</v>
      </c>
      <c r="AV512">
        <f t="shared" si="278"/>
        <v>-1</v>
      </c>
      <c r="AX512">
        <f t="shared" si="279"/>
        <v>-0.33333333333333331</v>
      </c>
      <c r="AY512">
        <f t="shared" si="280"/>
        <v>2.1639510321098911</v>
      </c>
      <c r="AZ512">
        <f t="shared" si="281"/>
        <v>1.5711328369659954</v>
      </c>
      <c r="BA512" t="s">
        <v>36</v>
      </c>
      <c r="BB512">
        <f t="shared" si="282"/>
        <v>-1</v>
      </c>
      <c r="BC512">
        <f t="shared" si="283"/>
        <v>0.42724341246481962</v>
      </c>
      <c r="BD512" t="s">
        <v>43</v>
      </c>
      <c r="BG512">
        <f t="shared" si="285"/>
        <v>3.1639510321098911</v>
      </c>
      <c r="BH512">
        <f t="shared" si="284"/>
        <v>3.3438904793143474</v>
      </c>
      <c r="BI512" t="str">
        <f t="shared" si="286"/>
        <v>enriched</v>
      </c>
      <c r="BJ512" t="str">
        <f t="shared" si="287"/>
        <v/>
      </c>
    </row>
    <row r="513" spans="1:62" x14ac:dyDescent="0.2">
      <c r="A513" t="s">
        <v>1551</v>
      </c>
      <c r="B513" t="s">
        <v>1552</v>
      </c>
      <c r="C513" t="s">
        <v>1553</v>
      </c>
      <c r="D513">
        <v>29</v>
      </c>
      <c r="E513">
        <v>148</v>
      </c>
      <c r="F513">
        <v>40.5</v>
      </c>
      <c r="G513" s="1">
        <v>5.3000000000000001E-15</v>
      </c>
      <c r="H513">
        <v>94624</v>
      </c>
      <c r="I513" t="s">
        <v>35</v>
      </c>
      <c r="J513">
        <v>5</v>
      </c>
      <c r="K513">
        <v>5</v>
      </c>
      <c r="L513">
        <v>7</v>
      </c>
      <c r="M513">
        <v>25</v>
      </c>
      <c r="N513">
        <v>26</v>
      </c>
      <c r="O513">
        <v>25</v>
      </c>
      <c r="P513">
        <v>20</v>
      </c>
      <c r="Q513">
        <v>17</v>
      </c>
      <c r="R513">
        <v>18</v>
      </c>
      <c r="T513">
        <f t="shared" si="252"/>
        <v>5</v>
      </c>
      <c r="U513">
        <f t="shared" si="253"/>
        <v>5</v>
      </c>
      <c r="V513">
        <f t="shared" si="254"/>
        <v>7</v>
      </c>
      <c r="W513">
        <f t="shared" si="255"/>
        <v>25</v>
      </c>
      <c r="X513">
        <f t="shared" si="256"/>
        <v>26</v>
      </c>
      <c r="Y513">
        <f t="shared" si="257"/>
        <v>25</v>
      </c>
      <c r="Z513">
        <f t="shared" si="258"/>
        <v>20</v>
      </c>
      <c r="AA513">
        <f t="shared" si="259"/>
        <v>17</v>
      </c>
      <c r="AB513">
        <f t="shared" si="260"/>
        <v>18</v>
      </c>
      <c r="AD513">
        <f t="shared" si="261"/>
        <v>0.88235294117647056</v>
      </c>
      <c r="AE513">
        <f t="shared" si="262"/>
        <v>0.88235294117647056</v>
      </c>
      <c r="AF513">
        <f t="shared" si="263"/>
        <v>1.2352941176470587</v>
      </c>
      <c r="AG513">
        <f t="shared" si="264"/>
        <v>4.4117647058823524</v>
      </c>
      <c r="AH513">
        <f t="shared" si="265"/>
        <v>4.5882352941176467</v>
      </c>
      <c r="AI513">
        <f t="shared" si="266"/>
        <v>4.4117647058823524</v>
      </c>
      <c r="AJ513">
        <f t="shared" si="267"/>
        <v>3.5294117647058822</v>
      </c>
      <c r="AK513">
        <f t="shared" si="268"/>
        <v>3</v>
      </c>
      <c r="AL513">
        <f t="shared" si="269"/>
        <v>3.1764705882352939</v>
      </c>
      <c r="AN513">
        <f t="shared" si="270"/>
        <v>-0.18057224564182092</v>
      </c>
      <c r="AO513">
        <f t="shared" si="271"/>
        <v>-0.18057224564182092</v>
      </c>
      <c r="AP513">
        <f t="shared" si="272"/>
        <v>0.30485458152842065</v>
      </c>
      <c r="AQ513">
        <f t="shared" si="273"/>
        <v>2.1413558492455413</v>
      </c>
      <c r="AR513">
        <f t="shared" si="274"/>
        <v>2.1979393776119087</v>
      </c>
      <c r="AS513">
        <f t="shared" si="275"/>
        <v>2.1413558492455413</v>
      </c>
      <c r="AT513">
        <f t="shared" si="276"/>
        <v>1.8194277543581789</v>
      </c>
      <c r="AU513">
        <f t="shared" si="277"/>
        <v>1.5849625007211563</v>
      </c>
      <c r="AV513">
        <f t="shared" si="278"/>
        <v>1.6674246609131294</v>
      </c>
      <c r="AX513">
        <f t="shared" si="279"/>
        <v>-1.8763303251740398E-2</v>
      </c>
      <c r="AY513">
        <f t="shared" si="280"/>
        <v>2.1602170253676638</v>
      </c>
      <c r="AZ513">
        <f t="shared" si="281"/>
        <v>3.7431414989558243</v>
      </c>
      <c r="BA513" t="s">
        <v>36</v>
      </c>
      <c r="BB513">
        <f t="shared" si="282"/>
        <v>1.6906049719974883</v>
      </c>
      <c r="BC513">
        <f t="shared" si="283"/>
        <v>3.2033530445783693</v>
      </c>
      <c r="BD513" t="s">
        <v>36</v>
      </c>
      <c r="BG513">
        <f t="shared" si="285"/>
        <v>0.46961205337017553</v>
      </c>
      <c r="BH513">
        <f t="shared" si="284"/>
        <v>2.5623862482491231</v>
      </c>
      <c r="BI513" t="str">
        <f t="shared" si="286"/>
        <v/>
      </c>
      <c r="BJ513" t="str">
        <f t="shared" si="287"/>
        <v/>
      </c>
    </row>
    <row r="514" spans="1:62" x14ac:dyDescent="0.2">
      <c r="A514" t="s">
        <v>1554</v>
      </c>
      <c r="B514" t="s">
        <v>1555</v>
      </c>
      <c r="C514" t="s">
        <v>1556</v>
      </c>
      <c r="D514">
        <v>7</v>
      </c>
      <c r="E514">
        <v>17</v>
      </c>
      <c r="F514">
        <v>16.5</v>
      </c>
      <c r="G514" s="1">
        <v>7.5E-10</v>
      </c>
      <c r="H514">
        <v>58022.7</v>
      </c>
      <c r="I514" t="s">
        <v>35</v>
      </c>
      <c r="J514" t="e">
        <v>#N/A</v>
      </c>
      <c r="K514" t="e">
        <v>#N/A</v>
      </c>
      <c r="L514">
        <v>1</v>
      </c>
      <c r="M514">
        <v>6</v>
      </c>
      <c r="N514">
        <v>2</v>
      </c>
      <c r="O514">
        <v>2</v>
      </c>
      <c r="P514" t="e">
        <v>#N/A</v>
      </c>
      <c r="Q514">
        <v>2</v>
      </c>
      <c r="R514">
        <v>3</v>
      </c>
      <c r="T514">
        <f t="shared" si="252"/>
        <v>0.5</v>
      </c>
      <c r="U514">
        <f t="shared" si="253"/>
        <v>0.5</v>
      </c>
      <c r="V514">
        <f t="shared" si="254"/>
        <v>1</v>
      </c>
      <c r="W514">
        <f t="shared" si="255"/>
        <v>6</v>
      </c>
      <c r="X514">
        <f t="shared" si="256"/>
        <v>2</v>
      </c>
      <c r="Y514">
        <f t="shared" si="257"/>
        <v>2</v>
      </c>
      <c r="Z514">
        <f t="shared" si="258"/>
        <v>0.5</v>
      </c>
      <c r="AA514">
        <f t="shared" si="259"/>
        <v>2</v>
      </c>
      <c r="AB514">
        <f t="shared" si="260"/>
        <v>3</v>
      </c>
      <c r="AD514">
        <f t="shared" si="261"/>
        <v>0.75</v>
      </c>
      <c r="AE514">
        <f t="shared" si="262"/>
        <v>0.75</v>
      </c>
      <c r="AF514">
        <f t="shared" si="263"/>
        <v>1.5</v>
      </c>
      <c r="AG514">
        <f t="shared" si="264"/>
        <v>9</v>
      </c>
      <c r="AH514">
        <f t="shared" si="265"/>
        <v>3</v>
      </c>
      <c r="AI514">
        <f t="shared" si="266"/>
        <v>3</v>
      </c>
      <c r="AJ514">
        <f t="shared" si="267"/>
        <v>0.75</v>
      </c>
      <c r="AK514">
        <f t="shared" si="268"/>
        <v>3</v>
      </c>
      <c r="AL514">
        <f t="shared" si="269"/>
        <v>4.5</v>
      </c>
      <c r="AN514">
        <f t="shared" si="270"/>
        <v>-0.41503749927884381</v>
      </c>
      <c r="AO514">
        <f t="shared" si="271"/>
        <v>-0.41503749927884381</v>
      </c>
      <c r="AP514">
        <f t="shared" si="272"/>
        <v>0.58496250072115619</v>
      </c>
      <c r="AQ514">
        <f t="shared" si="273"/>
        <v>3.1699250014423126</v>
      </c>
      <c r="AR514">
        <f t="shared" si="274"/>
        <v>1.5849625007211563</v>
      </c>
      <c r="AS514">
        <f t="shared" si="275"/>
        <v>1.5849625007211563</v>
      </c>
      <c r="AT514">
        <f t="shared" si="276"/>
        <v>-0.41503749927884381</v>
      </c>
      <c r="AU514">
        <f t="shared" si="277"/>
        <v>1.5849625007211563</v>
      </c>
      <c r="AV514">
        <f t="shared" si="278"/>
        <v>2.1699250014423126</v>
      </c>
      <c r="AX514">
        <f t="shared" si="279"/>
        <v>-8.1704165945510485E-2</v>
      </c>
      <c r="AY514">
        <f t="shared" si="280"/>
        <v>2.1132833342948749</v>
      </c>
      <c r="AZ514">
        <f t="shared" si="281"/>
        <v>1.6092648134970191</v>
      </c>
      <c r="BA514" t="s">
        <v>36</v>
      </c>
      <c r="BB514">
        <f t="shared" si="282"/>
        <v>1.1132833342948751</v>
      </c>
      <c r="BC514">
        <f t="shared" si="283"/>
        <v>0.6330774922682606</v>
      </c>
      <c r="BD514" t="s">
        <v>43</v>
      </c>
      <c r="BG514">
        <f t="shared" si="285"/>
        <v>0.99999999999999978</v>
      </c>
      <c r="BH514">
        <f t="shared" si="284"/>
        <v>0.45681627379527207</v>
      </c>
      <c r="BI514" t="str">
        <f t="shared" si="286"/>
        <v/>
      </c>
      <c r="BJ514" t="str">
        <f t="shared" si="287"/>
        <v/>
      </c>
    </row>
    <row r="515" spans="1:62" x14ac:dyDescent="0.2">
      <c r="A515" t="s">
        <v>1557</v>
      </c>
      <c r="B515" t="s">
        <v>1558</v>
      </c>
      <c r="C515" t="s">
        <v>1559</v>
      </c>
      <c r="D515">
        <v>7</v>
      </c>
      <c r="E515">
        <v>9</v>
      </c>
      <c r="F515">
        <v>4.3</v>
      </c>
      <c r="G515" s="1">
        <v>2.5999999999999998E-12</v>
      </c>
      <c r="H515">
        <v>309355.09999999998</v>
      </c>
      <c r="I515" t="s">
        <v>35</v>
      </c>
      <c r="J515" t="e">
        <v>#N/A</v>
      </c>
      <c r="K515" t="e">
        <v>#N/A</v>
      </c>
      <c r="L515" t="e">
        <v>#N/A</v>
      </c>
      <c r="M515">
        <v>5</v>
      </c>
      <c r="N515" t="e">
        <v>#N/A</v>
      </c>
      <c r="O515">
        <v>4</v>
      </c>
      <c r="P515" t="e">
        <v>#N/A</v>
      </c>
      <c r="Q515" t="e">
        <v>#N/A</v>
      </c>
      <c r="R515" t="e">
        <v>#N/A</v>
      </c>
      <c r="T515">
        <f t="shared" si="252"/>
        <v>0.5</v>
      </c>
      <c r="U515">
        <f t="shared" si="253"/>
        <v>0.5</v>
      </c>
      <c r="V515">
        <f t="shared" si="254"/>
        <v>0.5</v>
      </c>
      <c r="W515">
        <f t="shared" si="255"/>
        <v>5</v>
      </c>
      <c r="X515">
        <f t="shared" si="256"/>
        <v>0.5</v>
      </c>
      <c r="Y515">
        <f t="shared" si="257"/>
        <v>4</v>
      </c>
      <c r="Z515">
        <f t="shared" si="258"/>
        <v>0.5</v>
      </c>
      <c r="AA515">
        <f t="shared" si="259"/>
        <v>0.5</v>
      </c>
      <c r="AB515">
        <f t="shared" si="260"/>
        <v>0.5</v>
      </c>
      <c r="AD515">
        <f t="shared" si="261"/>
        <v>1</v>
      </c>
      <c r="AE515">
        <f t="shared" si="262"/>
        <v>1</v>
      </c>
      <c r="AF515">
        <f t="shared" si="263"/>
        <v>1</v>
      </c>
      <c r="AG515">
        <f t="shared" si="264"/>
        <v>10</v>
      </c>
      <c r="AH515">
        <f t="shared" si="265"/>
        <v>1</v>
      </c>
      <c r="AI515">
        <f t="shared" si="266"/>
        <v>8</v>
      </c>
      <c r="AJ515">
        <f t="shared" si="267"/>
        <v>1</v>
      </c>
      <c r="AK515">
        <f t="shared" si="268"/>
        <v>1</v>
      </c>
      <c r="AL515">
        <f t="shared" si="269"/>
        <v>1</v>
      </c>
      <c r="AN515">
        <f t="shared" si="270"/>
        <v>0</v>
      </c>
      <c r="AO515">
        <f t="shared" si="271"/>
        <v>0</v>
      </c>
      <c r="AP515">
        <f t="shared" si="272"/>
        <v>0</v>
      </c>
      <c r="AQ515">
        <f t="shared" si="273"/>
        <v>3.3219280948873626</v>
      </c>
      <c r="AR515">
        <f t="shared" si="274"/>
        <v>0</v>
      </c>
      <c r="AS515">
        <f t="shared" si="275"/>
        <v>3</v>
      </c>
      <c r="AT515">
        <f t="shared" si="276"/>
        <v>0</v>
      </c>
      <c r="AU515">
        <f t="shared" si="277"/>
        <v>0</v>
      </c>
      <c r="AV515">
        <f t="shared" si="278"/>
        <v>0</v>
      </c>
      <c r="AX515">
        <f t="shared" si="279"/>
        <v>0</v>
      </c>
      <c r="AY515">
        <f t="shared" si="280"/>
        <v>2.1073093649624544</v>
      </c>
      <c r="AZ515">
        <f t="shared" si="281"/>
        <v>0.93126914339054845</v>
      </c>
      <c r="BA515" t="s">
        <v>43</v>
      </c>
      <c r="BB515">
        <f t="shared" si="282"/>
        <v>0</v>
      </c>
      <c r="BC515" t="e">
        <f t="shared" si="283"/>
        <v>#DIV/0!</v>
      </c>
      <c r="BG515">
        <f t="shared" si="285"/>
        <v>2.1073093649624544</v>
      </c>
      <c r="BH515">
        <f t="shared" si="284"/>
        <v>0.93126914339054845</v>
      </c>
      <c r="BI515" t="str">
        <f t="shared" si="286"/>
        <v/>
      </c>
      <c r="BJ515" t="str">
        <f t="shared" si="287"/>
        <v/>
      </c>
    </row>
    <row r="516" spans="1:62" x14ac:dyDescent="0.2">
      <c r="A516" t="s">
        <v>1560</v>
      </c>
      <c r="B516" t="s">
        <v>1561</v>
      </c>
      <c r="C516" t="s">
        <v>1562</v>
      </c>
      <c r="D516">
        <v>5</v>
      </c>
      <c r="E516">
        <v>11</v>
      </c>
      <c r="F516">
        <v>51.5</v>
      </c>
      <c r="G516" s="1">
        <v>7.3999999999999998E-13</v>
      </c>
      <c r="H516">
        <v>18658.2</v>
      </c>
      <c r="I516" t="s">
        <v>35</v>
      </c>
      <c r="J516" t="e">
        <v>#N/A</v>
      </c>
      <c r="K516" t="e">
        <v>#N/A</v>
      </c>
      <c r="L516" t="e">
        <v>#N/A</v>
      </c>
      <c r="M516">
        <v>5</v>
      </c>
      <c r="N516">
        <v>2</v>
      </c>
      <c r="O516">
        <v>1</v>
      </c>
      <c r="P516">
        <v>1</v>
      </c>
      <c r="Q516" t="e">
        <v>#N/A</v>
      </c>
      <c r="R516">
        <v>1</v>
      </c>
      <c r="T516">
        <f t="shared" si="252"/>
        <v>0.5</v>
      </c>
      <c r="U516">
        <f t="shared" si="253"/>
        <v>0.5</v>
      </c>
      <c r="V516">
        <f t="shared" si="254"/>
        <v>0.5</v>
      </c>
      <c r="W516">
        <f t="shared" si="255"/>
        <v>5</v>
      </c>
      <c r="X516">
        <f t="shared" si="256"/>
        <v>2</v>
      </c>
      <c r="Y516">
        <f t="shared" si="257"/>
        <v>1</v>
      </c>
      <c r="Z516">
        <f t="shared" si="258"/>
        <v>1</v>
      </c>
      <c r="AA516">
        <f t="shared" si="259"/>
        <v>0.5</v>
      </c>
      <c r="AB516">
        <f t="shared" si="260"/>
        <v>1</v>
      </c>
      <c r="AD516">
        <f t="shared" si="261"/>
        <v>1</v>
      </c>
      <c r="AE516">
        <f t="shared" si="262"/>
        <v>1</v>
      </c>
      <c r="AF516">
        <f t="shared" si="263"/>
        <v>1</v>
      </c>
      <c r="AG516">
        <f t="shared" si="264"/>
        <v>10</v>
      </c>
      <c r="AH516">
        <f t="shared" si="265"/>
        <v>4</v>
      </c>
      <c r="AI516">
        <f t="shared" si="266"/>
        <v>2</v>
      </c>
      <c r="AJ516">
        <f t="shared" si="267"/>
        <v>2</v>
      </c>
      <c r="AK516">
        <f t="shared" si="268"/>
        <v>1</v>
      </c>
      <c r="AL516">
        <f t="shared" si="269"/>
        <v>2</v>
      </c>
      <c r="AN516">
        <f t="shared" si="270"/>
        <v>0</v>
      </c>
      <c r="AO516">
        <f t="shared" si="271"/>
        <v>0</v>
      </c>
      <c r="AP516">
        <f t="shared" si="272"/>
        <v>0</v>
      </c>
      <c r="AQ516">
        <f t="shared" si="273"/>
        <v>3.3219280948873626</v>
      </c>
      <c r="AR516">
        <f t="shared" si="274"/>
        <v>2</v>
      </c>
      <c r="AS516">
        <f t="shared" si="275"/>
        <v>1</v>
      </c>
      <c r="AT516">
        <f t="shared" si="276"/>
        <v>1</v>
      </c>
      <c r="AU516">
        <f t="shared" si="277"/>
        <v>0</v>
      </c>
      <c r="AV516">
        <f t="shared" si="278"/>
        <v>1</v>
      </c>
      <c r="AX516">
        <f t="shared" si="279"/>
        <v>0</v>
      </c>
      <c r="AY516">
        <f t="shared" si="280"/>
        <v>2.1073093649624544</v>
      </c>
      <c r="AZ516">
        <f t="shared" si="281"/>
        <v>1.4552668428534818</v>
      </c>
      <c r="BA516" t="s">
        <v>36</v>
      </c>
      <c r="BB516">
        <f t="shared" si="282"/>
        <v>0.66666666666666663</v>
      </c>
      <c r="BC516">
        <f t="shared" si="283"/>
        <v>0.93510597525222106</v>
      </c>
      <c r="BD516" t="s">
        <v>43</v>
      </c>
      <c r="BG516">
        <f t="shared" si="285"/>
        <v>1.4406426982957878</v>
      </c>
      <c r="BH516">
        <f t="shared" si="284"/>
        <v>0.89504135921348837</v>
      </c>
      <c r="BI516" t="str">
        <f t="shared" si="286"/>
        <v/>
      </c>
      <c r="BJ516" t="str">
        <f t="shared" si="287"/>
        <v/>
      </c>
    </row>
    <row r="517" spans="1:62" x14ac:dyDescent="0.2">
      <c r="A517" t="s">
        <v>1563</v>
      </c>
      <c r="B517" t="s">
        <v>1564</v>
      </c>
      <c r="C517" t="s">
        <v>1565</v>
      </c>
      <c r="D517">
        <v>3</v>
      </c>
      <c r="E517">
        <v>9</v>
      </c>
      <c r="F517">
        <v>26.7</v>
      </c>
      <c r="G517" s="1">
        <v>2.5000000000000001E-11</v>
      </c>
      <c r="H517">
        <v>17745</v>
      </c>
      <c r="I517" t="s">
        <v>35</v>
      </c>
      <c r="J517" t="e">
        <v>#N/A</v>
      </c>
      <c r="K517" t="e">
        <v>#N/A</v>
      </c>
      <c r="L517" t="e">
        <v>#N/A</v>
      </c>
      <c r="M517">
        <v>5</v>
      </c>
      <c r="N517">
        <v>2</v>
      </c>
      <c r="O517">
        <v>1</v>
      </c>
      <c r="P517" t="e">
        <v>#N/A</v>
      </c>
      <c r="Q517">
        <v>1</v>
      </c>
      <c r="R517" t="e">
        <v>#N/A</v>
      </c>
      <c r="T517">
        <f t="shared" si="252"/>
        <v>0.5</v>
      </c>
      <c r="U517">
        <f t="shared" si="253"/>
        <v>0.5</v>
      </c>
      <c r="V517">
        <f t="shared" si="254"/>
        <v>0.5</v>
      </c>
      <c r="W517">
        <f t="shared" si="255"/>
        <v>5</v>
      </c>
      <c r="X517">
        <f t="shared" si="256"/>
        <v>2</v>
      </c>
      <c r="Y517">
        <f t="shared" si="257"/>
        <v>1</v>
      </c>
      <c r="Z517">
        <f t="shared" si="258"/>
        <v>0.5</v>
      </c>
      <c r="AA517">
        <f t="shared" si="259"/>
        <v>1</v>
      </c>
      <c r="AB517">
        <f t="shared" si="260"/>
        <v>0.5</v>
      </c>
      <c r="AD517">
        <f t="shared" si="261"/>
        <v>1</v>
      </c>
      <c r="AE517">
        <f t="shared" si="262"/>
        <v>1</v>
      </c>
      <c r="AF517">
        <f t="shared" si="263"/>
        <v>1</v>
      </c>
      <c r="AG517">
        <f t="shared" si="264"/>
        <v>10</v>
      </c>
      <c r="AH517">
        <f t="shared" si="265"/>
        <v>4</v>
      </c>
      <c r="AI517">
        <f t="shared" si="266"/>
        <v>2</v>
      </c>
      <c r="AJ517">
        <f t="shared" si="267"/>
        <v>1</v>
      </c>
      <c r="AK517">
        <f t="shared" si="268"/>
        <v>2</v>
      </c>
      <c r="AL517">
        <f t="shared" si="269"/>
        <v>1</v>
      </c>
      <c r="AN517">
        <f t="shared" si="270"/>
        <v>0</v>
      </c>
      <c r="AO517">
        <f t="shared" si="271"/>
        <v>0</v>
      </c>
      <c r="AP517">
        <f t="shared" si="272"/>
        <v>0</v>
      </c>
      <c r="AQ517">
        <f t="shared" si="273"/>
        <v>3.3219280948873626</v>
      </c>
      <c r="AR517">
        <f t="shared" si="274"/>
        <v>2</v>
      </c>
      <c r="AS517">
        <f t="shared" si="275"/>
        <v>1</v>
      </c>
      <c r="AT517">
        <f t="shared" si="276"/>
        <v>0</v>
      </c>
      <c r="AU517">
        <f t="shared" si="277"/>
        <v>1</v>
      </c>
      <c r="AV517">
        <f t="shared" si="278"/>
        <v>0</v>
      </c>
      <c r="AX517">
        <f t="shared" si="279"/>
        <v>0</v>
      </c>
      <c r="AY517">
        <f t="shared" si="280"/>
        <v>2.1073093649624544</v>
      </c>
      <c r="AZ517">
        <f t="shared" si="281"/>
        <v>1.4552668428534818</v>
      </c>
      <c r="BA517" t="s">
        <v>36</v>
      </c>
      <c r="BB517">
        <f t="shared" si="282"/>
        <v>0.33333333333333331</v>
      </c>
      <c r="BC517">
        <f t="shared" si="283"/>
        <v>0.42724341246481962</v>
      </c>
      <c r="BD517" t="s">
        <v>43</v>
      </c>
      <c r="BG517">
        <f t="shared" si="285"/>
        <v>1.7739760316291211</v>
      </c>
      <c r="BH517">
        <f t="shared" si="284"/>
        <v>1.1115320673860569</v>
      </c>
      <c r="BI517" t="str">
        <f t="shared" si="286"/>
        <v/>
      </c>
      <c r="BJ517" t="str">
        <f t="shared" si="287"/>
        <v/>
      </c>
    </row>
    <row r="518" spans="1:62" x14ac:dyDescent="0.2">
      <c r="A518" t="s">
        <v>1566</v>
      </c>
      <c r="B518" t="s">
        <v>1567</v>
      </c>
      <c r="C518" t="s">
        <v>1568</v>
      </c>
      <c r="D518">
        <v>4</v>
      </c>
      <c r="E518">
        <v>8</v>
      </c>
      <c r="F518">
        <v>5</v>
      </c>
      <c r="G518" s="1">
        <v>1.7999999999999999E-8</v>
      </c>
      <c r="H518">
        <v>120208.1</v>
      </c>
      <c r="I518" t="s">
        <v>35</v>
      </c>
      <c r="J518" t="e">
        <v>#N/A</v>
      </c>
      <c r="K518" t="e">
        <v>#N/A</v>
      </c>
      <c r="L518" t="e">
        <v>#N/A</v>
      </c>
      <c r="M518">
        <v>2</v>
      </c>
      <c r="N518">
        <v>1</v>
      </c>
      <c r="O518">
        <v>5</v>
      </c>
      <c r="P518" t="e">
        <v>#N/A</v>
      </c>
      <c r="Q518" t="e">
        <v>#N/A</v>
      </c>
      <c r="R518" t="e">
        <v>#N/A</v>
      </c>
      <c r="T518">
        <f t="shared" si="252"/>
        <v>0.5</v>
      </c>
      <c r="U518">
        <f t="shared" si="253"/>
        <v>0.5</v>
      </c>
      <c r="V518">
        <f t="shared" si="254"/>
        <v>0.5</v>
      </c>
      <c r="W518">
        <f t="shared" si="255"/>
        <v>2</v>
      </c>
      <c r="X518">
        <f t="shared" si="256"/>
        <v>1</v>
      </c>
      <c r="Y518">
        <f t="shared" si="257"/>
        <v>5</v>
      </c>
      <c r="Z518">
        <f t="shared" si="258"/>
        <v>0.5</v>
      </c>
      <c r="AA518">
        <f t="shared" si="259"/>
        <v>0.5</v>
      </c>
      <c r="AB518">
        <f t="shared" si="260"/>
        <v>0.5</v>
      </c>
      <c r="AD518">
        <f t="shared" si="261"/>
        <v>1</v>
      </c>
      <c r="AE518">
        <f t="shared" si="262"/>
        <v>1</v>
      </c>
      <c r="AF518">
        <f t="shared" si="263"/>
        <v>1</v>
      </c>
      <c r="AG518">
        <f t="shared" si="264"/>
        <v>4</v>
      </c>
      <c r="AH518">
        <f t="shared" si="265"/>
        <v>2</v>
      </c>
      <c r="AI518">
        <f t="shared" si="266"/>
        <v>10</v>
      </c>
      <c r="AJ518">
        <f t="shared" si="267"/>
        <v>1</v>
      </c>
      <c r="AK518">
        <f t="shared" si="268"/>
        <v>1</v>
      </c>
      <c r="AL518">
        <f t="shared" si="269"/>
        <v>1</v>
      </c>
      <c r="AN518">
        <f t="shared" si="270"/>
        <v>0</v>
      </c>
      <c r="AO518">
        <f t="shared" si="271"/>
        <v>0</v>
      </c>
      <c r="AP518">
        <f t="shared" si="272"/>
        <v>0</v>
      </c>
      <c r="AQ518">
        <f t="shared" si="273"/>
        <v>2</v>
      </c>
      <c r="AR518">
        <f t="shared" si="274"/>
        <v>1</v>
      </c>
      <c r="AS518">
        <f t="shared" si="275"/>
        <v>3.3219280948873626</v>
      </c>
      <c r="AT518">
        <f t="shared" si="276"/>
        <v>0</v>
      </c>
      <c r="AU518">
        <f t="shared" si="277"/>
        <v>0</v>
      </c>
      <c r="AV518">
        <f t="shared" si="278"/>
        <v>0</v>
      </c>
      <c r="AX518">
        <f t="shared" si="279"/>
        <v>0</v>
      </c>
      <c r="AY518">
        <f t="shared" si="280"/>
        <v>2.1073093649624544</v>
      </c>
      <c r="AZ518">
        <f t="shared" si="281"/>
        <v>1.4552668428534818</v>
      </c>
      <c r="BA518" t="s">
        <v>36</v>
      </c>
      <c r="BB518">
        <f t="shared" si="282"/>
        <v>0</v>
      </c>
      <c r="BC518" t="e">
        <f t="shared" si="283"/>
        <v>#DIV/0!</v>
      </c>
      <c r="BG518">
        <f t="shared" si="285"/>
        <v>2.1073093649624544</v>
      </c>
      <c r="BH518">
        <f t="shared" si="284"/>
        <v>1.4552668428534818</v>
      </c>
      <c r="BI518" t="str">
        <f t="shared" si="286"/>
        <v/>
      </c>
      <c r="BJ518" t="str">
        <f t="shared" si="287"/>
        <v/>
      </c>
    </row>
    <row r="519" spans="1:62" x14ac:dyDescent="0.2">
      <c r="A519" t="s">
        <v>1569</v>
      </c>
      <c r="B519" t="s">
        <v>1570</v>
      </c>
      <c r="C519" t="s">
        <v>1571</v>
      </c>
      <c r="D519">
        <v>10</v>
      </c>
      <c r="E519">
        <v>20</v>
      </c>
      <c r="F519">
        <v>24.1</v>
      </c>
      <c r="G519" s="1">
        <v>4.1999999999999997E-11</v>
      </c>
      <c r="H519">
        <v>59144</v>
      </c>
      <c r="I519" t="s">
        <v>35</v>
      </c>
      <c r="J519" t="e">
        <v>#N/A</v>
      </c>
      <c r="K519">
        <v>2</v>
      </c>
      <c r="L519" t="e">
        <v>#N/A</v>
      </c>
      <c r="M519">
        <v>5</v>
      </c>
      <c r="N519">
        <v>4</v>
      </c>
      <c r="O519">
        <v>4</v>
      </c>
      <c r="P519">
        <v>1</v>
      </c>
      <c r="Q519">
        <v>1</v>
      </c>
      <c r="R519">
        <v>2</v>
      </c>
      <c r="T519">
        <f t="shared" ref="T519:T582" si="288">IF(ISNUMBER(J519),J519,0.5)</f>
        <v>0.5</v>
      </c>
      <c r="U519">
        <f t="shared" ref="U519:U582" si="289">IF(ISNUMBER(K519),K519,0.5)</f>
        <v>2</v>
      </c>
      <c r="V519">
        <f t="shared" ref="V519:V582" si="290">IF(ISNUMBER(L519),L519,0.5)</f>
        <v>0.5</v>
      </c>
      <c r="W519">
        <f t="shared" ref="W519:W582" si="291">IF(ISNUMBER(M519),M519,0.5)</f>
        <v>5</v>
      </c>
      <c r="X519">
        <f t="shared" ref="X519:X582" si="292">IF(ISNUMBER(N519),N519,0.5)</f>
        <v>4</v>
      </c>
      <c r="Y519">
        <f t="shared" ref="Y519:Y582" si="293">IF(ISNUMBER(O519),O519,0.5)</f>
        <v>4</v>
      </c>
      <c r="Z519">
        <f t="shared" ref="Z519:Z582" si="294">IF(ISNUMBER(P519),P519,0.5)</f>
        <v>1</v>
      </c>
      <c r="AA519">
        <f t="shared" ref="AA519:AA582" si="295">IF(ISNUMBER(Q519),Q519,0.5)</f>
        <v>1</v>
      </c>
      <c r="AB519">
        <f t="shared" ref="AB519:AB582" si="296">IF(ISNUMBER(R519),R519,0.5)</f>
        <v>2</v>
      </c>
      <c r="AD519">
        <f t="shared" ref="AD519:AD582" si="297">T519/AVERAGE($T519:$V519)</f>
        <v>0.5</v>
      </c>
      <c r="AE519">
        <f t="shared" ref="AE519:AE582" si="298">U519/AVERAGE($T519:$V519)</f>
        <v>2</v>
      </c>
      <c r="AF519">
        <f t="shared" ref="AF519:AF582" si="299">V519/AVERAGE($T519:$V519)</f>
        <v>0.5</v>
      </c>
      <c r="AG519">
        <f t="shared" ref="AG519:AG582" si="300">W519/AVERAGE($T519:$V519)</f>
        <v>5</v>
      </c>
      <c r="AH519">
        <f t="shared" ref="AH519:AH582" si="301">X519/AVERAGE($T519:$V519)</f>
        <v>4</v>
      </c>
      <c r="AI519">
        <f t="shared" ref="AI519:AI582" si="302">Y519/AVERAGE($T519:$V519)</f>
        <v>4</v>
      </c>
      <c r="AJ519">
        <f t="shared" ref="AJ519:AJ582" si="303">Z519/AVERAGE($T519:$V519)</f>
        <v>1</v>
      </c>
      <c r="AK519">
        <f t="shared" ref="AK519:AK582" si="304">AA519/AVERAGE($T519:$V519)</f>
        <v>1</v>
      </c>
      <c r="AL519">
        <f t="shared" ref="AL519:AL582" si="305">AB519/AVERAGE($T519:$V519)</f>
        <v>2</v>
      </c>
      <c r="AN519">
        <f t="shared" ref="AN519:AN582" si="306">LOG(AD519,2)</f>
        <v>-1</v>
      </c>
      <c r="AO519">
        <f t="shared" ref="AO519:AO582" si="307">LOG(AE519,2)</f>
        <v>1</v>
      </c>
      <c r="AP519">
        <f t="shared" ref="AP519:AP582" si="308">LOG(AF519,2)</f>
        <v>-1</v>
      </c>
      <c r="AQ519">
        <f t="shared" ref="AQ519:AQ582" si="309">LOG(AG519,2)</f>
        <v>2.3219280948873622</v>
      </c>
      <c r="AR519">
        <f t="shared" ref="AR519:AR582" si="310">LOG(AH519,2)</f>
        <v>2</v>
      </c>
      <c r="AS519">
        <f t="shared" ref="AS519:AS582" si="311">LOG(AI519,2)</f>
        <v>2</v>
      </c>
      <c r="AT519">
        <f t="shared" ref="AT519:AT582" si="312">LOG(AJ519,2)</f>
        <v>0</v>
      </c>
      <c r="AU519">
        <f t="shared" ref="AU519:AU582" si="313">LOG(AK519,2)</f>
        <v>0</v>
      </c>
      <c r="AV519">
        <f t="shared" ref="AV519:AV582" si="314">LOG(AL519,2)</f>
        <v>1</v>
      </c>
      <c r="AX519">
        <f t="shared" ref="AX519:AX582" si="315">AVERAGE(AN519:AP519)</f>
        <v>-0.33333333333333331</v>
      </c>
      <c r="AY519">
        <f t="shared" ref="AY519:AY582" si="316">AVERAGE(AQ519:AS519)</f>
        <v>2.1073093649624539</v>
      </c>
      <c r="AZ519">
        <f t="shared" ref="AZ519:AZ582" si="317">-LOG(_xlfn.T.TEST(AN519:AP519,AQ519:AS519,2,2))</f>
        <v>1.6484390655211008</v>
      </c>
      <c r="BA519" t="s">
        <v>36</v>
      </c>
      <c r="BB519">
        <f t="shared" ref="BB519:BB582" si="318">AVERAGE(AT519:AV519)</f>
        <v>0.33333333333333331</v>
      </c>
      <c r="BC519">
        <f t="shared" ref="BC519:BC582" si="319">-LOG(_xlfn.T.TEST(AN519:AP519,AT519:AV519,2,2))</f>
        <v>0.37504969248835113</v>
      </c>
      <c r="BD519" t="s">
        <v>43</v>
      </c>
      <c r="BG519">
        <f t="shared" si="285"/>
        <v>1.7739760316291207</v>
      </c>
      <c r="BH519">
        <f t="shared" ref="BH519:BH582" si="320">-LOG(_xlfn.T.TEST(AQ519:AS519,AT519:AV519,2,2))</f>
        <v>2.1456352126583913</v>
      </c>
      <c r="BI519" t="str">
        <f t="shared" si="286"/>
        <v/>
      </c>
      <c r="BJ519" t="str">
        <f t="shared" si="287"/>
        <v/>
      </c>
    </row>
    <row r="520" spans="1:62" x14ac:dyDescent="0.2">
      <c r="A520" t="s">
        <v>1572</v>
      </c>
      <c r="B520" t="s">
        <v>1573</v>
      </c>
      <c r="C520" t="s">
        <v>1574</v>
      </c>
      <c r="D520">
        <v>11</v>
      </c>
      <c r="E520">
        <v>55</v>
      </c>
      <c r="F520">
        <v>27.2</v>
      </c>
      <c r="G520" s="1">
        <v>1.4999999999999999E-15</v>
      </c>
      <c r="H520">
        <v>59876</v>
      </c>
      <c r="I520" t="s">
        <v>35</v>
      </c>
      <c r="J520">
        <v>1</v>
      </c>
      <c r="K520">
        <v>2</v>
      </c>
      <c r="L520">
        <v>2</v>
      </c>
      <c r="M520">
        <v>10</v>
      </c>
      <c r="N520">
        <v>6</v>
      </c>
      <c r="O520">
        <v>6</v>
      </c>
      <c r="P520">
        <v>10</v>
      </c>
      <c r="Q520">
        <v>9</v>
      </c>
      <c r="R520">
        <v>9</v>
      </c>
      <c r="T520">
        <f t="shared" si="288"/>
        <v>1</v>
      </c>
      <c r="U520">
        <f t="shared" si="289"/>
        <v>2</v>
      </c>
      <c r="V520">
        <f t="shared" si="290"/>
        <v>2</v>
      </c>
      <c r="W520">
        <f t="shared" si="291"/>
        <v>10</v>
      </c>
      <c r="X520">
        <f t="shared" si="292"/>
        <v>6</v>
      </c>
      <c r="Y520">
        <f t="shared" si="293"/>
        <v>6</v>
      </c>
      <c r="Z520">
        <f t="shared" si="294"/>
        <v>10</v>
      </c>
      <c r="AA520">
        <f t="shared" si="295"/>
        <v>9</v>
      </c>
      <c r="AB520">
        <f t="shared" si="296"/>
        <v>9</v>
      </c>
      <c r="AD520">
        <f t="shared" si="297"/>
        <v>0.6</v>
      </c>
      <c r="AE520">
        <f t="shared" si="298"/>
        <v>1.2</v>
      </c>
      <c r="AF520">
        <f t="shared" si="299"/>
        <v>1.2</v>
      </c>
      <c r="AG520">
        <f t="shared" si="300"/>
        <v>6</v>
      </c>
      <c r="AH520">
        <f t="shared" si="301"/>
        <v>3.5999999999999996</v>
      </c>
      <c r="AI520">
        <f t="shared" si="302"/>
        <v>3.5999999999999996</v>
      </c>
      <c r="AJ520">
        <f t="shared" si="303"/>
        <v>6</v>
      </c>
      <c r="AK520">
        <f t="shared" si="304"/>
        <v>5.3999999999999995</v>
      </c>
      <c r="AL520">
        <f t="shared" si="305"/>
        <v>5.3999999999999995</v>
      </c>
      <c r="AN520">
        <f t="shared" si="306"/>
        <v>-0.73696559416620622</v>
      </c>
      <c r="AO520">
        <f t="shared" si="307"/>
        <v>0.26303440583379378</v>
      </c>
      <c r="AP520">
        <f t="shared" si="308"/>
        <v>0.26303440583379378</v>
      </c>
      <c r="AQ520">
        <f t="shared" si="309"/>
        <v>2.5849625007211561</v>
      </c>
      <c r="AR520">
        <f t="shared" si="310"/>
        <v>1.84799690655495</v>
      </c>
      <c r="AS520">
        <f t="shared" si="311"/>
        <v>1.84799690655495</v>
      </c>
      <c r="AT520">
        <f t="shared" si="312"/>
        <v>2.5849625007211561</v>
      </c>
      <c r="AU520">
        <f t="shared" si="313"/>
        <v>2.432959407276106</v>
      </c>
      <c r="AV520">
        <f t="shared" si="314"/>
        <v>2.432959407276106</v>
      </c>
      <c r="AX520">
        <f t="shared" si="315"/>
        <v>-7.0298927499539546E-2</v>
      </c>
      <c r="AY520">
        <f t="shared" si="316"/>
        <v>2.0936521046103524</v>
      </c>
      <c r="AZ520">
        <f t="shared" si="317"/>
        <v>2.1937405082438266</v>
      </c>
      <c r="BA520" t="s">
        <v>36</v>
      </c>
      <c r="BB520">
        <f t="shared" si="318"/>
        <v>2.4836271050911232</v>
      </c>
      <c r="BC520">
        <f t="shared" si="319"/>
        <v>2.7881749300077749</v>
      </c>
      <c r="BD520" t="s">
        <v>36</v>
      </c>
      <c r="BG520">
        <f t="shared" ref="BG520:BG583" si="321">AY520-BB520</f>
        <v>-0.38997500048077072</v>
      </c>
      <c r="BH520">
        <f t="shared" si="320"/>
        <v>0.71001989266026977</v>
      </c>
      <c r="BI520" t="str">
        <f t="shared" ref="BI520:BI583" si="322">IF(AND(BG520&gt;3,BH520&gt;1.3),"enriched","")</f>
        <v/>
      </c>
      <c r="BJ520" t="str">
        <f t="shared" ref="BJ520:BJ583" si="323">IF(AND(BG520&lt;-3,BI520&gt;1.3),"enriched","")</f>
        <v/>
      </c>
    </row>
    <row r="521" spans="1:62" x14ac:dyDescent="0.2">
      <c r="A521" t="s">
        <v>1575</v>
      </c>
      <c r="B521" t="s">
        <v>1576</v>
      </c>
      <c r="C521" t="s">
        <v>1577</v>
      </c>
      <c r="D521">
        <v>8</v>
      </c>
      <c r="E521">
        <v>18</v>
      </c>
      <c r="F521">
        <v>12.2</v>
      </c>
      <c r="G521" s="1">
        <v>3.1000000000000002E-10</v>
      </c>
      <c r="H521">
        <v>109436.7</v>
      </c>
      <c r="I521" t="s">
        <v>35</v>
      </c>
      <c r="J521">
        <v>1</v>
      </c>
      <c r="K521" t="e">
        <v>#N/A</v>
      </c>
      <c r="L521">
        <v>1</v>
      </c>
      <c r="M521">
        <v>3</v>
      </c>
      <c r="N521">
        <v>3</v>
      </c>
      <c r="O521">
        <v>5</v>
      </c>
      <c r="P521">
        <v>1</v>
      </c>
      <c r="Q521">
        <v>1</v>
      </c>
      <c r="R521">
        <v>2</v>
      </c>
      <c r="T521">
        <f t="shared" si="288"/>
        <v>1</v>
      </c>
      <c r="U521">
        <f t="shared" si="289"/>
        <v>0.5</v>
      </c>
      <c r="V521">
        <f t="shared" si="290"/>
        <v>1</v>
      </c>
      <c r="W521">
        <f t="shared" si="291"/>
        <v>3</v>
      </c>
      <c r="X521">
        <f t="shared" si="292"/>
        <v>3</v>
      </c>
      <c r="Y521">
        <f t="shared" si="293"/>
        <v>5</v>
      </c>
      <c r="Z521">
        <f t="shared" si="294"/>
        <v>1</v>
      </c>
      <c r="AA521">
        <f t="shared" si="295"/>
        <v>1</v>
      </c>
      <c r="AB521">
        <f t="shared" si="296"/>
        <v>2</v>
      </c>
      <c r="AD521">
        <f t="shared" si="297"/>
        <v>1.2</v>
      </c>
      <c r="AE521">
        <f t="shared" si="298"/>
        <v>0.6</v>
      </c>
      <c r="AF521">
        <f t="shared" si="299"/>
        <v>1.2</v>
      </c>
      <c r="AG521">
        <f t="shared" si="300"/>
        <v>3.5999999999999996</v>
      </c>
      <c r="AH521">
        <f t="shared" si="301"/>
        <v>3.5999999999999996</v>
      </c>
      <c r="AI521">
        <f t="shared" si="302"/>
        <v>6</v>
      </c>
      <c r="AJ521">
        <f t="shared" si="303"/>
        <v>1.2</v>
      </c>
      <c r="AK521">
        <f t="shared" si="304"/>
        <v>1.2</v>
      </c>
      <c r="AL521">
        <f t="shared" si="305"/>
        <v>2.4</v>
      </c>
      <c r="AN521">
        <f t="shared" si="306"/>
        <v>0.26303440583379378</v>
      </c>
      <c r="AO521">
        <f t="shared" si="307"/>
        <v>-0.73696559416620622</v>
      </c>
      <c r="AP521">
        <f t="shared" si="308"/>
        <v>0.26303440583379378</v>
      </c>
      <c r="AQ521">
        <f t="shared" si="309"/>
        <v>1.84799690655495</v>
      </c>
      <c r="AR521">
        <f t="shared" si="310"/>
        <v>1.84799690655495</v>
      </c>
      <c r="AS521">
        <f t="shared" si="311"/>
        <v>2.5849625007211561</v>
      </c>
      <c r="AT521">
        <f t="shared" si="312"/>
        <v>0.26303440583379378</v>
      </c>
      <c r="AU521">
        <f t="shared" si="313"/>
        <v>0.26303440583379378</v>
      </c>
      <c r="AV521">
        <f t="shared" si="314"/>
        <v>1.2630344058337937</v>
      </c>
      <c r="AX521">
        <f t="shared" si="315"/>
        <v>-7.0298927499539546E-2</v>
      </c>
      <c r="AY521">
        <f t="shared" si="316"/>
        <v>2.093652104610352</v>
      </c>
      <c r="AZ521">
        <f t="shared" si="317"/>
        <v>2.1937405082438266</v>
      </c>
      <c r="BA521" t="s">
        <v>36</v>
      </c>
      <c r="BB521">
        <f t="shared" si="318"/>
        <v>0.59636773916712704</v>
      </c>
      <c r="BC521">
        <f t="shared" si="319"/>
        <v>0.63789535784297879</v>
      </c>
      <c r="BD521" t="s">
        <v>43</v>
      </c>
      <c r="BG521">
        <f t="shared" si="321"/>
        <v>1.4972843654432251</v>
      </c>
      <c r="BH521">
        <f t="shared" si="320"/>
        <v>1.6490328670844348</v>
      </c>
      <c r="BI521" t="str">
        <f t="shared" si="322"/>
        <v/>
      </c>
      <c r="BJ521" t="str">
        <f t="shared" si="323"/>
        <v/>
      </c>
    </row>
    <row r="522" spans="1:62" x14ac:dyDescent="0.2">
      <c r="A522" t="s">
        <v>1578</v>
      </c>
      <c r="B522" t="s">
        <v>1579</v>
      </c>
      <c r="C522" t="s">
        <v>1580</v>
      </c>
      <c r="D522">
        <v>17</v>
      </c>
      <c r="E522">
        <v>62</v>
      </c>
      <c r="F522">
        <v>36</v>
      </c>
      <c r="G522" s="1">
        <v>1.8E-17</v>
      </c>
      <c r="H522">
        <v>61494.9</v>
      </c>
      <c r="I522" t="s">
        <v>35</v>
      </c>
      <c r="J522" t="e">
        <v>#N/A</v>
      </c>
      <c r="K522" t="e">
        <v>#N/A</v>
      </c>
      <c r="L522" t="e">
        <v>#N/A</v>
      </c>
      <c r="M522">
        <v>3</v>
      </c>
      <c r="N522">
        <v>1</v>
      </c>
      <c r="O522">
        <v>3</v>
      </c>
      <c r="P522">
        <v>19</v>
      </c>
      <c r="Q522">
        <v>19</v>
      </c>
      <c r="R522">
        <v>17</v>
      </c>
      <c r="T522">
        <f t="shared" si="288"/>
        <v>0.5</v>
      </c>
      <c r="U522">
        <f t="shared" si="289"/>
        <v>0.5</v>
      </c>
      <c r="V522">
        <f t="shared" si="290"/>
        <v>0.5</v>
      </c>
      <c r="W522">
        <f t="shared" si="291"/>
        <v>3</v>
      </c>
      <c r="X522">
        <f t="shared" si="292"/>
        <v>1</v>
      </c>
      <c r="Y522">
        <f t="shared" si="293"/>
        <v>3</v>
      </c>
      <c r="Z522">
        <f t="shared" si="294"/>
        <v>19</v>
      </c>
      <c r="AA522">
        <f t="shared" si="295"/>
        <v>19</v>
      </c>
      <c r="AB522">
        <f t="shared" si="296"/>
        <v>17</v>
      </c>
      <c r="AD522">
        <f t="shared" si="297"/>
        <v>1</v>
      </c>
      <c r="AE522">
        <f t="shared" si="298"/>
        <v>1</v>
      </c>
      <c r="AF522">
        <f t="shared" si="299"/>
        <v>1</v>
      </c>
      <c r="AG522">
        <f t="shared" si="300"/>
        <v>6</v>
      </c>
      <c r="AH522">
        <f t="shared" si="301"/>
        <v>2</v>
      </c>
      <c r="AI522">
        <f t="shared" si="302"/>
        <v>6</v>
      </c>
      <c r="AJ522">
        <f t="shared" si="303"/>
        <v>38</v>
      </c>
      <c r="AK522">
        <f t="shared" si="304"/>
        <v>38</v>
      </c>
      <c r="AL522">
        <f t="shared" si="305"/>
        <v>34</v>
      </c>
      <c r="AN522">
        <f t="shared" si="306"/>
        <v>0</v>
      </c>
      <c r="AO522">
        <f t="shared" si="307"/>
        <v>0</v>
      </c>
      <c r="AP522">
        <f t="shared" si="308"/>
        <v>0</v>
      </c>
      <c r="AQ522">
        <f t="shared" si="309"/>
        <v>2.5849625007211561</v>
      </c>
      <c r="AR522">
        <f t="shared" si="310"/>
        <v>1</v>
      </c>
      <c r="AS522">
        <f t="shared" si="311"/>
        <v>2.5849625007211561</v>
      </c>
      <c r="AT522">
        <f t="shared" si="312"/>
        <v>5.2479275134435852</v>
      </c>
      <c r="AU522">
        <f t="shared" si="313"/>
        <v>5.2479275134435852</v>
      </c>
      <c r="AV522">
        <f t="shared" si="314"/>
        <v>5.08746284125034</v>
      </c>
      <c r="AX522">
        <f t="shared" si="315"/>
        <v>0</v>
      </c>
      <c r="AY522">
        <f t="shared" si="316"/>
        <v>2.0566416671474372</v>
      </c>
      <c r="AZ522">
        <f t="shared" si="317"/>
        <v>1.753283375406576</v>
      </c>
      <c r="BA522" t="s">
        <v>36</v>
      </c>
      <c r="BB522">
        <f t="shared" si="318"/>
        <v>5.1944392893791695</v>
      </c>
      <c r="BC522">
        <f t="shared" si="319"/>
        <v>7.1712776677259642</v>
      </c>
      <c r="BD522" t="s">
        <v>36</v>
      </c>
      <c r="BG522">
        <f t="shared" si="321"/>
        <v>-3.1377976222317323</v>
      </c>
      <c r="BH522">
        <f t="shared" si="320"/>
        <v>2.3865840807958665</v>
      </c>
      <c r="BI522" t="str">
        <f t="shared" si="322"/>
        <v/>
      </c>
      <c r="BJ522" t="str">
        <f t="shared" si="323"/>
        <v>enriched</v>
      </c>
    </row>
    <row r="523" spans="1:62" x14ac:dyDescent="0.2">
      <c r="A523" t="s">
        <v>1581</v>
      </c>
      <c r="B523" t="s">
        <v>1582</v>
      </c>
      <c r="C523" t="s">
        <v>1583</v>
      </c>
      <c r="D523">
        <v>12</v>
      </c>
      <c r="E523">
        <v>85</v>
      </c>
      <c r="F523">
        <v>64.8</v>
      </c>
      <c r="G523" s="1">
        <v>4.7000000000000001E-20</v>
      </c>
      <c r="H523">
        <v>20567.599999999999</v>
      </c>
      <c r="I523" t="s">
        <v>35</v>
      </c>
      <c r="J523">
        <v>1</v>
      </c>
      <c r="K523">
        <v>4</v>
      </c>
      <c r="L523">
        <v>1</v>
      </c>
      <c r="M523">
        <v>8</v>
      </c>
      <c r="N523">
        <v>8</v>
      </c>
      <c r="O523">
        <v>9</v>
      </c>
      <c r="P523">
        <v>19</v>
      </c>
      <c r="Q523">
        <v>16</v>
      </c>
      <c r="R523">
        <v>19</v>
      </c>
      <c r="T523">
        <f t="shared" si="288"/>
        <v>1</v>
      </c>
      <c r="U523">
        <f t="shared" si="289"/>
        <v>4</v>
      </c>
      <c r="V523">
        <f t="shared" si="290"/>
        <v>1</v>
      </c>
      <c r="W523">
        <f t="shared" si="291"/>
        <v>8</v>
      </c>
      <c r="X523">
        <f t="shared" si="292"/>
        <v>8</v>
      </c>
      <c r="Y523">
        <f t="shared" si="293"/>
        <v>9</v>
      </c>
      <c r="Z523">
        <f t="shared" si="294"/>
        <v>19</v>
      </c>
      <c r="AA523">
        <f t="shared" si="295"/>
        <v>16</v>
      </c>
      <c r="AB523">
        <f t="shared" si="296"/>
        <v>19</v>
      </c>
      <c r="AD523">
        <f t="shared" si="297"/>
        <v>0.5</v>
      </c>
      <c r="AE523">
        <f t="shared" si="298"/>
        <v>2</v>
      </c>
      <c r="AF523">
        <f t="shared" si="299"/>
        <v>0.5</v>
      </c>
      <c r="AG523">
        <f t="shared" si="300"/>
        <v>4</v>
      </c>
      <c r="AH523">
        <f t="shared" si="301"/>
        <v>4</v>
      </c>
      <c r="AI523">
        <f t="shared" si="302"/>
        <v>4.5</v>
      </c>
      <c r="AJ523">
        <f t="shared" si="303"/>
        <v>9.5</v>
      </c>
      <c r="AK523">
        <f t="shared" si="304"/>
        <v>8</v>
      </c>
      <c r="AL523">
        <f t="shared" si="305"/>
        <v>9.5</v>
      </c>
      <c r="AN523">
        <f t="shared" si="306"/>
        <v>-1</v>
      </c>
      <c r="AO523">
        <f t="shared" si="307"/>
        <v>1</v>
      </c>
      <c r="AP523">
        <f t="shared" si="308"/>
        <v>-1</v>
      </c>
      <c r="AQ523">
        <f t="shared" si="309"/>
        <v>2</v>
      </c>
      <c r="AR523">
        <f t="shared" si="310"/>
        <v>2</v>
      </c>
      <c r="AS523">
        <f t="shared" si="311"/>
        <v>2.1699250014423126</v>
      </c>
      <c r="AT523">
        <f t="shared" si="312"/>
        <v>3.2479275134435857</v>
      </c>
      <c r="AU523">
        <f t="shared" si="313"/>
        <v>3</v>
      </c>
      <c r="AV523">
        <f t="shared" si="314"/>
        <v>3.2479275134435857</v>
      </c>
      <c r="AX523">
        <f t="shared" si="315"/>
        <v>-0.33333333333333331</v>
      </c>
      <c r="AY523">
        <f t="shared" si="316"/>
        <v>2.0566416671474372</v>
      </c>
      <c r="AZ523">
        <f t="shared" si="317"/>
        <v>1.6320477493342702</v>
      </c>
      <c r="BA523" t="s">
        <v>36</v>
      </c>
      <c r="BB523">
        <f t="shared" si="318"/>
        <v>3.1652850089623903</v>
      </c>
      <c r="BC523">
        <f t="shared" si="319"/>
        <v>2.1884106783179953</v>
      </c>
      <c r="BD523" t="s">
        <v>36</v>
      </c>
      <c r="BG523">
        <f t="shared" si="321"/>
        <v>-1.1086433418149531</v>
      </c>
      <c r="BH523">
        <f t="shared" si="320"/>
        <v>3.4210000751614431</v>
      </c>
      <c r="BI523" t="str">
        <f t="shared" si="322"/>
        <v/>
      </c>
      <c r="BJ523" t="str">
        <f t="shared" si="323"/>
        <v/>
      </c>
    </row>
    <row r="524" spans="1:62" x14ac:dyDescent="0.2">
      <c r="A524" t="s">
        <v>1584</v>
      </c>
      <c r="B524" t="s">
        <v>1585</v>
      </c>
      <c r="C524" t="s">
        <v>1586</v>
      </c>
      <c r="D524">
        <v>13</v>
      </c>
      <c r="E524">
        <v>33</v>
      </c>
      <c r="F524">
        <v>29.4</v>
      </c>
      <c r="G524" s="1">
        <v>1.2000000000000001E-11</v>
      </c>
      <c r="H524">
        <v>62943.5</v>
      </c>
      <c r="I524" t="s">
        <v>35</v>
      </c>
      <c r="J524" t="e">
        <v>#N/A</v>
      </c>
      <c r="K524">
        <v>2</v>
      </c>
      <c r="L524" t="e">
        <v>#N/A</v>
      </c>
      <c r="M524">
        <v>3</v>
      </c>
      <c r="N524">
        <v>6</v>
      </c>
      <c r="O524">
        <v>4</v>
      </c>
      <c r="P524">
        <v>7</v>
      </c>
      <c r="Q524">
        <v>6</v>
      </c>
      <c r="R524">
        <v>5</v>
      </c>
      <c r="T524">
        <f t="shared" si="288"/>
        <v>0.5</v>
      </c>
      <c r="U524">
        <f t="shared" si="289"/>
        <v>2</v>
      </c>
      <c r="V524">
        <f t="shared" si="290"/>
        <v>0.5</v>
      </c>
      <c r="W524">
        <f t="shared" si="291"/>
        <v>3</v>
      </c>
      <c r="X524">
        <f t="shared" si="292"/>
        <v>6</v>
      </c>
      <c r="Y524">
        <f t="shared" si="293"/>
        <v>4</v>
      </c>
      <c r="Z524">
        <f t="shared" si="294"/>
        <v>7</v>
      </c>
      <c r="AA524">
        <f t="shared" si="295"/>
        <v>6</v>
      </c>
      <c r="AB524">
        <f t="shared" si="296"/>
        <v>5</v>
      </c>
      <c r="AD524">
        <f t="shared" si="297"/>
        <v>0.5</v>
      </c>
      <c r="AE524">
        <f t="shared" si="298"/>
        <v>2</v>
      </c>
      <c r="AF524">
        <f t="shared" si="299"/>
        <v>0.5</v>
      </c>
      <c r="AG524">
        <f t="shared" si="300"/>
        <v>3</v>
      </c>
      <c r="AH524">
        <f t="shared" si="301"/>
        <v>6</v>
      </c>
      <c r="AI524">
        <f t="shared" si="302"/>
        <v>4</v>
      </c>
      <c r="AJ524">
        <f t="shared" si="303"/>
        <v>7</v>
      </c>
      <c r="AK524">
        <f t="shared" si="304"/>
        <v>6</v>
      </c>
      <c r="AL524">
        <f t="shared" si="305"/>
        <v>5</v>
      </c>
      <c r="AN524">
        <f t="shared" si="306"/>
        <v>-1</v>
      </c>
      <c r="AO524">
        <f t="shared" si="307"/>
        <v>1</v>
      </c>
      <c r="AP524">
        <f t="shared" si="308"/>
        <v>-1</v>
      </c>
      <c r="AQ524">
        <f t="shared" si="309"/>
        <v>1.5849625007211563</v>
      </c>
      <c r="AR524">
        <f t="shared" si="310"/>
        <v>2.5849625007211561</v>
      </c>
      <c r="AS524">
        <f t="shared" si="311"/>
        <v>2</v>
      </c>
      <c r="AT524">
        <f t="shared" si="312"/>
        <v>2.8073549220576042</v>
      </c>
      <c r="AU524">
        <f t="shared" si="313"/>
        <v>2.5849625007211561</v>
      </c>
      <c r="AV524">
        <f t="shared" si="314"/>
        <v>2.3219280948873622</v>
      </c>
      <c r="AX524">
        <f t="shared" si="315"/>
        <v>-0.33333333333333331</v>
      </c>
      <c r="AY524">
        <f t="shared" si="316"/>
        <v>2.0566416671474372</v>
      </c>
      <c r="AZ524">
        <f t="shared" si="317"/>
        <v>1.5186650901626861</v>
      </c>
      <c r="BA524" t="s">
        <v>36</v>
      </c>
      <c r="BB524">
        <f t="shared" si="318"/>
        <v>2.571415172555374</v>
      </c>
      <c r="BC524">
        <f t="shared" si="319"/>
        <v>1.8855609235496507</v>
      </c>
      <c r="BD524" t="s">
        <v>36</v>
      </c>
      <c r="BG524">
        <f t="shared" si="321"/>
        <v>-0.51477350540793676</v>
      </c>
      <c r="BH524">
        <f t="shared" si="320"/>
        <v>0.73197735503507144</v>
      </c>
      <c r="BI524" t="str">
        <f t="shared" si="322"/>
        <v/>
      </c>
      <c r="BJ524" t="str">
        <f t="shared" si="323"/>
        <v/>
      </c>
    </row>
    <row r="525" spans="1:62" x14ac:dyDescent="0.2">
      <c r="A525" t="s">
        <v>1587</v>
      </c>
      <c r="B525" t="s">
        <v>1588</v>
      </c>
      <c r="C525" t="s">
        <v>1589</v>
      </c>
      <c r="D525">
        <v>11</v>
      </c>
      <c r="E525">
        <v>27</v>
      </c>
      <c r="F525">
        <v>19.7</v>
      </c>
      <c r="G525" s="1">
        <v>1.7999999999999999E-14</v>
      </c>
      <c r="H525">
        <v>81877.8</v>
      </c>
      <c r="I525" t="s">
        <v>35</v>
      </c>
      <c r="J525" t="e">
        <v>#N/A</v>
      </c>
      <c r="K525" t="e">
        <v>#N/A</v>
      </c>
      <c r="L525" t="e">
        <v>#N/A</v>
      </c>
      <c r="M525">
        <v>3</v>
      </c>
      <c r="N525">
        <v>3</v>
      </c>
      <c r="O525">
        <v>1</v>
      </c>
      <c r="P525">
        <v>7</v>
      </c>
      <c r="Q525">
        <v>6</v>
      </c>
      <c r="R525">
        <v>7</v>
      </c>
      <c r="T525">
        <f t="shared" si="288"/>
        <v>0.5</v>
      </c>
      <c r="U525">
        <f t="shared" si="289"/>
        <v>0.5</v>
      </c>
      <c r="V525">
        <f t="shared" si="290"/>
        <v>0.5</v>
      </c>
      <c r="W525">
        <f t="shared" si="291"/>
        <v>3</v>
      </c>
      <c r="X525">
        <f t="shared" si="292"/>
        <v>3</v>
      </c>
      <c r="Y525">
        <f t="shared" si="293"/>
        <v>1</v>
      </c>
      <c r="Z525">
        <f t="shared" si="294"/>
        <v>7</v>
      </c>
      <c r="AA525">
        <f t="shared" si="295"/>
        <v>6</v>
      </c>
      <c r="AB525">
        <f t="shared" si="296"/>
        <v>7</v>
      </c>
      <c r="AD525">
        <f t="shared" si="297"/>
        <v>1</v>
      </c>
      <c r="AE525">
        <f t="shared" si="298"/>
        <v>1</v>
      </c>
      <c r="AF525">
        <f t="shared" si="299"/>
        <v>1</v>
      </c>
      <c r="AG525">
        <f t="shared" si="300"/>
        <v>6</v>
      </c>
      <c r="AH525">
        <f t="shared" si="301"/>
        <v>6</v>
      </c>
      <c r="AI525">
        <f t="shared" si="302"/>
        <v>2</v>
      </c>
      <c r="AJ525">
        <f t="shared" si="303"/>
        <v>14</v>
      </c>
      <c r="AK525">
        <f t="shared" si="304"/>
        <v>12</v>
      </c>
      <c r="AL525">
        <f t="shared" si="305"/>
        <v>14</v>
      </c>
      <c r="AN525">
        <f t="shared" si="306"/>
        <v>0</v>
      </c>
      <c r="AO525">
        <f t="shared" si="307"/>
        <v>0</v>
      </c>
      <c r="AP525">
        <f t="shared" si="308"/>
        <v>0</v>
      </c>
      <c r="AQ525">
        <f t="shared" si="309"/>
        <v>2.5849625007211561</v>
      </c>
      <c r="AR525">
        <f t="shared" si="310"/>
        <v>2.5849625007211561</v>
      </c>
      <c r="AS525">
        <f t="shared" si="311"/>
        <v>1</v>
      </c>
      <c r="AT525">
        <f t="shared" si="312"/>
        <v>3.8073549220576037</v>
      </c>
      <c r="AU525">
        <f t="shared" si="313"/>
        <v>3.5849625007211565</v>
      </c>
      <c r="AV525">
        <f t="shared" si="314"/>
        <v>3.8073549220576037</v>
      </c>
      <c r="AX525">
        <f t="shared" si="315"/>
        <v>0</v>
      </c>
      <c r="AY525">
        <f t="shared" si="316"/>
        <v>2.0566416671474372</v>
      </c>
      <c r="AZ525">
        <f t="shared" si="317"/>
        <v>1.753283375406576</v>
      </c>
      <c r="BA525" t="s">
        <v>36</v>
      </c>
      <c r="BB525">
        <f t="shared" si="318"/>
        <v>3.7332241149454544</v>
      </c>
      <c r="BC525">
        <f t="shared" si="319"/>
        <v>6.031330845502751</v>
      </c>
      <c r="BD525" t="s">
        <v>36</v>
      </c>
      <c r="BG525">
        <f t="shared" si="321"/>
        <v>-1.6765824477980171</v>
      </c>
      <c r="BH525">
        <f t="shared" si="320"/>
        <v>1.4589260017488743</v>
      </c>
      <c r="BI525" t="str">
        <f t="shared" si="322"/>
        <v/>
      </c>
      <c r="BJ525" t="str">
        <f t="shared" si="323"/>
        <v/>
      </c>
    </row>
    <row r="526" spans="1:62" x14ac:dyDescent="0.2">
      <c r="A526" t="s">
        <v>1590</v>
      </c>
      <c r="B526" t="s">
        <v>1591</v>
      </c>
      <c r="C526" t="s">
        <v>1592</v>
      </c>
      <c r="D526">
        <v>8</v>
      </c>
      <c r="E526">
        <v>26</v>
      </c>
      <c r="F526">
        <v>44.6</v>
      </c>
      <c r="G526" s="1">
        <v>5.3000000000000001E-14</v>
      </c>
      <c r="H526">
        <v>21732.3</v>
      </c>
      <c r="I526" t="s">
        <v>35</v>
      </c>
      <c r="J526" t="e">
        <v>#N/A</v>
      </c>
      <c r="K526" t="e">
        <v>#N/A</v>
      </c>
      <c r="L526" t="e">
        <v>#N/A</v>
      </c>
      <c r="M526">
        <v>3</v>
      </c>
      <c r="N526">
        <v>3</v>
      </c>
      <c r="O526">
        <v>1</v>
      </c>
      <c r="P526">
        <v>7</v>
      </c>
      <c r="Q526">
        <v>6</v>
      </c>
      <c r="R526">
        <v>6</v>
      </c>
      <c r="T526">
        <f t="shared" si="288"/>
        <v>0.5</v>
      </c>
      <c r="U526">
        <f t="shared" si="289"/>
        <v>0.5</v>
      </c>
      <c r="V526">
        <f t="shared" si="290"/>
        <v>0.5</v>
      </c>
      <c r="W526">
        <f t="shared" si="291"/>
        <v>3</v>
      </c>
      <c r="X526">
        <f t="shared" si="292"/>
        <v>3</v>
      </c>
      <c r="Y526">
        <f t="shared" si="293"/>
        <v>1</v>
      </c>
      <c r="Z526">
        <f t="shared" si="294"/>
        <v>7</v>
      </c>
      <c r="AA526">
        <f t="shared" si="295"/>
        <v>6</v>
      </c>
      <c r="AB526">
        <f t="shared" si="296"/>
        <v>6</v>
      </c>
      <c r="AD526">
        <f t="shared" si="297"/>
        <v>1</v>
      </c>
      <c r="AE526">
        <f t="shared" si="298"/>
        <v>1</v>
      </c>
      <c r="AF526">
        <f t="shared" si="299"/>
        <v>1</v>
      </c>
      <c r="AG526">
        <f t="shared" si="300"/>
        <v>6</v>
      </c>
      <c r="AH526">
        <f t="shared" si="301"/>
        <v>6</v>
      </c>
      <c r="AI526">
        <f t="shared" si="302"/>
        <v>2</v>
      </c>
      <c r="AJ526">
        <f t="shared" si="303"/>
        <v>14</v>
      </c>
      <c r="AK526">
        <f t="shared" si="304"/>
        <v>12</v>
      </c>
      <c r="AL526">
        <f t="shared" si="305"/>
        <v>12</v>
      </c>
      <c r="AN526">
        <f t="shared" si="306"/>
        <v>0</v>
      </c>
      <c r="AO526">
        <f t="shared" si="307"/>
        <v>0</v>
      </c>
      <c r="AP526">
        <f t="shared" si="308"/>
        <v>0</v>
      </c>
      <c r="AQ526">
        <f t="shared" si="309"/>
        <v>2.5849625007211561</v>
      </c>
      <c r="AR526">
        <f t="shared" si="310"/>
        <v>2.5849625007211561</v>
      </c>
      <c r="AS526">
        <f t="shared" si="311"/>
        <v>1</v>
      </c>
      <c r="AT526">
        <f t="shared" si="312"/>
        <v>3.8073549220576037</v>
      </c>
      <c r="AU526">
        <f t="shared" si="313"/>
        <v>3.5849625007211565</v>
      </c>
      <c r="AV526">
        <f t="shared" si="314"/>
        <v>3.5849625007211565</v>
      </c>
      <c r="AX526">
        <f t="shared" si="315"/>
        <v>0</v>
      </c>
      <c r="AY526">
        <f t="shared" si="316"/>
        <v>2.0566416671474372</v>
      </c>
      <c r="AZ526">
        <f t="shared" si="317"/>
        <v>1.753283375406576</v>
      </c>
      <c r="BA526" t="s">
        <v>36</v>
      </c>
      <c r="BB526">
        <f t="shared" si="318"/>
        <v>3.6590933078333054</v>
      </c>
      <c r="BC526">
        <f t="shared" si="319"/>
        <v>5.996535186084337</v>
      </c>
      <c r="BD526" t="s">
        <v>36</v>
      </c>
      <c r="BG526">
        <f t="shared" si="321"/>
        <v>-1.6024516406858682</v>
      </c>
      <c r="BH526">
        <f t="shared" si="320"/>
        <v>1.4001456797303677</v>
      </c>
      <c r="BI526" t="str">
        <f t="shared" si="322"/>
        <v/>
      </c>
      <c r="BJ526" t="str">
        <f t="shared" si="323"/>
        <v/>
      </c>
    </row>
    <row r="527" spans="1:62" x14ac:dyDescent="0.2">
      <c r="A527" t="s">
        <v>1593</v>
      </c>
      <c r="B527" t="s">
        <v>1594</v>
      </c>
      <c r="C527" t="s">
        <v>1595</v>
      </c>
      <c r="D527">
        <v>5</v>
      </c>
      <c r="E527">
        <v>20</v>
      </c>
      <c r="F527">
        <v>25.3</v>
      </c>
      <c r="G527" s="1">
        <v>3.6000000000000001E-15</v>
      </c>
      <c r="H527">
        <v>28362.2</v>
      </c>
      <c r="I527" t="s">
        <v>35</v>
      </c>
      <c r="J527" t="e">
        <v>#N/A</v>
      </c>
      <c r="K527" t="e">
        <v>#N/A</v>
      </c>
      <c r="L527" t="e">
        <v>#N/A</v>
      </c>
      <c r="M527">
        <v>3</v>
      </c>
      <c r="N527">
        <v>3</v>
      </c>
      <c r="O527">
        <v>1</v>
      </c>
      <c r="P527">
        <v>4</v>
      </c>
      <c r="Q527">
        <v>4</v>
      </c>
      <c r="R527">
        <v>5</v>
      </c>
      <c r="T527">
        <f t="shared" si="288"/>
        <v>0.5</v>
      </c>
      <c r="U527">
        <f t="shared" si="289"/>
        <v>0.5</v>
      </c>
      <c r="V527">
        <f t="shared" si="290"/>
        <v>0.5</v>
      </c>
      <c r="W527">
        <f t="shared" si="291"/>
        <v>3</v>
      </c>
      <c r="X527">
        <f t="shared" si="292"/>
        <v>3</v>
      </c>
      <c r="Y527">
        <f t="shared" si="293"/>
        <v>1</v>
      </c>
      <c r="Z527">
        <f t="shared" si="294"/>
        <v>4</v>
      </c>
      <c r="AA527">
        <f t="shared" si="295"/>
        <v>4</v>
      </c>
      <c r="AB527">
        <f t="shared" si="296"/>
        <v>5</v>
      </c>
      <c r="AD527">
        <f t="shared" si="297"/>
        <v>1</v>
      </c>
      <c r="AE527">
        <f t="shared" si="298"/>
        <v>1</v>
      </c>
      <c r="AF527">
        <f t="shared" si="299"/>
        <v>1</v>
      </c>
      <c r="AG527">
        <f t="shared" si="300"/>
        <v>6</v>
      </c>
      <c r="AH527">
        <f t="shared" si="301"/>
        <v>6</v>
      </c>
      <c r="AI527">
        <f t="shared" si="302"/>
        <v>2</v>
      </c>
      <c r="AJ527">
        <f t="shared" si="303"/>
        <v>8</v>
      </c>
      <c r="AK527">
        <f t="shared" si="304"/>
        <v>8</v>
      </c>
      <c r="AL527">
        <f t="shared" si="305"/>
        <v>10</v>
      </c>
      <c r="AN527">
        <f t="shared" si="306"/>
        <v>0</v>
      </c>
      <c r="AO527">
        <f t="shared" si="307"/>
        <v>0</v>
      </c>
      <c r="AP527">
        <f t="shared" si="308"/>
        <v>0</v>
      </c>
      <c r="AQ527">
        <f t="shared" si="309"/>
        <v>2.5849625007211561</v>
      </c>
      <c r="AR527">
        <f t="shared" si="310"/>
        <v>2.5849625007211561</v>
      </c>
      <c r="AS527">
        <f t="shared" si="311"/>
        <v>1</v>
      </c>
      <c r="AT527">
        <f t="shared" si="312"/>
        <v>3</v>
      </c>
      <c r="AU527">
        <f t="shared" si="313"/>
        <v>3</v>
      </c>
      <c r="AV527">
        <f t="shared" si="314"/>
        <v>3.3219280948873626</v>
      </c>
      <c r="AX527">
        <f t="shared" si="315"/>
        <v>0</v>
      </c>
      <c r="AY527">
        <f t="shared" si="316"/>
        <v>2.0566416671474372</v>
      </c>
      <c r="AZ527">
        <f t="shared" si="317"/>
        <v>1.753283375406576</v>
      </c>
      <c r="BA527" t="s">
        <v>36</v>
      </c>
      <c r="BB527">
        <f t="shared" si="318"/>
        <v>3.1073093649624539</v>
      </c>
      <c r="BC527">
        <f t="shared" si="319"/>
        <v>5.0722813792882224</v>
      </c>
      <c r="BD527" t="s">
        <v>36</v>
      </c>
      <c r="BG527">
        <f t="shared" si="321"/>
        <v>-1.0506676978150167</v>
      </c>
      <c r="BH527">
        <f t="shared" si="320"/>
        <v>0.90969655200611776</v>
      </c>
      <c r="BI527" t="str">
        <f t="shared" si="322"/>
        <v/>
      </c>
      <c r="BJ527" t="str">
        <f t="shared" si="323"/>
        <v/>
      </c>
    </row>
    <row r="528" spans="1:62" x14ac:dyDescent="0.2">
      <c r="A528" t="s">
        <v>1596</v>
      </c>
      <c r="B528" t="s">
        <v>1597</v>
      </c>
      <c r="C528" t="s">
        <v>1598</v>
      </c>
      <c r="D528">
        <v>5</v>
      </c>
      <c r="E528">
        <v>9</v>
      </c>
      <c r="F528">
        <v>6.2</v>
      </c>
      <c r="G528" s="1">
        <v>7.7999999999999995E-16</v>
      </c>
      <c r="H528">
        <v>141104.29999999999</v>
      </c>
      <c r="I528" t="s">
        <v>35</v>
      </c>
      <c r="J528" t="e">
        <v>#N/A</v>
      </c>
      <c r="K528" t="e">
        <v>#N/A</v>
      </c>
      <c r="L528" t="e">
        <v>#N/A</v>
      </c>
      <c r="M528">
        <v>3</v>
      </c>
      <c r="N528">
        <v>3</v>
      </c>
      <c r="O528">
        <v>1</v>
      </c>
      <c r="P528">
        <v>1</v>
      </c>
      <c r="Q528" t="e">
        <v>#N/A</v>
      </c>
      <c r="R528">
        <v>1</v>
      </c>
      <c r="T528">
        <f t="shared" si="288"/>
        <v>0.5</v>
      </c>
      <c r="U528">
        <f t="shared" si="289"/>
        <v>0.5</v>
      </c>
      <c r="V528">
        <f t="shared" si="290"/>
        <v>0.5</v>
      </c>
      <c r="W528">
        <f t="shared" si="291"/>
        <v>3</v>
      </c>
      <c r="X528">
        <f t="shared" si="292"/>
        <v>3</v>
      </c>
      <c r="Y528">
        <f t="shared" si="293"/>
        <v>1</v>
      </c>
      <c r="Z528">
        <f t="shared" si="294"/>
        <v>1</v>
      </c>
      <c r="AA528">
        <f t="shared" si="295"/>
        <v>0.5</v>
      </c>
      <c r="AB528">
        <f t="shared" si="296"/>
        <v>1</v>
      </c>
      <c r="AD528">
        <f t="shared" si="297"/>
        <v>1</v>
      </c>
      <c r="AE528">
        <f t="shared" si="298"/>
        <v>1</v>
      </c>
      <c r="AF528">
        <f t="shared" si="299"/>
        <v>1</v>
      </c>
      <c r="AG528">
        <f t="shared" si="300"/>
        <v>6</v>
      </c>
      <c r="AH528">
        <f t="shared" si="301"/>
        <v>6</v>
      </c>
      <c r="AI528">
        <f t="shared" si="302"/>
        <v>2</v>
      </c>
      <c r="AJ528">
        <f t="shared" si="303"/>
        <v>2</v>
      </c>
      <c r="AK528">
        <f t="shared" si="304"/>
        <v>1</v>
      </c>
      <c r="AL528">
        <f t="shared" si="305"/>
        <v>2</v>
      </c>
      <c r="AN528">
        <f t="shared" si="306"/>
        <v>0</v>
      </c>
      <c r="AO528">
        <f t="shared" si="307"/>
        <v>0</v>
      </c>
      <c r="AP528">
        <f t="shared" si="308"/>
        <v>0</v>
      </c>
      <c r="AQ528">
        <f t="shared" si="309"/>
        <v>2.5849625007211561</v>
      </c>
      <c r="AR528">
        <f t="shared" si="310"/>
        <v>2.5849625007211561</v>
      </c>
      <c r="AS528">
        <f t="shared" si="311"/>
        <v>1</v>
      </c>
      <c r="AT528">
        <f t="shared" si="312"/>
        <v>1</v>
      </c>
      <c r="AU528">
        <f t="shared" si="313"/>
        <v>0</v>
      </c>
      <c r="AV528">
        <f t="shared" si="314"/>
        <v>1</v>
      </c>
      <c r="AX528">
        <f t="shared" si="315"/>
        <v>0</v>
      </c>
      <c r="AY528">
        <f t="shared" si="316"/>
        <v>2.0566416671474372</v>
      </c>
      <c r="AZ528">
        <f t="shared" si="317"/>
        <v>1.753283375406576</v>
      </c>
      <c r="BA528" t="s">
        <v>36</v>
      </c>
      <c r="BB528">
        <f t="shared" si="318"/>
        <v>0.66666666666666663</v>
      </c>
      <c r="BC528">
        <f t="shared" si="319"/>
        <v>0.93510597525222106</v>
      </c>
      <c r="BD528" t="s">
        <v>43</v>
      </c>
      <c r="BG528">
        <f t="shared" si="321"/>
        <v>1.3899750004807707</v>
      </c>
      <c r="BH528">
        <f t="shared" si="320"/>
        <v>1.045262517483746</v>
      </c>
      <c r="BI528" t="str">
        <f t="shared" si="322"/>
        <v/>
      </c>
      <c r="BJ528" t="str">
        <f t="shared" si="323"/>
        <v/>
      </c>
    </row>
    <row r="529" spans="1:62" x14ac:dyDescent="0.2">
      <c r="A529" t="s">
        <v>1599</v>
      </c>
      <c r="B529" t="s">
        <v>1600</v>
      </c>
      <c r="C529" t="s">
        <v>1601</v>
      </c>
      <c r="D529">
        <v>5</v>
      </c>
      <c r="E529">
        <v>16</v>
      </c>
      <c r="F529">
        <v>23.5</v>
      </c>
      <c r="G529" s="1">
        <v>3.3000000000000001E-13</v>
      </c>
      <c r="H529">
        <v>43615.199999999997</v>
      </c>
      <c r="I529" t="s">
        <v>35</v>
      </c>
      <c r="J529" t="e">
        <v>#N/A</v>
      </c>
      <c r="K529" t="e">
        <v>#N/A</v>
      </c>
      <c r="L529" t="e">
        <v>#N/A</v>
      </c>
      <c r="M529">
        <v>3</v>
      </c>
      <c r="N529">
        <v>3</v>
      </c>
      <c r="O529">
        <v>1</v>
      </c>
      <c r="P529">
        <v>3</v>
      </c>
      <c r="Q529">
        <v>3</v>
      </c>
      <c r="R529">
        <v>3</v>
      </c>
      <c r="T529">
        <f t="shared" si="288"/>
        <v>0.5</v>
      </c>
      <c r="U529">
        <f t="shared" si="289"/>
        <v>0.5</v>
      </c>
      <c r="V529">
        <f t="shared" si="290"/>
        <v>0.5</v>
      </c>
      <c r="W529">
        <f t="shared" si="291"/>
        <v>3</v>
      </c>
      <c r="X529">
        <f t="shared" si="292"/>
        <v>3</v>
      </c>
      <c r="Y529">
        <f t="shared" si="293"/>
        <v>1</v>
      </c>
      <c r="Z529">
        <f t="shared" si="294"/>
        <v>3</v>
      </c>
      <c r="AA529">
        <f t="shared" si="295"/>
        <v>3</v>
      </c>
      <c r="AB529">
        <f t="shared" si="296"/>
        <v>3</v>
      </c>
      <c r="AD529">
        <f t="shared" si="297"/>
        <v>1</v>
      </c>
      <c r="AE529">
        <f t="shared" si="298"/>
        <v>1</v>
      </c>
      <c r="AF529">
        <f t="shared" si="299"/>
        <v>1</v>
      </c>
      <c r="AG529">
        <f t="shared" si="300"/>
        <v>6</v>
      </c>
      <c r="AH529">
        <f t="shared" si="301"/>
        <v>6</v>
      </c>
      <c r="AI529">
        <f t="shared" si="302"/>
        <v>2</v>
      </c>
      <c r="AJ529">
        <f t="shared" si="303"/>
        <v>6</v>
      </c>
      <c r="AK529">
        <f t="shared" si="304"/>
        <v>6</v>
      </c>
      <c r="AL529">
        <f t="shared" si="305"/>
        <v>6</v>
      </c>
      <c r="AN529">
        <f t="shared" si="306"/>
        <v>0</v>
      </c>
      <c r="AO529">
        <f t="shared" si="307"/>
        <v>0</v>
      </c>
      <c r="AP529">
        <f t="shared" si="308"/>
        <v>0</v>
      </c>
      <c r="AQ529">
        <f t="shared" si="309"/>
        <v>2.5849625007211561</v>
      </c>
      <c r="AR529">
        <f t="shared" si="310"/>
        <v>2.5849625007211561</v>
      </c>
      <c r="AS529">
        <f t="shared" si="311"/>
        <v>1</v>
      </c>
      <c r="AT529">
        <f t="shared" si="312"/>
        <v>2.5849625007211561</v>
      </c>
      <c r="AU529">
        <f t="shared" si="313"/>
        <v>2.5849625007211561</v>
      </c>
      <c r="AV529">
        <f t="shared" si="314"/>
        <v>2.5849625007211561</v>
      </c>
      <c r="AX529">
        <f t="shared" si="315"/>
        <v>0</v>
      </c>
      <c r="AY529">
        <f t="shared" si="316"/>
        <v>2.0566416671474372</v>
      </c>
      <c r="AZ529">
        <f t="shared" si="317"/>
        <v>1.753283375406576</v>
      </c>
      <c r="BA529" t="s">
        <v>36</v>
      </c>
      <c r="BB529">
        <f t="shared" si="318"/>
        <v>2.5849625007211561</v>
      </c>
      <c r="BC529" t="e">
        <f t="shared" si="319"/>
        <v>#DIV/0!</v>
      </c>
      <c r="BD529" t="s">
        <v>36</v>
      </c>
      <c r="BG529">
        <f t="shared" si="321"/>
        <v>-0.52832083357371884</v>
      </c>
      <c r="BH529">
        <f t="shared" si="320"/>
        <v>0.42724341246481962</v>
      </c>
      <c r="BI529" t="str">
        <f t="shared" si="322"/>
        <v/>
      </c>
      <c r="BJ529" t="str">
        <f t="shared" si="323"/>
        <v/>
      </c>
    </row>
    <row r="530" spans="1:62" x14ac:dyDescent="0.2">
      <c r="A530" t="s">
        <v>1602</v>
      </c>
      <c r="B530" t="s">
        <v>1603</v>
      </c>
      <c r="C530" t="s">
        <v>1604</v>
      </c>
      <c r="D530">
        <v>6</v>
      </c>
      <c r="E530">
        <v>19</v>
      </c>
      <c r="F530">
        <v>16.8</v>
      </c>
      <c r="G530" s="1">
        <v>1.6000000000000001E-14</v>
      </c>
      <c r="H530">
        <v>39750.9</v>
      </c>
      <c r="I530" t="s">
        <v>35</v>
      </c>
      <c r="J530" t="e">
        <v>#N/A</v>
      </c>
      <c r="K530" t="e">
        <v>#N/A</v>
      </c>
      <c r="L530" t="e">
        <v>#N/A</v>
      </c>
      <c r="M530">
        <v>3</v>
      </c>
      <c r="N530">
        <v>1</v>
      </c>
      <c r="O530">
        <v>3</v>
      </c>
      <c r="P530">
        <v>4</v>
      </c>
      <c r="Q530">
        <v>3</v>
      </c>
      <c r="R530">
        <v>5</v>
      </c>
      <c r="T530">
        <f t="shared" si="288"/>
        <v>0.5</v>
      </c>
      <c r="U530">
        <f t="shared" si="289"/>
        <v>0.5</v>
      </c>
      <c r="V530">
        <f t="shared" si="290"/>
        <v>0.5</v>
      </c>
      <c r="W530">
        <f t="shared" si="291"/>
        <v>3</v>
      </c>
      <c r="X530">
        <f t="shared" si="292"/>
        <v>1</v>
      </c>
      <c r="Y530">
        <f t="shared" si="293"/>
        <v>3</v>
      </c>
      <c r="Z530">
        <f t="shared" si="294"/>
        <v>4</v>
      </c>
      <c r="AA530">
        <f t="shared" si="295"/>
        <v>3</v>
      </c>
      <c r="AB530">
        <f t="shared" si="296"/>
        <v>5</v>
      </c>
      <c r="AD530">
        <f t="shared" si="297"/>
        <v>1</v>
      </c>
      <c r="AE530">
        <f t="shared" si="298"/>
        <v>1</v>
      </c>
      <c r="AF530">
        <f t="shared" si="299"/>
        <v>1</v>
      </c>
      <c r="AG530">
        <f t="shared" si="300"/>
        <v>6</v>
      </c>
      <c r="AH530">
        <f t="shared" si="301"/>
        <v>2</v>
      </c>
      <c r="AI530">
        <f t="shared" si="302"/>
        <v>6</v>
      </c>
      <c r="AJ530">
        <f t="shared" si="303"/>
        <v>8</v>
      </c>
      <c r="AK530">
        <f t="shared" si="304"/>
        <v>6</v>
      </c>
      <c r="AL530">
        <f t="shared" si="305"/>
        <v>10</v>
      </c>
      <c r="AN530">
        <f t="shared" si="306"/>
        <v>0</v>
      </c>
      <c r="AO530">
        <f t="shared" si="307"/>
        <v>0</v>
      </c>
      <c r="AP530">
        <f t="shared" si="308"/>
        <v>0</v>
      </c>
      <c r="AQ530">
        <f t="shared" si="309"/>
        <v>2.5849625007211561</v>
      </c>
      <c r="AR530">
        <f t="shared" si="310"/>
        <v>1</v>
      </c>
      <c r="AS530">
        <f t="shared" si="311"/>
        <v>2.5849625007211561</v>
      </c>
      <c r="AT530">
        <f t="shared" si="312"/>
        <v>3</v>
      </c>
      <c r="AU530">
        <f t="shared" si="313"/>
        <v>2.5849625007211561</v>
      </c>
      <c r="AV530">
        <f t="shared" si="314"/>
        <v>3.3219280948873626</v>
      </c>
      <c r="AX530">
        <f t="shared" si="315"/>
        <v>0</v>
      </c>
      <c r="AY530">
        <f t="shared" si="316"/>
        <v>2.0566416671474372</v>
      </c>
      <c r="AZ530">
        <f t="shared" si="317"/>
        <v>1.753283375406576</v>
      </c>
      <c r="BA530" t="s">
        <v>36</v>
      </c>
      <c r="BB530">
        <f t="shared" si="318"/>
        <v>2.9689635318695067</v>
      </c>
      <c r="BC530">
        <f t="shared" si="319"/>
        <v>3.8110318495210853</v>
      </c>
      <c r="BD530" t="s">
        <v>36</v>
      </c>
      <c r="BG530">
        <f t="shared" si="321"/>
        <v>-0.91232186472206944</v>
      </c>
      <c r="BH530">
        <f t="shared" si="320"/>
        <v>0.73381996632283109</v>
      </c>
      <c r="BI530" t="str">
        <f t="shared" si="322"/>
        <v/>
      </c>
      <c r="BJ530" t="str">
        <f t="shared" si="323"/>
        <v/>
      </c>
    </row>
    <row r="531" spans="1:62" x14ac:dyDescent="0.2">
      <c r="A531" t="s">
        <v>1605</v>
      </c>
      <c r="B531" t="s">
        <v>1606</v>
      </c>
      <c r="C531" t="s">
        <v>1607</v>
      </c>
      <c r="D531">
        <v>4</v>
      </c>
      <c r="E531">
        <v>12</v>
      </c>
      <c r="F531">
        <v>34.200000000000003</v>
      </c>
      <c r="G531" s="1">
        <v>2.6000000000000001E-8</v>
      </c>
      <c r="H531">
        <v>8496.2000000000007</v>
      </c>
      <c r="I531" t="s">
        <v>35</v>
      </c>
      <c r="J531" t="e">
        <v>#N/A</v>
      </c>
      <c r="K531" t="e">
        <v>#N/A</v>
      </c>
      <c r="L531" t="e">
        <v>#N/A</v>
      </c>
      <c r="M531">
        <v>3</v>
      </c>
      <c r="N531">
        <v>1</v>
      </c>
      <c r="O531">
        <v>3</v>
      </c>
      <c r="P531">
        <v>2</v>
      </c>
      <c r="Q531">
        <v>2</v>
      </c>
      <c r="R531">
        <v>1</v>
      </c>
      <c r="T531">
        <f t="shared" si="288"/>
        <v>0.5</v>
      </c>
      <c r="U531">
        <f t="shared" si="289"/>
        <v>0.5</v>
      </c>
      <c r="V531">
        <f t="shared" si="290"/>
        <v>0.5</v>
      </c>
      <c r="W531">
        <f t="shared" si="291"/>
        <v>3</v>
      </c>
      <c r="X531">
        <f t="shared" si="292"/>
        <v>1</v>
      </c>
      <c r="Y531">
        <f t="shared" si="293"/>
        <v>3</v>
      </c>
      <c r="Z531">
        <f t="shared" si="294"/>
        <v>2</v>
      </c>
      <c r="AA531">
        <f t="shared" si="295"/>
        <v>2</v>
      </c>
      <c r="AB531">
        <f t="shared" si="296"/>
        <v>1</v>
      </c>
      <c r="AD531">
        <f t="shared" si="297"/>
        <v>1</v>
      </c>
      <c r="AE531">
        <f t="shared" si="298"/>
        <v>1</v>
      </c>
      <c r="AF531">
        <f t="shared" si="299"/>
        <v>1</v>
      </c>
      <c r="AG531">
        <f t="shared" si="300"/>
        <v>6</v>
      </c>
      <c r="AH531">
        <f t="shared" si="301"/>
        <v>2</v>
      </c>
      <c r="AI531">
        <f t="shared" si="302"/>
        <v>6</v>
      </c>
      <c r="AJ531">
        <f t="shared" si="303"/>
        <v>4</v>
      </c>
      <c r="AK531">
        <f t="shared" si="304"/>
        <v>4</v>
      </c>
      <c r="AL531">
        <f t="shared" si="305"/>
        <v>2</v>
      </c>
      <c r="AN531">
        <f t="shared" si="306"/>
        <v>0</v>
      </c>
      <c r="AO531">
        <f t="shared" si="307"/>
        <v>0</v>
      </c>
      <c r="AP531">
        <f t="shared" si="308"/>
        <v>0</v>
      </c>
      <c r="AQ531">
        <f t="shared" si="309"/>
        <v>2.5849625007211561</v>
      </c>
      <c r="AR531">
        <f t="shared" si="310"/>
        <v>1</v>
      </c>
      <c r="AS531">
        <f t="shared" si="311"/>
        <v>2.5849625007211561</v>
      </c>
      <c r="AT531">
        <f t="shared" si="312"/>
        <v>2</v>
      </c>
      <c r="AU531">
        <f t="shared" si="313"/>
        <v>2</v>
      </c>
      <c r="AV531">
        <f t="shared" si="314"/>
        <v>1</v>
      </c>
      <c r="AX531">
        <f t="shared" si="315"/>
        <v>0</v>
      </c>
      <c r="AY531">
        <f t="shared" si="316"/>
        <v>2.0566416671474372</v>
      </c>
      <c r="AZ531">
        <f t="shared" si="317"/>
        <v>1.753283375406576</v>
      </c>
      <c r="BA531" t="s">
        <v>36</v>
      </c>
      <c r="BB531">
        <f t="shared" si="318"/>
        <v>1.6666666666666667</v>
      </c>
      <c r="BC531">
        <f t="shared" si="319"/>
        <v>2.1254930251862776</v>
      </c>
      <c r="BD531" t="s">
        <v>36</v>
      </c>
      <c r="BG531">
        <f t="shared" si="321"/>
        <v>0.3899750004807705</v>
      </c>
      <c r="BH531">
        <f t="shared" si="320"/>
        <v>0.24696239270842624</v>
      </c>
      <c r="BI531" t="str">
        <f t="shared" si="322"/>
        <v/>
      </c>
      <c r="BJ531" t="str">
        <f t="shared" si="323"/>
        <v/>
      </c>
    </row>
    <row r="532" spans="1:62" x14ac:dyDescent="0.2">
      <c r="A532" t="s">
        <v>1608</v>
      </c>
      <c r="B532" t="s">
        <v>1609</v>
      </c>
      <c r="C532" t="s">
        <v>1610</v>
      </c>
      <c r="D532">
        <v>5</v>
      </c>
      <c r="E532">
        <v>11</v>
      </c>
      <c r="F532">
        <v>5</v>
      </c>
      <c r="G532" s="1">
        <v>9.9E-8</v>
      </c>
      <c r="H532">
        <v>122534.3</v>
      </c>
      <c r="I532" t="s">
        <v>35</v>
      </c>
      <c r="J532" t="e">
        <v>#N/A</v>
      </c>
      <c r="K532" t="e">
        <v>#N/A</v>
      </c>
      <c r="L532" t="e">
        <v>#N/A</v>
      </c>
      <c r="M532">
        <v>3</v>
      </c>
      <c r="N532">
        <v>1</v>
      </c>
      <c r="O532">
        <v>3</v>
      </c>
      <c r="P532">
        <v>1</v>
      </c>
      <c r="Q532">
        <v>2</v>
      </c>
      <c r="R532">
        <v>1</v>
      </c>
      <c r="T532">
        <f t="shared" si="288"/>
        <v>0.5</v>
      </c>
      <c r="U532">
        <f t="shared" si="289"/>
        <v>0.5</v>
      </c>
      <c r="V532">
        <f t="shared" si="290"/>
        <v>0.5</v>
      </c>
      <c r="W532">
        <f t="shared" si="291"/>
        <v>3</v>
      </c>
      <c r="X532">
        <f t="shared" si="292"/>
        <v>1</v>
      </c>
      <c r="Y532">
        <f t="shared" si="293"/>
        <v>3</v>
      </c>
      <c r="Z532">
        <f t="shared" si="294"/>
        <v>1</v>
      </c>
      <c r="AA532">
        <f t="shared" si="295"/>
        <v>2</v>
      </c>
      <c r="AB532">
        <f t="shared" si="296"/>
        <v>1</v>
      </c>
      <c r="AD532">
        <f t="shared" si="297"/>
        <v>1</v>
      </c>
      <c r="AE532">
        <f t="shared" si="298"/>
        <v>1</v>
      </c>
      <c r="AF532">
        <f t="shared" si="299"/>
        <v>1</v>
      </c>
      <c r="AG532">
        <f t="shared" si="300"/>
        <v>6</v>
      </c>
      <c r="AH532">
        <f t="shared" si="301"/>
        <v>2</v>
      </c>
      <c r="AI532">
        <f t="shared" si="302"/>
        <v>6</v>
      </c>
      <c r="AJ532">
        <f t="shared" si="303"/>
        <v>2</v>
      </c>
      <c r="AK532">
        <f t="shared" si="304"/>
        <v>4</v>
      </c>
      <c r="AL532">
        <f t="shared" si="305"/>
        <v>2</v>
      </c>
      <c r="AN532">
        <f t="shared" si="306"/>
        <v>0</v>
      </c>
      <c r="AO532">
        <f t="shared" si="307"/>
        <v>0</v>
      </c>
      <c r="AP532">
        <f t="shared" si="308"/>
        <v>0</v>
      </c>
      <c r="AQ532">
        <f t="shared" si="309"/>
        <v>2.5849625007211561</v>
      </c>
      <c r="AR532">
        <f t="shared" si="310"/>
        <v>1</v>
      </c>
      <c r="AS532">
        <f t="shared" si="311"/>
        <v>2.5849625007211561</v>
      </c>
      <c r="AT532">
        <f t="shared" si="312"/>
        <v>1</v>
      </c>
      <c r="AU532">
        <f t="shared" si="313"/>
        <v>2</v>
      </c>
      <c r="AV532">
        <f t="shared" si="314"/>
        <v>1</v>
      </c>
      <c r="AX532">
        <f t="shared" si="315"/>
        <v>0</v>
      </c>
      <c r="AY532">
        <f t="shared" si="316"/>
        <v>2.0566416671474372</v>
      </c>
      <c r="AZ532">
        <f t="shared" si="317"/>
        <v>1.753283375406576</v>
      </c>
      <c r="BA532" t="s">
        <v>36</v>
      </c>
      <c r="BB532">
        <f t="shared" si="318"/>
        <v>1.3333333333333333</v>
      </c>
      <c r="BC532">
        <f t="shared" si="319"/>
        <v>1.7923632120899406</v>
      </c>
      <c r="BD532" t="s">
        <v>36</v>
      </c>
      <c r="BG532">
        <f t="shared" si="321"/>
        <v>0.72330833381410398</v>
      </c>
      <c r="BH532">
        <f t="shared" si="320"/>
        <v>0.50676098621525512</v>
      </c>
      <c r="BI532" t="str">
        <f t="shared" si="322"/>
        <v/>
      </c>
      <c r="BJ532" t="str">
        <f t="shared" si="323"/>
        <v/>
      </c>
    </row>
    <row r="533" spans="1:62" x14ac:dyDescent="0.2">
      <c r="A533" t="s">
        <v>1611</v>
      </c>
      <c r="B533" t="s">
        <v>1612</v>
      </c>
      <c r="C533" t="s">
        <v>1613</v>
      </c>
      <c r="D533">
        <v>3</v>
      </c>
      <c r="E533">
        <v>8</v>
      </c>
      <c r="F533">
        <v>3.6</v>
      </c>
      <c r="G533" s="1">
        <v>9.5999999999999995E-14</v>
      </c>
      <c r="H533">
        <v>141064.79999999999</v>
      </c>
      <c r="I533" t="s">
        <v>35</v>
      </c>
      <c r="J533" t="e">
        <v>#N/A</v>
      </c>
      <c r="K533" t="e">
        <v>#N/A</v>
      </c>
      <c r="L533" t="e">
        <v>#N/A</v>
      </c>
      <c r="M533">
        <v>3</v>
      </c>
      <c r="N533">
        <v>3</v>
      </c>
      <c r="O533">
        <v>1</v>
      </c>
      <c r="P533" t="e">
        <v>#N/A</v>
      </c>
      <c r="Q533">
        <v>1</v>
      </c>
      <c r="R533" t="e">
        <v>#N/A</v>
      </c>
      <c r="T533">
        <f t="shared" si="288"/>
        <v>0.5</v>
      </c>
      <c r="U533">
        <f t="shared" si="289"/>
        <v>0.5</v>
      </c>
      <c r="V533">
        <f t="shared" si="290"/>
        <v>0.5</v>
      </c>
      <c r="W533">
        <f t="shared" si="291"/>
        <v>3</v>
      </c>
      <c r="X533">
        <f t="shared" si="292"/>
        <v>3</v>
      </c>
      <c r="Y533">
        <f t="shared" si="293"/>
        <v>1</v>
      </c>
      <c r="Z533">
        <f t="shared" si="294"/>
        <v>0.5</v>
      </c>
      <c r="AA533">
        <f t="shared" si="295"/>
        <v>1</v>
      </c>
      <c r="AB533">
        <f t="shared" si="296"/>
        <v>0.5</v>
      </c>
      <c r="AD533">
        <f t="shared" si="297"/>
        <v>1</v>
      </c>
      <c r="AE533">
        <f t="shared" si="298"/>
        <v>1</v>
      </c>
      <c r="AF533">
        <f t="shared" si="299"/>
        <v>1</v>
      </c>
      <c r="AG533">
        <f t="shared" si="300"/>
        <v>6</v>
      </c>
      <c r="AH533">
        <f t="shared" si="301"/>
        <v>6</v>
      </c>
      <c r="AI533">
        <f t="shared" si="302"/>
        <v>2</v>
      </c>
      <c r="AJ533">
        <f t="shared" si="303"/>
        <v>1</v>
      </c>
      <c r="AK533">
        <f t="shared" si="304"/>
        <v>2</v>
      </c>
      <c r="AL533">
        <f t="shared" si="305"/>
        <v>1</v>
      </c>
      <c r="AN533">
        <f t="shared" si="306"/>
        <v>0</v>
      </c>
      <c r="AO533">
        <f t="shared" si="307"/>
        <v>0</v>
      </c>
      <c r="AP533">
        <f t="shared" si="308"/>
        <v>0</v>
      </c>
      <c r="AQ533">
        <f t="shared" si="309"/>
        <v>2.5849625007211561</v>
      </c>
      <c r="AR533">
        <f t="shared" si="310"/>
        <v>2.5849625007211561</v>
      </c>
      <c r="AS533">
        <f t="shared" si="311"/>
        <v>1</v>
      </c>
      <c r="AT533">
        <f t="shared" si="312"/>
        <v>0</v>
      </c>
      <c r="AU533">
        <f t="shared" si="313"/>
        <v>1</v>
      </c>
      <c r="AV533">
        <f t="shared" si="314"/>
        <v>0</v>
      </c>
      <c r="AX533">
        <f t="shared" si="315"/>
        <v>0</v>
      </c>
      <c r="AY533">
        <f t="shared" si="316"/>
        <v>2.0566416671474372</v>
      </c>
      <c r="AZ533">
        <f t="shared" si="317"/>
        <v>1.753283375406576</v>
      </c>
      <c r="BA533" t="s">
        <v>36</v>
      </c>
      <c r="BB533">
        <f t="shared" si="318"/>
        <v>0.33333333333333331</v>
      </c>
      <c r="BC533">
        <f t="shared" si="319"/>
        <v>0.42724341246481962</v>
      </c>
      <c r="BD533" t="s">
        <v>43</v>
      </c>
      <c r="BG533">
        <f t="shared" si="321"/>
        <v>1.723308333814104</v>
      </c>
      <c r="BH533">
        <f t="shared" si="320"/>
        <v>1.29312153049064</v>
      </c>
      <c r="BI533" t="str">
        <f t="shared" si="322"/>
        <v/>
      </c>
      <c r="BJ533" t="str">
        <f t="shared" si="323"/>
        <v/>
      </c>
    </row>
    <row r="534" spans="1:62" x14ac:dyDescent="0.2">
      <c r="A534" t="s">
        <v>1614</v>
      </c>
      <c r="B534" t="s">
        <v>1615</v>
      </c>
      <c r="C534" t="s">
        <v>1616</v>
      </c>
      <c r="D534">
        <v>3</v>
      </c>
      <c r="E534">
        <v>7</v>
      </c>
      <c r="F534">
        <v>12.3</v>
      </c>
      <c r="G534" s="1">
        <v>4.9999999999999998E-8</v>
      </c>
      <c r="H534">
        <v>32745.4</v>
      </c>
      <c r="I534" t="s">
        <v>35</v>
      </c>
      <c r="J534" t="e">
        <v>#N/A</v>
      </c>
      <c r="K534" t="e">
        <v>#N/A</v>
      </c>
      <c r="L534" t="e">
        <v>#N/A</v>
      </c>
      <c r="M534">
        <v>3</v>
      </c>
      <c r="N534">
        <v>3</v>
      </c>
      <c r="O534">
        <v>1</v>
      </c>
      <c r="P534" t="e">
        <v>#N/A</v>
      </c>
      <c r="Q534" t="e">
        <v>#N/A</v>
      </c>
      <c r="R534" t="e">
        <v>#N/A</v>
      </c>
      <c r="T534">
        <f t="shared" si="288"/>
        <v>0.5</v>
      </c>
      <c r="U534">
        <f t="shared" si="289"/>
        <v>0.5</v>
      </c>
      <c r="V534">
        <f t="shared" si="290"/>
        <v>0.5</v>
      </c>
      <c r="W534">
        <f t="shared" si="291"/>
        <v>3</v>
      </c>
      <c r="X534">
        <f t="shared" si="292"/>
        <v>3</v>
      </c>
      <c r="Y534">
        <f t="shared" si="293"/>
        <v>1</v>
      </c>
      <c r="Z534">
        <f t="shared" si="294"/>
        <v>0.5</v>
      </c>
      <c r="AA534">
        <f t="shared" si="295"/>
        <v>0.5</v>
      </c>
      <c r="AB534">
        <f t="shared" si="296"/>
        <v>0.5</v>
      </c>
      <c r="AD534">
        <f t="shared" si="297"/>
        <v>1</v>
      </c>
      <c r="AE534">
        <f t="shared" si="298"/>
        <v>1</v>
      </c>
      <c r="AF534">
        <f t="shared" si="299"/>
        <v>1</v>
      </c>
      <c r="AG534">
        <f t="shared" si="300"/>
        <v>6</v>
      </c>
      <c r="AH534">
        <f t="shared" si="301"/>
        <v>6</v>
      </c>
      <c r="AI534">
        <f t="shared" si="302"/>
        <v>2</v>
      </c>
      <c r="AJ534">
        <f t="shared" si="303"/>
        <v>1</v>
      </c>
      <c r="AK534">
        <f t="shared" si="304"/>
        <v>1</v>
      </c>
      <c r="AL534">
        <f t="shared" si="305"/>
        <v>1</v>
      </c>
      <c r="AN534">
        <f t="shared" si="306"/>
        <v>0</v>
      </c>
      <c r="AO534">
        <f t="shared" si="307"/>
        <v>0</v>
      </c>
      <c r="AP534">
        <f t="shared" si="308"/>
        <v>0</v>
      </c>
      <c r="AQ534">
        <f t="shared" si="309"/>
        <v>2.5849625007211561</v>
      </c>
      <c r="AR534">
        <f t="shared" si="310"/>
        <v>2.5849625007211561</v>
      </c>
      <c r="AS534">
        <f t="shared" si="311"/>
        <v>1</v>
      </c>
      <c r="AT534">
        <f t="shared" si="312"/>
        <v>0</v>
      </c>
      <c r="AU534">
        <f t="shared" si="313"/>
        <v>0</v>
      </c>
      <c r="AV534">
        <f t="shared" si="314"/>
        <v>0</v>
      </c>
      <c r="AX534">
        <f t="shared" si="315"/>
        <v>0</v>
      </c>
      <c r="AY534">
        <f t="shared" si="316"/>
        <v>2.0566416671474372</v>
      </c>
      <c r="AZ534">
        <f t="shared" si="317"/>
        <v>1.753283375406576</v>
      </c>
      <c r="BA534" t="s">
        <v>36</v>
      </c>
      <c r="BB534">
        <f t="shared" si="318"/>
        <v>0</v>
      </c>
      <c r="BC534" t="e">
        <f t="shared" si="319"/>
        <v>#DIV/0!</v>
      </c>
      <c r="BG534">
        <f t="shared" si="321"/>
        <v>2.0566416671474372</v>
      </c>
      <c r="BH534">
        <f t="shared" si="320"/>
        <v>1.753283375406576</v>
      </c>
      <c r="BI534" t="str">
        <f t="shared" si="322"/>
        <v/>
      </c>
      <c r="BJ534" t="str">
        <f t="shared" si="323"/>
        <v/>
      </c>
    </row>
    <row r="535" spans="1:62" x14ac:dyDescent="0.2">
      <c r="A535" t="s">
        <v>1617</v>
      </c>
      <c r="B535" t="s">
        <v>1618</v>
      </c>
      <c r="C535" t="s">
        <v>1619</v>
      </c>
      <c r="D535">
        <v>23</v>
      </c>
      <c r="E535">
        <v>84</v>
      </c>
      <c r="F535">
        <v>47</v>
      </c>
      <c r="G535" s="1">
        <v>8.4000000000000005E-21</v>
      </c>
      <c r="H535">
        <v>78366.899999999994</v>
      </c>
      <c r="I535" t="s">
        <v>35</v>
      </c>
      <c r="J535" t="e">
        <v>#N/A</v>
      </c>
      <c r="K535">
        <v>3</v>
      </c>
      <c r="L535">
        <v>1</v>
      </c>
      <c r="M535">
        <v>8</v>
      </c>
      <c r="N535">
        <v>6</v>
      </c>
      <c r="O535">
        <v>5</v>
      </c>
      <c r="P535">
        <v>21</v>
      </c>
      <c r="Q535">
        <v>20</v>
      </c>
      <c r="R535">
        <v>19</v>
      </c>
      <c r="T535">
        <f t="shared" si="288"/>
        <v>0.5</v>
      </c>
      <c r="U535">
        <f t="shared" si="289"/>
        <v>3</v>
      </c>
      <c r="V535">
        <f t="shared" si="290"/>
        <v>1</v>
      </c>
      <c r="W535">
        <f t="shared" si="291"/>
        <v>8</v>
      </c>
      <c r="X535">
        <f t="shared" si="292"/>
        <v>6</v>
      </c>
      <c r="Y535">
        <f t="shared" si="293"/>
        <v>5</v>
      </c>
      <c r="Z535">
        <f t="shared" si="294"/>
        <v>21</v>
      </c>
      <c r="AA535">
        <f t="shared" si="295"/>
        <v>20</v>
      </c>
      <c r="AB535">
        <f t="shared" si="296"/>
        <v>19</v>
      </c>
      <c r="AD535">
        <f t="shared" si="297"/>
        <v>0.33333333333333331</v>
      </c>
      <c r="AE535">
        <f t="shared" si="298"/>
        <v>2</v>
      </c>
      <c r="AF535">
        <f t="shared" si="299"/>
        <v>0.66666666666666663</v>
      </c>
      <c r="AG535">
        <f t="shared" si="300"/>
        <v>5.333333333333333</v>
      </c>
      <c r="AH535">
        <f t="shared" si="301"/>
        <v>4</v>
      </c>
      <c r="AI535">
        <f t="shared" si="302"/>
        <v>3.3333333333333335</v>
      </c>
      <c r="AJ535">
        <f t="shared" si="303"/>
        <v>14</v>
      </c>
      <c r="AK535">
        <f t="shared" si="304"/>
        <v>13.333333333333334</v>
      </c>
      <c r="AL535">
        <f t="shared" si="305"/>
        <v>12.666666666666666</v>
      </c>
      <c r="AN535">
        <f t="shared" si="306"/>
        <v>-1.5849625007211563</v>
      </c>
      <c r="AO535">
        <f t="shared" si="307"/>
        <v>1</v>
      </c>
      <c r="AP535">
        <f t="shared" si="308"/>
        <v>-0.5849625007211563</v>
      </c>
      <c r="AQ535">
        <f t="shared" si="309"/>
        <v>2.4150374992788439</v>
      </c>
      <c r="AR535">
        <f t="shared" si="310"/>
        <v>2</v>
      </c>
      <c r="AS535">
        <f t="shared" si="311"/>
        <v>1.7369655941662063</v>
      </c>
      <c r="AT535">
        <f t="shared" si="312"/>
        <v>3.8073549220576037</v>
      </c>
      <c r="AU535">
        <f t="shared" si="313"/>
        <v>3.7369655941662066</v>
      </c>
      <c r="AV535">
        <f t="shared" si="314"/>
        <v>3.6629650127224296</v>
      </c>
      <c r="AX535">
        <f t="shared" si="315"/>
        <v>-0.38997500048077088</v>
      </c>
      <c r="AY535">
        <f t="shared" si="316"/>
        <v>2.0506676978150167</v>
      </c>
      <c r="AZ535">
        <f t="shared" si="317"/>
        <v>1.4565857593125033</v>
      </c>
      <c r="BA535" t="s">
        <v>36</v>
      </c>
      <c r="BB535">
        <f t="shared" si="318"/>
        <v>3.7357618429820802</v>
      </c>
      <c r="BC535">
        <f t="shared" si="319"/>
        <v>2.2659753233137478</v>
      </c>
      <c r="BD535" t="s">
        <v>36</v>
      </c>
      <c r="BG535">
        <f t="shared" si="321"/>
        <v>-1.6850941451670636</v>
      </c>
      <c r="BH535">
        <f t="shared" si="320"/>
        <v>2.9496654567564558</v>
      </c>
      <c r="BI535" t="str">
        <f t="shared" si="322"/>
        <v/>
      </c>
      <c r="BJ535" t="str">
        <f t="shared" si="323"/>
        <v/>
      </c>
    </row>
    <row r="536" spans="1:62" x14ac:dyDescent="0.2">
      <c r="A536" t="s">
        <v>1620</v>
      </c>
      <c r="B536" t="s">
        <v>1621</v>
      </c>
      <c r="C536" t="s">
        <v>1622</v>
      </c>
      <c r="D536">
        <v>16</v>
      </c>
      <c r="E536">
        <v>91</v>
      </c>
      <c r="F536">
        <v>83</v>
      </c>
      <c r="G536" s="1">
        <v>4.2000000000000002E-16</v>
      </c>
      <c r="H536">
        <v>26923</v>
      </c>
      <c r="I536" t="s">
        <v>35</v>
      </c>
      <c r="J536" t="e">
        <v>#N/A</v>
      </c>
      <c r="K536">
        <v>4</v>
      </c>
      <c r="L536">
        <v>3</v>
      </c>
      <c r="M536">
        <v>10</v>
      </c>
      <c r="N536">
        <v>12</v>
      </c>
      <c r="O536">
        <v>9</v>
      </c>
      <c r="P536">
        <v>19</v>
      </c>
      <c r="Q536">
        <v>15</v>
      </c>
      <c r="R536">
        <v>19</v>
      </c>
      <c r="T536">
        <f t="shared" si="288"/>
        <v>0.5</v>
      </c>
      <c r="U536">
        <f t="shared" si="289"/>
        <v>4</v>
      </c>
      <c r="V536">
        <f t="shared" si="290"/>
        <v>3</v>
      </c>
      <c r="W536">
        <f t="shared" si="291"/>
        <v>10</v>
      </c>
      <c r="X536">
        <f t="shared" si="292"/>
        <v>12</v>
      </c>
      <c r="Y536">
        <f t="shared" si="293"/>
        <v>9</v>
      </c>
      <c r="Z536">
        <f t="shared" si="294"/>
        <v>19</v>
      </c>
      <c r="AA536">
        <f t="shared" si="295"/>
        <v>15</v>
      </c>
      <c r="AB536">
        <f t="shared" si="296"/>
        <v>19</v>
      </c>
      <c r="AD536">
        <f t="shared" si="297"/>
        <v>0.2</v>
      </c>
      <c r="AE536">
        <f t="shared" si="298"/>
        <v>1.6</v>
      </c>
      <c r="AF536">
        <f t="shared" si="299"/>
        <v>1.2</v>
      </c>
      <c r="AG536">
        <f t="shared" si="300"/>
        <v>4</v>
      </c>
      <c r="AH536">
        <f t="shared" si="301"/>
        <v>4.8</v>
      </c>
      <c r="AI536">
        <f t="shared" si="302"/>
        <v>3.6</v>
      </c>
      <c r="AJ536">
        <f t="shared" si="303"/>
        <v>7.6</v>
      </c>
      <c r="AK536">
        <f t="shared" si="304"/>
        <v>6</v>
      </c>
      <c r="AL536">
        <f t="shared" si="305"/>
        <v>7.6</v>
      </c>
      <c r="AN536">
        <f t="shared" si="306"/>
        <v>-2.3219280948873622</v>
      </c>
      <c r="AO536">
        <f t="shared" si="307"/>
        <v>0.67807190511263782</v>
      </c>
      <c r="AP536">
        <f t="shared" si="308"/>
        <v>0.26303440583379378</v>
      </c>
      <c r="AQ536">
        <f t="shared" si="309"/>
        <v>2</v>
      </c>
      <c r="AR536">
        <f t="shared" si="310"/>
        <v>2.2630344058337939</v>
      </c>
      <c r="AS536">
        <f t="shared" si="311"/>
        <v>1.84799690655495</v>
      </c>
      <c r="AT536">
        <f t="shared" si="312"/>
        <v>2.925999418556223</v>
      </c>
      <c r="AU536">
        <f t="shared" si="313"/>
        <v>2.5849625007211561</v>
      </c>
      <c r="AV536">
        <f t="shared" si="314"/>
        <v>2.925999418556223</v>
      </c>
      <c r="AX536">
        <f t="shared" si="315"/>
        <v>-0.46027392798031014</v>
      </c>
      <c r="AY536">
        <f t="shared" si="316"/>
        <v>2.0370104374629148</v>
      </c>
      <c r="AZ536">
        <f t="shared" si="317"/>
        <v>1.2392658450077763</v>
      </c>
      <c r="BA536" t="s">
        <v>43</v>
      </c>
      <c r="BB536">
        <f t="shared" si="318"/>
        <v>2.8123204459445343</v>
      </c>
      <c r="BC536">
        <f t="shared" si="319"/>
        <v>1.5887633803732131</v>
      </c>
      <c r="BD536" t="s">
        <v>36</v>
      </c>
      <c r="BG536">
        <f t="shared" si="321"/>
        <v>-0.77531000848161957</v>
      </c>
      <c r="BH536">
        <f t="shared" si="320"/>
        <v>2.0198618066394882</v>
      </c>
      <c r="BI536" t="str">
        <f t="shared" si="322"/>
        <v/>
      </c>
      <c r="BJ536" t="str">
        <f t="shared" si="323"/>
        <v/>
      </c>
    </row>
    <row r="537" spans="1:62" x14ac:dyDescent="0.2">
      <c r="A537" t="s">
        <v>1623</v>
      </c>
      <c r="B537" t="s">
        <v>1624</v>
      </c>
      <c r="C537" t="s">
        <v>1625</v>
      </c>
      <c r="D537">
        <v>28</v>
      </c>
      <c r="E537">
        <v>127</v>
      </c>
      <c r="F537">
        <v>33</v>
      </c>
      <c r="G537" s="1">
        <v>9.9999999999999998E-17</v>
      </c>
      <c r="H537">
        <v>93231.8</v>
      </c>
      <c r="I537" t="s">
        <v>35</v>
      </c>
      <c r="J537">
        <v>1</v>
      </c>
      <c r="K537">
        <v>6</v>
      </c>
      <c r="L537">
        <v>1</v>
      </c>
      <c r="M537">
        <v>12</v>
      </c>
      <c r="N537">
        <v>9</v>
      </c>
      <c r="O537">
        <v>12</v>
      </c>
      <c r="P537">
        <v>29</v>
      </c>
      <c r="Q537">
        <v>30</v>
      </c>
      <c r="R537">
        <v>27</v>
      </c>
      <c r="T537">
        <f t="shared" si="288"/>
        <v>1</v>
      </c>
      <c r="U537">
        <f t="shared" si="289"/>
        <v>6</v>
      </c>
      <c r="V537">
        <f t="shared" si="290"/>
        <v>1</v>
      </c>
      <c r="W537">
        <f t="shared" si="291"/>
        <v>12</v>
      </c>
      <c r="X537">
        <f t="shared" si="292"/>
        <v>9</v>
      </c>
      <c r="Y537">
        <f t="shared" si="293"/>
        <v>12</v>
      </c>
      <c r="Z537">
        <f t="shared" si="294"/>
        <v>29</v>
      </c>
      <c r="AA537">
        <f t="shared" si="295"/>
        <v>30</v>
      </c>
      <c r="AB537">
        <f t="shared" si="296"/>
        <v>27</v>
      </c>
      <c r="AD537">
        <f t="shared" si="297"/>
        <v>0.375</v>
      </c>
      <c r="AE537">
        <f t="shared" si="298"/>
        <v>2.25</v>
      </c>
      <c r="AF537">
        <f t="shared" si="299"/>
        <v>0.375</v>
      </c>
      <c r="AG537">
        <f t="shared" si="300"/>
        <v>4.5</v>
      </c>
      <c r="AH537">
        <f t="shared" si="301"/>
        <v>3.375</v>
      </c>
      <c r="AI537">
        <f t="shared" si="302"/>
        <v>4.5</v>
      </c>
      <c r="AJ537">
        <f t="shared" si="303"/>
        <v>10.875</v>
      </c>
      <c r="AK537">
        <f t="shared" si="304"/>
        <v>11.25</v>
      </c>
      <c r="AL537">
        <f t="shared" si="305"/>
        <v>10.125</v>
      </c>
      <c r="AN537">
        <f t="shared" si="306"/>
        <v>-1.4150374992788437</v>
      </c>
      <c r="AO537">
        <f t="shared" si="307"/>
        <v>1.1699250014423124</v>
      </c>
      <c r="AP537">
        <f t="shared" si="308"/>
        <v>-1.4150374992788437</v>
      </c>
      <c r="AQ537">
        <f t="shared" si="309"/>
        <v>2.1699250014423126</v>
      </c>
      <c r="AR537">
        <f t="shared" si="310"/>
        <v>1.7548875021634687</v>
      </c>
      <c r="AS537">
        <f t="shared" si="311"/>
        <v>2.1699250014423126</v>
      </c>
      <c r="AT537">
        <f t="shared" si="312"/>
        <v>3.4429434958487288</v>
      </c>
      <c r="AU537">
        <f t="shared" si="313"/>
        <v>3.4918530963296752</v>
      </c>
      <c r="AV537">
        <f t="shared" si="314"/>
        <v>3.3398500028846252</v>
      </c>
      <c r="AX537">
        <f t="shared" si="315"/>
        <v>-0.55338333237179171</v>
      </c>
      <c r="AY537">
        <f t="shared" si="316"/>
        <v>2.0315791683493649</v>
      </c>
      <c r="AZ537">
        <f t="shared" si="317"/>
        <v>1.3822720757273301</v>
      </c>
      <c r="BA537" t="s">
        <v>36</v>
      </c>
      <c r="BB537">
        <f t="shared" si="318"/>
        <v>3.4248821983543429</v>
      </c>
      <c r="BC537">
        <f t="shared" si="319"/>
        <v>2.0021857175938544</v>
      </c>
      <c r="BD537" t="s">
        <v>36</v>
      </c>
      <c r="BG537">
        <f t="shared" si="321"/>
        <v>-1.393303030004978</v>
      </c>
      <c r="BH537">
        <f t="shared" si="320"/>
        <v>3.1784509062678898</v>
      </c>
      <c r="BI537" t="str">
        <f t="shared" si="322"/>
        <v/>
      </c>
      <c r="BJ537" t="str">
        <f t="shared" si="323"/>
        <v/>
      </c>
    </row>
    <row r="538" spans="1:62" x14ac:dyDescent="0.2">
      <c r="A538" t="s">
        <v>1626</v>
      </c>
      <c r="B538" t="s">
        <v>1627</v>
      </c>
      <c r="C538" t="s">
        <v>1628</v>
      </c>
      <c r="D538">
        <v>28</v>
      </c>
      <c r="E538">
        <v>88</v>
      </c>
      <c r="F538">
        <v>39</v>
      </c>
      <c r="G538" s="1">
        <v>2.5000000000000002E-18</v>
      </c>
      <c r="H538">
        <v>108170.9</v>
      </c>
      <c r="I538" t="s">
        <v>35</v>
      </c>
      <c r="J538" t="e">
        <v>#N/A</v>
      </c>
      <c r="K538" t="e">
        <v>#N/A</v>
      </c>
      <c r="L538">
        <v>1</v>
      </c>
      <c r="M538">
        <v>5</v>
      </c>
      <c r="N538">
        <v>2</v>
      </c>
      <c r="O538">
        <v>2</v>
      </c>
      <c r="P538">
        <v>26</v>
      </c>
      <c r="Q538">
        <v>27</v>
      </c>
      <c r="R538">
        <v>24</v>
      </c>
      <c r="T538">
        <f t="shared" si="288"/>
        <v>0.5</v>
      </c>
      <c r="U538">
        <f t="shared" si="289"/>
        <v>0.5</v>
      </c>
      <c r="V538">
        <f t="shared" si="290"/>
        <v>1</v>
      </c>
      <c r="W538">
        <f t="shared" si="291"/>
        <v>5</v>
      </c>
      <c r="X538">
        <f t="shared" si="292"/>
        <v>2</v>
      </c>
      <c r="Y538">
        <f t="shared" si="293"/>
        <v>2</v>
      </c>
      <c r="Z538">
        <f t="shared" si="294"/>
        <v>26</v>
      </c>
      <c r="AA538">
        <f t="shared" si="295"/>
        <v>27</v>
      </c>
      <c r="AB538">
        <f t="shared" si="296"/>
        <v>24</v>
      </c>
      <c r="AD538">
        <f t="shared" si="297"/>
        <v>0.75</v>
      </c>
      <c r="AE538">
        <f t="shared" si="298"/>
        <v>0.75</v>
      </c>
      <c r="AF538">
        <f t="shared" si="299"/>
        <v>1.5</v>
      </c>
      <c r="AG538">
        <f t="shared" si="300"/>
        <v>7.5</v>
      </c>
      <c r="AH538">
        <f t="shared" si="301"/>
        <v>3</v>
      </c>
      <c r="AI538">
        <f t="shared" si="302"/>
        <v>3</v>
      </c>
      <c r="AJ538">
        <f t="shared" si="303"/>
        <v>39</v>
      </c>
      <c r="AK538">
        <f t="shared" si="304"/>
        <v>40.5</v>
      </c>
      <c r="AL538">
        <f t="shared" si="305"/>
        <v>36</v>
      </c>
      <c r="AN538">
        <f t="shared" si="306"/>
        <v>-0.41503749927884381</v>
      </c>
      <c r="AO538">
        <f t="shared" si="307"/>
        <v>-0.41503749927884381</v>
      </c>
      <c r="AP538">
        <f t="shared" si="308"/>
        <v>0.58496250072115619</v>
      </c>
      <c r="AQ538">
        <f t="shared" si="309"/>
        <v>2.9068905956085187</v>
      </c>
      <c r="AR538">
        <f t="shared" si="310"/>
        <v>1.5849625007211563</v>
      </c>
      <c r="AS538">
        <f t="shared" si="311"/>
        <v>1.5849625007211563</v>
      </c>
      <c r="AT538">
        <f t="shared" si="312"/>
        <v>5.2854022188622487</v>
      </c>
      <c r="AU538">
        <f t="shared" si="313"/>
        <v>5.3398500028846243</v>
      </c>
      <c r="AV538">
        <f t="shared" si="314"/>
        <v>5.1699250014423122</v>
      </c>
      <c r="AX538">
        <f t="shared" si="315"/>
        <v>-8.1704165945510485E-2</v>
      </c>
      <c r="AY538">
        <f t="shared" si="316"/>
        <v>2.0256051990169435</v>
      </c>
      <c r="AZ538">
        <f t="shared" si="317"/>
        <v>1.7241100100561573</v>
      </c>
      <c r="BA538" t="s">
        <v>36</v>
      </c>
      <c r="BB538">
        <f t="shared" si="318"/>
        <v>5.2650590743963948</v>
      </c>
      <c r="BC538">
        <f t="shared" si="319"/>
        <v>4.0347174479336694</v>
      </c>
      <c r="BD538" t="s">
        <v>36</v>
      </c>
      <c r="BG538">
        <f t="shared" si="321"/>
        <v>-3.2394538753794513</v>
      </c>
      <c r="BH538">
        <f t="shared" si="320"/>
        <v>2.7286386387279213</v>
      </c>
      <c r="BI538" t="str">
        <f t="shared" si="322"/>
        <v/>
      </c>
      <c r="BJ538" t="str">
        <f t="shared" si="323"/>
        <v>enriched</v>
      </c>
    </row>
    <row r="539" spans="1:62" x14ac:dyDescent="0.2">
      <c r="A539" t="s">
        <v>1629</v>
      </c>
      <c r="B539" t="s">
        <v>1630</v>
      </c>
      <c r="C539" t="s">
        <v>1631</v>
      </c>
      <c r="D539">
        <v>17</v>
      </c>
      <c r="E539">
        <v>152</v>
      </c>
      <c r="F539">
        <v>56.8</v>
      </c>
      <c r="G539" s="1">
        <v>1.5000000000000001E-26</v>
      </c>
      <c r="H539">
        <v>32575.3</v>
      </c>
      <c r="I539" t="s">
        <v>35</v>
      </c>
      <c r="J539">
        <v>3</v>
      </c>
      <c r="K539">
        <v>5</v>
      </c>
      <c r="L539">
        <v>6</v>
      </c>
      <c r="M539">
        <v>24</v>
      </c>
      <c r="N539">
        <v>15</v>
      </c>
      <c r="O539">
        <v>19</v>
      </c>
      <c r="P539">
        <v>25</v>
      </c>
      <c r="Q539">
        <v>26</v>
      </c>
      <c r="R539">
        <v>29</v>
      </c>
      <c r="T539">
        <f t="shared" si="288"/>
        <v>3</v>
      </c>
      <c r="U539">
        <f t="shared" si="289"/>
        <v>5</v>
      </c>
      <c r="V539">
        <f t="shared" si="290"/>
        <v>6</v>
      </c>
      <c r="W539">
        <f t="shared" si="291"/>
        <v>24</v>
      </c>
      <c r="X539">
        <f t="shared" si="292"/>
        <v>15</v>
      </c>
      <c r="Y539">
        <f t="shared" si="293"/>
        <v>19</v>
      </c>
      <c r="Z539">
        <f t="shared" si="294"/>
        <v>25</v>
      </c>
      <c r="AA539">
        <f t="shared" si="295"/>
        <v>26</v>
      </c>
      <c r="AB539">
        <f t="shared" si="296"/>
        <v>29</v>
      </c>
      <c r="AD539">
        <f t="shared" si="297"/>
        <v>0.64285714285714279</v>
      </c>
      <c r="AE539">
        <f t="shared" si="298"/>
        <v>1.0714285714285714</v>
      </c>
      <c r="AF539">
        <f t="shared" si="299"/>
        <v>1.2857142857142856</v>
      </c>
      <c r="AG539">
        <f t="shared" si="300"/>
        <v>5.1428571428571423</v>
      </c>
      <c r="AH539">
        <f t="shared" si="301"/>
        <v>3.214285714285714</v>
      </c>
      <c r="AI539">
        <f t="shared" si="302"/>
        <v>4.0714285714285712</v>
      </c>
      <c r="AJ539">
        <f t="shared" si="303"/>
        <v>5.3571428571428568</v>
      </c>
      <c r="AK539">
        <f t="shared" si="304"/>
        <v>5.5714285714285712</v>
      </c>
      <c r="AL539">
        <f t="shared" si="305"/>
        <v>6.2142857142857135</v>
      </c>
      <c r="AN539">
        <f t="shared" si="306"/>
        <v>-0.63742992061529191</v>
      </c>
      <c r="AO539">
        <f t="shared" si="307"/>
        <v>9.9535673550914375E-2</v>
      </c>
      <c r="AP539">
        <f t="shared" si="308"/>
        <v>0.36257007938470814</v>
      </c>
      <c r="AQ539">
        <f t="shared" si="309"/>
        <v>2.3625700793847084</v>
      </c>
      <c r="AR539">
        <f t="shared" si="310"/>
        <v>1.6844981742720704</v>
      </c>
      <c r="AS539">
        <f t="shared" si="311"/>
        <v>2.0255350921071376</v>
      </c>
      <c r="AT539">
        <f t="shared" si="312"/>
        <v>2.4214637684382767</v>
      </c>
      <c r="AU539">
        <f t="shared" si="313"/>
        <v>2.4780472968046441</v>
      </c>
      <c r="AV539">
        <f t="shared" si="314"/>
        <v>2.6355885737911242</v>
      </c>
      <c r="AX539">
        <f t="shared" si="315"/>
        <v>-5.8441389226556451E-2</v>
      </c>
      <c r="AY539">
        <f t="shared" si="316"/>
        <v>2.0242011152546389</v>
      </c>
      <c r="AZ539">
        <f t="shared" si="317"/>
        <v>2.3635331825024068</v>
      </c>
      <c r="BA539" t="s">
        <v>36</v>
      </c>
      <c r="BB539">
        <f t="shared" si="318"/>
        <v>2.511699879678015</v>
      </c>
      <c r="BC539">
        <f t="shared" si="319"/>
        <v>2.958398871178257</v>
      </c>
      <c r="BD539" t="s">
        <v>36</v>
      </c>
      <c r="BG539">
        <f t="shared" si="321"/>
        <v>-0.48749876442337614</v>
      </c>
      <c r="BH539">
        <f t="shared" si="320"/>
        <v>1.1130817603216974</v>
      </c>
      <c r="BI539" t="str">
        <f t="shared" si="322"/>
        <v/>
      </c>
      <c r="BJ539" t="str">
        <f t="shared" si="323"/>
        <v/>
      </c>
    </row>
    <row r="540" spans="1:62" x14ac:dyDescent="0.2">
      <c r="A540" t="s">
        <v>1632</v>
      </c>
      <c r="B540" t="s">
        <v>1633</v>
      </c>
      <c r="C540" t="s">
        <v>1634</v>
      </c>
      <c r="D540">
        <v>12</v>
      </c>
      <c r="E540">
        <v>36</v>
      </c>
      <c r="F540">
        <v>30.8</v>
      </c>
      <c r="G540" s="1">
        <v>7.1999999999999999E-17</v>
      </c>
      <c r="H540">
        <v>67878.2</v>
      </c>
      <c r="I540" t="s">
        <v>35</v>
      </c>
      <c r="J540" t="e">
        <v>#N/A</v>
      </c>
      <c r="K540">
        <v>4</v>
      </c>
      <c r="L540">
        <v>2</v>
      </c>
      <c r="M540">
        <v>12</v>
      </c>
      <c r="N540">
        <v>8</v>
      </c>
      <c r="O540">
        <v>7</v>
      </c>
      <c r="P540" t="e">
        <v>#N/A</v>
      </c>
      <c r="Q540">
        <v>1</v>
      </c>
      <c r="R540">
        <v>2</v>
      </c>
      <c r="T540">
        <f t="shared" si="288"/>
        <v>0.5</v>
      </c>
      <c r="U540">
        <f t="shared" si="289"/>
        <v>4</v>
      </c>
      <c r="V540">
        <f t="shared" si="290"/>
        <v>2</v>
      </c>
      <c r="W540">
        <f t="shared" si="291"/>
        <v>12</v>
      </c>
      <c r="X540">
        <f t="shared" si="292"/>
        <v>8</v>
      </c>
      <c r="Y540">
        <f t="shared" si="293"/>
        <v>7</v>
      </c>
      <c r="Z540">
        <f t="shared" si="294"/>
        <v>0.5</v>
      </c>
      <c r="AA540">
        <f t="shared" si="295"/>
        <v>1</v>
      </c>
      <c r="AB540">
        <f t="shared" si="296"/>
        <v>2</v>
      </c>
      <c r="AD540">
        <f t="shared" si="297"/>
        <v>0.23076923076923078</v>
      </c>
      <c r="AE540">
        <f t="shared" si="298"/>
        <v>1.8461538461538463</v>
      </c>
      <c r="AF540">
        <f t="shared" si="299"/>
        <v>0.92307692307692313</v>
      </c>
      <c r="AG540">
        <f t="shared" si="300"/>
        <v>5.5384615384615392</v>
      </c>
      <c r="AH540">
        <f t="shared" si="301"/>
        <v>3.6923076923076925</v>
      </c>
      <c r="AI540">
        <f t="shared" si="302"/>
        <v>3.2307692307692308</v>
      </c>
      <c r="AJ540">
        <f t="shared" si="303"/>
        <v>0.23076923076923078</v>
      </c>
      <c r="AK540">
        <f t="shared" si="304"/>
        <v>0.46153846153846156</v>
      </c>
      <c r="AL540">
        <f t="shared" si="305"/>
        <v>0.92307692307692313</v>
      </c>
      <c r="AN540">
        <f t="shared" si="306"/>
        <v>-2.1154772174199361</v>
      </c>
      <c r="AO540">
        <f t="shared" si="307"/>
        <v>0.88452278258006412</v>
      </c>
      <c r="AP540">
        <f t="shared" si="308"/>
        <v>-0.1154772174199359</v>
      </c>
      <c r="AQ540">
        <f t="shared" si="309"/>
        <v>2.4694852833012204</v>
      </c>
      <c r="AR540">
        <f t="shared" si="310"/>
        <v>1.8845227825800641</v>
      </c>
      <c r="AS540">
        <f t="shared" si="311"/>
        <v>1.6918777046376683</v>
      </c>
      <c r="AT540">
        <f t="shared" si="312"/>
        <v>-2.1154772174199361</v>
      </c>
      <c r="AU540">
        <f t="shared" si="313"/>
        <v>-1.1154772174199359</v>
      </c>
      <c r="AV540">
        <f t="shared" si="314"/>
        <v>-0.1154772174199359</v>
      </c>
      <c r="AX540">
        <f t="shared" si="315"/>
        <v>-0.44881055075326931</v>
      </c>
      <c r="AY540">
        <f t="shared" si="316"/>
        <v>2.0152952568396509</v>
      </c>
      <c r="AZ540">
        <f t="shared" si="317"/>
        <v>1.2671796128546122</v>
      </c>
      <c r="BA540" t="s">
        <v>43</v>
      </c>
      <c r="BB540">
        <f t="shared" si="318"/>
        <v>-1.1154772174199361</v>
      </c>
      <c r="BC540">
        <f t="shared" si="319"/>
        <v>0.25069816197542755</v>
      </c>
      <c r="BD540" t="s">
        <v>43</v>
      </c>
      <c r="BG540">
        <f t="shared" si="321"/>
        <v>3.130772474259587</v>
      </c>
      <c r="BH540">
        <f t="shared" si="320"/>
        <v>2.1335157981745989</v>
      </c>
      <c r="BI540" t="str">
        <f t="shared" si="322"/>
        <v>enriched</v>
      </c>
      <c r="BJ540" t="str">
        <f t="shared" si="323"/>
        <v/>
      </c>
    </row>
    <row r="541" spans="1:62" x14ac:dyDescent="0.2">
      <c r="A541" t="s">
        <v>1635</v>
      </c>
      <c r="B541" t="s">
        <v>1636</v>
      </c>
      <c r="C541" t="s">
        <v>1637</v>
      </c>
      <c r="D541">
        <v>30</v>
      </c>
      <c r="E541">
        <v>84</v>
      </c>
      <c r="F541">
        <v>33.700000000000003</v>
      </c>
      <c r="G541" s="1">
        <v>7.9999999999999997E-23</v>
      </c>
      <c r="H541">
        <v>103533.4</v>
      </c>
      <c r="I541" t="s">
        <v>35</v>
      </c>
      <c r="J541" t="e">
        <v>#N/A</v>
      </c>
      <c r="K541" t="e">
        <v>#N/A</v>
      </c>
      <c r="L541" t="e">
        <v>#N/A</v>
      </c>
      <c r="M541">
        <v>2</v>
      </c>
      <c r="N541">
        <v>1</v>
      </c>
      <c r="O541">
        <v>4</v>
      </c>
      <c r="P541">
        <v>25</v>
      </c>
      <c r="Q541">
        <v>26</v>
      </c>
      <c r="R541">
        <v>26</v>
      </c>
      <c r="T541">
        <f t="shared" si="288"/>
        <v>0.5</v>
      </c>
      <c r="U541">
        <f t="shared" si="289"/>
        <v>0.5</v>
      </c>
      <c r="V541">
        <f t="shared" si="290"/>
        <v>0.5</v>
      </c>
      <c r="W541">
        <f t="shared" si="291"/>
        <v>2</v>
      </c>
      <c r="X541">
        <f t="shared" si="292"/>
        <v>1</v>
      </c>
      <c r="Y541">
        <f t="shared" si="293"/>
        <v>4</v>
      </c>
      <c r="Z541">
        <f t="shared" si="294"/>
        <v>25</v>
      </c>
      <c r="AA541">
        <f t="shared" si="295"/>
        <v>26</v>
      </c>
      <c r="AB541">
        <f t="shared" si="296"/>
        <v>26</v>
      </c>
      <c r="AD541">
        <f t="shared" si="297"/>
        <v>1</v>
      </c>
      <c r="AE541">
        <f t="shared" si="298"/>
        <v>1</v>
      </c>
      <c r="AF541">
        <f t="shared" si="299"/>
        <v>1</v>
      </c>
      <c r="AG541">
        <f t="shared" si="300"/>
        <v>4</v>
      </c>
      <c r="AH541">
        <f t="shared" si="301"/>
        <v>2</v>
      </c>
      <c r="AI541">
        <f t="shared" si="302"/>
        <v>8</v>
      </c>
      <c r="AJ541">
        <f t="shared" si="303"/>
        <v>50</v>
      </c>
      <c r="AK541">
        <f t="shared" si="304"/>
        <v>52</v>
      </c>
      <c r="AL541">
        <f t="shared" si="305"/>
        <v>52</v>
      </c>
      <c r="AN541">
        <f t="shared" si="306"/>
        <v>0</v>
      </c>
      <c r="AO541">
        <f t="shared" si="307"/>
        <v>0</v>
      </c>
      <c r="AP541">
        <f t="shared" si="308"/>
        <v>0</v>
      </c>
      <c r="AQ541">
        <f t="shared" si="309"/>
        <v>2</v>
      </c>
      <c r="AR541">
        <f t="shared" si="310"/>
        <v>1</v>
      </c>
      <c r="AS541">
        <f t="shared" si="311"/>
        <v>3</v>
      </c>
      <c r="AT541">
        <f t="shared" si="312"/>
        <v>5.6438561897747244</v>
      </c>
      <c r="AU541">
        <f t="shared" si="313"/>
        <v>5.7004397181410926</v>
      </c>
      <c r="AV541">
        <f t="shared" si="314"/>
        <v>5.7004397181410926</v>
      </c>
      <c r="AX541">
        <f t="shared" si="315"/>
        <v>0</v>
      </c>
      <c r="AY541">
        <f t="shared" si="316"/>
        <v>2</v>
      </c>
      <c r="AZ541">
        <f t="shared" si="317"/>
        <v>1.5897050464947178</v>
      </c>
      <c r="BA541" t="s">
        <v>36</v>
      </c>
      <c r="BB541">
        <f t="shared" si="318"/>
        <v>5.6815785420189711</v>
      </c>
      <c r="BC541">
        <f t="shared" si="319"/>
        <v>9.137481633561654</v>
      </c>
      <c r="BD541" t="s">
        <v>36</v>
      </c>
      <c r="BG541">
        <f t="shared" si="321"/>
        <v>-3.6815785420189711</v>
      </c>
      <c r="BH541">
        <f t="shared" si="320"/>
        <v>2.5074194196226727</v>
      </c>
      <c r="BI541" t="str">
        <f t="shared" si="322"/>
        <v/>
      </c>
      <c r="BJ541" t="str">
        <f t="shared" si="323"/>
        <v>enriched</v>
      </c>
    </row>
    <row r="542" spans="1:62" x14ac:dyDescent="0.2">
      <c r="A542" t="s">
        <v>1638</v>
      </c>
      <c r="B542" t="s">
        <v>1639</v>
      </c>
      <c r="C542" t="s">
        <v>1640</v>
      </c>
      <c r="D542">
        <v>13</v>
      </c>
      <c r="E542">
        <v>40</v>
      </c>
      <c r="F542">
        <v>15.6</v>
      </c>
      <c r="G542" s="1">
        <v>3.2999999999999998E-19</v>
      </c>
      <c r="H542">
        <v>119750.5</v>
      </c>
      <c r="I542" t="s">
        <v>35</v>
      </c>
      <c r="J542" t="e">
        <v>#N/A</v>
      </c>
      <c r="K542" t="e">
        <v>#N/A</v>
      </c>
      <c r="L542" t="e">
        <v>#N/A</v>
      </c>
      <c r="M542">
        <v>2</v>
      </c>
      <c r="N542">
        <v>2</v>
      </c>
      <c r="O542">
        <v>2</v>
      </c>
      <c r="P542">
        <v>12</v>
      </c>
      <c r="Q542">
        <v>11</v>
      </c>
      <c r="R542">
        <v>11</v>
      </c>
      <c r="T542">
        <f t="shared" si="288"/>
        <v>0.5</v>
      </c>
      <c r="U542">
        <f t="shared" si="289"/>
        <v>0.5</v>
      </c>
      <c r="V542">
        <f t="shared" si="290"/>
        <v>0.5</v>
      </c>
      <c r="W542">
        <f t="shared" si="291"/>
        <v>2</v>
      </c>
      <c r="X542">
        <f t="shared" si="292"/>
        <v>2</v>
      </c>
      <c r="Y542">
        <f t="shared" si="293"/>
        <v>2</v>
      </c>
      <c r="Z542">
        <f t="shared" si="294"/>
        <v>12</v>
      </c>
      <c r="AA542">
        <f t="shared" si="295"/>
        <v>11</v>
      </c>
      <c r="AB542">
        <f t="shared" si="296"/>
        <v>11</v>
      </c>
      <c r="AD542">
        <f t="shared" si="297"/>
        <v>1</v>
      </c>
      <c r="AE542">
        <f t="shared" si="298"/>
        <v>1</v>
      </c>
      <c r="AF542">
        <f t="shared" si="299"/>
        <v>1</v>
      </c>
      <c r="AG542">
        <f t="shared" si="300"/>
        <v>4</v>
      </c>
      <c r="AH542">
        <f t="shared" si="301"/>
        <v>4</v>
      </c>
      <c r="AI542">
        <f t="shared" si="302"/>
        <v>4</v>
      </c>
      <c r="AJ542">
        <f t="shared" si="303"/>
        <v>24</v>
      </c>
      <c r="AK542">
        <f t="shared" si="304"/>
        <v>22</v>
      </c>
      <c r="AL542">
        <f t="shared" si="305"/>
        <v>22</v>
      </c>
      <c r="AN542">
        <f t="shared" si="306"/>
        <v>0</v>
      </c>
      <c r="AO542">
        <f t="shared" si="307"/>
        <v>0</v>
      </c>
      <c r="AP542">
        <f t="shared" si="308"/>
        <v>0</v>
      </c>
      <c r="AQ542">
        <f t="shared" si="309"/>
        <v>2</v>
      </c>
      <c r="AR542">
        <f t="shared" si="310"/>
        <v>2</v>
      </c>
      <c r="AS542">
        <f t="shared" si="311"/>
        <v>2</v>
      </c>
      <c r="AT542">
        <f t="shared" si="312"/>
        <v>4.584962500721157</v>
      </c>
      <c r="AU542">
        <f t="shared" si="313"/>
        <v>4.4594316186372973</v>
      </c>
      <c r="AV542">
        <f t="shared" si="314"/>
        <v>4.4594316186372973</v>
      </c>
      <c r="AX542">
        <f t="shared" si="315"/>
        <v>0</v>
      </c>
      <c r="AY542">
        <f t="shared" si="316"/>
        <v>2</v>
      </c>
      <c r="AZ542" t="e">
        <f t="shared" si="317"/>
        <v>#DIV/0!</v>
      </c>
      <c r="BA542" t="s">
        <v>36</v>
      </c>
      <c r="BB542">
        <f t="shared" si="318"/>
        <v>4.5012752459985839</v>
      </c>
      <c r="BC542">
        <f t="shared" si="319"/>
        <v>7.3489238817262628</v>
      </c>
      <c r="BD542" t="s">
        <v>36</v>
      </c>
      <c r="BG542">
        <f t="shared" si="321"/>
        <v>-2.5012752459985839</v>
      </c>
      <c r="BH542">
        <f t="shared" si="320"/>
        <v>6.3287872205239877</v>
      </c>
      <c r="BI542" t="str">
        <f t="shared" si="322"/>
        <v/>
      </c>
      <c r="BJ542" t="str">
        <f t="shared" si="323"/>
        <v/>
      </c>
    </row>
    <row r="543" spans="1:62" x14ac:dyDescent="0.2">
      <c r="A543" t="s">
        <v>1641</v>
      </c>
      <c r="B543" t="s">
        <v>1642</v>
      </c>
      <c r="C543" t="s">
        <v>1643</v>
      </c>
      <c r="D543">
        <v>16</v>
      </c>
      <c r="E543">
        <v>55</v>
      </c>
      <c r="F543">
        <v>40.799999999999997</v>
      </c>
      <c r="G543" s="1">
        <v>3.0000000000000001E-17</v>
      </c>
      <c r="H543">
        <v>43240.1</v>
      </c>
      <c r="I543" t="s">
        <v>35</v>
      </c>
      <c r="J543" t="e">
        <v>#N/A</v>
      </c>
      <c r="K543" t="e">
        <v>#N/A</v>
      </c>
      <c r="L543" t="e">
        <v>#N/A</v>
      </c>
      <c r="M543">
        <v>2</v>
      </c>
      <c r="N543">
        <v>2</v>
      </c>
      <c r="O543">
        <v>2</v>
      </c>
      <c r="P543">
        <v>18</v>
      </c>
      <c r="Q543">
        <v>15</v>
      </c>
      <c r="R543">
        <v>16</v>
      </c>
      <c r="T543">
        <f t="shared" si="288"/>
        <v>0.5</v>
      </c>
      <c r="U543">
        <f t="shared" si="289"/>
        <v>0.5</v>
      </c>
      <c r="V543">
        <f t="shared" si="290"/>
        <v>0.5</v>
      </c>
      <c r="W543">
        <f t="shared" si="291"/>
        <v>2</v>
      </c>
      <c r="X543">
        <f t="shared" si="292"/>
        <v>2</v>
      </c>
      <c r="Y543">
        <f t="shared" si="293"/>
        <v>2</v>
      </c>
      <c r="Z543">
        <f t="shared" si="294"/>
        <v>18</v>
      </c>
      <c r="AA543">
        <f t="shared" si="295"/>
        <v>15</v>
      </c>
      <c r="AB543">
        <f t="shared" si="296"/>
        <v>16</v>
      </c>
      <c r="AD543">
        <f t="shared" si="297"/>
        <v>1</v>
      </c>
      <c r="AE543">
        <f t="shared" si="298"/>
        <v>1</v>
      </c>
      <c r="AF543">
        <f t="shared" si="299"/>
        <v>1</v>
      </c>
      <c r="AG543">
        <f t="shared" si="300"/>
        <v>4</v>
      </c>
      <c r="AH543">
        <f t="shared" si="301"/>
        <v>4</v>
      </c>
      <c r="AI543">
        <f t="shared" si="302"/>
        <v>4</v>
      </c>
      <c r="AJ543">
        <f t="shared" si="303"/>
        <v>36</v>
      </c>
      <c r="AK543">
        <f t="shared" si="304"/>
        <v>30</v>
      </c>
      <c r="AL543">
        <f t="shared" si="305"/>
        <v>32</v>
      </c>
      <c r="AN543">
        <f t="shared" si="306"/>
        <v>0</v>
      </c>
      <c r="AO543">
        <f t="shared" si="307"/>
        <v>0</v>
      </c>
      <c r="AP543">
        <f t="shared" si="308"/>
        <v>0</v>
      </c>
      <c r="AQ543">
        <f t="shared" si="309"/>
        <v>2</v>
      </c>
      <c r="AR543">
        <f t="shared" si="310"/>
        <v>2</v>
      </c>
      <c r="AS543">
        <f t="shared" si="311"/>
        <v>2</v>
      </c>
      <c r="AT543">
        <f t="shared" si="312"/>
        <v>5.1699250014423122</v>
      </c>
      <c r="AU543">
        <f t="shared" si="313"/>
        <v>4.9068905956085187</v>
      </c>
      <c r="AV543">
        <f t="shared" si="314"/>
        <v>5</v>
      </c>
      <c r="AX543">
        <f t="shared" si="315"/>
        <v>0</v>
      </c>
      <c r="AY543">
        <f t="shared" si="316"/>
        <v>2</v>
      </c>
      <c r="AZ543" t="e">
        <f t="shared" si="317"/>
        <v>#DIV/0!</v>
      </c>
      <c r="BA543" t="s">
        <v>36</v>
      </c>
      <c r="BB543">
        <f t="shared" si="318"/>
        <v>5.0256051990169439</v>
      </c>
      <c r="BC543">
        <f t="shared" si="319"/>
        <v>6.4812457741355898</v>
      </c>
      <c r="BD543" t="s">
        <v>36</v>
      </c>
      <c r="BG543">
        <f t="shared" si="321"/>
        <v>-3.0256051990169439</v>
      </c>
      <c r="BH543">
        <f t="shared" si="320"/>
        <v>5.6009349545369762</v>
      </c>
      <c r="BI543" t="str">
        <f t="shared" si="322"/>
        <v/>
      </c>
      <c r="BJ543" t="str">
        <f t="shared" si="323"/>
        <v>enriched</v>
      </c>
    </row>
    <row r="544" spans="1:62" x14ac:dyDescent="0.2">
      <c r="A544" t="s">
        <v>1644</v>
      </c>
      <c r="B544" t="s">
        <v>1645</v>
      </c>
      <c r="C544" t="s">
        <v>1646</v>
      </c>
      <c r="D544">
        <v>12</v>
      </c>
      <c r="E544">
        <v>25</v>
      </c>
      <c r="F544">
        <v>38.5</v>
      </c>
      <c r="G544" s="1">
        <v>3.3000000000000001E-13</v>
      </c>
      <c r="H544">
        <v>42864.800000000003</v>
      </c>
      <c r="I544" t="s">
        <v>35</v>
      </c>
      <c r="J544" t="e">
        <v>#N/A</v>
      </c>
      <c r="K544" t="e">
        <v>#N/A</v>
      </c>
      <c r="L544" t="e">
        <v>#N/A</v>
      </c>
      <c r="M544">
        <v>2</v>
      </c>
      <c r="N544">
        <v>8</v>
      </c>
      <c r="O544" t="e">
        <v>#N/A</v>
      </c>
      <c r="P544">
        <v>4</v>
      </c>
      <c r="Q544">
        <v>6</v>
      </c>
      <c r="R544">
        <v>4</v>
      </c>
      <c r="T544">
        <f t="shared" si="288"/>
        <v>0.5</v>
      </c>
      <c r="U544">
        <f t="shared" si="289"/>
        <v>0.5</v>
      </c>
      <c r="V544">
        <f t="shared" si="290"/>
        <v>0.5</v>
      </c>
      <c r="W544">
        <f t="shared" si="291"/>
        <v>2</v>
      </c>
      <c r="X544">
        <f t="shared" si="292"/>
        <v>8</v>
      </c>
      <c r="Y544">
        <f t="shared" si="293"/>
        <v>0.5</v>
      </c>
      <c r="Z544">
        <f t="shared" si="294"/>
        <v>4</v>
      </c>
      <c r="AA544">
        <f t="shared" si="295"/>
        <v>6</v>
      </c>
      <c r="AB544">
        <f t="shared" si="296"/>
        <v>4</v>
      </c>
      <c r="AD544">
        <f t="shared" si="297"/>
        <v>1</v>
      </c>
      <c r="AE544">
        <f t="shared" si="298"/>
        <v>1</v>
      </c>
      <c r="AF544">
        <f t="shared" si="299"/>
        <v>1</v>
      </c>
      <c r="AG544">
        <f t="shared" si="300"/>
        <v>4</v>
      </c>
      <c r="AH544">
        <f t="shared" si="301"/>
        <v>16</v>
      </c>
      <c r="AI544">
        <f t="shared" si="302"/>
        <v>1</v>
      </c>
      <c r="AJ544">
        <f t="shared" si="303"/>
        <v>8</v>
      </c>
      <c r="AK544">
        <f t="shared" si="304"/>
        <v>12</v>
      </c>
      <c r="AL544">
        <f t="shared" si="305"/>
        <v>8</v>
      </c>
      <c r="AN544">
        <f t="shared" si="306"/>
        <v>0</v>
      </c>
      <c r="AO544">
        <f t="shared" si="307"/>
        <v>0</v>
      </c>
      <c r="AP544">
        <f t="shared" si="308"/>
        <v>0</v>
      </c>
      <c r="AQ544">
        <f t="shared" si="309"/>
        <v>2</v>
      </c>
      <c r="AR544">
        <f t="shared" si="310"/>
        <v>4</v>
      </c>
      <c r="AS544">
        <f t="shared" si="311"/>
        <v>0</v>
      </c>
      <c r="AT544">
        <f t="shared" si="312"/>
        <v>3</v>
      </c>
      <c r="AU544">
        <f t="shared" si="313"/>
        <v>3.5849625007211565</v>
      </c>
      <c r="AV544">
        <f t="shared" si="314"/>
        <v>3</v>
      </c>
      <c r="AX544">
        <f t="shared" si="315"/>
        <v>0</v>
      </c>
      <c r="AY544">
        <f t="shared" si="316"/>
        <v>2</v>
      </c>
      <c r="AZ544">
        <f t="shared" si="317"/>
        <v>0.80051243668197036</v>
      </c>
      <c r="BA544" t="s">
        <v>36</v>
      </c>
      <c r="BB544">
        <f t="shared" si="318"/>
        <v>3.1949875002403854</v>
      </c>
      <c r="BC544">
        <f t="shared" si="319"/>
        <v>4.0904057883206093</v>
      </c>
      <c r="BD544" t="s">
        <v>36</v>
      </c>
      <c r="BG544">
        <f t="shared" si="321"/>
        <v>-1.1949875002403854</v>
      </c>
      <c r="BH544">
        <f t="shared" si="320"/>
        <v>0.43745278977463936</v>
      </c>
      <c r="BI544" t="str">
        <f t="shared" si="322"/>
        <v/>
      </c>
      <c r="BJ544" t="str">
        <f t="shared" si="323"/>
        <v/>
      </c>
    </row>
    <row r="545" spans="1:62" x14ac:dyDescent="0.2">
      <c r="A545" t="s">
        <v>1647</v>
      </c>
      <c r="B545" t="s">
        <v>1648</v>
      </c>
      <c r="C545" t="s">
        <v>1649</v>
      </c>
      <c r="D545">
        <v>7</v>
      </c>
      <c r="E545">
        <v>19</v>
      </c>
      <c r="F545">
        <v>13.1</v>
      </c>
      <c r="G545" s="1">
        <v>5.1999999999999997E-12</v>
      </c>
      <c r="H545">
        <v>125869.6</v>
      </c>
      <c r="I545" t="s">
        <v>35</v>
      </c>
      <c r="J545" t="e">
        <v>#N/A</v>
      </c>
      <c r="K545" t="e">
        <v>#N/A</v>
      </c>
      <c r="L545" t="e">
        <v>#N/A</v>
      </c>
      <c r="M545">
        <v>2</v>
      </c>
      <c r="N545">
        <v>2</v>
      </c>
      <c r="O545">
        <v>2</v>
      </c>
      <c r="P545">
        <v>3</v>
      </c>
      <c r="Q545">
        <v>5</v>
      </c>
      <c r="R545">
        <v>5</v>
      </c>
      <c r="T545">
        <f t="shared" si="288"/>
        <v>0.5</v>
      </c>
      <c r="U545">
        <f t="shared" si="289"/>
        <v>0.5</v>
      </c>
      <c r="V545">
        <f t="shared" si="290"/>
        <v>0.5</v>
      </c>
      <c r="W545">
        <f t="shared" si="291"/>
        <v>2</v>
      </c>
      <c r="X545">
        <f t="shared" si="292"/>
        <v>2</v>
      </c>
      <c r="Y545">
        <f t="shared" si="293"/>
        <v>2</v>
      </c>
      <c r="Z545">
        <f t="shared" si="294"/>
        <v>3</v>
      </c>
      <c r="AA545">
        <f t="shared" si="295"/>
        <v>5</v>
      </c>
      <c r="AB545">
        <f t="shared" si="296"/>
        <v>5</v>
      </c>
      <c r="AD545">
        <f t="shared" si="297"/>
        <v>1</v>
      </c>
      <c r="AE545">
        <f t="shared" si="298"/>
        <v>1</v>
      </c>
      <c r="AF545">
        <f t="shared" si="299"/>
        <v>1</v>
      </c>
      <c r="AG545">
        <f t="shared" si="300"/>
        <v>4</v>
      </c>
      <c r="AH545">
        <f t="shared" si="301"/>
        <v>4</v>
      </c>
      <c r="AI545">
        <f t="shared" si="302"/>
        <v>4</v>
      </c>
      <c r="AJ545">
        <f t="shared" si="303"/>
        <v>6</v>
      </c>
      <c r="AK545">
        <f t="shared" si="304"/>
        <v>10</v>
      </c>
      <c r="AL545">
        <f t="shared" si="305"/>
        <v>10</v>
      </c>
      <c r="AN545">
        <f t="shared" si="306"/>
        <v>0</v>
      </c>
      <c r="AO545">
        <f t="shared" si="307"/>
        <v>0</v>
      </c>
      <c r="AP545">
        <f t="shared" si="308"/>
        <v>0</v>
      </c>
      <c r="AQ545">
        <f t="shared" si="309"/>
        <v>2</v>
      </c>
      <c r="AR545">
        <f t="shared" si="310"/>
        <v>2</v>
      </c>
      <c r="AS545">
        <f t="shared" si="311"/>
        <v>2</v>
      </c>
      <c r="AT545">
        <f t="shared" si="312"/>
        <v>2.5849625007211561</v>
      </c>
      <c r="AU545">
        <f t="shared" si="313"/>
        <v>3.3219280948873626</v>
      </c>
      <c r="AV545">
        <f t="shared" si="314"/>
        <v>3.3219280948873626</v>
      </c>
      <c r="AX545">
        <f t="shared" si="315"/>
        <v>0</v>
      </c>
      <c r="AY545">
        <f t="shared" si="316"/>
        <v>2</v>
      </c>
      <c r="AZ545" t="e">
        <f t="shared" si="317"/>
        <v>#DIV/0!</v>
      </c>
      <c r="BA545" t="s">
        <v>36</v>
      </c>
      <c r="BB545">
        <f t="shared" si="318"/>
        <v>3.0762728968319606</v>
      </c>
      <c r="BC545">
        <f t="shared" si="319"/>
        <v>3.6308850956374457</v>
      </c>
      <c r="BD545" t="s">
        <v>36</v>
      </c>
      <c r="BG545">
        <f t="shared" si="321"/>
        <v>-1.0762728968319606</v>
      </c>
      <c r="BH545">
        <f t="shared" si="320"/>
        <v>1.9257881670184331</v>
      </c>
      <c r="BI545" t="str">
        <f t="shared" si="322"/>
        <v/>
      </c>
      <c r="BJ545" t="str">
        <f t="shared" si="323"/>
        <v/>
      </c>
    </row>
    <row r="546" spans="1:62" x14ac:dyDescent="0.2">
      <c r="A546" t="s">
        <v>1650</v>
      </c>
      <c r="B546" t="s">
        <v>1651</v>
      </c>
      <c r="C546" t="s">
        <v>1652</v>
      </c>
      <c r="D546">
        <v>7</v>
      </c>
      <c r="E546">
        <v>23</v>
      </c>
      <c r="F546">
        <v>15.6</v>
      </c>
      <c r="G546" s="1">
        <v>2.6000000000000001E-11</v>
      </c>
      <c r="H546">
        <v>55364.7</v>
      </c>
      <c r="I546" t="s">
        <v>35</v>
      </c>
      <c r="J546" t="e">
        <v>#N/A</v>
      </c>
      <c r="K546" t="e">
        <v>#N/A</v>
      </c>
      <c r="L546" t="e">
        <v>#N/A</v>
      </c>
      <c r="M546">
        <v>4</v>
      </c>
      <c r="N546">
        <v>2</v>
      </c>
      <c r="O546">
        <v>1</v>
      </c>
      <c r="P546">
        <v>7</v>
      </c>
      <c r="Q546">
        <v>4</v>
      </c>
      <c r="R546">
        <v>5</v>
      </c>
      <c r="T546">
        <f t="shared" si="288"/>
        <v>0.5</v>
      </c>
      <c r="U546">
        <f t="shared" si="289"/>
        <v>0.5</v>
      </c>
      <c r="V546">
        <f t="shared" si="290"/>
        <v>0.5</v>
      </c>
      <c r="W546">
        <f t="shared" si="291"/>
        <v>4</v>
      </c>
      <c r="X546">
        <f t="shared" si="292"/>
        <v>2</v>
      </c>
      <c r="Y546">
        <f t="shared" si="293"/>
        <v>1</v>
      </c>
      <c r="Z546">
        <f t="shared" si="294"/>
        <v>7</v>
      </c>
      <c r="AA546">
        <f t="shared" si="295"/>
        <v>4</v>
      </c>
      <c r="AB546">
        <f t="shared" si="296"/>
        <v>5</v>
      </c>
      <c r="AD546">
        <f t="shared" si="297"/>
        <v>1</v>
      </c>
      <c r="AE546">
        <f t="shared" si="298"/>
        <v>1</v>
      </c>
      <c r="AF546">
        <f t="shared" si="299"/>
        <v>1</v>
      </c>
      <c r="AG546">
        <f t="shared" si="300"/>
        <v>8</v>
      </c>
      <c r="AH546">
        <f t="shared" si="301"/>
        <v>4</v>
      </c>
      <c r="AI546">
        <f t="shared" si="302"/>
        <v>2</v>
      </c>
      <c r="AJ546">
        <f t="shared" si="303"/>
        <v>14</v>
      </c>
      <c r="AK546">
        <f t="shared" si="304"/>
        <v>8</v>
      </c>
      <c r="AL546">
        <f t="shared" si="305"/>
        <v>10</v>
      </c>
      <c r="AN546">
        <f t="shared" si="306"/>
        <v>0</v>
      </c>
      <c r="AO546">
        <f t="shared" si="307"/>
        <v>0</v>
      </c>
      <c r="AP546">
        <f t="shared" si="308"/>
        <v>0</v>
      </c>
      <c r="AQ546">
        <f t="shared" si="309"/>
        <v>3</v>
      </c>
      <c r="AR546">
        <f t="shared" si="310"/>
        <v>2</v>
      </c>
      <c r="AS546">
        <f t="shared" si="311"/>
        <v>1</v>
      </c>
      <c r="AT546">
        <f t="shared" si="312"/>
        <v>3.8073549220576037</v>
      </c>
      <c r="AU546">
        <f t="shared" si="313"/>
        <v>3</v>
      </c>
      <c r="AV546">
        <f t="shared" si="314"/>
        <v>3.3219280948873626</v>
      </c>
      <c r="AX546">
        <f t="shared" si="315"/>
        <v>0</v>
      </c>
      <c r="AY546">
        <f t="shared" si="316"/>
        <v>2</v>
      </c>
      <c r="AZ546">
        <f t="shared" si="317"/>
        <v>1.5897050464947178</v>
      </c>
      <c r="BA546" t="s">
        <v>36</v>
      </c>
      <c r="BB546">
        <f t="shared" si="318"/>
        <v>3.3764276723149891</v>
      </c>
      <c r="BC546">
        <f t="shared" si="319"/>
        <v>3.8678454798977153</v>
      </c>
      <c r="BD546" t="s">
        <v>36</v>
      </c>
      <c r="BG546">
        <f t="shared" si="321"/>
        <v>-1.3764276723149891</v>
      </c>
      <c r="BH546">
        <f t="shared" si="320"/>
        <v>1.0373033374935319</v>
      </c>
      <c r="BI546" t="str">
        <f t="shared" si="322"/>
        <v/>
      </c>
      <c r="BJ546" t="str">
        <f t="shared" si="323"/>
        <v/>
      </c>
    </row>
    <row r="547" spans="1:62" x14ac:dyDescent="0.2">
      <c r="A547" t="s">
        <v>1653</v>
      </c>
      <c r="B547" t="s">
        <v>1654</v>
      </c>
      <c r="C547" t="s">
        <v>1655</v>
      </c>
      <c r="D547">
        <v>8</v>
      </c>
      <c r="E547">
        <v>24</v>
      </c>
      <c r="F547">
        <v>15.6</v>
      </c>
      <c r="G547" s="1">
        <v>1.5000000000000001E-12</v>
      </c>
      <c r="H547">
        <v>85568.2</v>
      </c>
      <c r="I547" t="s">
        <v>35</v>
      </c>
      <c r="J547" t="e">
        <v>#N/A</v>
      </c>
      <c r="K547" t="e">
        <v>#N/A</v>
      </c>
      <c r="L547" t="e">
        <v>#N/A</v>
      </c>
      <c r="M547">
        <v>2</v>
      </c>
      <c r="N547">
        <v>1</v>
      </c>
      <c r="O547">
        <v>4</v>
      </c>
      <c r="P547">
        <v>5</v>
      </c>
      <c r="Q547">
        <v>7</v>
      </c>
      <c r="R547">
        <v>5</v>
      </c>
      <c r="T547">
        <f t="shared" si="288"/>
        <v>0.5</v>
      </c>
      <c r="U547">
        <f t="shared" si="289"/>
        <v>0.5</v>
      </c>
      <c r="V547">
        <f t="shared" si="290"/>
        <v>0.5</v>
      </c>
      <c r="W547">
        <f t="shared" si="291"/>
        <v>2</v>
      </c>
      <c r="X547">
        <f t="shared" si="292"/>
        <v>1</v>
      </c>
      <c r="Y547">
        <f t="shared" si="293"/>
        <v>4</v>
      </c>
      <c r="Z547">
        <f t="shared" si="294"/>
        <v>5</v>
      </c>
      <c r="AA547">
        <f t="shared" si="295"/>
        <v>7</v>
      </c>
      <c r="AB547">
        <f t="shared" si="296"/>
        <v>5</v>
      </c>
      <c r="AD547">
        <f t="shared" si="297"/>
        <v>1</v>
      </c>
      <c r="AE547">
        <f t="shared" si="298"/>
        <v>1</v>
      </c>
      <c r="AF547">
        <f t="shared" si="299"/>
        <v>1</v>
      </c>
      <c r="AG547">
        <f t="shared" si="300"/>
        <v>4</v>
      </c>
      <c r="AH547">
        <f t="shared" si="301"/>
        <v>2</v>
      </c>
      <c r="AI547">
        <f t="shared" si="302"/>
        <v>8</v>
      </c>
      <c r="AJ547">
        <f t="shared" si="303"/>
        <v>10</v>
      </c>
      <c r="AK547">
        <f t="shared" si="304"/>
        <v>14</v>
      </c>
      <c r="AL547">
        <f t="shared" si="305"/>
        <v>10</v>
      </c>
      <c r="AN547">
        <f t="shared" si="306"/>
        <v>0</v>
      </c>
      <c r="AO547">
        <f t="shared" si="307"/>
        <v>0</v>
      </c>
      <c r="AP547">
        <f t="shared" si="308"/>
        <v>0</v>
      </c>
      <c r="AQ547">
        <f t="shared" si="309"/>
        <v>2</v>
      </c>
      <c r="AR547">
        <f t="shared" si="310"/>
        <v>1</v>
      </c>
      <c r="AS547">
        <f t="shared" si="311"/>
        <v>3</v>
      </c>
      <c r="AT547">
        <f t="shared" si="312"/>
        <v>3.3219280948873626</v>
      </c>
      <c r="AU547">
        <f t="shared" si="313"/>
        <v>3.8073549220576037</v>
      </c>
      <c r="AV547">
        <f t="shared" si="314"/>
        <v>3.3219280948873626</v>
      </c>
      <c r="AX547">
        <f t="shared" si="315"/>
        <v>0</v>
      </c>
      <c r="AY547">
        <f t="shared" si="316"/>
        <v>2</v>
      </c>
      <c r="AZ547">
        <f t="shared" si="317"/>
        <v>1.5897050464947178</v>
      </c>
      <c r="BA547" t="s">
        <v>36</v>
      </c>
      <c r="BB547">
        <f t="shared" si="318"/>
        <v>3.483737037277443</v>
      </c>
      <c r="BC547">
        <f t="shared" si="319"/>
        <v>4.5602405310637382</v>
      </c>
      <c r="BD547" t="s">
        <v>36</v>
      </c>
      <c r="BG547">
        <f t="shared" si="321"/>
        <v>-1.483737037277443</v>
      </c>
      <c r="BH547">
        <f t="shared" si="320"/>
        <v>1.163611784446712</v>
      </c>
      <c r="BI547" t="str">
        <f t="shared" si="322"/>
        <v/>
      </c>
      <c r="BJ547" t="str">
        <f t="shared" si="323"/>
        <v/>
      </c>
    </row>
    <row r="548" spans="1:62" x14ac:dyDescent="0.2">
      <c r="A548" t="s">
        <v>1656</v>
      </c>
      <c r="B548" t="s">
        <v>1657</v>
      </c>
      <c r="C548" t="s">
        <v>1658</v>
      </c>
      <c r="D548">
        <v>8</v>
      </c>
      <c r="E548">
        <v>16</v>
      </c>
      <c r="F548">
        <v>16.899999999999999</v>
      </c>
      <c r="G548" s="1">
        <v>3.0999999999999999E-13</v>
      </c>
      <c r="H548">
        <v>86084.1</v>
      </c>
      <c r="I548" t="s">
        <v>35</v>
      </c>
      <c r="J548" t="e">
        <v>#N/A</v>
      </c>
      <c r="K548" t="e">
        <v>#N/A</v>
      </c>
      <c r="L548" t="e">
        <v>#N/A</v>
      </c>
      <c r="M548">
        <v>2</v>
      </c>
      <c r="N548">
        <v>2</v>
      </c>
      <c r="O548">
        <v>2</v>
      </c>
      <c r="P548">
        <v>3</v>
      </c>
      <c r="Q548">
        <v>3</v>
      </c>
      <c r="R548">
        <v>3</v>
      </c>
      <c r="T548">
        <f t="shared" si="288"/>
        <v>0.5</v>
      </c>
      <c r="U548">
        <f t="shared" si="289"/>
        <v>0.5</v>
      </c>
      <c r="V548">
        <f t="shared" si="290"/>
        <v>0.5</v>
      </c>
      <c r="W548">
        <f t="shared" si="291"/>
        <v>2</v>
      </c>
      <c r="X548">
        <f t="shared" si="292"/>
        <v>2</v>
      </c>
      <c r="Y548">
        <f t="shared" si="293"/>
        <v>2</v>
      </c>
      <c r="Z548">
        <f t="shared" si="294"/>
        <v>3</v>
      </c>
      <c r="AA548">
        <f t="shared" si="295"/>
        <v>3</v>
      </c>
      <c r="AB548">
        <f t="shared" si="296"/>
        <v>3</v>
      </c>
      <c r="AD548">
        <f t="shared" si="297"/>
        <v>1</v>
      </c>
      <c r="AE548">
        <f t="shared" si="298"/>
        <v>1</v>
      </c>
      <c r="AF548">
        <f t="shared" si="299"/>
        <v>1</v>
      </c>
      <c r="AG548">
        <f t="shared" si="300"/>
        <v>4</v>
      </c>
      <c r="AH548">
        <f t="shared" si="301"/>
        <v>4</v>
      </c>
      <c r="AI548">
        <f t="shared" si="302"/>
        <v>4</v>
      </c>
      <c r="AJ548">
        <f t="shared" si="303"/>
        <v>6</v>
      </c>
      <c r="AK548">
        <f t="shared" si="304"/>
        <v>6</v>
      </c>
      <c r="AL548">
        <f t="shared" si="305"/>
        <v>6</v>
      </c>
      <c r="AN548">
        <f t="shared" si="306"/>
        <v>0</v>
      </c>
      <c r="AO548">
        <f t="shared" si="307"/>
        <v>0</v>
      </c>
      <c r="AP548">
        <f t="shared" si="308"/>
        <v>0</v>
      </c>
      <c r="AQ548">
        <f t="shared" si="309"/>
        <v>2</v>
      </c>
      <c r="AR548">
        <f t="shared" si="310"/>
        <v>2</v>
      </c>
      <c r="AS548">
        <f t="shared" si="311"/>
        <v>2</v>
      </c>
      <c r="AT548">
        <f t="shared" si="312"/>
        <v>2.5849625007211561</v>
      </c>
      <c r="AU548">
        <f t="shared" si="313"/>
        <v>2.5849625007211561</v>
      </c>
      <c r="AV548">
        <f t="shared" si="314"/>
        <v>2.5849625007211561</v>
      </c>
      <c r="AX548">
        <f t="shared" si="315"/>
        <v>0</v>
      </c>
      <c r="AY548">
        <f t="shared" si="316"/>
        <v>2</v>
      </c>
      <c r="AZ548" t="e">
        <f t="shared" si="317"/>
        <v>#DIV/0!</v>
      </c>
      <c r="BA548" t="s">
        <v>36</v>
      </c>
      <c r="BB548">
        <f t="shared" si="318"/>
        <v>2.5849625007211561</v>
      </c>
      <c r="BC548" t="e">
        <f t="shared" si="319"/>
        <v>#DIV/0!</v>
      </c>
      <c r="BD548" t="s">
        <v>36</v>
      </c>
      <c r="BG548">
        <f t="shared" si="321"/>
        <v>-0.58496250072115608</v>
      </c>
      <c r="BH548" t="e">
        <f t="shared" si="320"/>
        <v>#DIV/0!</v>
      </c>
      <c r="BI548" t="e">
        <f t="shared" si="322"/>
        <v>#DIV/0!</v>
      </c>
      <c r="BJ548" t="e">
        <f t="shared" si="323"/>
        <v>#DIV/0!</v>
      </c>
    </row>
    <row r="549" spans="1:62" x14ac:dyDescent="0.2">
      <c r="A549" t="s">
        <v>1659</v>
      </c>
      <c r="B549" t="s">
        <v>1660</v>
      </c>
      <c r="C549" t="s">
        <v>1661</v>
      </c>
      <c r="D549">
        <v>6</v>
      </c>
      <c r="E549">
        <v>7</v>
      </c>
      <c r="F549">
        <v>10.199999999999999</v>
      </c>
      <c r="G549" s="1">
        <v>3.1000000000000002E-10</v>
      </c>
      <c r="H549">
        <v>105837.2</v>
      </c>
      <c r="I549" t="s">
        <v>35</v>
      </c>
      <c r="J549" t="e">
        <v>#N/A</v>
      </c>
      <c r="K549" t="e">
        <v>#N/A</v>
      </c>
      <c r="L549" t="e">
        <v>#N/A</v>
      </c>
      <c r="M549">
        <v>4</v>
      </c>
      <c r="N549">
        <v>1</v>
      </c>
      <c r="O549">
        <v>2</v>
      </c>
      <c r="P549" t="e">
        <v>#N/A</v>
      </c>
      <c r="Q549" t="e">
        <v>#N/A</v>
      </c>
      <c r="R549" t="e">
        <v>#N/A</v>
      </c>
      <c r="T549">
        <f t="shared" si="288"/>
        <v>0.5</v>
      </c>
      <c r="U549">
        <f t="shared" si="289"/>
        <v>0.5</v>
      </c>
      <c r="V549">
        <f t="shared" si="290"/>
        <v>0.5</v>
      </c>
      <c r="W549">
        <f t="shared" si="291"/>
        <v>4</v>
      </c>
      <c r="X549">
        <f t="shared" si="292"/>
        <v>1</v>
      </c>
      <c r="Y549">
        <f t="shared" si="293"/>
        <v>2</v>
      </c>
      <c r="Z549">
        <f t="shared" si="294"/>
        <v>0.5</v>
      </c>
      <c r="AA549">
        <f t="shared" si="295"/>
        <v>0.5</v>
      </c>
      <c r="AB549">
        <f t="shared" si="296"/>
        <v>0.5</v>
      </c>
      <c r="AD549">
        <f t="shared" si="297"/>
        <v>1</v>
      </c>
      <c r="AE549">
        <f t="shared" si="298"/>
        <v>1</v>
      </c>
      <c r="AF549">
        <f t="shared" si="299"/>
        <v>1</v>
      </c>
      <c r="AG549">
        <f t="shared" si="300"/>
        <v>8</v>
      </c>
      <c r="AH549">
        <f t="shared" si="301"/>
        <v>2</v>
      </c>
      <c r="AI549">
        <f t="shared" si="302"/>
        <v>4</v>
      </c>
      <c r="AJ549">
        <f t="shared" si="303"/>
        <v>1</v>
      </c>
      <c r="AK549">
        <f t="shared" si="304"/>
        <v>1</v>
      </c>
      <c r="AL549">
        <f t="shared" si="305"/>
        <v>1</v>
      </c>
      <c r="AN549">
        <f t="shared" si="306"/>
        <v>0</v>
      </c>
      <c r="AO549">
        <f t="shared" si="307"/>
        <v>0</v>
      </c>
      <c r="AP549">
        <f t="shared" si="308"/>
        <v>0</v>
      </c>
      <c r="AQ549">
        <f t="shared" si="309"/>
        <v>3</v>
      </c>
      <c r="AR549">
        <f t="shared" si="310"/>
        <v>1</v>
      </c>
      <c r="AS549">
        <f t="shared" si="311"/>
        <v>2</v>
      </c>
      <c r="AT549">
        <f t="shared" si="312"/>
        <v>0</v>
      </c>
      <c r="AU549">
        <f t="shared" si="313"/>
        <v>0</v>
      </c>
      <c r="AV549">
        <f t="shared" si="314"/>
        <v>0</v>
      </c>
      <c r="AX549">
        <f t="shared" si="315"/>
        <v>0</v>
      </c>
      <c r="AY549">
        <f t="shared" si="316"/>
        <v>2</v>
      </c>
      <c r="AZ549">
        <f t="shared" si="317"/>
        <v>1.5897050464947178</v>
      </c>
      <c r="BA549" t="s">
        <v>36</v>
      </c>
      <c r="BB549">
        <f t="shared" si="318"/>
        <v>0</v>
      </c>
      <c r="BC549" t="e">
        <f t="shared" si="319"/>
        <v>#DIV/0!</v>
      </c>
      <c r="BG549">
        <f t="shared" si="321"/>
        <v>2</v>
      </c>
      <c r="BH549">
        <f t="shared" si="320"/>
        <v>1.5897050464947178</v>
      </c>
      <c r="BI549" t="str">
        <f t="shared" si="322"/>
        <v/>
      </c>
      <c r="BJ549" t="str">
        <f t="shared" si="323"/>
        <v/>
      </c>
    </row>
    <row r="550" spans="1:62" x14ac:dyDescent="0.2">
      <c r="A550" t="s">
        <v>1662</v>
      </c>
      <c r="B550" t="s">
        <v>1663</v>
      </c>
      <c r="C550" t="s">
        <v>1664</v>
      </c>
      <c r="D550">
        <v>6</v>
      </c>
      <c r="E550">
        <v>13</v>
      </c>
      <c r="F550">
        <v>6.1</v>
      </c>
      <c r="G550" s="1">
        <v>5.0000000000000003E-10</v>
      </c>
      <c r="H550">
        <v>145183.79999999999</v>
      </c>
      <c r="I550" t="s">
        <v>35</v>
      </c>
      <c r="J550" t="e">
        <v>#N/A</v>
      </c>
      <c r="K550" t="e">
        <v>#N/A</v>
      </c>
      <c r="L550" t="e">
        <v>#N/A</v>
      </c>
      <c r="M550">
        <v>2</v>
      </c>
      <c r="N550">
        <v>4</v>
      </c>
      <c r="O550">
        <v>1</v>
      </c>
      <c r="P550">
        <v>4</v>
      </c>
      <c r="Q550" t="e">
        <v>#N/A</v>
      </c>
      <c r="R550">
        <v>2</v>
      </c>
      <c r="T550">
        <f t="shared" si="288"/>
        <v>0.5</v>
      </c>
      <c r="U550">
        <f t="shared" si="289"/>
        <v>0.5</v>
      </c>
      <c r="V550">
        <f t="shared" si="290"/>
        <v>0.5</v>
      </c>
      <c r="W550">
        <f t="shared" si="291"/>
        <v>2</v>
      </c>
      <c r="X550">
        <f t="shared" si="292"/>
        <v>4</v>
      </c>
      <c r="Y550">
        <f t="shared" si="293"/>
        <v>1</v>
      </c>
      <c r="Z550">
        <f t="shared" si="294"/>
        <v>4</v>
      </c>
      <c r="AA550">
        <f t="shared" si="295"/>
        <v>0.5</v>
      </c>
      <c r="AB550">
        <f t="shared" si="296"/>
        <v>2</v>
      </c>
      <c r="AD550">
        <f t="shared" si="297"/>
        <v>1</v>
      </c>
      <c r="AE550">
        <f t="shared" si="298"/>
        <v>1</v>
      </c>
      <c r="AF550">
        <f t="shared" si="299"/>
        <v>1</v>
      </c>
      <c r="AG550">
        <f t="shared" si="300"/>
        <v>4</v>
      </c>
      <c r="AH550">
        <f t="shared" si="301"/>
        <v>8</v>
      </c>
      <c r="AI550">
        <f t="shared" si="302"/>
        <v>2</v>
      </c>
      <c r="AJ550">
        <f t="shared" si="303"/>
        <v>8</v>
      </c>
      <c r="AK550">
        <f t="shared" si="304"/>
        <v>1</v>
      </c>
      <c r="AL550">
        <f t="shared" si="305"/>
        <v>4</v>
      </c>
      <c r="AN550">
        <f t="shared" si="306"/>
        <v>0</v>
      </c>
      <c r="AO550">
        <f t="shared" si="307"/>
        <v>0</v>
      </c>
      <c r="AP550">
        <f t="shared" si="308"/>
        <v>0</v>
      </c>
      <c r="AQ550">
        <f t="shared" si="309"/>
        <v>2</v>
      </c>
      <c r="AR550">
        <f t="shared" si="310"/>
        <v>3</v>
      </c>
      <c r="AS550">
        <f t="shared" si="311"/>
        <v>1</v>
      </c>
      <c r="AT550">
        <f t="shared" si="312"/>
        <v>3</v>
      </c>
      <c r="AU550">
        <f t="shared" si="313"/>
        <v>0</v>
      </c>
      <c r="AV550">
        <f t="shared" si="314"/>
        <v>2</v>
      </c>
      <c r="AX550">
        <f t="shared" si="315"/>
        <v>0</v>
      </c>
      <c r="AY550">
        <f t="shared" si="316"/>
        <v>2</v>
      </c>
      <c r="AZ550">
        <f t="shared" si="317"/>
        <v>1.5897050464947178</v>
      </c>
      <c r="BA550" t="s">
        <v>36</v>
      </c>
      <c r="BB550">
        <f t="shared" si="318"/>
        <v>1.6666666666666667</v>
      </c>
      <c r="BC550">
        <f t="shared" si="319"/>
        <v>0.8801585134345935</v>
      </c>
      <c r="BD550" t="s">
        <v>43</v>
      </c>
      <c r="BG550">
        <f t="shared" si="321"/>
        <v>0.33333333333333326</v>
      </c>
      <c r="BH550">
        <f t="shared" si="320"/>
        <v>0.11484018818307609</v>
      </c>
      <c r="BI550" t="str">
        <f t="shared" si="322"/>
        <v/>
      </c>
      <c r="BJ550" t="str">
        <f t="shared" si="323"/>
        <v/>
      </c>
    </row>
    <row r="551" spans="1:62" x14ac:dyDescent="0.2">
      <c r="A551" t="s">
        <v>1665</v>
      </c>
      <c r="B551" t="s">
        <v>1666</v>
      </c>
      <c r="C551" t="s">
        <v>1667</v>
      </c>
      <c r="D551">
        <v>6</v>
      </c>
      <c r="E551">
        <v>7</v>
      </c>
      <c r="F551">
        <v>3.4</v>
      </c>
      <c r="G551" s="1">
        <v>9.8999999999999994E-11</v>
      </c>
      <c r="H551">
        <v>243402.9</v>
      </c>
      <c r="I551" t="s">
        <v>35</v>
      </c>
      <c r="J551" t="e">
        <v>#N/A</v>
      </c>
      <c r="K551" t="e">
        <v>#N/A</v>
      </c>
      <c r="L551" t="e">
        <v>#N/A</v>
      </c>
      <c r="M551">
        <v>4</v>
      </c>
      <c r="N551">
        <v>1</v>
      </c>
      <c r="O551">
        <v>2</v>
      </c>
      <c r="P551" t="e">
        <v>#N/A</v>
      </c>
      <c r="Q551" t="e">
        <v>#N/A</v>
      </c>
      <c r="R551" t="e">
        <v>#N/A</v>
      </c>
      <c r="T551">
        <f t="shared" si="288"/>
        <v>0.5</v>
      </c>
      <c r="U551">
        <f t="shared" si="289"/>
        <v>0.5</v>
      </c>
      <c r="V551">
        <f t="shared" si="290"/>
        <v>0.5</v>
      </c>
      <c r="W551">
        <f t="shared" si="291"/>
        <v>4</v>
      </c>
      <c r="X551">
        <f t="shared" si="292"/>
        <v>1</v>
      </c>
      <c r="Y551">
        <f t="shared" si="293"/>
        <v>2</v>
      </c>
      <c r="Z551">
        <f t="shared" si="294"/>
        <v>0.5</v>
      </c>
      <c r="AA551">
        <f t="shared" si="295"/>
        <v>0.5</v>
      </c>
      <c r="AB551">
        <f t="shared" si="296"/>
        <v>0.5</v>
      </c>
      <c r="AD551">
        <f t="shared" si="297"/>
        <v>1</v>
      </c>
      <c r="AE551">
        <f t="shared" si="298"/>
        <v>1</v>
      </c>
      <c r="AF551">
        <f t="shared" si="299"/>
        <v>1</v>
      </c>
      <c r="AG551">
        <f t="shared" si="300"/>
        <v>8</v>
      </c>
      <c r="AH551">
        <f t="shared" si="301"/>
        <v>2</v>
      </c>
      <c r="AI551">
        <f t="shared" si="302"/>
        <v>4</v>
      </c>
      <c r="AJ551">
        <f t="shared" si="303"/>
        <v>1</v>
      </c>
      <c r="AK551">
        <f t="shared" si="304"/>
        <v>1</v>
      </c>
      <c r="AL551">
        <f t="shared" si="305"/>
        <v>1</v>
      </c>
      <c r="AN551">
        <f t="shared" si="306"/>
        <v>0</v>
      </c>
      <c r="AO551">
        <f t="shared" si="307"/>
        <v>0</v>
      </c>
      <c r="AP551">
        <f t="shared" si="308"/>
        <v>0</v>
      </c>
      <c r="AQ551">
        <f t="shared" si="309"/>
        <v>3</v>
      </c>
      <c r="AR551">
        <f t="shared" si="310"/>
        <v>1</v>
      </c>
      <c r="AS551">
        <f t="shared" si="311"/>
        <v>2</v>
      </c>
      <c r="AT551">
        <f t="shared" si="312"/>
        <v>0</v>
      </c>
      <c r="AU551">
        <f t="shared" si="313"/>
        <v>0</v>
      </c>
      <c r="AV551">
        <f t="shared" si="314"/>
        <v>0</v>
      </c>
      <c r="AX551">
        <f t="shared" si="315"/>
        <v>0</v>
      </c>
      <c r="AY551">
        <f t="shared" si="316"/>
        <v>2</v>
      </c>
      <c r="AZ551">
        <f t="shared" si="317"/>
        <v>1.5897050464947178</v>
      </c>
      <c r="BA551" t="s">
        <v>36</v>
      </c>
      <c r="BB551">
        <f t="shared" si="318"/>
        <v>0</v>
      </c>
      <c r="BC551" t="e">
        <f t="shared" si="319"/>
        <v>#DIV/0!</v>
      </c>
      <c r="BG551">
        <f t="shared" si="321"/>
        <v>2</v>
      </c>
      <c r="BH551">
        <f t="shared" si="320"/>
        <v>1.5897050464947178</v>
      </c>
      <c r="BI551" t="str">
        <f t="shared" si="322"/>
        <v/>
      </c>
      <c r="BJ551" t="str">
        <f t="shared" si="323"/>
        <v/>
      </c>
    </row>
    <row r="552" spans="1:62" x14ac:dyDescent="0.2">
      <c r="A552" t="s">
        <v>1668</v>
      </c>
      <c r="B552" t="s">
        <v>1669</v>
      </c>
      <c r="C552" t="s">
        <v>1670</v>
      </c>
      <c r="D552">
        <v>3</v>
      </c>
      <c r="E552">
        <v>6</v>
      </c>
      <c r="F552">
        <v>1.3</v>
      </c>
      <c r="G552" s="1">
        <v>7.1E-13</v>
      </c>
      <c r="H552">
        <v>530259.69999999995</v>
      </c>
      <c r="I552" t="s">
        <v>35</v>
      </c>
      <c r="J552" t="e">
        <v>#N/A</v>
      </c>
      <c r="K552" t="e">
        <v>#N/A</v>
      </c>
      <c r="L552" t="e">
        <v>#N/A</v>
      </c>
      <c r="M552">
        <v>2</v>
      </c>
      <c r="N552">
        <v>2</v>
      </c>
      <c r="O552">
        <v>2</v>
      </c>
      <c r="P552" t="e">
        <v>#N/A</v>
      </c>
      <c r="Q552" t="e">
        <v>#N/A</v>
      </c>
      <c r="R552" t="e">
        <v>#N/A</v>
      </c>
      <c r="T552">
        <f t="shared" si="288"/>
        <v>0.5</v>
      </c>
      <c r="U552">
        <f t="shared" si="289"/>
        <v>0.5</v>
      </c>
      <c r="V552">
        <f t="shared" si="290"/>
        <v>0.5</v>
      </c>
      <c r="W552">
        <f t="shared" si="291"/>
        <v>2</v>
      </c>
      <c r="X552">
        <f t="shared" si="292"/>
        <v>2</v>
      </c>
      <c r="Y552">
        <f t="shared" si="293"/>
        <v>2</v>
      </c>
      <c r="Z552">
        <f t="shared" si="294"/>
        <v>0.5</v>
      </c>
      <c r="AA552">
        <f t="shared" si="295"/>
        <v>0.5</v>
      </c>
      <c r="AB552">
        <f t="shared" si="296"/>
        <v>0.5</v>
      </c>
      <c r="AD552">
        <f t="shared" si="297"/>
        <v>1</v>
      </c>
      <c r="AE552">
        <f t="shared" si="298"/>
        <v>1</v>
      </c>
      <c r="AF552">
        <f t="shared" si="299"/>
        <v>1</v>
      </c>
      <c r="AG552">
        <f t="shared" si="300"/>
        <v>4</v>
      </c>
      <c r="AH552">
        <f t="shared" si="301"/>
        <v>4</v>
      </c>
      <c r="AI552">
        <f t="shared" si="302"/>
        <v>4</v>
      </c>
      <c r="AJ552">
        <f t="shared" si="303"/>
        <v>1</v>
      </c>
      <c r="AK552">
        <f t="shared" si="304"/>
        <v>1</v>
      </c>
      <c r="AL552">
        <f t="shared" si="305"/>
        <v>1</v>
      </c>
      <c r="AN552">
        <f t="shared" si="306"/>
        <v>0</v>
      </c>
      <c r="AO552">
        <f t="shared" si="307"/>
        <v>0</v>
      </c>
      <c r="AP552">
        <f t="shared" si="308"/>
        <v>0</v>
      </c>
      <c r="AQ552">
        <f t="shared" si="309"/>
        <v>2</v>
      </c>
      <c r="AR552">
        <f t="shared" si="310"/>
        <v>2</v>
      </c>
      <c r="AS552">
        <f t="shared" si="311"/>
        <v>2</v>
      </c>
      <c r="AT552">
        <f t="shared" si="312"/>
        <v>0</v>
      </c>
      <c r="AU552">
        <f t="shared" si="313"/>
        <v>0</v>
      </c>
      <c r="AV552">
        <f t="shared" si="314"/>
        <v>0</v>
      </c>
      <c r="AX552">
        <f t="shared" si="315"/>
        <v>0</v>
      </c>
      <c r="AY552">
        <f t="shared" si="316"/>
        <v>2</v>
      </c>
      <c r="AZ552" t="e">
        <f t="shared" si="317"/>
        <v>#DIV/0!</v>
      </c>
      <c r="BA552" t="s">
        <v>36</v>
      </c>
      <c r="BB552">
        <f t="shared" si="318"/>
        <v>0</v>
      </c>
      <c r="BC552" t="e">
        <f t="shared" si="319"/>
        <v>#DIV/0!</v>
      </c>
      <c r="BG552">
        <f t="shared" si="321"/>
        <v>2</v>
      </c>
      <c r="BH552" t="e">
        <f t="shared" si="320"/>
        <v>#DIV/0!</v>
      </c>
      <c r="BI552" t="e">
        <f t="shared" si="322"/>
        <v>#DIV/0!</v>
      </c>
      <c r="BJ552" t="e">
        <f t="shared" si="323"/>
        <v>#DIV/0!</v>
      </c>
    </row>
    <row r="553" spans="1:62" x14ac:dyDescent="0.2">
      <c r="A553" t="s">
        <v>1671</v>
      </c>
      <c r="B553" t="s">
        <v>1672</v>
      </c>
      <c r="C553" t="s">
        <v>1673</v>
      </c>
      <c r="D553">
        <v>3</v>
      </c>
      <c r="E553">
        <v>9</v>
      </c>
      <c r="F553">
        <v>7.8</v>
      </c>
      <c r="G553" s="1">
        <v>2.8E-11</v>
      </c>
      <c r="H553">
        <v>60897.4</v>
      </c>
      <c r="I553" t="s">
        <v>35</v>
      </c>
      <c r="J553" t="e">
        <v>#N/A</v>
      </c>
      <c r="K553" t="e">
        <v>#N/A</v>
      </c>
      <c r="L553" t="e">
        <v>#N/A</v>
      </c>
      <c r="M553">
        <v>2</v>
      </c>
      <c r="N553">
        <v>2</v>
      </c>
      <c r="O553">
        <v>2</v>
      </c>
      <c r="P553">
        <v>1</v>
      </c>
      <c r="Q553" t="e">
        <v>#N/A</v>
      </c>
      <c r="R553">
        <v>2</v>
      </c>
      <c r="T553">
        <f t="shared" si="288"/>
        <v>0.5</v>
      </c>
      <c r="U553">
        <f t="shared" si="289"/>
        <v>0.5</v>
      </c>
      <c r="V553">
        <f t="shared" si="290"/>
        <v>0.5</v>
      </c>
      <c r="W553">
        <f t="shared" si="291"/>
        <v>2</v>
      </c>
      <c r="X553">
        <f t="shared" si="292"/>
        <v>2</v>
      </c>
      <c r="Y553">
        <f t="shared" si="293"/>
        <v>2</v>
      </c>
      <c r="Z553">
        <f t="shared" si="294"/>
        <v>1</v>
      </c>
      <c r="AA553">
        <f t="shared" si="295"/>
        <v>0.5</v>
      </c>
      <c r="AB553">
        <f t="shared" si="296"/>
        <v>2</v>
      </c>
      <c r="AD553">
        <f t="shared" si="297"/>
        <v>1</v>
      </c>
      <c r="AE553">
        <f t="shared" si="298"/>
        <v>1</v>
      </c>
      <c r="AF553">
        <f t="shared" si="299"/>
        <v>1</v>
      </c>
      <c r="AG553">
        <f t="shared" si="300"/>
        <v>4</v>
      </c>
      <c r="AH553">
        <f t="shared" si="301"/>
        <v>4</v>
      </c>
      <c r="AI553">
        <f t="shared" si="302"/>
        <v>4</v>
      </c>
      <c r="AJ553">
        <f t="shared" si="303"/>
        <v>2</v>
      </c>
      <c r="AK553">
        <f t="shared" si="304"/>
        <v>1</v>
      </c>
      <c r="AL553">
        <f t="shared" si="305"/>
        <v>4</v>
      </c>
      <c r="AN553">
        <f t="shared" si="306"/>
        <v>0</v>
      </c>
      <c r="AO553">
        <f t="shared" si="307"/>
        <v>0</v>
      </c>
      <c r="AP553">
        <f t="shared" si="308"/>
        <v>0</v>
      </c>
      <c r="AQ553">
        <f t="shared" si="309"/>
        <v>2</v>
      </c>
      <c r="AR553">
        <f t="shared" si="310"/>
        <v>2</v>
      </c>
      <c r="AS553">
        <f t="shared" si="311"/>
        <v>2</v>
      </c>
      <c r="AT553">
        <f t="shared" si="312"/>
        <v>1</v>
      </c>
      <c r="AU553">
        <f t="shared" si="313"/>
        <v>0</v>
      </c>
      <c r="AV553">
        <f t="shared" si="314"/>
        <v>2</v>
      </c>
      <c r="AX553">
        <f t="shared" si="315"/>
        <v>0</v>
      </c>
      <c r="AY553">
        <f t="shared" si="316"/>
        <v>2</v>
      </c>
      <c r="AZ553" t="e">
        <f t="shared" si="317"/>
        <v>#DIV/0!</v>
      </c>
      <c r="BA553" t="s">
        <v>36</v>
      </c>
      <c r="BB553">
        <f t="shared" si="318"/>
        <v>1</v>
      </c>
      <c r="BC553">
        <f t="shared" si="319"/>
        <v>0.80051243668197036</v>
      </c>
      <c r="BD553" t="s">
        <v>43</v>
      </c>
      <c r="BG553">
        <f t="shared" si="321"/>
        <v>1</v>
      </c>
      <c r="BH553">
        <f t="shared" si="320"/>
        <v>0.80051243668197036</v>
      </c>
      <c r="BI553" t="str">
        <f t="shared" si="322"/>
        <v/>
      </c>
      <c r="BJ553" t="str">
        <f t="shared" si="323"/>
        <v/>
      </c>
    </row>
    <row r="554" spans="1:62" x14ac:dyDescent="0.2">
      <c r="A554" t="s">
        <v>1674</v>
      </c>
      <c r="B554" t="s">
        <v>1675</v>
      </c>
      <c r="C554" t="s">
        <v>1676</v>
      </c>
      <c r="D554">
        <v>2</v>
      </c>
      <c r="E554">
        <v>13</v>
      </c>
      <c r="F554">
        <v>7.5</v>
      </c>
      <c r="G554" s="1">
        <v>3.9E-18</v>
      </c>
      <c r="H554">
        <v>64970.400000000001</v>
      </c>
      <c r="I554" t="s">
        <v>35</v>
      </c>
      <c r="J554" t="e">
        <v>#N/A</v>
      </c>
      <c r="K554" t="e">
        <v>#N/A</v>
      </c>
      <c r="L554" t="e">
        <v>#N/A</v>
      </c>
      <c r="M554">
        <v>2</v>
      </c>
      <c r="N554">
        <v>2</v>
      </c>
      <c r="O554">
        <v>2</v>
      </c>
      <c r="P554">
        <v>2</v>
      </c>
      <c r="Q554">
        <v>3</v>
      </c>
      <c r="R554">
        <v>2</v>
      </c>
      <c r="T554">
        <f t="shared" si="288"/>
        <v>0.5</v>
      </c>
      <c r="U554">
        <f t="shared" si="289"/>
        <v>0.5</v>
      </c>
      <c r="V554">
        <f t="shared" si="290"/>
        <v>0.5</v>
      </c>
      <c r="W554">
        <f t="shared" si="291"/>
        <v>2</v>
      </c>
      <c r="X554">
        <f t="shared" si="292"/>
        <v>2</v>
      </c>
      <c r="Y554">
        <f t="shared" si="293"/>
        <v>2</v>
      </c>
      <c r="Z554">
        <f t="shared" si="294"/>
        <v>2</v>
      </c>
      <c r="AA554">
        <f t="shared" si="295"/>
        <v>3</v>
      </c>
      <c r="AB554">
        <f t="shared" si="296"/>
        <v>2</v>
      </c>
      <c r="AD554">
        <f t="shared" si="297"/>
        <v>1</v>
      </c>
      <c r="AE554">
        <f t="shared" si="298"/>
        <v>1</v>
      </c>
      <c r="AF554">
        <f t="shared" si="299"/>
        <v>1</v>
      </c>
      <c r="AG554">
        <f t="shared" si="300"/>
        <v>4</v>
      </c>
      <c r="AH554">
        <f t="shared" si="301"/>
        <v>4</v>
      </c>
      <c r="AI554">
        <f t="shared" si="302"/>
        <v>4</v>
      </c>
      <c r="AJ554">
        <f t="shared" si="303"/>
        <v>4</v>
      </c>
      <c r="AK554">
        <f t="shared" si="304"/>
        <v>6</v>
      </c>
      <c r="AL554">
        <f t="shared" si="305"/>
        <v>4</v>
      </c>
      <c r="AN554">
        <f t="shared" si="306"/>
        <v>0</v>
      </c>
      <c r="AO554">
        <f t="shared" si="307"/>
        <v>0</v>
      </c>
      <c r="AP554">
        <f t="shared" si="308"/>
        <v>0</v>
      </c>
      <c r="AQ554">
        <f t="shared" si="309"/>
        <v>2</v>
      </c>
      <c r="AR554">
        <f t="shared" si="310"/>
        <v>2</v>
      </c>
      <c r="AS554">
        <f t="shared" si="311"/>
        <v>2</v>
      </c>
      <c r="AT554">
        <f t="shared" si="312"/>
        <v>2</v>
      </c>
      <c r="AU554">
        <f t="shared" si="313"/>
        <v>2.5849625007211561</v>
      </c>
      <c r="AV554">
        <f t="shared" si="314"/>
        <v>2</v>
      </c>
      <c r="AX554">
        <f t="shared" si="315"/>
        <v>0</v>
      </c>
      <c r="AY554">
        <f t="shared" si="316"/>
        <v>2</v>
      </c>
      <c r="AZ554" t="e">
        <f t="shared" si="317"/>
        <v>#DIV/0!</v>
      </c>
      <c r="BA554" t="s">
        <v>36</v>
      </c>
      <c r="BB554">
        <f t="shared" si="318"/>
        <v>2.1949875002403854</v>
      </c>
      <c r="BC554">
        <f t="shared" si="319"/>
        <v>3.4500589691023253</v>
      </c>
      <c r="BD554" t="s">
        <v>36</v>
      </c>
      <c r="BG554">
        <f t="shared" si="321"/>
        <v>-0.19498750024038536</v>
      </c>
      <c r="BH554">
        <f t="shared" si="320"/>
        <v>0.42724341246481962</v>
      </c>
      <c r="BI554" t="str">
        <f t="shared" si="322"/>
        <v/>
      </c>
      <c r="BJ554" t="str">
        <f t="shared" si="323"/>
        <v/>
      </c>
    </row>
    <row r="555" spans="1:62" x14ac:dyDescent="0.2">
      <c r="A555" t="s">
        <v>1677</v>
      </c>
      <c r="B555" t="s">
        <v>1678</v>
      </c>
      <c r="C555" t="s">
        <v>1679</v>
      </c>
      <c r="D555">
        <v>2</v>
      </c>
      <c r="E555">
        <v>14</v>
      </c>
      <c r="F555">
        <v>1.6</v>
      </c>
      <c r="G555" s="1">
        <v>1.9000000000000001E-7</v>
      </c>
      <c r="H555">
        <v>66156.600000000006</v>
      </c>
      <c r="I555" t="s">
        <v>35</v>
      </c>
      <c r="J555" t="e">
        <v>#N/A</v>
      </c>
      <c r="K555" t="e">
        <v>#N/A</v>
      </c>
      <c r="L555" t="e">
        <v>#N/A</v>
      </c>
      <c r="M555">
        <v>2</v>
      </c>
      <c r="N555">
        <v>2</v>
      </c>
      <c r="O555">
        <v>2</v>
      </c>
      <c r="P555">
        <v>3</v>
      </c>
      <c r="Q555">
        <v>3</v>
      </c>
      <c r="R555">
        <v>2</v>
      </c>
      <c r="T555">
        <f t="shared" si="288"/>
        <v>0.5</v>
      </c>
      <c r="U555">
        <f t="shared" si="289"/>
        <v>0.5</v>
      </c>
      <c r="V555">
        <f t="shared" si="290"/>
        <v>0.5</v>
      </c>
      <c r="W555">
        <f t="shared" si="291"/>
        <v>2</v>
      </c>
      <c r="X555">
        <f t="shared" si="292"/>
        <v>2</v>
      </c>
      <c r="Y555">
        <f t="shared" si="293"/>
        <v>2</v>
      </c>
      <c r="Z555">
        <f t="shared" si="294"/>
        <v>3</v>
      </c>
      <c r="AA555">
        <f t="shared" si="295"/>
        <v>3</v>
      </c>
      <c r="AB555">
        <f t="shared" si="296"/>
        <v>2</v>
      </c>
      <c r="AD555">
        <f t="shared" si="297"/>
        <v>1</v>
      </c>
      <c r="AE555">
        <f t="shared" si="298"/>
        <v>1</v>
      </c>
      <c r="AF555">
        <f t="shared" si="299"/>
        <v>1</v>
      </c>
      <c r="AG555">
        <f t="shared" si="300"/>
        <v>4</v>
      </c>
      <c r="AH555">
        <f t="shared" si="301"/>
        <v>4</v>
      </c>
      <c r="AI555">
        <f t="shared" si="302"/>
        <v>4</v>
      </c>
      <c r="AJ555">
        <f t="shared" si="303"/>
        <v>6</v>
      </c>
      <c r="AK555">
        <f t="shared" si="304"/>
        <v>6</v>
      </c>
      <c r="AL555">
        <f t="shared" si="305"/>
        <v>4</v>
      </c>
      <c r="AN555">
        <f t="shared" si="306"/>
        <v>0</v>
      </c>
      <c r="AO555">
        <f t="shared" si="307"/>
        <v>0</v>
      </c>
      <c r="AP555">
        <f t="shared" si="308"/>
        <v>0</v>
      </c>
      <c r="AQ555">
        <f t="shared" si="309"/>
        <v>2</v>
      </c>
      <c r="AR555">
        <f t="shared" si="310"/>
        <v>2</v>
      </c>
      <c r="AS555">
        <f t="shared" si="311"/>
        <v>2</v>
      </c>
      <c r="AT555">
        <f t="shared" si="312"/>
        <v>2.5849625007211561</v>
      </c>
      <c r="AU555">
        <f t="shared" si="313"/>
        <v>2.5849625007211561</v>
      </c>
      <c r="AV555">
        <f t="shared" si="314"/>
        <v>2</v>
      </c>
      <c r="AX555">
        <f t="shared" si="315"/>
        <v>0</v>
      </c>
      <c r="AY555">
        <f t="shared" si="316"/>
        <v>2</v>
      </c>
      <c r="AZ555" t="e">
        <f t="shared" si="317"/>
        <v>#DIV/0!</v>
      </c>
      <c r="BA555" t="s">
        <v>36</v>
      </c>
      <c r="BB555">
        <f t="shared" si="318"/>
        <v>2.3899750004807707</v>
      </c>
      <c r="BC555">
        <f t="shared" si="319"/>
        <v>3.5944251252574722</v>
      </c>
      <c r="BD555" t="s">
        <v>36</v>
      </c>
      <c r="BG555">
        <f t="shared" si="321"/>
        <v>-0.38997500048077072</v>
      </c>
      <c r="BH555">
        <f t="shared" si="320"/>
        <v>0.93510597525222128</v>
      </c>
      <c r="BI555" t="str">
        <f t="shared" si="322"/>
        <v/>
      </c>
      <c r="BJ555" t="str">
        <f t="shared" si="323"/>
        <v/>
      </c>
    </row>
    <row r="556" spans="1:62" x14ac:dyDescent="0.2">
      <c r="A556" t="s">
        <v>1680</v>
      </c>
      <c r="B556" t="s">
        <v>1681</v>
      </c>
      <c r="C556" t="s">
        <v>1682</v>
      </c>
      <c r="D556">
        <v>7</v>
      </c>
      <c r="E556">
        <v>34</v>
      </c>
      <c r="F556">
        <v>30.5</v>
      </c>
      <c r="G556" s="1">
        <v>2.4E-8</v>
      </c>
      <c r="H556">
        <v>12253.8</v>
      </c>
      <c r="I556" t="s">
        <v>35</v>
      </c>
      <c r="J556" t="e">
        <v>#N/A</v>
      </c>
      <c r="K556">
        <v>2</v>
      </c>
      <c r="L556">
        <v>2</v>
      </c>
      <c r="M556">
        <v>7</v>
      </c>
      <c r="N556">
        <v>6</v>
      </c>
      <c r="O556">
        <v>5</v>
      </c>
      <c r="P556">
        <v>4</v>
      </c>
      <c r="Q556">
        <v>4</v>
      </c>
      <c r="R556">
        <v>4</v>
      </c>
      <c r="T556">
        <f t="shared" si="288"/>
        <v>0.5</v>
      </c>
      <c r="U556">
        <f t="shared" si="289"/>
        <v>2</v>
      </c>
      <c r="V556">
        <f t="shared" si="290"/>
        <v>2</v>
      </c>
      <c r="W556">
        <f t="shared" si="291"/>
        <v>7</v>
      </c>
      <c r="X556">
        <f t="shared" si="292"/>
        <v>6</v>
      </c>
      <c r="Y556">
        <f t="shared" si="293"/>
        <v>5</v>
      </c>
      <c r="Z556">
        <f t="shared" si="294"/>
        <v>4</v>
      </c>
      <c r="AA556">
        <f t="shared" si="295"/>
        <v>4</v>
      </c>
      <c r="AB556">
        <f t="shared" si="296"/>
        <v>4</v>
      </c>
      <c r="AD556">
        <f t="shared" si="297"/>
        <v>0.33333333333333331</v>
      </c>
      <c r="AE556">
        <f t="shared" si="298"/>
        <v>1.3333333333333333</v>
      </c>
      <c r="AF556">
        <f t="shared" si="299"/>
        <v>1.3333333333333333</v>
      </c>
      <c r="AG556">
        <f t="shared" si="300"/>
        <v>4.666666666666667</v>
      </c>
      <c r="AH556">
        <f t="shared" si="301"/>
        <v>4</v>
      </c>
      <c r="AI556">
        <f t="shared" si="302"/>
        <v>3.3333333333333335</v>
      </c>
      <c r="AJ556">
        <f t="shared" si="303"/>
        <v>2.6666666666666665</v>
      </c>
      <c r="AK556">
        <f t="shared" si="304"/>
        <v>2.6666666666666665</v>
      </c>
      <c r="AL556">
        <f t="shared" si="305"/>
        <v>2.6666666666666665</v>
      </c>
      <c r="AN556">
        <f t="shared" si="306"/>
        <v>-1.5849625007211563</v>
      </c>
      <c r="AO556">
        <f t="shared" si="307"/>
        <v>0.4150374992788437</v>
      </c>
      <c r="AP556">
        <f t="shared" si="308"/>
        <v>0.4150374992788437</v>
      </c>
      <c r="AQ556">
        <f t="shared" si="309"/>
        <v>2.2223924213364481</v>
      </c>
      <c r="AR556">
        <f t="shared" si="310"/>
        <v>2</v>
      </c>
      <c r="AS556">
        <f t="shared" si="311"/>
        <v>1.7369655941662063</v>
      </c>
      <c r="AT556">
        <f t="shared" si="312"/>
        <v>1.4150374992788437</v>
      </c>
      <c r="AU556">
        <f t="shared" si="313"/>
        <v>1.4150374992788437</v>
      </c>
      <c r="AV556">
        <f t="shared" si="314"/>
        <v>1.4150374992788437</v>
      </c>
      <c r="AX556">
        <f t="shared" si="315"/>
        <v>-0.25162916738782298</v>
      </c>
      <c r="AY556">
        <f t="shared" si="316"/>
        <v>1.9864526718342181</v>
      </c>
      <c r="AZ556">
        <f t="shared" si="317"/>
        <v>1.5177992538040577</v>
      </c>
      <c r="BA556" t="s">
        <v>36</v>
      </c>
      <c r="BB556">
        <f t="shared" si="318"/>
        <v>1.4150374992788437</v>
      </c>
      <c r="BC556">
        <f t="shared" si="319"/>
        <v>1.175441098050092</v>
      </c>
      <c r="BD556" t="s">
        <v>43</v>
      </c>
      <c r="BG556">
        <f t="shared" si="321"/>
        <v>0.57141517255537444</v>
      </c>
      <c r="BH556">
        <f t="shared" si="320"/>
        <v>1.8185633251642965</v>
      </c>
      <c r="BI556" t="str">
        <f t="shared" si="322"/>
        <v/>
      </c>
      <c r="BJ556" t="str">
        <f t="shared" si="323"/>
        <v/>
      </c>
    </row>
    <row r="557" spans="1:62" x14ac:dyDescent="0.2">
      <c r="A557" t="s">
        <v>1683</v>
      </c>
      <c r="B557" t="s">
        <v>1684</v>
      </c>
      <c r="C557" t="s">
        <v>1685</v>
      </c>
      <c r="D557">
        <v>8</v>
      </c>
      <c r="E557">
        <v>14</v>
      </c>
      <c r="F557">
        <v>6.7</v>
      </c>
      <c r="G557" s="1">
        <v>8.5999999999999993E-9</v>
      </c>
      <c r="H557">
        <v>184647.2</v>
      </c>
      <c r="I557" t="s">
        <v>35</v>
      </c>
      <c r="J557" t="e">
        <v>#N/A</v>
      </c>
      <c r="K557" t="e">
        <v>#N/A</v>
      </c>
      <c r="L557" t="e">
        <v>#N/A</v>
      </c>
      <c r="M557">
        <v>5</v>
      </c>
      <c r="N557" t="e">
        <v>#N/A</v>
      </c>
      <c r="O557">
        <v>3</v>
      </c>
      <c r="P557">
        <v>2</v>
      </c>
      <c r="Q557" t="e">
        <v>#N/A</v>
      </c>
      <c r="R557">
        <v>4</v>
      </c>
      <c r="T557">
        <f t="shared" si="288"/>
        <v>0.5</v>
      </c>
      <c r="U557">
        <f t="shared" si="289"/>
        <v>0.5</v>
      </c>
      <c r="V557">
        <f t="shared" si="290"/>
        <v>0.5</v>
      </c>
      <c r="W557">
        <f t="shared" si="291"/>
        <v>5</v>
      </c>
      <c r="X557">
        <f t="shared" si="292"/>
        <v>0.5</v>
      </c>
      <c r="Y557">
        <f t="shared" si="293"/>
        <v>3</v>
      </c>
      <c r="Z557">
        <f t="shared" si="294"/>
        <v>2</v>
      </c>
      <c r="AA557">
        <f t="shared" si="295"/>
        <v>0.5</v>
      </c>
      <c r="AB557">
        <f t="shared" si="296"/>
        <v>4</v>
      </c>
      <c r="AD557">
        <f t="shared" si="297"/>
        <v>1</v>
      </c>
      <c r="AE557">
        <f t="shared" si="298"/>
        <v>1</v>
      </c>
      <c r="AF557">
        <f t="shared" si="299"/>
        <v>1</v>
      </c>
      <c r="AG557">
        <f t="shared" si="300"/>
        <v>10</v>
      </c>
      <c r="AH557">
        <f t="shared" si="301"/>
        <v>1</v>
      </c>
      <c r="AI557">
        <f t="shared" si="302"/>
        <v>6</v>
      </c>
      <c r="AJ557">
        <f t="shared" si="303"/>
        <v>4</v>
      </c>
      <c r="AK557">
        <f t="shared" si="304"/>
        <v>1</v>
      </c>
      <c r="AL557">
        <f t="shared" si="305"/>
        <v>8</v>
      </c>
      <c r="AN557">
        <f t="shared" si="306"/>
        <v>0</v>
      </c>
      <c r="AO557">
        <f t="shared" si="307"/>
        <v>0</v>
      </c>
      <c r="AP557">
        <f t="shared" si="308"/>
        <v>0</v>
      </c>
      <c r="AQ557">
        <f t="shared" si="309"/>
        <v>3.3219280948873626</v>
      </c>
      <c r="AR557">
        <f t="shared" si="310"/>
        <v>0</v>
      </c>
      <c r="AS557">
        <f t="shared" si="311"/>
        <v>2.5849625007211561</v>
      </c>
      <c r="AT557">
        <f t="shared" si="312"/>
        <v>2</v>
      </c>
      <c r="AU557">
        <f t="shared" si="313"/>
        <v>0</v>
      </c>
      <c r="AV557">
        <f t="shared" si="314"/>
        <v>3</v>
      </c>
      <c r="AX557">
        <f t="shared" si="315"/>
        <v>0</v>
      </c>
      <c r="AY557">
        <f t="shared" si="316"/>
        <v>1.9689635318695062</v>
      </c>
      <c r="AZ557">
        <f t="shared" si="317"/>
        <v>0.91267634498456085</v>
      </c>
      <c r="BA557" t="s">
        <v>43</v>
      </c>
      <c r="BB557">
        <f t="shared" si="318"/>
        <v>1.6666666666666667</v>
      </c>
      <c r="BC557">
        <f t="shared" si="319"/>
        <v>0.88015851343459328</v>
      </c>
      <c r="BD557" t="s">
        <v>43</v>
      </c>
      <c r="BG557">
        <f t="shared" si="321"/>
        <v>0.30229686520283949</v>
      </c>
      <c r="BH557">
        <f t="shared" si="320"/>
        <v>7.9657083780015056E-2</v>
      </c>
      <c r="BI557" t="str">
        <f t="shared" si="322"/>
        <v/>
      </c>
      <c r="BJ557" t="str">
        <f t="shared" si="323"/>
        <v/>
      </c>
    </row>
    <row r="558" spans="1:62" x14ac:dyDescent="0.2">
      <c r="A558" t="s">
        <v>1686</v>
      </c>
      <c r="B558" t="s">
        <v>1687</v>
      </c>
      <c r="C558" t="s">
        <v>1688</v>
      </c>
      <c r="D558">
        <v>14</v>
      </c>
      <c r="E558">
        <v>41</v>
      </c>
      <c r="F558">
        <v>25.7</v>
      </c>
      <c r="G558" s="1">
        <v>4.1000000000000003E-8</v>
      </c>
      <c r="H558">
        <v>68564.5</v>
      </c>
      <c r="I558" t="s">
        <v>35</v>
      </c>
      <c r="J558" t="e">
        <v>#N/A</v>
      </c>
      <c r="K558">
        <v>2</v>
      </c>
      <c r="L558">
        <v>2</v>
      </c>
      <c r="M558">
        <v>10</v>
      </c>
      <c r="N558">
        <v>4</v>
      </c>
      <c r="O558">
        <v>5</v>
      </c>
      <c r="P558">
        <v>6</v>
      </c>
      <c r="Q558">
        <v>6</v>
      </c>
      <c r="R558">
        <v>5</v>
      </c>
      <c r="T558">
        <f t="shared" si="288"/>
        <v>0.5</v>
      </c>
      <c r="U558">
        <f t="shared" si="289"/>
        <v>2</v>
      </c>
      <c r="V558">
        <f t="shared" si="290"/>
        <v>2</v>
      </c>
      <c r="W558">
        <f t="shared" si="291"/>
        <v>10</v>
      </c>
      <c r="X558">
        <f t="shared" si="292"/>
        <v>4</v>
      </c>
      <c r="Y558">
        <f t="shared" si="293"/>
        <v>5</v>
      </c>
      <c r="Z558">
        <f t="shared" si="294"/>
        <v>6</v>
      </c>
      <c r="AA558">
        <f t="shared" si="295"/>
        <v>6</v>
      </c>
      <c r="AB558">
        <f t="shared" si="296"/>
        <v>5</v>
      </c>
      <c r="AD558">
        <f t="shared" si="297"/>
        <v>0.33333333333333331</v>
      </c>
      <c r="AE558">
        <f t="shared" si="298"/>
        <v>1.3333333333333333</v>
      </c>
      <c r="AF558">
        <f t="shared" si="299"/>
        <v>1.3333333333333333</v>
      </c>
      <c r="AG558">
        <f t="shared" si="300"/>
        <v>6.666666666666667</v>
      </c>
      <c r="AH558">
        <f t="shared" si="301"/>
        <v>2.6666666666666665</v>
      </c>
      <c r="AI558">
        <f t="shared" si="302"/>
        <v>3.3333333333333335</v>
      </c>
      <c r="AJ558">
        <f t="shared" si="303"/>
        <v>4</v>
      </c>
      <c r="AK558">
        <f t="shared" si="304"/>
        <v>4</v>
      </c>
      <c r="AL558">
        <f t="shared" si="305"/>
        <v>3.3333333333333335</v>
      </c>
      <c r="AN558">
        <f t="shared" si="306"/>
        <v>-1.5849625007211563</v>
      </c>
      <c r="AO558">
        <f t="shared" si="307"/>
        <v>0.4150374992788437</v>
      </c>
      <c r="AP558">
        <f t="shared" si="308"/>
        <v>0.4150374992788437</v>
      </c>
      <c r="AQ558">
        <f t="shared" si="309"/>
        <v>2.7369655941662061</v>
      </c>
      <c r="AR558">
        <f t="shared" si="310"/>
        <v>1.4150374992788437</v>
      </c>
      <c r="AS558">
        <f t="shared" si="311"/>
        <v>1.7369655941662063</v>
      </c>
      <c r="AT558">
        <f t="shared" si="312"/>
        <v>2</v>
      </c>
      <c r="AU558">
        <f t="shared" si="313"/>
        <v>2</v>
      </c>
      <c r="AV558">
        <f t="shared" si="314"/>
        <v>1.7369655941662063</v>
      </c>
      <c r="AX558">
        <f t="shared" si="315"/>
        <v>-0.25162916738782298</v>
      </c>
      <c r="AY558">
        <f t="shared" si="316"/>
        <v>1.9629895625370855</v>
      </c>
      <c r="AZ558">
        <f t="shared" si="317"/>
        <v>1.3345382076331647</v>
      </c>
      <c r="BA558" t="s">
        <v>36</v>
      </c>
      <c r="BB558">
        <f t="shared" si="318"/>
        <v>1.9123218647220688</v>
      </c>
      <c r="BC558">
        <f t="shared" si="319"/>
        <v>1.490322347830062</v>
      </c>
      <c r="BD558" t="s">
        <v>36</v>
      </c>
      <c r="BG558">
        <f t="shared" si="321"/>
        <v>5.0667697815016677E-2</v>
      </c>
      <c r="BH558">
        <f t="shared" si="320"/>
        <v>4.23671794666571E-2</v>
      </c>
      <c r="BI558" t="str">
        <f t="shared" si="322"/>
        <v/>
      </c>
      <c r="BJ558" t="str">
        <f t="shared" si="323"/>
        <v/>
      </c>
    </row>
    <row r="559" spans="1:62" x14ac:dyDescent="0.2">
      <c r="A559" t="s">
        <v>1689</v>
      </c>
      <c r="B559" t="s">
        <v>1690</v>
      </c>
      <c r="C559" t="s">
        <v>1691</v>
      </c>
      <c r="D559">
        <v>33</v>
      </c>
      <c r="E559">
        <v>174</v>
      </c>
      <c r="F559">
        <v>32.700000000000003</v>
      </c>
      <c r="G559" s="1">
        <v>5.9000000000000002E-16</v>
      </c>
      <c r="H559">
        <v>108666.6</v>
      </c>
      <c r="I559" t="s">
        <v>35</v>
      </c>
      <c r="J559">
        <v>2</v>
      </c>
      <c r="K559">
        <v>4</v>
      </c>
      <c r="L559">
        <v>5</v>
      </c>
      <c r="M559">
        <v>18</v>
      </c>
      <c r="N559">
        <v>13</v>
      </c>
      <c r="O559">
        <v>12</v>
      </c>
      <c r="P559">
        <v>40</v>
      </c>
      <c r="Q559">
        <v>39</v>
      </c>
      <c r="R559">
        <v>41</v>
      </c>
      <c r="T559">
        <f t="shared" si="288"/>
        <v>2</v>
      </c>
      <c r="U559">
        <f t="shared" si="289"/>
        <v>4</v>
      </c>
      <c r="V559">
        <f t="shared" si="290"/>
        <v>5</v>
      </c>
      <c r="W559">
        <f t="shared" si="291"/>
        <v>18</v>
      </c>
      <c r="X559">
        <f t="shared" si="292"/>
        <v>13</v>
      </c>
      <c r="Y559">
        <f t="shared" si="293"/>
        <v>12</v>
      </c>
      <c r="Z559">
        <f t="shared" si="294"/>
        <v>40</v>
      </c>
      <c r="AA559">
        <f t="shared" si="295"/>
        <v>39</v>
      </c>
      <c r="AB559">
        <f t="shared" si="296"/>
        <v>41</v>
      </c>
      <c r="AD559">
        <f t="shared" si="297"/>
        <v>0.54545454545454553</v>
      </c>
      <c r="AE559">
        <f t="shared" si="298"/>
        <v>1.0909090909090911</v>
      </c>
      <c r="AF559">
        <f t="shared" si="299"/>
        <v>1.3636363636363638</v>
      </c>
      <c r="AG559">
        <f t="shared" si="300"/>
        <v>4.9090909090909092</v>
      </c>
      <c r="AH559">
        <f t="shared" si="301"/>
        <v>3.5454545454545454</v>
      </c>
      <c r="AI559">
        <f t="shared" si="302"/>
        <v>3.2727272727272729</v>
      </c>
      <c r="AJ559">
        <f t="shared" si="303"/>
        <v>10.90909090909091</v>
      </c>
      <c r="AK559">
        <f t="shared" si="304"/>
        <v>10.636363636363637</v>
      </c>
      <c r="AL559">
        <f t="shared" si="305"/>
        <v>11.181818181818182</v>
      </c>
      <c r="AN559">
        <f t="shared" si="306"/>
        <v>-0.8744691179161409</v>
      </c>
      <c r="AO559">
        <f t="shared" si="307"/>
        <v>0.12553088208385912</v>
      </c>
      <c r="AP559">
        <f t="shared" si="308"/>
        <v>0.44745897697122144</v>
      </c>
      <c r="AQ559">
        <f t="shared" si="309"/>
        <v>2.2954558835261714</v>
      </c>
      <c r="AR559">
        <f t="shared" si="310"/>
        <v>1.8259706002249512</v>
      </c>
      <c r="AS559">
        <f t="shared" si="311"/>
        <v>1.7104933828050153</v>
      </c>
      <c r="AT559">
        <f t="shared" si="312"/>
        <v>3.4474589769712214</v>
      </c>
      <c r="AU559">
        <f t="shared" si="313"/>
        <v>3.4109331009461075</v>
      </c>
      <c r="AV559">
        <f t="shared" si="314"/>
        <v>3.4830828867019425</v>
      </c>
      <c r="AX559">
        <f t="shared" si="315"/>
        <v>-0.10049308628702013</v>
      </c>
      <c r="AY559">
        <f t="shared" si="316"/>
        <v>1.943973288852046</v>
      </c>
      <c r="AZ559">
        <f t="shared" si="317"/>
        <v>2.0264465824789459</v>
      </c>
      <c r="BA559" t="s">
        <v>36</v>
      </c>
      <c r="BB559">
        <f t="shared" si="318"/>
        <v>3.447158321539757</v>
      </c>
      <c r="BC559">
        <f t="shared" si="319"/>
        <v>3.0554295920316799</v>
      </c>
      <c r="BD559" t="s">
        <v>36</v>
      </c>
      <c r="BG559">
        <f t="shared" si="321"/>
        <v>-1.503185032687711</v>
      </c>
      <c r="BH559">
        <f t="shared" si="320"/>
        <v>2.9484550153226734</v>
      </c>
      <c r="BI559" t="str">
        <f t="shared" si="322"/>
        <v/>
      </c>
      <c r="BJ559" t="str">
        <f t="shared" si="323"/>
        <v/>
      </c>
    </row>
    <row r="560" spans="1:62" x14ac:dyDescent="0.2">
      <c r="A560" t="s">
        <v>1692</v>
      </c>
      <c r="B560" t="s">
        <v>1693</v>
      </c>
      <c r="C560" t="s">
        <v>1694</v>
      </c>
      <c r="D560">
        <v>22</v>
      </c>
      <c r="E560">
        <v>94</v>
      </c>
      <c r="F560">
        <v>35.700000000000003</v>
      </c>
      <c r="G560" s="1">
        <v>1.4000000000000001E-12</v>
      </c>
      <c r="H560">
        <v>70943.600000000006</v>
      </c>
      <c r="I560" t="s">
        <v>35</v>
      </c>
      <c r="J560">
        <v>2</v>
      </c>
      <c r="K560">
        <v>3</v>
      </c>
      <c r="L560">
        <v>2</v>
      </c>
      <c r="M560">
        <v>7</v>
      </c>
      <c r="N560">
        <v>10</v>
      </c>
      <c r="O560">
        <v>10</v>
      </c>
      <c r="P560">
        <v>23</v>
      </c>
      <c r="Q560">
        <v>17</v>
      </c>
      <c r="R560">
        <v>20</v>
      </c>
      <c r="T560">
        <f t="shared" si="288"/>
        <v>2</v>
      </c>
      <c r="U560">
        <f t="shared" si="289"/>
        <v>3</v>
      </c>
      <c r="V560">
        <f t="shared" si="290"/>
        <v>2</v>
      </c>
      <c r="W560">
        <f t="shared" si="291"/>
        <v>7</v>
      </c>
      <c r="X560">
        <f t="shared" si="292"/>
        <v>10</v>
      </c>
      <c r="Y560">
        <f t="shared" si="293"/>
        <v>10</v>
      </c>
      <c r="Z560">
        <f t="shared" si="294"/>
        <v>23</v>
      </c>
      <c r="AA560">
        <f t="shared" si="295"/>
        <v>17</v>
      </c>
      <c r="AB560">
        <f t="shared" si="296"/>
        <v>20</v>
      </c>
      <c r="AD560">
        <f t="shared" si="297"/>
        <v>0.8571428571428571</v>
      </c>
      <c r="AE560">
        <f t="shared" si="298"/>
        <v>1.2857142857142856</v>
      </c>
      <c r="AF560">
        <f t="shared" si="299"/>
        <v>0.8571428571428571</v>
      </c>
      <c r="AG560">
        <f t="shared" si="300"/>
        <v>3</v>
      </c>
      <c r="AH560">
        <f t="shared" si="301"/>
        <v>4.2857142857142856</v>
      </c>
      <c r="AI560">
        <f t="shared" si="302"/>
        <v>4.2857142857142856</v>
      </c>
      <c r="AJ560">
        <f t="shared" si="303"/>
        <v>9.8571428571428559</v>
      </c>
      <c r="AK560">
        <f t="shared" si="304"/>
        <v>7.2857142857142856</v>
      </c>
      <c r="AL560">
        <f t="shared" si="305"/>
        <v>8.5714285714285712</v>
      </c>
      <c r="AN560">
        <f t="shared" si="306"/>
        <v>-0.22239242133644802</v>
      </c>
      <c r="AO560">
        <f t="shared" si="307"/>
        <v>0.36257007938470814</v>
      </c>
      <c r="AP560">
        <f t="shared" si="308"/>
        <v>-0.22239242133644802</v>
      </c>
      <c r="AQ560">
        <f t="shared" si="309"/>
        <v>1.5849625007211563</v>
      </c>
      <c r="AR560">
        <f t="shared" si="310"/>
        <v>2.0995356735509145</v>
      </c>
      <c r="AS560">
        <f t="shared" si="311"/>
        <v>2.0995356735509145</v>
      </c>
      <c r="AT560">
        <f t="shared" si="312"/>
        <v>3.3011695347205645</v>
      </c>
      <c r="AU560">
        <f t="shared" si="313"/>
        <v>2.8650704199138914</v>
      </c>
      <c r="AV560">
        <f t="shared" si="314"/>
        <v>3.0995356735509145</v>
      </c>
      <c r="AX560">
        <f t="shared" si="315"/>
        <v>-2.7404921096062629E-2</v>
      </c>
      <c r="AY560">
        <f t="shared" si="316"/>
        <v>1.9280112826076621</v>
      </c>
      <c r="AZ560">
        <f t="shared" si="317"/>
        <v>2.7783768857539126</v>
      </c>
      <c r="BA560" t="s">
        <v>36</v>
      </c>
      <c r="BB560">
        <f t="shared" si="318"/>
        <v>3.0885918760617899</v>
      </c>
      <c r="BC560">
        <f t="shared" si="319"/>
        <v>3.7489854204698791</v>
      </c>
      <c r="BD560" t="s">
        <v>36</v>
      </c>
      <c r="BG560">
        <f t="shared" si="321"/>
        <v>-1.1605805934541278</v>
      </c>
      <c r="BH560">
        <f t="shared" si="320"/>
        <v>2.2599684042548902</v>
      </c>
      <c r="BI560" t="str">
        <f t="shared" si="322"/>
        <v/>
      </c>
      <c r="BJ560" t="str">
        <f t="shared" si="323"/>
        <v/>
      </c>
    </row>
    <row r="561" spans="1:62" x14ac:dyDescent="0.2">
      <c r="A561" t="s">
        <v>1695</v>
      </c>
      <c r="B561" t="s">
        <v>1696</v>
      </c>
      <c r="C561" t="s">
        <v>1697</v>
      </c>
      <c r="D561">
        <v>3</v>
      </c>
      <c r="E561">
        <v>16</v>
      </c>
      <c r="F561">
        <v>13</v>
      </c>
      <c r="G561" s="1">
        <v>4.3000000000000001E-10</v>
      </c>
      <c r="H561">
        <v>22799.200000000001</v>
      </c>
      <c r="I561" t="s">
        <v>35</v>
      </c>
      <c r="J561" t="e">
        <v>#N/A</v>
      </c>
      <c r="K561" t="e">
        <v>#N/A</v>
      </c>
      <c r="L561">
        <v>1</v>
      </c>
      <c r="M561">
        <v>4</v>
      </c>
      <c r="N561">
        <v>2</v>
      </c>
      <c r="O561">
        <v>2</v>
      </c>
      <c r="P561">
        <v>2</v>
      </c>
      <c r="Q561">
        <v>3</v>
      </c>
      <c r="R561">
        <v>2</v>
      </c>
      <c r="T561">
        <f t="shared" si="288"/>
        <v>0.5</v>
      </c>
      <c r="U561">
        <f t="shared" si="289"/>
        <v>0.5</v>
      </c>
      <c r="V561">
        <f t="shared" si="290"/>
        <v>1</v>
      </c>
      <c r="W561">
        <f t="shared" si="291"/>
        <v>4</v>
      </c>
      <c r="X561">
        <f t="shared" si="292"/>
        <v>2</v>
      </c>
      <c r="Y561">
        <f t="shared" si="293"/>
        <v>2</v>
      </c>
      <c r="Z561">
        <f t="shared" si="294"/>
        <v>2</v>
      </c>
      <c r="AA561">
        <f t="shared" si="295"/>
        <v>3</v>
      </c>
      <c r="AB561">
        <f t="shared" si="296"/>
        <v>2</v>
      </c>
      <c r="AD561">
        <f t="shared" si="297"/>
        <v>0.75</v>
      </c>
      <c r="AE561">
        <f t="shared" si="298"/>
        <v>0.75</v>
      </c>
      <c r="AF561">
        <f t="shared" si="299"/>
        <v>1.5</v>
      </c>
      <c r="AG561">
        <f t="shared" si="300"/>
        <v>6</v>
      </c>
      <c r="AH561">
        <f t="shared" si="301"/>
        <v>3</v>
      </c>
      <c r="AI561">
        <f t="shared" si="302"/>
        <v>3</v>
      </c>
      <c r="AJ561">
        <f t="shared" si="303"/>
        <v>3</v>
      </c>
      <c r="AK561">
        <f t="shared" si="304"/>
        <v>4.5</v>
      </c>
      <c r="AL561">
        <f t="shared" si="305"/>
        <v>3</v>
      </c>
      <c r="AN561">
        <f t="shared" si="306"/>
        <v>-0.41503749927884381</v>
      </c>
      <c r="AO561">
        <f t="shared" si="307"/>
        <v>-0.41503749927884381</v>
      </c>
      <c r="AP561">
        <f t="shared" si="308"/>
        <v>0.58496250072115619</v>
      </c>
      <c r="AQ561">
        <f t="shared" si="309"/>
        <v>2.5849625007211561</v>
      </c>
      <c r="AR561">
        <f t="shared" si="310"/>
        <v>1.5849625007211563</v>
      </c>
      <c r="AS561">
        <f t="shared" si="311"/>
        <v>1.5849625007211563</v>
      </c>
      <c r="AT561">
        <f t="shared" si="312"/>
        <v>1.5849625007211563</v>
      </c>
      <c r="AU561">
        <f t="shared" si="313"/>
        <v>2.1699250014423126</v>
      </c>
      <c r="AV561">
        <f t="shared" si="314"/>
        <v>1.5849625007211563</v>
      </c>
      <c r="AX561">
        <f t="shared" si="315"/>
        <v>-8.1704165945510485E-2</v>
      </c>
      <c r="AY561">
        <f t="shared" si="316"/>
        <v>1.9182958340544893</v>
      </c>
      <c r="AZ561">
        <f t="shared" si="317"/>
        <v>1.8782563806715737</v>
      </c>
      <c r="BA561" t="s">
        <v>36</v>
      </c>
      <c r="BB561">
        <f t="shared" si="318"/>
        <v>1.7799500009615417</v>
      </c>
      <c r="BC561">
        <f t="shared" si="319"/>
        <v>2.0696437126958851</v>
      </c>
      <c r="BD561" t="s">
        <v>36</v>
      </c>
      <c r="BG561">
        <f t="shared" si="321"/>
        <v>0.13834583309294768</v>
      </c>
      <c r="BH561">
        <f t="shared" si="320"/>
        <v>0.13178757809818573</v>
      </c>
      <c r="BI561" t="str">
        <f t="shared" si="322"/>
        <v/>
      </c>
      <c r="BJ561" t="str">
        <f t="shared" si="323"/>
        <v/>
      </c>
    </row>
    <row r="562" spans="1:62" x14ac:dyDescent="0.2">
      <c r="A562" t="s">
        <v>1698</v>
      </c>
      <c r="B562" t="s">
        <v>1699</v>
      </c>
      <c r="C562" t="s">
        <v>1700</v>
      </c>
      <c r="D562">
        <v>10</v>
      </c>
      <c r="E562">
        <v>24</v>
      </c>
      <c r="F562">
        <v>20.5</v>
      </c>
      <c r="G562" s="1">
        <v>1.4E-11</v>
      </c>
      <c r="H562">
        <v>89322.6</v>
      </c>
      <c r="I562" t="s">
        <v>35</v>
      </c>
      <c r="J562" t="e">
        <v>#N/A</v>
      </c>
      <c r="K562">
        <v>1</v>
      </c>
      <c r="L562" t="e">
        <v>#N/A</v>
      </c>
      <c r="M562">
        <v>4</v>
      </c>
      <c r="N562">
        <v>2</v>
      </c>
      <c r="O562">
        <v>2</v>
      </c>
      <c r="P562">
        <v>4</v>
      </c>
      <c r="Q562">
        <v>6</v>
      </c>
      <c r="R562">
        <v>4</v>
      </c>
      <c r="T562">
        <f t="shared" si="288"/>
        <v>0.5</v>
      </c>
      <c r="U562">
        <f t="shared" si="289"/>
        <v>1</v>
      </c>
      <c r="V562">
        <f t="shared" si="290"/>
        <v>0.5</v>
      </c>
      <c r="W562">
        <f t="shared" si="291"/>
        <v>4</v>
      </c>
      <c r="X562">
        <f t="shared" si="292"/>
        <v>2</v>
      </c>
      <c r="Y562">
        <f t="shared" si="293"/>
        <v>2</v>
      </c>
      <c r="Z562">
        <f t="shared" si="294"/>
        <v>4</v>
      </c>
      <c r="AA562">
        <f t="shared" si="295"/>
        <v>6</v>
      </c>
      <c r="AB562">
        <f t="shared" si="296"/>
        <v>4</v>
      </c>
      <c r="AD562">
        <f t="shared" si="297"/>
        <v>0.75</v>
      </c>
      <c r="AE562">
        <f t="shared" si="298"/>
        <v>1.5</v>
      </c>
      <c r="AF562">
        <f t="shared" si="299"/>
        <v>0.75</v>
      </c>
      <c r="AG562">
        <f t="shared" si="300"/>
        <v>6</v>
      </c>
      <c r="AH562">
        <f t="shared" si="301"/>
        <v>3</v>
      </c>
      <c r="AI562">
        <f t="shared" si="302"/>
        <v>3</v>
      </c>
      <c r="AJ562">
        <f t="shared" si="303"/>
        <v>6</v>
      </c>
      <c r="AK562">
        <f t="shared" si="304"/>
        <v>9</v>
      </c>
      <c r="AL562">
        <f t="shared" si="305"/>
        <v>6</v>
      </c>
      <c r="AN562">
        <f t="shared" si="306"/>
        <v>-0.41503749927884381</v>
      </c>
      <c r="AO562">
        <f t="shared" si="307"/>
        <v>0.58496250072115619</v>
      </c>
      <c r="AP562">
        <f t="shared" si="308"/>
        <v>-0.41503749927884381</v>
      </c>
      <c r="AQ562">
        <f t="shared" si="309"/>
        <v>2.5849625007211561</v>
      </c>
      <c r="AR562">
        <f t="shared" si="310"/>
        <v>1.5849625007211563</v>
      </c>
      <c r="AS562">
        <f t="shared" si="311"/>
        <v>1.5849625007211563</v>
      </c>
      <c r="AT562">
        <f t="shared" si="312"/>
        <v>2.5849625007211561</v>
      </c>
      <c r="AU562">
        <f t="shared" si="313"/>
        <v>3.1699250014423126</v>
      </c>
      <c r="AV562">
        <f t="shared" si="314"/>
        <v>2.5849625007211561</v>
      </c>
      <c r="AX562">
        <f t="shared" si="315"/>
        <v>-8.1704165945510485E-2</v>
      </c>
      <c r="AY562">
        <f t="shared" si="316"/>
        <v>1.9182958340544893</v>
      </c>
      <c r="AZ562">
        <f t="shared" si="317"/>
        <v>1.8782563806715737</v>
      </c>
      <c r="BA562" t="s">
        <v>36</v>
      </c>
      <c r="BB562">
        <f t="shared" si="318"/>
        <v>2.7799500009615414</v>
      </c>
      <c r="BC562">
        <f t="shared" si="319"/>
        <v>2.7521492393655347</v>
      </c>
      <c r="BD562" t="s">
        <v>36</v>
      </c>
      <c r="BG562">
        <f t="shared" si="321"/>
        <v>-0.8616541669070521</v>
      </c>
      <c r="BH562">
        <f t="shared" si="320"/>
        <v>1.0482430143392547</v>
      </c>
      <c r="BI562" t="str">
        <f t="shared" si="322"/>
        <v/>
      </c>
      <c r="BJ562" t="str">
        <f t="shared" si="323"/>
        <v/>
      </c>
    </row>
    <row r="563" spans="1:62" x14ac:dyDescent="0.2">
      <c r="A563" t="s">
        <v>1701</v>
      </c>
      <c r="B563" t="s">
        <v>1702</v>
      </c>
      <c r="C563" t="s">
        <v>1703</v>
      </c>
      <c r="D563">
        <v>27</v>
      </c>
      <c r="E563">
        <v>122</v>
      </c>
      <c r="F563">
        <v>48.8</v>
      </c>
      <c r="G563" s="1">
        <v>4.1999999999999998E-13</v>
      </c>
      <c r="H563">
        <v>69603.199999999997</v>
      </c>
      <c r="I563" t="s">
        <v>35</v>
      </c>
      <c r="J563">
        <v>3</v>
      </c>
      <c r="K563">
        <v>4</v>
      </c>
      <c r="L563">
        <v>3</v>
      </c>
      <c r="M563">
        <v>11</v>
      </c>
      <c r="N563">
        <v>12</v>
      </c>
      <c r="O563">
        <v>15</v>
      </c>
      <c r="P563">
        <v>28</v>
      </c>
      <c r="Q563">
        <v>22</v>
      </c>
      <c r="R563">
        <v>23</v>
      </c>
      <c r="T563">
        <f t="shared" si="288"/>
        <v>3</v>
      </c>
      <c r="U563">
        <f t="shared" si="289"/>
        <v>4</v>
      </c>
      <c r="V563">
        <f t="shared" si="290"/>
        <v>3</v>
      </c>
      <c r="W563">
        <f t="shared" si="291"/>
        <v>11</v>
      </c>
      <c r="X563">
        <f t="shared" si="292"/>
        <v>12</v>
      </c>
      <c r="Y563">
        <f t="shared" si="293"/>
        <v>15</v>
      </c>
      <c r="Z563">
        <f t="shared" si="294"/>
        <v>28</v>
      </c>
      <c r="AA563">
        <f t="shared" si="295"/>
        <v>22</v>
      </c>
      <c r="AB563">
        <f t="shared" si="296"/>
        <v>23</v>
      </c>
      <c r="AD563">
        <f t="shared" si="297"/>
        <v>0.89999999999999991</v>
      </c>
      <c r="AE563">
        <f t="shared" si="298"/>
        <v>1.2</v>
      </c>
      <c r="AF563">
        <f t="shared" si="299"/>
        <v>0.89999999999999991</v>
      </c>
      <c r="AG563">
        <f t="shared" si="300"/>
        <v>3.3</v>
      </c>
      <c r="AH563">
        <f t="shared" si="301"/>
        <v>3.5999999999999996</v>
      </c>
      <c r="AI563">
        <f t="shared" si="302"/>
        <v>4.5</v>
      </c>
      <c r="AJ563">
        <f t="shared" si="303"/>
        <v>8.4</v>
      </c>
      <c r="AK563">
        <f t="shared" si="304"/>
        <v>6.6</v>
      </c>
      <c r="AL563">
        <f t="shared" si="305"/>
        <v>6.8999999999999995</v>
      </c>
      <c r="AN563">
        <f t="shared" si="306"/>
        <v>-0.15200309344505014</v>
      </c>
      <c r="AO563">
        <f t="shared" si="307"/>
        <v>0.26303440583379378</v>
      </c>
      <c r="AP563">
        <f t="shared" si="308"/>
        <v>-0.15200309344505014</v>
      </c>
      <c r="AQ563">
        <f t="shared" si="309"/>
        <v>1.7224660244710912</v>
      </c>
      <c r="AR563">
        <f t="shared" si="310"/>
        <v>1.84799690655495</v>
      </c>
      <c r="AS563">
        <f t="shared" si="311"/>
        <v>2.1699250014423126</v>
      </c>
      <c r="AT563">
        <f t="shared" si="312"/>
        <v>3.0703893278913981</v>
      </c>
      <c r="AU563">
        <f t="shared" si="313"/>
        <v>2.7224660244710912</v>
      </c>
      <c r="AV563">
        <f t="shared" si="314"/>
        <v>2.7865963618908065</v>
      </c>
      <c r="AX563">
        <f t="shared" si="315"/>
        <v>-1.3657260352102166E-2</v>
      </c>
      <c r="AY563">
        <f t="shared" si="316"/>
        <v>1.9134626441561178</v>
      </c>
      <c r="AZ563">
        <f t="shared" si="317"/>
        <v>3.2557562490597518</v>
      </c>
      <c r="BA563" t="s">
        <v>36</v>
      </c>
      <c r="BB563">
        <f t="shared" si="318"/>
        <v>2.8598172380844318</v>
      </c>
      <c r="BC563">
        <f t="shared" si="319"/>
        <v>4.0956030966136554</v>
      </c>
      <c r="BD563" t="s">
        <v>36</v>
      </c>
      <c r="BG563">
        <f t="shared" si="321"/>
        <v>-0.946354593928314</v>
      </c>
      <c r="BH563">
        <f t="shared" si="320"/>
        <v>2.2846803131853282</v>
      </c>
      <c r="BI563" t="str">
        <f t="shared" si="322"/>
        <v/>
      </c>
      <c r="BJ563" t="str">
        <f t="shared" si="323"/>
        <v/>
      </c>
    </row>
    <row r="564" spans="1:62" x14ac:dyDescent="0.2">
      <c r="A564" t="s">
        <v>1704</v>
      </c>
      <c r="B564" t="s">
        <v>1705</v>
      </c>
      <c r="C564" t="s">
        <v>1706</v>
      </c>
      <c r="D564">
        <v>26</v>
      </c>
      <c r="E564">
        <v>125</v>
      </c>
      <c r="F564">
        <v>65.7</v>
      </c>
      <c r="G564" s="1">
        <v>2.9E-18</v>
      </c>
      <c r="H564">
        <v>36414</v>
      </c>
      <c r="I564" t="s">
        <v>35</v>
      </c>
      <c r="J564">
        <v>1</v>
      </c>
      <c r="K564">
        <v>1</v>
      </c>
      <c r="L564">
        <v>2</v>
      </c>
      <c r="M564">
        <v>8</v>
      </c>
      <c r="N564">
        <v>3</v>
      </c>
      <c r="O564">
        <v>5</v>
      </c>
      <c r="P564">
        <v>36</v>
      </c>
      <c r="Q564">
        <v>35</v>
      </c>
      <c r="R564">
        <v>34</v>
      </c>
      <c r="T564">
        <f t="shared" si="288"/>
        <v>1</v>
      </c>
      <c r="U564">
        <f t="shared" si="289"/>
        <v>1</v>
      </c>
      <c r="V564">
        <f t="shared" si="290"/>
        <v>2</v>
      </c>
      <c r="W564">
        <f t="shared" si="291"/>
        <v>8</v>
      </c>
      <c r="X564">
        <f t="shared" si="292"/>
        <v>3</v>
      </c>
      <c r="Y564">
        <f t="shared" si="293"/>
        <v>5</v>
      </c>
      <c r="Z564">
        <f t="shared" si="294"/>
        <v>36</v>
      </c>
      <c r="AA564">
        <f t="shared" si="295"/>
        <v>35</v>
      </c>
      <c r="AB564">
        <f t="shared" si="296"/>
        <v>34</v>
      </c>
      <c r="AD564">
        <f t="shared" si="297"/>
        <v>0.75</v>
      </c>
      <c r="AE564">
        <f t="shared" si="298"/>
        <v>0.75</v>
      </c>
      <c r="AF564">
        <f t="shared" si="299"/>
        <v>1.5</v>
      </c>
      <c r="AG564">
        <f t="shared" si="300"/>
        <v>6</v>
      </c>
      <c r="AH564">
        <f t="shared" si="301"/>
        <v>2.25</v>
      </c>
      <c r="AI564">
        <f t="shared" si="302"/>
        <v>3.75</v>
      </c>
      <c r="AJ564">
        <f t="shared" si="303"/>
        <v>27</v>
      </c>
      <c r="AK564">
        <f t="shared" si="304"/>
        <v>26.25</v>
      </c>
      <c r="AL564">
        <f t="shared" si="305"/>
        <v>25.5</v>
      </c>
      <c r="AN564">
        <f t="shared" si="306"/>
        <v>-0.41503749927884381</v>
      </c>
      <c r="AO564">
        <f t="shared" si="307"/>
        <v>-0.41503749927884381</v>
      </c>
      <c r="AP564">
        <f t="shared" si="308"/>
        <v>0.58496250072115619</v>
      </c>
      <c r="AQ564">
        <f t="shared" si="309"/>
        <v>2.5849625007211561</v>
      </c>
      <c r="AR564">
        <f t="shared" si="310"/>
        <v>1.1699250014423124</v>
      </c>
      <c r="AS564">
        <f t="shared" si="311"/>
        <v>1.9068905956085187</v>
      </c>
      <c r="AT564">
        <f t="shared" si="312"/>
        <v>4.7548875021634691</v>
      </c>
      <c r="AU564">
        <f t="shared" si="313"/>
        <v>4.7142455176661224</v>
      </c>
      <c r="AV564">
        <f t="shared" si="314"/>
        <v>4.6724253419714952</v>
      </c>
      <c r="AX564">
        <f t="shared" si="315"/>
        <v>-8.1704165945510485E-2</v>
      </c>
      <c r="AY564">
        <f t="shared" si="316"/>
        <v>1.8872593659239956</v>
      </c>
      <c r="AZ564">
        <f t="shared" si="317"/>
        <v>1.6940423776343583</v>
      </c>
      <c r="BA564" t="s">
        <v>36</v>
      </c>
      <c r="BB564">
        <f t="shared" si="318"/>
        <v>4.7138527872670286</v>
      </c>
      <c r="BC564">
        <f t="shared" si="319"/>
        <v>3.8632017941175594</v>
      </c>
      <c r="BD564" t="s">
        <v>36</v>
      </c>
      <c r="BG564">
        <f t="shared" si="321"/>
        <v>-2.8265934213430333</v>
      </c>
      <c r="BH564">
        <f t="shared" si="320"/>
        <v>2.6371421158125208</v>
      </c>
      <c r="BI564" t="str">
        <f t="shared" si="322"/>
        <v/>
      </c>
      <c r="BJ564" t="str">
        <f t="shared" si="323"/>
        <v/>
      </c>
    </row>
    <row r="565" spans="1:62" x14ac:dyDescent="0.2">
      <c r="A565" t="s">
        <v>1707</v>
      </c>
      <c r="B565" t="s">
        <v>1708</v>
      </c>
      <c r="C565" t="s">
        <v>1709</v>
      </c>
      <c r="D565">
        <v>16</v>
      </c>
      <c r="E565">
        <v>49</v>
      </c>
      <c r="F565">
        <v>26.5</v>
      </c>
      <c r="G565" s="1">
        <v>2.1000000000000001E-16</v>
      </c>
      <c r="H565">
        <v>89632.1</v>
      </c>
      <c r="I565" t="s">
        <v>35</v>
      </c>
      <c r="J565" t="e">
        <v>#N/A</v>
      </c>
      <c r="K565" t="e">
        <v>#N/A</v>
      </c>
      <c r="L565" t="e">
        <v>#N/A</v>
      </c>
      <c r="M565">
        <v>2</v>
      </c>
      <c r="N565">
        <v>3</v>
      </c>
      <c r="O565">
        <v>1</v>
      </c>
      <c r="P565">
        <v>13</v>
      </c>
      <c r="Q565">
        <v>13</v>
      </c>
      <c r="R565">
        <v>17</v>
      </c>
      <c r="T565">
        <f t="shared" si="288"/>
        <v>0.5</v>
      </c>
      <c r="U565">
        <f t="shared" si="289"/>
        <v>0.5</v>
      </c>
      <c r="V565">
        <f t="shared" si="290"/>
        <v>0.5</v>
      </c>
      <c r="W565">
        <f t="shared" si="291"/>
        <v>2</v>
      </c>
      <c r="X565">
        <f t="shared" si="292"/>
        <v>3</v>
      </c>
      <c r="Y565">
        <f t="shared" si="293"/>
        <v>1</v>
      </c>
      <c r="Z565">
        <f t="shared" si="294"/>
        <v>13</v>
      </c>
      <c r="AA565">
        <f t="shared" si="295"/>
        <v>13</v>
      </c>
      <c r="AB565">
        <f t="shared" si="296"/>
        <v>17</v>
      </c>
      <c r="AD565">
        <f t="shared" si="297"/>
        <v>1</v>
      </c>
      <c r="AE565">
        <f t="shared" si="298"/>
        <v>1</v>
      </c>
      <c r="AF565">
        <f t="shared" si="299"/>
        <v>1</v>
      </c>
      <c r="AG565">
        <f t="shared" si="300"/>
        <v>4</v>
      </c>
      <c r="AH565">
        <f t="shared" si="301"/>
        <v>6</v>
      </c>
      <c r="AI565">
        <f t="shared" si="302"/>
        <v>2</v>
      </c>
      <c r="AJ565">
        <f t="shared" si="303"/>
        <v>26</v>
      </c>
      <c r="AK565">
        <f t="shared" si="304"/>
        <v>26</v>
      </c>
      <c r="AL565">
        <f t="shared" si="305"/>
        <v>34</v>
      </c>
      <c r="AN565">
        <f t="shared" si="306"/>
        <v>0</v>
      </c>
      <c r="AO565">
        <f t="shared" si="307"/>
        <v>0</v>
      </c>
      <c r="AP565">
        <f t="shared" si="308"/>
        <v>0</v>
      </c>
      <c r="AQ565">
        <f t="shared" si="309"/>
        <v>2</v>
      </c>
      <c r="AR565">
        <f t="shared" si="310"/>
        <v>2.5849625007211561</v>
      </c>
      <c r="AS565">
        <f t="shared" si="311"/>
        <v>1</v>
      </c>
      <c r="AT565">
        <f t="shared" si="312"/>
        <v>4.7004397181410926</v>
      </c>
      <c r="AU565">
        <f t="shared" si="313"/>
        <v>4.7004397181410926</v>
      </c>
      <c r="AV565">
        <f t="shared" si="314"/>
        <v>5.08746284125034</v>
      </c>
      <c r="AX565">
        <f t="shared" si="315"/>
        <v>0</v>
      </c>
      <c r="AY565">
        <f t="shared" si="316"/>
        <v>1.8616541669070521</v>
      </c>
      <c r="AZ565">
        <f t="shared" si="317"/>
        <v>1.8006994119627755</v>
      </c>
      <c r="BA565" t="s">
        <v>36</v>
      </c>
      <c r="BB565">
        <f t="shared" si="318"/>
        <v>4.8294474258441751</v>
      </c>
      <c r="BC565">
        <f t="shared" si="319"/>
        <v>5.5170390619723335</v>
      </c>
      <c r="BD565" t="s">
        <v>36</v>
      </c>
      <c r="BG565">
        <f t="shared" si="321"/>
        <v>-2.9677932589371228</v>
      </c>
      <c r="BH565">
        <f t="shared" si="320"/>
        <v>2.4575160055142877</v>
      </c>
      <c r="BI565" t="str">
        <f t="shared" si="322"/>
        <v/>
      </c>
      <c r="BJ565" t="str">
        <f t="shared" si="323"/>
        <v/>
      </c>
    </row>
    <row r="566" spans="1:62" x14ac:dyDescent="0.2">
      <c r="A566" t="s">
        <v>1710</v>
      </c>
      <c r="B566" t="s">
        <v>1711</v>
      </c>
      <c r="C566" t="s">
        <v>1712</v>
      </c>
      <c r="D566">
        <v>15</v>
      </c>
      <c r="E566">
        <v>41</v>
      </c>
      <c r="F566">
        <v>11.4</v>
      </c>
      <c r="G566" s="1">
        <v>1.6E-15</v>
      </c>
      <c r="H566">
        <v>201566</v>
      </c>
      <c r="I566" t="s">
        <v>35</v>
      </c>
      <c r="J566" t="e">
        <v>#N/A</v>
      </c>
      <c r="K566" t="e">
        <v>#N/A</v>
      </c>
      <c r="L566" t="e">
        <v>#N/A</v>
      </c>
      <c r="M566">
        <v>3</v>
      </c>
      <c r="N566">
        <v>1</v>
      </c>
      <c r="O566">
        <v>2</v>
      </c>
      <c r="P566">
        <v>11</v>
      </c>
      <c r="Q566">
        <v>12</v>
      </c>
      <c r="R566">
        <v>12</v>
      </c>
      <c r="T566">
        <f t="shared" si="288"/>
        <v>0.5</v>
      </c>
      <c r="U566">
        <f t="shared" si="289"/>
        <v>0.5</v>
      </c>
      <c r="V566">
        <f t="shared" si="290"/>
        <v>0.5</v>
      </c>
      <c r="W566">
        <f t="shared" si="291"/>
        <v>3</v>
      </c>
      <c r="X566">
        <f t="shared" si="292"/>
        <v>1</v>
      </c>
      <c r="Y566">
        <f t="shared" si="293"/>
        <v>2</v>
      </c>
      <c r="Z566">
        <f t="shared" si="294"/>
        <v>11</v>
      </c>
      <c r="AA566">
        <f t="shared" si="295"/>
        <v>12</v>
      </c>
      <c r="AB566">
        <f t="shared" si="296"/>
        <v>12</v>
      </c>
      <c r="AD566">
        <f t="shared" si="297"/>
        <v>1</v>
      </c>
      <c r="AE566">
        <f t="shared" si="298"/>
        <v>1</v>
      </c>
      <c r="AF566">
        <f t="shared" si="299"/>
        <v>1</v>
      </c>
      <c r="AG566">
        <f t="shared" si="300"/>
        <v>6</v>
      </c>
      <c r="AH566">
        <f t="shared" si="301"/>
        <v>2</v>
      </c>
      <c r="AI566">
        <f t="shared" si="302"/>
        <v>4</v>
      </c>
      <c r="AJ566">
        <f t="shared" si="303"/>
        <v>22</v>
      </c>
      <c r="AK566">
        <f t="shared" si="304"/>
        <v>24</v>
      </c>
      <c r="AL566">
        <f t="shared" si="305"/>
        <v>24</v>
      </c>
      <c r="AN566">
        <f t="shared" si="306"/>
        <v>0</v>
      </c>
      <c r="AO566">
        <f t="shared" si="307"/>
        <v>0</v>
      </c>
      <c r="AP566">
        <f t="shared" si="308"/>
        <v>0</v>
      </c>
      <c r="AQ566">
        <f t="shared" si="309"/>
        <v>2.5849625007211561</v>
      </c>
      <c r="AR566">
        <f t="shared" si="310"/>
        <v>1</v>
      </c>
      <c r="AS566">
        <f t="shared" si="311"/>
        <v>2</v>
      </c>
      <c r="AT566">
        <f t="shared" si="312"/>
        <v>4.4594316186372973</v>
      </c>
      <c r="AU566">
        <f t="shared" si="313"/>
        <v>4.584962500721157</v>
      </c>
      <c r="AV566">
        <f t="shared" si="314"/>
        <v>4.584962500721157</v>
      </c>
      <c r="AX566">
        <f t="shared" si="315"/>
        <v>0</v>
      </c>
      <c r="AY566">
        <f t="shared" si="316"/>
        <v>1.8616541669070521</v>
      </c>
      <c r="AZ566">
        <f t="shared" si="317"/>
        <v>1.8006994119627755</v>
      </c>
      <c r="BA566" t="s">
        <v>36</v>
      </c>
      <c r="BB566">
        <f t="shared" si="318"/>
        <v>4.5431188733598704</v>
      </c>
      <c r="BC566">
        <f t="shared" si="319"/>
        <v>7.3649934170691562</v>
      </c>
      <c r="BD566" t="s">
        <v>36</v>
      </c>
      <c r="BG566">
        <f t="shared" si="321"/>
        <v>-2.6814647064528181</v>
      </c>
      <c r="BH566">
        <f t="shared" si="320"/>
        <v>2.3492066792055231</v>
      </c>
      <c r="BI566" t="str">
        <f t="shared" si="322"/>
        <v/>
      </c>
      <c r="BJ566" t="str">
        <f t="shared" si="323"/>
        <v/>
      </c>
    </row>
    <row r="567" spans="1:62" x14ac:dyDescent="0.2">
      <c r="A567" t="s">
        <v>1713</v>
      </c>
      <c r="B567" t="s">
        <v>1714</v>
      </c>
      <c r="C567" t="s">
        <v>1715</v>
      </c>
      <c r="D567">
        <v>10</v>
      </c>
      <c r="E567">
        <v>33</v>
      </c>
      <c r="F567">
        <v>33.5</v>
      </c>
      <c r="G567" s="1">
        <v>2.0000000000000001E-13</v>
      </c>
      <c r="H567">
        <v>57651.199999999997</v>
      </c>
      <c r="I567" t="s">
        <v>35</v>
      </c>
      <c r="J567" t="e">
        <v>#N/A</v>
      </c>
      <c r="K567" t="e">
        <v>#N/A</v>
      </c>
      <c r="L567" t="e">
        <v>#N/A</v>
      </c>
      <c r="M567">
        <v>2</v>
      </c>
      <c r="N567">
        <v>1</v>
      </c>
      <c r="O567">
        <v>3</v>
      </c>
      <c r="P567">
        <v>11</v>
      </c>
      <c r="Q567">
        <v>9</v>
      </c>
      <c r="R567">
        <v>7</v>
      </c>
      <c r="T567">
        <f t="shared" si="288"/>
        <v>0.5</v>
      </c>
      <c r="U567">
        <f t="shared" si="289"/>
        <v>0.5</v>
      </c>
      <c r="V567">
        <f t="shared" si="290"/>
        <v>0.5</v>
      </c>
      <c r="W567">
        <f t="shared" si="291"/>
        <v>2</v>
      </c>
      <c r="X567">
        <f t="shared" si="292"/>
        <v>1</v>
      </c>
      <c r="Y567">
        <f t="shared" si="293"/>
        <v>3</v>
      </c>
      <c r="Z567">
        <f t="shared" si="294"/>
        <v>11</v>
      </c>
      <c r="AA567">
        <f t="shared" si="295"/>
        <v>9</v>
      </c>
      <c r="AB567">
        <f t="shared" si="296"/>
        <v>7</v>
      </c>
      <c r="AD567">
        <f t="shared" si="297"/>
        <v>1</v>
      </c>
      <c r="AE567">
        <f t="shared" si="298"/>
        <v>1</v>
      </c>
      <c r="AF567">
        <f t="shared" si="299"/>
        <v>1</v>
      </c>
      <c r="AG567">
        <f t="shared" si="300"/>
        <v>4</v>
      </c>
      <c r="AH567">
        <f t="shared" si="301"/>
        <v>2</v>
      </c>
      <c r="AI567">
        <f t="shared" si="302"/>
        <v>6</v>
      </c>
      <c r="AJ567">
        <f t="shared" si="303"/>
        <v>22</v>
      </c>
      <c r="AK567">
        <f t="shared" si="304"/>
        <v>18</v>
      </c>
      <c r="AL567">
        <f t="shared" si="305"/>
        <v>14</v>
      </c>
      <c r="AN567">
        <f t="shared" si="306"/>
        <v>0</v>
      </c>
      <c r="AO567">
        <f t="shared" si="307"/>
        <v>0</v>
      </c>
      <c r="AP567">
        <f t="shared" si="308"/>
        <v>0</v>
      </c>
      <c r="AQ567">
        <f t="shared" si="309"/>
        <v>2</v>
      </c>
      <c r="AR567">
        <f t="shared" si="310"/>
        <v>1</v>
      </c>
      <c r="AS567">
        <f t="shared" si="311"/>
        <v>2.5849625007211561</v>
      </c>
      <c r="AT567">
        <f t="shared" si="312"/>
        <v>4.4594316186372973</v>
      </c>
      <c r="AU567">
        <f t="shared" si="313"/>
        <v>4.1699250014423122</v>
      </c>
      <c r="AV567">
        <f t="shared" si="314"/>
        <v>3.8073549220576037</v>
      </c>
      <c r="AX567">
        <f t="shared" si="315"/>
        <v>0</v>
      </c>
      <c r="AY567">
        <f t="shared" si="316"/>
        <v>1.8616541669070521</v>
      </c>
      <c r="AZ567">
        <f t="shared" si="317"/>
        <v>1.8006994119627755</v>
      </c>
      <c r="BA567" t="s">
        <v>36</v>
      </c>
      <c r="BB567">
        <f t="shared" si="318"/>
        <v>4.1455705140457377</v>
      </c>
      <c r="BC567">
        <f t="shared" si="319"/>
        <v>4.595697259232506</v>
      </c>
      <c r="BD567" t="s">
        <v>36</v>
      </c>
      <c r="BG567">
        <f t="shared" si="321"/>
        <v>-2.2839163471386854</v>
      </c>
      <c r="BH567">
        <f t="shared" si="320"/>
        <v>1.9889813888486156</v>
      </c>
      <c r="BI567" t="str">
        <f t="shared" si="322"/>
        <v/>
      </c>
      <c r="BJ567" t="str">
        <f t="shared" si="323"/>
        <v/>
      </c>
    </row>
    <row r="568" spans="1:62" x14ac:dyDescent="0.2">
      <c r="A568" t="s">
        <v>1716</v>
      </c>
      <c r="B568" t="s">
        <v>1717</v>
      </c>
      <c r="C568" t="s">
        <v>1718</v>
      </c>
      <c r="D568">
        <v>10</v>
      </c>
      <c r="E568">
        <v>31</v>
      </c>
      <c r="F568">
        <v>35.4</v>
      </c>
      <c r="G568" s="1">
        <v>9.2E-21</v>
      </c>
      <c r="H568">
        <v>48195.4</v>
      </c>
      <c r="I568" t="s">
        <v>35</v>
      </c>
      <c r="J568" t="e">
        <v>#N/A</v>
      </c>
      <c r="K568" t="e">
        <v>#N/A</v>
      </c>
      <c r="L568" t="e">
        <v>#N/A</v>
      </c>
      <c r="M568">
        <v>3</v>
      </c>
      <c r="N568">
        <v>1</v>
      </c>
      <c r="O568">
        <v>2</v>
      </c>
      <c r="P568">
        <v>8</v>
      </c>
      <c r="Q568">
        <v>10</v>
      </c>
      <c r="R568">
        <v>7</v>
      </c>
      <c r="T568">
        <f t="shared" si="288"/>
        <v>0.5</v>
      </c>
      <c r="U568">
        <f t="shared" si="289"/>
        <v>0.5</v>
      </c>
      <c r="V568">
        <f t="shared" si="290"/>
        <v>0.5</v>
      </c>
      <c r="W568">
        <f t="shared" si="291"/>
        <v>3</v>
      </c>
      <c r="X568">
        <f t="shared" si="292"/>
        <v>1</v>
      </c>
      <c r="Y568">
        <f t="shared" si="293"/>
        <v>2</v>
      </c>
      <c r="Z568">
        <f t="shared" si="294"/>
        <v>8</v>
      </c>
      <c r="AA568">
        <f t="shared" si="295"/>
        <v>10</v>
      </c>
      <c r="AB568">
        <f t="shared" si="296"/>
        <v>7</v>
      </c>
      <c r="AD568">
        <f t="shared" si="297"/>
        <v>1</v>
      </c>
      <c r="AE568">
        <f t="shared" si="298"/>
        <v>1</v>
      </c>
      <c r="AF568">
        <f t="shared" si="299"/>
        <v>1</v>
      </c>
      <c r="AG568">
        <f t="shared" si="300"/>
        <v>6</v>
      </c>
      <c r="AH568">
        <f t="shared" si="301"/>
        <v>2</v>
      </c>
      <c r="AI568">
        <f t="shared" si="302"/>
        <v>4</v>
      </c>
      <c r="AJ568">
        <f t="shared" si="303"/>
        <v>16</v>
      </c>
      <c r="AK568">
        <f t="shared" si="304"/>
        <v>20</v>
      </c>
      <c r="AL568">
        <f t="shared" si="305"/>
        <v>14</v>
      </c>
      <c r="AN568">
        <f t="shared" si="306"/>
        <v>0</v>
      </c>
      <c r="AO568">
        <f t="shared" si="307"/>
        <v>0</v>
      </c>
      <c r="AP568">
        <f t="shared" si="308"/>
        <v>0</v>
      </c>
      <c r="AQ568">
        <f t="shared" si="309"/>
        <v>2.5849625007211561</v>
      </c>
      <c r="AR568">
        <f t="shared" si="310"/>
        <v>1</v>
      </c>
      <c r="AS568">
        <f t="shared" si="311"/>
        <v>2</v>
      </c>
      <c r="AT568">
        <f t="shared" si="312"/>
        <v>4</v>
      </c>
      <c r="AU568">
        <f t="shared" si="313"/>
        <v>4.3219280948873626</v>
      </c>
      <c r="AV568">
        <f t="shared" si="314"/>
        <v>3.8073549220576037</v>
      </c>
      <c r="AX568">
        <f t="shared" si="315"/>
        <v>0</v>
      </c>
      <c r="AY568">
        <f t="shared" si="316"/>
        <v>1.8616541669070521</v>
      </c>
      <c r="AZ568">
        <f t="shared" si="317"/>
        <v>1.8006994119627755</v>
      </c>
      <c r="BA568" t="s">
        <v>36</v>
      </c>
      <c r="BB568">
        <f t="shared" si="318"/>
        <v>4.0430943389816552</v>
      </c>
      <c r="BC568">
        <f t="shared" si="319"/>
        <v>4.9471717165442604</v>
      </c>
      <c r="BD568" t="s">
        <v>36</v>
      </c>
      <c r="BG568">
        <f t="shared" si="321"/>
        <v>-2.1814401720746028</v>
      </c>
      <c r="BH568">
        <f t="shared" si="320"/>
        <v>1.960404956199876</v>
      </c>
      <c r="BI568" t="str">
        <f t="shared" si="322"/>
        <v/>
      </c>
      <c r="BJ568" t="str">
        <f t="shared" si="323"/>
        <v/>
      </c>
    </row>
    <row r="569" spans="1:62" x14ac:dyDescent="0.2">
      <c r="A569" t="s">
        <v>1719</v>
      </c>
      <c r="B569" t="s">
        <v>1720</v>
      </c>
      <c r="C569" t="s">
        <v>1721</v>
      </c>
      <c r="D569">
        <v>11</v>
      </c>
      <c r="E569">
        <v>21</v>
      </c>
      <c r="F569">
        <v>18.5</v>
      </c>
      <c r="G569" s="1">
        <v>2.2999999999999999E-15</v>
      </c>
      <c r="H569">
        <v>85660.1</v>
      </c>
      <c r="I569" t="s">
        <v>35</v>
      </c>
      <c r="J569" t="e">
        <v>#N/A</v>
      </c>
      <c r="K569" t="e">
        <v>#N/A</v>
      </c>
      <c r="L569" t="e">
        <v>#N/A</v>
      </c>
      <c r="M569">
        <v>2</v>
      </c>
      <c r="N569">
        <v>1</v>
      </c>
      <c r="O569">
        <v>3</v>
      </c>
      <c r="P569">
        <v>5</v>
      </c>
      <c r="Q569">
        <v>5</v>
      </c>
      <c r="R569">
        <v>5</v>
      </c>
      <c r="T569">
        <f t="shared" si="288"/>
        <v>0.5</v>
      </c>
      <c r="U569">
        <f t="shared" si="289"/>
        <v>0.5</v>
      </c>
      <c r="V569">
        <f t="shared" si="290"/>
        <v>0.5</v>
      </c>
      <c r="W569">
        <f t="shared" si="291"/>
        <v>2</v>
      </c>
      <c r="X569">
        <f t="shared" si="292"/>
        <v>1</v>
      </c>
      <c r="Y569">
        <f t="shared" si="293"/>
        <v>3</v>
      </c>
      <c r="Z569">
        <f t="shared" si="294"/>
        <v>5</v>
      </c>
      <c r="AA569">
        <f t="shared" si="295"/>
        <v>5</v>
      </c>
      <c r="AB569">
        <f t="shared" si="296"/>
        <v>5</v>
      </c>
      <c r="AD569">
        <f t="shared" si="297"/>
        <v>1</v>
      </c>
      <c r="AE569">
        <f t="shared" si="298"/>
        <v>1</v>
      </c>
      <c r="AF569">
        <f t="shared" si="299"/>
        <v>1</v>
      </c>
      <c r="AG569">
        <f t="shared" si="300"/>
        <v>4</v>
      </c>
      <c r="AH569">
        <f t="shared" si="301"/>
        <v>2</v>
      </c>
      <c r="AI569">
        <f t="shared" si="302"/>
        <v>6</v>
      </c>
      <c r="AJ569">
        <f t="shared" si="303"/>
        <v>10</v>
      </c>
      <c r="AK569">
        <f t="shared" si="304"/>
        <v>10</v>
      </c>
      <c r="AL569">
        <f t="shared" si="305"/>
        <v>10</v>
      </c>
      <c r="AN569">
        <f t="shared" si="306"/>
        <v>0</v>
      </c>
      <c r="AO569">
        <f t="shared" si="307"/>
        <v>0</v>
      </c>
      <c r="AP569">
        <f t="shared" si="308"/>
        <v>0</v>
      </c>
      <c r="AQ569">
        <f t="shared" si="309"/>
        <v>2</v>
      </c>
      <c r="AR569">
        <f t="shared" si="310"/>
        <v>1</v>
      </c>
      <c r="AS569">
        <f t="shared" si="311"/>
        <v>2.5849625007211561</v>
      </c>
      <c r="AT569">
        <f t="shared" si="312"/>
        <v>3.3219280948873626</v>
      </c>
      <c r="AU569">
        <f t="shared" si="313"/>
        <v>3.3219280948873626</v>
      </c>
      <c r="AV569">
        <f t="shared" si="314"/>
        <v>3.3219280948873626</v>
      </c>
      <c r="AX569">
        <f t="shared" si="315"/>
        <v>0</v>
      </c>
      <c r="AY569">
        <f t="shared" si="316"/>
        <v>1.8616541669070521</v>
      </c>
      <c r="AZ569">
        <f t="shared" si="317"/>
        <v>1.8006994119627755</v>
      </c>
      <c r="BA569" t="s">
        <v>36</v>
      </c>
      <c r="BB569">
        <f t="shared" si="318"/>
        <v>3.3219280948873631</v>
      </c>
      <c r="BC569">
        <f t="shared" si="319"/>
        <v>63.319588767013784</v>
      </c>
      <c r="BD569" t="s">
        <v>36</v>
      </c>
      <c r="BG569">
        <f t="shared" si="321"/>
        <v>-1.460273927980311</v>
      </c>
      <c r="BH569">
        <f t="shared" si="320"/>
        <v>1.4643919148056033</v>
      </c>
      <c r="BI569" t="str">
        <f t="shared" si="322"/>
        <v/>
      </c>
      <c r="BJ569" t="str">
        <f t="shared" si="323"/>
        <v/>
      </c>
    </row>
    <row r="570" spans="1:62" x14ac:dyDescent="0.2">
      <c r="A570" t="s">
        <v>1722</v>
      </c>
      <c r="B570" t="s">
        <v>1723</v>
      </c>
      <c r="C570" t="s">
        <v>1724</v>
      </c>
      <c r="D570">
        <v>11</v>
      </c>
      <c r="E570">
        <v>31</v>
      </c>
      <c r="F570">
        <v>34.9</v>
      </c>
      <c r="G570" s="1">
        <v>5.4000000000000002E-13</v>
      </c>
      <c r="H570">
        <v>28970.6</v>
      </c>
      <c r="I570" t="s">
        <v>35</v>
      </c>
      <c r="J570" t="e">
        <v>#N/A</v>
      </c>
      <c r="K570" t="e">
        <v>#N/A</v>
      </c>
      <c r="L570" t="e">
        <v>#N/A</v>
      </c>
      <c r="M570">
        <v>2</v>
      </c>
      <c r="N570">
        <v>3</v>
      </c>
      <c r="O570">
        <v>1</v>
      </c>
      <c r="P570">
        <v>9</v>
      </c>
      <c r="Q570">
        <v>8</v>
      </c>
      <c r="R570">
        <v>8</v>
      </c>
      <c r="T570">
        <f t="shared" si="288"/>
        <v>0.5</v>
      </c>
      <c r="U570">
        <f t="shared" si="289"/>
        <v>0.5</v>
      </c>
      <c r="V570">
        <f t="shared" si="290"/>
        <v>0.5</v>
      </c>
      <c r="W570">
        <f t="shared" si="291"/>
        <v>2</v>
      </c>
      <c r="X570">
        <f t="shared" si="292"/>
        <v>3</v>
      </c>
      <c r="Y570">
        <f t="shared" si="293"/>
        <v>1</v>
      </c>
      <c r="Z570">
        <f t="shared" si="294"/>
        <v>9</v>
      </c>
      <c r="AA570">
        <f t="shared" si="295"/>
        <v>8</v>
      </c>
      <c r="AB570">
        <f t="shared" si="296"/>
        <v>8</v>
      </c>
      <c r="AD570">
        <f t="shared" si="297"/>
        <v>1</v>
      </c>
      <c r="AE570">
        <f t="shared" si="298"/>
        <v>1</v>
      </c>
      <c r="AF570">
        <f t="shared" si="299"/>
        <v>1</v>
      </c>
      <c r="AG570">
        <f t="shared" si="300"/>
        <v>4</v>
      </c>
      <c r="AH570">
        <f t="shared" si="301"/>
        <v>6</v>
      </c>
      <c r="AI570">
        <f t="shared" si="302"/>
        <v>2</v>
      </c>
      <c r="AJ570">
        <f t="shared" si="303"/>
        <v>18</v>
      </c>
      <c r="AK570">
        <f t="shared" si="304"/>
        <v>16</v>
      </c>
      <c r="AL570">
        <f t="shared" si="305"/>
        <v>16</v>
      </c>
      <c r="AN570">
        <f t="shared" si="306"/>
        <v>0</v>
      </c>
      <c r="AO570">
        <f t="shared" si="307"/>
        <v>0</v>
      </c>
      <c r="AP570">
        <f t="shared" si="308"/>
        <v>0</v>
      </c>
      <c r="AQ570">
        <f t="shared" si="309"/>
        <v>2</v>
      </c>
      <c r="AR570">
        <f t="shared" si="310"/>
        <v>2.5849625007211561</v>
      </c>
      <c r="AS570">
        <f t="shared" si="311"/>
        <v>1</v>
      </c>
      <c r="AT570">
        <f t="shared" si="312"/>
        <v>4.1699250014423122</v>
      </c>
      <c r="AU570">
        <f t="shared" si="313"/>
        <v>4</v>
      </c>
      <c r="AV570">
        <f t="shared" si="314"/>
        <v>4</v>
      </c>
      <c r="AX570">
        <f t="shared" si="315"/>
        <v>0</v>
      </c>
      <c r="AY570">
        <f t="shared" si="316"/>
        <v>1.8616541669070521</v>
      </c>
      <c r="AZ570">
        <f t="shared" si="317"/>
        <v>1.8006994119627755</v>
      </c>
      <c r="BA570" t="s">
        <v>36</v>
      </c>
      <c r="BB570">
        <f t="shared" si="318"/>
        <v>4.0566416671474377</v>
      </c>
      <c r="BC570">
        <f t="shared" si="319"/>
        <v>6.6425354753116599</v>
      </c>
      <c r="BD570" t="s">
        <v>36</v>
      </c>
      <c r="BG570">
        <f t="shared" si="321"/>
        <v>-2.1949875002403854</v>
      </c>
      <c r="BH570">
        <f t="shared" si="320"/>
        <v>2.0338056109865952</v>
      </c>
      <c r="BI570" t="str">
        <f t="shared" si="322"/>
        <v/>
      </c>
      <c r="BJ570" t="str">
        <f t="shared" si="323"/>
        <v/>
      </c>
    </row>
    <row r="571" spans="1:62" x14ac:dyDescent="0.2">
      <c r="A571" t="s">
        <v>1725</v>
      </c>
      <c r="B571" t="s">
        <v>1726</v>
      </c>
      <c r="C571" t="s">
        <v>1727</v>
      </c>
      <c r="D571">
        <v>8</v>
      </c>
      <c r="E571">
        <v>26</v>
      </c>
      <c r="F571">
        <v>18.5</v>
      </c>
      <c r="G571" s="1">
        <v>3.1000000000000003E-11</v>
      </c>
      <c r="H571">
        <v>68063.3</v>
      </c>
      <c r="I571" t="s">
        <v>35</v>
      </c>
      <c r="J571" t="e">
        <v>#N/A</v>
      </c>
      <c r="K571" t="e">
        <v>#N/A</v>
      </c>
      <c r="L571" t="e">
        <v>#N/A</v>
      </c>
      <c r="M571">
        <v>3</v>
      </c>
      <c r="N571">
        <v>1</v>
      </c>
      <c r="O571">
        <v>2</v>
      </c>
      <c r="P571">
        <v>7</v>
      </c>
      <c r="Q571">
        <v>7</v>
      </c>
      <c r="R571">
        <v>6</v>
      </c>
      <c r="T571">
        <f t="shared" si="288"/>
        <v>0.5</v>
      </c>
      <c r="U571">
        <f t="shared" si="289"/>
        <v>0.5</v>
      </c>
      <c r="V571">
        <f t="shared" si="290"/>
        <v>0.5</v>
      </c>
      <c r="W571">
        <f t="shared" si="291"/>
        <v>3</v>
      </c>
      <c r="X571">
        <f t="shared" si="292"/>
        <v>1</v>
      </c>
      <c r="Y571">
        <f t="shared" si="293"/>
        <v>2</v>
      </c>
      <c r="Z571">
        <f t="shared" si="294"/>
        <v>7</v>
      </c>
      <c r="AA571">
        <f t="shared" si="295"/>
        <v>7</v>
      </c>
      <c r="AB571">
        <f t="shared" si="296"/>
        <v>6</v>
      </c>
      <c r="AD571">
        <f t="shared" si="297"/>
        <v>1</v>
      </c>
      <c r="AE571">
        <f t="shared" si="298"/>
        <v>1</v>
      </c>
      <c r="AF571">
        <f t="shared" si="299"/>
        <v>1</v>
      </c>
      <c r="AG571">
        <f t="shared" si="300"/>
        <v>6</v>
      </c>
      <c r="AH571">
        <f t="shared" si="301"/>
        <v>2</v>
      </c>
      <c r="AI571">
        <f t="shared" si="302"/>
        <v>4</v>
      </c>
      <c r="AJ571">
        <f t="shared" si="303"/>
        <v>14</v>
      </c>
      <c r="AK571">
        <f t="shared" si="304"/>
        <v>14</v>
      </c>
      <c r="AL571">
        <f t="shared" si="305"/>
        <v>12</v>
      </c>
      <c r="AN571">
        <f t="shared" si="306"/>
        <v>0</v>
      </c>
      <c r="AO571">
        <f t="shared" si="307"/>
        <v>0</v>
      </c>
      <c r="AP571">
        <f t="shared" si="308"/>
        <v>0</v>
      </c>
      <c r="AQ571">
        <f t="shared" si="309"/>
        <v>2.5849625007211561</v>
      </c>
      <c r="AR571">
        <f t="shared" si="310"/>
        <v>1</v>
      </c>
      <c r="AS571">
        <f t="shared" si="311"/>
        <v>2</v>
      </c>
      <c r="AT571">
        <f t="shared" si="312"/>
        <v>3.8073549220576037</v>
      </c>
      <c r="AU571">
        <f t="shared" si="313"/>
        <v>3.8073549220576037</v>
      </c>
      <c r="AV571">
        <f t="shared" si="314"/>
        <v>3.5849625007211565</v>
      </c>
      <c r="AX571">
        <f t="shared" si="315"/>
        <v>0</v>
      </c>
      <c r="AY571">
        <f t="shared" si="316"/>
        <v>1.8616541669070521</v>
      </c>
      <c r="AZ571">
        <f t="shared" si="317"/>
        <v>1.8006994119627755</v>
      </c>
      <c r="BA571" t="s">
        <v>36</v>
      </c>
      <c r="BB571">
        <f t="shared" si="318"/>
        <v>3.7332241149454544</v>
      </c>
      <c r="BC571">
        <f t="shared" si="319"/>
        <v>6.031330845502751</v>
      </c>
      <c r="BD571" t="s">
        <v>36</v>
      </c>
      <c r="BG571">
        <f t="shared" si="321"/>
        <v>-1.8715699480384023</v>
      </c>
      <c r="BH571">
        <f t="shared" si="320"/>
        <v>1.7900605266240615</v>
      </c>
      <c r="BI571" t="str">
        <f t="shared" si="322"/>
        <v/>
      </c>
      <c r="BJ571" t="str">
        <f t="shared" si="323"/>
        <v/>
      </c>
    </row>
    <row r="572" spans="1:62" x14ac:dyDescent="0.2">
      <c r="A572" t="s">
        <v>1728</v>
      </c>
      <c r="B572" t="s">
        <v>1729</v>
      </c>
      <c r="C572" t="s">
        <v>1730</v>
      </c>
      <c r="D572">
        <v>7</v>
      </c>
      <c r="E572">
        <v>27</v>
      </c>
      <c r="F572">
        <v>25.7</v>
      </c>
      <c r="G572" s="1">
        <v>3.5000000000000002E-14</v>
      </c>
      <c r="H572">
        <v>44386.1</v>
      </c>
      <c r="I572" t="s">
        <v>35</v>
      </c>
      <c r="J572" t="e">
        <v>#N/A</v>
      </c>
      <c r="K572" t="e">
        <v>#N/A</v>
      </c>
      <c r="L572" t="e">
        <v>#N/A</v>
      </c>
      <c r="M572">
        <v>2</v>
      </c>
      <c r="N572">
        <v>3</v>
      </c>
      <c r="O572">
        <v>1</v>
      </c>
      <c r="P572">
        <v>7</v>
      </c>
      <c r="Q572">
        <v>8</v>
      </c>
      <c r="R572">
        <v>6</v>
      </c>
      <c r="T572">
        <f t="shared" si="288"/>
        <v>0.5</v>
      </c>
      <c r="U572">
        <f t="shared" si="289"/>
        <v>0.5</v>
      </c>
      <c r="V572">
        <f t="shared" si="290"/>
        <v>0.5</v>
      </c>
      <c r="W572">
        <f t="shared" si="291"/>
        <v>2</v>
      </c>
      <c r="X572">
        <f t="shared" si="292"/>
        <v>3</v>
      </c>
      <c r="Y572">
        <f t="shared" si="293"/>
        <v>1</v>
      </c>
      <c r="Z572">
        <f t="shared" si="294"/>
        <v>7</v>
      </c>
      <c r="AA572">
        <f t="shared" si="295"/>
        <v>8</v>
      </c>
      <c r="AB572">
        <f t="shared" si="296"/>
        <v>6</v>
      </c>
      <c r="AD572">
        <f t="shared" si="297"/>
        <v>1</v>
      </c>
      <c r="AE572">
        <f t="shared" si="298"/>
        <v>1</v>
      </c>
      <c r="AF572">
        <f t="shared" si="299"/>
        <v>1</v>
      </c>
      <c r="AG572">
        <f t="shared" si="300"/>
        <v>4</v>
      </c>
      <c r="AH572">
        <f t="shared" si="301"/>
        <v>6</v>
      </c>
      <c r="AI572">
        <f t="shared" si="302"/>
        <v>2</v>
      </c>
      <c r="AJ572">
        <f t="shared" si="303"/>
        <v>14</v>
      </c>
      <c r="AK572">
        <f t="shared" si="304"/>
        <v>16</v>
      </c>
      <c r="AL572">
        <f t="shared" si="305"/>
        <v>12</v>
      </c>
      <c r="AN572">
        <f t="shared" si="306"/>
        <v>0</v>
      </c>
      <c r="AO572">
        <f t="shared" si="307"/>
        <v>0</v>
      </c>
      <c r="AP572">
        <f t="shared" si="308"/>
        <v>0</v>
      </c>
      <c r="AQ572">
        <f t="shared" si="309"/>
        <v>2</v>
      </c>
      <c r="AR572">
        <f t="shared" si="310"/>
        <v>2.5849625007211561</v>
      </c>
      <c r="AS572">
        <f t="shared" si="311"/>
        <v>1</v>
      </c>
      <c r="AT572">
        <f t="shared" si="312"/>
        <v>3.8073549220576037</v>
      </c>
      <c r="AU572">
        <f t="shared" si="313"/>
        <v>4</v>
      </c>
      <c r="AV572">
        <f t="shared" si="314"/>
        <v>3.5849625007211565</v>
      </c>
      <c r="AX572">
        <f t="shared" si="315"/>
        <v>0</v>
      </c>
      <c r="AY572">
        <f t="shared" si="316"/>
        <v>1.8616541669070521</v>
      </c>
      <c r="AZ572">
        <f t="shared" si="317"/>
        <v>1.8006994119627755</v>
      </c>
      <c r="BA572" t="s">
        <v>36</v>
      </c>
      <c r="BB572">
        <f t="shared" si="318"/>
        <v>3.7974391409262531</v>
      </c>
      <c r="BC572">
        <f t="shared" si="319"/>
        <v>5.2272206014730882</v>
      </c>
      <c r="BD572" t="s">
        <v>36</v>
      </c>
      <c r="BG572">
        <f t="shared" si="321"/>
        <v>-1.935784974019201</v>
      </c>
      <c r="BH572">
        <f t="shared" si="320"/>
        <v>1.8101919545021472</v>
      </c>
      <c r="BI572" t="str">
        <f t="shared" si="322"/>
        <v/>
      </c>
      <c r="BJ572" t="str">
        <f t="shared" si="323"/>
        <v/>
      </c>
    </row>
    <row r="573" spans="1:62" x14ac:dyDescent="0.2">
      <c r="A573" t="s">
        <v>1731</v>
      </c>
      <c r="B573" t="s">
        <v>1732</v>
      </c>
      <c r="C573" t="s">
        <v>1733</v>
      </c>
      <c r="D573">
        <v>8</v>
      </c>
      <c r="E573">
        <v>12</v>
      </c>
      <c r="F573">
        <v>8.6999999999999993</v>
      </c>
      <c r="G573" s="1">
        <v>2.0000000000000001E-13</v>
      </c>
      <c r="H573">
        <v>155345.1</v>
      </c>
      <c r="I573" t="s">
        <v>35</v>
      </c>
      <c r="J573" t="e">
        <v>#N/A</v>
      </c>
      <c r="K573" t="e">
        <v>#N/A</v>
      </c>
      <c r="L573" t="e">
        <v>#N/A</v>
      </c>
      <c r="M573">
        <v>2</v>
      </c>
      <c r="N573">
        <v>3</v>
      </c>
      <c r="O573">
        <v>1</v>
      </c>
      <c r="P573">
        <v>3</v>
      </c>
      <c r="Q573">
        <v>1</v>
      </c>
      <c r="R573">
        <v>2</v>
      </c>
      <c r="T573">
        <f t="shared" si="288"/>
        <v>0.5</v>
      </c>
      <c r="U573">
        <f t="shared" si="289"/>
        <v>0.5</v>
      </c>
      <c r="V573">
        <f t="shared" si="290"/>
        <v>0.5</v>
      </c>
      <c r="W573">
        <f t="shared" si="291"/>
        <v>2</v>
      </c>
      <c r="X573">
        <f t="shared" si="292"/>
        <v>3</v>
      </c>
      <c r="Y573">
        <f t="shared" si="293"/>
        <v>1</v>
      </c>
      <c r="Z573">
        <f t="shared" si="294"/>
        <v>3</v>
      </c>
      <c r="AA573">
        <f t="shared" si="295"/>
        <v>1</v>
      </c>
      <c r="AB573">
        <f t="shared" si="296"/>
        <v>2</v>
      </c>
      <c r="AD573">
        <f t="shared" si="297"/>
        <v>1</v>
      </c>
      <c r="AE573">
        <f t="shared" si="298"/>
        <v>1</v>
      </c>
      <c r="AF573">
        <f t="shared" si="299"/>
        <v>1</v>
      </c>
      <c r="AG573">
        <f t="shared" si="300"/>
        <v>4</v>
      </c>
      <c r="AH573">
        <f t="shared" si="301"/>
        <v>6</v>
      </c>
      <c r="AI573">
        <f t="shared" si="302"/>
        <v>2</v>
      </c>
      <c r="AJ573">
        <f t="shared" si="303"/>
        <v>6</v>
      </c>
      <c r="AK573">
        <f t="shared" si="304"/>
        <v>2</v>
      </c>
      <c r="AL573">
        <f t="shared" si="305"/>
        <v>4</v>
      </c>
      <c r="AN573">
        <f t="shared" si="306"/>
        <v>0</v>
      </c>
      <c r="AO573">
        <f t="shared" si="307"/>
        <v>0</v>
      </c>
      <c r="AP573">
        <f t="shared" si="308"/>
        <v>0</v>
      </c>
      <c r="AQ573">
        <f t="shared" si="309"/>
        <v>2</v>
      </c>
      <c r="AR573">
        <f t="shared" si="310"/>
        <v>2.5849625007211561</v>
      </c>
      <c r="AS573">
        <f t="shared" si="311"/>
        <v>1</v>
      </c>
      <c r="AT573">
        <f t="shared" si="312"/>
        <v>2.5849625007211561</v>
      </c>
      <c r="AU573">
        <f t="shared" si="313"/>
        <v>1</v>
      </c>
      <c r="AV573">
        <f t="shared" si="314"/>
        <v>2</v>
      </c>
      <c r="AX573">
        <f t="shared" si="315"/>
        <v>0</v>
      </c>
      <c r="AY573">
        <f t="shared" si="316"/>
        <v>1.8616541669070521</v>
      </c>
      <c r="AZ573">
        <f t="shared" si="317"/>
        <v>1.8006994119627755</v>
      </c>
      <c r="BA573" t="s">
        <v>36</v>
      </c>
      <c r="BB573">
        <f t="shared" si="318"/>
        <v>1.8616541669070521</v>
      </c>
      <c r="BC573">
        <f t="shared" si="319"/>
        <v>1.8006994119627755</v>
      </c>
      <c r="BD573" t="s">
        <v>36</v>
      </c>
      <c r="BG573">
        <f t="shared" si="321"/>
        <v>0</v>
      </c>
      <c r="BH573">
        <f t="shared" si="320"/>
        <v>0</v>
      </c>
      <c r="BI573" t="str">
        <f t="shared" si="322"/>
        <v/>
      </c>
      <c r="BJ573" t="str">
        <f t="shared" si="323"/>
        <v/>
      </c>
    </row>
    <row r="574" spans="1:62" x14ac:dyDescent="0.2">
      <c r="A574" t="s">
        <v>1734</v>
      </c>
      <c r="B574" t="s">
        <v>1735</v>
      </c>
      <c r="C574" t="s">
        <v>1736</v>
      </c>
      <c r="D574">
        <v>6</v>
      </c>
      <c r="E574">
        <v>19</v>
      </c>
      <c r="F574">
        <v>18.7</v>
      </c>
      <c r="G574" s="1">
        <v>9.8999999999999994E-17</v>
      </c>
      <c r="H574">
        <v>74355.8</v>
      </c>
      <c r="I574" t="s">
        <v>35</v>
      </c>
      <c r="J574" t="e">
        <v>#N/A</v>
      </c>
      <c r="K574" t="e">
        <v>#N/A</v>
      </c>
      <c r="L574" t="e">
        <v>#N/A</v>
      </c>
      <c r="M574">
        <v>4</v>
      </c>
      <c r="N574" t="e">
        <v>#N/A</v>
      </c>
      <c r="O574">
        <v>3</v>
      </c>
      <c r="P574">
        <v>4</v>
      </c>
      <c r="Q574">
        <v>2</v>
      </c>
      <c r="R574">
        <v>6</v>
      </c>
      <c r="T574">
        <f t="shared" si="288"/>
        <v>0.5</v>
      </c>
      <c r="U574">
        <f t="shared" si="289"/>
        <v>0.5</v>
      </c>
      <c r="V574">
        <f t="shared" si="290"/>
        <v>0.5</v>
      </c>
      <c r="W574">
        <f t="shared" si="291"/>
        <v>4</v>
      </c>
      <c r="X574">
        <f t="shared" si="292"/>
        <v>0.5</v>
      </c>
      <c r="Y574">
        <f t="shared" si="293"/>
        <v>3</v>
      </c>
      <c r="Z574">
        <f t="shared" si="294"/>
        <v>4</v>
      </c>
      <c r="AA574">
        <f t="shared" si="295"/>
        <v>2</v>
      </c>
      <c r="AB574">
        <f t="shared" si="296"/>
        <v>6</v>
      </c>
      <c r="AD574">
        <f t="shared" si="297"/>
        <v>1</v>
      </c>
      <c r="AE574">
        <f t="shared" si="298"/>
        <v>1</v>
      </c>
      <c r="AF574">
        <f t="shared" si="299"/>
        <v>1</v>
      </c>
      <c r="AG574">
        <f t="shared" si="300"/>
        <v>8</v>
      </c>
      <c r="AH574">
        <f t="shared" si="301"/>
        <v>1</v>
      </c>
      <c r="AI574">
        <f t="shared" si="302"/>
        <v>6</v>
      </c>
      <c r="AJ574">
        <f t="shared" si="303"/>
        <v>8</v>
      </c>
      <c r="AK574">
        <f t="shared" si="304"/>
        <v>4</v>
      </c>
      <c r="AL574">
        <f t="shared" si="305"/>
        <v>12</v>
      </c>
      <c r="AN574">
        <f t="shared" si="306"/>
        <v>0</v>
      </c>
      <c r="AO574">
        <f t="shared" si="307"/>
        <v>0</v>
      </c>
      <c r="AP574">
        <f t="shared" si="308"/>
        <v>0</v>
      </c>
      <c r="AQ574">
        <f t="shared" si="309"/>
        <v>3</v>
      </c>
      <c r="AR574">
        <f t="shared" si="310"/>
        <v>0</v>
      </c>
      <c r="AS574">
        <f t="shared" si="311"/>
        <v>2.5849625007211561</v>
      </c>
      <c r="AT574">
        <f t="shared" si="312"/>
        <v>3</v>
      </c>
      <c r="AU574">
        <f t="shared" si="313"/>
        <v>2</v>
      </c>
      <c r="AV574">
        <f t="shared" si="314"/>
        <v>3.5849625007211565</v>
      </c>
      <c r="AX574">
        <f t="shared" si="315"/>
        <v>0</v>
      </c>
      <c r="AY574">
        <f t="shared" si="316"/>
        <v>1.8616541669070521</v>
      </c>
      <c r="AZ574">
        <f t="shared" si="317"/>
        <v>0.92698406344650319</v>
      </c>
      <c r="BA574" t="s">
        <v>43</v>
      </c>
      <c r="BB574">
        <f t="shared" si="318"/>
        <v>2.8616541669070519</v>
      </c>
      <c r="BC574">
        <f t="shared" si="319"/>
        <v>2.4591270196016888</v>
      </c>
      <c r="BD574" t="s">
        <v>36</v>
      </c>
      <c r="BG574">
        <f t="shared" si="321"/>
        <v>-0.99999999999999978</v>
      </c>
      <c r="BH574">
        <f t="shared" si="320"/>
        <v>0.40521369103682958</v>
      </c>
      <c r="BI574" t="str">
        <f t="shared" si="322"/>
        <v/>
      </c>
      <c r="BJ574" t="str">
        <f t="shared" si="323"/>
        <v/>
      </c>
    </row>
    <row r="575" spans="1:62" x14ac:dyDescent="0.2">
      <c r="A575" t="s">
        <v>1737</v>
      </c>
      <c r="B575" t="s">
        <v>1738</v>
      </c>
      <c r="C575" t="s">
        <v>1739</v>
      </c>
      <c r="D575">
        <v>6</v>
      </c>
      <c r="E575">
        <v>20</v>
      </c>
      <c r="F575">
        <v>14.2</v>
      </c>
      <c r="G575" s="1">
        <v>2.0999999999999999E-13</v>
      </c>
      <c r="H575">
        <v>66195.399999999994</v>
      </c>
      <c r="I575" t="s">
        <v>35</v>
      </c>
      <c r="J575" t="e">
        <v>#N/A</v>
      </c>
      <c r="K575" t="e">
        <v>#N/A</v>
      </c>
      <c r="L575" t="e">
        <v>#N/A</v>
      </c>
      <c r="M575">
        <v>3</v>
      </c>
      <c r="N575">
        <v>1</v>
      </c>
      <c r="O575">
        <v>2</v>
      </c>
      <c r="P575">
        <v>5</v>
      </c>
      <c r="Q575">
        <v>5</v>
      </c>
      <c r="R575">
        <v>4</v>
      </c>
      <c r="T575">
        <f t="shared" si="288"/>
        <v>0.5</v>
      </c>
      <c r="U575">
        <f t="shared" si="289"/>
        <v>0.5</v>
      </c>
      <c r="V575">
        <f t="shared" si="290"/>
        <v>0.5</v>
      </c>
      <c r="W575">
        <f t="shared" si="291"/>
        <v>3</v>
      </c>
      <c r="X575">
        <f t="shared" si="292"/>
        <v>1</v>
      </c>
      <c r="Y575">
        <f t="shared" si="293"/>
        <v>2</v>
      </c>
      <c r="Z575">
        <f t="shared" si="294"/>
        <v>5</v>
      </c>
      <c r="AA575">
        <f t="shared" si="295"/>
        <v>5</v>
      </c>
      <c r="AB575">
        <f t="shared" si="296"/>
        <v>4</v>
      </c>
      <c r="AD575">
        <f t="shared" si="297"/>
        <v>1</v>
      </c>
      <c r="AE575">
        <f t="shared" si="298"/>
        <v>1</v>
      </c>
      <c r="AF575">
        <f t="shared" si="299"/>
        <v>1</v>
      </c>
      <c r="AG575">
        <f t="shared" si="300"/>
        <v>6</v>
      </c>
      <c r="AH575">
        <f t="shared" si="301"/>
        <v>2</v>
      </c>
      <c r="AI575">
        <f t="shared" si="302"/>
        <v>4</v>
      </c>
      <c r="AJ575">
        <f t="shared" si="303"/>
        <v>10</v>
      </c>
      <c r="AK575">
        <f t="shared" si="304"/>
        <v>10</v>
      </c>
      <c r="AL575">
        <f t="shared" si="305"/>
        <v>8</v>
      </c>
      <c r="AN575">
        <f t="shared" si="306"/>
        <v>0</v>
      </c>
      <c r="AO575">
        <f t="shared" si="307"/>
        <v>0</v>
      </c>
      <c r="AP575">
        <f t="shared" si="308"/>
        <v>0</v>
      </c>
      <c r="AQ575">
        <f t="shared" si="309"/>
        <v>2.5849625007211561</v>
      </c>
      <c r="AR575">
        <f t="shared" si="310"/>
        <v>1</v>
      </c>
      <c r="AS575">
        <f t="shared" si="311"/>
        <v>2</v>
      </c>
      <c r="AT575">
        <f t="shared" si="312"/>
        <v>3.3219280948873626</v>
      </c>
      <c r="AU575">
        <f t="shared" si="313"/>
        <v>3.3219280948873626</v>
      </c>
      <c r="AV575">
        <f t="shared" si="314"/>
        <v>3</v>
      </c>
      <c r="AX575">
        <f t="shared" si="315"/>
        <v>0</v>
      </c>
      <c r="AY575">
        <f t="shared" si="316"/>
        <v>1.8616541669070521</v>
      </c>
      <c r="AZ575">
        <f t="shared" si="317"/>
        <v>1.8006994119627755</v>
      </c>
      <c r="BA575" t="s">
        <v>36</v>
      </c>
      <c r="BB575">
        <f t="shared" si="318"/>
        <v>3.2146187299249083</v>
      </c>
      <c r="BC575">
        <f t="shared" si="319"/>
        <v>5.1310355970155976</v>
      </c>
      <c r="BD575" t="s">
        <v>36</v>
      </c>
      <c r="BG575">
        <f t="shared" si="321"/>
        <v>-1.3529645630178562</v>
      </c>
      <c r="BH575">
        <f t="shared" si="320"/>
        <v>1.3327470346810892</v>
      </c>
      <c r="BI575" t="str">
        <f t="shared" si="322"/>
        <v/>
      </c>
      <c r="BJ575" t="str">
        <f t="shared" si="323"/>
        <v/>
      </c>
    </row>
    <row r="576" spans="1:62" x14ac:dyDescent="0.2">
      <c r="A576" t="s">
        <v>1740</v>
      </c>
      <c r="B576" t="s">
        <v>1741</v>
      </c>
      <c r="C576" t="s">
        <v>1742</v>
      </c>
      <c r="D576">
        <v>6</v>
      </c>
      <c r="E576">
        <v>10</v>
      </c>
      <c r="F576">
        <v>10.6</v>
      </c>
      <c r="G576" s="1">
        <v>6.7000000000000001E-11</v>
      </c>
      <c r="H576">
        <v>91175.2</v>
      </c>
      <c r="I576" t="s">
        <v>35</v>
      </c>
      <c r="J576" t="e">
        <v>#N/A</v>
      </c>
      <c r="K576" t="e">
        <v>#N/A</v>
      </c>
      <c r="L576" t="e">
        <v>#N/A</v>
      </c>
      <c r="M576">
        <v>4</v>
      </c>
      <c r="N576" t="e">
        <v>#N/A</v>
      </c>
      <c r="O576">
        <v>3</v>
      </c>
      <c r="P576">
        <v>2</v>
      </c>
      <c r="Q576" t="e">
        <v>#N/A</v>
      </c>
      <c r="R576">
        <v>1</v>
      </c>
      <c r="T576">
        <f t="shared" si="288"/>
        <v>0.5</v>
      </c>
      <c r="U576">
        <f t="shared" si="289"/>
        <v>0.5</v>
      </c>
      <c r="V576">
        <f t="shared" si="290"/>
        <v>0.5</v>
      </c>
      <c r="W576">
        <f t="shared" si="291"/>
        <v>4</v>
      </c>
      <c r="X576">
        <f t="shared" si="292"/>
        <v>0.5</v>
      </c>
      <c r="Y576">
        <f t="shared" si="293"/>
        <v>3</v>
      </c>
      <c r="Z576">
        <f t="shared" si="294"/>
        <v>2</v>
      </c>
      <c r="AA576">
        <f t="shared" si="295"/>
        <v>0.5</v>
      </c>
      <c r="AB576">
        <f t="shared" si="296"/>
        <v>1</v>
      </c>
      <c r="AD576">
        <f t="shared" si="297"/>
        <v>1</v>
      </c>
      <c r="AE576">
        <f t="shared" si="298"/>
        <v>1</v>
      </c>
      <c r="AF576">
        <f t="shared" si="299"/>
        <v>1</v>
      </c>
      <c r="AG576">
        <f t="shared" si="300"/>
        <v>8</v>
      </c>
      <c r="AH576">
        <f t="shared" si="301"/>
        <v>1</v>
      </c>
      <c r="AI576">
        <f t="shared" si="302"/>
        <v>6</v>
      </c>
      <c r="AJ576">
        <f t="shared" si="303"/>
        <v>4</v>
      </c>
      <c r="AK576">
        <f t="shared" si="304"/>
        <v>1</v>
      </c>
      <c r="AL576">
        <f t="shared" si="305"/>
        <v>2</v>
      </c>
      <c r="AN576">
        <f t="shared" si="306"/>
        <v>0</v>
      </c>
      <c r="AO576">
        <f t="shared" si="307"/>
        <v>0</v>
      </c>
      <c r="AP576">
        <f t="shared" si="308"/>
        <v>0</v>
      </c>
      <c r="AQ576">
        <f t="shared" si="309"/>
        <v>3</v>
      </c>
      <c r="AR576">
        <f t="shared" si="310"/>
        <v>0</v>
      </c>
      <c r="AS576">
        <f t="shared" si="311"/>
        <v>2.5849625007211561</v>
      </c>
      <c r="AT576">
        <f t="shared" si="312"/>
        <v>2</v>
      </c>
      <c r="AU576">
        <f t="shared" si="313"/>
        <v>0</v>
      </c>
      <c r="AV576">
        <f t="shared" si="314"/>
        <v>1</v>
      </c>
      <c r="AX576">
        <f t="shared" si="315"/>
        <v>0</v>
      </c>
      <c r="AY576">
        <f t="shared" si="316"/>
        <v>1.8616541669070521</v>
      </c>
      <c r="AZ576">
        <f t="shared" si="317"/>
        <v>0.92698406344650319</v>
      </c>
      <c r="BA576" t="s">
        <v>43</v>
      </c>
      <c r="BB576">
        <f t="shared" si="318"/>
        <v>1</v>
      </c>
      <c r="BC576">
        <f t="shared" si="319"/>
        <v>0.80051243668197036</v>
      </c>
      <c r="BD576" t="s">
        <v>43</v>
      </c>
      <c r="BG576">
        <f t="shared" si="321"/>
        <v>0.8616541669070521</v>
      </c>
      <c r="BH576">
        <f t="shared" si="320"/>
        <v>0.32064476764778554</v>
      </c>
      <c r="BI576" t="str">
        <f t="shared" si="322"/>
        <v/>
      </c>
      <c r="BJ576" t="str">
        <f t="shared" si="323"/>
        <v/>
      </c>
    </row>
    <row r="577" spans="1:62" x14ac:dyDescent="0.2">
      <c r="A577" t="s">
        <v>1743</v>
      </c>
      <c r="B577" t="s">
        <v>1744</v>
      </c>
      <c r="C577" t="s">
        <v>1745</v>
      </c>
      <c r="D577">
        <v>6</v>
      </c>
      <c r="E577">
        <v>14</v>
      </c>
      <c r="F577">
        <v>6.3</v>
      </c>
      <c r="G577" s="1">
        <v>3.5999999999999998E-13</v>
      </c>
      <c r="H577">
        <v>140018.4</v>
      </c>
      <c r="I577" t="s">
        <v>35</v>
      </c>
      <c r="J577" t="e">
        <v>#N/A</v>
      </c>
      <c r="K577" t="e">
        <v>#N/A</v>
      </c>
      <c r="L577" t="e">
        <v>#N/A</v>
      </c>
      <c r="M577">
        <v>2</v>
      </c>
      <c r="N577">
        <v>3</v>
      </c>
      <c r="O577">
        <v>1</v>
      </c>
      <c r="P577">
        <v>4</v>
      </c>
      <c r="Q577">
        <v>2</v>
      </c>
      <c r="R577">
        <v>2</v>
      </c>
      <c r="T577">
        <f t="shared" si="288"/>
        <v>0.5</v>
      </c>
      <c r="U577">
        <f t="shared" si="289"/>
        <v>0.5</v>
      </c>
      <c r="V577">
        <f t="shared" si="290"/>
        <v>0.5</v>
      </c>
      <c r="W577">
        <f t="shared" si="291"/>
        <v>2</v>
      </c>
      <c r="X577">
        <f t="shared" si="292"/>
        <v>3</v>
      </c>
      <c r="Y577">
        <f t="shared" si="293"/>
        <v>1</v>
      </c>
      <c r="Z577">
        <f t="shared" si="294"/>
        <v>4</v>
      </c>
      <c r="AA577">
        <f t="shared" si="295"/>
        <v>2</v>
      </c>
      <c r="AB577">
        <f t="shared" si="296"/>
        <v>2</v>
      </c>
      <c r="AD577">
        <f t="shared" si="297"/>
        <v>1</v>
      </c>
      <c r="AE577">
        <f t="shared" si="298"/>
        <v>1</v>
      </c>
      <c r="AF577">
        <f t="shared" si="299"/>
        <v>1</v>
      </c>
      <c r="AG577">
        <f t="shared" si="300"/>
        <v>4</v>
      </c>
      <c r="AH577">
        <f t="shared" si="301"/>
        <v>6</v>
      </c>
      <c r="AI577">
        <f t="shared" si="302"/>
        <v>2</v>
      </c>
      <c r="AJ577">
        <f t="shared" si="303"/>
        <v>8</v>
      </c>
      <c r="AK577">
        <f t="shared" si="304"/>
        <v>4</v>
      </c>
      <c r="AL577">
        <f t="shared" si="305"/>
        <v>4</v>
      </c>
      <c r="AN577">
        <f t="shared" si="306"/>
        <v>0</v>
      </c>
      <c r="AO577">
        <f t="shared" si="307"/>
        <v>0</v>
      </c>
      <c r="AP577">
        <f t="shared" si="308"/>
        <v>0</v>
      </c>
      <c r="AQ577">
        <f t="shared" si="309"/>
        <v>2</v>
      </c>
      <c r="AR577">
        <f t="shared" si="310"/>
        <v>2.5849625007211561</v>
      </c>
      <c r="AS577">
        <f t="shared" si="311"/>
        <v>1</v>
      </c>
      <c r="AT577">
        <f t="shared" si="312"/>
        <v>3</v>
      </c>
      <c r="AU577">
        <f t="shared" si="313"/>
        <v>2</v>
      </c>
      <c r="AV577">
        <f t="shared" si="314"/>
        <v>2</v>
      </c>
      <c r="AX577">
        <f t="shared" si="315"/>
        <v>0</v>
      </c>
      <c r="AY577">
        <f t="shared" si="316"/>
        <v>1.8616541669070521</v>
      </c>
      <c r="AZ577">
        <f t="shared" si="317"/>
        <v>1.8006994119627755</v>
      </c>
      <c r="BA577" t="s">
        <v>36</v>
      </c>
      <c r="BB577">
        <f t="shared" si="318"/>
        <v>2.3333333333333335</v>
      </c>
      <c r="BC577">
        <f t="shared" si="319"/>
        <v>2.6591337327326845</v>
      </c>
      <c r="BD577" t="s">
        <v>36</v>
      </c>
      <c r="BG577">
        <f t="shared" si="321"/>
        <v>-0.47167916642628138</v>
      </c>
      <c r="BH577">
        <f t="shared" si="320"/>
        <v>0.34229588073761519</v>
      </c>
      <c r="BI577" t="str">
        <f t="shared" si="322"/>
        <v/>
      </c>
      <c r="BJ577" t="str">
        <f t="shared" si="323"/>
        <v/>
      </c>
    </row>
    <row r="578" spans="1:62" x14ac:dyDescent="0.2">
      <c r="A578" t="s">
        <v>1746</v>
      </c>
      <c r="B578" t="s">
        <v>1747</v>
      </c>
      <c r="C578" t="s">
        <v>1748</v>
      </c>
      <c r="D578">
        <v>5</v>
      </c>
      <c r="E578">
        <v>13</v>
      </c>
      <c r="F578">
        <v>4.9000000000000004</v>
      </c>
      <c r="G578" s="1">
        <v>1.7E-16</v>
      </c>
      <c r="H578">
        <v>218972</v>
      </c>
      <c r="I578" t="s">
        <v>35</v>
      </c>
      <c r="J578" t="e">
        <v>#N/A</v>
      </c>
      <c r="K578" t="e">
        <v>#N/A</v>
      </c>
      <c r="L578" t="e">
        <v>#N/A</v>
      </c>
      <c r="M578">
        <v>1</v>
      </c>
      <c r="N578">
        <v>2</v>
      </c>
      <c r="O578">
        <v>3</v>
      </c>
      <c r="P578">
        <v>2</v>
      </c>
      <c r="Q578">
        <v>2</v>
      </c>
      <c r="R578">
        <v>2</v>
      </c>
      <c r="T578">
        <f t="shared" si="288"/>
        <v>0.5</v>
      </c>
      <c r="U578">
        <f t="shared" si="289"/>
        <v>0.5</v>
      </c>
      <c r="V578">
        <f t="shared" si="290"/>
        <v>0.5</v>
      </c>
      <c r="W578">
        <f t="shared" si="291"/>
        <v>1</v>
      </c>
      <c r="X578">
        <f t="shared" si="292"/>
        <v>2</v>
      </c>
      <c r="Y578">
        <f t="shared" si="293"/>
        <v>3</v>
      </c>
      <c r="Z578">
        <f t="shared" si="294"/>
        <v>2</v>
      </c>
      <c r="AA578">
        <f t="shared" si="295"/>
        <v>2</v>
      </c>
      <c r="AB578">
        <f t="shared" si="296"/>
        <v>2</v>
      </c>
      <c r="AD578">
        <f t="shared" si="297"/>
        <v>1</v>
      </c>
      <c r="AE578">
        <f t="shared" si="298"/>
        <v>1</v>
      </c>
      <c r="AF578">
        <f t="shared" si="299"/>
        <v>1</v>
      </c>
      <c r="AG578">
        <f t="shared" si="300"/>
        <v>2</v>
      </c>
      <c r="AH578">
        <f t="shared" si="301"/>
        <v>4</v>
      </c>
      <c r="AI578">
        <f t="shared" si="302"/>
        <v>6</v>
      </c>
      <c r="AJ578">
        <f t="shared" si="303"/>
        <v>4</v>
      </c>
      <c r="AK578">
        <f t="shared" si="304"/>
        <v>4</v>
      </c>
      <c r="AL578">
        <f t="shared" si="305"/>
        <v>4</v>
      </c>
      <c r="AN578">
        <f t="shared" si="306"/>
        <v>0</v>
      </c>
      <c r="AO578">
        <f t="shared" si="307"/>
        <v>0</v>
      </c>
      <c r="AP578">
        <f t="shared" si="308"/>
        <v>0</v>
      </c>
      <c r="AQ578">
        <f t="shared" si="309"/>
        <v>1</v>
      </c>
      <c r="AR578">
        <f t="shared" si="310"/>
        <v>2</v>
      </c>
      <c r="AS578">
        <f t="shared" si="311"/>
        <v>2.5849625007211561</v>
      </c>
      <c r="AT578">
        <f t="shared" si="312"/>
        <v>2</v>
      </c>
      <c r="AU578">
        <f t="shared" si="313"/>
        <v>2</v>
      </c>
      <c r="AV578">
        <f t="shared" si="314"/>
        <v>2</v>
      </c>
      <c r="AX578">
        <f t="shared" si="315"/>
        <v>0</v>
      </c>
      <c r="AY578">
        <f t="shared" si="316"/>
        <v>1.8616541669070521</v>
      </c>
      <c r="AZ578">
        <f t="shared" si="317"/>
        <v>1.8006994119627755</v>
      </c>
      <c r="BA578" t="s">
        <v>36</v>
      </c>
      <c r="BB578">
        <f t="shared" si="318"/>
        <v>2</v>
      </c>
      <c r="BC578" t="e">
        <f t="shared" si="319"/>
        <v>#DIV/0!</v>
      </c>
      <c r="BD578" t="e">
        <v>#DIV/0!</v>
      </c>
      <c r="BG578">
        <f t="shared" si="321"/>
        <v>-0.1383458330929479</v>
      </c>
      <c r="BH578">
        <f t="shared" si="320"/>
        <v>0.10798839086855905</v>
      </c>
      <c r="BI578" t="str">
        <f t="shared" si="322"/>
        <v/>
      </c>
      <c r="BJ578" t="str">
        <f t="shared" si="323"/>
        <v/>
      </c>
    </row>
    <row r="579" spans="1:62" x14ac:dyDescent="0.2">
      <c r="A579" t="s">
        <v>1749</v>
      </c>
      <c r="B579" t="s">
        <v>1750</v>
      </c>
      <c r="C579" t="s">
        <v>1751</v>
      </c>
      <c r="D579">
        <v>4</v>
      </c>
      <c r="E579">
        <v>6</v>
      </c>
      <c r="F579">
        <v>21.4</v>
      </c>
      <c r="G579" s="1">
        <v>1.3999999999999999E-17</v>
      </c>
      <c r="H579">
        <v>31849</v>
      </c>
      <c r="I579" t="s">
        <v>35</v>
      </c>
      <c r="J579" t="e">
        <v>#N/A</v>
      </c>
      <c r="K579" t="e">
        <v>#N/A</v>
      </c>
      <c r="L579" t="e">
        <v>#N/A</v>
      </c>
      <c r="M579">
        <v>3</v>
      </c>
      <c r="N579">
        <v>2</v>
      </c>
      <c r="O579">
        <v>1</v>
      </c>
      <c r="P579" t="e">
        <v>#N/A</v>
      </c>
      <c r="Q579" t="e">
        <v>#N/A</v>
      </c>
      <c r="R579" t="e">
        <v>#N/A</v>
      </c>
      <c r="T579">
        <f t="shared" si="288"/>
        <v>0.5</v>
      </c>
      <c r="U579">
        <f t="shared" si="289"/>
        <v>0.5</v>
      </c>
      <c r="V579">
        <f t="shared" si="290"/>
        <v>0.5</v>
      </c>
      <c r="W579">
        <f t="shared" si="291"/>
        <v>3</v>
      </c>
      <c r="X579">
        <f t="shared" si="292"/>
        <v>2</v>
      </c>
      <c r="Y579">
        <f t="shared" si="293"/>
        <v>1</v>
      </c>
      <c r="Z579">
        <f t="shared" si="294"/>
        <v>0.5</v>
      </c>
      <c r="AA579">
        <f t="shared" si="295"/>
        <v>0.5</v>
      </c>
      <c r="AB579">
        <f t="shared" si="296"/>
        <v>0.5</v>
      </c>
      <c r="AD579">
        <f t="shared" si="297"/>
        <v>1</v>
      </c>
      <c r="AE579">
        <f t="shared" si="298"/>
        <v>1</v>
      </c>
      <c r="AF579">
        <f t="shared" si="299"/>
        <v>1</v>
      </c>
      <c r="AG579">
        <f t="shared" si="300"/>
        <v>6</v>
      </c>
      <c r="AH579">
        <f t="shared" si="301"/>
        <v>4</v>
      </c>
      <c r="AI579">
        <f t="shared" si="302"/>
        <v>2</v>
      </c>
      <c r="AJ579">
        <f t="shared" si="303"/>
        <v>1</v>
      </c>
      <c r="AK579">
        <f t="shared" si="304"/>
        <v>1</v>
      </c>
      <c r="AL579">
        <f t="shared" si="305"/>
        <v>1</v>
      </c>
      <c r="AN579">
        <f t="shared" si="306"/>
        <v>0</v>
      </c>
      <c r="AO579">
        <f t="shared" si="307"/>
        <v>0</v>
      </c>
      <c r="AP579">
        <f t="shared" si="308"/>
        <v>0</v>
      </c>
      <c r="AQ579">
        <f t="shared" si="309"/>
        <v>2.5849625007211561</v>
      </c>
      <c r="AR579">
        <f t="shared" si="310"/>
        <v>2</v>
      </c>
      <c r="AS579">
        <f t="shared" si="311"/>
        <v>1</v>
      </c>
      <c r="AT579">
        <f t="shared" si="312"/>
        <v>0</v>
      </c>
      <c r="AU579">
        <f t="shared" si="313"/>
        <v>0</v>
      </c>
      <c r="AV579">
        <f t="shared" si="314"/>
        <v>0</v>
      </c>
      <c r="AX579">
        <f t="shared" si="315"/>
        <v>0</v>
      </c>
      <c r="AY579">
        <f t="shared" si="316"/>
        <v>1.8616541669070521</v>
      </c>
      <c r="AZ579">
        <f t="shared" si="317"/>
        <v>1.8006994119627755</v>
      </c>
      <c r="BA579" t="s">
        <v>36</v>
      </c>
      <c r="BB579">
        <f t="shared" si="318"/>
        <v>0</v>
      </c>
      <c r="BC579" t="e">
        <f t="shared" si="319"/>
        <v>#DIV/0!</v>
      </c>
      <c r="BD579" t="e">
        <v>#DIV/0!</v>
      </c>
      <c r="BG579">
        <f t="shared" si="321"/>
        <v>1.8616541669070521</v>
      </c>
      <c r="BH579">
        <f t="shared" si="320"/>
        <v>1.8006994119627755</v>
      </c>
      <c r="BI579" t="str">
        <f t="shared" si="322"/>
        <v/>
      </c>
      <c r="BJ579" t="str">
        <f t="shared" si="323"/>
        <v/>
      </c>
    </row>
    <row r="580" spans="1:62" x14ac:dyDescent="0.2">
      <c r="A580" t="s">
        <v>1752</v>
      </c>
      <c r="B580" t="s">
        <v>1753</v>
      </c>
      <c r="C580" t="s">
        <v>1754</v>
      </c>
      <c r="D580">
        <v>5</v>
      </c>
      <c r="E580">
        <v>8</v>
      </c>
      <c r="F580">
        <v>9.4</v>
      </c>
      <c r="G580" s="1">
        <v>3.1999999999999998E-19</v>
      </c>
      <c r="H580">
        <v>116034.5</v>
      </c>
      <c r="I580" t="s">
        <v>35</v>
      </c>
      <c r="J580" t="e">
        <v>#N/A</v>
      </c>
      <c r="K580" t="e">
        <v>#N/A</v>
      </c>
      <c r="L580" t="e">
        <v>#N/A</v>
      </c>
      <c r="M580">
        <v>2</v>
      </c>
      <c r="N580">
        <v>3</v>
      </c>
      <c r="O580">
        <v>1</v>
      </c>
      <c r="P580">
        <v>1</v>
      </c>
      <c r="Q580">
        <v>1</v>
      </c>
      <c r="R580" t="e">
        <v>#N/A</v>
      </c>
      <c r="T580">
        <f t="shared" si="288"/>
        <v>0.5</v>
      </c>
      <c r="U580">
        <f t="shared" si="289"/>
        <v>0.5</v>
      </c>
      <c r="V580">
        <f t="shared" si="290"/>
        <v>0.5</v>
      </c>
      <c r="W580">
        <f t="shared" si="291"/>
        <v>2</v>
      </c>
      <c r="X580">
        <f t="shared" si="292"/>
        <v>3</v>
      </c>
      <c r="Y580">
        <f t="shared" si="293"/>
        <v>1</v>
      </c>
      <c r="Z580">
        <f t="shared" si="294"/>
        <v>1</v>
      </c>
      <c r="AA580">
        <f t="shared" si="295"/>
        <v>1</v>
      </c>
      <c r="AB580">
        <f t="shared" si="296"/>
        <v>0.5</v>
      </c>
      <c r="AD580">
        <f t="shared" si="297"/>
        <v>1</v>
      </c>
      <c r="AE580">
        <f t="shared" si="298"/>
        <v>1</v>
      </c>
      <c r="AF580">
        <f t="shared" si="299"/>
        <v>1</v>
      </c>
      <c r="AG580">
        <f t="shared" si="300"/>
        <v>4</v>
      </c>
      <c r="AH580">
        <f t="shared" si="301"/>
        <v>6</v>
      </c>
      <c r="AI580">
        <f t="shared" si="302"/>
        <v>2</v>
      </c>
      <c r="AJ580">
        <f t="shared" si="303"/>
        <v>2</v>
      </c>
      <c r="AK580">
        <f t="shared" si="304"/>
        <v>2</v>
      </c>
      <c r="AL580">
        <f t="shared" si="305"/>
        <v>1</v>
      </c>
      <c r="AN580">
        <f t="shared" si="306"/>
        <v>0</v>
      </c>
      <c r="AO580">
        <f t="shared" si="307"/>
        <v>0</v>
      </c>
      <c r="AP580">
        <f t="shared" si="308"/>
        <v>0</v>
      </c>
      <c r="AQ580">
        <f t="shared" si="309"/>
        <v>2</v>
      </c>
      <c r="AR580">
        <f t="shared" si="310"/>
        <v>2.5849625007211561</v>
      </c>
      <c r="AS580">
        <f t="shared" si="311"/>
        <v>1</v>
      </c>
      <c r="AT580">
        <f t="shared" si="312"/>
        <v>1</v>
      </c>
      <c r="AU580">
        <f t="shared" si="313"/>
        <v>1</v>
      </c>
      <c r="AV580">
        <f t="shared" si="314"/>
        <v>0</v>
      </c>
      <c r="AX580">
        <f t="shared" si="315"/>
        <v>0</v>
      </c>
      <c r="AY580">
        <f t="shared" si="316"/>
        <v>1.8616541669070521</v>
      </c>
      <c r="AZ580">
        <f t="shared" si="317"/>
        <v>1.8006994119627755</v>
      </c>
      <c r="BA580" t="s">
        <v>36</v>
      </c>
      <c r="BB580">
        <f t="shared" si="318"/>
        <v>0.66666666666666663</v>
      </c>
      <c r="BC580">
        <f t="shared" si="319"/>
        <v>0.93510597525222106</v>
      </c>
      <c r="BD580" t="s">
        <v>43</v>
      </c>
      <c r="BG580">
        <f t="shared" si="321"/>
        <v>1.1949875002403854</v>
      </c>
      <c r="BH580">
        <f t="shared" si="320"/>
        <v>0.98215086038753796</v>
      </c>
      <c r="BI580" t="str">
        <f t="shared" si="322"/>
        <v/>
      </c>
      <c r="BJ580" t="str">
        <f t="shared" si="323"/>
        <v/>
      </c>
    </row>
    <row r="581" spans="1:62" x14ac:dyDescent="0.2">
      <c r="A581" t="s">
        <v>1755</v>
      </c>
      <c r="B581" t="s">
        <v>1756</v>
      </c>
      <c r="C581" t="s">
        <v>1757</v>
      </c>
      <c r="D581">
        <v>3</v>
      </c>
      <c r="E581">
        <v>6</v>
      </c>
      <c r="F581">
        <v>16.399999999999999</v>
      </c>
      <c r="G581" s="1">
        <v>3.3999999999999998E-17</v>
      </c>
      <c r="H581">
        <v>24428.1</v>
      </c>
      <c r="I581" t="s">
        <v>35</v>
      </c>
      <c r="J581" t="e">
        <v>#N/A</v>
      </c>
      <c r="K581" t="e">
        <v>#N/A</v>
      </c>
      <c r="L581" t="e">
        <v>#N/A</v>
      </c>
      <c r="M581">
        <v>2</v>
      </c>
      <c r="N581">
        <v>1</v>
      </c>
      <c r="O581">
        <v>3</v>
      </c>
      <c r="P581" t="e">
        <v>#N/A</v>
      </c>
      <c r="Q581" t="e">
        <v>#N/A</v>
      </c>
      <c r="R581" t="e">
        <v>#N/A</v>
      </c>
      <c r="T581">
        <f t="shared" si="288"/>
        <v>0.5</v>
      </c>
      <c r="U581">
        <f t="shared" si="289"/>
        <v>0.5</v>
      </c>
      <c r="V581">
        <f t="shared" si="290"/>
        <v>0.5</v>
      </c>
      <c r="W581">
        <f t="shared" si="291"/>
        <v>2</v>
      </c>
      <c r="X581">
        <f t="shared" si="292"/>
        <v>1</v>
      </c>
      <c r="Y581">
        <f t="shared" si="293"/>
        <v>3</v>
      </c>
      <c r="Z581">
        <f t="shared" si="294"/>
        <v>0.5</v>
      </c>
      <c r="AA581">
        <f t="shared" si="295"/>
        <v>0.5</v>
      </c>
      <c r="AB581">
        <f t="shared" si="296"/>
        <v>0.5</v>
      </c>
      <c r="AD581">
        <f t="shared" si="297"/>
        <v>1</v>
      </c>
      <c r="AE581">
        <f t="shared" si="298"/>
        <v>1</v>
      </c>
      <c r="AF581">
        <f t="shared" si="299"/>
        <v>1</v>
      </c>
      <c r="AG581">
        <f t="shared" si="300"/>
        <v>4</v>
      </c>
      <c r="AH581">
        <f t="shared" si="301"/>
        <v>2</v>
      </c>
      <c r="AI581">
        <f t="shared" si="302"/>
        <v>6</v>
      </c>
      <c r="AJ581">
        <f t="shared" si="303"/>
        <v>1</v>
      </c>
      <c r="AK581">
        <f t="shared" si="304"/>
        <v>1</v>
      </c>
      <c r="AL581">
        <f t="shared" si="305"/>
        <v>1</v>
      </c>
      <c r="AN581">
        <f t="shared" si="306"/>
        <v>0</v>
      </c>
      <c r="AO581">
        <f t="shared" si="307"/>
        <v>0</v>
      </c>
      <c r="AP581">
        <f t="shared" si="308"/>
        <v>0</v>
      </c>
      <c r="AQ581">
        <f t="shared" si="309"/>
        <v>2</v>
      </c>
      <c r="AR581">
        <f t="shared" si="310"/>
        <v>1</v>
      </c>
      <c r="AS581">
        <f t="shared" si="311"/>
        <v>2.5849625007211561</v>
      </c>
      <c r="AT581">
        <f t="shared" si="312"/>
        <v>0</v>
      </c>
      <c r="AU581">
        <f t="shared" si="313"/>
        <v>0</v>
      </c>
      <c r="AV581">
        <f t="shared" si="314"/>
        <v>0</v>
      </c>
      <c r="AX581">
        <f t="shared" si="315"/>
        <v>0</v>
      </c>
      <c r="AY581">
        <f t="shared" si="316"/>
        <v>1.8616541669070521</v>
      </c>
      <c r="AZ581">
        <f t="shared" si="317"/>
        <v>1.8006994119627755</v>
      </c>
      <c r="BA581" t="s">
        <v>36</v>
      </c>
      <c r="BB581">
        <f t="shared" si="318"/>
        <v>0</v>
      </c>
      <c r="BC581" t="e">
        <f t="shared" si="319"/>
        <v>#DIV/0!</v>
      </c>
      <c r="BD581" t="e">
        <v>#DIV/0!</v>
      </c>
      <c r="BG581">
        <f t="shared" si="321"/>
        <v>1.8616541669070521</v>
      </c>
      <c r="BH581">
        <f t="shared" si="320"/>
        <v>1.8006994119627755</v>
      </c>
      <c r="BI581" t="str">
        <f t="shared" si="322"/>
        <v/>
      </c>
      <c r="BJ581" t="str">
        <f t="shared" si="323"/>
        <v/>
      </c>
    </row>
    <row r="582" spans="1:62" x14ac:dyDescent="0.2">
      <c r="A582" t="s">
        <v>1758</v>
      </c>
      <c r="B582" t="s">
        <v>1759</v>
      </c>
      <c r="C582" t="s">
        <v>1760</v>
      </c>
      <c r="D582">
        <v>4</v>
      </c>
      <c r="E582">
        <v>11</v>
      </c>
      <c r="F582">
        <v>11.2</v>
      </c>
      <c r="G582" s="1">
        <v>1.1E-13</v>
      </c>
      <c r="H582">
        <v>70585.899999999994</v>
      </c>
      <c r="I582" t="s">
        <v>35</v>
      </c>
      <c r="J582" t="e">
        <v>#N/A</v>
      </c>
      <c r="K582" t="e">
        <v>#N/A</v>
      </c>
      <c r="L582" t="e">
        <v>#N/A</v>
      </c>
      <c r="M582">
        <v>2</v>
      </c>
      <c r="N582">
        <v>3</v>
      </c>
      <c r="O582">
        <v>1</v>
      </c>
      <c r="P582">
        <v>1</v>
      </c>
      <c r="Q582">
        <v>2</v>
      </c>
      <c r="R582">
        <v>2</v>
      </c>
      <c r="T582">
        <f t="shared" si="288"/>
        <v>0.5</v>
      </c>
      <c r="U582">
        <f t="shared" si="289"/>
        <v>0.5</v>
      </c>
      <c r="V582">
        <f t="shared" si="290"/>
        <v>0.5</v>
      </c>
      <c r="W582">
        <f t="shared" si="291"/>
        <v>2</v>
      </c>
      <c r="X582">
        <f t="shared" si="292"/>
        <v>3</v>
      </c>
      <c r="Y582">
        <f t="shared" si="293"/>
        <v>1</v>
      </c>
      <c r="Z582">
        <f t="shared" si="294"/>
        <v>1</v>
      </c>
      <c r="AA582">
        <f t="shared" si="295"/>
        <v>2</v>
      </c>
      <c r="AB582">
        <f t="shared" si="296"/>
        <v>2</v>
      </c>
      <c r="AD582">
        <f t="shared" si="297"/>
        <v>1</v>
      </c>
      <c r="AE582">
        <f t="shared" si="298"/>
        <v>1</v>
      </c>
      <c r="AF582">
        <f t="shared" si="299"/>
        <v>1</v>
      </c>
      <c r="AG582">
        <f t="shared" si="300"/>
        <v>4</v>
      </c>
      <c r="AH582">
        <f t="shared" si="301"/>
        <v>6</v>
      </c>
      <c r="AI582">
        <f t="shared" si="302"/>
        <v>2</v>
      </c>
      <c r="AJ582">
        <f t="shared" si="303"/>
        <v>2</v>
      </c>
      <c r="AK582">
        <f t="shared" si="304"/>
        <v>4</v>
      </c>
      <c r="AL582">
        <f t="shared" si="305"/>
        <v>4</v>
      </c>
      <c r="AN582">
        <f t="shared" si="306"/>
        <v>0</v>
      </c>
      <c r="AO582">
        <f t="shared" si="307"/>
        <v>0</v>
      </c>
      <c r="AP582">
        <f t="shared" si="308"/>
        <v>0</v>
      </c>
      <c r="AQ582">
        <f t="shared" si="309"/>
        <v>2</v>
      </c>
      <c r="AR582">
        <f t="shared" si="310"/>
        <v>2.5849625007211561</v>
      </c>
      <c r="AS582">
        <f t="shared" si="311"/>
        <v>1</v>
      </c>
      <c r="AT582">
        <f t="shared" si="312"/>
        <v>1</v>
      </c>
      <c r="AU582">
        <f t="shared" si="313"/>
        <v>2</v>
      </c>
      <c r="AV582">
        <f t="shared" si="314"/>
        <v>2</v>
      </c>
      <c r="AX582">
        <f t="shared" si="315"/>
        <v>0</v>
      </c>
      <c r="AY582">
        <f t="shared" si="316"/>
        <v>1.8616541669070521</v>
      </c>
      <c r="AZ582">
        <f t="shared" si="317"/>
        <v>1.8006994119627755</v>
      </c>
      <c r="BA582" t="s">
        <v>36</v>
      </c>
      <c r="BB582">
        <f t="shared" si="318"/>
        <v>1.6666666666666667</v>
      </c>
      <c r="BC582">
        <f t="shared" si="319"/>
        <v>2.1254930251862776</v>
      </c>
      <c r="BD582" t="s">
        <v>36</v>
      </c>
      <c r="BG582">
        <f t="shared" si="321"/>
        <v>0.19498750024038536</v>
      </c>
      <c r="BH582">
        <f t="shared" si="320"/>
        <v>0.12515293543582112</v>
      </c>
      <c r="BI582" t="str">
        <f t="shared" si="322"/>
        <v/>
      </c>
      <c r="BJ582" t="str">
        <f t="shared" si="323"/>
        <v/>
      </c>
    </row>
    <row r="583" spans="1:62" x14ac:dyDescent="0.2">
      <c r="A583" t="s">
        <v>1761</v>
      </c>
      <c r="B583" t="s">
        <v>1762</v>
      </c>
      <c r="C583" t="s">
        <v>1763</v>
      </c>
      <c r="D583">
        <v>4</v>
      </c>
      <c r="E583">
        <v>11</v>
      </c>
      <c r="F583">
        <v>11.3</v>
      </c>
      <c r="G583" s="1">
        <v>7.8999999999999999E-11</v>
      </c>
      <c r="H583">
        <v>79745.3</v>
      </c>
      <c r="I583" t="s">
        <v>35</v>
      </c>
      <c r="J583" t="e">
        <v>#N/A</v>
      </c>
      <c r="K583" t="e">
        <v>#N/A</v>
      </c>
      <c r="L583" t="e">
        <v>#N/A</v>
      </c>
      <c r="M583">
        <v>2</v>
      </c>
      <c r="N583">
        <v>3</v>
      </c>
      <c r="O583">
        <v>1</v>
      </c>
      <c r="P583">
        <v>3</v>
      </c>
      <c r="Q583" t="e">
        <v>#N/A</v>
      </c>
      <c r="R583">
        <v>2</v>
      </c>
      <c r="T583">
        <f t="shared" ref="T583:T646" si="324">IF(ISNUMBER(J583),J583,0.5)</f>
        <v>0.5</v>
      </c>
      <c r="U583">
        <f t="shared" ref="U583:U646" si="325">IF(ISNUMBER(K583),K583,0.5)</f>
        <v>0.5</v>
      </c>
      <c r="V583">
        <f t="shared" ref="V583:V646" si="326">IF(ISNUMBER(L583),L583,0.5)</f>
        <v>0.5</v>
      </c>
      <c r="W583">
        <f t="shared" ref="W583:W646" si="327">IF(ISNUMBER(M583),M583,0.5)</f>
        <v>2</v>
      </c>
      <c r="X583">
        <f t="shared" ref="X583:X646" si="328">IF(ISNUMBER(N583),N583,0.5)</f>
        <v>3</v>
      </c>
      <c r="Y583">
        <f t="shared" ref="Y583:Y646" si="329">IF(ISNUMBER(O583),O583,0.5)</f>
        <v>1</v>
      </c>
      <c r="Z583">
        <f t="shared" ref="Z583:Z646" si="330">IF(ISNUMBER(P583),P583,0.5)</f>
        <v>3</v>
      </c>
      <c r="AA583">
        <f t="shared" ref="AA583:AA646" si="331">IF(ISNUMBER(Q583),Q583,0.5)</f>
        <v>0.5</v>
      </c>
      <c r="AB583">
        <f t="shared" ref="AB583:AB646" si="332">IF(ISNUMBER(R583),R583,0.5)</f>
        <v>2</v>
      </c>
      <c r="AD583">
        <f t="shared" ref="AD583:AD646" si="333">T583/AVERAGE($T583:$V583)</f>
        <v>1</v>
      </c>
      <c r="AE583">
        <f t="shared" ref="AE583:AE646" si="334">U583/AVERAGE($T583:$V583)</f>
        <v>1</v>
      </c>
      <c r="AF583">
        <f t="shared" ref="AF583:AF646" si="335">V583/AVERAGE($T583:$V583)</f>
        <v>1</v>
      </c>
      <c r="AG583">
        <f t="shared" ref="AG583:AG646" si="336">W583/AVERAGE($T583:$V583)</f>
        <v>4</v>
      </c>
      <c r="AH583">
        <f t="shared" ref="AH583:AH646" si="337">X583/AVERAGE($T583:$V583)</f>
        <v>6</v>
      </c>
      <c r="AI583">
        <f t="shared" ref="AI583:AI646" si="338">Y583/AVERAGE($T583:$V583)</f>
        <v>2</v>
      </c>
      <c r="AJ583">
        <f t="shared" ref="AJ583:AJ646" si="339">Z583/AVERAGE($T583:$V583)</f>
        <v>6</v>
      </c>
      <c r="AK583">
        <f t="shared" ref="AK583:AK646" si="340">AA583/AVERAGE($T583:$V583)</f>
        <v>1</v>
      </c>
      <c r="AL583">
        <f t="shared" ref="AL583:AL646" si="341">AB583/AVERAGE($T583:$V583)</f>
        <v>4</v>
      </c>
      <c r="AN583">
        <f t="shared" ref="AN583:AN646" si="342">LOG(AD583,2)</f>
        <v>0</v>
      </c>
      <c r="AO583">
        <f t="shared" ref="AO583:AO646" si="343">LOG(AE583,2)</f>
        <v>0</v>
      </c>
      <c r="AP583">
        <f t="shared" ref="AP583:AP646" si="344">LOG(AF583,2)</f>
        <v>0</v>
      </c>
      <c r="AQ583">
        <f t="shared" ref="AQ583:AQ646" si="345">LOG(AG583,2)</f>
        <v>2</v>
      </c>
      <c r="AR583">
        <f t="shared" ref="AR583:AR646" si="346">LOG(AH583,2)</f>
        <v>2.5849625007211561</v>
      </c>
      <c r="AS583">
        <f t="shared" ref="AS583:AS646" si="347">LOG(AI583,2)</f>
        <v>1</v>
      </c>
      <c r="AT583">
        <f t="shared" ref="AT583:AT646" si="348">LOG(AJ583,2)</f>
        <v>2.5849625007211561</v>
      </c>
      <c r="AU583">
        <f t="shared" ref="AU583:AU646" si="349">LOG(AK583,2)</f>
        <v>0</v>
      </c>
      <c r="AV583">
        <f t="shared" ref="AV583:AV646" si="350">LOG(AL583,2)</f>
        <v>2</v>
      </c>
      <c r="AX583">
        <f t="shared" ref="AX583:AX646" si="351">AVERAGE(AN583:AP583)</f>
        <v>0</v>
      </c>
      <c r="AY583">
        <f t="shared" ref="AY583:AY646" si="352">AVERAGE(AQ583:AS583)</f>
        <v>1.8616541669070521</v>
      </c>
      <c r="AZ583">
        <f t="shared" ref="AZ583:AZ646" si="353">-LOG(_xlfn.T.TEST(AN583:AP583,AQ583:AS583,2,2))</f>
        <v>1.8006994119627755</v>
      </c>
      <c r="BA583" t="s">
        <v>36</v>
      </c>
      <c r="BB583">
        <f t="shared" ref="BB583:BB646" si="354">AVERAGE(AT583:AV583)</f>
        <v>1.5283208335737186</v>
      </c>
      <c r="BC583">
        <f t="shared" ref="BC583:BC646" si="355">-LOG(_xlfn.T.TEST(AN583:AP583,AT583:AV583,2,2))</f>
        <v>0.91168477841279161</v>
      </c>
      <c r="BD583" t="s">
        <v>43</v>
      </c>
      <c r="BG583">
        <f t="shared" si="321"/>
        <v>0.33333333333333348</v>
      </c>
      <c r="BH583">
        <f t="shared" ref="BH583:BH646" si="356">-LOG(_xlfn.T.TEST(AQ583:AS583,AT583:AV583,2,2))</f>
        <v>0.13521540732122311</v>
      </c>
      <c r="BI583" t="str">
        <f t="shared" si="322"/>
        <v/>
      </c>
      <c r="BJ583" t="str">
        <f t="shared" si="323"/>
        <v/>
      </c>
    </row>
    <row r="584" spans="1:62" x14ac:dyDescent="0.2">
      <c r="A584" t="s">
        <v>1764</v>
      </c>
      <c r="B584" t="s">
        <v>1765</v>
      </c>
      <c r="C584" t="s">
        <v>1766</v>
      </c>
      <c r="D584">
        <v>4</v>
      </c>
      <c r="E584">
        <v>6</v>
      </c>
      <c r="F584">
        <v>23.9</v>
      </c>
      <c r="G584" s="1">
        <v>9.2999999999999996E-12</v>
      </c>
      <c r="H584">
        <v>32118.2</v>
      </c>
      <c r="I584" t="s">
        <v>35</v>
      </c>
      <c r="J584" t="e">
        <v>#N/A</v>
      </c>
      <c r="K584" t="e">
        <v>#N/A</v>
      </c>
      <c r="L584" t="e">
        <v>#N/A</v>
      </c>
      <c r="M584">
        <v>2</v>
      </c>
      <c r="N584">
        <v>1</v>
      </c>
      <c r="O584">
        <v>3</v>
      </c>
      <c r="P584" t="e">
        <v>#N/A</v>
      </c>
      <c r="Q584" t="e">
        <v>#N/A</v>
      </c>
      <c r="R584" t="e">
        <v>#N/A</v>
      </c>
      <c r="T584">
        <f t="shared" si="324"/>
        <v>0.5</v>
      </c>
      <c r="U584">
        <f t="shared" si="325"/>
        <v>0.5</v>
      </c>
      <c r="V584">
        <f t="shared" si="326"/>
        <v>0.5</v>
      </c>
      <c r="W584">
        <f t="shared" si="327"/>
        <v>2</v>
      </c>
      <c r="X584">
        <f t="shared" si="328"/>
        <v>1</v>
      </c>
      <c r="Y584">
        <f t="shared" si="329"/>
        <v>3</v>
      </c>
      <c r="Z584">
        <f t="shared" si="330"/>
        <v>0.5</v>
      </c>
      <c r="AA584">
        <f t="shared" si="331"/>
        <v>0.5</v>
      </c>
      <c r="AB584">
        <f t="shared" si="332"/>
        <v>0.5</v>
      </c>
      <c r="AD584">
        <f t="shared" si="333"/>
        <v>1</v>
      </c>
      <c r="AE584">
        <f t="shared" si="334"/>
        <v>1</v>
      </c>
      <c r="AF584">
        <f t="shared" si="335"/>
        <v>1</v>
      </c>
      <c r="AG584">
        <f t="shared" si="336"/>
        <v>4</v>
      </c>
      <c r="AH584">
        <f t="shared" si="337"/>
        <v>2</v>
      </c>
      <c r="AI584">
        <f t="shared" si="338"/>
        <v>6</v>
      </c>
      <c r="AJ584">
        <f t="shared" si="339"/>
        <v>1</v>
      </c>
      <c r="AK584">
        <f t="shared" si="340"/>
        <v>1</v>
      </c>
      <c r="AL584">
        <f t="shared" si="341"/>
        <v>1</v>
      </c>
      <c r="AN584">
        <f t="shared" si="342"/>
        <v>0</v>
      </c>
      <c r="AO584">
        <f t="shared" si="343"/>
        <v>0</v>
      </c>
      <c r="AP584">
        <f t="shared" si="344"/>
        <v>0</v>
      </c>
      <c r="AQ584">
        <f t="shared" si="345"/>
        <v>2</v>
      </c>
      <c r="AR584">
        <f t="shared" si="346"/>
        <v>1</v>
      </c>
      <c r="AS584">
        <f t="shared" si="347"/>
        <v>2.5849625007211561</v>
      </c>
      <c r="AT584">
        <f t="shared" si="348"/>
        <v>0</v>
      </c>
      <c r="AU584">
        <f t="shared" si="349"/>
        <v>0</v>
      </c>
      <c r="AV584">
        <f t="shared" si="350"/>
        <v>0</v>
      </c>
      <c r="AX584">
        <f t="shared" si="351"/>
        <v>0</v>
      </c>
      <c r="AY584">
        <f t="shared" si="352"/>
        <v>1.8616541669070521</v>
      </c>
      <c r="AZ584">
        <f t="shared" si="353"/>
        <v>1.8006994119627755</v>
      </c>
      <c r="BA584" t="s">
        <v>36</v>
      </c>
      <c r="BB584">
        <f t="shared" si="354"/>
        <v>0</v>
      </c>
      <c r="BC584" t="e">
        <f t="shared" si="355"/>
        <v>#DIV/0!</v>
      </c>
      <c r="BD584" t="e">
        <v>#DIV/0!</v>
      </c>
      <c r="BG584">
        <f t="shared" ref="BG584:BG647" si="357">AY584-BB584</f>
        <v>1.8616541669070521</v>
      </c>
      <c r="BH584">
        <f t="shared" si="356"/>
        <v>1.8006994119627755</v>
      </c>
      <c r="BI584" t="str">
        <f t="shared" ref="BI584:BI647" si="358">IF(AND(BG584&gt;3,BH584&gt;1.3),"enriched","")</f>
        <v/>
      </c>
      <c r="BJ584" t="str">
        <f t="shared" ref="BJ584:BJ647" si="359">IF(AND(BG584&lt;-3,BI584&gt;1.3),"enriched","")</f>
        <v/>
      </c>
    </row>
    <row r="585" spans="1:62" x14ac:dyDescent="0.2">
      <c r="A585" t="s">
        <v>1767</v>
      </c>
      <c r="B585" t="s">
        <v>1768</v>
      </c>
      <c r="C585" t="s">
        <v>1769</v>
      </c>
      <c r="D585">
        <v>4</v>
      </c>
      <c r="E585">
        <v>6</v>
      </c>
      <c r="F585">
        <v>6.7</v>
      </c>
      <c r="G585" s="1">
        <v>8.9000000000000003E-10</v>
      </c>
      <c r="H585">
        <v>106375</v>
      </c>
      <c r="I585" t="s">
        <v>35</v>
      </c>
      <c r="J585" t="e">
        <v>#N/A</v>
      </c>
      <c r="K585" t="e">
        <v>#N/A</v>
      </c>
      <c r="L585" t="e">
        <v>#N/A</v>
      </c>
      <c r="M585">
        <v>3</v>
      </c>
      <c r="N585">
        <v>1</v>
      </c>
      <c r="O585">
        <v>2</v>
      </c>
      <c r="P585" t="e">
        <v>#N/A</v>
      </c>
      <c r="Q585" t="e">
        <v>#N/A</v>
      </c>
      <c r="R585" t="e">
        <v>#N/A</v>
      </c>
      <c r="T585">
        <f t="shared" si="324"/>
        <v>0.5</v>
      </c>
      <c r="U585">
        <f t="shared" si="325"/>
        <v>0.5</v>
      </c>
      <c r="V585">
        <f t="shared" si="326"/>
        <v>0.5</v>
      </c>
      <c r="W585">
        <f t="shared" si="327"/>
        <v>3</v>
      </c>
      <c r="X585">
        <f t="shared" si="328"/>
        <v>1</v>
      </c>
      <c r="Y585">
        <f t="shared" si="329"/>
        <v>2</v>
      </c>
      <c r="Z585">
        <f t="shared" si="330"/>
        <v>0.5</v>
      </c>
      <c r="AA585">
        <f t="shared" si="331"/>
        <v>0.5</v>
      </c>
      <c r="AB585">
        <f t="shared" si="332"/>
        <v>0.5</v>
      </c>
      <c r="AD585">
        <f t="shared" si="333"/>
        <v>1</v>
      </c>
      <c r="AE585">
        <f t="shared" si="334"/>
        <v>1</v>
      </c>
      <c r="AF585">
        <f t="shared" si="335"/>
        <v>1</v>
      </c>
      <c r="AG585">
        <f t="shared" si="336"/>
        <v>6</v>
      </c>
      <c r="AH585">
        <f t="shared" si="337"/>
        <v>2</v>
      </c>
      <c r="AI585">
        <f t="shared" si="338"/>
        <v>4</v>
      </c>
      <c r="AJ585">
        <f t="shared" si="339"/>
        <v>1</v>
      </c>
      <c r="AK585">
        <f t="shared" si="340"/>
        <v>1</v>
      </c>
      <c r="AL585">
        <f t="shared" si="341"/>
        <v>1</v>
      </c>
      <c r="AN585">
        <f t="shared" si="342"/>
        <v>0</v>
      </c>
      <c r="AO585">
        <f t="shared" si="343"/>
        <v>0</v>
      </c>
      <c r="AP585">
        <f t="shared" si="344"/>
        <v>0</v>
      </c>
      <c r="AQ585">
        <f t="shared" si="345"/>
        <v>2.5849625007211561</v>
      </c>
      <c r="AR585">
        <f t="shared" si="346"/>
        <v>1</v>
      </c>
      <c r="AS585">
        <f t="shared" si="347"/>
        <v>2</v>
      </c>
      <c r="AT585">
        <f t="shared" si="348"/>
        <v>0</v>
      </c>
      <c r="AU585">
        <f t="shared" si="349"/>
        <v>0</v>
      </c>
      <c r="AV585">
        <f t="shared" si="350"/>
        <v>0</v>
      </c>
      <c r="AX585">
        <f t="shared" si="351"/>
        <v>0</v>
      </c>
      <c r="AY585">
        <f t="shared" si="352"/>
        <v>1.8616541669070521</v>
      </c>
      <c r="AZ585">
        <f t="shared" si="353"/>
        <v>1.8006994119627755</v>
      </c>
      <c r="BA585" t="s">
        <v>36</v>
      </c>
      <c r="BB585">
        <f t="shared" si="354"/>
        <v>0</v>
      </c>
      <c r="BC585" t="e">
        <f t="shared" si="355"/>
        <v>#DIV/0!</v>
      </c>
      <c r="BD585" t="e">
        <v>#DIV/0!</v>
      </c>
      <c r="BG585">
        <f t="shared" si="357"/>
        <v>1.8616541669070521</v>
      </c>
      <c r="BH585">
        <f t="shared" si="356"/>
        <v>1.8006994119627755</v>
      </c>
      <c r="BI585" t="str">
        <f t="shared" si="358"/>
        <v/>
      </c>
      <c r="BJ585" t="str">
        <f t="shared" si="359"/>
        <v/>
      </c>
    </row>
    <row r="586" spans="1:62" x14ac:dyDescent="0.2">
      <c r="A586" t="s">
        <v>1770</v>
      </c>
      <c r="B586" t="s">
        <v>1771</v>
      </c>
      <c r="C586" t="s">
        <v>1772</v>
      </c>
      <c r="D586">
        <v>3</v>
      </c>
      <c r="E586">
        <v>12</v>
      </c>
      <c r="F586">
        <v>19.100000000000001</v>
      </c>
      <c r="G586" s="1">
        <v>1.8999999999999999E-11</v>
      </c>
      <c r="H586">
        <v>24942.7</v>
      </c>
      <c r="I586" t="s">
        <v>35</v>
      </c>
      <c r="J586" t="e">
        <v>#N/A</v>
      </c>
      <c r="K586" t="e">
        <v>#N/A</v>
      </c>
      <c r="L586" t="e">
        <v>#N/A</v>
      </c>
      <c r="M586">
        <v>1</v>
      </c>
      <c r="N586">
        <v>3</v>
      </c>
      <c r="O586">
        <v>2</v>
      </c>
      <c r="P586">
        <v>2</v>
      </c>
      <c r="Q586">
        <v>2</v>
      </c>
      <c r="R586">
        <v>2</v>
      </c>
      <c r="T586">
        <f t="shared" si="324"/>
        <v>0.5</v>
      </c>
      <c r="U586">
        <f t="shared" si="325"/>
        <v>0.5</v>
      </c>
      <c r="V586">
        <f t="shared" si="326"/>
        <v>0.5</v>
      </c>
      <c r="W586">
        <f t="shared" si="327"/>
        <v>1</v>
      </c>
      <c r="X586">
        <f t="shared" si="328"/>
        <v>3</v>
      </c>
      <c r="Y586">
        <f t="shared" si="329"/>
        <v>2</v>
      </c>
      <c r="Z586">
        <f t="shared" si="330"/>
        <v>2</v>
      </c>
      <c r="AA586">
        <f t="shared" si="331"/>
        <v>2</v>
      </c>
      <c r="AB586">
        <f t="shared" si="332"/>
        <v>2</v>
      </c>
      <c r="AD586">
        <f t="shared" si="333"/>
        <v>1</v>
      </c>
      <c r="AE586">
        <f t="shared" si="334"/>
        <v>1</v>
      </c>
      <c r="AF586">
        <f t="shared" si="335"/>
        <v>1</v>
      </c>
      <c r="AG586">
        <f t="shared" si="336"/>
        <v>2</v>
      </c>
      <c r="AH586">
        <f t="shared" si="337"/>
        <v>6</v>
      </c>
      <c r="AI586">
        <f t="shared" si="338"/>
        <v>4</v>
      </c>
      <c r="AJ586">
        <f t="shared" si="339"/>
        <v>4</v>
      </c>
      <c r="AK586">
        <f t="shared" si="340"/>
        <v>4</v>
      </c>
      <c r="AL586">
        <f t="shared" si="341"/>
        <v>4</v>
      </c>
      <c r="AN586">
        <f t="shared" si="342"/>
        <v>0</v>
      </c>
      <c r="AO586">
        <f t="shared" si="343"/>
        <v>0</v>
      </c>
      <c r="AP586">
        <f t="shared" si="344"/>
        <v>0</v>
      </c>
      <c r="AQ586">
        <f t="shared" si="345"/>
        <v>1</v>
      </c>
      <c r="AR586">
        <f t="shared" si="346"/>
        <v>2.5849625007211561</v>
      </c>
      <c r="AS586">
        <f t="shared" si="347"/>
        <v>2</v>
      </c>
      <c r="AT586">
        <f t="shared" si="348"/>
        <v>2</v>
      </c>
      <c r="AU586">
        <f t="shared" si="349"/>
        <v>2</v>
      </c>
      <c r="AV586">
        <f t="shared" si="350"/>
        <v>2</v>
      </c>
      <c r="AX586">
        <f t="shared" si="351"/>
        <v>0</v>
      </c>
      <c r="AY586">
        <f t="shared" si="352"/>
        <v>1.8616541669070521</v>
      </c>
      <c r="AZ586">
        <f t="shared" si="353"/>
        <v>1.8006994119627755</v>
      </c>
      <c r="BA586" t="s">
        <v>36</v>
      </c>
      <c r="BB586">
        <f t="shared" si="354"/>
        <v>2</v>
      </c>
      <c r="BC586" t="e">
        <f t="shared" si="355"/>
        <v>#DIV/0!</v>
      </c>
      <c r="BD586" t="e">
        <v>#DIV/0!</v>
      </c>
      <c r="BG586">
        <f t="shared" si="357"/>
        <v>-0.1383458330929479</v>
      </c>
      <c r="BH586">
        <f t="shared" si="356"/>
        <v>0.10798839086855905</v>
      </c>
      <c r="BI586" t="str">
        <f t="shared" si="358"/>
        <v/>
      </c>
      <c r="BJ586" t="str">
        <f t="shared" si="359"/>
        <v/>
      </c>
    </row>
    <row r="587" spans="1:62" x14ac:dyDescent="0.2">
      <c r="A587" t="s">
        <v>1773</v>
      </c>
      <c r="B587" t="s">
        <v>1774</v>
      </c>
      <c r="C587" t="s">
        <v>1775</v>
      </c>
      <c r="D587">
        <v>4</v>
      </c>
      <c r="E587">
        <v>8</v>
      </c>
      <c r="F587">
        <v>16</v>
      </c>
      <c r="G587" s="1">
        <v>2.1999999999999999E-10</v>
      </c>
      <c r="H587">
        <v>47816.1</v>
      </c>
      <c r="I587" t="s">
        <v>35</v>
      </c>
      <c r="J587" t="e">
        <v>#N/A</v>
      </c>
      <c r="K587" t="e">
        <v>#N/A</v>
      </c>
      <c r="L587" t="e">
        <v>#N/A</v>
      </c>
      <c r="M587">
        <v>3</v>
      </c>
      <c r="N587">
        <v>4</v>
      </c>
      <c r="O587" t="e">
        <v>#N/A</v>
      </c>
      <c r="P587" t="e">
        <v>#N/A</v>
      </c>
      <c r="Q587" t="e">
        <v>#N/A</v>
      </c>
      <c r="R587">
        <v>1</v>
      </c>
      <c r="T587">
        <f t="shared" si="324"/>
        <v>0.5</v>
      </c>
      <c r="U587">
        <f t="shared" si="325"/>
        <v>0.5</v>
      </c>
      <c r="V587">
        <f t="shared" si="326"/>
        <v>0.5</v>
      </c>
      <c r="W587">
        <f t="shared" si="327"/>
        <v>3</v>
      </c>
      <c r="X587">
        <f t="shared" si="328"/>
        <v>4</v>
      </c>
      <c r="Y587">
        <f t="shared" si="329"/>
        <v>0.5</v>
      </c>
      <c r="Z587">
        <f t="shared" si="330"/>
        <v>0.5</v>
      </c>
      <c r="AA587">
        <f t="shared" si="331"/>
        <v>0.5</v>
      </c>
      <c r="AB587">
        <f t="shared" si="332"/>
        <v>1</v>
      </c>
      <c r="AD587">
        <f t="shared" si="333"/>
        <v>1</v>
      </c>
      <c r="AE587">
        <f t="shared" si="334"/>
        <v>1</v>
      </c>
      <c r="AF587">
        <f t="shared" si="335"/>
        <v>1</v>
      </c>
      <c r="AG587">
        <f t="shared" si="336"/>
        <v>6</v>
      </c>
      <c r="AH587">
        <f t="shared" si="337"/>
        <v>8</v>
      </c>
      <c r="AI587">
        <f t="shared" si="338"/>
        <v>1</v>
      </c>
      <c r="AJ587">
        <f t="shared" si="339"/>
        <v>1</v>
      </c>
      <c r="AK587">
        <f t="shared" si="340"/>
        <v>1</v>
      </c>
      <c r="AL587">
        <f t="shared" si="341"/>
        <v>2</v>
      </c>
      <c r="AN587">
        <f t="shared" si="342"/>
        <v>0</v>
      </c>
      <c r="AO587">
        <f t="shared" si="343"/>
        <v>0</v>
      </c>
      <c r="AP587">
        <f t="shared" si="344"/>
        <v>0</v>
      </c>
      <c r="AQ587">
        <f t="shared" si="345"/>
        <v>2.5849625007211561</v>
      </c>
      <c r="AR587">
        <f t="shared" si="346"/>
        <v>3</v>
      </c>
      <c r="AS587">
        <f t="shared" si="347"/>
        <v>0</v>
      </c>
      <c r="AT587">
        <f t="shared" si="348"/>
        <v>0</v>
      </c>
      <c r="AU587">
        <f t="shared" si="349"/>
        <v>0</v>
      </c>
      <c r="AV587">
        <f t="shared" si="350"/>
        <v>1</v>
      </c>
      <c r="AX587">
        <f t="shared" si="351"/>
        <v>0</v>
      </c>
      <c r="AY587">
        <f t="shared" si="352"/>
        <v>1.8616541669070521</v>
      </c>
      <c r="AZ587">
        <f t="shared" si="353"/>
        <v>0.92698406344650319</v>
      </c>
      <c r="BA587" t="s">
        <v>43</v>
      </c>
      <c r="BB587">
        <f t="shared" si="354"/>
        <v>0.33333333333333331</v>
      </c>
      <c r="BC587">
        <f t="shared" si="355"/>
        <v>0.42724341246481962</v>
      </c>
      <c r="BD587" t="s">
        <v>43</v>
      </c>
      <c r="BG587">
        <f t="shared" si="357"/>
        <v>1.5283208335737188</v>
      </c>
      <c r="BH587">
        <f t="shared" si="356"/>
        <v>0.69965624342258148</v>
      </c>
      <c r="BI587" t="str">
        <f t="shared" si="358"/>
        <v/>
      </c>
      <c r="BJ587" t="str">
        <f t="shared" si="359"/>
        <v/>
      </c>
    </row>
    <row r="588" spans="1:62" x14ac:dyDescent="0.2">
      <c r="A588" t="s">
        <v>1776</v>
      </c>
      <c r="B588" t="s">
        <v>1777</v>
      </c>
      <c r="C588" t="s">
        <v>1778</v>
      </c>
      <c r="D588">
        <v>3</v>
      </c>
      <c r="E588">
        <v>15</v>
      </c>
      <c r="F588">
        <v>9.9</v>
      </c>
      <c r="G588" s="1">
        <v>3.7E-12</v>
      </c>
      <c r="H588">
        <v>44505.7</v>
      </c>
      <c r="I588" t="s">
        <v>35</v>
      </c>
      <c r="J588" t="e">
        <v>#N/A</v>
      </c>
      <c r="K588" t="e">
        <v>#N/A</v>
      </c>
      <c r="L588" t="e">
        <v>#N/A</v>
      </c>
      <c r="M588">
        <v>3</v>
      </c>
      <c r="N588">
        <v>1</v>
      </c>
      <c r="O588">
        <v>2</v>
      </c>
      <c r="P588">
        <v>3</v>
      </c>
      <c r="Q588">
        <v>3</v>
      </c>
      <c r="R588">
        <v>3</v>
      </c>
      <c r="T588">
        <f t="shared" si="324"/>
        <v>0.5</v>
      </c>
      <c r="U588">
        <f t="shared" si="325"/>
        <v>0.5</v>
      </c>
      <c r="V588">
        <f t="shared" si="326"/>
        <v>0.5</v>
      </c>
      <c r="W588">
        <f t="shared" si="327"/>
        <v>3</v>
      </c>
      <c r="X588">
        <f t="shared" si="328"/>
        <v>1</v>
      </c>
      <c r="Y588">
        <f t="shared" si="329"/>
        <v>2</v>
      </c>
      <c r="Z588">
        <f t="shared" si="330"/>
        <v>3</v>
      </c>
      <c r="AA588">
        <f t="shared" si="331"/>
        <v>3</v>
      </c>
      <c r="AB588">
        <f t="shared" si="332"/>
        <v>3</v>
      </c>
      <c r="AD588">
        <f t="shared" si="333"/>
        <v>1</v>
      </c>
      <c r="AE588">
        <f t="shared" si="334"/>
        <v>1</v>
      </c>
      <c r="AF588">
        <f t="shared" si="335"/>
        <v>1</v>
      </c>
      <c r="AG588">
        <f t="shared" si="336"/>
        <v>6</v>
      </c>
      <c r="AH588">
        <f t="shared" si="337"/>
        <v>2</v>
      </c>
      <c r="AI588">
        <f t="shared" si="338"/>
        <v>4</v>
      </c>
      <c r="AJ588">
        <f t="shared" si="339"/>
        <v>6</v>
      </c>
      <c r="AK588">
        <f t="shared" si="340"/>
        <v>6</v>
      </c>
      <c r="AL588">
        <f t="shared" si="341"/>
        <v>6</v>
      </c>
      <c r="AN588">
        <f t="shared" si="342"/>
        <v>0</v>
      </c>
      <c r="AO588">
        <f t="shared" si="343"/>
        <v>0</v>
      </c>
      <c r="AP588">
        <f t="shared" si="344"/>
        <v>0</v>
      </c>
      <c r="AQ588">
        <f t="shared" si="345"/>
        <v>2.5849625007211561</v>
      </c>
      <c r="AR588">
        <f t="shared" si="346"/>
        <v>1</v>
      </c>
      <c r="AS588">
        <f t="shared" si="347"/>
        <v>2</v>
      </c>
      <c r="AT588">
        <f t="shared" si="348"/>
        <v>2.5849625007211561</v>
      </c>
      <c r="AU588">
        <f t="shared" si="349"/>
        <v>2.5849625007211561</v>
      </c>
      <c r="AV588">
        <f t="shared" si="350"/>
        <v>2.5849625007211561</v>
      </c>
      <c r="AX588">
        <f t="shared" si="351"/>
        <v>0</v>
      </c>
      <c r="AY588">
        <f t="shared" si="352"/>
        <v>1.8616541669070521</v>
      </c>
      <c r="AZ588">
        <f t="shared" si="353"/>
        <v>1.8006994119627755</v>
      </c>
      <c r="BA588" t="s">
        <v>36</v>
      </c>
      <c r="BB588">
        <f t="shared" si="354"/>
        <v>2.5849625007211561</v>
      </c>
      <c r="BC588" t="e">
        <f t="shared" si="355"/>
        <v>#DIV/0!</v>
      </c>
      <c r="BD588" t="e">
        <v>#DIV/0!</v>
      </c>
      <c r="BG588">
        <f t="shared" si="357"/>
        <v>-0.72330833381410398</v>
      </c>
      <c r="BH588">
        <f t="shared" si="356"/>
        <v>0.7142931929319275</v>
      </c>
      <c r="BI588" t="str">
        <f t="shared" si="358"/>
        <v/>
      </c>
      <c r="BJ588" t="str">
        <f t="shared" si="359"/>
        <v/>
      </c>
    </row>
    <row r="589" spans="1:62" x14ac:dyDescent="0.2">
      <c r="A589" t="s">
        <v>1779</v>
      </c>
      <c r="B589" t="s">
        <v>1780</v>
      </c>
      <c r="C589" t="s">
        <v>1781</v>
      </c>
      <c r="D589">
        <v>4</v>
      </c>
      <c r="E589">
        <v>8</v>
      </c>
      <c r="F589">
        <v>4.4000000000000004</v>
      </c>
      <c r="G589" s="1">
        <v>3.7E-9</v>
      </c>
      <c r="H589">
        <v>129589.2</v>
      </c>
      <c r="I589" t="s">
        <v>35</v>
      </c>
      <c r="J589" t="e">
        <v>#N/A</v>
      </c>
      <c r="K589" t="e">
        <v>#N/A</v>
      </c>
      <c r="L589" t="e">
        <v>#N/A</v>
      </c>
      <c r="M589">
        <v>2</v>
      </c>
      <c r="N589">
        <v>1</v>
      </c>
      <c r="O589">
        <v>3</v>
      </c>
      <c r="P589">
        <v>1</v>
      </c>
      <c r="Q589">
        <v>1</v>
      </c>
      <c r="R589" t="e">
        <v>#N/A</v>
      </c>
      <c r="T589">
        <f t="shared" si="324"/>
        <v>0.5</v>
      </c>
      <c r="U589">
        <f t="shared" si="325"/>
        <v>0.5</v>
      </c>
      <c r="V589">
        <f t="shared" si="326"/>
        <v>0.5</v>
      </c>
      <c r="W589">
        <f t="shared" si="327"/>
        <v>2</v>
      </c>
      <c r="X589">
        <f t="shared" si="328"/>
        <v>1</v>
      </c>
      <c r="Y589">
        <f t="shared" si="329"/>
        <v>3</v>
      </c>
      <c r="Z589">
        <f t="shared" si="330"/>
        <v>1</v>
      </c>
      <c r="AA589">
        <f t="shared" si="331"/>
        <v>1</v>
      </c>
      <c r="AB589">
        <f t="shared" si="332"/>
        <v>0.5</v>
      </c>
      <c r="AD589">
        <f t="shared" si="333"/>
        <v>1</v>
      </c>
      <c r="AE589">
        <f t="shared" si="334"/>
        <v>1</v>
      </c>
      <c r="AF589">
        <f t="shared" si="335"/>
        <v>1</v>
      </c>
      <c r="AG589">
        <f t="shared" si="336"/>
        <v>4</v>
      </c>
      <c r="AH589">
        <f t="shared" si="337"/>
        <v>2</v>
      </c>
      <c r="AI589">
        <f t="shared" si="338"/>
        <v>6</v>
      </c>
      <c r="AJ589">
        <f t="shared" si="339"/>
        <v>2</v>
      </c>
      <c r="AK589">
        <f t="shared" si="340"/>
        <v>2</v>
      </c>
      <c r="AL589">
        <f t="shared" si="341"/>
        <v>1</v>
      </c>
      <c r="AN589">
        <f t="shared" si="342"/>
        <v>0</v>
      </c>
      <c r="AO589">
        <f t="shared" si="343"/>
        <v>0</v>
      </c>
      <c r="AP589">
        <f t="shared" si="344"/>
        <v>0</v>
      </c>
      <c r="AQ589">
        <f t="shared" si="345"/>
        <v>2</v>
      </c>
      <c r="AR589">
        <f t="shared" si="346"/>
        <v>1</v>
      </c>
      <c r="AS589">
        <f t="shared" si="347"/>
        <v>2.5849625007211561</v>
      </c>
      <c r="AT589">
        <f t="shared" si="348"/>
        <v>1</v>
      </c>
      <c r="AU589">
        <f t="shared" si="349"/>
        <v>1</v>
      </c>
      <c r="AV589">
        <f t="shared" si="350"/>
        <v>0</v>
      </c>
      <c r="AX589">
        <f t="shared" si="351"/>
        <v>0</v>
      </c>
      <c r="AY589">
        <f t="shared" si="352"/>
        <v>1.8616541669070521</v>
      </c>
      <c r="AZ589">
        <f t="shared" si="353"/>
        <v>1.8006994119627755</v>
      </c>
      <c r="BA589" t="s">
        <v>36</v>
      </c>
      <c r="BB589">
        <f t="shared" si="354"/>
        <v>0.66666666666666663</v>
      </c>
      <c r="BC589">
        <f t="shared" si="355"/>
        <v>0.93510597525222106</v>
      </c>
      <c r="BD589" t="s">
        <v>43</v>
      </c>
      <c r="BG589">
        <f t="shared" si="357"/>
        <v>1.1949875002403854</v>
      </c>
      <c r="BH589">
        <f t="shared" si="356"/>
        <v>0.98215086038753796</v>
      </c>
      <c r="BI589" t="str">
        <f t="shared" si="358"/>
        <v/>
      </c>
      <c r="BJ589" t="str">
        <f t="shared" si="359"/>
        <v/>
      </c>
    </row>
    <row r="590" spans="1:62" x14ac:dyDescent="0.2">
      <c r="A590" t="s">
        <v>1782</v>
      </c>
      <c r="B590" t="s">
        <v>1783</v>
      </c>
      <c r="C590" t="s">
        <v>1784</v>
      </c>
      <c r="D590">
        <v>4</v>
      </c>
      <c r="E590">
        <v>9</v>
      </c>
      <c r="F590">
        <v>6.1</v>
      </c>
      <c r="G590" s="1">
        <v>4.6000000000000001E-10</v>
      </c>
      <c r="H590">
        <v>108566</v>
      </c>
      <c r="I590" t="s">
        <v>35</v>
      </c>
      <c r="J590" t="e">
        <v>#N/A</v>
      </c>
      <c r="K590" t="e">
        <v>#N/A</v>
      </c>
      <c r="L590" t="e">
        <v>#N/A</v>
      </c>
      <c r="M590">
        <v>1</v>
      </c>
      <c r="N590">
        <v>2</v>
      </c>
      <c r="O590">
        <v>3</v>
      </c>
      <c r="P590">
        <v>1</v>
      </c>
      <c r="Q590">
        <v>1</v>
      </c>
      <c r="R590">
        <v>1</v>
      </c>
      <c r="T590">
        <f t="shared" si="324"/>
        <v>0.5</v>
      </c>
      <c r="U590">
        <f t="shared" si="325"/>
        <v>0.5</v>
      </c>
      <c r="V590">
        <f t="shared" si="326"/>
        <v>0.5</v>
      </c>
      <c r="W590">
        <f t="shared" si="327"/>
        <v>1</v>
      </c>
      <c r="X590">
        <f t="shared" si="328"/>
        <v>2</v>
      </c>
      <c r="Y590">
        <f t="shared" si="329"/>
        <v>3</v>
      </c>
      <c r="Z590">
        <f t="shared" si="330"/>
        <v>1</v>
      </c>
      <c r="AA590">
        <f t="shared" si="331"/>
        <v>1</v>
      </c>
      <c r="AB590">
        <f t="shared" si="332"/>
        <v>1</v>
      </c>
      <c r="AD590">
        <f t="shared" si="333"/>
        <v>1</v>
      </c>
      <c r="AE590">
        <f t="shared" si="334"/>
        <v>1</v>
      </c>
      <c r="AF590">
        <f t="shared" si="335"/>
        <v>1</v>
      </c>
      <c r="AG590">
        <f t="shared" si="336"/>
        <v>2</v>
      </c>
      <c r="AH590">
        <f t="shared" si="337"/>
        <v>4</v>
      </c>
      <c r="AI590">
        <f t="shared" si="338"/>
        <v>6</v>
      </c>
      <c r="AJ590">
        <f t="shared" si="339"/>
        <v>2</v>
      </c>
      <c r="AK590">
        <f t="shared" si="340"/>
        <v>2</v>
      </c>
      <c r="AL590">
        <f t="shared" si="341"/>
        <v>2</v>
      </c>
      <c r="AN590">
        <f t="shared" si="342"/>
        <v>0</v>
      </c>
      <c r="AO590">
        <f t="shared" si="343"/>
        <v>0</v>
      </c>
      <c r="AP590">
        <f t="shared" si="344"/>
        <v>0</v>
      </c>
      <c r="AQ590">
        <f t="shared" si="345"/>
        <v>1</v>
      </c>
      <c r="AR590">
        <f t="shared" si="346"/>
        <v>2</v>
      </c>
      <c r="AS590">
        <f t="shared" si="347"/>
        <v>2.5849625007211561</v>
      </c>
      <c r="AT590">
        <f t="shared" si="348"/>
        <v>1</v>
      </c>
      <c r="AU590">
        <f t="shared" si="349"/>
        <v>1</v>
      </c>
      <c r="AV590">
        <f t="shared" si="350"/>
        <v>1</v>
      </c>
      <c r="AX590">
        <f t="shared" si="351"/>
        <v>0</v>
      </c>
      <c r="AY590">
        <f t="shared" si="352"/>
        <v>1.8616541669070521</v>
      </c>
      <c r="AZ590">
        <f t="shared" si="353"/>
        <v>1.8006994119627755</v>
      </c>
      <c r="BA590" t="s">
        <v>36</v>
      </c>
      <c r="BB590">
        <f t="shared" si="354"/>
        <v>1</v>
      </c>
      <c r="BC590" t="e">
        <f t="shared" si="355"/>
        <v>#DIV/0!</v>
      </c>
      <c r="BD590" t="e">
        <v>#DIV/0!</v>
      </c>
      <c r="BG590">
        <f t="shared" si="357"/>
        <v>0.8616541669070521</v>
      </c>
      <c r="BH590">
        <f t="shared" si="356"/>
        <v>0.86622747204163375</v>
      </c>
      <c r="BI590" t="str">
        <f t="shared" si="358"/>
        <v/>
      </c>
      <c r="BJ590" t="str">
        <f t="shared" si="359"/>
        <v/>
      </c>
    </row>
    <row r="591" spans="1:62" x14ac:dyDescent="0.2">
      <c r="A591" t="s">
        <v>1785</v>
      </c>
      <c r="B591" t="s">
        <v>1786</v>
      </c>
      <c r="C591" t="s">
        <v>1787</v>
      </c>
      <c r="D591">
        <v>5</v>
      </c>
      <c r="E591">
        <v>8</v>
      </c>
      <c r="F591">
        <v>15.7</v>
      </c>
      <c r="G591" s="1">
        <v>4.5E-11</v>
      </c>
      <c r="H591">
        <v>49256</v>
      </c>
      <c r="I591" t="s">
        <v>35</v>
      </c>
      <c r="J591" t="e">
        <v>#N/A</v>
      </c>
      <c r="K591" t="e">
        <v>#N/A</v>
      </c>
      <c r="L591" t="e">
        <v>#N/A</v>
      </c>
      <c r="M591">
        <v>3</v>
      </c>
      <c r="N591">
        <v>2</v>
      </c>
      <c r="O591">
        <v>1</v>
      </c>
      <c r="P591" t="e">
        <v>#N/A</v>
      </c>
      <c r="Q591" t="e">
        <v>#N/A</v>
      </c>
      <c r="R591">
        <v>1</v>
      </c>
      <c r="T591">
        <f t="shared" si="324"/>
        <v>0.5</v>
      </c>
      <c r="U591">
        <f t="shared" si="325"/>
        <v>0.5</v>
      </c>
      <c r="V591">
        <f t="shared" si="326"/>
        <v>0.5</v>
      </c>
      <c r="W591">
        <f t="shared" si="327"/>
        <v>3</v>
      </c>
      <c r="X591">
        <f t="shared" si="328"/>
        <v>2</v>
      </c>
      <c r="Y591">
        <f t="shared" si="329"/>
        <v>1</v>
      </c>
      <c r="Z591">
        <f t="shared" si="330"/>
        <v>0.5</v>
      </c>
      <c r="AA591">
        <f t="shared" si="331"/>
        <v>0.5</v>
      </c>
      <c r="AB591">
        <f t="shared" si="332"/>
        <v>1</v>
      </c>
      <c r="AD591">
        <f t="shared" si="333"/>
        <v>1</v>
      </c>
      <c r="AE591">
        <f t="shared" si="334"/>
        <v>1</v>
      </c>
      <c r="AF591">
        <f t="shared" si="335"/>
        <v>1</v>
      </c>
      <c r="AG591">
        <f t="shared" si="336"/>
        <v>6</v>
      </c>
      <c r="AH591">
        <f t="shared" si="337"/>
        <v>4</v>
      </c>
      <c r="AI591">
        <f t="shared" si="338"/>
        <v>2</v>
      </c>
      <c r="AJ591">
        <f t="shared" si="339"/>
        <v>1</v>
      </c>
      <c r="AK591">
        <f t="shared" si="340"/>
        <v>1</v>
      </c>
      <c r="AL591">
        <f t="shared" si="341"/>
        <v>2</v>
      </c>
      <c r="AN591">
        <f t="shared" si="342"/>
        <v>0</v>
      </c>
      <c r="AO591">
        <f t="shared" si="343"/>
        <v>0</v>
      </c>
      <c r="AP591">
        <f t="shared" si="344"/>
        <v>0</v>
      </c>
      <c r="AQ591">
        <f t="shared" si="345"/>
        <v>2.5849625007211561</v>
      </c>
      <c r="AR591">
        <f t="shared" si="346"/>
        <v>2</v>
      </c>
      <c r="AS591">
        <f t="shared" si="347"/>
        <v>1</v>
      </c>
      <c r="AT591">
        <f t="shared" si="348"/>
        <v>0</v>
      </c>
      <c r="AU591">
        <f t="shared" si="349"/>
        <v>0</v>
      </c>
      <c r="AV591">
        <f t="shared" si="350"/>
        <v>1</v>
      </c>
      <c r="AX591">
        <f t="shared" si="351"/>
        <v>0</v>
      </c>
      <c r="AY591">
        <f t="shared" si="352"/>
        <v>1.8616541669070521</v>
      </c>
      <c r="AZ591">
        <f t="shared" si="353"/>
        <v>1.8006994119627755</v>
      </c>
      <c r="BA591" t="s">
        <v>36</v>
      </c>
      <c r="BB591">
        <f t="shared" si="354"/>
        <v>0.33333333333333331</v>
      </c>
      <c r="BC591">
        <f t="shared" si="355"/>
        <v>0.42724341246481962</v>
      </c>
      <c r="BD591" t="s">
        <v>43</v>
      </c>
      <c r="BG591">
        <f t="shared" si="357"/>
        <v>1.5283208335737188</v>
      </c>
      <c r="BH591">
        <f t="shared" si="356"/>
        <v>1.2577775354478506</v>
      </c>
      <c r="BI591" t="str">
        <f t="shared" si="358"/>
        <v/>
      </c>
      <c r="BJ591" t="str">
        <f t="shared" si="359"/>
        <v/>
      </c>
    </row>
    <row r="592" spans="1:62" x14ac:dyDescent="0.2">
      <c r="A592" t="s">
        <v>1788</v>
      </c>
      <c r="B592" t="s">
        <v>1789</v>
      </c>
      <c r="C592" t="s">
        <v>1790</v>
      </c>
      <c r="D592">
        <v>4</v>
      </c>
      <c r="E592">
        <v>7</v>
      </c>
      <c r="F592">
        <v>8</v>
      </c>
      <c r="G592" s="1">
        <v>4.0999999999999999E-7</v>
      </c>
      <c r="H592">
        <v>87335.5</v>
      </c>
      <c r="I592" t="s">
        <v>35</v>
      </c>
      <c r="J592" t="e">
        <v>#N/A</v>
      </c>
      <c r="K592" t="e">
        <v>#N/A</v>
      </c>
      <c r="L592" t="e">
        <v>#N/A</v>
      </c>
      <c r="M592">
        <v>2</v>
      </c>
      <c r="N592">
        <v>3</v>
      </c>
      <c r="O592">
        <v>1</v>
      </c>
      <c r="P592">
        <v>1</v>
      </c>
      <c r="Q592" t="e">
        <v>#N/A</v>
      </c>
      <c r="R592" t="e">
        <v>#N/A</v>
      </c>
      <c r="T592">
        <f t="shared" si="324"/>
        <v>0.5</v>
      </c>
      <c r="U592">
        <f t="shared" si="325"/>
        <v>0.5</v>
      </c>
      <c r="V592">
        <f t="shared" si="326"/>
        <v>0.5</v>
      </c>
      <c r="W592">
        <f t="shared" si="327"/>
        <v>2</v>
      </c>
      <c r="X592">
        <f t="shared" si="328"/>
        <v>3</v>
      </c>
      <c r="Y592">
        <f t="shared" si="329"/>
        <v>1</v>
      </c>
      <c r="Z592">
        <f t="shared" si="330"/>
        <v>1</v>
      </c>
      <c r="AA592">
        <f t="shared" si="331"/>
        <v>0.5</v>
      </c>
      <c r="AB592">
        <f t="shared" si="332"/>
        <v>0.5</v>
      </c>
      <c r="AD592">
        <f t="shared" si="333"/>
        <v>1</v>
      </c>
      <c r="AE592">
        <f t="shared" si="334"/>
        <v>1</v>
      </c>
      <c r="AF592">
        <f t="shared" si="335"/>
        <v>1</v>
      </c>
      <c r="AG592">
        <f t="shared" si="336"/>
        <v>4</v>
      </c>
      <c r="AH592">
        <f t="shared" si="337"/>
        <v>6</v>
      </c>
      <c r="AI592">
        <f t="shared" si="338"/>
        <v>2</v>
      </c>
      <c r="AJ592">
        <f t="shared" si="339"/>
        <v>2</v>
      </c>
      <c r="AK592">
        <f t="shared" si="340"/>
        <v>1</v>
      </c>
      <c r="AL592">
        <f t="shared" si="341"/>
        <v>1</v>
      </c>
      <c r="AN592">
        <f t="shared" si="342"/>
        <v>0</v>
      </c>
      <c r="AO592">
        <f t="shared" si="343"/>
        <v>0</v>
      </c>
      <c r="AP592">
        <f t="shared" si="344"/>
        <v>0</v>
      </c>
      <c r="AQ592">
        <f t="shared" si="345"/>
        <v>2</v>
      </c>
      <c r="AR592">
        <f t="shared" si="346"/>
        <v>2.5849625007211561</v>
      </c>
      <c r="AS592">
        <f t="shared" si="347"/>
        <v>1</v>
      </c>
      <c r="AT592">
        <f t="shared" si="348"/>
        <v>1</v>
      </c>
      <c r="AU592">
        <f t="shared" si="349"/>
        <v>0</v>
      </c>
      <c r="AV592">
        <f t="shared" si="350"/>
        <v>0</v>
      </c>
      <c r="AX592">
        <f t="shared" si="351"/>
        <v>0</v>
      </c>
      <c r="AY592">
        <f t="shared" si="352"/>
        <v>1.8616541669070521</v>
      </c>
      <c r="AZ592">
        <f t="shared" si="353"/>
        <v>1.8006994119627755</v>
      </c>
      <c r="BA592" t="s">
        <v>36</v>
      </c>
      <c r="BB592">
        <f t="shared" si="354"/>
        <v>0.33333333333333331</v>
      </c>
      <c r="BC592">
        <f t="shared" si="355"/>
        <v>0.42724341246481962</v>
      </c>
      <c r="BD592" t="s">
        <v>43</v>
      </c>
      <c r="BG592">
        <f t="shared" si="357"/>
        <v>1.5283208335737188</v>
      </c>
      <c r="BH592">
        <f t="shared" si="356"/>
        <v>1.2577775354478506</v>
      </c>
      <c r="BI592" t="str">
        <f t="shared" si="358"/>
        <v/>
      </c>
      <c r="BJ592" t="str">
        <f t="shared" si="359"/>
        <v/>
      </c>
    </row>
    <row r="593" spans="1:62" x14ac:dyDescent="0.2">
      <c r="A593" t="s">
        <v>1791</v>
      </c>
      <c r="B593" t="s">
        <v>1792</v>
      </c>
      <c r="C593" t="s">
        <v>1793</v>
      </c>
      <c r="D593">
        <v>4</v>
      </c>
      <c r="E593">
        <v>7</v>
      </c>
      <c r="F593">
        <v>2.5</v>
      </c>
      <c r="G593" s="1">
        <v>3.1999999999999999E-6</v>
      </c>
      <c r="H593">
        <v>307553</v>
      </c>
      <c r="I593" t="s">
        <v>35</v>
      </c>
      <c r="J593" t="e">
        <v>#N/A</v>
      </c>
      <c r="K593" t="e">
        <v>#N/A</v>
      </c>
      <c r="L593" t="e">
        <v>#N/A</v>
      </c>
      <c r="M593">
        <v>2</v>
      </c>
      <c r="N593">
        <v>1</v>
      </c>
      <c r="O593">
        <v>3</v>
      </c>
      <c r="P593" t="e">
        <v>#N/A</v>
      </c>
      <c r="Q593">
        <v>1</v>
      </c>
      <c r="R593" t="e">
        <v>#N/A</v>
      </c>
      <c r="T593">
        <f t="shared" si="324"/>
        <v>0.5</v>
      </c>
      <c r="U593">
        <f t="shared" si="325"/>
        <v>0.5</v>
      </c>
      <c r="V593">
        <f t="shared" si="326"/>
        <v>0.5</v>
      </c>
      <c r="W593">
        <f t="shared" si="327"/>
        <v>2</v>
      </c>
      <c r="X593">
        <f t="shared" si="328"/>
        <v>1</v>
      </c>
      <c r="Y593">
        <f t="shared" si="329"/>
        <v>3</v>
      </c>
      <c r="Z593">
        <f t="shared" si="330"/>
        <v>0.5</v>
      </c>
      <c r="AA593">
        <f t="shared" si="331"/>
        <v>1</v>
      </c>
      <c r="AB593">
        <f t="shared" si="332"/>
        <v>0.5</v>
      </c>
      <c r="AD593">
        <f t="shared" si="333"/>
        <v>1</v>
      </c>
      <c r="AE593">
        <f t="shared" si="334"/>
        <v>1</v>
      </c>
      <c r="AF593">
        <f t="shared" si="335"/>
        <v>1</v>
      </c>
      <c r="AG593">
        <f t="shared" si="336"/>
        <v>4</v>
      </c>
      <c r="AH593">
        <f t="shared" si="337"/>
        <v>2</v>
      </c>
      <c r="AI593">
        <f t="shared" si="338"/>
        <v>6</v>
      </c>
      <c r="AJ593">
        <f t="shared" si="339"/>
        <v>1</v>
      </c>
      <c r="AK593">
        <f t="shared" si="340"/>
        <v>2</v>
      </c>
      <c r="AL593">
        <f t="shared" si="341"/>
        <v>1</v>
      </c>
      <c r="AN593">
        <f t="shared" si="342"/>
        <v>0</v>
      </c>
      <c r="AO593">
        <f t="shared" si="343"/>
        <v>0</v>
      </c>
      <c r="AP593">
        <f t="shared" si="344"/>
        <v>0</v>
      </c>
      <c r="AQ593">
        <f t="shared" si="345"/>
        <v>2</v>
      </c>
      <c r="AR593">
        <f t="shared" si="346"/>
        <v>1</v>
      </c>
      <c r="AS593">
        <f t="shared" si="347"/>
        <v>2.5849625007211561</v>
      </c>
      <c r="AT593">
        <f t="shared" si="348"/>
        <v>0</v>
      </c>
      <c r="AU593">
        <f t="shared" si="349"/>
        <v>1</v>
      </c>
      <c r="AV593">
        <f t="shared" si="350"/>
        <v>0</v>
      </c>
      <c r="AX593">
        <f t="shared" si="351"/>
        <v>0</v>
      </c>
      <c r="AY593">
        <f t="shared" si="352"/>
        <v>1.8616541669070521</v>
      </c>
      <c r="AZ593">
        <f t="shared" si="353"/>
        <v>1.8006994119627755</v>
      </c>
      <c r="BA593" t="s">
        <v>36</v>
      </c>
      <c r="BB593">
        <f t="shared" si="354"/>
        <v>0.33333333333333331</v>
      </c>
      <c r="BC593">
        <f t="shared" si="355"/>
        <v>0.42724341246481962</v>
      </c>
      <c r="BD593" t="s">
        <v>43</v>
      </c>
      <c r="BG593">
        <f t="shared" si="357"/>
        <v>1.5283208335737188</v>
      </c>
      <c r="BH593">
        <f t="shared" si="356"/>
        <v>1.2577775354478506</v>
      </c>
      <c r="BI593" t="str">
        <f t="shared" si="358"/>
        <v/>
      </c>
      <c r="BJ593" t="str">
        <f t="shared" si="359"/>
        <v/>
      </c>
    </row>
    <row r="594" spans="1:62" x14ac:dyDescent="0.2">
      <c r="A594" t="s">
        <v>1794</v>
      </c>
      <c r="B594" t="s">
        <v>1795</v>
      </c>
      <c r="C594" t="s">
        <v>1796</v>
      </c>
      <c r="D594">
        <v>58</v>
      </c>
      <c r="E594">
        <v>348</v>
      </c>
      <c r="F594">
        <v>62.6</v>
      </c>
      <c r="G594" s="1">
        <v>1.9999999999999998E-21</v>
      </c>
      <c r="H594">
        <v>54232</v>
      </c>
      <c r="I594" t="s">
        <v>35</v>
      </c>
      <c r="J594">
        <v>8</v>
      </c>
      <c r="K594">
        <v>7</v>
      </c>
      <c r="L594">
        <v>7</v>
      </c>
      <c r="M594">
        <v>27</v>
      </c>
      <c r="N594">
        <v>23</v>
      </c>
      <c r="O594">
        <v>27</v>
      </c>
      <c r="P594">
        <v>86</v>
      </c>
      <c r="Q594">
        <v>82</v>
      </c>
      <c r="R594">
        <v>81</v>
      </c>
      <c r="T594">
        <f t="shared" si="324"/>
        <v>8</v>
      </c>
      <c r="U594">
        <f t="shared" si="325"/>
        <v>7</v>
      </c>
      <c r="V594">
        <f t="shared" si="326"/>
        <v>7</v>
      </c>
      <c r="W594">
        <f t="shared" si="327"/>
        <v>27</v>
      </c>
      <c r="X594">
        <f t="shared" si="328"/>
        <v>23</v>
      </c>
      <c r="Y594">
        <f t="shared" si="329"/>
        <v>27</v>
      </c>
      <c r="Z594">
        <f t="shared" si="330"/>
        <v>86</v>
      </c>
      <c r="AA594">
        <f t="shared" si="331"/>
        <v>82</v>
      </c>
      <c r="AB594">
        <f t="shared" si="332"/>
        <v>81</v>
      </c>
      <c r="AD594">
        <f t="shared" si="333"/>
        <v>1.0909090909090911</v>
      </c>
      <c r="AE594">
        <f t="shared" si="334"/>
        <v>0.95454545454545459</v>
      </c>
      <c r="AF594">
        <f t="shared" si="335"/>
        <v>0.95454545454545459</v>
      </c>
      <c r="AG594">
        <f t="shared" si="336"/>
        <v>3.6818181818181821</v>
      </c>
      <c r="AH594">
        <f t="shared" si="337"/>
        <v>3.1363636363636367</v>
      </c>
      <c r="AI594">
        <f t="shared" si="338"/>
        <v>3.6818181818181821</v>
      </c>
      <c r="AJ594">
        <f t="shared" si="339"/>
        <v>11.727272727272728</v>
      </c>
      <c r="AK594">
        <f t="shared" si="340"/>
        <v>11.181818181818182</v>
      </c>
      <c r="AL594">
        <f t="shared" si="341"/>
        <v>11.045454545454547</v>
      </c>
      <c r="AN594">
        <f t="shared" si="342"/>
        <v>0.12553088208385912</v>
      </c>
      <c r="AO594">
        <f t="shared" si="343"/>
        <v>-6.711419585853691E-2</v>
      </c>
      <c r="AP594">
        <f t="shared" si="344"/>
        <v>-6.711419585853691E-2</v>
      </c>
      <c r="AQ594">
        <f t="shared" si="345"/>
        <v>1.8804183842473277</v>
      </c>
      <c r="AR594">
        <f t="shared" si="346"/>
        <v>1.649092838140872</v>
      </c>
      <c r="AS594">
        <f t="shared" si="347"/>
        <v>1.8804183842473277</v>
      </c>
      <c r="AT594">
        <f t="shared" si="348"/>
        <v>3.5517956367859571</v>
      </c>
      <c r="AU594">
        <f t="shared" si="349"/>
        <v>3.4830828867019425</v>
      </c>
      <c r="AV594">
        <f t="shared" si="350"/>
        <v>3.465380884968484</v>
      </c>
      <c r="AX594">
        <f t="shared" si="351"/>
        <v>-2.8991698777382315E-3</v>
      </c>
      <c r="AY594">
        <f t="shared" si="352"/>
        <v>1.8033098688785092</v>
      </c>
      <c r="AZ594">
        <f t="shared" si="353"/>
        <v>4.2518066860978232</v>
      </c>
      <c r="BA594" t="s">
        <v>36</v>
      </c>
      <c r="BB594">
        <f t="shared" si="354"/>
        <v>3.5000864694854612</v>
      </c>
      <c r="BC594">
        <f t="shared" si="355"/>
        <v>6.0349788796203629</v>
      </c>
      <c r="BD594" t="s">
        <v>36</v>
      </c>
      <c r="BG594">
        <f t="shared" si="357"/>
        <v>-1.696776600606952</v>
      </c>
      <c r="BH594">
        <f t="shared" si="356"/>
        <v>4.5026209538874529</v>
      </c>
      <c r="BI594" t="str">
        <f t="shared" si="358"/>
        <v/>
      </c>
      <c r="BJ594" t="str">
        <f t="shared" si="359"/>
        <v/>
      </c>
    </row>
    <row r="595" spans="1:62" x14ac:dyDescent="0.2">
      <c r="A595" t="s">
        <v>1797</v>
      </c>
      <c r="B595" t="s">
        <v>1798</v>
      </c>
      <c r="C595" t="s">
        <v>1799</v>
      </c>
      <c r="D595">
        <v>5</v>
      </c>
      <c r="E595">
        <v>13</v>
      </c>
      <c r="F595">
        <v>7.4</v>
      </c>
      <c r="G595" s="1">
        <v>4.8999999999999997E-12</v>
      </c>
      <c r="H595">
        <v>94513.3</v>
      </c>
      <c r="I595" t="s">
        <v>35</v>
      </c>
      <c r="J595" t="e">
        <v>#N/A</v>
      </c>
      <c r="K595">
        <v>1</v>
      </c>
      <c r="L595" t="e">
        <v>#N/A</v>
      </c>
      <c r="M595">
        <v>2</v>
      </c>
      <c r="N595">
        <v>2</v>
      </c>
      <c r="O595">
        <v>3</v>
      </c>
      <c r="P595">
        <v>1</v>
      </c>
      <c r="Q595">
        <v>3</v>
      </c>
      <c r="R595">
        <v>1</v>
      </c>
      <c r="T595">
        <f t="shared" si="324"/>
        <v>0.5</v>
      </c>
      <c r="U595">
        <f t="shared" si="325"/>
        <v>1</v>
      </c>
      <c r="V595">
        <f t="shared" si="326"/>
        <v>0.5</v>
      </c>
      <c r="W595">
        <f t="shared" si="327"/>
        <v>2</v>
      </c>
      <c r="X595">
        <f t="shared" si="328"/>
        <v>2</v>
      </c>
      <c r="Y595">
        <f t="shared" si="329"/>
        <v>3</v>
      </c>
      <c r="Z595">
        <f t="shared" si="330"/>
        <v>1</v>
      </c>
      <c r="AA595">
        <f t="shared" si="331"/>
        <v>3</v>
      </c>
      <c r="AB595">
        <f t="shared" si="332"/>
        <v>1</v>
      </c>
      <c r="AD595">
        <f t="shared" si="333"/>
        <v>0.75</v>
      </c>
      <c r="AE595">
        <f t="shared" si="334"/>
        <v>1.5</v>
      </c>
      <c r="AF595">
        <f t="shared" si="335"/>
        <v>0.75</v>
      </c>
      <c r="AG595">
        <f t="shared" si="336"/>
        <v>3</v>
      </c>
      <c r="AH595">
        <f t="shared" si="337"/>
        <v>3</v>
      </c>
      <c r="AI595">
        <f t="shared" si="338"/>
        <v>4.5</v>
      </c>
      <c r="AJ595">
        <f t="shared" si="339"/>
        <v>1.5</v>
      </c>
      <c r="AK595">
        <f t="shared" si="340"/>
        <v>4.5</v>
      </c>
      <c r="AL595">
        <f t="shared" si="341"/>
        <v>1.5</v>
      </c>
      <c r="AN595">
        <f t="shared" si="342"/>
        <v>-0.41503749927884381</v>
      </c>
      <c r="AO595">
        <f t="shared" si="343"/>
        <v>0.58496250072115619</v>
      </c>
      <c r="AP595">
        <f t="shared" si="344"/>
        <v>-0.41503749927884381</v>
      </c>
      <c r="AQ595">
        <f t="shared" si="345"/>
        <v>1.5849625007211563</v>
      </c>
      <c r="AR595">
        <f t="shared" si="346"/>
        <v>1.5849625007211563</v>
      </c>
      <c r="AS595">
        <f t="shared" si="347"/>
        <v>2.1699250014423126</v>
      </c>
      <c r="AT595">
        <f t="shared" si="348"/>
        <v>0.58496250072115619</v>
      </c>
      <c r="AU595">
        <f t="shared" si="349"/>
        <v>2.1699250014423126</v>
      </c>
      <c r="AV595">
        <f t="shared" si="350"/>
        <v>0.58496250072115619</v>
      </c>
      <c r="AX595">
        <f t="shared" si="351"/>
        <v>-8.1704165945510485E-2</v>
      </c>
      <c r="AY595">
        <f t="shared" si="352"/>
        <v>1.7799500009615417</v>
      </c>
      <c r="AZ595">
        <f t="shared" si="353"/>
        <v>2.0696437126958851</v>
      </c>
      <c r="BA595" t="s">
        <v>36</v>
      </c>
      <c r="BB595">
        <f t="shared" si="354"/>
        <v>1.1132833342948749</v>
      </c>
      <c r="BC595">
        <f t="shared" si="355"/>
        <v>0.8917365067732933</v>
      </c>
      <c r="BD595" t="s">
        <v>43</v>
      </c>
      <c r="BG595">
        <f t="shared" si="357"/>
        <v>0.66666666666666674</v>
      </c>
      <c r="BH595">
        <f t="shared" si="356"/>
        <v>0.51994697299992598</v>
      </c>
      <c r="BI595" t="str">
        <f t="shared" si="358"/>
        <v/>
      </c>
      <c r="BJ595" t="str">
        <f t="shared" si="359"/>
        <v/>
      </c>
    </row>
    <row r="596" spans="1:62" x14ac:dyDescent="0.2">
      <c r="A596" t="s">
        <v>1800</v>
      </c>
      <c r="B596" t="s">
        <v>1801</v>
      </c>
      <c r="C596" t="s">
        <v>1802</v>
      </c>
      <c r="D596">
        <v>7</v>
      </c>
      <c r="E596">
        <v>21</v>
      </c>
      <c r="F596">
        <v>39.799999999999997</v>
      </c>
      <c r="G596" s="1">
        <v>9.6000000000000002E-16</v>
      </c>
      <c r="H596">
        <v>28804.2</v>
      </c>
      <c r="I596" t="s">
        <v>35</v>
      </c>
      <c r="J596" t="e">
        <v>#N/A</v>
      </c>
      <c r="K596">
        <v>1</v>
      </c>
      <c r="L596" t="e">
        <v>#N/A</v>
      </c>
      <c r="M596">
        <v>2</v>
      </c>
      <c r="N596">
        <v>3</v>
      </c>
      <c r="O596">
        <v>2</v>
      </c>
      <c r="P596">
        <v>5</v>
      </c>
      <c r="Q596">
        <v>4</v>
      </c>
      <c r="R596">
        <v>4</v>
      </c>
      <c r="T596">
        <f t="shared" si="324"/>
        <v>0.5</v>
      </c>
      <c r="U596">
        <f t="shared" si="325"/>
        <v>1</v>
      </c>
      <c r="V596">
        <f t="shared" si="326"/>
        <v>0.5</v>
      </c>
      <c r="W596">
        <f t="shared" si="327"/>
        <v>2</v>
      </c>
      <c r="X596">
        <f t="shared" si="328"/>
        <v>3</v>
      </c>
      <c r="Y596">
        <f t="shared" si="329"/>
        <v>2</v>
      </c>
      <c r="Z596">
        <f t="shared" si="330"/>
        <v>5</v>
      </c>
      <c r="AA596">
        <f t="shared" si="331"/>
        <v>4</v>
      </c>
      <c r="AB596">
        <f t="shared" si="332"/>
        <v>4</v>
      </c>
      <c r="AD596">
        <f t="shared" si="333"/>
        <v>0.75</v>
      </c>
      <c r="AE596">
        <f t="shared" si="334"/>
        <v>1.5</v>
      </c>
      <c r="AF596">
        <f t="shared" si="335"/>
        <v>0.75</v>
      </c>
      <c r="AG596">
        <f t="shared" si="336"/>
        <v>3</v>
      </c>
      <c r="AH596">
        <f t="shared" si="337"/>
        <v>4.5</v>
      </c>
      <c r="AI596">
        <f t="shared" si="338"/>
        <v>3</v>
      </c>
      <c r="AJ596">
        <f t="shared" si="339"/>
        <v>7.5</v>
      </c>
      <c r="AK596">
        <f t="shared" si="340"/>
        <v>6</v>
      </c>
      <c r="AL596">
        <f t="shared" si="341"/>
        <v>6</v>
      </c>
      <c r="AN596">
        <f t="shared" si="342"/>
        <v>-0.41503749927884381</v>
      </c>
      <c r="AO596">
        <f t="shared" si="343"/>
        <v>0.58496250072115619</v>
      </c>
      <c r="AP596">
        <f t="shared" si="344"/>
        <v>-0.41503749927884381</v>
      </c>
      <c r="AQ596">
        <f t="shared" si="345"/>
        <v>1.5849625007211563</v>
      </c>
      <c r="AR596">
        <f t="shared" si="346"/>
        <v>2.1699250014423126</v>
      </c>
      <c r="AS596">
        <f t="shared" si="347"/>
        <v>1.5849625007211563</v>
      </c>
      <c r="AT596">
        <f t="shared" si="348"/>
        <v>2.9068905956085187</v>
      </c>
      <c r="AU596">
        <f t="shared" si="349"/>
        <v>2.5849625007211561</v>
      </c>
      <c r="AV596">
        <f t="shared" si="350"/>
        <v>2.5849625007211561</v>
      </c>
      <c r="AX596">
        <f t="shared" si="351"/>
        <v>-8.1704165945510485E-2</v>
      </c>
      <c r="AY596">
        <f t="shared" si="352"/>
        <v>1.7799500009615417</v>
      </c>
      <c r="AZ596">
        <f t="shared" si="353"/>
        <v>2.0696437126958851</v>
      </c>
      <c r="BA596" t="s">
        <v>36</v>
      </c>
      <c r="BB596">
        <f t="shared" si="354"/>
        <v>2.6922718656836104</v>
      </c>
      <c r="BC596">
        <f t="shared" si="355"/>
        <v>2.8618777381337721</v>
      </c>
      <c r="BD596" t="s">
        <v>36</v>
      </c>
      <c r="BG596">
        <f t="shared" si="357"/>
        <v>-0.91232186472206878</v>
      </c>
      <c r="BH596">
        <f t="shared" si="356"/>
        <v>1.8278703783205574</v>
      </c>
      <c r="BI596" t="str">
        <f t="shared" si="358"/>
        <v/>
      </c>
      <c r="BJ596" t="str">
        <f t="shared" si="359"/>
        <v/>
      </c>
    </row>
    <row r="597" spans="1:62" x14ac:dyDescent="0.2">
      <c r="A597" t="s">
        <v>1803</v>
      </c>
      <c r="B597" t="s">
        <v>1804</v>
      </c>
      <c r="C597" t="s">
        <v>1805</v>
      </c>
      <c r="D597">
        <v>12</v>
      </c>
      <c r="E597">
        <v>36</v>
      </c>
      <c r="F597">
        <v>18.399999999999999</v>
      </c>
      <c r="G597" s="1">
        <v>1.4999999999999999E-13</v>
      </c>
      <c r="H597">
        <v>110059.8</v>
      </c>
      <c r="I597" t="s">
        <v>35</v>
      </c>
      <c r="J597" t="e">
        <v>#N/A</v>
      </c>
      <c r="K597" t="e">
        <v>#N/A</v>
      </c>
      <c r="L597" t="e">
        <v>#N/A</v>
      </c>
      <c r="M597">
        <v>5</v>
      </c>
      <c r="N597">
        <v>2</v>
      </c>
      <c r="O597" t="e">
        <v>#N/A</v>
      </c>
      <c r="P597">
        <v>11</v>
      </c>
      <c r="Q597">
        <v>10</v>
      </c>
      <c r="R597">
        <v>8</v>
      </c>
      <c r="T597">
        <f t="shared" si="324"/>
        <v>0.5</v>
      </c>
      <c r="U597">
        <f t="shared" si="325"/>
        <v>0.5</v>
      </c>
      <c r="V597">
        <f t="shared" si="326"/>
        <v>0.5</v>
      </c>
      <c r="W597">
        <f t="shared" si="327"/>
        <v>5</v>
      </c>
      <c r="X597">
        <f t="shared" si="328"/>
        <v>2</v>
      </c>
      <c r="Y597">
        <f t="shared" si="329"/>
        <v>0.5</v>
      </c>
      <c r="Z597">
        <f t="shared" si="330"/>
        <v>11</v>
      </c>
      <c r="AA597">
        <f t="shared" si="331"/>
        <v>10</v>
      </c>
      <c r="AB597">
        <f t="shared" si="332"/>
        <v>8</v>
      </c>
      <c r="AD597">
        <f t="shared" si="333"/>
        <v>1</v>
      </c>
      <c r="AE597">
        <f t="shared" si="334"/>
        <v>1</v>
      </c>
      <c r="AF597">
        <f t="shared" si="335"/>
        <v>1</v>
      </c>
      <c r="AG597">
        <f t="shared" si="336"/>
        <v>10</v>
      </c>
      <c r="AH597">
        <f t="shared" si="337"/>
        <v>4</v>
      </c>
      <c r="AI597">
        <f t="shared" si="338"/>
        <v>1</v>
      </c>
      <c r="AJ597">
        <f t="shared" si="339"/>
        <v>22</v>
      </c>
      <c r="AK597">
        <f t="shared" si="340"/>
        <v>20</v>
      </c>
      <c r="AL597">
        <f t="shared" si="341"/>
        <v>16</v>
      </c>
      <c r="AN597">
        <f t="shared" si="342"/>
        <v>0</v>
      </c>
      <c r="AO597">
        <f t="shared" si="343"/>
        <v>0</v>
      </c>
      <c r="AP597">
        <f t="shared" si="344"/>
        <v>0</v>
      </c>
      <c r="AQ597">
        <f t="shared" si="345"/>
        <v>3.3219280948873626</v>
      </c>
      <c r="AR597">
        <f t="shared" si="346"/>
        <v>2</v>
      </c>
      <c r="AS597">
        <f t="shared" si="347"/>
        <v>0</v>
      </c>
      <c r="AT597">
        <f t="shared" si="348"/>
        <v>4.4594316186372973</v>
      </c>
      <c r="AU597">
        <f t="shared" si="349"/>
        <v>4.3219280948873626</v>
      </c>
      <c r="AV597">
        <f t="shared" si="350"/>
        <v>4</v>
      </c>
      <c r="AX597">
        <f t="shared" si="351"/>
        <v>0</v>
      </c>
      <c r="AY597">
        <f t="shared" si="352"/>
        <v>1.7739760316291209</v>
      </c>
      <c r="AZ597">
        <f t="shared" si="353"/>
        <v>0.85370183261381549</v>
      </c>
      <c r="BA597" t="s">
        <v>43</v>
      </c>
      <c r="BB597">
        <f t="shared" si="354"/>
        <v>4.2604532378415536</v>
      </c>
      <c r="BC597">
        <f t="shared" si="355"/>
        <v>5.2066573856659843</v>
      </c>
      <c r="BD597" t="s">
        <v>36</v>
      </c>
      <c r="BG597">
        <f t="shared" si="357"/>
        <v>-2.4864772062124327</v>
      </c>
      <c r="BH597">
        <f t="shared" si="356"/>
        <v>1.1984923882511349</v>
      </c>
      <c r="BI597" t="str">
        <f t="shared" si="358"/>
        <v/>
      </c>
      <c r="BJ597" t="str">
        <f t="shared" si="359"/>
        <v/>
      </c>
    </row>
    <row r="598" spans="1:62" x14ac:dyDescent="0.2">
      <c r="A598" t="s">
        <v>1806</v>
      </c>
      <c r="B598" t="s">
        <v>1807</v>
      </c>
      <c r="C598" t="s">
        <v>1808</v>
      </c>
      <c r="D598">
        <v>5</v>
      </c>
      <c r="E598">
        <v>8</v>
      </c>
      <c r="F598">
        <v>10.3</v>
      </c>
      <c r="G598" s="1">
        <v>4.6000000000000003E-11</v>
      </c>
      <c r="H598">
        <v>68935.199999999997</v>
      </c>
      <c r="I598" t="s">
        <v>35</v>
      </c>
      <c r="J598" t="e">
        <v>#N/A</v>
      </c>
      <c r="K598" t="e">
        <v>#N/A</v>
      </c>
      <c r="L598" t="e">
        <v>#N/A</v>
      </c>
      <c r="M598">
        <v>5</v>
      </c>
      <c r="N598">
        <v>2</v>
      </c>
      <c r="O598" t="e">
        <v>#N/A</v>
      </c>
      <c r="P598" t="e">
        <v>#N/A</v>
      </c>
      <c r="Q598" t="e">
        <v>#N/A</v>
      </c>
      <c r="R598">
        <v>1</v>
      </c>
      <c r="T598">
        <f t="shared" si="324"/>
        <v>0.5</v>
      </c>
      <c r="U598">
        <f t="shared" si="325"/>
        <v>0.5</v>
      </c>
      <c r="V598">
        <f t="shared" si="326"/>
        <v>0.5</v>
      </c>
      <c r="W598">
        <f t="shared" si="327"/>
        <v>5</v>
      </c>
      <c r="X598">
        <f t="shared" si="328"/>
        <v>2</v>
      </c>
      <c r="Y598">
        <f t="shared" si="329"/>
        <v>0.5</v>
      </c>
      <c r="Z598">
        <f t="shared" si="330"/>
        <v>0.5</v>
      </c>
      <c r="AA598">
        <f t="shared" si="331"/>
        <v>0.5</v>
      </c>
      <c r="AB598">
        <f t="shared" si="332"/>
        <v>1</v>
      </c>
      <c r="AD598">
        <f t="shared" si="333"/>
        <v>1</v>
      </c>
      <c r="AE598">
        <f t="shared" si="334"/>
        <v>1</v>
      </c>
      <c r="AF598">
        <f t="shared" si="335"/>
        <v>1</v>
      </c>
      <c r="AG598">
        <f t="shared" si="336"/>
        <v>10</v>
      </c>
      <c r="AH598">
        <f t="shared" si="337"/>
        <v>4</v>
      </c>
      <c r="AI598">
        <f t="shared" si="338"/>
        <v>1</v>
      </c>
      <c r="AJ598">
        <f t="shared" si="339"/>
        <v>1</v>
      </c>
      <c r="AK598">
        <f t="shared" si="340"/>
        <v>1</v>
      </c>
      <c r="AL598">
        <f t="shared" si="341"/>
        <v>2</v>
      </c>
      <c r="AN598">
        <f t="shared" si="342"/>
        <v>0</v>
      </c>
      <c r="AO598">
        <f t="shared" si="343"/>
        <v>0</v>
      </c>
      <c r="AP598">
        <f t="shared" si="344"/>
        <v>0</v>
      </c>
      <c r="AQ598">
        <f t="shared" si="345"/>
        <v>3.3219280948873626</v>
      </c>
      <c r="AR598">
        <f t="shared" si="346"/>
        <v>2</v>
      </c>
      <c r="AS598">
        <f t="shared" si="347"/>
        <v>0</v>
      </c>
      <c r="AT598">
        <f t="shared" si="348"/>
        <v>0</v>
      </c>
      <c r="AU598">
        <f t="shared" si="349"/>
        <v>0</v>
      </c>
      <c r="AV598">
        <f t="shared" si="350"/>
        <v>1</v>
      </c>
      <c r="AX598">
        <f t="shared" si="351"/>
        <v>0</v>
      </c>
      <c r="AY598">
        <f t="shared" si="352"/>
        <v>1.7739760316291209</v>
      </c>
      <c r="AZ598">
        <f t="shared" si="353"/>
        <v>0.85370183261381549</v>
      </c>
      <c r="BA598" t="s">
        <v>43</v>
      </c>
      <c r="BB598">
        <f t="shared" si="354"/>
        <v>0.33333333333333331</v>
      </c>
      <c r="BC598">
        <f t="shared" si="355"/>
        <v>0.42724341246481962</v>
      </c>
      <c r="BD598" t="s">
        <v>43</v>
      </c>
      <c r="BG598">
        <f t="shared" si="357"/>
        <v>1.4406426982957876</v>
      </c>
      <c r="BH598">
        <f t="shared" si="356"/>
        <v>0.63588924977539307</v>
      </c>
      <c r="BI598" t="str">
        <f t="shared" si="358"/>
        <v/>
      </c>
      <c r="BJ598" t="str">
        <f t="shared" si="359"/>
        <v/>
      </c>
    </row>
    <row r="599" spans="1:62" x14ac:dyDescent="0.2">
      <c r="A599" t="s">
        <v>1809</v>
      </c>
      <c r="B599" t="s">
        <v>1810</v>
      </c>
      <c r="C599" t="s">
        <v>1811</v>
      </c>
      <c r="D599">
        <v>9</v>
      </c>
      <c r="E599">
        <v>35</v>
      </c>
      <c r="F599">
        <v>51.9</v>
      </c>
      <c r="G599" s="1">
        <v>6.5999999999999996E-14</v>
      </c>
      <c r="H599">
        <v>20900.2</v>
      </c>
      <c r="I599" t="s">
        <v>35</v>
      </c>
      <c r="J599" t="e">
        <v>#N/A</v>
      </c>
      <c r="K599" t="e">
        <v>#N/A</v>
      </c>
      <c r="L599" t="e">
        <v>#N/A</v>
      </c>
      <c r="M599">
        <v>1</v>
      </c>
      <c r="N599">
        <v>5</v>
      </c>
      <c r="O599">
        <v>1</v>
      </c>
      <c r="P599">
        <v>9</v>
      </c>
      <c r="Q599">
        <v>8</v>
      </c>
      <c r="R599">
        <v>11</v>
      </c>
      <c r="T599">
        <f t="shared" si="324"/>
        <v>0.5</v>
      </c>
      <c r="U599">
        <f t="shared" si="325"/>
        <v>0.5</v>
      </c>
      <c r="V599">
        <f t="shared" si="326"/>
        <v>0.5</v>
      </c>
      <c r="W599">
        <f t="shared" si="327"/>
        <v>1</v>
      </c>
      <c r="X599">
        <f t="shared" si="328"/>
        <v>5</v>
      </c>
      <c r="Y599">
        <f t="shared" si="329"/>
        <v>1</v>
      </c>
      <c r="Z599">
        <f t="shared" si="330"/>
        <v>9</v>
      </c>
      <c r="AA599">
        <f t="shared" si="331"/>
        <v>8</v>
      </c>
      <c r="AB599">
        <f t="shared" si="332"/>
        <v>11</v>
      </c>
      <c r="AD599">
        <f t="shared" si="333"/>
        <v>1</v>
      </c>
      <c r="AE599">
        <f t="shared" si="334"/>
        <v>1</v>
      </c>
      <c r="AF599">
        <f t="shared" si="335"/>
        <v>1</v>
      </c>
      <c r="AG599">
        <f t="shared" si="336"/>
        <v>2</v>
      </c>
      <c r="AH599">
        <f t="shared" si="337"/>
        <v>10</v>
      </c>
      <c r="AI599">
        <f t="shared" si="338"/>
        <v>2</v>
      </c>
      <c r="AJ599">
        <f t="shared" si="339"/>
        <v>18</v>
      </c>
      <c r="AK599">
        <f t="shared" si="340"/>
        <v>16</v>
      </c>
      <c r="AL599">
        <f t="shared" si="341"/>
        <v>22</v>
      </c>
      <c r="AN599">
        <f t="shared" si="342"/>
        <v>0</v>
      </c>
      <c r="AO599">
        <f t="shared" si="343"/>
        <v>0</v>
      </c>
      <c r="AP599">
        <f t="shared" si="344"/>
        <v>0</v>
      </c>
      <c r="AQ599">
        <f t="shared" si="345"/>
        <v>1</v>
      </c>
      <c r="AR599">
        <f t="shared" si="346"/>
        <v>3.3219280948873626</v>
      </c>
      <c r="AS599">
        <f t="shared" si="347"/>
        <v>1</v>
      </c>
      <c r="AT599">
        <f t="shared" si="348"/>
        <v>4.1699250014423122</v>
      </c>
      <c r="AU599">
        <f t="shared" si="349"/>
        <v>4</v>
      </c>
      <c r="AV599">
        <f t="shared" si="350"/>
        <v>4.4594316186372973</v>
      </c>
      <c r="AX599">
        <f t="shared" si="351"/>
        <v>0</v>
      </c>
      <c r="AY599">
        <f t="shared" si="352"/>
        <v>1.7739760316291209</v>
      </c>
      <c r="AZ599">
        <f t="shared" si="353"/>
        <v>1.0774311284239702</v>
      </c>
      <c r="BA599" t="s">
        <v>43</v>
      </c>
      <c r="BB599">
        <f t="shared" si="354"/>
        <v>4.2097855400265365</v>
      </c>
      <c r="BC599">
        <f t="shared" si="355"/>
        <v>5.2119040096383458</v>
      </c>
      <c r="BD599" t="s">
        <v>36</v>
      </c>
      <c r="BG599">
        <f t="shared" si="357"/>
        <v>-2.4358095083974156</v>
      </c>
      <c r="BH599">
        <f t="shared" si="356"/>
        <v>1.4414288131447579</v>
      </c>
      <c r="BI599" t="str">
        <f t="shared" si="358"/>
        <v/>
      </c>
      <c r="BJ599" t="str">
        <f t="shared" si="359"/>
        <v/>
      </c>
    </row>
    <row r="600" spans="1:62" x14ac:dyDescent="0.2">
      <c r="A600" t="s">
        <v>1812</v>
      </c>
      <c r="B600" t="s">
        <v>1813</v>
      </c>
      <c r="C600" t="s">
        <v>1814</v>
      </c>
      <c r="D600">
        <v>4</v>
      </c>
      <c r="E600">
        <v>10</v>
      </c>
      <c r="F600">
        <v>8.4</v>
      </c>
      <c r="G600" s="1">
        <v>6.3999999999999996E-10</v>
      </c>
      <c r="H600">
        <v>77848</v>
      </c>
      <c r="I600" t="s">
        <v>35</v>
      </c>
      <c r="J600" t="e">
        <v>#N/A</v>
      </c>
      <c r="K600" t="e">
        <v>#N/A</v>
      </c>
      <c r="L600" t="e">
        <v>#N/A</v>
      </c>
      <c r="M600">
        <v>5</v>
      </c>
      <c r="N600">
        <v>1</v>
      </c>
      <c r="O600">
        <v>1</v>
      </c>
      <c r="P600">
        <v>2</v>
      </c>
      <c r="Q600" t="e">
        <v>#N/A</v>
      </c>
      <c r="R600">
        <v>1</v>
      </c>
      <c r="T600">
        <f t="shared" si="324"/>
        <v>0.5</v>
      </c>
      <c r="U600">
        <f t="shared" si="325"/>
        <v>0.5</v>
      </c>
      <c r="V600">
        <f t="shared" si="326"/>
        <v>0.5</v>
      </c>
      <c r="W600">
        <f t="shared" si="327"/>
        <v>5</v>
      </c>
      <c r="X600">
        <f t="shared" si="328"/>
        <v>1</v>
      </c>
      <c r="Y600">
        <f t="shared" si="329"/>
        <v>1</v>
      </c>
      <c r="Z600">
        <f t="shared" si="330"/>
        <v>2</v>
      </c>
      <c r="AA600">
        <f t="shared" si="331"/>
        <v>0.5</v>
      </c>
      <c r="AB600">
        <f t="shared" si="332"/>
        <v>1</v>
      </c>
      <c r="AD600">
        <f t="shared" si="333"/>
        <v>1</v>
      </c>
      <c r="AE600">
        <f t="shared" si="334"/>
        <v>1</v>
      </c>
      <c r="AF600">
        <f t="shared" si="335"/>
        <v>1</v>
      </c>
      <c r="AG600">
        <f t="shared" si="336"/>
        <v>10</v>
      </c>
      <c r="AH600">
        <f t="shared" si="337"/>
        <v>2</v>
      </c>
      <c r="AI600">
        <f t="shared" si="338"/>
        <v>2</v>
      </c>
      <c r="AJ600">
        <f t="shared" si="339"/>
        <v>4</v>
      </c>
      <c r="AK600">
        <f t="shared" si="340"/>
        <v>1</v>
      </c>
      <c r="AL600">
        <f t="shared" si="341"/>
        <v>2</v>
      </c>
      <c r="AN600">
        <f t="shared" si="342"/>
        <v>0</v>
      </c>
      <c r="AO600">
        <f t="shared" si="343"/>
        <v>0</v>
      </c>
      <c r="AP600">
        <f t="shared" si="344"/>
        <v>0</v>
      </c>
      <c r="AQ600">
        <f t="shared" si="345"/>
        <v>3.3219280948873626</v>
      </c>
      <c r="AR600">
        <f t="shared" si="346"/>
        <v>1</v>
      </c>
      <c r="AS600">
        <f t="shared" si="347"/>
        <v>1</v>
      </c>
      <c r="AT600">
        <f t="shared" si="348"/>
        <v>2</v>
      </c>
      <c r="AU600">
        <f t="shared" si="349"/>
        <v>0</v>
      </c>
      <c r="AV600">
        <f t="shared" si="350"/>
        <v>1</v>
      </c>
      <c r="AX600">
        <f t="shared" si="351"/>
        <v>0</v>
      </c>
      <c r="AY600">
        <f t="shared" si="352"/>
        <v>1.7739760316291209</v>
      </c>
      <c r="AZ600">
        <f t="shared" si="353"/>
        <v>1.0774311284239702</v>
      </c>
      <c r="BA600" t="s">
        <v>43</v>
      </c>
      <c r="BB600">
        <f t="shared" si="354"/>
        <v>1</v>
      </c>
      <c r="BC600">
        <f t="shared" si="355"/>
        <v>0.80051243668197036</v>
      </c>
      <c r="BD600" t="s">
        <v>43</v>
      </c>
      <c r="BG600">
        <f t="shared" si="357"/>
        <v>0.77397603162912088</v>
      </c>
      <c r="BH600">
        <f t="shared" si="356"/>
        <v>0.33001089249339532</v>
      </c>
      <c r="BI600" t="str">
        <f t="shared" si="358"/>
        <v/>
      </c>
      <c r="BJ600" t="str">
        <f t="shared" si="359"/>
        <v/>
      </c>
    </row>
    <row r="601" spans="1:62" x14ac:dyDescent="0.2">
      <c r="A601" t="s">
        <v>1815</v>
      </c>
      <c r="B601" t="s">
        <v>1816</v>
      </c>
      <c r="C601" t="s">
        <v>1817</v>
      </c>
      <c r="D601">
        <v>23</v>
      </c>
      <c r="E601">
        <v>100</v>
      </c>
      <c r="F601">
        <v>52.6</v>
      </c>
      <c r="G601" s="1">
        <v>1.1E-28</v>
      </c>
      <c r="H601">
        <v>64133.3</v>
      </c>
      <c r="I601" t="s">
        <v>35</v>
      </c>
      <c r="J601">
        <v>1</v>
      </c>
      <c r="K601">
        <v>3</v>
      </c>
      <c r="L601">
        <v>2</v>
      </c>
      <c r="M601">
        <v>9</v>
      </c>
      <c r="N601">
        <v>7</v>
      </c>
      <c r="O601">
        <v>5</v>
      </c>
      <c r="P601">
        <v>29</v>
      </c>
      <c r="Q601">
        <v>23</v>
      </c>
      <c r="R601">
        <v>21</v>
      </c>
      <c r="T601">
        <f t="shared" si="324"/>
        <v>1</v>
      </c>
      <c r="U601">
        <f t="shared" si="325"/>
        <v>3</v>
      </c>
      <c r="V601">
        <f t="shared" si="326"/>
        <v>2</v>
      </c>
      <c r="W601">
        <f t="shared" si="327"/>
        <v>9</v>
      </c>
      <c r="X601">
        <f t="shared" si="328"/>
        <v>7</v>
      </c>
      <c r="Y601">
        <f t="shared" si="329"/>
        <v>5</v>
      </c>
      <c r="Z601">
        <f t="shared" si="330"/>
        <v>29</v>
      </c>
      <c r="AA601">
        <f t="shared" si="331"/>
        <v>23</v>
      </c>
      <c r="AB601">
        <f t="shared" si="332"/>
        <v>21</v>
      </c>
      <c r="AD601">
        <f t="shared" si="333"/>
        <v>0.5</v>
      </c>
      <c r="AE601">
        <f t="shared" si="334"/>
        <v>1.5</v>
      </c>
      <c r="AF601">
        <f t="shared" si="335"/>
        <v>1</v>
      </c>
      <c r="AG601">
        <f t="shared" si="336"/>
        <v>4.5</v>
      </c>
      <c r="AH601">
        <f t="shared" si="337"/>
        <v>3.5</v>
      </c>
      <c r="AI601">
        <f t="shared" si="338"/>
        <v>2.5</v>
      </c>
      <c r="AJ601">
        <f t="shared" si="339"/>
        <v>14.5</v>
      </c>
      <c r="AK601">
        <f t="shared" si="340"/>
        <v>11.5</v>
      </c>
      <c r="AL601">
        <f t="shared" si="341"/>
        <v>10.5</v>
      </c>
      <c r="AN601">
        <f t="shared" si="342"/>
        <v>-1</v>
      </c>
      <c r="AO601">
        <f t="shared" si="343"/>
        <v>0.58496250072115619</v>
      </c>
      <c r="AP601">
        <f t="shared" si="344"/>
        <v>0</v>
      </c>
      <c r="AQ601">
        <f t="shared" si="345"/>
        <v>2.1699250014423126</v>
      </c>
      <c r="AR601">
        <f t="shared" si="346"/>
        <v>1.8073549220576042</v>
      </c>
      <c r="AS601">
        <f t="shared" si="347"/>
        <v>1.3219280948873624</v>
      </c>
      <c r="AT601">
        <f t="shared" si="348"/>
        <v>3.8579809951275723</v>
      </c>
      <c r="AU601">
        <f t="shared" si="349"/>
        <v>3.5235619560570131</v>
      </c>
      <c r="AV601">
        <f t="shared" si="350"/>
        <v>3.3923174227787602</v>
      </c>
      <c r="AX601">
        <f t="shared" si="351"/>
        <v>-0.13834583309294793</v>
      </c>
      <c r="AY601">
        <f t="shared" si="352"/>
        <v>1.7664026727957598</v>
      </c>
      <c r="AZ601">
        <f t="shared" si="353"/>
        <v>1.6566276405249565</v>
      </c>
      <c r="BA601" t="s">
        <v>36</v>
      </c>
      <c r="BB601">
        <f t="shared" si="354"/>
        <v>3.5912867913211151</v>
      </c>
      <c r="BC601">
        <f t="shared" si="355"/>
        <v>2.8195924081498371</v>
      </c>
      <c r="BD601" t="s">
        <v>36</v>
      </c>
      <c r="BG601">
        <f t="shared" si="357"/>
        <v>-1.8248841185253553</v>
      </c>
      <c r="BH601">
        <f t="shared" si="356"/>
        <v>2.531577347204149</v>
      </c>
      <c r="BI601" t="str">
        <f t="shared" si="358"/>
        <v/>
      </c>
      <c r="BJ601" t="str">
        <f t="shared" si="359"/>
        <v/>
      </c>
    </row>
    <row r="602" spans="1:62" x14ac:dyDescent="0.2">
      <c r="A602" t="s">
        <v>1818</v>
      </c>
      <c r="B602" t="s">
        <v>1819</v>
      </c>
      <c r="C602" t="s">
        <v>1820</v>
      </c>
      <c r="D602">
        <v>37</v>
      </c>
      <c r="E602">
        <v>259</v>
      </c>
      <c r="F602">
        <v>64.3</v>
      </c>
      <c r="G602" s="1">
        <v>1.8000000000000001E-19</v>
      </c>
      <c r="H602">
        <v>70052.800000000003</v>
      </c>
      <c r="I602" t="s">
        <v>35</v>
      </c>
      <c r="J602">
        <v>9</v>
      </c>
      <c r="K602">
        <v>14</v>
      </c>
      <c r="L602">
        <v>11</v>
      </c>
      <c r="M602">
        <v>39</v>
      </c>
      <c r="N602">
        <v>38</v>
      </c>
      <c r="O602">
        <v>37</v>
      </c>
      <c r="P602">
        <v>41</v>
      </c>
      <c r="Q602">
        <v>32</v>
      </c>
      <c r="R602">
        <v>38</v>
      </c>
      <c r="T602">
        <f t="shared" si="324"/>
        <v>9</v>
      </c>
      <c r="U602">
        <f t="shared" si="325"/>
        <v>14</v>
      </c>
      <c r="V602">
        <f t="shared" si="326"/>
        <v>11</v>
      </c>
      <c r="W602">
        <f t="shared" si="327"/>
        <v>39</v>
      </c>
      <c r="X602">
        <f t="shared" si="328"/>
        <v>38</v>
      </c>
      <c r="Y602">
        <f t="shared" si="329"/>
        <v>37</v>
      </c>
      <c r="Z602">
        <f t="shared" si="330"/>
        <v>41</v>
      </c>
      <c r="AA602">
        <f t="shared" si="331"/>
        <v>32</v>
      </c>
      <c r="AB602">
        <f t="shared" si="332"/>
        <v>38</v>
      </c>
      <c r="AD602">
        <f t="shared" si="333"/>
        <v>0.79411764705882348</v>
      </c>
      <c r="AE602">
        <f t="shared" si="334"/>
        <v>1.2352941176470587</v>
      </c>
      <c r="AF602">
        <f t="shared" si="335"/>
        <v>0.97058823529411764</v>
      </c>
      <c r="AG602">
        <f t="shared" si="336"/>
        <v>3.4411764705882351</v>
      </c>
      <c r="AH602">
        <f t="shared" si="337"/>
        <v>3.3529411764705879</v>
      </c>
      <c r="AI602">
        <f t="shared" si="338"/>
        <v>3.2647058823529411</v>
      </c>
      <c r="AJ602">
        <f t="shared" si="339"/>
        <v>3.6176470588235294</v>
      </c>
      <c r="AK602">
        <f t="shared" si="340"/>
        <v>2.8235294117647056</v>
      </c>
      <c r="AL602">
        <f t="shared" si="341"/>
        <v>3.3529411764705879</v>
      </c>
      <c r="AN602">
        <f t="shared" si="342"/>
        <v>-0.33257533908687098</v>
      </c>
      <c r="AO602">
        <f t="shared" si="343"/>
        <v>0.30485458152842065</v>
      </c>
      <c r="AP602">
        <f t="shared" si="344"/>
        <v>-4.3068721891885979E-2</v>
      </c>
      <c r="AQ602">
        <f t="shared" si="345"/>
        <v>1.7829018783330652</v>
      </c>
      <c r="AR602">
        <f t="shared" si="346"/>
        <v>1.745427172914402</v>
      </c>
      <c r="AS602">
        <f t="shared" si="347"/>
        <v>1.7069530250997667</v>
      </c>
      <c r="AT602">
        <f t="shared" si="348"/>
        <v>1.8550516640889005</v>
      </c>
      <c r="AU602">
        <f t="shared" si="349"/>
        <v>1.4974996594708168</v>
      </c>
      <c r="AV602">
        <f t="shared" si="350"/>
        <v>1.745427172914402</v>
      </c>
      <c r="AX602">
        <f t="shared" si="351"/>
        <v>-2.3596493150112103E-2</v>
      </c>
      <c r="AY602">
        <f t="shared" si="352"/>
        <v>1.7450940254490781</v>
      </c>
      <c r="AZ602">
        <f t="shared" si="353"/>
        <v>3.1696668354904443</v>
      </c>
      <c r="BA602" t="s">
        <v>36</v>
      </c>
      <c r="BB602">
        <f t="shared" si="354"/>
        <v>1.6993261654913729</v>
      </c>
      <c r="BC602">
        <f t="shared" si="355"/>
        <v>2.9005913515134893</v>
      </c>
      <c r="BD602" t="s">
        <v>36</v>
      </c>
      <c r="BG602">
        <f t="shared" si="357"/>
        <v>4.5767859957705159E-2</v>
      </c>
      <c r="BH602">
        <f t="shared" si="356"/>
        <v>0.15892574508533108</v>
      </c>
      <c r="BI602" t="str">
        <f t="shared" si="358"/>
        <v/>
      </c>
      <c r="BJ602" t="str">
        <f t="shared" si="359"/>
        <v/>
      </c>
    </row>
    <row r="603" spans="1:62" x14ac:dyDescent="0.2">
      <c r="A603" t="s">
        <v>1821</v>
      </c>
      <c r="B603" t="s">
        <v>1822</v>
      </c>
      <c r="C603" t="s">
        <v>1823</v>
      </c>
      <c r="D603">
        <v>37</v>
      </c>
      <c r="E603">
        <v>259</v>
      </c>
      <c r="F603">
        <v>64.3</v>
      </c>
      <c r="G603" s="1">
        <v>1.8000000000000001E-19</v>
      </c>
      <c r="H603">
        <v>70052.800000000003</v>
      </c>
      <c r="I603" t="s">
        <v>35</v>
      </c>
      <c r="J603">
        <v>9</v>
      </c>
      <c r="K603">
        <v>14</v>
      </c>
      <c r="L603">
        <v>11</v>
      </c>
      <c r="M603">
        <v>39</v>
      </c>
      <c r="N603">
        <v>38</v>
      </c>
      <c r="O603">
        <v>37</v>
      </c>
      <c r="P603">
        <v>41</v>
      </c>
      <c r="Q603">
        <v>32</v>
      </c>
      <c r="R603">
        <v>38</v>
      </c>
      <c r="T603">
        <f t="shared" si="324"/>
        <v>9</v>
      </c>
      <c r="U603">
        <f t="shared" si="325"/>
        <v>14</v>
      </c>
      <c r="V603">
        <f t="shared" si="326"/>
        <v>11</v>
      </c>
      <c r="W603">
        <f t="shared" si="327"/>
        <v>39</v>
      </c>
      <c r="X603">
        <f t="shared" si="328"/>
        <v>38</v>
      </c>
      <c r="Y603">
        <f t="shared" si="329"/>
        <v>37</v>
      </c>
      <c r="Z603">
        <f t="shared" si="330"/>
        <v>41</v>
      </c>
      <c r="AA603">
        <f t="shared" si="331"/>
        <v>32</v>
      </c>
      <c r="AB603">
        <f t="shared" si="332"/>
        <v>38</v>
      </c>
      <c r="AD603">
        <f t="shared" si="333"/>
        <v>0.79411764705882348</v>
      </c>
      <c r="AE603">
        <f t="shared" si="334"/>
        <v>1.2352941176470587</v>
      </c>
      <c r="AF603">
        <f t="shared" si="335"/>
        <v>0.97058823529411764</v>
      </c>
      <c r="AG603">
        <f t="shared" si="336"/>
        <v>3.4411764705882351</v>
      </c>
      <c r="AH603">
        <f t="shared" si="337"/>
        <v>3.3529411764705879</v>
      </c>
      <c r="AI603">
        <f t="shared" si="338"/>
        <v>3.2647058823529411</v>
      </c>
      <c r="AJ603">
        <f t="shared" si="339"/>
        <v>3.6176470588235294</v>
      </c>
      <c r="AK603">
        <f t="shared" si="340"/>
        <v>2.8235294117647056</v>
      </c>
      <c r="AL603">
        <f t="shared" si="341"/>
        <v>3.3529411764705879</v>
      </c>
      <c r="AN603">
        <f t="shared" si="342"/>
        <v>-0.33257533908687098</v>
      </c>
      <c r="AO603">
        <f t="shared" si="343"/>
        <v>0.30485458152842065</v>
      </c>
      <c r="AP603">
        <f t="shared" si="344"/>
        <v>-4.3068721891885979E-2</v>
      </c>
      <c r="AQ603">
        <f t="shared" si="345"/>
        <v>1.7829018783330652</v>
      </c>
      <c r="AR603">
        <f t="shared" si="346"/>
        <v>1.745427172914402</v>
      </c>
      <c r="AS603">
        <f t="shared" si="347"/>
        <v>1.7069530250997667</v>
      </c>
      <c r="AT603">
        <f t="shared" si="348"/>
        <v>1.8550516640889005</v>
      </c>
      <c r="AU603">
        <f t="shared" si="349"/>
        <v>1.4974996594708168</v>
      </c>
      <c r="AV603">
        <f t="shared" si="350"/>
        <v>1.745427172914402</v>
      </c>
      <c r="AX603">
        <f t="shared" si="351"/>
        <v>-2.3596493150112103E-2</v>
      </c>
      <c r="AY603">
        <f t="shared" si="352"/>
        <v>1.7450940254490781</v>
      </c>
      <c r="AZ603">
        <f t="shared" si="353"/>
        <v>3.1696668354904443</v>
      </c>
      <c r="BA603" t="s">
        <v>36</v>
      </c>
      <c r="BB603">
        <f t="shared" si="354"/>
        <v>1.6993261654913729</v>
      </c>
      <c r="BC603">
        <f t="shared" si="355"/>
        <v>2.9005913515134893</v>
      </c>
      <c r="BD603" t="s">
        <v>36</v>
      </c>
      <c r="BG603">
        <f t="shared" si="357"/>
        <v>4.5767859957705159E-2</v>
      </c>
      <c r="BH603">
        <f t="shared" si="356"/>
        <v>0.15892574508533108</v>
      </c>
      <c r="BI603" t="str">
        <f t="shared" si="358"/>
        <v/>
      </c>
      <c r="BJ603" t="str">
        <f t="shared" si="359"/>
        <v/>
      </c>
    </row>
    <row r="604" spans="1:62" x14ac:dyDescent="0.2">
      <c r="A604" t="s">
        <v>1824</v>
      </c>
      <c r="B604" t="s">
        <v>1825</v>
      </c>
      <c r="C604" t="s">
        <v>1826</v>
      </c>
      <c r="D604">
        <v>5</v>
      </c>
      <c r="E604">
        <v>21</v>
      </c>
      <c r="F604">
        <v>27.3</v>
      </c>
      <c r="G604" s="1">
        <v>2.3000000000000001E-11</v>
      </c>
      <c r="H604">
        <v>32949.4</v>
      </c>
      <c r="I604" t="s">
        <v>35</v>
      </c>
      <c r="J604">
        <v>1</v>
      </c>
      <c r="K604">
        <v>1</v>
      </c>
      <c r="L604">
        <v>1</v>
      </c>
      <c r="M604">
        <v>3</v>
      </c>
      <c r="N604">
        <v>4</v>
      </c>
      <c r="O604">
        <v>3</v>
      </c>
      <c r="P604">
        <v>3</v>
      </c>
      <c r="Q604">
        <v>3</v>
      </c>
      <c r="R604">
        <v>2</v>
      </c>
      <c r="T604">
        <f t="shared" si="324"/>
        <v>1</v>
      </c>
      <c r="U604">
        <f t="shared" si="325"/>
        <v>1</v>
      </c>
      <c r="V604">
        <f t="shared" si="326"/>
        <v>1</v>
      </c>
      <c r="W604">
        <f t="shared" si="327"/>
        <v>3</v>
      </c>
      <c r="X604">
        <f t="shared" si="328"/>
        <v>4</v>
      </c>
      <c r="Y604">
        <f t="shared" si="329"/>
        <v>3</v>
      </c>
      <c r="Z604">
        <f t="shared" si="330"/>
        <v>3</v>
      </c>
      <c r="AA604">
        <f t="shared" si="331"/>
        <v>3</v>
      </c>
      <c r="AB604">
        <f t="shared" si="332"/>
        <v>2</v>
      </c>
      <c r="AD604">
        <f t="shared" si="333"/>
        <v>1</v>
      </c>
      <c r="AE604">
        <f t="shared" si="334"/>
        <v>1</v>
      </c>
      <c r="AF604">
        <f t="shared" si="335"/>
        <v>1</v>
      </c>
      <c r="AG604">
        <f t="shared" si="336"/>
        <v>3</v>
      </c>
      <c r="AH604">
        <f t="shared" si="337"/>
        <v>4</v>
      </c>
      <c r="AI604">
        <f t="shared" si="338"/>
        <v>3</v>
      </c>
      <c r="AJ604">
        <f t="shared" si="339"/>
        <v>3</v>
      </c>
      <c r="AK604">
        <f t="shared" si="340"/>
        <v>3</v>
      </c>
      <c r="AL604">
        <f t="shared" si="341"/>
        <v>2</v>
      </c>
      <c r="AN604">
        <f t="shared" si="342"/>
        <v>0</v>
      </c>
      <c r="AO604">
        <f t="shared" si="343"/>
        <v>0</v>
      </c>
      <c r="AP604">
        <f t="shared" si="344"/>
        <v>0</v>
      </c>
      <c r="AQ604">
        <f t="shared" si="345"/>
        <v>1.5849625007211563</v>
      </c>
      <c r="AR604">
        <f t="shared" si="346"/>
        <v>2</v>
      </c>
      <c r="AS604">
        <f t="shared" si="347"/>
        <v>1.5849625007211563</v>
      </c>
      <c r="AT604">
        <f t="shared" si="348"/>
        <v>1.5849625007211563</v>
      </c>
      <c r="AU604">
        <f t="shared" si="349"/>
        <v>1.5849625007211563</v>
      </c>
      <c r="AV604">
        <f t="shared" si="350"/>
        <v>1</v>
      </c>
      <c r="AX604">
        <f t="shared" si="351"/>
        <v>0</v>
      </c>
      <c r="AY604">
        <f t="shared" si="352"/>
        <v>1.723308333814104</v>
      </c>
      <c r="AZ604">
        <f t="shared" si="353"/>
        <v>3.6218691618816665</v>
      </c>
      <c r="BA604" t="s">
        <v>36</v>
      </c>
      <c r="BB604">
        <f t="shared" si="354"/>
        <v>1.3899750004807707</v>
      </c>
      <c r="BC604">
        <f t="shared" si="355"/>
        <v>2.6887812607851753</v>
      </c>
      <c r="BD604" t="s">
        <v>36</v>
      </c>
      <c r="BG604">
        <f t="shared" si="357"/>
        <v>0.33333333333333326</v>
      </c>
      <c r="BH604">
        <f t="shared" si="356"/>
        <v>0.6276339925200205</v>
      </c>
      <c r="BI604" t="str">
        <f t="shared" si="358"/>
        <v/>
      </c>
      <c r="BJ604" t="str">
        <f t="shared" si="359"/>
        <v/>
      </c>
    </row>
    <row r="605" spans="1:62" x14ac:dyDescent="0.2">
      <c r="A605" t="s">
        <v>1827</v>
      </c>
      <c r="B605" t="s">
        <v>1828</v>
      </c>
      <c r="C605" t="s">
        <v>1829</v>
      </c>
      <c r="D605">
        <v>11</v>
      </c>
      <c r="E605">
        <v>34</v>
      </c>
      <c r="F605">
        <v>43.6</v>
      </c>
      <c r="G605" s="1">
        <v>1.1E-12</v>
      </c>
      <c r="H605">
        <v>34353</v>
      </c>
      <c r="I605" t="s">
        <v>35</v>
      </c>
      <c r="J605">
        <v>2</v>
      </c>
      <c r="K605">
        <v>2</v>
      </c>
      <c r="L605">
        <v>2</v>
      </c>
      <c r="M605">
        <v>9</v>
      </c>
      <c r="N605">
        <v>4</v>
      </c>
      <c r="O605">
        <v>8</v>
      </c>
      <c r="P605">
        <v>3</v>
      </c>
      <c r="Q605">
        <v>2</v>
      </c>
      <c r="R605">
        <v>2</v>
      </c>
      <c r="T605">
        <f t="shared" si="324"/>
        <v>2</v>
      </c>
      <c r="U605">
        <f t="shared" si="325"/>
        <v>2</v>
      </c>
      <c r="V605">
        <f t="shared" si="326"/>
        <v>2</v>
      </c>
      <c r="W605">
        <f t="shared" si="327"/>
        <v>9</v>
      </c>
      <c r="X605">
        <f t="shared" si="328"/>
        <v>4</v>
      </c>
      <c r="Y605">
        <f t="shared" si="329"/>
        <v>8</v>
      </c>
      <c r="Z605">
        <f t="shared" si="330"/>
        <v>3</v>
      </c>
      <c r="AA605">
        <f t="shared" si="331"/>
        <v>2</v>
      </c>
      <c r="AB605">
        <f t="shared" si="332"/>
        <v>2</v>
      </c>
      <c r="AD605">
        <f t="shared" si="333"/>
        <v>1</v>
      </c>
      <c r="AE605">
        <f t="shared" si="334"/>
        <v>1</v>
      </c>
      <c r="AF605">
        <f t="shared" si="335"/>
        <v>1</v>
      </c>
      <c r="AG605">
        <f t="shared" si="336"/>
        <v>4.5</v>
      </c>
      <c r="AH605">
        <f t="shared" si="337"/>
        <v>2</v>
      </c>
      <c r="AI605">
        <f t="shared" si="338"/>
        <v>4</v>
      </c>
      <c r="AJ605">
        <f t="shared" si="339"/>
        <v>1.5</v>
      </c>
      <c r="AK605">
        <f t="shared" si="340"/>
        <v>1</v>
      </c>
      <c r="AL605">
        <f t="shared" si="341"/>
        <v>1</v>
      </c>
      <c r="AN605">
        <f t="shared" si="342"/>
        <v>0</v>
      </c>
      <c r="AO605">
        <f t="shared" si="343"/>
        <v>0</v>
      </c>
      <c r="AP605">
        <f t="shared" si="344"/>
        <v>0</v>
      </c>
      <c r="AQ605">
        <f t="shared" si="345"/>
        <v>2.1699250014423126</v>
      </c>
      <c r="AR605">
        <f t="shared" si="346"/>
        <v>1</v>
      </c>
      <c r="AS605">
        <f t="shared" si="347"/>
        <v>2</v>
      </c>
      <c r="AT605">
        <f t="shared" si="348"/>
        <v>0.58496250072115619</v>
      </c>
      <c r="AU605">
        <f t="shared" si="349"/>
        <v>0</v>
      </c>
      <c r="AV605">
        <f t="shared" si="350"/>
        <v>0</v>
      </c>
      <c r="AX605">
        <f t="shared" si="351"/>
        <v>0</v>
      </c>
      <c r="AY605">
        <f t="shared" si="352"/>
        <v>1.723308333814104</v>
      </c>
      <c r="AZ605">
        <f t="shared" si="353"/>
        <v>2.0381452385222762</v>
      </c>
      <c r="BA605" t="s">
        <v>36</v>
      </c>
      <c r="BB605">
        <f t="shared" si="354"/>
        <v>0.19498750024038539</v>
      </c>
      <c r="BC605">
        <f t="shared" si="355"/>
        <v>0.42724341246481962</v>
      </c>
      <c r="BD605" t="s">
        <v>43</v>
      </c>
      <c r="BG605">
        <f t="shared" si="357"/>
        <v>1.5283208335737186</v>
      </c>
      <c r="BH605">
        <f t="shared" si="356"/>
        <v>1.6787227294274301</v>
      </c>
      <c r="BI605" t="str">
        <f t="shared" si="358"/>
        <v/>
      </c>
      <c r="BJ605" t="str">
        <f t="shared" si="359"/>
        <v/>
      </c>
    </row>
    <row r="606" spans="1:62" x14ac:dyDescent="0.2">
      <c r="A606" t="s">
        <v>1830</v>
      </c>
      <c r="B606" t="s">
        <v>1831</v>
      </c>
      <c r="C606" t="s">
        <v>1832</v>
      </c>
      <c r="D606">
        <v>10</v>
      </c>
      <c r="E606">
        <v>16</v>
      </c>
      <c r="F606">
        <v>8</v>
      </c>
      <c r="G606" s="1">
        <v>1.3000000000000001E-21</v>
      </c>
      <c r="H606">
        <v>220626.6</v>
      </c>
      <c r="I606" t="s">
        <v>35</v>
      </c>
      <c r="J606" t="e">
        <v>#N/A</v>
      </c>
      <c r="K606" t="e">
        <v>#N/A</v>
      </c>
      <c r="L606" t="e">
        <v>#N/A</v>
      </c>
      <c r="M606">
        <v>3</v>
      </c>
      <c r="N606" t="e">
        <v>#N/A</v>
      </c>
      <c r="O606">
        <v>3</v>
      </c>
      <c r="P606">
        <v>2</v>
      </c>
      <c r="Q606">
        <v>4</v>
      </c>
      <c r="R606">
        <v>3</v>
      </c>
      <c r="T606">
        <f t="shared" si="324"/>
        <v>0.5</v>
      </c>
      <c r="U606">
        <f t="shared" si="325"/>
        <v>0.5</v>
      </c>
      <c r="V606">
        <f t="shared" si="326"/>
        <v>0.5</v>
      </c>
      <c r="W606">
        <f t="shared" si="327"/>
        <v>3</v>
      </c>
      <c r="X606">
        <f t="shared" si="328"/>
        <v>0.5</v>
      </c>
      <c r="Y606">
        <f t="shared" si="329"/>
        <v>3</v>
      </c>
      <c r="Z606">
        <f t="shared" si="330"/>
        <v>2</v>
      </c>
      <c r="AA606">
        <f t="shared" si="331"/>
        <v>4</v>
      </c>
      <c r="AB606">
        <f t="shared" si="332"/>
        <v>3</v>
      </c>
      <c r="AD606">
        <f t="shared" si="333"/>
        <v>1</v>
      </c>
      <c r="AE606">
        <f t="shared" si="334"/>
        <v>1</v>
      </c>
      <c r="AF606">
        <f t="shared" si="335"/>
        <v>1</v>
      </c>
      <c r="AG606">
        <f t="shared" si="336"/>
        <v>6</v>
      </c>
      <c r="AH606">
        <f t="shared" si="337"/>
        <v>1</v>
      </c>
      <c r="AI606">
        <f t="shared" si="338"/>
        <v>6</v>
      </c>
      <c r="AJ606">
        <f t="shared" si="339"/>
        <v>4</v>
      </c>
      <c r="AK606">
        <f t="shared" si="340"/>
        <v>8</v>
      </c>
      <c r="AL606">
        <f t="shared" si="341"/>
        <v>6</v>
      </c>
      <c r="AN606">
        <f t="shared" si="342"/>
        <v>0</v>
      </c>
      <c r="AO606">
        <f t="shared" si="343"/>
        <v>0</v>
      </c>
      <c r="AP606">
        <f t="shared" si="344"/>
        <v>0</v>
      </c>
      <c r="AQ606">
        <f t="shared" si="345"/>
        <v>2.5849625007211561</v>
      </c>
      <c r="AR606">
        <f t="shared" si="346"/>
        <v>0</v>
      </c>
      <c r="AS606">
        <f t="shared" si="347"/>
        <v>2.5849625007211561</v>
      </c>
      <c r="AT606">
        <f t="shared" si="348"/>
        <v>2</v>
      </c>
      <c r="AU606">
        <f t="shared" si="349"/>
        <v>3</v>
      </c>
      <c r="AV606">
        <f t="shared" si="350"/>
        <v>2.5849625007211561</v>
      </c>
      <c r="AX606">
        <f t="shared" si="351"/>
        <v>0</v>
      </c>
      <c r="AY606">
        <f t="shared" si="352"/>
        <v>1.723308333814104</v>
      </c>
      <c r="AZ606">
        <f t="shared" si="353"/>
        <v>0.93510597525222128</v>
      </c>
      <c r="BA606" t="s">
        <v>43</v>
      </c>
      <c r="BB606">
        <f t="shared" si="354"/>
        <v>2.5283208335737188</v>
      </c>
      <c r="BC606">
        <f t="shared" si="355"/>
        <v>3.0203977044247234</v>
      </c>
      <c r="BD606" t="s">
        <v>36</v>
      </c>
      <c r="BG606">
        <f t="shared" si="357"/>
        <v>-0.80501249975961486</v>
      </c>
      <c r="BH606">
        <f t="shared" si="356"/>
        <v>0.37065261416561018</v>
      </c>
      <c r="BI606" t="str">
        <f t="shared" si="358"/>
        <v/>
      </c>
      <c r="BJ606" t="str">
        <f t="shared" si="359"/>
        <v/>
      </c>
    </row>
    <row r="607" spans="1:62" x14ac:dyDescent="0.2">
      <c r="A607" t="s">
        <v>1833</v>
      </c>
      <c r="B607" t="s">
        <v>1834</v>
      </c>
      <c r="C607" t="s">
        <v>1835</v>
      </c>
      <c r="D607">
        <v>5</v>
      </c>
      <c r="E607">
        <v>12</v>
      </c>
      <c r="F607">
        <v>8.9</v>
      </c>
      <c r="G607" s="1">
        <v>1.7000000000000001E-10</v>
      </c>
      <c r="H607">
        <v>87795</v>
      </c>
      <c r="I607" t="s">
        <v>35</v>
      </c>
      <c r="J607" t="e">
        <v>#N/A</v>
      </c>
      <c r="K607" t="e">
        <v>#N/A</v>
      </c>
      <c r="L607" t="e">
        <v>#N/A</v>
      </c>
      <c r="M607">
        <v>3</v>
      </c>
      <c r="N607">
        <v>3</v>
      </c>
      <c r="O607" t="e">
        <v>#N/A</v>
      </c>
      <c r="P607">
        <v>3</v>
      </c>
      <c r="Q607">
        <v>2</v>
      </c>
      <c r="R607">
        <v>1</v>
      </c>
      <c r="T607">
        <f t="shared" si="324"/>
        <v>0.5</v>
      </c>
      <c r="U607">
        <f t="shared" si="325"/>
        <v>0.5</v>
      </c>
      <c r="V607">
        <f t="shared" si="326"/>
        <v>0.5</v>
      </c>
      <c r="W607">
        <f t="shared" si="327"/>
        <v>3</v>
      </c>
      <c r="X607">
        <f t="shared" si="328"/>
        <v>3</v>
      </c>
      <c r="Y607">
        <f t="shared" si="329"/>
        <v>0.5</v>
      </c>
      <c r="Z607">
        <f t="shared" si="330"/>
        <v>3</v>
      </c>
      <c r="AA607">
        <f t="shared" si="331"/>
        <v>2</v>
      </c>
      <c r="AB607">
        <f t="shared" si="332"/>
        <v>1</v>
      </c>
      <c r="AD607">
        <f t="shared" si="333"/>
        <v>1</v>
      </c>
      <c r="AE607">
        <f t="shared" si="334"/>
        <v>1</v>
      </c>
      <c r="AF607">
        <f t="shared" si="335"/>
        <v>1</v>
      </c>
      <c r="AG607">
        <f t="shared" si="336"/>
        <v>6</v>
      </c>
      <c r="AH607">
        <f t="shared" si="337"/>
        <v>6</v>
      </c>
      <c r="AI607">
        <f t="shared" si="338"/>
        <v>1</v>
      </c>
      <c r="AJ607">
        <f t="shared" si="339"/>
        <v>6</v>
      </c>
      <c r="AK607">
        <f t="shared" si="340"/>
        <v>4</v>
      </c>
      <c r="AL607">
        <f t="shared" si="341"/>
        <v>2</v>
      </c>
      <c r="AN607">
        <f t="shared" si="342"/>
        <v>0</v>
      </c>
      <c r="AO607">
        <f t="shared" si="343"/>
        <v>0</v>
      </c>
      <c r="AP607">
        <f t="shared" si="344"/>
        <v>0</v>
      </c>
      <c r="AQ607">
        <f t="shared" si="345"/>
        <v>2.5849625007211561</v>
      </c>
      <c r="AR607">
        <f t="shared" si="346"/>
        <v>2.5849625007211561</v>
      </c>
      <c r="AS607">
        <f t="shared" si="347"/>
        <v>0</v>
      </c>
      <c r="AT607">
        <f t="shared" si="348"/>
        <v>2.5849625007211561</v>
      </c>
      <c r="AU607">
        <f t="shared" si="349"/>
        <v>2</v>
      </c>
      <c r="AV607">
        <f t="shared" si="350"/>
        <v>1</v>
      </c>
      <c r="AX607">
        <f t="shared" si="351"/>
        <v>0</v>
      </c>
      <c r="AY607">
        <f t="shared" si="352"/>
        <v>1.723308333814104</v>
      </c>
      <c r="AZ607">
        <f t="shared" si="353"/>
        <v>0.93510597525222128</v>
      </c>
      <c r="BA607" t="s">
        <v>43</v>
      </c>
      <c r="BB607">
        <f t="shared" si="354"/>
        <v>1.8616541669070521</v>
      </c>
      <c r="BC607">
        <f t="shared" si="355"/>
        <v>1.8006994119627755</v>
      </c>
      <c r="BD607" t="s">
        <v>36</v>
      </c>
      <c r="BG607">
        <f t="shared" si="357"/>
        <v>-0.13834583309294812</v>
      </c>
      <c r="BH607">
        <f t="shared" si="356"/>
        <v>4.8491747714084904E-2</v>
      </c>
      <c r="BI607" t="str">
        <f t="shared" si="358"/>
        <v/>
      </c>
      <c r="BJ607" t="str">
        <f t="shared" si="359"/>
        <v/>
      </c>
    </row>
    <row r="608" spans="1:62" x14ac:dyDescent="0.2">
      <c r="A608" t="s">
        <v>1836</v>
      </c>
      <c r="B608" t="s">
        <v>1837</v>
      </c>
      <c r="C608" t="s">
        <v>1838</v>
      </c>
      <c r="D608">
        <v>4</v>
      </c>
      <c r="E608">
        <v>9</v>
      </c>
      <c r="F608">
        <v>8.5</v>
      </c>
      <c r="G608" s="1">
        <v>4.1999999999999998E-14</v>
      </c>
      <c r="H608">
        <v>72124.600000000006</v>
      </c>
      <c r="I608" t="s">
        <v>35</v>
      </c>
      <c r="J608" t="e">
        <v>#N/A</v>
      </c>
      <c r="K608" t="e">
        <v>#N/A</v>
      </c>
      <c r="L608" t="e">
        <v>#N/A</v>
      </c>
      <c r="M608">
        <v>3</v>
      </c>
      <c r="N608">
        <v>3</v>
      </c>
      <c r="O608" t="e">
        <v>#N/A</v>
      </c>
      <c r="P608">
        <v>2</v>
      </c>
      <c r="Q608" t="e">
        <v>#N/A</v>
      </c>
      <c r="R608">
        <v>1</v>
      </c>
      <c r="T608">
        <f t="shared" si="324"/>
        <v>0.5</v>
      </c>
      <c r="U608">
        <f t="shared" si="325"/>
        <v>0.5</v>
      </c>
      <c r="V608">
        <f t="shared" si="326"/>
        <v>0.5</v>
      </c>
      <c r="W608">
        <f t="shared" si="327"/>
        <v>3</v>
      </c>
      <c r="X608">
        <f t="shared" si="328"/>
        <v>3</v>
      </c>
      <c r="Y608">
        <f t="shared" si="329"/>
        <v>0.5</v>
      </c>
      <c r="Z608">
        <f t="shared" si="330"/>
        <v>2</v>
      </c>
      <c r="AA608">
        <f t="shared" si="331"/>
        <v>0.5</v>
      </c>
      <c r="AB608">
        <f t="shared" si="332"/>
        <v>1</v>
      </c>
      <c r="AD608">
        <f t="shared" si="333"/>
        <v>1</v>
      </c>
      <c r="AE608">
        <f t="shared" si="334"/>
        <v>1</v>
      </c>
      <c r="AF608">
        <f t="shared" si="335"/>
        <v>1</v>
      </c>
      <c r="AG608">
        <f t="shared" si="336"/>
        <v>6</v>
      </c>
      <c r="AH608">
        <f t="shared" si="337"/>
        <v>6</v>
      </c>
      <c r="AI608">
        <f t="shared" si="338"/>
        <v>1</v>
      </c>
      <c r="AJ608">
        <f t="shared" si="339"/>
        <v>4</v>
      </c>
      <c r="AK608">
        <f t="shared" si="340"/>
        <v>1</v>
      </c>
      <c r="AL608">
        <f t="shared" si="341"/>
        <v>2</v>
      </c>
      <c r="AN608">
        <f t="shared" si="342"/>
        <v>0</v>
      </c>
      <c r="AO608">
        <f t="shared" si="343"/>
        <v>0</v>
      </c>
      <c r="AP608">
        <f t="shared" si="344"/>
        <v>0</v>
      </c>
      <c r="AQ608">
        <f t="shared" si="345"/>
        <v>2.5849625007211561</v>
      </c>
      <c r="AR608">
        <f t="shared" si="346"/>
        <v>2.5849625007211561</v>
      </c>
      <c r="AS608">
        <f t="shared" si="347"/>
        <v>0</v>
      </c>
      <c r="AT608">
        <f t="shared" si="348"/>
        <v>2</v>
      </c>
      <c r="AU608">
        <f t="shared" si="349"/>
        <v>0</v>
      </c>
      <c r="AV608">
        <f t="shared" si="350"/>
        <v>1</v>
      </c>
      <c r="AX608">
        <f t="shared" si="351"/>
        <v>0</v>
      </c>
      <c r="AY608">
        <f t="shared" si="352"/>
        <v>1.723308333814104</v>
      </c>
      <c r="AZ608">
        <f t="shared" si="353"/>
        <v>0.93510597525222128</v>
      </c>
      <c r="BA608" t="s">
        <v>43</v>
      </c>
      <c r="BB608">
        <f t="shared" si="354"/>
        <v>1</v>
      </c>
      <c r="BC608">
        <f t="shared" si="355"/>
        <v>0.80051243668197036</v>
      </c>
      <c r="BD608" t="s">
        <v>43</v>
      </c>
      <c r="BG608">
        <f t="shared" si="357"/>
        <v>0.72330833381410398</v>
      </c>
      <c r="BH608">
        <f t="shared" si="356"/>
        <v>0.28068457324830615</v>
      </c>
      <c r="BI608" t="str">
        <f t="shared" si="358"/>
        <v/>
      </c>
      <c r="BJ608" t="str">
        <f t="shared" si="359"/>
        <v/>
      </c>
    </row>
    <row r="609" spans="1:62" x14ac:dyDescent="0.2">
      <c r="A609" t="s">
        <v>1839</v>
      </c>
      <c r="B609" t="s">
        <v>1840</v>
      </c>
      <c r="C609" t="s">
        <v>1841</v>
      </c>
      <c r="D609">
        <v>4</v>
      </c>
      <c r="E609">
        <v>6</v>
      </c>
      <c r="F609">
        <v>1.8</v>
      </c>
      <c r="G609" s="1">
        <v>8.8999999999999995E-7</v>
      </c>
      <c r="H609">
        <v>250795.8</v>
      </c>
      <c r="I609" t="s">
        <v>35</v>
      </c>
      <c r="J609" t="e">
        <v>#N/A</v>
      </c>
      <c r="K609" t="e">
        <v>#N/A</v>
      </c>
      <c r="L609" t="e">
        <v>#N/A</v>
      </c>
      <c r="M609">
        <v>3</v>
      </c>
      <c r="N609" t="e">
        <v>#N/A</v>
      </c>
      <c r="O609">
        <v>3</v>
      </c>
      <c r="P609" t="e">
        <v>#N/A</v>
      </c>
      <c r="Q609" t="e">
        <v>#N/A</v>
      </c>
      <c r="R609" t="e">
        <v>#N/A</v>
      </c>
      <c r="T609">
        <f t="shared" si="324"/>
        <v>0.5</v>
      </c>
      <c r="U609">
        <f t="shared" si="325"/>
        <v>0.5</v>
      </c>
      <c r="V609">
        <f t="shared" si="326"/>
        <v>0.5</v>
      </c>
      <c r="W609">
        <f t="shared" si="327"/>
        <v>3</v>
      </c>
      <c r="X609">
        <f t="shared" si="328"/>
        <v>0.5</v>
      </c>
      <c r="Y609">
        <f t="shared" si="329"/>
        <v>3</v>
      </c>
      <c r="Z609">
        <f t="shared" si="330"/>
        <v>0.5</v>
      </c>
      <c r="AA609">
        <f t="shared" si="331"/>
        <v>0.5</v>
      </c>
      <c r="AB609">
        <f t="shared" si="332"/>
        <v>0.5</v>
      </c>
      <c r="AD609">
        <f t="shared" si="333"/>
        <v>1</v>
      </c>
      <c r="AE609">
        <f t="shared" si="334"/>
        <v>1</v>
      </c>
      <c r="AF609">
        <f t="shared" si="335"/>
        <v>1</v>
      </c>
      <c r="AG609">
        <f t="shared" si="336"/>
        <v>6</v>
      </c>
      <c r="AH609">
        <f t="shared" si="337"/>
        <v>1</v>
      </c>
      <c r="AI609">
        <f t="shared" si="338"/>
        <v>6</v>
      </c>
      <c r="AJ609">
        <f t="shared" si="339"/>
        <v>1</v>
      </c>
      <c r="AK609">
        <f t="shared" si="340"/>
        <v>1</v>
      </c>
      <c r="AL609">
        <f t="shared" si="341"/>
        <v>1</v>
      </c>
      <c r="AN609">
        <f t="shared" si="342"/>
        <v>0</v>
      </c>
      <c r="AO609">
        <f t="shared" si="343"/>
        <v>0</v>
      </c>
      <c r="AP609">
        <f t="shared" si="344"/>
        <v>0</v>
      </c>
      <c r="AQ609">
        <f t="shared" si="345"/>
        <v>2.5849625007211561</v>
      </c>
      <c r="AR609">
        <f t="shared" si="346"/>
        <v>0</v>
      </c>
      <c r="AS609">
        <f t="shared" si="347"/>
        <v>2.5849625007211561</v>
      </c>
      <c r="AT609">
        <f t="shared" si="348"/>
        <v>0</v>
      </c>
      <c r="AU609">
        <f t="shared" si="349"/>
        <v>0</v>
      </c>
      <c r="AV609">
        <f t="shared" si="350"/>
        <v>0</v>
      </c>
      <c r="AX609">
        <f t="shared" si="351"/>
        <v>0</v>
      </c>
      <c r="AY609">
        <f t="shared" si="352"/>
        <v>1.723308333814104</v>
      </c>
      <c r="AZ609">
        <f t="shared" si="353"/>
        <v>0.93510597525222128</v>
      </c>
      <c r="BA609" t="s">
        <v>43</v>
      </c>
      <c r="BB609">
        <f t="shared" si="354"/>
        <v>0</v>
      </c>
      <c r="BC609" t="e">
        <f t="shared" si="355"/>
        <v>#DIV/0!</v>
      </c>
      <c r="BD609" t="e">
        <v>#DIV/0!</v>
      </c>
      <c r="BG609">
        <f t="shared" si="357"/>
        <v>1.723308333814104</v>
      </c>
      <c r="BH609">
        <f t="shared" si="356"/>
        <v>0.93510597525222128</v>
      </c>
      <c r="BI609" t="str">
        <f t="shared" si="358"/>
        <v/>
      </c>
      <c r="BJ609" t="str">
        <f t="shared" si="359"/>
        <v/>
      </c>
    </row>
    <row r="610" spans="1:62" x14ac:dyDescent="0.2">
      <c r="A610" t="s">
        <v>1842</v>
      </c>
      <c r="B610" t="s">
        <v>1843</v>
      </c>
      <c r="C610" t="s">
        <v>1844</v>
      </c>
      <c r="D610">
        <v>4</v>
      </c>
      <c r="E610">
        <v>7</v>
      </c>
      <c r="F610">
        <v>4.2</v>
      </c>
      <c r="G610" s="1">
        <v>1.4000000000000001E-7</v>
      </c>
      <c r="H610">
        <v>120038.39999999999</v>
      </c>
      <c r="I610" t="s">
        <v>35</v>
      </c>
      <c r="J610" t="e">
        <v>#N/A</v>
      </c>
      <c r="K610" t="e">
        <v>#N/A</v>
      </c>
      <c r="L610" t="e">
        <v>#N/A</v>
      </c>
      <c r="M610">
        <v>3</v>
      </c>
      <c r="N610" t="e">
        <v>#N/A</v>
      </c>
      <c r="O610">
        <v>3</v>
      </c>
      <c r="P610" t="e">
        <v>#N/A</v>
      </c>
      <c r="Q610" t="e">
        <v>#N/A</v>
      </c>
      <c r="R610" t="e">
        <v>#N/A</v>
      </c>
      <c r="T610">
        <f t="shared" si="324"/>
        <v>0.5</v>
      </c>
      <c r="U610">
        <f t="shared" si="325"/>
        <v>0.5</v>
      </c>
      <c r="V610">
        <f t="shared" si="326"/>
        <v>0.5</v>
      </c>
      <c r="W610">
        <f t="shared" si="327"/>
        <v>3</v>
      </c>
      <c r="X610">
        <f t="shared" si="328"/>
        <v>0.5</v>
      </c>
      <c r="Y610">
        <f t="shared" si="329"/>
        <v>3</v>
      </c>
      <c r="Z610">
        <f t="shared" si="330"/>
        <v>0.5</v>
      </c>
      <c r="AA610">
        <f t="shared" si="331"/>
        <v>0.5</v>
      </c>
      <c r="AB610">
        <f t="shared" si="332"/>
        <v>0.5</v>
      </c>
      <c r="AD610">
        <f t="shared" si="333"/>
        <v>1</v>
      </c>
      <c r="AE610">
        <f t="shared" si="334"/>
        <v>1</v>
      </c>
      <c r="AF610">
        <f t="shared" si="335"/>
        <v>1</v>
      </c>
      <c r="AG610">
        <f t="shared" si="336"/>
        <v>6</v>
      </c>
      <c r="AH610">
        <f t="shared" si="337"/>
        <v>1</v>
      </c>
      <c r="AI610">
        <f t="shared" si="338"/>
        <v>6</v>
      </c>
      <c r="AJ610">
        <f t="shared" si="339"/>
        <v>1</v>
      </c>
      <c r="AK610">
        <f t="shared" si="340"/>
        <v>1</v>
      </c>
      <c r="AL610">
        <f t="shared" si="341"/>
        <v>1</v>
      </c>
      <c r="AN610">
        <f t="shared" si="342"/>
        <v>0</v>
      </c>
      <c r="AO610">
        <f t="shared" si="343"/>
        <v>0</v>
      </c>
      <c r="AP610">
        <f t="shared" si="344"/>
        <v>0</v>
      </c>
      <c r="AQ610">
        <f t="shared" si="345"/>
        <v>2.5849625007211561</v>
      </c>
      <c r="AR610">
        <f t="shared" si="346"/>
        <v>0</v>
      </c>
      <c r="AS610">
        <f t="shared" si="347"/>
        <v>2.5849625007211561</v>
      </c>
      <c r="AT610">
        <f t="shared" si="348"/>
        <v>0</v>
      </c>
      <c r="AU610">
        <f t="shared" si="349"/>
        <v>0</v>
      </c>
      <c r="AV610">
        <f t="shared" si="350"/>
        <v>0</v>
      </c>
      <c r="AX610">
        <f t="shared" si="351"/>
        <v>0</v>
      </c>
      <c r="AY610">
        <f t="shared" si="352"/>
        <v>1.723308333814104</v>
      </c>
      <c r="AZ610">
        <f t="shared" si="353"/>
        <v>0.93510597525222128</v>
      </c>
      <c r="BA610" t="s">
        <v>43</v>
      </c>
      <c r="BB610">
        <f t="shared" si="354"/>
        <v>0</v>
      </c>
      <c r="BC610" t="e">
        <f t="shared" si="355"/>
        <v>#DIV/0!</v>
      </c>
      <c r="BD610" t="e">
        <v>#DIV/0!</v>
      </c>
      <c r="BG610">
        <f t="shared" si="357"/>
        <v>1.723308333814104</v>
      </c>
      <c r="BH610">
        <f t="shared" si="356"/>
        <v>0.93510597525222128</v>
      </c>
      <c r="BI610" t="str">
        <f t="shared" si="358"/>
        <v/>
      </c>
      <c r="BJ610" t="str">
        <f t="shared" si="359"/>
        <v/>
      </c>
    </row>
    <row r="611" spans="1:62" x14ac:dyDescent="0.2">
      <c r="A611" t="s">
        <v>1845</v>
      </c>
      <c r="B611" t="s">
        <v>1846</v>
      </c>
      <c r="C611" t="s">
        <v>1847</v>
      </c>
      <c r="D611">
        <v>13</v>
      </c>
      <c r="E611">
        <v>41</v>
      </c>
      <c r="F611">
        <v>35.6</v>
      </c>
      <c r="G611" s="1">
        <v>5.3000000000000001E-15</v>
      </c>
      <c r="H611">
        <v>48634.3</v>
      </c>
      <c r="I611" t="s">
        <v>35</v>
      </c>
      <c r="J611">
        <v>3</v>
      </c>
      <c r="K611">
        <v>4</v>
      </c>
      <c r="L611">
        <v>2</v>
      </c>
      <c r="M611">
        <v>13</v>
      </c>
      <c r="N611">
        <v>8</v>
      </c>
      <c r="O611">
        <v>9</v>
      </c>
      <c r="P611" t="e">
        <v>#N/A</v>
      </c>
      <c r="Q611" t="e">
        <v>#N/A</v>
      </c>
      <c r="R611">
        <v>1</v>
      </c>
      <c r="T611">
        <f t="shared" si="324"/>
        <v>3</v>
      </c>
      <c r="U611">
        <f t="shared" si="325"/>
        <v>4</v>
      </c>
      <c r="V611">
        <f t="shared" si="326"/>
        <v>2</v>
      </c>
      <c r="W611">
        <f t="shared" si="327"/>
        <v>13</v>
      </c>
      <c r="X611">
        <f t="shared" si="328"/>
        <v>8</v>
      </c>
      <c r="Y611">
        <f t="shared" si="329"/>
        <v>9</v>
      </c>
      <c r="Z611">
        <f t="shared" si="330"/>
        <v>0.5</v>
      </c>
      <c r="AA611">
        <f t="shared" si="331"/>
        <v>0.5</v>
      </c>
      <c r="AB611">
        <f t="shared" si="332"/>
        <v>1</v>
      </c>
      <c r="AD611">
        <f t="shared" si="333"/>
        <v>1</v>
      </c>
      <c r="AE611">
        <f t="shared" si="334"/>
        <v>1.3333333333333333</v>
      </c>
      <c r="AF611">
        <f t="shared" si="335"/>
        <v>0.66666666666666663</v>
      </c>
      <c r="AG611">
        <f t="shared" si="336"/>
        <v>4.333333333333333</v>
      </c>
      <c r="AH611">
        <f t="shared" si="337"/>
        <v>2.6666666666666665</v>
      </c>
      <c r="AI611">
        <f t="shared" si="338"/>
        <v>3</v>
      </c>
      <c r="AJ611">
        <f t="shared" si="339"/>
        <v>0.16666666666666666</v>
      </c>
      <c r="AK611">
        <f t="shared" si="340"/>
        <v>0.16666666666666666</v>
      </c>
      <c r="AL611">
        <f t="shared" si="341"/>
        <v>0.33333333333333331</v>
      </c>
      <c r="AN611">
        <f t="shared" si="342"/>
        <v>0</v>
      </c>
      <c r="AO611">
        <f t="shared" si="343"/>
        <v>0.4150374992788437</v>
      </c>
      <c r="AP611">
        <f t="shared" si="344"/>
        <v>-0.5849625007211563</v>
      </c>
      <c r="AQ611">
        <f t="shared" si="345"/>
        <v>2.1154772174199361</v>
      </c>
      <c r="AR611">
        <f t="shared" si="346"/>
        <v>1.4150374992788437</v>
      </c>
      <c r="AS611">
        <f t="shared" si="347"/>
        <v>1.5849625007211563</v>
      </c>
      <c r="AT611">
        <f t="shared" si="348"/>
        <v>-2.5849625007211561</v>
      </c>
      <c r="AU611">
        <f t="shared" si="349"/>
        <v>-2.5849625007211561</v>
      </c>
      <c r="AV611">
        <f t="shared" si="350"/>
        <v>-1.5849625007211563</v>
      </c>
      <c r="AX611">
        <f t="shared" si="351"/>
        <v>-5.6641667147437534E-2</v>
      </c>
      <c r="AY611">
        <f t="shared" si="352"/>
        <v>1.7051590724733119</v>
      </c>
      <c r="AZ611">
        <f t="shared" si="353"/>
        <v>2.0983547336701833</v>
      </c>
      <c r="BA611" t="s">
        <v>36</v>
      </c>
      <c r="BB611">
        <f t="shared" si="354"/>
        <v>-2.2516291673878226</v>
      </c>
      <c r="BC611">
        <f t="shared" si="355"/>
        <v>2.1154911466796968</v>
      </c>
      <c r="BD611" t="s">
        <v>43</v>
      </c>
      <c r="BG611">
        <f t="shared" si="357"/>
        <v>3.9567882398611345</v>
      </c>
      <c r="BH611">
        <f t="shared" si="356"/>
        <v>3.2554007399967388</v>
      </c>
      <c r="BI611" t="str">
        <f t="shared" si="358"/>
        <v>enriched</v>
      </c>
      <c r="BJ611" t="str">
        <f t="shared" si="359"/>
        <v/>
      </c>
    </row>
    <row r="612" spans="1:62" x14ac:dyDescent="0.2">
      <c r="A612" t="s">
        <v>1848</v>
      </c>
      <c r="B612" t="s">
        <v>1849</v>
      </c>
      <c r="C612" t="s">
        <v>1850</v>
      </c>
      <c r="D612">
        <v>15</v>
      </c>
      <c r="E612">
        <v>50</v>
      </c>
      <c r="F612">
        <v>20.6</v>
      </c>
      <c r="G612" s="1">
        <v>1.0999999999999999E-19</v>
      </c>
      <c r="H612">
        <v>85105.4</v>
      </c>
      <c r="I612" t="s">
        <v>35</v>
      </c>
      <c r="J612">
        <v>2</v>
      </c>
      <c r="K612">
        <v>2</v>
      </c>
      <c r="L612">
        <v>1</v>
      </c>
      <c r="M612">
        <v>6</v>
      </c>
      <c r="N612">
        <v>5</v>
      </c>
      <c r="O612">
        <v>5</v>
      </c>
      <c r="P612">
        <v>9</v>
      </c>
      <c r="Q612">
        <v>9</v>
      </c>
      <c r="R612">
        <v>11</v>
      </c>
      <c r="T612">
        <f t="shared" si="324"/>
        <v>2</v>
      </c>
      <c r="U612">
        <f t="shared" si="325"/>
        <v>2</v>
      </c>
      <c r="V612">
        <f t="shared" si="326"/>
        <v>1</v>
      </c>
      <c r="W612">
        <f t="shared" si="327"/>
        <v>6</v>
      </c>
      <c r="X612">
        <f t="shared" si="328"/>
        <v>5</v>
      </c>
      <c r="Y612">
        <f t="shared" si="329"/>
        <v>5</v>
      </c>
      <c r="Z612">
        <f t="shared" si="330"/>
        <v>9</v>
      </c>
      <c r="AA612">
        <f t="shared" si="331"/>
        <v>9</v>
      </c>
      <c r="AB612">
        <f t="shared" si="332"/>
        <v>11</v>
      </c>
      <c r="AD612">
        <f t="shared" si="333"/>
        <v>1.2</v>
      </c>
      <c r="AE612">
        <f t="shared" si="334"/>
        <v>1.2</v>
      </c>
      <c r="AF612">
        <f t="shared" si="335"/>
        <v>0.6</v>
      </c>
      <c r="AG612">
        <f t="shared" si="336"/>
        <v>3.5999999999999996</v>
      </c>
      <c r="AH612">
        <f t="shared" si="337"/>
        <v>3</v>
      </c>
      <c r="AI612">
        <f t="shared" si="338"/>
        <v>3</v>
      </c>
      <c r="AJ612">
        <f t="shared" si="339"/>
        <v>5.3999999999999995</v>
      </c>
      <c r="AK612">
        <f t="shared" si="340"/>
        <v>5.3999999999999995</v>
      </c>
      <c r="AL612">
        <f t="shared" si="341"/>
        <v>6.6</v>
      </c>
      <c r="AN612">
        <f t="shared" si="342"/>
        <v>0.26303440583379378</v>
      </c>
      <c r="AO612">
        <f t="shared" si="343"/>
        <v>0.26303440583379378</v>
      </c>
      <c r="AP612">
        <f t="shared" si="344"/>
        <v>-0.73696559416620622</v>
      </c>
      <c r="AQ612">
        <f t="shared" si="345"/>
        <v>1.84799690655495</v>
      </c>
      <c r="AR612">
        <f t="shared" si="346"/>
        <v>1.5849625007211563</v>
      </c>
      <c r="AS612">
        <f t="shared" si="347"/>
        <v>1.5849625007211563</v>
      </c>
      <c r="AT612">
        <f t="shared" si="348"/>
        <v>2.432959407276106</v>
      </c>
      <c r="AU612">
        <f t="shared" si="349"/>
        <v>2.432959407276106</v>
      </c>
      <c r="AV612">
        <f t="shared" si="350"/>
        <v>2.7224660244710912</v>
      </c>
      <c r="AX612">
        <f t="shared" si="351"/>
        <v>-7.0298927499539546E-2</v>
      </c>
      <c r="AY612">
        <f t="shared" si="352"/>
        <v>1.6726406359990875</v>
      </c>
      <c r="AZ612">
        <f t="shared" si="353"/>
        <v>2.1428720097257172</v>
      </c>
      <c r="BA612" t="s">
        <v>36</v>
      </c>
      <c r="BB612">
        <f t="shared" si="354"/>
        <v>2.5294616130077681</v>
      </c>
      <c r="BC612">
        <f t="shared" si="355"/>
        <v>2.7700607069351388</v>
      </c>
      <c r="BD612" t="s">
        <v>36</v>
      </c>
      <c r="BG612">
        <f t="shared" si="357"/>
        <v>-0.85682097700868054</v>
      </c>
      <c r="BH612">
        <f t="shared" si="356"/>
        <v>2.5567424556418348</v>
      </c>
      <c r="BI612" t="str">
        <f t="shared" si="358"/>
        <v/>
      </c>
      <c r="BJ612" t="str">
        <f t="shared" si="359"/>
        <v/>
      </c>
    </row>
    <row r="613" spans="1:62" x14ac:dyDescent="0.2">
      <c r="A613" t="s">
        <v>1851</v>
      </c>
      <c r="B613" t="s">
        <v>1852</v>
      </c>
      <c r="C613" t="s">
        <v>1853</v>
      </c>
      <c r="D613">
        <v>27</v>
      </c>
      <c r="E613">
        <v>130</v>
      </c>
      <c r="F613">
        <v>34.200000000000003</v>
      </c>
      <c r="G613" s="1">
        <v>4.3999999999999997E-19</v>
      </c>
      <c r="H613">
        <v>95339.199999999997</v>
      </c>
      <c r="I613" t="s">
        <v>35</v>
      </c>
      <c r="J613">
        <v>5</v>
      </c>
      <c r="K613">
        <v>7</v>
      </c>
      <c r="L613">
        <v>6</v>
      </c>
      <c r="M613">
        <v>22</v>
      </c>
      <c r="N613">
        <v>15</v>
      </c>
      <c r="O613">
        <v>21</v>
      </c>
      <c r="P613">
        <v>22</v>
      </c>
      <c r="Q613">
        <v>18</v>
      </c>
      <c r="R613">
        <v>14</v>
      </c>
      <c r="T613">
        <f t="shared" si="324"/>
        <v>5</v>
      </c>
      <c r="U613">
        <f t="shared" si="325"/>
        <v>7</v>
      </c>
      <c r="V613">
        <f t="shared" si="326"/>
        <v>6</v>
      </c>
      <c r="W613">
        <f t="shared" si="327"/>
        <v>22</v>
      </c>
      <c r="X613">
        <f t="shared" si="328"/>
        <v>15</v>
      </c>
      <c r="Y613">
        <f t="shared" si="329"/>
        <v>21</v>
      </c>
      <c r="Z613">
        <f t="shared" si="330"/>
        <v>22</v>
      </c>
      <c r="AA613">
        <f t="shared" si="331"/>
        <v>18</v>
      </c>
      <c r="AB613">
        <f t="shared" si="332"/>
        <v>14</v>
      </c>
      <c r="AD613">
        <f t="shared" si="333"/>
        <v>0.83333333333333337</v>
      </c>
      <c r="AE613">
        <f t="shared" si="334"/>
        <v>1.1666666666666667</v>
      </c>
      <c r="AF613">
        <f t="shared" si="335"/>
        <v>1</v>
      </c>
      <c r="AG613">
        <f t="shared" si="336"/>
        <v>3.6666666666666665</v>
      </c>
      <c r="AH613">
        <f t="shared" si="337"/>
        <v>2.5</v>
      </c>
      <c r="AI613">
        <f t="shared" si="338"/>
        <v>3.5</v>
      </c>
      <c r="AJ613">
        <f t="shared" si="339"/>
        <v>3.6666666666666665</v>
      </c>
      <c r="AK613">
        <f t="shared" si="340"/>
        <v>3</v>
      </c>
      <c r="AL613">
        <f t="shared" si="341"/>
        <v>2.3333333333333335</v>
      </c>
      <c r="AN613">
        <f t="shared" si="342"/>
        <v>-0.26303440583379378</v>
      </c>
      <c r="AO613">
        <f t="shared" si="343"/>
        <v>0.22239242133644802</v>
      </c>
      <c r="AP613">
        <f t="shared" si="344"/>
        <v>0</v>
      </c>
      <c r="AQ613">
        <f t="shared" si="345"/>
        <v>1.8744691179161412</v>
      </c>
      <c r="AR613">
        <f t="shared" si="346"/>
        <v>1.3219280948873624</v>
      </c>
      <c r="AS613">
        <f t="shared" si="347"/>
        <v>1.8073549220576042</v>
      </c>
      <c r="AT613">
        <f t="shared" si="348"/>
        <v>1.8744691179161412</v>
      </c>
      <c r="AU613">
        <f t="shared" si="349"/>
        <v>1.5849625007211563</v>
      </c>
      <c r="AV613">
        <f t="shared" si="350"/>
        <v>1.2223924213364481</v>
      </c>
      <c r="AX613">
        <f t="shared" si="351"/>
        <v>-1.3547328165781922E-2</v>
      </c>
      <c r="AY613">
        <f t="shared" si="352"/>
        <v>1.6679173782870358</v>
      </c>
      <c r="AZ613">
        <f t="shared" si="353"/>
        <v>2.7764490501900179</v>
      </c>
      <c r="BA613" t="s">
        <v>36</v>
      </c>
      <c r="BB613">
        <f t="shared" si="354"/>
        <v>1.5606080133245819</v>
      </c>
      <c r="BC613">
        <f t="shared" si="355"/>
        <v>2.5871104227801647</v>
      </c>
      <c r="BD613" t="s">
        <v>36</v>
      </c>
      <c r="BG613">
        <f t="shared" si="357"/>
        <v>0.10730936496245391</v>
      </c>
      <c r="BH613">
        <f t="shared" si="356"/>
        <v>0.15653901060157729</v>
      </c>
      <c r="BI613" t="str">
        <f t="shared" si="358"/>
        <v/>
      </c>
      <c r="BJ613" t="str">
        <f t="shared" si="359"/>
        <v/>
      </c>
    </row>
    <row r="614" spans="1:62" x14ac:dyDescent="0.2">
      <c r="A614" t="s">
        <v>1854</v>
      </c>
      <c r="B614" t="s">
        <v>1855</v>
      </c>
      <c r="C614" t="s">
        <v>1856</v>
      </c>
      <c r="D614">
        <v>11</v>
      </c>
      <c r="E614">
        <v>72</v>
      </c>
      <c r="F614">
        <v>41.4</v>
      </c>
      <c r="G614" s="1">
        <v>1.7999999999999999E-14</v>
      </c>
      <c r="H614">
        <v>23577.4</v>
      </c>
      <c r="I614" t="s">
        <v>35</v>
      </c>
      <c r="J614">
        <v>3</v>
      </c>
      <c r="K614">
        <v>4</v>
      </c>
      <c r="L614">
        <v>3</v>
      </c>
      <c r="M614">
        <v>11</v>
      </c>
      <c r="N614">
        <v>9</v>
      </c>
      <c r="O614">
        <v>12</v>
      </c>
      <c r="P614">
        <v>12</v>
      </c>
      <c r="Q614">
        <v>9</v>
      </c>
      <c r="R614">
        <v>9</v>
      </c>
      <c r="T614">
        <f t="shared" si="324"/>
        <v>3</v>
      </c>
      <c r="U614">
        <f t="shared" si="325"/>
        <v>4</v>
      </c>
      <c r="V614">
        <f t="shared" si="326"/>
        <v>3</v>
      </c>
      <c r="W614">
        <f t="shared" si="327"/>
        <v>11</v>
      </c>
      <c r="X614">
        <f t="shared" si="328"/>
        <v>9</v>
      </c>
      <c r="Y614">
        <f t="shared" si="329"/>
        <v>12</v>
      </c>
      <c r="Z614">
        <f t="shared" si="330"/>
        <v>12</v>
      </c>
      <c r="AA614">
        <f t="shared" si="331"/>
        <v>9</v>
      </c>
      <c r="AB614">
        <f t="shared" si="332"/>
        <v>9</v>
      </c>
      <c r="AD614">
        <f t="shared" si="333"/>
        <v>0.89999999999999991</v>
      </c>
      <c r="AE614">
        <f t="shared" si="334"/>
        <v>1.2</v>
      </c>
      <c r="AF614">
        <f t="shared" si="335"/>
        <v>0.89999999999999991</v>
      </c>
      <c r="AG614">
        <f t="shared" si="336"/>
        <v>3.3</v>
      </c>
      <c r="AH614">
        <f t="shared" si="337"/>
        <v>2.6999999999999997</v>
      </c>
      <c r="AI614">
        <f t="shared" si="338"/>
        <v>3.5999999999999996</v>
      </c>
      <c r="AJ614">
        <f t="shared" si="339"/>
        <v>3.5999999999999996</v>
      </c>
      <c r="AK614">
        <f t="shared" si="340"/>
        <v>2.6999999999999997</v>
      </c>
      <c r="AL614">
        <f t="shared" si="341"/>
        <v>2.6999999999999997</v>
      </c>
      <c r="AN614">
        <f t="shared" si="342"/>
        <v>-0.15200309344505014</v>
      </c>
      <c r="AO614">
        <f t="shared" si="343"/>
        <v>0.26303440583379378</v>
      </c>
      <c r="AP614">
        <f t="shared" si="344"/>
        <v>-0.15200309344505014</v>
      </c>
      <c r="AQ614">
        <f t="shared" si="345"/>
        <v>1.7224660244710912</v>
      </c>
      <c r="AR614">
        <f t="shared" si="346"/>
        <v>1.4329594072761063</v>
      </c>
      <c r="AS614">
        <f t="shared" si="347"/>
        <v>1.84799690655495</v>
      </c>
      <c r="AT614">
        <f t="shared" si="348"/>
        <v>1.84799690655495</v>
      </c>
      <c r="AU614">
        <f t="shared" si="349"/>
        <v>1.4329594072761063</v>
      </c>
      <c r="AV614">
        <f t="shared" si="350"/>
        <v>1.4329594072761063</v>
      </c>
      <c r="AX614">
        <f t="shared" si="351"/>
        <v>-1.3657260352102166E-2</v>
      </c>
      <c r="AY614">
        <f t="shared" si="352"/>
        <v>1.667807446100716</v>
      </c>
      <c r="AZ614">
        <f t="shared" si="353"/>
        <v>3.0897787415550666</v>
      </c>
      <c r="BA614" t="s">
        <v>36</v>
      </c>
      <c r="BB614">
        <f t="shared" si="354"/>
        <v>1.5713052403690542</v>
      </c>
      <c r="BC614">
        <f t="shared" si="355"/>
        <v>2.8988791807286214</v>
      </c>
      <c r="BD614" t="s">
        <v>36</v>
      </c>
      <c r="BG614">
        <f t="shared" si="357"/>
        <v>9.6502205731661794E-2</v>
      </c>
      <c r="BH614">
        <f t="shared" si="356"/>
        <v>0.20096680515936682</v>
      </c>
      <c r="BI614" t="str">
        <f t="shared" si="358"/>
        <v/>
      </c>
      <c r="BJ614" t="str">
        <f t="shared" si="359"/>
        <v/>
      </c>
    </row>
    <row r="615" spans="1:62" x14ac:dyDescent="0.2">
      <c r="A615" t="s">
        <v>1857</v>
      </c>
      <c r="B615" t="s">
        <v>1858</v>
      </c>
      <c r="C615" t="s">
        <v>1859</v>
      </c>
      <c r="D615">
        <v>8</v>
      </c>
      <c r="E615">
        <v>42</v>
      </c>
      <c r="F615">
        <v>29</v>
      </c>
      <c r="G615" s="1">
        <v>1.7999999999999999E-20</v>
      </c>
      <c r="H615">
        <v>20332.7</v>
      </c>
      <c r="I615" t="s">
        <v>35</v>
      </c>
      <c r="J615" t="e">
        <v>#N/A</v>
      </c>
      <c r="K615" t="e">
        <v>#N/A</v>
      </c>
      <c r="L615" t="e">
        <v>#N/A</v>
      </c>
      <c r="M615">
        <v>1</v>
      </c>
      <c r="N615">
        <v>2</v>
      </c>
      <c r="O615">
        <v>2</v>
      </c>
      <c r="P615">
        <v>17</v>
      </c>
      <c r="Q615">
        <v>10</v>
      </c>
      <c r="R615">
        <v>10</v>
      </c>
      <c r="T615">
        <f t="shared" si="324"/>
        <v>0.5</v>
      </c>
      <c r="U615">
        <f t="shared" si="325"/>
        <v>0.5</v>
      </c>
      <c r="V615">
        <f t="shared" si="326"/>
        <v>0.5</v>
      </c>
      <c r="W615">
        <f t="shared" si="327"/>
        <v>1</v>
      </c>
      <c r="X615">
        <f t="shared" si="328"/>
        <v>2</v>
      </c>
      <c r="Y615">
        <f t="shared" si="329"/>
        <v>2</v>
      </c>
      <c r="Z615">
        <f t="shared" si="330"/>
        <v>17</v>
      </c>
      <c r="AA615">
        <f t="shared" si="331"/>
        <v>10</v>
      </c>
      <c r="AB615">
        <f t="shared" si="332"/>
        <v>10</v>
      </c>
      <c r="AD615">
        <f t="shared" si="333"/>
        <v>1</v>
      </c>
      <c r="AE615">
        <f t="shared" si="334"/>
        <v>1</v>
      </c>
      <c r="AF615">
        <f t="shared" si="335"/>
        <v>1</v>
      </c>
      <c r="AG615">
        <f t="shared" si="336"/>
        <v>2</v>
      </c>
      <c r="AH615">
        <f t="shared" si="337"/>
        <v>4</v>
      </c>
      <c r="AI615">
        <f t="shared" si="338"/>
        <v>4</v>
      </c>
      <c r="AJ615">
        <f t="shared" si="339"/>
        <v>34</v>
      </c>
      <c r="AK615">
        <f t="shared" si="340"/>
        <v>20</v>
      </c>
      <c r="AL615">
        <f t="shared" si="341"/>
        <v>20</v>
      </c>
      <c r="AN615">
        <f t="shared" si="342"/>
        <v>0</v>
      </c>
      <c r="AO615">
        <f t="shared" si="343"/>
        <v>0</v>
      </c>
      <c r="AP615">
        <f t="shared" si="344"/>
        <v>0</v>
      </c>
      <c r="AQ615">
        <f t="shared" si="345"/>
        <v>1</v>
      </c>
      <c r="AR615">
        <f t="shared" si="346"/>
        <v>2</v>
      </c>
      <c r="AS615">
        <f t="shared" si="347"/>
        <v>2</v>
      </c>
      <c r="AT615">
        <f t="shared" si="348"/>
        <v>5.08746284125034</v>
      </c>
      <c r="AU615">
        <f t="shared" si="349"/>
        <v>4.3219280948873626</v>
      </c>
      <c r="AV615">
        <f t="shared" si="350"/>
        <v>4.3219280948873626</v>
      </c>
      <c r="AX615">
        <f t="shared" si="351"/>
        <v>0</v>
      </c>
      <c r="AY615">
        <f t="shared" si="352"/>
        <v>1.6666666666666667</v>
      </c>
      <c r="AZ615">
        <f t="shared" si="353"/>
        <v>2.1254930251862776</v>
      </c>
      <c r="BA615" t="s">
        <v>36</v>
      </c>
      <c r="BB615">
        <f t="shared" si="354"/>
        <v>4.5771063436750223</v>
      </c>
      <c r="BC615">
        <f t="shared" si="355"/>
        <v>4.2457840567853946</v>
      </c>
      <c r="BD615" t="s">
        <v>36</v>
      </c>
      <c r="BG615">
        <f t="shared" si="357"/>
        <v>-2.9104396770083554</v>
      </c>
      <c r="BH615">
        <f t="shared" si="356"/>
        <v>2.643494241821799</v>
      </c>
      <c r="BI615" t="str">
        <f t="shared" si="358"/>
        <v/>
      </c>
      <c r="BJ615" t="str">
        <f t="shared" si="359"/>
        <v/>
      </c>
    </row>
    <row r="616" spans="1:62" x14ac:dyDescent="0.2">
      <c r="A616" t="s">
        <v>1860</v>
      </c>
      <c r="B616" t="s">
        <v>1861</v>
      </c>
      <c r="C616" t="s">
        <v>1862</v>
      </c>
      <c r="D616">
        <v>11</v>
      </c>
      <c r="E616">
        <v>29</v>
      </c>
      <c r="F616">
        <v>26.8</v>
      </c>
      <c r="G616" s="1">
        <v>1.5E-17</v>
      </c>
      <c r="H616">
        <v>54272.5</v>
      </c>
      <c r="I616" t="s">
        <v>35</v>
      </c>
      <c r="J616" t="e">
        <v>#N/A</v>
      </c>
      <c r="K616" t="e">
        <v>#N/A</v>
      </c>
      <c r="L616" t="e">
        <v>#N/A</v>
      </c>
      <c r="M616">
        <v>2</v>
      </c>
      <c r="N616">
        <v>1</v>
      </c>
      <c r="O616">
        <v>2</v>
      </c>
      <c r="P616">
        <v>10</v>
      </c>
      <c r="Q616">
        <v>9</v>
      </c>
      <c r="R616">
        <v>5</v>
      </c>
      <c r="T616">
        <f t="shared" si="324"/>
        <v>0.5</v>
      </c>
      <c r="U616">
        <f t="shared" si="325"/>
        <v>0.5</v>
      </c>
      <c r="V616">
        <f t="shared" si="326"/>
        <v>0.5</v>
      </c>
      <c r="W616">
        <f t="shared" si="327"/>
        <v>2</v>
      </c>
      <c r="X616">
        <f t="shared" si="328"/>
        <v>1</v>
      </c>
      <c r="Y616">
        <f t="shared" si="329"/>
        <v>2</v>
      </c>
      <c r="Z616">
        <f t="shared" si="330"/>
        <v>10</v>
      </c>
      <c r="AA616">
        <f t="shared" si="331"/>
        <v>9</v>
      </c>
      <c r="AB616">
        <f t="shared" si="332"/>
        <v>5</v>
      </c>
      <c r="AD616">
        <f t="shared" si="333"/>
        <v>1</v>
      </c>
      <c r="AE616">
        <f t="shared" si="334"/>
        <v>1</v>
      </c>
      <c r="AF616">
        <f t="shared" si="335"/>
        <v>1</v>
      </c>
      <c r="AG616">
        <f t="shared" si="336"/>
        <v>4</v>
      </c>
      <c r="AH616">
        <f t="shared" si="337"/>
        <v>2</v>
      </c>
      <c r="AI616">
        <f t="shared" si="338"/>
        <v>4</v>
      </c>
      <c r="AJ616">
        <f t="shared" si="339"/>
        <v>20</v>
      </c>
      <c r="AK616">
        <f t="shared" si="340"/>
        <v>18</v>
      </c>
      <c r="AL616">
        <f t="shared" si="341"/>
        <v>10</v>
      </c>
      <c r="AN616">
        <f t="shared" si="342"/>
        <v>0</v>
      </c>
      <c r="AO616">
        <f t="shared" si="343"/>
        <v>0</v>
      </c>
      <c r="AP616">
        <f t="shared" si="344"/>
        <v>0</v>
      </c>
      <c r="AQ616">
        <f t="shared" si="345"/>
        <v>2</v>
      </c>
      <c r="AR616">
        <f t="shared" si="346"/>
        <v>1</v>
      </c>
      <c r="AS616">
        <f t="shared" si="347"/>
        <v>2</v>
      </c>
      <c r="AT616">
        <f t="shared" si="348"/>
        <v>4.3219280948873626</v>
      </c>
      <c r="AU616">
        <f t="shared" si="349"/>
        <v>4.1699250014423122</v>
      </c>
      <c r="AV616">
        <f t="shared" si="350"/>
        <v>3.3219280948873626</v>
      </c>
      <c r="AX616">
        <f t="shared" si="351"/>
        <v>0</v>
      </c>
      <c r="AY616">
        <f t="shared" si="352"/>
        <v>1.6666666666666667</v>
      </c>
      <c r="AZ616">
        <f t="shared" si="353"/>
        <v>2.1254930251862776</v>
      </c>
      <c r="BA616" t="s">
        <v>36</v>
      </c>
      <c r="BB616">
        <f t="shared" si="354"/>
        <v>3.937927063739012</v>
      </c>
      <c r="BC616">
        <f t="shared" si="355"/>
        <v>3.6491249362276394</v>
      </c>
      <c r="BD616" t="s">
        <v>36</v>
      </c>
      <c r="BG616">
        <f t="shared" si="357"/>
        <v>-2.2712603970723455</v>
      </c>
      <c r="BH616">
        <f t="shared" si="356"/>
        <v>2.119727698310673</v>
      </c>
      <c r="BI616" t="str">
        <f t="shared" si="358"/>
        <v/>
      </c>
      <c r="BJ616" t="str">
        <f t="shared" si="359"/>
        <v/>
      </c>
    </row>
    <row r="617" spans="1:62" x14ac:dyDescent="0.2">
      <c r="A617" t="s">
        <v>1863</v>
      </c>
      <c r="B617" t="s">
        <v>1864</v>
      </c>
      <c r="C617" t="s">
        <v>1865</v>
      </c>
      <c r="D617">
        <v>12</v>
      </c>
      <c r="E617">
        <v>43</v>
      </c>
      <c r="F617">
        <v>27.7</v>
      </c>
      <c r="G617" s="1">
        <v>8.2999999999999998E-12</v>
      </c>
      <c r="H617">
        <v>57256.1</v>
      </c>
      <c r="I617" t="s">
        <v>35</v>
      </c>
      <c r="J617" t="e">
        <v>#N/A</v>
      </c>
      <c r="K617" t="e">
        <v>#N/A</v>
      </c>
      <c r="L617" t="e">
        <v>#N/A</v>
      </c>
      <c r="M617">
        <v>2</v>
      </c>
      <c r="N617">
        <v>2</v>
      </c>
      <c r="O617">
        <v>1</v>
      </c>
      <c r="P617">
        <v>10</v>
      </c>
      <c r="Q617">
        <v>13</v>
      </c>
      <c r="R617">
        <v>15</v>
      </c>
      <c r="T617">
        <f t="shared" si="324"/>
        <v>0.5</v>
      </c>
      <c r="U617">
        <f t="shared" si="325"/>
        <v>0.5</v>
      </c>
      <c r="V617">
        <f t="shared" si="326"/>
        <v>0.5</v>
      </c>
      <c r="W617">
        <f t="shared" si="327"/>
        <v>2</v>
      </c>
      <c r="X617">
        <f t="shared" si="328"/>
        <v>2</v>
      </c>
      <c r="Y617">
        <f t="shared" si="329"/>
        <v>1</v>
      </c>
      <c r="Z617">
        <f t="shared" si="330"/>
        <v>10</v>
      </c>
      <c r="AA617">
        <f t="shared" si="331"/>
        <v>13</v>
      </c>
      <c r="AB617">
        <f t="shared" si="332"/>
        <v>15</v>
      </c>
      <c r="AD617">
        <f t="shared" si="333"/>
        <v>1</v>
      </c>
      <c r="AE617">
        <f t="shared" si="334"/>
        <v>1</v>
      </c>
      <c r="AF617">
        <f t="shared" si="335"/>
        <v>1</v>
      </c>
      <c r="AG617">
        <f t="shared" si="336"/>
        <v>4</v>
      </c>
      <c r="AH617">
        <f t="shared" si="337"/>
        <v>4</v>
      </c>
      <c r="AI617">
        <f t="shared" si="338"/>
        <v>2</v>
      </c>
      <c r="AJ617">
        <f t="shared" si="339"/>
        <v>20</v>
      </c>
      <c r="AK617">
        <f t="shared" si="340"/>
        <v>26</v>
      </c>
      <c r="AL617">
        <f t="shared" si="341"/>
        <v>30</v>
      </c>
      <c r="AN617">
        <f t="shared" si="342"/>
        <v>0</v>
      </c>
      <c r="AO617">
        <f t="shared" si="343"/>
        <v>0</v>
      </c>
      <c r="AP617">
        <f t="shared" si="344"/>
        <v>0</v>
      </c>
      <c r="AQ617">
        <f t="shared" si="345"/>
        <v>2</v>
      </c>
      <c r="AR617">
        <f t="shared" si="346"/>
        <v>2</v>
      </c>
      <c r="AS617">
        <f t="shared" si="347"/>
        <v>1</v>
      </c>
      <c r="AT617">
        <f t="shared" si="348"/>
        <v>4.3219280948873626</v>
      </c>
      <c r="AU617">
        <f t="shared" si="349"/>
        <v>4.7004397181410926</v>
      </c>
      <c r="AV617">
        <f t="shared" si="350"/>
        <v>4.9068905956085187</v>
      </c>
      <c r="AX617">
        <f t="shared" si="351"/>
        <v>0</v>
      </c>
      <c r="AY617">
        <f t="shared" si="352"/>
        <v>1.6666666666666667</v>
      </c>
      <c r="AZ617">
        <f t="shared" si="353"/>
        <v>2.1254930251862776</v>
      </c>
      <c r="BA617" t="s">
        <v>36</v>
      </c>
      <c r="BB617">
        <f t="shared" si="354"/>
        <v>4.6430861362123252</v>
      </c>
      <c r="BC617">
        <f t="shared" si="355"/>
        <v>4.9581607313117857</v>
      </c>
      <c r="BD617" t="s">
        <v>36</v>
      </c>
      <c r="BG617">
        <f t="shared" si="357"/>
        <v>-2.9764194695456583</v>
      </c>
      <c r="BH617">
        <f t="shared" si="356"/>
        <v>2.8661521947885871</v>
      </c>
      <c r="BI617" t="str">
        <f t="shared" si="358"/>
        <v/>
      </c>
      <c r="BJ617" t="str">
        <f t="shared" si="359"/>
        <v/>
      </c>
    </row>
    <row r="618" spans="1:62" x14ac:dyDescent="0.2">
      <c r="A618" t="s">
        <v>1866</v>
      </c>
      <c r="B618" t="s">
        <v>1867</v>
      </c>
      <c r="C618" t="s">
        <v>1868</v>
      </c>
      <c r="D618">
        <v>10</v>
      </c>
      <c r="E618">
        <v>33</v>
      </c>
      <c r="F618">
        <v>47.8</v>
      </c>
      <c r="G618" s="1">
        <v>5.8999999999999996E-15</v>
      </c>
      <c r="H618">
        <v>29999.3</v>
      </c>
      <c r="I618" t="s">
        <v>35</v>
      </c>
      <c r="J618" t="e">
        <v>#N/A</v>
      </c>
      <c r="K618" t="e">
        <v>#N/A</v>
      </c>
      <c r="L618" t="e">
        <v>#N/A</v>
      </c>
      <c r="M618">
        <v>2</v>
      </c>
      <c r="N618">
        <v>1</v>
      </c>
      <c r="O618">
        <v>2</v>
      </c>
      <c r="P618">
        <v>9</v>
      </c>
      <c r="Q618">
        <v>10</v>
      </c>
      <c r="R618">
        <v>9</v>
      </c>
      <c r="T618">
        <f t="shared" si="324"/>
        <v>0.5</v>
      </c>
      <c r="U618">
        <f t="shared" si="325"/>
        <v>0.5</v>
      </c>
      <c r="V618">
        <f t="shared" si="326"/>
        <v>0.5</v>
      </c>
      <c r="W618">
        <f t="shared" si="327"/>
        <v>2</v>
      </c>
      <c r="X618">
        <f t="shared" si="328"/>
        <v>1</v>
      </c>
      <c r="Y618">
        <f t="shared" si="329"/>
        <v>2</v>
      </c>
      <c r="Z618">
        <f t="shared" si="330"/>
        <v>9</v>
      </c>
      <c r="AA618">
        <f t="shared" si="331"/>
        <v>10</v>
      </c>
      <c r="AB618">
        <f t="shared" si="332"/>
        <v>9</v>
      </c>
      <c r="AD618">
        <f t="shared" si="333"/>
        <v>1</v>
      </c>
      <c r="AE618">
        <f t="shared" si="334"/>
        <v>1</v>
      </c>
      <c r="AF618">
        <f t="shared" si="335"/>
        <v>1</v>
      </c>
      <c r="AG618">
        <f t="shared" si="336"/>
        <v>4</v>
      </c>
      <c r="AH618">
        <f t="shared" si="337"/>
        <v>2</v>
      </c>
      <c r="AI618">
        <f t="shared" si="338"/>
        <v>4</v>
      </c>
      <c r="AJ618">
        <f t="shared" si="339"/>
        <v>18</v>
      </c>
      <c r="AK618">
        <f t="shared" si="340"/>
        <v>20</v>
      </c>
      <c r="AL618">
        <f t="shared" si="341"/>
        <v>18</v>
      </c>
      <c r="AN618">
        <f t="shared" si="342"/>
        <v>0</v>
      </c>
      <c r="AO618">
        <f t="shared" si="343"/>
        <v>0</v>
      </c>
      <c r="AP618">
        <f t="shared" si="344"/>
        <v>0</v>
      </c>
      <c r="AQ618">
        <f t="shared" si="345"/>
        <v>2</v>
      </c>
      <c r="AR618">
        <f t="shared" si="346"/>
        <v>1</v>
      </c>
      <c r="AS618">
        <f t="shared" si="347"/>
        <v>2</v>
      </c>
      <c r="AT618">
        <f t="shared" si="348"/>
        <v>4.1699250014423122</v>
      </c>
      <c r="AU618">
        <f t="shared" si="349"/>
        <v>4.3219280948873626</v>
      </c>
      <c r="AV618">
        <f t="shared" si="350"/>
        <v>4.1699250014423122</v>
      </c>
      <c r="AX618">
        <f t="shared" si="351"/>
        <v>0</v>
      </c>
      <c r="AY618">
        <f t="shared" si="352"/>
        <v>1.6666666666666667</v>
      </c>
      <c r="AZ618">
        <f t="shared" si="353"/>
        <v>2.1254930251862776</v>
      </c>
      <c r="BA618" t="s">
        <v>36</v>
      </c>
      <c r="BB618">
        <f t="shared" si="354"/>
        <v>4.2205926992573284</v>
      </c>
      <c r="BC618">
        <f t="shared" si="355"/>
        <v>6.9048349826363831</v>
      </c>
      <c r="BD618" t="s">
        <v>36</v>
      </c>
      <c r="BG618">
        <f t="shared" si="357"/>
        <v>-2.5539260325906614</v>
      </c>
      <c r="BH618">
        <f t="shared" si="356"/>
        <v>2.7881749300077741</v>
      </c>
      <c r="BI618" t="str">
        <f t="shared" si="358"/>
        <v/>
      </c>
      <c r="BJ618" t="str">
        <f t="shared" si="359"/>
        <v/>
      </c>
    </row>
    <row r="619" spans="1:62" x14ac:dyDescent="0.2">
      <c r="A619" t="s">
        <v>1869</v>
      </c>
      <c r="B619" t="s">
        <v>1870</v>
      </c>
      <c r="C619" t="s">
        <v>1871</v>
      </c>
      <c r="D619">
        <v>7</v>
      </c>
      <c r="E619">
        <v>12</v>
      </c>
      <c r="F619">
        <v>7.1</v>
      </c>
      <c r="G619" s="1">
        <v>3.3000000000000001E-22</v>
      </c>
      <c r="H619">
        <v>177348.6</v>
      </c>
      <c r="I619" t="s">
        <v>35</v>
      </c>
      <c r="J619" t="e">
        <v>#N/A</v>
      </c>
      <c r="K619" t="e">
        <v>#N/A</v>
      </c>
      <c r="L619" t="e">
        <v>#N/A</v>
      </c>
      <c r="M619">
        <v>2</v>
      </c>
      <c r="N619">
        <v>1</v>
      </c>
      <c r="O619">
        <v>2</v>
      </c>
      <c r="P619" t="e">
        <v>#N/A</v>
      </c>
      <c r="Q619">
        <v>3</v>
      </c>
      <c r="R619">
        <v>4</v>
      </c>
      <c r="T619">
        <f t="shared" si="324"/>
        <v>0.5</v>
      </c>
      <c r="U619">
        <f t="shared" si="325"/>
        <v>0.5</v>
      </c>
      <c r="V619">
        <f t="shared" si="326"/>
        <v>0.5</v>
      </c>
      <c r="W619">
        <f t="shared" si="327"/>
        <v>2</v>
      </c>
      <c r="X619">
        <f t="shared" si="328"/>
        <v>1</v>
      </c>
      <c r="Y619">
        <f t="shared" si="329"/>
        <v>2</v>
      </c>
      <c r="Z619">
        <f t="shared" si="330"/>
        <v>0.5</v>
      </c>
      <c r="AA619">
        <f t="shared" si="331"/>
        <v>3</v>
      </c>
      <c r="AB619">
        <f t="shared" si="332"/>
        <v>4</v>
      </c>
      <c r="AD619">
        <f t="shared" si="333"/>
        <v>1</v>
      </c>
      <c r="AE619">
        <f t="shared" si="334"/>
        <v>1</v>
      </c>
      <c r="AF619">
        <f t="shared" si="335"/>
        <v>1</v>
      </c>
      <c r="AG619">
        <f t="shared" si="336"/>
        <v>4</v>
      </c>
      <c r="AH619">
        <f t="shared" si="337"/>
        <v>2</v>
      </c>
      <c r="AI619">
        <f t="shared" si="338"/>
        <v>4</v>
      </c>
      <c r="AJ619">
        <f t="shared" si="339"/>
        <v>1</v>
      </c>
      <c r="AK619">
        <f t="shared" si="340"/>
        <v>6</v>
      </c>
      <c r="AL619">
        <f t="shared" si="341"/>
        <v>8</v>
      </c>
      <c r="AN619">
        <f t="shared" si="342"/>
        <v>0</v>
      </c>
      <c r="AO619">
        <f t="shared" si="343"/>
        <v>0</v>
      </c>
      <c r="AP619">
        <f t="shared" si="344"/>
        <v>0</v>
      </c>
      <c r="AQ619">
        <f t="shared" si="345"/>
        <v>2</v>
      </c>
      <c r="AR619">
        <f t="shared" si="346"/>
        <v>1</v>
      </c>
      <c r="AS619">
        <f t="shared" si="347"/>
        <v>2</v>
      </c>
      <c r="AT619">
        <f t="shared" si="348"/>
        <v>0</v>
      </c>
      <c r="AU619">
        <f t="shared" si="349"/>
        <v>2.5849625007211561</v>
      </c>
      <c r="AV619">
        <f t="shared" si="350"/>
        <v>3</v>
      </c>
      <c r="AX619">
        <f t="shared" si="351"/>
        <v>0</v>
      </c>
      <c r="AY619">
        <f t="shared" si="352"/>
        <v>1.6666666666666667</v>
      </c>
      <c r="AZ619">
        <f t="shared" si="353"/>
        <v>2.1254930251862776</v>
      </c>
      <c r="BA619" t="s">
        <v>36</v>
      </c>
      <c r="BB619">
        <f t="shared" si="354"/>
        <v>1.8616541669070521</v>
      </c>
      <c r="BC619">
        <f t="shared" si="355"/>
        <v>0.92698406344650319</v>
      </c>
      <c r="BD619" t="s">
        <v>43</v>
      </c>
      <c r="BG619">
        <f t="shared" si="357"/>
        <v>-0.19498750024038536</v>
      </c>
      <c r="BH619">
        <f t="shared" si="356"/>
        <v>6.8377027524236786E-2</v>
      </c>
      <c r="BI619" t="str">
        <f t="shared" si="358"/>
        <v/>
      </c>
      <c r="BJ619" t="str">
        <f t="shared" si="359"/>
        <v/>
      </c>
    </row>
    <row r="620" spans="1:62" x14ac:dyDescent="0.2">
      <c r="A620" t="s">
        <v>1872</v>
      </c>
      <c r="B620" t="s">
        <v>1873</v>
      </c>
      <c r="C620" t="s">
        <v>1874</v>
      </c>
      <c r="D620">
        <v>5</v>
      </c>
      <c r="E620">
        <v>13</v>
      </c>
      <c r="F620">
        <v>8.5</v>
      </c>
      <c r="G620" s="1">
        <v>6.3999999999999996E-10</v>
      </c>
      <c r="H620">
        <v>55103.5</v>
      </c>
      <c r="I620" t="s">
        <v>35</v>
      </c>
      <c r="J620" t="e">
        <v>#N/A</v>
      </c>
      <c r="K620" t="e">
        <v>#N/A</v>
      </c>
      <c r="L620" t="e">
        <v>#N/A</v>
      </c>
      <c r="M620">
        <v>4</v>
      </c>
      <c r="N620">
        <v>2</v>
      </c>
      <c r="O620" t="e">
        <v>#N/A</v>
      </c>
      <c r="P620">
        <v>3</v>
      </c>
      <c r="Q620">
        <v>2</v>
      </c>
      <c r="R620">
        <v>2</v>
      </c>
      <c r="T620">
        <f t="shared" si="324"/>
        <v>0.5</v>
      </c>
      <c r="U620">
        <f t="shared" si="325"/>
        <v>0.5</v>
      </c>
      <c r="V620">
        <f t="shared" si="326"/>
        <v>0.5</v>
      </c>
      <c r="W620">
        <f t="shared" si="327"/>
        <v>4</v>
      </c>
      <c r="X620">
        <f t="shared" si="328"/>
        <v>2</v>
      </c>
      <c r="Y620">
        <f t="shared" si="329"/>
        <v>0.5</v>
      </c>
      <c r="Z620">
        <f t="shared" si="330"/>
        <v>3</v>
      </c>
      <c r="AA620">
        <f t="shared" si="331"/>
        <v>2</v>
      </c>
      <c r="AB620">
        <f t="shared" si="332"/>
        <v>2</v>
      </c>
      <c r="AD620">
        <f t="shared" si="333"/>
        <v>1</v>
      </c>
      <c r="AE620">
        <f t="shared" si="334"/>
        <v>1</v>
      </c>
      <c r="AF620">
        <f t="shared" si="335"/>
        <v>1</v>
      </c>
      <c r="AG620">
        <f t="shared" si="336"/>
        <v>8</v>
      </c>
      <c r="AH620">
        <f t="shared" si="337"/>
        <v>4</v>
      </c>
      <c r="AI620">
        <f t="shared" si="338"/>
        <v>1</v>
      </c>
      <c r="AJ620">
        <f t="shared" si="339"/>
        <v>6</v>
      </c>
      <c r="AK620">
        <f t="shared" si="340"/>
        <v>4</v>
      </c>
      <c r="AL620">
        <f t="shared" si="341"/>
        <v>4</v>
      </c>
      <c r="AN620">
        <f t="shared" si="342"/>
        <v>0</v>
      </c>
      <c r="AO620">
        <f t="shared" si="343"/>
        <v>0</v>
      </c>
      <c r="AP620">
        <f t="shared" si="344"/>
        <v>0</v>
      </c>
      <c r="AQ620">
        <f t="shared" si="345"/>
        <v>3</v>
      </c>
      <c r="AR620">
        <f t="shared" si="346"/>
        <v>2</v>
      </c>
      <c r="AS620">
        <f t="shared" si="347"/>
        <v>0</v>
      </c>
      <c r="AT620">
        <f t="shared" si="348"/>
        <v>2.5849625007211561</v>
      </c>
      <c r="AU620">
        <f t="shared" si="349"/>
        <v>2</v>
      </c>
      <c r="AV620">
        <f t="shared" si="350"/>
        <v>2</v>
      </c>
      <c r="AX620">
        <f t="shared" si="351"/>
        <v>0</v>
      </c>
      <c r="AY620">
        <f t="shared" si="352"/>
        <v>1.6666666666666667</v>
      </c>
      <c r="AZ620">
        <f t="shared" si="353"/>
        <v>0.88015851343459328</v>
      </c>
      <c r="BA620" t="s">
        <v>43</v>
      </c>
      <c r="BB620">
        <f t="shared" si="354"/>
        <v>2.1949875002403854</v>
      </c>
      <c r="BC620">
        <f t="shared" si="355"/>
        <v>3.4500589691023253</v>
      </c>
      <c r="BD620" t="s">
        <v>36</v>
      </c>
      <c r="BG620">
        <f t="shared" si="357"/>
        <v>-0.52832083357371862</v>
      </c>
      <c r="BH620">
        <f t="shared" si="356"/>
        <v>0.22914944689254477</v>
      </c>
      <c r="BI620" t="str">
        <f t="shared" si="358"/>
        <v/>
      </c>
      <c r="BJ620" t="str">
        <f t="shared" si="359"/>
        <v/>
      </c>
    </row>
    <row r="621" spans="1:62" x14ac:dyDescent="0.2">
      <c r="A621" t="s">
        <v>1875</v>
      </c>
      <c r="B621" t="s">
        <v>1876</v>
      </c>
      <c r="C621" t="s">
        <v>1877</v>
      </c>
      <c r="D621">
        <v>6</v>
      </c>
      <c r="E621">
        <v>18</v>
      </c>
      <c r="F621">
        <v>30.4</v>
      </c>
      <c r="G621" s="1">
        <v>5.7999999999999996E-16</v>
      </c>
      <c r="H621">
        <v>29910</v>
      </c>
      <c r="I621" t="s">
        <v>35</v>
      </c>
      <c r="J621" t="e">
        <v>#N/A</v>
      </c>
      <c r="K621" t="e">
        <v>#N/A</v>
      </c>
      <c r="L621" t="e">
        <v>#N/A</v>
      </c>
      <c r="M621">
        <v>2</v>
      </c>
      <c r="N621">
        <v>1</v>
      </c>
      <c r="O621">
        <v>2</v>
      </c>
      <c r="P621">
        <v>2</v>
      </c>
      <c r="Q621">
        <v>7</v>
      </c>
      <c r="R621">
        <v>4</v>
      </c>
      <c r="T621">
        <f t="shared" si="324"/>
        <v>0.5</v>
      </c>
      <c r="U621">
        <f t="shared" si="325"/>
        <v>0.5</v>
      </c>
      <c r="V621">
        <f t="shared" si="326"/>
        <v>0.5</v>
      </c>
      <c r="W621">
        <f t="shared" si="327"/>
        <v>2</v>
      </c>
      <c r="X621">
        <f t="shared" si="328"/>
        <v>1</v>
      </c>
      <c r="Y621">
        <f t="shared" si="329"/>
        <v>2</v>
      </c>
      <c r="Z621">
        <f t="shared" si="330"/>
        <v>2</v>
      </c>
      <c r="AA621">
        <f t="shared" si="331"/>
        <v>7</v>
      </c>
      <c r="AB621">
        <f t="shared" si="332"/>
        <v>4</v>
      </c>
      <c r="AD621">
        <f t="shared" si="333"/>
        <v>1</v>
      </c>
      <c r="AE621">
        <f t="shared" si="334"/>
        <v>1</v>
      </c>
      <c r="AF621">
        <f t="shared" si="335"/>
        <v>1</v>
      </c>
      <c r="AG621">
        <f t="shared" si="336"/>
        <v>4</v>
      </c>
      <c r="AH621">
        <f t="shared" si="337"/>
        <v>2</v>
      </c>
      <c r="AI621">
        <f t="shared" si="338"/>
        <v>4</v>
      </c>
      <c r="AJ621">
        <f t="shared" si="339"/>
        <v>4</v>
      </c>
      <c r="AK621">
        <f t="shared" si="340"/>
        <v>14</v>
      </c>
      <c r="AL621">
        <f t="shared" si="341"/>
        <v>8</v>
      </c>
      <c r="AN621">
        <f t="shared" si="342"/>
        <v>0</v>
      </c>
      <c r="AO621">
        <f t="shared" si="343"/>
        <v>0</v>
      </c>
      <c r="AP621">
        <f t="shared" si="344"/>
        <v>0</v>
      </c>
      <c r="AQ621">
        <f t="shared" si="345"/>
        <v>2</v>
      </c>
      <c r="AR621">
        <f t="shared" si="346"/>
        <v>1</v>
      </c>
      <c r="AS621">
        <f t="shared" si="347"/>
        <v>2</v>
      </c>
      <c r="AT621">
        <f t="shared" si="348"/>
        <v>2</v>
      </c>
      <c r="AU621">
        <f t="shared" si="349"/>
        <v>3.8073549220576037</v>
      </c>
      <c r="AV621">
        <f t="shared" si="350"/>
        <v>3</v>
      </c>
      <c r="AX621">
        <f t="shared" si="351"/>
        <v>0</v>
      </c>
      <c r="AY621">
        <f t="shared" si="352"/>
        <v>1.6666666666666667</v>
      </c>
      <c r="AZ621">
        <f t="shared" si="353"/>
        <v>2.1254930251862776</v>
      </c>
      <c r="BA621" t="s">
        <v>36</v>
      </c>
      <c r="BB621">
        <f t="shared" si="354"/>
        <v>2.9357849740192012</v>
      </c>
      <c r="BC621">
        <f t="shared" si="355"/>
        <v>2.3062860632926316</v>
      </c>
      <c r="BD621" t="s">
        <v>36</v>
      </c>
      <c r="BG621">
        <f t="shared" si="357"/>
        <v>-1.2691183073525345</v>
      </c>
      <c r="BH621">
        <f t="shared" si="356"/>
        <v>0.95839663119062157</v>
      </c>
      <c r="BI621" t="str">
        <f t="shared" si="358"/>
        <v/>
      </c>
      <c r="BJ621" t="str">
        <f t="shared" si="359"/>
        <v/>
      </c>
    </row>
    <row r="622" spans="1:62" x14ac:dyDescent="0.2">
      <c r="A622" t="s">
        <v>1878</v>
      </c>
      <c r="B622" t="s">
        <v>1879</v>
      </c>
      <c r="C622" t="s">
        <v>1880</v>
      </c>
      <c r="D622">
        <v>6</v>
      </c>
      <c r="E622">
        <v>13</v>
      </c>
      <c r="F622">
        <v>4.9000000000000004</v>
      </c>
      <c r="G622" s="1">
        <v>4.7000000000000002E-13</v>
      </c>
      <c r="H622">
        <v>214117.5</v>
      </c>
      <c r="I622" t="s">
        <v>35</v>
      </c>
      <c r="J622" t="e">
        <v>#N/A</v>
      </c>
      <c r="K622" t="e">
        <v>#N/A</v>
      </c>
      <c r="L622" t="e">
        <v>#N/A</v>
      </c>
      <c r="M622">
        <v>4</v>
      </c>
      <c r="N622">
        <v>1</v>
      </c>
      <c r="O622">
        <v>1</v>
      </c>
      <c r="P622">
        <v>3</v>
      </c>
      <c r="Q622">
        <v>2</v>
      </c>
      <c r="R622">
        <v>2</v>
      </c>
      <c r="T622">
        <f t="shared" si="324"/>
        <v>0.5</v>
      </c>
      <c r="U622">
        <f t="shared" si="325"/>
        <v>0.5</v>
      </c>
      <c r="V622">
        <f t="shared" si="326"/>
        <v>0.5</v>
      </c>
      <c r="W622">
        <f t="shared" si="327"/>
        <v>4</v>
      </c>
      <c r="X622">
        <f t="shared" si="328"/>
        <v>1</v>
      </c>
      <c r="Y622">
        <f t="shared" si="329"/>
        <v>1</v>
      </c>
      <c r="Z622">
        <f t="shared" si="330"/>
        <v>3</v>
      </c>
      <c r="AA622">
        <f t="shared" si="331"/>
        <v>2</v>
      </c>
      <c r="AB622">
        <f t="shared" si="332"/>
        <v>2</v>
      </c>
      <c r="AD622">
        <f t="shared" si="333"/>
        <v>1</v>
      </c>
      <c r="AE622">
        <f t="shared" si="334"/>
        <v>1</v>
      </c>
      <c r="AF622">
        <f t="shared" si="335"/>
        <v>1</v>
      </c>
      <c r="AG622">
        <f t="shared" si="336"/>
        <v>8</v>
      </c>
      <c r="AH622">
        <f t="shared" si="337"/>
        <v>2</v>
      </c>
      <c r="AI622">
        <f t="shared" si="338"/>
        <v>2</v>
      </c>
      <c r="AJ622">
        <f t="shared" si="339"/>
        <v>6</v>
      </c>
      <c r="AK622">
        <f t="shared" si="340"/>
        <v>4</v>
      </c>
      <c r="AL622">
        <f t="shared" si="341"/>
        <v>4</v>
      </c>
      <c r="AN622">
        <f t="shared" si="342"/>
        <v>0</v>
      </c>
      <c r="AO622">
        <f t="shared" si="343"/>
        <v>0</v>
      </c>
      <c r="AP622">
        <f t="shared" si="344"/>
        <v>0</v>
      </c>
      <c r="AQ622">
        <f t="shared" si="345"/>
        <v>3</v>
      </c>
      <c r="AR622">
        <f t="shared" si="346"/>
        <v>1</v>
      </c>
      <c r="AS622">
        <f t="shared" si="347"/>
        <v>1</v>
      </c>
      <c r="AT622">
        <f t="shared" si="348"/>
        <v>2.5849625007211561</v>
      </c>
      <c r="AU622">
        <f t="shared" si="349"/>
        <v>2</v>
      </c>
      <c r="AV622">
        <f t="shared" si="350"/>
        <v>2</v>
      </c>
      <c r="AX622">
        <f t="shared" si="351"/>
        <v>0</v>
      </c>
      <c r="AY622">
        <f t="shared" si="352"/>
        <v>1.6666666666666667</v>
      </c>
      <c r="AZ622">
        <f t="shared" si="353"/>
        <v>1.175441098050092</v>
      </c>
      <c r="BA622" t="s">
        <v>43</v>
      </c>
      <c r="BB622">
        <f t="shared" si="354"/>
        <v>2.1949875002403854</v>
      </c>
      <c r="BC622">
        <f t="shared" si="355"/>
        <v>3.4500589691023253</v>
      </c>
      <c r="BD622" t="s">
        <v>36</v>
      </c>
      <c r="BG622">
        <f t="shared" si="357"/>
        <v>-0.52832083357371862</v>
      </c>
      <c r="BH622">
        <f t="shared" si="356"/>
        <v>0.3104649782871694</v>
      </c>
      <c r="BI622" t="str">
        <f t="shared" si="358"/>
        <v/>
      </c>
      <c r="BJ622" t="str">
        <f t="shared" si="359"/>
        <v/>
      </c>
    </row>
    <row r="623" spans="1:62" x14ac:dyDescent="0.2">
      <c r="A623" t="s">
        <v>1881</v>
      </c>
      <c r="B623" t="s">
        <v>1882</v>
      </c>
      <c r="C623" t="s">
        <v>1883</v>
      </c>
      <c r="D623">
        <v>7</v>
      </c>
      <c r="E623">
        <v>19</v>
      </c>
      <c r="F623">
        <v>27.8</v>
      </c>
      <c r="G623" s="1">
        <v>1.6E-13</v>
      </c>
      <c r="H623">
        <v>23015.4</v>
      </c>
      <c r="I623" t="s">
        <v>35</v>
      </c>
      <c r="J623" t="e">
        <v>#N/A</v>
      </c>
      <c r="K623" t="e">
        <v>#N/A</v>
      </c>
      <c r="L623" t="e">
        <v>#N/A</v>
      </c>
      <c r="M623">
        <v>2</v>
      </c>
      <c r="N623">
        <v>1</v>
      </c>
      <c r="O623">
        <v>2</v>
      </c>
      <c r="P623">
        <v>3</v>
      </c>
      <c r="Q623">
        <v>6</v>
      </c>
      <c r="R623">
        <v>5</v>
      </c>
      <c r="T623">
        <f t="shared" si="324"/>
        <v>0.5</v>
      </c>
      <c r="U623">
        <f t="shared" si="325"/>
        <v>0.5</v>
      </c>
      <c r="V623">
        <f t="shared" si="326"/>
        <v>0.5</v>
      </c>
      <c r="W623">
        <f t="shared" si="327"/>
        <v>2</v>
      </c>
      <c r="X623">
        <f t="shared" si="328"/>
        <v>1</v>
      </c>
      <c r="Y623">
        <f t="shared" si="329"/>
        <v>2</v>
      </c>
      <c r="Z623">
        <f t="shared" si="330"/>
        <v>3</v>
      </c>
      <c r="AA623">
        <f t="shared" si="331"/>
        <v>6</v>
      </c>
      <c r="AB623">
        <f t="shared" si="332"/>
        <v>5</v>
      </c>
      <c r="AD623">
        <f t="shared" si="333"/>
        <v>1</v>
      </c>
      <c r="AE623">
        <f t="shared" si="334"/>
        <v>1</v>
      </c>
      <c r="AF623">
        <f t="shared" si="335"/>
        <v>1</v>
      </c>
      <c r="AG623">
        <f t="shared" si="336"/>
        <v>4</v>
      </c>
      <c r="AH623">
        <f t="shared" si="337"/>
        <v>2</v>
      </c>
      <c r="AI623">
        <f t="shared" si="338"/>
        <v>4</v>
      </c>
      <c r="AJ623">
        <f t="shared" si="339"/>
        <v>6</v>
      </c>
      <c r="AK623">
        <f t="shared" si="340"/>
        <v>12</v>
      </c>
      <c r="AL623">
        <f t="shared" si="341"/>
        <v>10</v>
      </c>
      <c r="AN623">
        <f t="shared" si="342"/>
        <v>0</v>
      </c>
      <c r="AO623">
        <f t="shared" si="343"/>
        <v>0</v>
      </c>
      <c r="AP623">
        <f t="shared" si="344"/>
        <v>0</v>
      </c>
      <c r="AQ623">
        <f t="shared" si="345"/>
        <v>2</v>
      </c>
      <c r="AR623">
        <f t="shared" si="346"/>
        <v>1</v>
      </c>
      <c r="AS623">
        <f t="shared" si="347"/>
        <v>2</v>
      </c>
      <c r="AT623">
        <f t="shared" si="348"/>
        <v>2.5849625007211561</v>
      </c>
      <c r="AU623">
        <f t="shared" si="349"/>
        <v>3.5849625007211565</v>
      </c>
      <c r="AV623">
        <f t="shared" si="350"/>
        <v>3.3219280948873626</v>
      </c>
      <c r="AX623">
        <f t="shared" si="351"/>
        <v>0</v>
      </c>
      <c r="AY623">
        <f t="shared" si="352"/>
        <v>1.6666666666666667</v>
      </c>
      <c r="AZ623">
        <f t="shared" si="353"/>
        <v>2.1254930251862776</v>
      </c>
      <c r="BA623" t="s">
        <v>36</v>
      </c>
      <c r="BB623">
        <f t="shared" si="354"/>
        <v>3.1639510321098911</v>
      </c>
      <c r="BC623">
        <f t="shared" si="355"/>
        <v>3.343890479314346</v>
      </c>
      <c r="BD623" t="s">
        <v>36</v>
      </c>
      <c r="BG623">
        <f t="shared" si="357"/>
        <v>-1.4972843654432244</v>
      </c>
      <c r="BH623">
        <f t="shared" si="356"/>
        <v>1.5410069243121107</v>
      </c>
      <c r="BI623" t="str">
        <f t="shared" si="358"/>
        <v/>
      </c>
      <c r="BJ623" t="str">
        <f t="shared" si="359"/>
        <v/>
      </c>
    </row>
    <row r="624" spans="1:62" x14ac:dyDescent="0.2">
      <c r="A624" t="s">
        <v>1884</v>
      </c>
      <c r="B624" t="s">
        <v>1885</v>
      </c>
      <c r="C624" t="s">
        <v>1886</v>
      </c>
      <c r="D624">
        <v>7</v>
      </c>
      <c r="E624">
        <v>19</v>
      </c>
      <c r="F624">
        <v>30.3</v>
      </c>
      <c r="G624" s="1">
        <v>3E-10</v>
      </c>
      <c r="H624">
        <v>26106.799999999999</v>
      </c>
      <c r="I624" t="s">
        <v>35</v>
      </c>
      <c r="J624" t="e">
        <v>#N/A</v>
      </c>
      <c r="K624" t="e">
        <v>#N/A</v>
      </c>
      <c r="L624" t="e">
        <v>#N/A</v>
      </c>
      <c r="M624">
        <v>2</v>
      </c>
      <c r="N624">
        <v>1</v>
      </c>
      <c r="O624">
        <v>2</v>
      </c>
      <c r="P624">
        <v>5</v>
      </c>
      <c r="Q624">
        <v>5</v>
      </c>
      <c r="R624">
        <v>4</v>
      </c>
      <c r="T624">
        <f t="shared" si="324"/>
        <v>0.5</v>
      </c>
      <c r="U624">
        <f t="shared" si="325"/>
        <v>0.5</v>
      </c>
      <c r="V624">
        <f t="shared" si="326"/>
        <v>0.5</v>
      </c>
      <c r="W624">
        <f t="shared" si="327"/>
        <v>2</v>
      </c>
      <c r="X624">
        <f t="shared" si="328"/>
        <v>1</v>
      </c>
      <c r="Y624">
        <f t="shared" si="329"/>
        <v>2</v>
      </c>
      <c r="Z624">
        <f t="shared" si="330"/>
        <v>5</v>
      </c>
      <c r="AA624">
        <f t="shared" si="331"/>
        <v>5</v>
      </c>
      <c r="AB624">
        <f t="shared" si="332"/>
        <v>4</v>
      </c>
      <c r="AD624">
        <f t="shared" si="333"/>
        <v>1</v>
      </c>
      <c r="AE624">
        <f t="shared" si="334"/>
        <v>1</v>
      </c>
      <c r="AF624">
        <f t="shared" si="335"/>
        <v>1</v>
      </c>
      <c r="AG624">
        <f t="shared" si="336"/>
        <v>4</v>
      </c>
      <c r="AH624">
        <f t="shared" si="337"/>
        <v>2</v>
      </c>
      <c r="AI624">
        <f t="shared" si="338"/>
        <v>4</v>
      </c>
      <c r="AJ624">
        <f t="shared" si="339"/>
        <v>10</v>
      </c>
      <c r="AK624">
        <f t="shared" si="340"/>
        <v>10</v>
      </c>
      <c r="AL624">
        <f t="shared" si="341"/>
        <v>8</v>
      </c>
      <c r="AN624">
        <f t="shared" si="342"/>
        <v>0</v>
      </c>
      <c r="AO624">
        <f t="shared" si="343"/>
        <v>0</v>
      </c>
      <c r="AP624">
        <f t="shared" si="344"/>
        <v>0</v>
      </c>
      <c r="AQ624">
        <f t="shared" si="345"/>
        <v>2</v>
      </c>
      <c r="AR624">
        <f t="shared" si="346"/>
        <v>1</v>
      </c>
      <c r="AS624">
        <f t="shared" si="347"/>
        <v>2</v>
      </c>
      <c r="AT624">
        <f t="shared" si="348"/>
        <v>3.3219280948873626</v>
      </c>
      <c r="AU624">
        <f t="shared" si="349"/>
        <v>3.3219280948873626</v>
      </c>
      <c r="AV624">
        <f t="shared" si="350"/>
        <v>3</v>
      </c>
      <c r="AX624">
        <f t="shared" si="351"/>
        <v>0</v>
      </c>
      <c r="AY624">
        <f t="shared" si="352"/>
        <v>1.6666666666666667</v>
      </c>
      <c r="AZ624">
        <f t="shared" si="353"/>
        <v>2.1254930251862776</v>
      </c>
      <c r="BA624" t="s">
        <v>36</v>
      </c>
      <c r="BB624">
        <f t="shared" si="354"/>
        <v>3.2146187299249083</v>
      </c>
      <c r="BC624">
        <f t="shared" si="355"/>
        <v>5.1310355970155976</v>
      </c>
      <c r="BD624" t="s">
        <v>36</v>
      </c>
      <c r="BG624">
        <f t="shared" si="357"/>
        <v>-1.5479520632582415</v>
      </c>
      <c r="BH624">
        <f t="shared" si="356"/>
        <v>1.9390391881606448</v>
      </c>
      <c r="BI624" t="str">
        <f t="shared" si="358"/>
        <v/>
      </c>
      <c r="BJ624" t="str">
        <f t="shared" si="359"/>
        <v/>
      </c>
    </row>
    <row r="625" spans="1:62" x14ac:dyDescent="0.2">
      <c r="A625" t="s">
        <v>1887</v>
      </c>
      <c r="B625" t="s">
        <v>1888</v>
      </c>
      <c r="C625" t="s">
        <v>1889</v>
      </c>
      <c r="D625">
        <v>6</v>
      </c>
      <c r="E625">
        <v>6</v>
      </c>
      <c r="F625">
        <v>8.5</v>
      </c>
      <c r="G625" s="1">
        <v>2.7E-11</v>
      </c>
      <c r="H625">
        <v>121854.6</v>
      </c>
      <c r="I625" t="s">
        <v>35</v>
      </c>
      <c r="J625" t="e">
        <v>#N/A</v>
      </c>
      <c r="K625" t="e">
        <v>#N/A</v>
      </c>
      <c r="L625" t="e">
        <v>#N/A</v>
      </c>
      <c r="M625">
        <v>4</v>
      </c>
      <c r="N625">
        <v>2</v>
      </c>
      <c r="O625" t="e">
        <v>#N/A</v>
      </c>
      <c r="P625" t="e">
        <v>#N/A</v>
      </c>
      <c r="Q625" t="e">
        <v>#N/A</v>
      </c>
      <c r="R625" t="e">
        <v>#N/A</v>
      </c>
      <c r="T625">
        <f t="shared" si="324"/>
        <v>0.5</v>
      </c>
      <c r="U625">
        <f t="shared" si="325"/>
        <v>0.5</v>
      </c>
      <c r="V625">
        <f t="shared" si="326"/>
        <v>0.5</v>
      </c>
      <c r="W625">
        <f t="shared" si="327"/>
        <v>4</v>
      </c>
      <c r="X625">
        <f t="shared" si="328"/>
        <v>2</v>
      </c>
      <c r="Y625">
        <f t="shared" si="329"/>
        <v>0.5</v>
      </c>
      <c r="Z625">
        <f t="shared" si="330"/>
        <v>0.5</v>
      </c>
      <c r="AA625">
        <f t="shared" si="331"/>
        <v>0.5</v>
      </c>
      <c r="AB625">
        <f t="shared" si="332"/>
        <v>0.5</v>
      </c>
      <c r="AD625">
        <f t="shared" si="333"/>
        <v>1</v>
      </c>
      <c r="AE625">
        <f t="shared" si="334"/>
        <v>1</v>
      </c>
      <c r="AF625">
        <f t="shared" si="335"/>
        <v>1</v>
      </c>
      <c r="AG625">
        <f t="shared" si="336"/>
        <v>8</v>
      </c>
      <c r="AH625">
        <f t="shared" si="337"/>
        <v>4</v>
      </c>
      <c r="AI625">
        <f t="shared" si="338"/>
        <v>1</v>
      </c>
      <c r="AJ625">
        <f t="shared" si="339"/>
        <v>1</v>
      </c>
      <c r="AK625">
        <f t="shared" si="340"/>
        <v>1</v>
      </c>
      <c r="AL625">
        <f t="shared" si="341"/>
        <v>1</v>
      </c>
      <c r="AN625">
        <f t="shared" si="342"/>
        <v>0</v>
      </c>
      <c r="AO625">
        <f t="shared" si="343"/>
        <v>0</v>
      </c>
      <c r="AP625">
        <f t="shared" si="344"/>
        <v>0</v>
      </c>
      <c r="AQ625">
        <f t="shared" si="345"/>
        <v>3</v>
      </c>
      <c r="AR625">
        <f t="shared" si="346"/>
        <v>2</v>
      </c>
      <c r="AS625">
        <f t="shared" si="347"/>
        <v>0</v>
      </c>
      <c r="AT625">
        <f t="shared" si="348"/>
        <v>0</v>
      </c>
      <c r="AU625">
        <f t="shared" si="349"/>
        <v>0</v>
      </c>
      <c r="AV625">
        <f t="shared" si="350"/>
        <v>0</v>
      </c>
      <c r="AX625">
        <f t="shared" si="351"/>
        <v>0</v>
      </c>
      <c r="AY625">
        <f t="shared" si="352"/>
        <v>1.6666666666666667</v>
      </c>
      <c r="AZ625">
        <f t="shared" si="353"/>
        <v>0.88015851343459328</v>
      </c>
      <c r="BA625" t="s">
        <v>43</v>
      </c>
      <c r="BB625">
        <f t="shared" si="354"/>
        <v>0</v>
      </c>
      <c r="BC625" t="e">
        <f t="shared" si="355"/>
        <v>#DIV/0!</v>
      </c>
      <c r="BD625" t="e">
        <v>#DIV/0!</v>
      </c>
      <c r="BG625">
        <f t="shared" si="357"/>
        <v>1.6666666666666667</v>
      </c>
      <c r="BH625">
        <f t="shared" si="356"/>
        <v>0.88015851343459328</v>
      </c>
      <c r="BI625" t="str">
        <f t="shared" si="358"/>
        <v/>
      </c>
      <c r="BJ625" t="str">
        <f t="shared" si="359"/>
        <v/>
      </c>
    </row>
    <row r="626" spans="1:62" x14ac:dyDescent="0.2">
      <c r="A626" t="s">
        <v>1890</v>
      </c>
      <c r="B626" t="s">
        <v>1891</v>
      </c>
      <c r="C626" t="s">
        <v>1892</v>
      </c>
      <c r="D626">
        <v>3</v>
      </c>
      <c r="E626">
        <v>12</v>
      </c>
      <c r="F626">
        <v>13.4</v>
      </c>
      <c r="G626" s="1">
        <v>2.3999999999999999E-18</v>
      </c>
      <c r="H626">
        <v>45318.8</v>
      </c>
      <c r="I626" t="s">
        <v>35</v>
      </c>
      <c r="J626" t="e">
        <v>#N/A</v>
      </c>
      <c r="K626" t="e">
        <v>#N/A</v>
      </c>
      <c r="L626" t="e">
        <v>#N/A</v>
      </c>
      <c r="M626">
        <v>2</v>
      </c>
      <c r="N626">
        <v>2</v>
      </c>
      <c r="O626">
        <v>1</v>
      </c>
      <c r="P626">
        <v>3</v>
      </c>
      <c r="Q626">
        <v>1</v>
      </c>
      <c r="R626">
        <v>3</v>
      </c>
      <c r="T626">
        <f t="shared" si="324"/>
        <v>0.5</v>
      </c>
      <c r="U626">
        <f t="shared" si="325"/>
        <v>0.5</v>
      </c>
      <c r="V626">
        <f t="shared" si="326"/>
        <v>0.5</v>
      </c>
      <c r="W626">
        <f t="shared" si="327"/>
        <v>2</v>
      </c>
      <c r="X626">
        <f t="shared" si="328"/>
        <v>2</v>
      </c>
      <c r="Y626">
        <f t="shared" si="329"/>
        <v>1</v>
      </c>
      <c r="Z626">
        <f t="shared" si="330"/>
        <v>3</v>
      </c>
      <c r="AA626">
        <f t="shared" si="331"/>
        <v>1</v>
      </c>
      <c r="AB626">
        <f t="shared" si="332"/>
        <v>3</v>
      </c>
      <c r="AD626">
        <f t="shared" si="333"/>
        <v>1</v>
      </c>
      <c r="AE626">
        <f t="shared" si="334"/>
        <v>1</v>
      </c>
      <c r="AF626">
        <f t="shared" si="335"/>
        <v>1</v>
      </c>
      <c r="AG626">
        <f t="shared" si="336"/>
        <v>4</v>
      </c>
      <c r="AH626">
        <f t="shared" si="337"/>
        <v>4</v>
      </c>
      <c r="AI626">
        <f t="shared" si="338"/>
        <v>2</v>
      </c>
      <c r="AJ626">
        <f t="shared" si="339"/>
        <v>6</v>
      </c>
      <c r="AK626">
        <f t="shared" si="340"/>
        <v>2</v>
      </c>
      <c r="AL626">
        <f t="shared" si="341"/>
        <v>6</v>
      </c>
      <c r="AN626">
        <f t="shared" si="342"/>
        <v>0</v>
      </c>
      <c r="AO626">
        <f t="shared" si="343"/>
        <v>0</v>
      </c>
      <c r="AP626">
        <f t="shared" si="344"/>
        <v>0</v>
      </c>
      <c r="AQ626">
        <f t="shared" si="345"/>
        <v>2</v>
      </c>
      <c r="AR626">
        <f t="shared" si="346"/>
        <v>2</v>
      </c>
      <c r="AS626">
        <f t="shared" si="347"/>
        <v>1</v>
      </c>
      <c r="AT626">
        <f t="shared" si="348"/>
        <v>2.5849625007211561</v>
      </c>
      <c r="AU626">
        <f t="shared" si="349"/>
        <v>1</v>
      </c>
      <c r="AV626">
        <f t="shared" si="350"/>
        <v>2.5849625007211561</v>
      </c>
      <c r="AX626">
        <f t="shared" si="351"/>
        <v>0</v>
      </c>
      <c r="AY626">
        <f t="shared" si="352"/>
        <v>1.6666666666666667</v>
      </c>
      <c r="AZ626">
        <f t="shared" si="353"/>
        <v>2.1254930251862776</v>
      </c>
      <c r="BA626" t="s">
        <v>36</v>
      </c>
      <c r="BB626">
        <f t="shared" si="354"/>
        <v>2.0566416671474372</v>
      </c>
      <c r="BC626">
        <f t="shared" si="355"/>
        <v>1.753283375406576</v>
      </c>
      <c r="BD626" t="s">
        <v>36</v>
      </c>
      <c r="BG626">
        <f t="shared" si="357"/>
        <v>-0.3899750004807705</v>
      </c>
      <c r="BH626">
        <f t="shared" si="356"/>
        <v>0.24696239270842624</v>
      </c>
      <c r="BI626" t="str">
        <f t="shared" si="358"/>
        <v/>
      </c>
      <c r="BJ626" t="str">
        <f t="shared" si="359"/>
        <v/>
      </c>
    </row>
    <row r="627" spans="1:62" x14ac:dyDescent="0.2">
      <c r="A627" t="s">
        <v>1893</v>
      </c>
      <c r="B627" t="s">
        <v>1894</v>
      </c>
      <c r="C627" t="s">
        <v>1895</v>
      </c>
      <c r="D627">
        <v>5</v>
      </c>
      <c r="E627">
        <v>6</v>
      </c>
      <c r="F627">
        <v>6.9</v>
      </c>
      <c r="G627" s="1">
        <v>1.8999999999999999E-10</v>
      </c>
      <c r="H627">
        <v>145652</v>
      </c>
      <c r="I627" t="s">
        <v>35</v>
      </c>
      <c r="J627" t="e">
        <v>#N/A</v>
      </c>
      <c r="K627" t="e">
        <v>#N/A</v>
      </c>
      <c r="L627" t="e">
        <v>#N/A</v>
      </c>
      <c r="M627">
        <v>2</v>
      </c>
      <c r="N627" t="e">
        <v>#N/A</v>
      </c>
      <c r="O627">
        <v>4</v>
      </c>
      <c r="P627" t="e">
        <v>#N/A</v>
      </c>
      <c r="Q627" t="e">
        <v>#N/A</v>
      </c>
      <c r="R627" t="e">
        <v>#N/A</v>
      </c>
      <c r="T627">
        <f t="shared" si="324"/>
        <v>0.5</v>
      </c>
      <c r="U627">
        <f t="shared" si="325"/>
        <v>0.5</v>
      </c>
      <c r="V627">
        <f t="shared" si="326"/>
        <v>0.5</v>
      </c>
      <c r="W627">
        <f t="shared" si="327"/>
        <v>2</v>
      </c>
      <c r="X627">
        <f t="shared" si="328"/>
        <v>0.5</v>
      </c>
      <c r="Y627">
        <f t="shared" si="329"/>
        <v>4</v>
      </c>
      <c r="Z627">
        <f t="shared" si="330"/>
        <v>0.5</v>
      </c>
      <c r="AA627">
        <f t="shared" si="331"/>
        <v>0.5</v>
      </c>
      <c r="AB627">
        <f t="shared" si="332"/>
        <v>0.5</v>
      </c>
      <c r="AD627">
        <f t="shared" si="333"/>
        <v>1</v>
      </c>
      <c r="AE627">
        <f t="shared" si="334"/>
        <v>1</v>
      </c>
      <c r="AF627">
        <f t="shared" si="335"/>
        <v>1</v>
      </c>
      <c r="AG627">
        <f t="shared" si="336"/>
        <v>4</v>
      </c>
      <c r="AH627">
        <f t="shared" si="337"/>
        <v>1</v>
      </c>
      <c r="AI627">
        <f t="shared" si="338"/>
        <v>8</v>
      </c>
      <c r="AJ627">
        <f t="shared" si="339"/>
        <v>1</v>
      </c>
      <c r="AK627">
        <f t="shared" si="340"/>
        <v>1</v>
      </c>
      <c r="AL627">
        <f t="shared" si="341"/>
        <v>1</v>
      </c>
      <c r="AN627">
        <f t="shared" si="342"/>
        <v>0</v>
      </c>
      <c r="AO627">
        <f t="shared" si="343"/>
        <v>0</v>
      </c>
      <c r="AP627">
        <f t="shared" si="344"/>
        <v>0</v>
      </c>
      <c r="AQ627">
        <f t="shared" si="345"/>
        <v>2</v>
      </c>
      <c r="AR627">
        <f t="shared" si="346"/>
        <v>0</v>
      </c>
      <c r="AS627">
        <f t="shared" si="347"/>
        <v>3</v>
      </c>
      <c r="AT627">
        <f t="shared" si="348"/>
        <v>0</v>
      </c>
      <c r="AU627">
        <f t="shared" si="349"/>
        <v>0</v>
      </c>
      <c r="AV627">
        <f t="shared" si="350"/>
        <v>0</v>
      </c>
      <c r="AX627">
        <f t="shared" si="351"/>
        <v>0</v>
      </c>
      <c r="AY627">
        <f t="shared" si="352"/>
        <v>1.6666666666666667</v>
      </c>
      <c r="AZ627">
        <f t="shared" si="353"/>
        <v>0.88015851343459328</v>
      </c>
      <c r="BA627" t="s">
        <v>43</v>
      </c>
      <c r="BB627">
        <f t="shared" si="354"/>
        <v>0</v>
      </c>
      <c r="BC627" t="e">
        <f t="shared" si="355"/>
        <v>#DIV/0!</v>
      </c>
      <c r="BD627" t="e">
        <v>#DIV/0!</v>
      </c>
      <c r="BG627">
        <f t="shared" si="357"/>
        <v>1.6666666666666667</v>
      </c>
      <c r="BH627">
        <f t="shared" si="356"/>
        <v>0.88015851343459328</v>
      </c>
      <c r="BI627" t="str">
        <f t="shared" si="358"/>
        <v/>
      </c>
      <c r="BJ627" t="str">
        <f t="shared" si="359"/>
        <v/>
      </c>
    </row>
    <row r="628" spans="1:62" x14ac:dyDescent="0.2">
      <c r="A628" t="s">
        <v>1896</v>
      </c>
      <c r="B628" t="s">
        <v>1897</v>
      </c>
      <c r="C628" t="s">
        <v>1898</v>
      </c>
      <c r="D628">
        <v>4</v>
      </c>
      <c r="E628">
        <v>8</v>
      </c>
      <c r="F628">
        <v>18</v>
      </c>
      <c r="G628" s="1">
        <v>4.1999999999999996E-15</v>
      </c>
      <c r="H628">
        <v>44857.8</v>
      </c>
      <c r="I628" t="s">
        <v>35</v>
      </c>
      <c r="J628" t="e">
        <v>#N/A</v>
      </c>
      <c r="K628" t="e">
        <v>#N/A</v>
      </c>
      <c r="L628" t="e">
        <v>#N/A</v>
      </c>
      <c r="M628">
        <v>4</v>
      </c>
      <c r="N628">
        <v>1</v>
      </c>
      <c r="O628">
        <v>1</v>
      </c>
      <c r="P628">
        <v>1</v>
      </c>
      <c r="Q628">
        <v>1</v>
      </c>
      <c r="R628" t="e">
        <v>#N/A</v>
      </c>
      <c r="T628">
        <f t="shared" si="324"/>
        <v>0.5</v>
      </c>
      <c r="U628">
        <f t="shared" si="325"/>
        <v>0.5</v>
      </c>
      <c r="V628">
        <f t="shared" si="326"/>
        <v>0.5</v>
      </c>
      <c r="W628">
        <f t="shared" si="327"/>
        <v>4</v>
      </c>
      <c r="X628">
        <f t="shared" si="328"/>
        <v>1</v>
      </c>
      <c r="Y628">
        <f t="shared" si="329"/>
        <v>1</v>
      </c>
      <c r="Z628">
        <f t="shared" si="330"/>
        <v>1</v>
      </c>
      <c r="AA628">
        <f t="shared" si="331"/>
        <v>1</v>
      </c>
      <c r="AB628">
        <f t="shared" si="332"/>
        <v>0.5</v>
      </c>
      <c r="AD628">
        <f t="shared" si="333"/>
        <v>1</v>
      </c>
      <c r="AE628">
        <f t="shared" si="334"/>
        <v>1</v>
      </c>
      <c r="AF628">
        <f t="shared" si="335"/>
        <v>1</v>
      </c>
      <c r="AG628">
        <f t="shared" si="336"/>
        <v>8</v>
      </c>
      <c r="AH628">
        <f t="shared" si="337"/>
        <v>2</v>
      </c>
      <c r="AI628">
        <f t="shared" si="338"/>
        <v>2</v>
      </c>
      <c r="AJ628">
        <f t="shared" si="339"/>
        <v>2</v>
      </c>
      <c r="AK628">
        <f t="shared" si="340"/>
        <v>2</v>
      </c>
      <c r="AL628">
        <f t="shared" si="341"/>
        <v>1</v>
      </c>
      <c r="AN628">
        <f t="shared" si="342"/>
        <v>0</v>
      </c>
      <c r="AO628">
        <f t="shared" si="343"/>
        <v>0</v>
      </c>
      <c r="AP628">
        <f t="shared" si="344"/>
        <v>0</v>
      </c>
      <c r="AQ628">
        <f t="shared" si="345"/>
        <v>3</v>
      </c>
      <c r="AR628">
        <f t="shared" si="346"/>
        <v>1</v>
      </c>
      <c r="AS628">
        <f t="shared" si="347"/>
        <v>1</v>
      </c>
      <c r="AT628">
        <f t="shared" si="348"/>
        <v>1</v>
      </c>
      <c r="AU628">
        <f t="shared" si="349"/>
        <v>1</v>
      </c>
      <c r="AV628">
        <f t="shared" si="350"/>
        <v>0</v>
      </c>
      <c r="AX628">
        <f t="shared" si="351"/>
        <v>0</v>
      </c>
      <c r="AY628">
        <f t="shared" si="352"/>
        <v>1.6666666666666667</v>
      </c>
      <c r="AZ628">
        <f t="shared" si="353"/>
        <v>1.175441098050092</v>
      </c>
      <c r="BA628" t="s">
        <v>43</v>
      </c>
      <c r="BB628">
        <f t="shared" si="354"/>
        <v>0.66666666666666663</v>
      </c>
      <c r="BC628">
        <f t="shared" si="355"/>
        <v>0.93510597525222106</v>
      </c>
      <c r="BD628" t="s">
        <v>43</v>
      </c>
      <c r="BG628">
        <f t="shared" si="357"/>
        <v>1</v>
      </c>
      <c r="BH628">
        <f t="shared" si="356"/>
        <v>0.60064587111715173</v>
      </c>
      <c r="BI628" t="str">
        <f t="shared" si="358"/>
        <v/>
      </c>
      <c r="BJ628" t="str">
        <f t="shared" si="359"/>
        <v/>
      </c>
    </row>
    <row r="629" spans="1:62" x14ac:dyDescent="0.2">
      <c r="A629" t="s">
        <v>1899</v>
      </c>
      <c r="B629" t="s">
        <v>1900</v>
      </c>
      <c r="C629" t="s">
        <v>1901</v>
      </c>
      <c r="D629">
        <v>5</v>
      </c>
      <c r="E629">
        <v>7</v>
      </c>
      <c r="F629">
        <v>8.1</v>
      </c>
      <c r="G629" s="1">
        <v>2.0999999999999999E-13</v>
      </c>
      <c r="H629">
        <v>106811.4</v>
      </c>
      <c r="I629" t="s">
        <v>35</v>
      </c>
      <c r="J629" t="e">
        <v>#N/A</v>
      </c>
      <c r="K629" t="e">
        <v>#N/A</v>
      </c>
      <c r="L629" t="e">
        <v>#N/A</v>
      </c>
      <c r="M629" t="e">
        <v>#N/A</v>
      </c>
      <c r="N629">
        <v>2</v>
      </c>
      <c r="O629">
        <v>4</v>
      </c>
      <c r="P629">
        <v>1</v>
      </c>
      <c r="Q629" t="e">
        <v>#N/A</v>
      </c>
      <c r="R629" t="e">
        <v>#N/A</v>
      </c>
      <c r="T629">
        <f t="shared" si="324"/>
        <v>0.5</v>
      </c>
      <c r="U629">
        <f t="shared" si="325"/>
        <v>0.5</v>
      </c>
      <c r="V629">
        <f t="shared" si="326"/>
        <v>0.5</v>
      </c>
      <c r="W629">
        <f t="shared" si="327"/>
        <v>0.5</v>
      </c>
      <c r="X629">
        <f t="shared" si="328"/>
        <v>2</v>
      </c>
      <c r="Y629">
        <f t="shared" si="329"/>
        <v>4</v>
      </c>
      <c r="Z629">
        <f t="shared" si="330"/>
        <v>1</v>
      </c>
      <c r="AA629">
        <f t="shared" si="331"/>
        <v>0.5</v>
      </c>
      <c r="AB629">
        <f t="shared" si="332"/>
        <v>0.5</v>
      </c>
      <c r="AD629">
        <f t="shared" si="333"/>
        <v>1</v>
      </c>
      <c r="AE629">
        <f t="shared" si="334"/>
        <v>1</v>
      </c>
      <c r="AF629">
        <f t="shared" si="335"/>
        <v>1</v>
      </c>
      <c r="AG629">
        <f t="shared" si="336"/>
        <v>1</v>
      </c>
      <c r="AH629">
        <f t="shared" si="337"/>
        <v>4</v>
      </c>
      <c r="AI629">
        <f t="shared" si="338"/>
        <v>8</v>
      </c>
      <c r="AJ629">
        <f t="shared" si="339"/>
        <v>2</v>
      </c>
      <c r="AK629">
        <f t="shared" si="340"/>
        <v>1</v>
      </c>
      <c r="AL629">
        <f t="shared" si="341"/>
        <v>1</v>
      </c>
      <c r="AN629">
        <f t="shared" si="342"/>
        <v>0</v>
      </c>
      <c r="AO629">
        <f t="shared" si="343"/>
        <v>0</v>
      </c>
      <c r="AP629">
        <f t="shared" si="344"/>
        <v>0</v>
      </c>
      <c r="AQ629">
        <f t="shared" si="345"/>
        <v>0</v>
      </c>
      <c r="AR629">
        <f t="shared" si="346"/>
        <v>2</v>
      </c>
      <c r="AS629">
        <f t="shared" si="347"/>
        <v>3</v>
      </c>
      <c r="AT629">
        <f t="shared" si="348"/>
        <v>1</v>
      </c>
      <c r="AU629">
        <f t="shared" si="349"/>
        <v>0</v>
      </c>
      <c r="AV629">
        <f t="shared" si="350"/>
        <v>0</v>
      </c>
      <c r="AX629">
        <f t="shared" si="351"/>
        <v>0</v>
      </c>
      <c r="AY629">
        <f t="shared" si="352"/>
        <v>1.6666666666666667</v>
      </c>
      <c r="AZ629">
        <f t="shared" si="353"/>
        <v>0.88015851343459328</v>
      </c>
      <c r="BA629" t="s">
        <v>43</v>
      </c>
      <c r="BB629">
        <f t="shared" si="354"/>
        <v>0.33333333333333331</v>
      </c>
      <c r="BC629">
        <f t="shared" si="355"/>
        <v>0.42724341246481962</v>
      </c>
      <c r="BD629" t="s">
        <v>43</v>
      </c>
      <c r="BG629">
        <f t="shared" si="357"/>
        <v>1.3333333333333335</v>
      </c>
      <c r="BH629">
        <f t="shared" si="356"/>
        <v>0.63789535784297879</v>
      </c>
      <c r="BI629" t="str">
        <f t="shared" si="358"/>
        <v/>
      </c>
      <c r="BJ629" t="str">
        <f t="shared" si="359"/>
        <v/>
      </c>
    </row>
    <row r="630" spans="1:62" x14ac:dyDescent="0.2">
      <c r="A630" t="s">
        <v>1902</v>
      </c>
      <c r="B630" t="s">
        <v>1903</v>
      </c>
      <c r="C630" t="s">
        <v>1904</v>
      </c>
      <c r="D630">
        <v>4</v>
      </c>
      <c r="E630">
        <v>21</v>
      </c>
      <c r="F630">
        <v>28.8</v>
      </c>
      <c r="G630" s="1">
        <v>1.6E-11</v>
      </c>
      <c r="H630">
        <v>20198.400000000001</v>
      </c>
      <c r="I630" t="s">
        <v>35</v>
      </c>
      <c r="J630" t="e">
        <v>#N/A</v>
      </c>
      <c r="K630" t="e">
        <v>#N/A</v>
      </c>
      <c r="L630" t="e">
        <v>#N/A</v>
      </c>
      <c r="M630">
        <v>1</v>
      </c>
      <c r="N630">
        <v>2</v>
      </c>
      <c r="O630">
        <v>2</v>
      </c>
      <c r="P630">
        <v>6</v>
      </c>
      <c r="Q630">
        <v>6</v>
      </c>
      <c r="R630">
        <v>4</v>
      </c>
      <c r="T630">
        <f t="shared" si="324"/>
        <v>0.5</v>
      </c>
      <c r="U630">
        <f t="shared" si="325"/>
        <v>0.5</v>
      </c>
      <c r="V630">
        <f t="shared" si="326"/>
        <v>0.5</v>
      </c>
      <c r="W630">
        <f t="shared" si="327"/>
        <v>1</v>
      </c>
      <c r="X630">
        <f t="shared" si="328"/>
        <v>2</v>
      </c>
      <c r="Y630">
        <f t="shared" si="329"/>
        <v>2</v>
      </c>
      <c r="Z630">
        <f t="shared" si="330"/>
        <v>6</v>
      </c>
      <c r="AA630">
        <f t="shared" si="331"/>
        <v>6</v>
      </c>
      <c r="AB630">
        <f t="shared" si="332"/>
        <v>4</v>
      </c>
      <c r="AD630">
        <f t="shared" si="333"/>
        <v>1</v>
      </c>
      <c r="AE630">
        <f t="shared" si="334"/>
        <v>1</v>
      </c>
      <c r="AF630">
        <f t="shared" si="335"/>
        <v>1</v>
      </c>
      <c r="AG630">
        <f t="shared" si="336"/>
        <v>2</v>
      </c>
      <c r="AH630">
        <f t="shared" si="337"/>
        <v>4</v>
      </c>
      <c r="AI630">
        <f t="shared" si="338"/>
        <v>4</v>
      </c>
      <c r="AJ630">
        <f t="shared" si="339"/>
        <v>12</v>
      </c>
      <c r="AK630">
        <f t="shared" si="340"/>
        <v>12</v>
      </c>
      <c r="AL630">
        <f t="shared" si="341"/>
        <v>8</v>
      </c>
      <c r="AN630">
        <f t="shared" si="342"/>
        <v>0</v>
      </c>
      <c r="AO630">
        <f t="shared" si="343"/>
        <v>0</v>
      </c>
      <c r="AP630">
        <f t="shared" si="344"/>
        <v>0</v>
      </c>
      <c r="AQ630">
        <f t="shared" si="345"/>
        <v>1</v>
      </c>
      <c r="AR630">
        <f t="shared" si="346"/>
        <v>2</v>
      </c>
      <c r="AS630">
        <f t="shared" si="347"/>
        <v>2</v>
      </c>
      <c r="AT630">
        <f t="shared" si="348"/>
        <v>3.5849625007211565</v>
      </c>
      <c r="AU630">
        <f t="shared" si="349"/>
        <v>3.5849625007211565</v>
      </c>
      <c r="AV630">
        <f t="shared" si="350"/>
        <v>3</v>
      </c>
      <c r="AX630">
        <f t="shared" si="351"/>
        <v>0</v>
      </c>
      <c r="AY630">
        <f t="shared" si="352"/>
        <v>1.6666666666666667</v>
      </c>
      <c r="AZ630">
        <f t="shared" si="353"/>
        <v>2.1254930251862776</v>
      </c>
      <c r="BA630" t="s">
        <v>36</v>
      </c>
      <c r="BB630">
        <f t="shared" si="354"/>
        <v>3.3899750004807707</v>
      </c>
      <c r="BC630">
        <f t="shared" si="355"/>
        <v>4.1921262800795498</v>
      </c>
      <c r="BD630" t="s">
        <v>36</v>
      </c>
      <c r="BG630">
        <f t="shared" si="357"/>
        <v>-1.723308333814104</v>
      </c>
      <c r="BH630">
        <f t="shared" si="356"/>
        <v>1.9531624380468215</v>
      </c>
      <c r="BI630" t="str">
        <f t="shared" si="358"/>
        <v/>
      </c>
      <c r="BJ630" t="str">
        <f t="shared" si="359"/>
        <v/>
      </c>
    </row>
    <row r="631" spans="1:62" x14ac:dyDescent="0.2">
      <c r="A631" t="s">
        <v>1905</v>
      </c>
      <c r="B631" t="s">
        <v>1906</v>
      </c>
      <c r="C631" t="s">
        <v>1907</v>
      </c>
      <c r="D631">
        <v>6</v>
      </c>
      <c r="E631">
        <v>15</v>
      </c>
      <c r="F631">
        <v>3.3</v>
      </c>
      <c r="G631" s="1">
        <v>9.3999999999999995E-12</v>
      </c>
      <c r="H631">
        <v>309429.90000000002</v>
      </c>
      <c r="I631" t="s">
        <v>35</v>
      </c>
      <c r="J631" t="e">
        <v>#N/A</v>
      </c>
      <c r="K631" t="e">
        <v>#N/A</v>
      </c>
      <c r="L631" t="e">
        <v>#N/A</v>
      </c>
      <c r="M631">
        <v>2</v>
      </c>
      <c r="N631">
        <v>2</v>
      </c>
      <c r="O631">
        <v>1</v>
      </c>
      <c r="P631">
        <v>4</v>
      </c>
      <c r="Q631">
        <v>1</v>
      </c>
      <c r="R631">
        <v>4</v>
      </c>
      <c r="T631">
        <f t="shared" si="324"/>
        <v>0.5</v>
      </c>
      <c r="U631">
        <f t="shared" si="325"/>
        <v>0.5</v>
      </c>
      <c r="V631">
        <f t="shared" si="326"/>
        <v>0.5</v>
      </c>
      <c r="W631">
        <f t="shared" si="327"/>
        <v>2</v>
      </c>
      <c r="X631">
        <f t="shared" si="328"/>
        <v>2</v>
      </c>
      <c r="Y631">
        <f t="shared" si="329"/>
        <v>1</v>
      </c>
      <c r="Z631">
        <f t="shared" si="330"/>
        <v>4</v>
      </c>
      <c r="AA631">
        <f t="shared" si="331"/>
        <v>1</v>
      </c>
      <c r="AB631">
        <f t="shared" si="332"/>
        <v>4</v>
      </c>
      <c r="AD631">
        <f t="shared" si="333"/>
        <v>1</v>
      </c>
      <c r="AE631">
        <f t="shared" si="334"/>
        <v>1</v>
      </c>
      <c r="AF631">
        <f t="shared" si="335"/>
        <v>1</v>
      </c>
      <c r="AG631">
        <f t="shared" si="336"/>
        <v>4</v>
      </c>
      <c r="AH631">
        <f t="shared" si="337"/>
        <v>4</v>
      </c>
      <c r="AI631">
        <f t="shared" si="338"/>
        <v>2</v>
      </c>
      <c r="AJ631">
        <f t="shared" si="339"/>
        <v>8</v>
      </c>
      <c r="AK631">
        <f t="shared" si="340"/>
        <v>2</v>
      </c>
      <c r="AL631">
        <f t="shared" si="341"/>
        <v>8</v>
      </c>
      <c r="AN631">
        <f t="shared" si="342"/>
        <v>0</v>
      </c>
      <c r="AO631">
        <f t="shared" si="343"/>
        <v>0</v>
      </c>
      <c r="AP631">
        <f t="shared" si="344"/>
        <v>0</v>
      </c>
      <c r="AQ631">
        <f t="shared" si="345"/>
        <v>2</v>
      </c>
      <c r="AR631">
        <f t="shared" si="346"/>
        <v>2</v>
      </c>
      <c r="AS631">
        <f t="shared" si="347"/>
        <v>1</v>
      </c>
      <c r="AT631">
        <f t="shared" si="348"/>
        <v>3</v>
      </c>
      <c r="AU631">
        <f t="shared" si="349"/>
        <v>1</v>
      </c>
      <c r="AV631">
        <f t="shared" si="350"/>
        <v>3</v>
      </c>
      <c r="AX631">
        <f t="shared" si="351"/>
        <v>0</v>
      </c>
      <c r="AY631">
        <f t="shared" si="352"/>
        <v>1.6666666666666667</v>
      </c>
      <c r="AZ631">
        <f t="shared" si="353"/>
        <v>2.1254930251862776</v>
      </c>
      <c r="BA631" t="s">
        <v>36</v>
      </c>
      <c r="BB631">
        <f t="shared" si="354"/>
        <v>2.3333333333333335</v>
      </c>
      <c r="BC631">
        <f t="shared" si="355"/>
        <v>1.6038675732427952</v>
      </c>
      <c r="BD631" t="s">
        <v>36</v>
      </c>
      <c r="BG631">
        <f t="shared" si="357"/>
        <v>-0.66666666666666674</v>
      </c>
      <c r="BH631">
        <f t="shared" si="356"/>
        <v>0.37504969248835129</v>
      </c>
      <c r="BI631" t="str">
        <f t="shared" si="358"/>
        <v/>
      </c>
      <c r="BJ631" t="str">
        <f t="shared" si="359"/>
        <v/>
      </c>
    </row>
    <row r="632" spans="1:62" x14ac:dyDescent="0.2">
      <c r="A632" t="s">
        <v>1908</v>
      </c>
      <c r="B632" t="s">
        <v>1909</v>
      </c>
      <c r="C632" t="s">
        <v>1910</v>
      </c>
      <c r="D632">
        <v>3</v>
      </c>
      <c r="E632">
        <v>12</v>
      </c>
      <c r="F632">
        <v>24.4</v>
      </c>
      <c r="G632" s="1">
        <v>7.9999999999999998E-16</v>
      </c>
      <c r="H632">
        <v>9725.2999999999993</v>
      </c>
      <c r="I632" t="s">
        <v>35</v>
      </c>
      <c r="J632" t="e">
        <v>#N/A</v>
      </c>
      <c r="K632" t="e">
        <v>#N/A</v>
      </c>
      <c r="L632" t="e">
        <v>#N/A</v>
      </c>
      <c r="M632">
        <v>2</v>
      </c>
      <c r="N632">
        <v>1</v>
      </c>
      <c r="O632">
        <v>2</v>
      </c>
      <c r="P632">
        <v>2</v>
      </c>
      <c r="Q632">
        <v>3</v>
      </c>
      <c r="R632">
        <v>2</v>
      </c>
      <c r="T632">
        <f t="shared" si="324"/>
        <v>0.5</v>
      </c>
      <c r="U632">
        <f t="shared" si="325"/>
        <v>0.5</v>
      </c>
      <c r="V632">
        <f t="shared" si="326"/>
        <v>0.5</v>
      </c>
      <c r="W632">
        <f t="shared" si="327"/>
        <v>2</v>
      </c>
      <c r="X632">
        <f t="shared" si="328"/>
        <v>1</v>
      </c>
      <c r="Y632">
        <f t="shared" si="329"/>
        <v>2</v>
      </c>
      <c r="Z632">
        <f t="shared" si="330"/>
        <v>2</v>
      </c>
      <c r="AA632">
        <f t="shared" si="331"/>
        <v>3</v>
      </c>
      <c r="AB632">
        <f t="shared" si="332"/>
        <v>2</v>
      </c>
      <c r="AD632">
        <f t="shared" si="333"/>
        <v>1</v>
      </c>
      <c r="AE632">
        <f t="shared" si="334"/>
        <v>1</v>
      </c>
      <c r="AF632">
        <f t="shared" si="335"/>
        <v>1</v>
      </c>
      <c r="AG632">
        <f t="shared" si="336"/>
        <v>4</v>
      </c>
      <c r="AH632">
        <f t="shared" si="337"/>
        <v>2</v>
      </c>
      <c r="AI632">
        <f t="shared" si="338"/>
        <v>4</v>
      </c>
      <c r="AJ632">
        <f t="shared" si="339"/>
        <v>4</v>
      </c>
      <c r="AK632">
        <f t="shared" si="340"/>
        <v>6</v>
      </c>
      <c r="AL632">
        <f t="shared" si="341"/>
        <v>4</v>
      </c>
      <c r="AN632">
        <f t="shared" si="342"/>
        <v>0</v>
      </c>
      <c r="AO632">
        <f t="shared" si="343"/>
        <v>0</v>
      </c>
      <c r="AP632">
        <f t="shared" si="344"/>
        <v>0</v>
      </c>
      <c r="AQ632">
        <f t="shared" si="345"/>
        <v>2</v>
      </c>
      <c r="AR632">
        <f t="shared" si="346"/>
        <v>1</v>
      </c>
      <c r="AS632">
        <f t="shared" si="347"/>
        <v>2</v>
      </c>
      <c r="AT632">
        <f t="shared" si="348"/>
        <v>2</v>
      </c>
      <c r="AU632">
        <f t="shared" si="349"/>
        <v>2.5849625007211561</v>
      </c>
      <c r="AV632">
        <f t="shared" si="350"/>
        <v>2</v>
      </c>
      <c r="AX632">
        <f t="shared" si="351"/>
        <v>0</v>
      </c>
      <c r="AY632">
        <f t="shared" si="352"/>
        <v>1.6666666666666667</v>
      </c>
      <c r="AZ632">
        <f t="shared" si="353"/>
        <v>2.1254930251862776</v>
      </c>
      <c r="BA632" t="s">
        <v>36</v>
      </c>
      <c r="BB632">
        <f t="shared" si="354"/>
        <v>2.1949875002403854</v>
      </c>
      <c r="BC632">
        <f t="shared" si="355"/>
        <v>3.4500589691023253</v>
      </c>
      <c r="BD632" t="s">
        <v>36</v>
      </c>
      <c r="BG632">
        <f t="shared" si="357"/>
        <v>-0.52832083357371862</v>
      </c>
      <c r="BH632">
        <f t="shared" si="356"/>
        <v>0.61421480809921136</v>
      </c>
      <c r="BI632" t="str">
        <f t="shared" si="358"/>
        <v/>
      </c>
      <c r="BJ632" t="str">
        <f t="shared" si="359"/>
        <v/>
      </c>
    </row>
    <row r="633" spans="1:62" x14ac:dyDescent="0.2">
      <c r="A633" t="s">
        <v>1911</v>
      </c>
      <c r="B633" t="s">
        <v>1912</v>
      </c>
      <c r="C633" t="s">
        <v>1913</v>
      </c>
      <c r="D633">
        <v>6</v>
      </c>
      <c r="E633">
        <v>12</v>
      </c>
      <c r="F633">
        <v>13.7</v>
      </c>
      <c r="G633" s="1">
        <v>1.3E-7</v>
      </c>
      <c r="H633">
        <v>76024.2</v>
      </c>
      <c r="I633" t="s">
        <v>35</v>
      </c>
      <c r="J633" t="e">
        <v>#N/A</v>
      </c>
      <c r="K633" t="e">
        <v>#N/A</v>
      </c>
      <c r="L633" t="e">
        <v>#N/A</v>
      </c>
      <c r="M633">
        <v>2</v>
      </c>
      <c r="N633">
        <v>2</v>
      </c>
      <c r="O633">
        <v>1</v>
      </c>
      <c r="P633">
        <v>3</v>
      </c>
      <c r="Q633">
        <v>1</v>
      </c>
      <c r="R633">
        <v>3</v>
      </c>
      <c r="T633">
        <f t="shared" si="324"/>
        <v>0.5</v>
      </c>
      <c r="U633">
        <f t="shared" si="325"/>
        <v>0.5</v>
      </c>
      <c r="V633">
        <f t="shared" si="326"/>
        <v>0.5</v>
      </c>
      <c r="W633">
        <f t="shared" si="327"/>
        <v>2</v>
      </c>
      <c r="X633">
        <f t="shared" si="328"/>
        <v>2</v>
      </c>
      <c r="Y633">
        <f t="shared" si="329"/>
        <v>1</v>
      </c>
      <c r="Z633">
        <f t="shared" si="330"/>
        <v>3</v>
      </c>
      <c r="AA633">
        <f t="shared" si="331"/>
        <v>1</v>
      </c>
      <c r="AB633">
        <f t="shared" si="332"/>
        <v>3</v>
      </c>
      <c r="AD633">
        <f t="shared" si="333"/>
        <v>1</v>
      </c>
      <c r="AE633">
        <f t="shared" si="334"/>
        <v>1</v>
      </c>
      <c r="AF633">
        <f t="shared" si="335"/>
        <v>1</v>
      </c>
      <c r="AG633">
        <f t="shared" si="336"/>
        <v>4</v>
      </c>
      <c r="AH633">
        <f t="shared" si="337"/>
        <v>4</v>
      </c>
      <c r="AI633">
        <f t="shared" si="338"/>
        <v>2</v>
      </c>
      <c r="AJ633">
        <f t="shared" si="339"/>
        <v>6</v>
      </c>
      <c r="AK633">
        <f t="shared" si="340"/>
        <v>2</v>
      </c>
      <c r="AL633">
        <f t="shared" si="341"/>
        <v>6</v>
      </c>
      <c r="AN633">
        <f t="shared" si="342"/>
        <v>0</v>
      </c>
      <c r="AO633">
        <f t="shared" si="343"/>
        <v>0</v>
      </c>
      <c r="AP633">
        <f t="shared" si="344"/>
        <v>0</v>
      </c>
      <c r="AQ633">
        <f t="shared" si="345"/>
        <v>2</v>
      </c>
      <c r="AR633">
        <f t="shared" si="346"/>
        <v>2</v>
      </c>
      <c r="AS633">
        <f t="shared" si="347"/>
        <v>1</v>
      </c>
      <c r="AT633">
        <f t="shared" si="348"/>
        <v>2.5849625007211561</v>
      </c>
      <c r="AU633">
        <f t="shared" si="349"/>
        <v>1</v>
      </c>
      <c r="AV633">
        <f t="shared" si="350"/>
        <v>2.5849625007211561</v>
      </c>
      <c r="AX633">
        <f t="shared" si="351"/>
        <v>0</v>
      </c>
      <c r="AY633">
        <f t="shared" si="352"/>
        <v>1.6666666666666667</v>
      </c>
      <c r="AZ633">
        <f t="shared" si="353"/>
        <v>2.1254930251862776</v>
      </c>
      <c r="BA633" t="s">
        <v>36</v>
      </c>
      <c r="BB633">
        <f t="shared" si="354"/>
        <v>2.0566416671474372</v>
      </c>
      <c r="BC633">
        <f t="shared" si="355"/>
        <v>1.753283375406576</v>
      </c>
      <c r="BD633" t="s">
        <v>36</v>
      </c>
      <c r="BG633">
        <f t="shared" si="357"/>
        <v>-0.3899750004807705</v>
      </c>
      <c r="BH633">
        <f t="shared" si="356"/>
        <v>0.24696239270842624</v>
      </c>
      <c r="BI633" t="str">
        <f t="shared" si="358"/>
        <v/>
      </c>
      <c r="BJ633" t="str">
        <f t="shared" si="359"/>
        <v/>
      </c>
    </row>
    <row r="634" spans="1:62" x14ac:dyDescent="0.2">
      <c r="A634" t="s">
        <v>1914</v>
      </c>
      <c r="B634" t="s">
        <v>1915</v>
      </c>
      <c r="C634" t="s">
        <v>1916</v>
      </c>
      <c r="D634">
        <v>3</v>
      </c>
      <c r="E634">
        <v>16</v>
      </c>
      <c r="F634">
        <v>8.9</v>
      </c>
      <c r="G634" s="1">
        <v>6.3000000000000002E-12</v>
      </c>
      <c r="H634">
        <v>48949.5</v>
      </c>
      <c r="I634" t="s">
        <v>35</v>
      </c>
      <c r="J634" t="e">
        <v>#N/A</v>
      </c>
      <c r="K634" t="e">
        <v>#N/A</v>
      </c>
      <c r="L634" t="e">
        <v>#N/A</v>
      </c>
      <c r="M634">
        <v>2</v>
      </c>
      <c r="N634">
        <v>1</v>
      </c>
      <c r="O634">
        <v>2</v>
      </c>
      <c r="P634">
        <v>4</v>
      </c>
      <c r="Q634">
        <v>2</v>
      </c>
      <c r="R634">
        <v>5</v>
      </c>
      <c r="T634">
        <f t="shared" si="324"/>
        <v>0.5</v>
      </c>
      <c r="U634">
        <f t="shared" si="325"/>
        <v>0.5</v>
      </c>
      <c r="V634">
        <f t="shared" si="326"/>
        <v>0.5</v>
      </c>
      <c r="W634">
        <f t="shared" si="327"/>
        <v>2</v>
      </c>
      <c r="X634">
        <f t="shared" si="328"/>
        <v>1</v>
      </c>
      <c r="Y634">
        <f t="shared" si="329"/>
        <v>2</v>
      </c>
      <c r="Z634">
        <f t="shared" si="330"/>
        <v>4</v>
      </c>
      <c r="AA634">
        <f t="shared" si="331"/>
        <v>2</v>
      </c>
      <c r="AB634">
        <f t="shared" si="332"/>
        <v>5</v>
      </c>
      <c r="AD634">
        <f t="shared" si="333"/>
        <v>1</v>
      </c>
      <c r="AE634">
        <f t="shared" si="334"/>
        <v>1</v>
      </c>
      <c r="AF634">
        <f t="shared" si="335"/>
        <v>1</v>
      </c>
      <c r="AG634">
        <f t="shared" si="336"/>
        <v>4</v>
      </c>
      <c r="AH634">
        <f t="shared" si="337"/>
        <v>2</v>
      </c>
      <c r="AI634">
        <f t="shared" si="338"/>
        <v>4</v>
      </c>
      <c r="AJ634">
        <f t="shared" si="339"/>
        <v>8</v>
      </c>
      <c r="AK634">
        <f t="shared" si="340"/>
        <v>4</v>
      </c>
      <c r="AL634">
        <f t="shared" si="341"/>
        <v>10</v>
      </c>
      <c r="AN634">
        <f t="shared" si="342"/>
        <v>0</v>
      </c>
      <c r="AO634">
        <f t="shared" si="343"/>
        <v>0</v>
      </c>
      <c r="AP634">
        <f t="shared" si="344"/>
        <v>0</v>
      </c>
      <c r="AQ634">
        <f t="shared" si="345"/>
        <v>2</v>
      </c>
      <c r="AR634">
        <f t="shared" si="346"/>
        <v>1</v>
      </c>
      <c r="AS634">
        <f t="shared" si="347"/>
        <v>2</v>
      </c>
      <c r="AT634">
        <f t="shared" si="348"/>
        <v>3</v>
      </c>
      <c r="AU634">
        <f t="shared" si="349"/>
        <v>2</v>
      </c>
      <c r="AV634">
        <f t="shared" si="350"/>
        <v>3.3219280948873626</v>
      </c>
      <c r="AX634">
        <f t="shared" si="351"/>
        <v>0</v>
      </c>
      <c r="AY634">
        <f t="shared" si="352"/>
        <v>1.6666666666666667</v>
      </c>
      <c r="AZ634">
        <f t="shared" si="353"/>
        <v>2.1254930251862776</v>
      </c>
      <c r="BA634" t="s">
        <v>36</v>
      </c>
      <c r="BB634">
        <f t="shared" si="354"/>
        <v>2.7739760316291204</v>
      </c>
      <c r="BC634">
        <f t="shared" si="355"/>
        <v>2.6521361715618914</v>
      </c>
      <c r="BD634" t="s">
        <v>36</v>
      </c>
      <c r="BG634">
        <f t="shared" si="357"/>
        <v>-1.1073093649624537</v>
      </c>
      <c r="BH634">
        <f t="shared" si="356"/>
        <v>1.0005459841930064</v>
      </c>
      <c r="BI634" t="str">
        <f t="shared" si="358"/>
        <v/>
      </c>
      <c r="BJ634" t="str">
        <f t="shared" si="359"/>
        <v/>
      </c>
    </row>
    <row r="635" spans="1:62" x14ac:dyDescent="0.2">
      <c r="A635" t="s">
        <v>1917</v>
      </c>
      <c r="B635" t="s">
        <v>1918</v>
      </c>
      <c r="C635" t="s">
        <v>1919</v>
      </c>
      <c r="D635">
        <v>5</v>
      </c>
      <c r="E635">
        <v>7</v>
      </c>
      <c r="F635">
        <v>8.5</v>
      </c>
      <c r="G635" s="1">
        <v>1.6000000000000001E-8</v>
      </c>
      <c r="H635">
        <v>85238.399999999994</v>
      </c>
      <c r="I635" t="s">
        <v>35</v>
      </c>
      <c r="J635" t="e">
        <v>#N/A</v>
      </c>
      <c r="K635" t="e">
        <v>#N/A</v>
      </c>
      <c r="L635" t="e">
        <v>#N/A</v>
      </c>
      <c r="M635">
        <v>4</v>
      </c>
      <c r="N635">
        <v>1</v>
      </c>
      <c r="O635">
        <v>1</v>
      </c>
      <c r="P635" t="e">
        <v>#N/A</v>
      </c>
      <c r="Q635" t="e">
        <v>#N/A</v>
      </c>
      <c r="R635">
        <v>1</v>
      </c>
      <c r="T635">
        <f t="shared" si="324"/>
        <v>0.5</v>
      </c>
      <c r="U635">
        <f t="shared" si="325"/>
        <v>0.5</v>
      </c>
      <c r="V635">
        <f t="shared" si="326"/>
        <v>0.5</v>
      </c>
      <c r="W635">
        <f t="shared" si="327"/>
        <v>4</v>
      </c>
      <c r="X635">
        <f t="shared" si="328"/>
        <v>1</v>
      </c>
      <c r="Y635">
        <f t="shared" si="329"/>
        <v>1</v>
      </c>
      <c r="Z635">
        <f t="shared" si="330"/>
        <v>0.5</v>
      </c>
      <c r="AA635">
        <f t="shared" si="331"/>
        <v>0.5</v>
      </c>
      <c r="AB635">
        <f t="shared" si="332"/>
        <v>1</v>
      </c>
      <c r="AD635">
        <f t="shared" si="333"/>
        <v>1</v>
      </c>
      <c r="AE635">
        <f t="shared" si="334"/>
        <v>1</v>
      </c>
      <c r="AF635">
        <f t="shared" si="335"/>
        <v>1</v>
      </c>
      <c r="AG635">
        <f t="shared" si="336"/>
        <v>8</v>
      </c>
      <c r="AH635">
        <f t="shared" si="337"/>
        <v>2</v>
      </c>
      <c r="AI635">
        <f t="shared" si="338"/>
        <v>2</v>
      </c>
      <c r="AJ635">
        <f t="shared" si="339"/>
        <v>1</v>
      </c>
      <c r="AK635">
        <f t="shared" si="340"/>
        <v>1</v>
      </c>
      <c r="AL635">
        <f t="shared" si="341"/>
        <v>2</v>
      </c>
      <c r="AN635">
        <f t="shared" si="342"/>
        <v>0</v>
      </c>
      <c r="AO635">
        <f t="shared" si="343"/>
        <v>0</v>
      </c>
      <c r="AP635">
        <f t="shared" si="344"/>
        <v>0</v>
      </c>
      <c r="AQ635">
        <f t="shared" si="345"/>
        <v>3</v>
      </c>
      <c r="AR635">
        <f t="shared" si="346"/>
        <v>1</v>
      </c>
      <c r="AS635">
        <f t="shared" si="347"/>
        <v>1</v>
      </c>
      <c r="AT635">
        <f t="shared" si="348"/>
        <v>0</v>
      </c>
      <c r="AU635">
        <f t="shared" si="349"/>
        <v>0</v>
      </c>
      <c r="AV635">
        <f t="shared" si="350"/>
        <v>1</v>
      </c>
      <c r="AX635">
        <f t="shared" si="351"/>
        <v>0</v>
      </c>
      <c r="AY635">
        <f t="shared" si="352"/>
        <v>1.6666666666666667</v>
      </c>
      <c r="AZ635">
        <f t="shared" si="353"/>
        <v>1.175441098050092</v>
      </c>
      <c r="BA635" t="s">
        <v>43</v>
      </c>
      <c r="BB635">
        <f t="shared" si="354"/>
        <v>0.33333333333333331</v>
      </c>
      <c r="BC635">
        <f t="shared" si="355"/>
        <v>0.42724341246481962</v>
      </c>
      <c r="BD635" t="s">
        <v>43</v>
      </c>
      <c r="BG635">
        <f t="shared" si="357"/>
        <v>1.3333333333333335</v>
      </c>
      <c r="BH635">
        <f t="shared" si="356"/>
        <v>0.82930377283102563</v>
      </c>
      <c r="BI635" t="str">
        <f t="shared" si="358"/>
        <v/>
      </c>
      <c r="BJ635" t="str">
        <f t="shared" si="359"/>
        <v/>
      </c>
    </row>
    <row r="636" spans="1:62" x14ac:dyDescent="0.2">
      <c r="A636" t="s">
        <v>1920</v>
      </c>
      <c r="B636" t="s">
        <v>1921</v>
      </c>
      <c r="C636" t="s">
        <v>1922</v>
      </c>
      <c r="D636">
        <v>4</v>
      </c>
      <c r="E636">
        <v>11</v>
      </c>
      <c r="F636">
        <v>14.1</v>
      </c>
      <c r="G636" s="1">
        <v>6.8999999999999996E-8</v>
      </c>
      <c r="H636">
        <v>44314.8</v>
      </c>
      <c r="I636" t="s">
        <v>35</v>
      </c>
      <c r="J636" t="e">
        <v>#N/A</v>
      </c>
      <c r="K636" t="e">
        <v>#N/A</v>
      </c>
      <c r="L636" t="e">
        <v>#N/A</v>
      </c>
      <c r="M636">
        <v>2</v>
      </c>
      <c r="N636">
        <v>1</v>
      </c>
      <c r="O636">
        <v>2</v>
      </c>
      <c r="P636">
        <v>3</v>
      </c>
      <c r="Q636">
        <v>1</v>
      </c>
      <c r="R636">
        <v>2</v>
      </c>
      <c r="T636">
        <f t="shared" si="324"/>
        <v>0.5</v>
      </c>
      <c r="U636">
        <f t="shared" si="325"/>
        <v>0.5</v>
      </c>
      <c r="V636">
        <f t="shared" si="326"/>
        <v>0.5</v>
      </c>
      <c r="W636">
        <f t="shared" si="327"/>
        <v>2</v>
      </c>
      <c r="X636">
        <f t="shared" si="328"/>
        <v>1</v>
      </c>
      <c r="Y636">
        <f t="shared" si="329"/>
        <v>2</v>
      </c>
      <c r="Z636">
        <f t="shared" si="330"/>
        <v>3</v>
      </c>
      <c r="AA636">
        <f t="shared" si="331"/>
        <v>1</v>
      </c>
      <c r="AB636">
        <f t="shared" si="332"/>
        <v>2</v>
      </c>
      <c r="AD636">
        <f t="shared" si="333"/>
        <v>1</v>
      </c>
      <c r="AE636">
        <f t="shared" si="334"/>
        <v>1</v>
      </c>
      <c r="AF636">
        <f t="shared" si="335"/>
        <v>1</v>
      </c>
      <c r="AG636">
        <f t="shared" si="336"/>
        <v>4</v>
      </c>
      <c r="AH636">
        <f t="shared" si="337"/>
        <v>2</v>
      </c>
      <c r="AI636">
        <f t="shared" si="338"/>
        <v>4</v>
      </c>
      <c r="AJ636">
        <f t="shared" si="339"/>
        <v>6</v>
      </c>
      <c r="AK636">
        <f t="shared" si="340"/>
        <v>2</v>
      </c>
      <c r="AL636">
        <f t="shared" si="341"/>
        <v>4</v>
      </c>
      <c r="AN636">
        <f t="shared" si="342"/>
        <v>0</v>
      </c>
      <c r="AO636">
        <f t="shared" si="343"/>
        <v>0</v>
      </c>
      <c r="AP636">
        <f t="shared" si="344"/>
        <v>0</v>
      </c>
      <c r="AQ636">
        <f t="shared" si="345"/>
        <v>2</v>
      </c>
      <c r="AR636">
        <f t="shared" si="346"/>
        <v>1</v>
      </c>
      <c r="AS636">
        <f t="shared" si="347"/>
        <v>2</v>
      </c>
      <c r="AT636">
        <f t="shared" si="348"/>
        <v>2.5849625007211561</v>
      </c>
      <c r="AU636">
        <f t="shared" si="349"/>
        <v>1</v>
      </c>
      <c r="AV636">
        <f t="shared" si="350"/>
        <v>2</v>
      </c>
      <c r="AX636">
        <f t="shared" si="351"/>
        <v>0</v>
      </c>
      <c r="AY636">
        <f t="shared" si="352"/>
        <v>1.6666666666666667</v>
      </c>
      <c r="AZ636">
        <f t="shared" si="353"/>
        <v>2.1254930251862776</v>
      </c>
      <c r="BA636" t="s">
        <v>36</v>
      </c>
      <c r="BB636">
        <f t="shared" si="354"/>
        <v>1.8616541669070521</v>
      </c>
      <c r="BC636">
        <f t="shared" si="355"/>
        <v>1.8006994119627755</v>
      </c>
      <c r="BD636" t="s">
        <v>36</v>
      </c>
      <c r="BG636">
        <f t="shared" si="357"/>
        <v>-0.19498750024038536</v>
      </c>
      <c r="BH636">
        <f t="shared" si="356"/>
        <v>0.12515293543582112</v>
      </c>
      <c r="BI636" t="str">
        <f t="shared" si="358"/>
        <v/>
      </c>
      <c r="BJ636" t="str">
        <f t="shared" si="359"/>
        <v/>
      </c>
    </row>
    <row r="637" spans="1:62" x14ac:dyDescent="0.2">
      <c r="A637" t="s">
        <v>1923</v>
      </c>
      <c r="B637" t="s">
        <v>1924</v>
      </c>
      <c r="C637" t="s">
        <v>1925</v>
      </c>
      <c r="D637">
        <v>6</v>
      </c>
      <c r="E637">
        <v>6</v>
      </c>
      <c r="F637">
        <v>1.3</v>
      </c>
      <c r="G637" s="1">
        <v>7.4999999999999997E-8</v>
      </c>
      <c r="H637">
        <v>573846.19999999995</v>
      </c>
      <c r="I637" t="s">
        <v>35</v>
      </c>
      <c r="J637" t="e">
        <v>#N/A</v>
      </c>
      <c r="K637" t="e">
        <v>#N/A</v>
      </c>
      <c r="L637" t="e">
        <v>#N/A</v>
      </c>
      <c r="M637">
        <v>2</v>
      </c>
      <c r="N637" t="e">
        <v>#N/A</v>
      </c>
      <c r="O637">
        <v>4</v>
      </c>
      <c r="P637" t="e">
        <v>#N/A</v>
      </c>
      <c r="Q637" t="e">
        <v>#N/A</v>
      </c>
      <c r="R637" t="e">
        <v>#N/A</v>
      </c>
      <c r="T637">
        <f t="shared" si="324"/>
        <v>0.5</v>
      </c>
      <c r="U637">
        <f t="shared" si="325"/>
        <v>0.5</v>
      </c>
      <c r="V637">
        <f t="shared" si="326"/>
        <v>0.5</v>
      </c>
      <c r="W637">
        <f t="shared" si="327"/>
        <v>2</v>
      </c>
      <c r="X637">
        <f t="shared" si="328"/>
        <v>0.5</v>
      </c>
      <c r="Y637">
        <f t="shared" si="329"/>
        <v>4</v>
      </c>
      <c r="Z637">
        <f t="shared" si="330"/>
        <v>0.5</v>
      </c>
      <c r="AA637">
        <f t="shared" si="331"/>
        <v>0.5</v>
      </c>
      <c r="AB637">
        <f t="shared" si="332"/>
        <v>0.5</v>
      </c>
      <c r="AD637">
        <f t="shared" si="333"/>
        <v>1</v>
      </c>
      <c r="AE637">
        <f t="shared" si="334"/>
        <v>1</v>
      </c>
      <c r="AF637">
        <f t="shared" si="335"/>
        <v>1</v>
      </c>
      <c r="AG637">
        <f t="shared" si="336"/>
        <v>4</v>
      </c>
      <c r="AH637">
        <f t="shared" si="337"/>
        <v>1</v>
      </c>
      <c r="AI637">
        <f t="shared" si="338"/>
        <v>8</v>
      </c>
      <c r="AJ637">
        <f t="shared" si="339"/>
        <v>1</v>
      </c>
      <c r="AK637">
        <f t="shared" si="340"/>
        <v>1</v>
      </c>
      <c r="AL637">
        <f t="shared" si="341"/>
        <v>1</v>
      </c>
      <c r="AN637">
        <f t="shared" si="342"/>
        <v>0</v>
      </c>
      <c r="AO637">
        <f t="shared" si="343"/>
        <v>0</v>
      </c>
      <c r="AP637">
        <f t="shared" si="344"/>
        <v>0</v>
      </c>
      <c r="AQ637">
        <f t="shared" si="345"/>
        <v>2</v>
      </c>
      <c r="AR637">
        <f t="shared" si="346"/>
        <v>0</v>
      </c>
      <c r="AS637">
        <f t="shared" si="347"/>
        <v>3</v>
      </c>
      <c r="AT637">
        <f t="shared" si="348"/>
        <v>0</v>
      </c>
      <c r="AU637">
        <f t="shared" si="349"/>
        <v>0</v>
      </c>
      <c r="AV637">
        <f t="shared" si="350"/>
        <v>0</v>
      </c>
      <c r="AX637">
        <f t="shared" si="351"/>
        <v>0</v>
      </c>
      <c r="AY637">
        <f t="shared" si="352"/>
        <v>1.6666666666666667</v>
      </c>
      <c r="AZ637">
        <f t="shared" si="353"/>
        <v>0.88015851343459328</v>
      </c>
      <c r="BA637" t="s">
        <v>43</v>
      </c>
      <c r="BB637">
        <f t="shared" si="354"/>
        <v>0</v>
      </c>
      <c r="BC637" t="e">
        <f t="shared" si="355"/>
        <v>#DIV/0!</v>
      </c>
      <c r="BD637" t="e">
        <v>#DIV/0!</v>
      </c>
      <c r="BG637">
        <f t="shared" si="357"/>
        <v>1.6666666666666667</v>
      </c>
      <c r="BH637">
        <f t="shared" si="356"/>
        <v>0.88015851343459328</v>
      </c>
      <c r="BI637" t="str">
        <f t="shared" si="358"/>
        <v/>
      </c>
      <c r="BJ637" t="str">
        <f t="shared" si="359"/>
        <v/>
      </c>
    </row>
    <row r="638" spans="1:62" x14ac:dyDescent="0.2">
      <c r="A638" t="s">
        <v>1926</v>
      </c>
      <c r="B638" t="s">
        <v>1927</v>
      </c>
      <c r="C638" t="s">
        <v>1928</v>
      </c>
      <c r="D638">
        <v>2</v>
      </c>
      <c r="E638">
        <v>13</v>
      </c>
      <c r="F638">
        <v>20.8</v>
      </c>
      <c r="G638" s="1">
        <v>5.9000000000000001E-14</v>
      </c>
      <c r="H638">
        <v>16837.7</v>
      </c>
      <c r="I638" t="s">
        <v>35</v>
      </c>
      <c r="J638" t="e">
        <v>#N/A</v>
      </c>
      <c r="K638" t="e">
        <v>#N/A</v>
      </c>
      <c r="L638" t="e">
        <v>#N/A</v>
      </c>
      <c r="M638">
        <v>1</v>
      </c>
      <c r="N638">
        <v>2</v>
      </c>
      <c r="O638">
        <v>2</v>
      </c>
      <c r="P638">
        <v>3</v>
      </c>
      <c r="Q638">
        <v>3</v>
      </c>
      <c r="R638">
        <v>2</v>
      </c>
      <c r="T638">
        <f t="shared" si="324"/>
        <v>0.5</v>
      </c>
      <c r="U638">
        <f t="shared" si="325"/>
        <v>0.5</v>
      </c>
      <c r="V638">
        <f t="shared" si="326"/>
        <v>0.5</v>
      </c>
      <c r="W638">
        <f t="shared" si="327"/>
        <v>1</v>
      </c>
      <c r="X638">
        <f t="shared" si="328"/>
        <v>2</v>
      </c>
      <c r="Y638">
        <f t="shared" si="329"/>
        <v>2</v>
      </c>
      <c r="Z638">
        <f t="shared" si="330"/>
        <v>3</v>
      </c>
      <c r="AA638">
        <f t="shared" si="331"/>
        <v>3</v>
      </c>
      <c r="AB638">
        <f t="shared" si="332"/>
        <v>2</v>
      </c>
      <c r="AD638">
        <f t="shared" si="333"/>
        <v>1</v>
      </c>
      <c r="AE638">
        <f t="shared" si="334"/>
        <v>1</v>
      </c>
      <c r="AF638">
        <f t="shared" si="335"/>
        <v>1</v>
      </c>
      <c r="AG638">
        <f t="shared" si="336"/>
        <v>2</v>
      </c>
      <c r="AH638">
        <f t="shared" si="337"/>
        <v>4</v>
      </c>
      <c r="AI638">
        <f t="shared" si="338"/>
        <v>4</v>
      </c>
      <c r="AJ638">
        <f t="shared" si="339"/>
        <v>6</v>
      </c>
      <c r="AK638">
        <f t="shared" si="340"/>
        <v>6</v>
      </c>
      <c r="AL638">
        <f t="shared" si="341"/>
        <v>4</v>
      </c>
      <c r="AN638">
        <f t="shared" si="342"/>
        <v>0</v>
      </c>
      <c r="AO638">
        <f t="shared" si="343"/>
        <v>0</v>
      </c>
      <c r="AP638">
        <f t="shared" si="344"/>
        <v>0</v>
      </c>
      <c r="AQ638">
        <f t="shared" si="345"/>
        <v>1</v>
      </c>
      <c r="AR638">
        <f t="shared" si="346"/>
        <v>2</v>
      </c>
      <c r="AS638">
        <f t="shared" si="347"/>
        <v>2</v>
      </c>
      <c r="AT638">
        <f t="shared" si="348"/>
        <v>2.5849625007211561</v>
      </c>
      <c r="AU638">
        <f t="shared" si="349"/>
        <v>2.5849625007211561</v>
      </c>
      <c r="AV638">
        <f t="shared" si="350"/>
        <v>2</v>
      </c>
      <c r="AX638">
        <f t="shared" si="351"/>
        <v>0</v>
      </c>
      <c r="AY638">
        <f t="shared" si="352"/>
        <v>1.6666666666666667</v>
      </c>
      <c r="AZ638">
        <f t="shared" si="353"/>
        <v>2.1254930251862776</v>
      </c>
      <c r="BA638" t="s">
        <v>36</v>
      </c>
      <c r="BB638">
        <f t="shared" si="354"/>
        <v>2.3899750004807707</v>
      </c>
      <c r="BC638">
        <f t="shared" si="355"/>
        <v>3.5944251252574722</v>
      </c>
      <c r="BD638" t="s">
        <v>36</v>
      </c>
      <c r="BG638">
        <f t="shared" si="357"/>
        <v>-0.72330833381410398</v>
      </c>
      <c r="BH638">
        <f t="shared" si="356"/>
        <v>0.87171971213510868</v>
      </c>
      <c r="BI638" t="str">
        <f t="shared" si="358"/>
        <v/>
      </c>
      <c r="BJ638" t="str">
        <f t="shared" si="359"/>
        <v/>
      </c>
    </row>
    <row r="639" spans="1:62" x14ac:dyDescent="0.2">
      <c r="A639" t="s">
        <v>1929</v>
      </c>
      <c r="B639" t="s">
        <v>1930</v>
      </c>
      <c r="C639" t="s">
        <v>1931</v>
      </c>
      <c r="D639">
        <v>3</v>
      </c>
      <c r="E639">
        <v>6</v>
      </c>
      <c r="F639">
        <v>12.2</v>
      </c>
      <c r="G639" s="1">
        <v>2.3000000000000001E-10</v>
      </c>
      <c r="H639">
        <v>40778.6</v>
      </c>
      <c r="I639" t="s">
        <v>35</v>
      </c>
      <c r="J639" t="e">
        <v>#N/A</v>
      </c>
      <c r="K639" t="e">
        <v>#N/A</v>
      </c>
      <c r="L639" t="e">
        <v>#N/A</v>
      </c>
      <c r="M639">
        <v>2</v>
      </c>
      <c r="N639">
        <v>1</v>
      </c>
      <c r="O639">
        <v>2</v>
      </c>
      <c r="P639">
        <v>1</v>
      </c>
      <c r="Q639" t="e">
        <v>#N/A</v>
      </c>
      <c r="R639" t="e">
        <v>#N/A</v>
      </c>
      <c r="T639">
        <f t="shared" si="324"/>
        <v>0.5</v>
      </c>
      <c r="U639">
        <f t="shared" si="325"/>
        <v>0.5</v>
      </c>
      <c r="V639">
        <f t="shared" si="326"/>
        <v>0.5</v>
      </c>
      <c r="W639">
        <f t="shared" si="327"/>
        <v>2</v>
      </c>
      <c r="X639">
        <f t="shared" si="328"/>
        <v>1</v>
      </c>
      <c r="Y639">
        <f t="shared" si="329"/>
        <v>2</v>
      </c>
      <c r="Z639">
        <f t="shared" si="330"/>
        <v>1</v>
      </c>
      <c r="AA639">
        <f t="shared" si="331"/>
        <v>0.5</v>
      </c>
      <c r="AB639">
        <f t="shared" si="332"/>
        <v>0.5</v>
      </c>
      <c r="AD639">
        <f t="shared" si="333"/>
        <v>1</v>
      </c>
      <c r="AE639">
        <f t="shared" si="334"/>
        <v>1</v>
      </c>
      <c r="AF639">
        <f t="shared" si="335"/>
        <v>1</v>
      </c>
      <c r="AG639">
        <f t="shared" si="336"/>
        <v>4</v>
      </c>
      <c r="AH639">
        <f t="shared" si="337"/>
        <v>2</v>
      </c>
      <c r="AI639">
        <f t="shared" si="338"/>
        <v>4</v>
      </c>
      <c r="AJ639">
        <f t="shared" si="339"/>
        <v>2</v>
      </c>
      <c r="AK639">
        <f t="shared" si="340"/>
        <v>1</v>
      </c>
      <c r="AL639">
        <f t="shared" si="341"/>
        <v>1</v>
      </c>
      <c r="AN639">
        <f t="shared" si="342"/>
        <v>0</v>
      </c>
      <c r="AO639">
        <f t="shared" si="343"/>
        <v>0</v>
      </c>
      <c r="AP639">
        <f t="shared" si="344"/>
        <v>0</v>
      </c>
      <c r="AQ639">
        <f t="shared" si="345"/>
        <v>2</v>
      </c>
      <c r="AR639">
        <f t="shared" si="346"/>
        <v>1</v>
      </c>
      <c r="AS639">
        <f t="shared" si="347"/>
        <v>2</v>
      </c>
      <c r="AT639">
        <f t="shared" si="348"/>
        <v>1</v>
      </c>
      <c r="AU639">
        <f t="shared" si="349"/>
        <v>0</v>
      </c>
      <c r="AV639">
        <f t="shared" si="350"/>
        <v>0</v>
      </c>
      <c r="AX639">
        <f t="shared" si="351"/>
        <v>0</v>
      </c>
      <c r="AY639">
        <f t="shared" si="352"/>
        <v>1.6666666666666667</v>
      </c>
      <c r="AZ639">
        <f t="shared" si="353"/>
        <v>2.1254930251862776</v>
      </c>
      <c r="BA639" t="s">
        <v>36</v>
      </c>
      <c r="BB639">
        <f t="shared" si="354"/>
        <v>0.33333333333333331</v>
      </c>
      <c r="BC639">
        <f t="shared" si="355"/>
        <v>0.42724341246481962</v>
      </c>
      <c r="BD639" t="s">
        <v>43</v>
      </c>
      <c r="BG639">
        <f t="shared" si="357"/>
        <v>1.3333333333333335</v>
      </c>
      <c r="BH639">
        <f t="shared" si="356"/>
        <v>1.3240324462522988</v>
      </c>
      <c r="BI639" t="str">
        <f t="shared" si="358"/>
        <v/>
      </c>
      <c r="BJ639" t="str">
        <f t="shared" si="359"/>
        <v/>
      </c>
    </row>
    <row r="640" spans="1:62" x14ac:dyDescent="0.2">
      <c r="A640" t="s">
        <v>1932</v>
      </c>
      <c r="B640" t="s">
        <v>1933</v>
      </c>
      <c r="C640" t="s">
        <v>1934</v>
      </c>
      <c r="D640">
        <v>3</v>
      </c>
      <c r="E640">
        <v>9</v>
      </c>
      <c r="F640">
        <v>8.6999999999999993</v>
      </c>
      <c r="G640" s="1">
        <v>1.2E-10</v>
      </c>
      <c r="H640">
        <v>50704.800000000003</v>
      </c>
      <c r="I640" t="s">
        <v>35</v>
      </c>
      <c r="J640" t="e">
        <v>#N/A</v>
      </c>
      <c r="K640" t="e">
        <v>#N/A</v>
      </c>
      <c r="L640" t="e">
        <v>#N/A</v>
      </c>
      <c r="M640">
        <v>2</v>
      </c>
      <c r="N640">
        <v>2</v>
      </c>
      <c r="O640">
        <v>1</v>
      </c>
      <c r="P640">
        <v>2</v>
      </c>
      <c r="Q640">
        <v>1</v>
      </c>
      <c r="R640">
        <v>1</v>
      </c>
      <c r="T640">
        <f t="shared" si="324"/>
        <v>0.5</v>
      </c>
      <c r="U640">
        <f t="shared" si="325"/>
        <v>0.5</v>
      </c>
      <c r="V640">
        <f t="shared" si="326"/>
        <v>0.5</v>
      </c>
      <c r="W640">
        <f t="shared" si="327"/>
        <v>2</v>
      </c>
      <c r="X640">
        <f t="shared" si="328"/>
        <v>2</v>
      </c>
      <c r="Y640">
        <f t="shared" si="329"/>
        <v>1</v>
      </c>
      <c r="Z640">
        <f t="shared" si="330"/>
        <v>2</v>
      </c>
      <c r="AA640">
        <f t="shared" si="331"/>
        <v>1</v>
      </c>
      <c r="AB640">
        <f t="shared" si="332"/>
        <v>1</v>
      </c>
      <c r="AD640">
        <f t="shared" si="333"/>
        <v>1</v>
      </c>
      <c r="AE640">
        <f t="shared" si="334"/>
        <v>1</v>
      </c>
      <c r="AF640">
        <f t="shared" si="335"/>
        <v>1</v>
      </c>
      <c r="AG640">
        <f t="shared" si="336"/>
        <v>4</v>
      </c>
      <c r="AH640">
        <f t="shared" si="337"/>
        <v>4</v>
      </c>
      <c r="AI640">
        <f t="shared" si="338"/>
        <v>2</v>
      </c>
      <c r="AJ640">
        <f t="shared" si="339"/>
        <v>4</v>
      </c>
      <c r="AK640">
        <f t="shared" si="340"/>
        <v>2</v>
      </c>
      <c r="AL640">
        <f t="shared" si="341"/>
        <v>2</v>
      </c>
      <c r="AN640">
        <f t="shared" si="342"/>
        <v>0</v>
      </c>
      <c r="AO640">
        <f t="shared" si="343"/>
        <v>0</v>
      </c>
      <c r="AP640">
        <f t="shared" si="344"/>
        <v>0</v>
      </c>
      <c r="AQ640">
        <f t="shared" si="345"/>
        <v>2</v>
      </c>
      <c r="AR640">
        <f t="shared" si="346"/>
        <v>2</v>
      </c>
      <c r="AS640">
        <f t="shared" si="347"/>
        <v>1</v>
      </c>
      <c r="AT640">
        <f t="shared" si="348"/>
        <v>2</v>
      </c>
      <c r="AU640">
        <f t="shared" si="349"/>
        <v>1</v>
      </c>
      <c r="AV640">
        <f t="shared" si="350"/>
        <v>1</v>
      </c>
      <c r="AX640">
        <f t="shared" si="351"/>
        <v>0</v>
      </c>
      <c r="AY640">
        <f t="shared" si="352"/>
        <v>1.6666666666666667</v>
      </c>
      <c r="AZ640">
        <f t="shared" si="353"/>
        <v>2.1254930251862776</v>
      </c>
      <c r="BA640" t="s">
        <v>36</v>
      </c>
      <c r="BB640">
        <f t="shared" si="354"/>
        <v>1.3333333333333333</v>
      </c>
      <c r="BC640">
        <f t="shared" si="355"/>
        <v>1.7923632120899406</v>
      </c>
      <c r="BD640" t="s">
        <v>36</v>
      </c>
      <c r="BG640">
        <f t="shared" si="357"/>
        <v>0.33333333333333348</v>
      </c>
      <c r="BH640">
        <f t="shared" si="356"/>
        <v>0.28523572848074924</v>
      </c>
      <c r="BI640" t="str">
        <f t="shared" si="358"/>
        <v/>
      </c>
      <c r="BJ640" t="str">
        <f t="shared" si="359"/>
        <v/>
      </c>
    </row>
    <row r="641" spans="1:62" x14ac:dyDescent="0.2">
      <c r="A641" t="s">
        <v>1935</v>
      </c>
      <c r="B641" t="s">
        <v>1936</v>
      </c>
      <c r="C641" t="s">
        <v>1937</v>
      </c>
      <c r="D641">
        <v>3</v>
      </c>
      <c r="E641">
        <v>7</v>
      </c>
      <c r="F641">
        <v>19.899999999999999</v>
      </c>
      <c r="G641" s="1">
        <v>1.1999999999999999E-13</v>
      </c>
      <c r="H641">
        <v>31282.799999999999</v>
      </c>
      <c r="I641" t="s">
        <v>35</v>
      </c>
      <c r="J641" t="e">
        <v>#N/A</v>
      </c>
      <c r="K641" t="e">
        <v>#N/A</v>
      </c>
      <c r="L641" t="e">
        <v>#N/A</v>
      </c>
      <c r="M641">
        <v>2</v>
      </c>
      <c r="N641">
        <v>1</v>
      </c>
      <c r="O641">
        <v>2</v>
      </c>
      <c r="P641" t="e">
        <v>#N/A</v>
      </c>
      <c r="Q641">
        <v>1</v>
      </c>
      <c r="R641" t="e">
        <v>#N/A</v>
      </c>
      <c r="T641">
        <f t="shared" si="324"/>
        <v>0.5</v>
      </c>
      <c r="U641">
        <f t="shared" si="325"/>
        <v>0.5</v>
      </c>
      <c r="V641">
        <f t="shared" si="326"/>
        <v>0.5</v>
      </c>
      <c r="W641">
        <f t="shared" si="327"/>
        <v>2</v>
      </c>
      <c r="X641">
        <f t="shared" si="328"/>
        <v>1</v>
      </c>
      <c r="Y641">
        <f t="shared" si="329"/>
        <v>2</v>
      </c>
      <c r="Z641">
        <f t="shared" si="330"/>
        <v>0.5</v>
      </c>
      <c r="AA641">
        <f t="shared" si="331"/>
        <v>1</v>
      </c>
      <c r="AB641">
        <f t="shared" si="332"/>
        <v>0.5</v>
      </c>
      <c r="AD641">
        <f t="shared" si="333"/>
        <v>1</v>
      </c>
      <c r="AE641">
        <f t="shared" si="334"/>
        <v>1</v>
      </c>
      <c r="AF641">
        <f t="shared" si="335"/>
        <v>1</v>
      </c>
      <c r="AG641">
        <f t="shared" si="336"/>
        <v>4</v>
      </c>
      <c r="AH641">
        <f t="shared" si="337"/>
        <v>2</v>
      </c>
      <c r="AI641">
        <f t="shared" si="338"/>
        <v>4</v>
      </c>
      <c r="AJ641">
        <f t="shared" si="339"/>
        <v>1</v>
      </c>
      <c r="AK641">
        <f t="shared" si="340"/>
        <v>2</v>
      </c>
      <c r="AL641">
        <f t="shared" si="341"/>
        <v>1</v>
      </c>
      <c r="AN641">
        <f t="shared" si="342"/>
        <v>0</v>
      </c>
      <c r="AO641">
        <f t="shared" si="343"/>
        <v>0</v>
      </c>
      <c r="AP641">
        <f t="shared" si="344"/>
        <v>0</v>
      </c>
      <c r="AQ641">
        <f t="shared" si="345"/>
        <v>2</v>
      </c>
      <c r="AR641">
        <f t="shared" si="346"/>
        <v>1</v>
      </c>
      <c r="AS641">
        <f t="shared" si="347"/>
        <v>2</v>
      </c>
      <c r="AT641">
        <f t="shared" si="348"/>
        <v>0</v>
      </c>
      <c r="AU641">
        <f t="shared" si="349"/>
        <v>1</v>
      </c>
      <c r="AV641">
        <f t="shared" si="350"/>
        <v>0</v>
      </c>
      <c r="AX641">
        <f t="shared" si="351"/>
        <v>0</v>
      </c>
      <c r="AY641">
        <f t="shared" si="352"/>
        <v>1.6666666666666667</v>
      </c>
      <c r="AZ641">
        <f t="shared" si="353"/>
        <v>2.1254930251862776</v>
      </c>
      <c r="BA641" t="s">
        <v>36</v>
      </c>
      <c r="BB641">
        <f t="shared" si="354"/>
        <v>0.33333333333333331</v>
      </c>
      <c r="BC641">
        <f t="shared" si="355"/>
        <v>0.42724341246481962</v>
      </c>
      <c r="BD641" t="s">
        <v>43</v>
      </c>
      <c r="BG641">
        <f t="shared" si="357"/>
        <v>1.3333333333333335</v>
      </c>
      <c r="BH641">
        <f t="shared" si="356"/>
        <v>1.3240324462522988</v>
      </c>
      <c r="BI641" t="str">
        <f t="shared" si="358"/>
        <v/>
      </c>
      <c r="BJ641" t="str">
        <f t="shared" si="359"/>
        <v/>
      </c>
    </row>
    <row r="642" spans="1:62" x14ac:dyDescent="0.2">
      <c r="A642" t="s">
        <v>1938</v>
      </c>
      <c r="B642" t="s">
        <v>1939</v>
      </c>
      <c r="C642" t="s">
        <v>1940</v>
      </c>
      <c r="D642">
        <v>3</v>
      </c>
      <c r="E642">
        <v>5</v>
      </c>
      <c r="F642">
        <v>9.4</v>
      </c>
      <c r="G642" s="1">
        <v>6.9999999999999998E-9</v>
      </c>
      <c r="H642">
        <v>46701.599999999999</v>
      </c>
      <c r="I642" t="s">
        <v>35</v>
      </c>
      <c r="J642" t="e">
        <v>#N/A</v>
      </c>
      <c r="K642" t="e">
        <v>#N/A</v>
      </c>
      <c r="L642" t="e">
        <v>#N/A</v>
      </c>
      <c r="M642">
        <v>2</v>
      </c>
      <c r="N642">
        <v>2</v>
      </c>
      <c r="O642">
        <v>1</v>
      </c>
      <c r="P642" t="e">
        <v>#N/A</v>
      </c>
      <c r="Q642" t="e">
        <v>#N/A</v>
      </c>
      <c r="R642" t="e">
        <v>#N/A</v>
      </c>
      <c r="T642">
        <f t="shared" si="324"/>
        <v>0.5</v>
      </c>
      <c r="U642">
        <f t="shared" si="325"/>
        <v>0.5</v>
      </c>
      <c r="V642">
        <f t="shared" si="326"/>
        <v>0.5</v>
      </c>
      <c r="W642">
        <f t="shared" si="327"/>
        <v>2</v>
      </c>
      <c r="X642">
        <f t="shared" si="328"/>
        <v>2</v>
      </c>
      <c r="Y642">
        <f t="shared" si="329"/>
        <v>1</v>
      </c>
      <c r="Z642">
        <f t="shared" si="330"/>
        <v>0.5</v>
      </c>
      <c r="AA642">
        <f t="shared" si="331"/>
        <v>0.5</v>
      </c>
      <c r="AB642">
        <f t="shared" si="332"/>
        <v>0.5</v>
      </c>
      <c r="AD642">
        <f t="shared" si="333"/>
        <v>1</v>
      </c>
      <c r="AE642">
        <f t="shared" si="334"/>
        <v>1</v>
      </c>
      <c r="AF642">
        <f t="shared" si="335"/>
        <v>1</v>
      </c>
      <c r="AG642">
        <f t="shared" si="336"/>
        <v>4</v>
      </c>
      <c r="AH642">
        <f t="shared" si="337"/>
        <v>4</v>
      </c>
      <c r="AI642">
        <f t="shared" si="338"/>
        <v>2</v>
      </c>
      <c r="AJ642">
        <f t="shared" si="339"/>
        <v>1</v>
      </c>
      <c r="AK642">
        <f t="shared" si="340"/>
        <v>1</v>
      </c>
      <c r="AL642">
        <f t="shared" si="341"/>
        <v>1</v>
      </c>
      <c r="AN642">
        <f t="shared" si="342"/>
        <v>0</v>
      </c>
      <c r="AO642">
        <f t="shared" si="343"/>
        <v>0</v>
      </c>
      <c r="AP642">
        <f t="shared" si="344"/>
        <v>0</v>
      </c>
      <c r="AQ642">
        <f t="shared" si="345"/>
        <v>2</v>
      </c>
      <c r="AR642">
        <f t="shared" si="346"/>
        <v>2</v>
      </c>
      <c r="AS642">
        <f t="shared" si="347"/>
        <v>1</v>
      </c>
      <c r="AT642">
        <f t="shared" si="348"/>
        <v>0</v>
      </c>
      <c r="AU642">
        <f t="shared" si="349"/>
        <v>0</v>
      </c>
      <c r="AV642">
        <f t="shared" si="350"/>
        <v>0</v>
      </c>
      <c r="AX642">
        <f t="shared" si="351"/>
        <v>0</v>
      </c>
      <c r="AY642">
        <f t="shared" si="352"/>
        <v>1.6666666666666667</v>
      </c>
      <c r="AZ642">
        <f t="shared" si="353"/>
        <v>2.1254930251862776</v>
      </c>
      <c r="BA642" t="s">
        <v>36</v>
      </c>
      <c r="BB642">
        <f t="shared" si="354"/>
        <v>0</v>
      </c>
      <c r="BC642" t="e">
        <f t="shared" si="355"/>
        <v>#DIV/0!</v>
      </c>
      <c r="BD642" t="e">
        <v>#DIV/0!</v>
      </c>
      <c r="BG642">
        <f t="shared" si="357"/>
        <v>1.6666666666666667</v>
      </c>
      <c r="BH642">
        <f t="shared" si="356"/>
        <v>2.1254930251862776</v>
      </c>
      <c r="BI642" t="str">
        <f t="shared" si="358"/>
        <v/>
      </c>
      <c r="BJ642" t="str">
        <f t="shared" si="359"/>
        <v/>
      </c>
    </row>
    <row r="643" spans="1:62" x14ac:dyDescent="0.2">
      <c r="A643" t="s">
        <v>1941</v>
      </c>
      <c r="B643" t="s">
        <v>1942</v>
      </c>
      <c r="C643" t="s">
        <v>1943</v>
      </c>
      <c r="D643">
        <v>2</v>
      </c>
      <c r="E643">
        <v>8</v>
      </c>
      <c r="F643">
        <v>2.8</v>
      </c>
      <c r="G643" s="1">
        <v>2.5000000000000002E-10</v>
      </c>
      <c r="H643">
        <v>110266.7</v>
      </c>
      <c r="I643" t="s">
        <v>35</v>
      </c>
      <c r="J643" t="e">
        <v>#N/A</v>
      </c>
      <c r="K643" t="e">
        <v>#N/A</v>
      </c>
      <c r="L643" t="e">
        <v>#N/A</v>
      </c>
      <c r="M643">
        <v>2</v>
      </c>
      <c r="N643">
        <v>1</v>
      </c>
      <c r="O643">
        <v>2</v>
      </c>
      <c r="P643">
        <v>1</v>
      </c>
      <c r="Q643">
        <v>1</v>
      </c>
      <c r="R643">
        <v>1</v>
      </c>
      <c r="T643">
        <f t="shared" si="324"/>
        <v>0.5</v>
      </c>
      <c r="U643">
        <f t="shared" si="325"/>
        <v>0.5</v>
      </c>
      <c r="V643">
        <f t="shared" si="326"/>
        <v>0.5</v>
      </c>
      <c r="W643">
        <f t="shared" si="327"/>
        <v>2</v>
      </c>
      <c r="X643">
        <f t="shared" si="328"/>
        <v>1</v>
      </c>
      <c r="Y643">
        <f t="shared" si="329"/>
        <v>2</v>
      </c>
      <c r="Z643">
        <f t="shared" si="330"/>
        <v>1</v>
      </c>
      <c r="AA643">
        <f t="shared" si="331"/>
        <v>1</v>
      </c>
      <c r="AB643">
        <f t="shared" si="332"/>
        <v>1</v>
      </c>
      <c r="AD643">
        <f t="shared" si="333"/>
        <v>1</v>
      </c>
      <c r="AE643">
        <f t="shared" si="334"/>
        <v>1</v>
      </c>
      <c r="AF643">
        <f t="shared" si="335"/>
        <v>1</v>
      </c>
      <c r="AG643">
        <f t="shared" si="336"/>
        <v>4</v>
      </c>
      <c r="AH643">
        <f t="shared" si="337"/>
        <v>2</v>
      </c>
      <c r="AI643">
        <f t="shared" si="338"/>
        <v>4</v>
      </c>
      <c r="AJ643">
        <f t="shared" si="339"/>
        <v>2</v>
      </c>
      <c r="AK643">
        <f t="shared" si="340"/>
        <v>2</v>
      </c>
      <c r="AL643">
        <f t="shared" si="341"/>
        <v>2</v>
      </c>
      <c r="AN643">
        <f t="shared" si="342"/>
        <v>0</v>
      </c>
      <c r="AO643">
        <f t="shared" si="343"/>
        <v>0</v>
      </c>
      <c r="AP643">
        <f t="shared" si="344"/>
        <v>0</v>
      </c>
      <c r="AQ643">
        <f t="shared" si="345"/>
        <v>2</v>
      </c>
      <c r="AR643">
        <f t="shared" si="346"/>
        <v>1</v>
      </c>
      <c r="AS643">
        <f t="shared" si="347"/>
        <v>2</v>
      </c>
      <c r="AT643">
        <f t="shared" si="348"/>
        <v>1</v>
      </c>
      <c r="AU643">
        <f t="shared" si="349"/>
        <v>1</v>
      </c>
      <c r="AV643">
        <f t="shared" si="350"/>
        <v>1</v>
      </c>
      <c r="AX643">
        <f t="shared" si="351"/>
        <v>0</v>
      </c>
      <c r="AY643">
        <f t="shared" si="352"/>
        <v>1.6666666666666667</v>
      </c>
      <c r="AZ643">
        <f t="shared" si="353"/>
        <v>2.1254930251862776</v>
      </c>
      <c r="BA643" t="s">
        <v>36</v>
      </c>
      <c r="BB643">
        <f t="shared" si="354"/>
        <v>1</v>
      </c>
      <c r="BC643" t="e">
        <f t="shared" si="355"/>
        <v>#DIV/0!</v>
      </c>
      <c r="BD643" t="e">
        <v>#DIV/0!</v>
      </c>
      <c r="BG643">
        <f t="shared" si="357"/>
        <v>0.66666666666666674</v>
      </c>
      <c r="BH643">
        <f t="shared" si="356"/>
        <v>0.93510597525222161</v>
      </c>
      <c r="BI643" t="str">
        <f t="shared" si="358"/>
        <v/>
      </c>
      <c r="BJ643" t="str">
        <f t="shared" si="359"/>
        <v/>
      </c>
    </row>
    <row r="644" spans="1:62" x14ac:dyDescent="0.2">
      <c r="A644" t="s">
        <v>1944</v>
      </c>
      <c r="B644" t="s">
        <v>1945</v>
      </c>
      <c r="C644" t="s">
        <v>1946</v>
      </c>
      <c r="D644">
        <v>2</v>
      </c>
      <c r="E644">
        <v>5</v>
      </c>
      <c r="F644">
        <v>4.4000000000000004</v>
      </c>
      <c r="G644" s="1">
        <v>8.4999999999999996E-10</v>
      </c>
      <c r="H644">
        <v>103345.8</v>
      </c>
      <c r="I644" t="s">
        <v>35</v>
      </c>
      <c r="J644" t="e">
        <v>#N/A</v>
      </c>
      <c r="K644" t="e">
        <v>#N/A</v>
      </c>
      <c r="L644" t="e">
        <v>#N/A</v>
      </c>
      <c r="M644">
        <v>2</v>
      </c>
      <c r="N644">
        <v>2</v>
      </c>
      <c r="O644">
        <v>1</v>
      </c>
      <c r="P644" t="e">
        <v>#N/A</v>
      </c>
      <c r="Q644" t="e">
        <v>#N/A</v>
      </c>
      <c r="R644" t="e">
        <v>#N/A</v>
      </c>
      <c r="T644">
        <f t="shared" si="324"/>
        <v>0.5</v>
      </c>
      <c r="U644">
        <f t="shared" si="325"/>
        <v>0.5</v>
      </c>
      <c r="V644">
        <f t="shared" si="326"/>
        <v>0.5</v>
      </c>
      <c r="W644">
        <f t="shared" si="327"/>
        <v>2</v>
      </c>
      <c r="X644">
        <f t="shared" si="328"/>
        <v>2</v>
      </c>
      <c r="Y644">
        <f t="shared" si="329"/>
        <v>1</v>
      </c>
      <c r="Z644">
        <f t="shared" si="330"/>
        <v>0.5</v>
      </c>
      <c r="AA644">
        <f t="shared" si="331"/>
        <v>0.5</v>
      </c>
      <c r="AB644">
        <f t="shared" si="332"/>
        <v>0.5</v>
      </c>
      <c r="AD644">
        <f t="shared" si="333"/>
        <v>1</v>
      </c>
      <c r="AE644">
        <f t="shared" si="334"/>
        <v>1</v>
      </c>
      <c r="AF644">
        <f t="shared" si="335"/>
        <v>1</v>
      </c>
      <c r="AG644">
        <f t="shared" si="336"/>
        <v>4</v>
      </c>
      <c r="AH644">
        <f t="shared" si="337"/>
        <v>4</v>
      </c>
      <c r="AI644">
        <f t="shared" si="338"/>
        <v>2</v>
      </c>
      <c r="AJ644">
        <f t="shared" si="339"/>
        <v>1</v>
      </c>
      <c r="AK644">
        <f t="shared" si="340"/>
        <v>1</v>
      </c>
      <c r="AL644">
        <f t="shared" si="341"/>
        <v>1</v>
      </c>
      <c r="AN644">
        <f t="shared" si="342"/>
        <v>0</v>
      </c>
      <c r="AO644">
        <f t="shared" si="343"/>
        <v>0</v>
      </c>
      <c r="AP644">
        <f t="shared" si="344"/>
        <v>0</v>
      </c>
      <c r="AQ644">
        <f t="shared" si="345"/>
        <v>2</v>
      </c>
      <c r="AR644">
        <f t="shared" si="346"/>
        <v>2</v>
      </c>
      <c r="AS644">
        <f t="shared" si="347"/>
        <v>1</v>
      </c>
      <c r="AT644">
        <f t="shared" si="348"/>
        <v>0</v>
      </c>
      <c r="AU644">
        <f t="shared" si="349"/>
        <v>0</v>
      </c>
      <c r="AV644">
        <f t="shared" si="350"/>
        <v>0</v>
      </c>
      <c r="AX644">
        <f t="shared" si="351"/>
        <v>0</v>
      </c>
      <c r="AY644">
        <f t="shared" si="352"/>
        <v>1.6666666666666667</v>
      </c>
      <c r="AZ644">
        <f t="shared" si="353"/>
        <v>2.1254930251862776</v>
      </c>
      <c r="BA644" t="s">
        <v>36</v>
      </c>
      <c r="BB644">
        <f t="shared" si="354"/>
        <v>0</v>
      </c>
      <c r="BC644" t="e">
        <f t="shared" si="355"/>
        <v>#DIV/0!</v>
      </c>
      <c r="BD644" t="e">
        <v>#DIV/0!</v>
      </c>
      <c r="BG644">
        <f t="shared" si="357"/>
        <v>1.6666666666666667</v>
      </c>
      <c r="BH644">
        <f t="shared" si="356"/>
        <v>2.1254930251862776</v>
      </c>
      <c r="BI644" t="str">
        <f t="shared" si="358"/>
        <v/>
      </c>
      <c r="BJ644" t="str">
        <f t="shared" si="359"/>
        <v/>
      </c>
    </row>
    <row r="645" spans="1:62" x14ac:dyDescent="0.2">
      <c r="A645" t="s">
        <v>1947</v>
      </c>
      <c r="B645" t="s">
        <v>1948</v>
      </c>
      <c r="C645" t="s">
        <v>1949</v>
      </c>
      <c r="D645">
        <v>3</v>
      </c>
      <c r="E645">
        <v>5</v>
      </c>
      <c r="F645">
        <v>5.2</v>
      </c>
      <c r="G645" s="1">
        <v>8.4000000000000008E-9</v>
      </c>
      <c r="H645">
        <v>82254.899999999994</v>
      </c>
      <c r="I645" t="s">
        <v>35</v>
      </c>
      <c r="J645" t="e">
        <v>#N/A</v>
      </c>
      <c r="K645" t="e">
        <v>#N/A</v>
      </c>
      <c r="L645" t="e">
        <v>#N/A</v>
      </c>
      <c r="M645">
        <v>2</v>
      </c>
      <c r="N645">
        <v>1</v>
      </c>
      <c r="O645">
        <v>2</v>
      </c>
      <c r="P645" t="e">
        <v>#N/A</v>
      </c>
      <c r="Q645" t="e">
        <v>#N/A</v>
      </c>
      <c r="R645" t="e">
        <v>#N/A</v>
      </c>
      <c r="T645">
        <f t="shared" si="324"/>
        <v>0.5</v>
      </c>
      <c r="U645">
        <f t="shared" si="325"/>
        <v>0.5</v>
      </c>
      <c r="V645">
        <f t="shared" si="326"/>
        <v>0.5</v>
      </c>
      <c r="W645">
        <f t="shared" si="327"/>
        <v>2</v>
      </c>
      <c r="X645">
        <f t="shared" si="328"/>
        <v>1</v>
      </c>
      <c r="Y645">
        <f t="shared" si="329"/>
        <v>2</v>
      </c>
      <c r="Z645">
        <f t="shared" si="330"/>
        <v>0.5</v>
      </c>
      <c r="AA645">
        <f t="shared" si="331"/>
        <v>0.5</v>
      </c>
      <c r="AB645">
        <f t="shared" si="332"/>
        <v>0.5</v>
      </c>
      <c r="AD645">
        <f t="shared" si="333"/>
        <v>1</v>
      </c>
      <c r="AE645">
        <f t="shared" si="334"/>
        <v>1</v>
      </c>
      <c r="AF645">
        <f t="shared" si="335"/>
        <v>1</v>
      </c>
      <c r="AG645">
        <f t="shared" si="336"/>
        <v>4</v>
      </c>
      <c r="AH645">
        <f t="shared" si="337"/>
        <v>2</v>
      </c>
      <c r="AI645">
        <f t="shared" si="338"/>
        <v>4</v>
      </c>
      <c r="AJ645">
        <f t="shared" si="339"/>
        <v>1</v>
      </c>
      <c r="AK645">
        <f t="shared" si="340"/>
        <v>1</v>
      </c>
      <c r="AL645">
        <f t="shared" si="341"/>
        <v>1</v>
      </c>
      <c r="AN645">
        <f t="shared" si="342"/>
        <v>0</v>
      </c>
      <c r="AO645">
        <f t="shared" si="343"/>
        <v>0</v>
      </c>
      <c r="AP645">
        <f t="shared" si="344"/>
        <v>0</v>
      </c>
      <c r="AQ645">
        <f t="shared" si="345"/>
        <v>2</v>
      </c>
      <c r="AR645">
        <f t="shared" si="346"/>
        <v>1</v>
      </c>
      <c r="AS645">
        <f t="shared" si="347"/>
        <v>2</v>
      </c>
      <c r="AT645">
        <f t="shared" si="348"/>
        <v>0</v>
      </c>
      <c r="AU645">
        <f t="shared" si="349"/>
        <v>0</v>
      </c>
      <c r="AV645">
        <f t="shared" si="350"/>
        <v>0</v>
      </c>
      <c r="AX645">
        <f t="shared" si="351"/>
        <v>0</v>
      </c>
      <c r="AY645">
        <f t="shared" si="352"/>
        <v>1.6666666666666667</v>
      </c>
      <c r="AZ645">
        <f t="shared" si="353"/>
        <v>2.1254930251862776</v>
      </c>
      <c r="BA645" t="s">
        <v>36</v>
      </c>
      <c r="BB645">
        <f t="shared" si="354"/>
        <v>0</v>
      </c>
      <c r="BC645" t="e">
        <f t="shared" si="355"/>
        <v>#DIV/0!</v>
      </c>
      <c r="BD645" t="e">
        <v>#DIV/0!</v>
      </c>
      <c r="BG645">
        <f t="shared" si="357"/>
        <v>1.6666666666666667</v>
      </c>
      <c r="BH645">
        <f t="shared" si="356"/>
        <v>2.1254930251862776</v>
      </c>
      <c r="BI645" t="str">
        <f t="shared" si="358"/>
        <v/>
      </c>
      <c r="BJ645" t="str">
        <f t="shared" si="359"/>
        <v/>
      </c>
    </row>
    <row r="646" spans="1:62" x14ac:dyDescent="0.2">
      <c r="A646" t="s">
        <v>1950</v>
      </c>
      <c r="B646" t="s">
        <v>1951</v>
      </c>
      <c r="C646" t="s">
        <v>1952</v>
      </c>
      <c r="D646">
        <v>3</v>
      </c>
      <c r="E646">
        <v>5</v>
      </c>
      <c r="F646">
        <v>4.5999999999999996</v>
      </c>
      <c r="G646" s="1">
        <v>3.9E-10</v>
      </c>
      <c r="H646">
        <v>76108.899999999994</v>
      </c>
      <c r="I646" t="s">
        <v>35</v>
      </c>
      <c r="J646" t="e">
        <v>#N/A</v>
      </c>
      <c r="K646" t="e">
        <v>#N/A</v>
      </c>
      <c r="L646" t="e">
        <v>#N/A</v>
      </c>
      <c r="M646">
        <v>2</v>
      </c>
      <c r="N646">
        <v>1</v>
      </c>
      <c r="O646">
        <v>2</v>
      </c>
      <c r="P646" t="e">
        <v>#N/A</v>
      </c>
      <c r="Q646" t="e">
        <v>#N/A</v>
      </c>
      <c r="R646" t="e">
        <v>#N/A</v>
      </c>
      <c r="T646">
        <f t="shared" si="324"/>
        <v>0.5</v>
      </c>
      <c r="U646">
        <f t="shared" si="325"/>
        <v>0.5</v>
      </c>
      <c r="V646">
        <f t="shared" si="326"/>
        <v>0.5</v>
      </c>
      <c r="W646">
        <f t="shared" si="327"/>
        <v>2</v>
      </c>
      <c r="X646">
        <f t="shared" si="328"/>
        <v>1</v>
      </c>
      <c r="Y646">
        <f t="shared" si="329"/>
        <v>2</v>
      </c>
      <c r="Z646">
        <f t="shared" si="330"/>
        <v>0.5</v>
      </c>
      <c r="AA646">
        <f t="shared" si="331"/>
        <v>0.5</v>
      </c>
      <c r="AB646">
        <f t="shared" si="332"/>
        <v>0.5</v>
      </c>
      <c r="AD646">
        <f t="shared" si="333"/>
        <v>1</v>
      </c>
      <c r="AE646">
        <f t="shared" si="334"/>
        <v>1</v>
      </c>
      <c r="AF646">
        <f t="shared" si="335"/>
        <v>1</v>
      </c>
      <c r="AG646">
        <f t="shared" si="336"/>
        <v>4</v>
      </c>
      <c r="AH646">
        <f t="shared" si="337"/>
        <v>2</v>
      </c>
      <c r="AI646">
        <f t="shared" si="338"/>
        <v>4</v>
      </c>
      <c r="AJ646">
        <f t="shared" si="339"/>
        <v>1</v>
      </c>
      <c r="AK646">
        <f t="shared" si="340"/>
        <v>1</v>
      </c>
      <c r="AL646">
        <f t="shared" si="341"/>
        <v>1</v>
      </c>
      <c r="AN646">
        <f t="shared" si="342"/>
        <v>0</v>
      </c>
      <c r="AO646">
        <f t="shared" si="343"/>
        <v>0</v>
      </c>
      <c r="AP646">
        <f t="shared" si="344"/>
        <v>0</v>
      </c>
      <c r="AQ646">
        <f t="shared" si="345"/>
        <v>2</v>
      </c>
      <c r="AR646">
        <f t="shared" si="346"/>
        <v>1</v>
      </c>
      <c r="AS646">
        <f t="shared" si="347"/>
        <v>2</v>
      </c>
      <c r="AT646">
        <f t="shared" si="348"/>
        <v>0</v>
      </c>
      <c r="AU646">
        <f t="shared" si="349"/>
        <v>0</v>
      </c>
      <c r="AV646">
        <f t="shared" si="350"/>
        <v>0</v>
      </c>
      <c r="AX646">
        <f t="shared" si="351"/>
        <v>0</v>
      </c>
      <c r="AY646">
        <f t="shared" si="352"/>
        <v>1.6666666666666667</v>
      </c>
      <c r="AZ646">
        <f t="shared" si="353"/>
        <v>2.1254930251862776</v>
      </c>
      <c r="BA646" t="s">
        <v>36</v>
      </c>
      <c r="BB646">
        <f t="shared" si="354"/>
        <v>0</v>
      </c>
      <c r="BC646" t="e">
        <f t="shared" si="355"/>
        <v>#DIV/0!</v>
      </c>
      <c r="BD646" t="e">
        <v>#DIV/0!</v>
      </c>
      <c r="BG646">
        <f t="shared" si="357"/>
        <v>1.6666666666666667</v>
      </c>
      <c r="BH646">
        <f t="shared" si="356"/>
        <v>2.1254930251862776</v>
      </c>
      <c r="BI646" t="str">
        <f t="shared" si="358"/>
        <v/>
      </c>
      <c r="BJ646" t="str">
        <f t="shared" si="359"/>
        <v/>
      </c>
    </row>
    <row r="647" spans="1:62" x14ac:dyDescent="0.2">
      <c r="A647" t="s">
        <v>1953</v>
      </c>
      <c r="B647" t="s">
        <v>1954</v>
      </c>
      <c r="C647" t="s">
        <v>1955</v>
      </c>
      <c r="D647">
        <v>4</v>
      </c>
      <c r="E647">
        <v>6</v>
      </c>
      <c r="F647">
        <v>12.3</v>
      </c>
      <c r="G647" s="1">
        <v>4.1999999999999996E-6</v>
      </c>
      <c r="H647">
        <v>46901.2</v>
      </c>
      <c r="I647" t="s">
        <v>35</v>
      </c>
      <c r="J647" t="e">
        <v>#N/A</v>
      </c>
      <c r="K647" t="e">
        <v>#N/A</v>
      </c>
      <c r="L647" t="e">
        <v>#N/A</v>
      </c>
      <c r="M647">
        <v>4</v>
      </c>
      <c r="N647">
        <v>1</v>
      </c>
      <c r="O647">
        <v>1</v>
      </c>
      <c r="P647" t="e">
        <v>#N/A</v>
      </c>
      <c r="Q647" t="e">
        <v>#N/A</v>
      </c>
      <c r="R647" t="e">
        <v>#N/A</v>
      </c>
      <c r="T647">
        <f t="shared" ref="T647:T710" si="360">IF(ISNUMBER(J647),J647,0.5)</f>
        <v>0.5</v>
      </c>
      <c r="U647">
        <f t="shared" ref="U647:U710" si="361">IF(ISNUMBER(K647),K647,0.5)</f>
        <v>0.5</v>
      </c>
      <c r="V647">
        <f t="shared" ref="V647:V710" si="362">IF(ISNUMBER(L647),L647,0.5)</f>
        <v>0.5</v>
      </c>
      <c r="W647">
        <f t="shared" ref="W647:W710" si="363">IF(ISNUMBER(M647),M647,0.5)</f>
        <v>4</v>
      </c>
      <c r="X647">
        <f t="shared" ref="X647:X710" si="364">IF(ISNUMBER(N647),N647,0.5)</f>
        <v>1</v>
      </c>
      <c r="Y647">
        <f t="shared" ref="Y647:Y710" si="365">IF(ISNUMBER(O647),O647,0.5)</f>
        <v>1</v>
      </c>
      <c r="Z647">
        <f t="shared" ref="Z647:Z710" si="366">IF(ISNUMBER(P647),P647,0.5)</f>
        <v>0.5</v>
      </c>
      <c r="AA647">
        <f t="shared" ref="AA647:AA710" si="367">IF(ISNUMBER(Q647),Q647,0.5)</f>
        <v>0.5</v>
      </c>
      <c r="AB647">
        <f t="shared" ref="AB647:AB710" si="368">IF(ISNUMBER(R647),R647,0.5)</f>
        <v>0.5</v>
      </c>
      <c r="AD647">
        <f t="shared" ref="AD647:AD710" si="369">T647/AVERAGE($T647:$V647)</f>
        <v>1</v>
      </c>
      <c r="AE647">
        <f t="shared" ref="AE647:AE710" si="370">U647/AVERAGE($T647:$V647)</f>
        <v>1</v>
      </c>
      <c r="AF647">
        <f t="shared" ref="AF647:AF710" si="371">V647/AVERAGE($T647:$V647)</f>
        <v>1</v>
      </c>
      <c r="AG647">
        <f t="shared" ref="AG647:AG710" si="372">W647/AVERAGE($T647:$V647)</f>
        <v>8</v>
      </c>
      <c r="AH647">
        <f t="shared" ref="AH647:AH710" si="373">X647/AVERAGE($T647:$V647)</f>
        <v>2</v>
      </c>
      <c r="AI647">
        <f t="shared" ref="AI647:AI710" si="374">Y647/AVERAGE($T647:$V647)</f>
        <v>2</v>
      </c>
      <c r="AJ647">
        <f t="shared" ref="AJ647:AJ710" si="375">Z647/AVERAGE($T647:$V647)</f>
        <v>1</v>
      </c>
      <c r="AK647">
        <f t="shared" ref="AK647:AK710" si="376">AA647/AVERAGE($T647:$V647)</f>
        <v>1</v>
      </c>
      <c r="AL647">
        <f t="shared" ref="AL647:AL710" si="377">AB647/AVERAGE($T647:$V647)</f>
        <v>1</v>
      </c>
      <c r="AN647">
        <f t="shared" ref="AN647:AN710" si="378">LOG(AD647,2)</f>
        <v>0</v>
      </c>
      <c r="AO647">
        <f t="shared" ref="AO647:AO710" si="379">LOG(AE647,2)</f>
        <v>0</v>
      </c>
      <c r="AP647">
        <f t="shared" ref="AP647:AP710" si="380">LOG(AF647,2)</f>
        <v>0</v>
      </c>
      <c r="AQ647">
        <f t="shared" ref="AQ647:AQ710" si="381">LOG(AG647,2)</f>
        <v>3</v>
      </c>
      <c r="AR647">
        <f t="shared" ref="AR647:AR710" si="382">LOG(AH647,2)</f>
        <v>1</v>
      </c>
      <c r="AS647">
        <f t="shared" ref="AS647:AS710" si="383">LOG(AI647,2)</f>
        <v>1</v>
      </c>
      <c r="AT647">
        <f t="shared" ref="AT647:AT710" si="384">LOG(AJ647,2)</f>
        <v>0</v>
      </c>
      <c r="AU647">
        <f t="shared" ref="AU647:AU710" si="385">LOG(AK647,2)</f>
        <v>0</v>
      </c>
      <c r="AV647">
        <f t="shared" ref="AV647:AV710" si="386">LOG(AL647,2)</f>
        <v>0</v>
      </c>
      <c r="AX647">
        <f t="shared" ref="AX647:AX710" si="387">AVERAGE(AN647:AP647)</f>
        <v>0</v>
      </c>
      <c r="AY647">
        <f t="shared" ref="AY647:AY710" si="388">AVERAGE(AQ647:AS647)</f>
        <v>1.6666666666666667</v>
      </c>
      <c r="AZ647">
        <f t="shared" ref="AZ647:AZ710" si="389">-LOG(_xlfn.T.TEST(AN647:AP647,AQ647:AS647,2,2))</f>
        <v>1.175441098050092</v>
      </c>
      <c r="BA647" t="s">
        <v>43</v>
      </c>
      <c r="BB647">
        <f t="shared" ref="BB647:BB710" si="390">AVERAGE(AT647:AV647)</f>
        <v>0</v>
      </c>
      <c r="BC647" t="e">
        <f t="shared" ref="BC647:BC710" si="391">-LOG(_xlfn.T.TEST(AN647:AP647,AT647:AV647,2,2))</f>
        <v>#DIV/0!</v>
      </c>
      <c r="BD647" t="e">
        <v>#DIV/0!</v>
      </c>
      <c r="BG647">
        <f t="shared" si="357"/>
        <v>1.6666666666666667</v>
      </c>
      <c r="BH647">
        <f t="shared" ref="BH647:BH710" si="392">-LOG(_xlfn.T.TEST(AQ647:AS647,AT647:AV647,2,2))</f>
        <v>1.175441098050092</v>
      </c>
      <c r="BI647" t="str">
        <f t="shared" si="358"/>
        <v/>
      </c>
      <c r="BJ647" t="str">
        <f t="shared" si="359"/>
        <v/>
      </c>
    </row>
    <row r="648" spans="1:62" x14ac:dyDescent="0.2">
      <c r="A648" t="s">
        <v>1956</v>
      </c>
      <c r="B648" t="s">
        <v>1957</v>
      </c>
      <c r="C648" t="s">
        <v>1958</v>
      </c>
      <c r="D648">
        <v>2</v>
      </c>
      <c r="E648">
        <v>5</v>
      </c>
      <c r="F648">
        <v>17</v>
      </c>
      <c r="G648" s="1">
        <v>1E-10</v>
      </c>
      <c r="H648">
        <v>30382.6</v>
      </c>
      <c r="I648" t="s">
        <v>35</v>
      </c>
      <c r="J648" t="e">
        <v>#N/A</v>
      </c>
      <c r="K648" t="e">
        <v>#N/A</v>
      </c>
      <c r="L648" t="e">
        <v>#N/A</v>
      </c>
      <c r="M648">
        <v>2</v>
      </c>
      <c r="N648">
        <v>2</v>
      </c>
      <c r="O648">
        <v>1</v>
      </c>
      <c r="P648" t="e">
        <v>#N/A</v>
      </c>
      <c r="Q648" t="e">
        <v>#N/A</v>
      </c>
      <c r="R648" t="e">
        <v>#N/A</v>
      </c>
      <c r="T648">
        <f t="shared" si="360"/>
        <v>0.5</v>
      </c>
      <c r="U648">
        <f t="shared" si="361"/>
        <v>0.5</v>
      </c>
      <c r="V648">
        <f t="shared" si="362"/>
        <v>0.5</v>
      </c>
      <c r="W648">
        <f t="shared" si="363"/>
        <v>2</v>
      </c>
      <c r="X648">
        <f t="shared" si="364"/>
        <v>2</v>
      </c>
      <c r="Y648">
        <f t="shared" si="365"/>
        <v>1</v>
      </c>
      <c r="Z648">
        <f t="shared" si="366"/>
        <v>0.5</v>
      </c>
      <c r="AA648">
        <f t="shared" si="367"/>
        <v>0.5</v>
      </c>
      <c r="AB648">
        <f t="shared" si="368"/>
        <v>0.5</v>
      </c>
      <c r="AD648">
        <f t="shared" si="369"/>
        <v>1</v>
      </c>
      <c r="AE648">
        <f t="shared" si="370"/>
        <v>1</v>
      </c>
      <c r="AF648">
        <f t="shared" si="371"/>
        <v>1</v>
      </c>
      <c r="AG648">
        <f t="shared" si="372"/>
        <v>4</v>
      </c>
      <c r="AH648">
        <f t="shared" si="373"/>
        <v>4</v>
      </c>
      <c r="AI648">
        <f t="shared" si="374"/>
        <v>2</v>
      </c>
      <c r="AJ648">
        <f t="shared" si="375"/>
        <v>1</v>
      </c>
      <c r="AK648">
        <f t="shared" si="376"/>
        <v>1</v>
      </c>
      <c r="AL648">
        <f t="shared" si="377"/>
        <v>1</v>
      </c>
      <c r="AN648">
        <f t="shared" si="378"/>
        <v>0</v>
      </c>
      <c r="AO648">
        <f t="shared" si="379"/>
        <v>0</v>
      </c>
      <c r="AP648">
        <f t="shared" si="380"/>
        <v>0</v>
      </c>
      <c r="AQ648">
        <f t="shared" si="381"/>
        <v>2</v>
      </c>
      <c r="AR648">
        <f t="shared" si="382"/>
        <v>2</v>
      </c>
      <c r="AS648">
        <f t="shared" si="383"/>
        <v>1</v>
      </c>
      <c r="AT648">
        <f t="shared" si="384"/>
        <v>0</v>
      </c>
      <c r="AU648">
        <f t="shared" si="385"/>
        <v>0</v>
      </c>
      <c r="AV648">
        <f t="shared" si="386"/>
        <v>0</v>
      </c>
      <c r="AX648">
        <f t="shared" si="387"/>
        <v>0</v>
      </c>
      <c r="AY648">
        <f t="shared" si="388"/>
        <v>1.6666666666666667</v>
      </c>
      <c r="AZ648">
        <f t="shared" si="389"/>
        <v>2.1254930251862776</v>
      </c>
      <c r="BA648" t="s">
        <v>36</v>
      </c>
      <c r="BB648">
        <f t="shared" si="390"/>
        <v>0</v>
      </c>
      <c r="BC648" t="e">
        <f t="shared" si="391"/>
        <v>#DIV/0!</v>
      </c>
      <c r="BD648" t="e">
        <v>#DIV/0!</v>
      </c>
      <c r="BG648">
        <f t="shared" ref="BG648:BG711" si="393">AY648-BB648</f>
        <v>1.6666666666666667</v>
      </c>
      <c r="BH648">
        <f t="shared" si="392"/>
        <v>2.1254930251862776</v>
      </c>
      <c r="BI648" t="str">
        <f t="shared" ref="BI648:BI711" si="394">IF(AND(BG648&gt;3,BH648&gt;1.3),"enriched","")</f>
        <v/>
      </c>
      <c r="BJ648" t="str">
        <f t="shared" ref="BJ648:BJ711" si="395">IF(AND(BG648&lt;-3,BI648&gt;1.3),"enriched","")</f>
        <v/>
      </c>
    </row>
    <row r="649" spans="1:62" x14ac:dyDescent="0.2">
      <c r="A649" t="s">
        <v>1959</v>
      </c>
      <c r="B649" t="s">
        <v>1960</v>
      </c>
      <c r="C649" t="s">
        <v>1961</v>
      </c>
      <c r="D649">
        <v>10</v>
      </c>
      <c r="E649">
        <v>34</v>
      </c>
      <c r="F649">
        <v>14.5</v>
      </c>
      <c r="G649" s="1">
        <v>7.7E-14</v>
      </c>
      <c r="H649">
        <v>107474.3</v>
      </c>
      <c r="I649" t="s">
        <v>35</v>
      </c>
      <c r="J649">
        <v>2</v>
      </c>
      <c r="K649">
        <v>3</v>
      </c>
      <c r="L649" t="e">
        <v>#N/A</v>
      </c>
      <c r="M649">
        <v>7</v>
      </c>
      <c r="N649">
        <v>4</v>
      </c>
      <c r="O649">
        <v>7</v>
      </c>
      <c r="P649">
        <v>4</v>
      </c>
      <c r="Q649">
        <v>4</v>
      </c>
      <c r="R649">
        <v>2</v>
      </c>
      <c r="T649">
        <f t="shared" si="360"/>
        <v>2</v>
      </c>
      <c r="U649">
        <f t="shared" si="361"/>
        <v>3</v>
      </c>
      <c r="V649">
        <f t="shared" si="362"/>
        <v>0.5</v>
      </c>
      <c r="W649">
        <f t="shared" si="363"/>
        <v>7</v>
      </c>
      <c r="X649">
        <f t="shared" si="364"/>
        <v>4</v>
      </c>
      <c r="Y649">
        <f t="shared" si="365"/>
        <v>7</v>
      </c>
      <c r="Z649">
        <f t="shared" si="366"/>
        <v>4</v>
      </c>
      <c r="AA649">
        <f t="shared" si="367"/>
        <v>4</v>
      </c>
      <c r="AB649">
        <f t="shared" si="368"/>
        <v>2</v>
      </c>
      <c r="AD649">
        <f t="shared" si="369"/>
        <v>1.0909090909090911</v>
      </c>
      <c r="AE649">
        <f t="shared" si="370"/>
        <v>1.6363636363636365</v>
      </c>
      <c r="AF649">
        <f t="shared" si="371"/>
        <v>0.27272727272727276</v>
      </c>
      <c r="AG649">
        <f t="shared" si="372"/>
        <v>3.8181818181818183</v>
      </c>
      <c r="AH649">
        <f t="shared" si="373"/>
        <v>2.1818181818181821</v>
      </c>
      <c r="AI649">
        <f t="shared" si="374"/>
        <v>3.8181818181818183</v>
      </c>
      <c r="AJ649">
        <f t="shared" si="375"/>
        <v>2.1818181818181821</v>
      </c>
      <c r="AK649">
        <f t="shared" si="376"/>
        <v>2.1818181818181821</v>
      </c>
      <c r="AL649">
        <f t="shared" si="377"/>
        <v>1.0909090909090911</v>
      </c>
      <c r="AN649">
        <f t="shared" si="378"/>
        <v>0.12553088208385912</v>
      </c>
      <c r="AO649">
        <f t="shared" si="379"/>
        <v>0.71049338280501528</v>
      </c>
      <c r="AP649">
        <f t="shared" si="380"/>
        <v>-1.8744691179161408</v>
      </c>
      <c r="AQ649">
        <f t="shared" si="381"/>
        <v>1.9328858041414632</v>
      </c>
      <c r="AR649">
        <f t="shared" si="382"/>
        <v>1.1255308820838592</v>
      </c>
      <c r="AS649">
        <f t="shared" si="383"/>
        <v>1.9328858041414632</v>
      </c>
      <c r="AT649">
        <f t="shared" si="384"/>
        <v>1.1255308820838592</v>
      </c>
      <c r="AU649">
        <f t="shared" si="385"/>
        <v>1.1255308820838592</v>
      </c>
      <c r="AV649">
        <f t="shared" si="386"/>
        <v>0.12553088208385912</v>
      </c>
      <c r="AX649">
        <f t="shared" si="387"/>
        <v>-0.34614828434242212</v>
      </c>
      <c r="AY649">
        <f t="shared" si="388"/>
        <v>1.6637674967889284</v>
      </c>
      <c r="AZ649">
        <f t="shared" si="389"/>
        <v>1.1421632954319314</v>
      </c>
      <c r="BA649" t="s">
        <v>43</v>
      </c>
      <c r="BB649">
        <f t="shared" si="390"/>
        <v>0.79219754875052584</v>
      </c>
      <c r="BC649">
        <f t="shared" si="391"/>
        <v>0.59890268782696887</v>
      </c>
      <c r="BD649" t="s">
        <v>43</v>
      </c>
      <c r="BG649">
        <f t="shared" si="393"/>
        <v>0.8715699480384026</v>
      </c>
      <c r="BH649">
        <f t="shared" si="392"/>
        <v>0.95214494197776522</v>
      </c>
      <c r="BI649" t="str">
        <f t="shared" si="394"/>
        <v/>
      </c>
      <c r="BJ649" t="str">
        <f t="shared" si="395"/>
        <v/>
      </c>
    </row>
    <row r="650" spans="1:62" x14ac:dyDescent="0.2">
      <c r="A650" t="s">
        <v>1962</v>
      </c>
      <c r="B650" t="s">
        <v>1963</v>
      </c>
      <c r="C650" t="s">
        <v>1964</v>
      </c>
      <c r="D650">
        <v>15</v>
      </c>
      <c r="E650">
        <v>65</v>
      </c>
      <c r="F650">
        <v>33.4</v>
      </c>
      <c r="G650" s="1">
        <v>5.9999999999999998E-21</v>
      </c>
      <c r="H650">
        <v>67943.100000000006</v>
      </c>
      <c r="I650" t="s">
        <v>35</v>
      </c>
      <c r="J650">
        <v>5</v>
      </c>
      <c r="K650" t="e">
        <v>#N/A</v>
      </c>
      <c r="L650" t="e">
        <v>#N/A</v>
      </c>
      <c r="M650">
        <v>7</v>
      </c>
      <c r="N650">
        <v>6</v>
      </c>
      <c r="O650">
        <v>6</v>
      </c>
      <c r="P650">
        <v>13</v>
      </c>
      <c r="Q650">
        <v>14</v>
      </c>
      <c r="R650">
        <v>12</v>
      </c>
      <c r="T650">
        <f t="shared" si="360"/>
        <v>5</v>
      </c>
      <c r="U650">
        <f t="shared" si="361"/>
        <v>0.5</v>
      </c>
      <c r="V650">
        <f t="shared" si="362"/>
        <v>0.5</v>
      </c>
      <c r="W650">
        <f t="shared" si="363"/>
        <v>7</v>
      </c>
      <c r="X650">
        <f t="shared" si="364"/>
        <v>6</v>
      </c>
      <c r="Y650">
        <f t="shared" si="365"/>
        <v>6</v>
      </c>
      <c r="Z650">
        <f t="shared" si="366"/>
        <v>13</v>
      </c>
      <c r="AA650">
        <f t="shared" si="367"/>
        <v>14</v>
      </c>
      <c r="AB650">
        <f t="shared" si="368"/>
        <v>12</v>
      </c>
      <c r="AD650">
        <f t="shared" si="369"/>
        <v>2.5</v>
      </c>
      <c r="AE650">
        <f t="shared" si="370"/>
        <v>0.25</v>
      </c>
      <c r="AF650">
        <f t="shared" si="371"/>
        <v>0.25</v>
      </c>
      <c r="AG650">
        <f t="shared" si="372"/>
        <v>3.5</v>
      </c>
      <c r="AH650">
        <f t="shared" si="373"/>
        <v>3</v>
      </c>
      <c r="AI650">
        <f t="shared" si="374"/>
        <v>3</v>
      </c>
      <c r="AJ650">
        <f t="shared" si="375"/>
        <v>6.5</v>
      </c>
      <c r="AK650">
        <f t="shared" si="376"/>
        <v>7</v>
      </c>
      <c r="AL650">
        <f t="shared" si="377"/>
        <v>6</v>
      </c>
      <c r="AN650">
        <f t="shared" si="378"/>
        <v>1.3219280948873624</v>
      </c>
      <c r="AO650">
        <f t="shared" si="379"/>
        <v>-2</v>
      </c>
      <c r="AP650">
        <f t="shared" si="380"/>
        <v>-2</v>
      </c>
      <c r="AQ650">
        <f t="shared" si="381"/>
        <v>1.8073549220576042</v>
      </c>
      <c r="AR650">
        <f t="shared" si="382"/>
        <v>1.5849625007211563</v>
      </c>
      <c r="AS650">
        <f t="shared" si="383"/>
        <v>1.5849625007211563</v>
      </c>
      <c r="AT650">
        <f t="shared" si="384"/>
        <v>2.7004397181410922</v>
      </c>
      <c r="AU650">
        <f t="shared" si="385"/>
        <v>2.8073549220576042</v>
      </c>
      <c r="AV650">
        <f t="shared" si="386"/>
        <v>2.5849625007211561</v>
      </c>
      <c r="AX650">
        <f t="shared" si="387"/>
        <v>-0.89269063503754575</v>
      </c>
      <c r="AY650">
        <f t="shared" si="388"/>
        <v>1.6590933078333057</v>
      </c>
      <c r="AZ650">
        <f t="shared" si="389"/>
        <v>1.0809274068202321</v>
      </c>
      <c r="BA650" t="s">
        <v>43</v>
      </c>
      <c r="BB650">
        <f t="shared" si="390"/>
        <v>2.6975857136399508</v>
      </c>
      <c r="BC650">
        <f t="shared" si="391"/>
        <v>1.4980242943642323</v>
      </c>
      <c r="BD650" t="s">
        <v>36</v>
      </c>
      <c r="BG650">
        <f t="shared" si="393"/>
        <v>-1.0384924058066451</v>
      </c>
      <c r="BH650">
        <f t="shared" si="392"/>
        <v>3.3465991504176755</v>
      </c>
      <c r="BI650" t="str">
        <f t="shared" si="394"/>
        <v/>
      </c>
      <c r="BJ650" t="str">
        <f t="shared" si="395"/>
        <v/>
      </c>
    </row>
    <row r="651" spans="1:62" x14ac:dyDescent="0.2">
      <c r="A651" t="s">
        <v>1965</v>
      </c>
      <c r="B651" t="s">
        <v>1966</v>
      </c>
      <c r="C651" t="s">
        <v>1967</v>
      </c>
      <c r="D651">
        <v>9</v>
      </c>
      <c r="E651">
        <v>18</v>
      </c>
      <c r="F651">
        <v>28.5</v>
      </c>
      <c r="G651" s="1">
        <v>7.1E-11</v>
      </c>
      <c r="H651">
        <v>45940.800000000003</v>
      </c>
      <c r="I651" t="s">
        <v>35</v>
      </c>
      <c r="J651" t="e">
        <v>#N/A</v>
      </c>
      <c r="K651" t="e">
        <v>#N/A</v>
      </c>
      <c r="L651">
        <v>2</v>
      </c>
      <c r="M651" t="e">
        <v>#N/A</v>
      </c>
      <c r="N651">
        <v>9</v>
      </c>
      <c r="O651">
        <v>7</v>
      </c>
      <c r="P651" t="e">
        <v>#N/A</v>
      </c>
      <c r="Q651" t="e">
        <v>#N/A</v>
      </c>
      <c r="R651" t="e">
        <v>#N/A</v>
      </c>
      <c r="T651">
        <f t="shared" si="360"/>
        <v>0.5</v>
      </c>
      <c r="U651">
        <f t="shared" si="361"/>
        <v>0.5</v>
      </c>
      <c r="V651">
        <f t="shared" si="362"/>
        <v>2</v>
      </c>
      <c r="W651">
        <f t="shared" si="363"/>
        <v>0.5</v>
      </c>
      <c r="X651">
        <f t="shared" si="364"/>
        <v>9</v>
      </c>
      <c r="Y651">
        <f t="shared" si="365"/>
        <v>7</v>
      </c>
      <c r="Z651">
        <f t="shared" si="366"/>
        <v>0.5</v>
      </c>
      <c r="AA651">
        <f t="shared" si="367"/>
        <v>0.5</v>
      </c>
      <c r="AB651">
        <f t="shared" si="368"/>
        <v>0.5</v>
      </c>
      <c r="AD651">
        <f t="shared" si="369"/>
        <v>0.5</v>
      </c>
      <c r="AE651">
        <f t="shared" si="370"/>
        <v>0.5</v>
      </c>
      <c r="AF651">
        <f t="shared" si="371"/>
        <v>2</v>
      </c>
      <c r="AG651">
        <f t="shared" si="372"/>
        <v>0.5</v>
      </c>
      <c r="AH651">
        <f t="shared" si="373"/>
        <v>9</v>
      </c>
      <c r="AI651">
        <f t="shared" si="374"/>
        <v>7</v>
      </c>
      <c r="AJ651">
        <f t="shared" si="375"/>
        <v>0.5</v>
      </c>
      <c r="AK651">
        <f t="shared" si="376"/>
        <v>0.5</v>
      </c>
      <c r="AL651">
        <f t="shared" si="377"/>
        <v>0.5</v>
      </c>
      <c r="AN651">
        <f t="shared" si="378"/>
        <v>-1</v>
      </c>
      <c r="AO651">
        <f t="shared" si="379"/>
        <v>-1</v>
      </c>
      <c r="AP651">
        <f t="shared" si="380"/>
        <v>1</v>
      </c>
      <c r="AQ651">
        <f t="shared" si="381"/>
        <v>-1</v>
      </c>
      <c r="AR651">
        <f t="shared" si="382"/>
        <v>3.1699250014423126</v>
      </c>
      <c r="AS651">
        <f t="shared" si="383"/>
        <v>2.8073549220576042</v>
      </c>
      <c r="AT651">
        <f t="shared" si="384"/>
        <v>-1</v>
      </c>
      <c r="AU651">
        <f t="shared" si="385"/>
        <v>-1</v>
      </c>
      <c r="AV651">
        <f t="shared" si="386"/>
        <v>-1</v>
      </c>
      <c r="AX651">
        <f t="shared" si="387"/>
        <v>-0.33333333333333331</v>
      </c>
      <c r="AY651">
        <f t="shared" si="388"/>
        <v>1.6590933078333057</v>
      </c>
      <c r="AZ651">
        <f t="shared" si="389"/>
        <v>0.59790574234572247</v>
      </c>
      <c r="BA651" t="s">
        <v>43</v>
      </c>
      <c r="BB651">
        <f t="shared" si="390"/>
        <v>-1</v>
      </c>
      <c r="BC651">
        <f t="shared" si="391"/>
        <v>0.42724341246481962</v>
      </c>
      <c r="BD651" t="s">
        <v>43</v>
      </c>
      <c r="BG651">
        <f t="shared" si="393"/>
        <v>2.6590933078333059</v>
      </c>
      <c r="BH651">
        <f t="shared" si="392"/>
        <v>0.93204609930250448</v>
      </c>
      <c r="BI651" t="str">
        <f t="shared" si="394"/>
        <v/>
      </c>
      <c r="BJ651" t="str">
        <f t="shared" si="395"/>
        <v/>
      </c>
    </row>
    <row r="652" spans="1:62" x14ac:dyDescent="0.2">
      <c r="A652" t="s">
        <v>1968</v>
      </c>
      <c r="B652" t="s">
        <v>1969</v>
      </c>
      <c r="C652" t="s">
        <v>1970</v>
      </c>
      <c r="D652">
        <v>23</v>
      </c>
      <c r="E652">
        <v>64</v>
      </c>
      <c r="F652">
        <v>33.1</v>
      </c>
      <c r="G652" s="1">
        <v>2.3999999999999999E-17</v>
      </c>
      <c r="H652">
        <v>111543.5</v>
      </c>
      <c r="I652" t="s">
        <v>35</v>
      </c>
      <c r="J652">
        <v>2</v>
      </c>
      <c r="K652">
        <v>3</v>
      </c>
      <c r="L652">
        <v>3</v>
      </c>
      <c r="M652">
        <v>11</v>
      </c>
      <c r="N652">
        <v>8</v>
      </c>
      <c r="O652">
        <v>6</v>
      </c>
      <c r="P652">
        <v>11</v>
      </c>
      <c r="Q652">
        <v>11</v>
      </c>
      <c r="R652">
        <v>9</v>
      </c>
      <c r="T652">
        <f t="shared" si="360"/>
        <v>2</v>
      </c>
      <c r="U652">
        <f t="shared" si="361"/>
        <v>3</v>
      </c>
      <c r="V652">
        <f t="shared" si="362"/>
        <v>3</v>
      </c>
      <c r="W652">
        <f t="shared" si="363"/>
        <v>11</v>
      </c>
      <c r="X652">
        <f t="shared" si="364"/>
        <v>8</v>
      </c>
      <c r="Y652">
        <f t="shared" si="365"/>
        <v>6</v>
      </c>
      <c r="Z652">
        <f t="shared" si="366"/>
        <v>11</v>
      </c>
      <c r="AA652">
        <f t="shared" si="367"/>
        <v>11</v>
      </c>
      <c r="AB652">
        <f t="shared" si="368"/>
        <v>9</v>
      </c>
      <c r="AD652">
        <f t="shared" si="369"/>
        <v>0.75</v>
      </c>
      <c r="AE652">
        <f t="shared" si="370"/>
        <v>1.125</v>
      </c>
      <c r="AF652">
        <f t="shared" si="371"/>
        <v>1.125</v>
      </c>
      <c r="AG652">
        <f t="shared" si="372"/>
        <v>4.125</v>
      </c>
      <c r="AH652">
        <f t="shared" si="373"/>
        <v>3</v>
      </c>
      <c r="AI652">
        <f t="shared" si="374"/>
        <v>2.25</v>
      </c>
      <c r="AJ652">
        <f t="shared" si="375"/>
        <v>4.125</v>
      </c>
      <c r="AK652">
        <f t="shared" si="376"/>
        <v>4.125</v>
      </c>
      <c r="AL652">
        <f t="shared" si="377"/>
        <v>3.375</v>
      </c>
      <c r="AN652">
        <f t="shared" si="378"/>
        <v>-0.41503749927884381</v>
      </c>
      <c r="AO652">
        <f t="shared" si="379"/>
        <v>0.16992500144231237</v>
      </c>
      <c r="AP652">
        <f t="shared" si="380"/>
        <v>0.16992500144231237</v>
      </c>
      <c r="AQ652">
        <f t="shared" si="381"/>
        <v>2.0443941193584534</v>
      </c>
      <c r="AR652">
        <f t="shared" si="382"/>
        <v>1.5849625007211563</v>
      </c>
      <c r="AS652">
        <f t="shared" si="383"/>
        <v>1.1699250014423124</v>
      </c>
      <c r="AT652">
        <f t="shared" si="384"/>
        <v>2.0443941193584534</v>
      </c>
      <c r="AU652">
        <f t="shared" si="385"/>
        <v>2.0443941193584534</v>
      </c>
      <c r="AV652">
        <f t="shared" si="386"/>
        <v>1.7548875021634687</v>
      </c>
      <c r="AX652">
        <f t="shared" si="387"/>
        <v>-2.5062498798073023E-2</v>
      </c>
      <c r="AY652">
        <f t="shared" si="388"/>
        <v>1.5997605405073072</v>
      </c>
      <c r="AZ652">
        <f t="shared" si="389"/>
        <v>2.1537195466668235</v>
      </c>
      <c r="BA652" t="s">
        <v>36</v>
      </c>
      <c r="BB652">
        <f t="shared" si="390"/>
        <v>1.9478919136267916</v>
      </c>
      <c r="BC652">
        <f t="shared" si="391"/>
        <v>3.0864035696537062</v>
      </c>
      <c r="BD652" t="s">
        <v>36</v>
      </c>
      <c r="BG652">
        <f t="shared" si="393"/>
        <v>-0.34813137311948439</v>
      </c>
      <c r="BH652">
        <f t="shared" si="392"/>
        <v>0.5729892307383937</v>
      </c>
      <c r="BI652" t="str">
        <f t="shared" si="394"/>
        <v/>
      </c>
      <c r="BJ652" t="str">
        <f t="shared" si="395"/>
        <v/>
      </c>
    </row>
    <row r="653" spans="1:62" x14ac:dyDescent="0.2">
      <c r="A653" t="s">
        <v>1971</v>
      </c>
      <c r="B653" t="s">
        <v>1972</v>
      </c>
      <c r="C653" t="s">
        <v>1973</v>
      </c>
      <c r="D653">
        <v>35</v>
      </c>
      <c r="E653">
        <v>96</v>
      </c>
      <c r="F653">
        <v>39.1</v>
      </c>
      <c r="G653" s="1">
        <v>2.7000000000000001E-15</v>
      </c>
      <c r="H653">
        <v>144499.4</v>
      </c>
      <c r="I653" t="s">
        <v>35</v>
      </c>
      <c r="J653">
        <v>10</v>
      </c>
      <c r="K653">
        <v>5</v>
      </c>
      <c r="L653">
        <v>8</v>
      </c>
      <c r="M653">
        <v>27</v>
      </c>
      <c r="N653">
        <v>19</v>
      </c>
      <c r="O653">
        <v>24</v>
      </c>
      <c r="P653">
        <v>1</v>
      </c>
      <c r="Q653">
        <v>2</v>
      </c>
      <c r="R653" t="e">
        <v>#N/A</v>
      </c>
      <c r="T653">
        <f t="shared" si="360"/>
        <v>10</v>
      </c>
      <c r="U653">
        <f t="shared" si="361"/>
        <v>5</v>
      </c>
      <c r="V653">
        <f t="shared" si="362"/>
        <v>8</v>
      </c>
      <c r="W653">
        <f t="shared" si="363"/>
        <v>27</v>
      </c>
      <c r="X653">
        <f t="shared" si="364"/>
        <v>19</v>
      </c>
      <c r="Y653">
        <f t="shared" si="365"/>
        <v>24</v>
      </c>
      <c r="Z653">
        <f t="shared" si="366"/>
        <v>1</v>
      </c>
      <c r="AA653">
        <f t="shared" si="367"/>
        <v>2</v>
      </c>
      <c r="AB653">
        <f t="shared" si="368"/>
        <v>0.5</v>
      </c>
      <c r="AD653">
        <f t="shared" si="369"/>
        <v>1.3043478260869565</v>
      </c>
      <c r="AE653">
        <f t="shared" si="370"/>
        <v>0.65217391304347827</v>
      </c>
      <c r="AF653">
        <f t="shared" si="371"/>
        <v>1.0434782608695652</v>
      </c>
      <c r="AG653">
        <f t="shared" si="372"/>
        <v>3.5217391304347823</v>
      </c>
      <c r="AH653">
        <f t="shared" si="373"/>
        <v>2.4782608695652173</v>
      </c>
      <c r="AI653">
        <f t="shared" si="374"/>
        <v>3.1304347826086953</v>
      </c>
      <c r="AJ653">
        <f t="shared" si="375"/>
        <v>0.13043478260869565</v>
      </c>
      <c r="AK653">
        <f t="shared" si="376"/>
        <v>0.2608695652173913</v>
      </c>
      <c r="AL653">
        <f t="shared" si="377"/>
        <v>6.5217391304347824E-2</v>
      </c>
      <c r="AN653">
        <f t="shared" si="378"/>
        <v>0.38332863955150565</v>
      </c>
      <c r="AO653">
        <f t="shared" si="379"/>
        <v>-0.61667136044849435</v>
      </c>
      <c r="AP653">
        <f t="shared" si="380"/>
        <v>6.1400544664143276E-2</v>
      </c>
      <c r="AQ653">
        <f t="shared" si="381"/>
        <v>1.8162880468276119</v>
      </c>
      <c r="AR653">
        <f t="shared" si="382"/>
        <v>1.3093280581077287</v>
      </c>
      <c r="AS653">
        <f t="shared" si="383"/>
        <v>1.6463630453852993</v>
      </c>
      <c r="AT653">
        <f t="shared" si="384"/>
        <v>-2.938599455335857</v>
      </c>
      <c r="AU653">
        <f t="shared" si="385"/>
        <v>-1.9385994553358568</v>
      </c>
      <c r="AV653">
        <f t="shared" si="386"/>
        <v>-3.938599455335857</v>
      </c>
      <c r="AX653">
        <f t="shared" si="387"/>
        <v>-5.7314058744281811E-2</v>
      </c>
      <c r="AY653">
        <f t="shared" si="388"/>
        <v>1.5906597167735466</v>
      </c>
      <c r="AZ653">
        <f t="shared" si="389"/>
        <v>2.1225507256785456</v>
      </c>
      <c r="BA653" t="s">
        <v>36</v>
      </c>
      <c r="BB653">
        <f t="shared" si="390"/>
        <v>-2.9385994553358565</v>
      </c>
      <c r="BC653">
        <f t="shared" si="391"/>
        <v>1.9472684154847666</v>
      </c>
      <c r="BD653" t="s">
        <v>43</v>
      </c>
      <c r="BG653">
        <f t="shared" si="393"/>
        <v>4.5292591721094029</v>
      </c>
      <c r="BH653">
        <f t="shared" si="392"/>
        <v>2.7927964939312817</v>
      </c>
      <c r="BI653" t="str">
        <f t="shared" si="394"/>
        <v>enriched</v>
      </c>
      <c r="BJ653" t="str">
        <f t="shared" si="395"/>
        <v/>
      </c>
    </row>
    <row r="654" spans="1:62" x14ac:dyDescent="0.2">
      <c r="A654" t="s">
        <v>1974</v>
      </c>
      <c r="B654" t="s">
        <v>1975</v>
      </c>
      <c r="C654" t="s">
        <v>1976</v>
      </c>
      <c r="D654">
        <v>4</v>
      </c>
      <c r="E654">
        <v>32</v>
      </c>
      <c r="F654">
        <v>31.7</v>
      </c>
      <c r="G654" s="1">
        <v>7.0000000000000005E-13</v>
      </c>
      <c r="H654">
        <v>13916.4</v>
      </c>
      <c r="I654" t="s">
        <v>35</v>
      </c>
      <c r="J654">
        <v>1</v>
      </c>
      <c r="K654">
        <v>2</v>
      </c>
      <c r="L654">
        <v>1</v>
      </c>
      <c r="M654">
        <v>4</v>
      </c>
      <c r="N654">
        <v>4</v>
      </c>
      <c r="O654">
        <v>4</v>
      </c>
      <c r="P654">
        <v>6</v>
      </c>
      <c r="Q654">
        <v>6</v>
      </c>
      <c r="R654">
        <v>4</v>
      </c>
      <c r="T654">
        <f t="shared" si="360"/>
        <v>1</v>
      </c>
      <c r="U654">
        <f t="shared" si="361"/>
        <v>2</v>
      </c>
      <c r="V654">
        <f t="shared" si="362"/>
        <v>1</v>
      </c>
      <c r="W654">
        <f t="shared" si="363"/>
        <v>4</v>
      </c>
      <c r="X654">
        <f t="shared" si="364"/>
        <v>4</v>
      </c>
      <c r="Y654">
        <f t="shared" si="365"/>
        <v>4</v>
      </c>
      <c r="Z654">
        <f t="shared" si="366"/>
        <v>6</v>
      </c>
      <c r="AA654">
        <f t="shared" si="367"/>
        <v>6</v>
      </c>
      <c r="AB654">
        <f t="shared" si="368"/>
        <v>4</v>
      </c>
      <c r="AD654">
        <f t="shared" si="369"/>
        <v>0.75</v>
      </c>
      <c r="AE654">
        <f t="shared" si="370"/>
        <v>1.5</v>
      </c>
      <c r="AF654">
        <f t="shared" si="371"/>
        <v>0.75</v>
      </c>
      <c r="AG654">
        <f t="shared" si="372"/>
        <v>3</v>
      </c>
      <c r="AH654">
        <f t="shared" si="373"/>
        <v>3</v>
      </c>
      <c r="AI654">
        <f t="shared" si="374"/>
        <v>3</v>
      </c>
      <c r="AJ654">
        <f t="shared" si="375"/>
        <v>4.5</v>
      </c>
      <c r="AK654">
        <f t="shared" si="376"/>
        <v>4.5</v>
      </c>
      <c r="AL654">
        <f t="shared" si="377"/>
        <v>3</v>
      </c>
      <c r="AN654">
        <f t="shared" si="378"/>
        <v>-0.41503749927884381</v>
      </c>
      <c r="AO654">
        <f t="shared" si="379"/>
        <v>0.58496250072115619</v>
      </c>
      <c r="AP654">
        <f t="shared" si="380"/>
        <v>-0.41503749927884381</v>
      </c>
      <c r="AQ654">
        <f t="shared" si="381"/>
        <v>1.5849625007211563</v>
      </c>
      <c r="AR654">
        <f t="shared" si="382"/>
        <v>1.5849625007211563</v>
      </c>
      <c r="AS654">
        <f t="shared" si="383"/>
        <v>1.5849625007211563</v>
      </c>
      <c r="AT654">
        <f t="shared" si="384"/>
        <v>2.1699250014423126</v>
      </c>
      <c r="AU654">
        <f t="shared" si="385"/>
        <v>2.1699250014423126</v>
      </c>
      <c r="AV654">
        <f t="shared" si="386"/>
        <v>1.5849625007211563</v>
      </c>
      <c r="AX654">
        <f t="shared" si="387"/>
        <v>-8.1704165945510485E-2</v>
      </c>
      <c r="AY654">
        <f t="shared" si="388"/>
        <v>1.5849625007211563</v>
      </c>
      <c r="AZ654">
        <f t="shared" si="389"/>
        <v>2.1254930251862771</v>
      </c>
      <c r="BA654" t="s">
        <v>36</v>
      </c>
      <c r="BB654">
        <f t="shared" si="390"/>
        <v>1.974937501201927</v>
      </c>
      <c r="BC654">
        <f t="shared" si="391"/>
        <v>2.2231050598447584</v>
      </c>
      <c r="BD654" t="s">
        <v>36</v>
      </c>
      <c r="BG654">
        <f t="shared" si="393"/>
        <v>-0.38997500048077072</v>
      </c>
      <c r="BH654">
        <f t="shared" si="392"/>
        <v>0.93510597525222094</v>
      </c>
      <c r="BI654" t="str">
        <f t="shared" si="394"/>
        <v/>
      </c>
      <c r="BJ654" t="str">
        <f t="shared" si="395"/>
        <v/>
      </c>
    </row>
    <row r="655" spans="1:62" x14ac:dyDescent="0.2">
      <c r="A655" t="s">
        <v>1977</v>
      </c>
      <c r="B655" t="s">
        <v>1978</v>
      </c>
      <c r="C655" t="s">
        <v>1979</v>
      </c>
      <c r="D655">
        <v>2</v>
      </c>
      <c r="E655">
        <v>12</v>
      </c>
      <c r="F655">
        <v>16.7</v>
      </c>
      <c r="G655" s="1">
        <v>3.5E-4</v>
      </c>
      <c r="H655">
        <v>10179.799999999999</v>
      </c>
      <c r="I655" t="s">
        <v>35</v>
      </c>
      <c r="J655" t="e">
        <v>#N/A</v>
      </c>
      <c r="K655">
        <v>1</v>
      </c>
      <c r="L655" t="e">
        <v>#N/A</v>
      </c>
      <c r="M655">
        <v>2</v>
      </c>
      <c r="N655">
        <v>2</v>
      </c>
      <c r="O655">
        <v>2</v>
      </c>
      <c r="P655">
        <v>2</v>
      </c>
      <c r="Q655">
        <v>2</v>
      </c>
      <c r="R655">
        <v>1</v>
      </c>
      <c r="T655">
        <f t="shared" si="360"/>
        <v>0.5</v>
      </c>
      <c r="U655">
        <f t="shared" si="361"/>
        <v>1</v>
      </c>
      <c r="V655">
        <f t="shared" si="362"/>
        <v>0.5</v>
      </c>
      <c r="W655">
        <f t="shared" si="363"/>
        <v>2</v>
      </c>
      <c r="X655">
        <f t="shared" si="364"/>
        <v>2</v>
      </c>
      <c r="Y655">
        <f t="shared" si="365"/>
        <v>2</v>
      </c>
      <c r="Z655">
        <f t="shared" si="366"/>
        <v>2</v>
      </c>
      <c r="AA655">
        <f t="shared" si="367"/>
        <v>2</v>
      </c>
      <c r="AB655">
        <f t="shared" si="368"/>
        <v>1</v>
      </c>
      <c r="AD655">
        <f t="shared" si="369"/>
        <v>0.75</v>
      </c>
      <c r="AE655">
        <f t="shared" si="370"/>
        <v>1.5</v>
      </c>
      <c r="AF655">
        <f t="shared" si="371"/>
        <v>0.75</v>
      </c>
      <c r="AG655">
        <f t="shared" si="372"/>
        <v>3</v>
      </c>
      <c r="AH655">
        <f t="shared" si="373"/>
        <v>3</v>
      </c>
      <c r="AI655">
        <f t="shared" si="374"/>
        <v>3</v>
      </c>
      <c r="AJ655">
        <f t="shared" si="375"/>
        <v>3</v>
      </c>
      <c r="AK655">
        <f t="shared" si="376"/>
        <v>3</v>
      </c>
      <c r="AL655">
        <f t="shared" si="377"/>
        <v>1.5</v>
      </c>
      <c r="AN655">
        <f t="shared" si="378"/>
        <v>-0.41503749927884381</v>
      </c>
      <c r="AO655">
        <f t="shared" si="379"/>
        <v>0.58496250072115619</v>
      </c>
      <c r="AP655">
        <f t="shared" si="380"/>
        <v>-0.41503749927884381</v>
      </c>
      <c r="AQ655">
        <f t="shared" si="381"/>
        <v>1.5849625007211563</v>
      </c>
      <c r="AR655">
        <f t="shared" si="382"/>
        <v>1.5849625007211563</v>
      </c>
      <c r="AS655">
        <f t="shared" si="383"/>
        <v>1.5849625007211563</v>
      </c>
      <c r="AT655">
        <f t="shared" si="384"/>
        <v>1.5849625007211563</v>
      </c>
      <c r="AU655">
        <f t="shared" si="385"/>
        <v>1.5849625007211563</v>
      </c>
      <c r="AV655">
        <f t="shared" si="386"/>
        <v>0.58496250072115619</v>
      </c>
      <c r="AX655">
        <f t="shared" si="387"/>
        <v>-8.1704165945510485E-2</v>
      </c>
      <c r="AY655">
        <f t="shared" si="388"/>
        <v>1.5849625007211563</v>
      </c>
      <c r="AZ655">
        <f t="shared" si="389"/>
        <v>2.1254930251862771</v>
      </c>
      <c r="BA655" t="s">
        <v>36</v>
      </c>
      <c r="BB655">
        <f t="shared" si="390"/>
        <v>1.2516291673878228</v>
      </c>
      <c r="BC655">
        <f t="shared" si="391"/>
        <v>1.3240324462522983</v>
      </c>
      <c r="BD655" t="s">
        <v>36</v>
      </c>
      <c r="BG655">
        <f t="shared" si="393"/>
        <v>0.33333333333333348</v>
      </c>
      <c r="BH655">
        <f t="shared" si="392"/>
        <v>0.42724341246482017</v>
      </c>
      <c r="BI655" t="str">
        <f t="shared" si="394"/>
        <v/>
      </c>
      <c r="BJ655" t="str">
        <f t="shared" si="395"/>
        <v/>
      </c>
    </row>
    <row r="656" spans="1:62" x14ac:dyDescent="0.2">
      <c r="A656" t="s">
        <v>1980</v>
      </c>
      <c r="B656" t="s">
        <v>1981</v>
      </c>
      <c r="C656" t="s">
        <v>1982</v>
      </c>
      <c r="D656">
        <v>9</v>
      </c>
      <c r="E656">
        <v>38</v>
      </c>
      <c r="F656">
        <v>30.6</v>
      </c>
      <c r="G656" s="1">
        <v>9.5000000000000003E-17</v>
      </c>
      <c r="H656">
        <v>51692.5</v>
      </c>
      <c r="I656" t="s">
        <v>35</v>
      </c>
      <c r="J656">
        <v>1</v>
      </c>
      <c r="K656">
        <v>2</v>
      </c>
      <c r="L656" t="e">
        <v>#N/A</v>
      </c>
      <c r="M656">
        <v>7</v>
      </c>
      <c r="N656">
        <v>1</v>
      </c>
      <c r="O656">
        <v>6</v>
      </c>
      <c r="P656">
        <v>7</v>
      </c>
      <c r="Q656">
        <v>8</v>
      </c>
      <c r="R656">
        <v>6</v>
      </c>
      <c r="T656">
        <f t="shared" si="360"/>
        <v>1</v>
      </c>
      <c r="U656">
        <f t="shared" si="361"/>
        <v>2</v>
      </c>
      <c r="V656">
        <f t="shared" si="362"/>
        <v>0.5</v>
      </c>
      <c r="W656">
        <f t="shared" si="363"/>
        <v>7</v>
      </c>
      <c r="X656">
        <f t="shared" si="364"/>
        <v>1</v>
      </c>
      <c r="Y656">
        <f t="shared" si="365"/>
        <v>6</v>
      </c>
      <c r="Z656">
        <f t="shared" si="366"/>
        <v>7</v>
      </c>
      <c r="AA656">
        <f t="shared" si="367"/>
        <v>8</v>
      </c>
      <c r="AB656">
        <f t="shared" si="368"/>
        <v>6</v>
      </c>
      <c r="AD656">
        <f t="shared" si="369"/>
        <v>0.8571428571428571</v>
      </c>
      <c r="AE656">
        <f t="shared" si="370"/>
        <v>1.7142857142857142</v>
      </c>
      <c r="AF656">
        <f t="shared" si="371"/>
        <v>0.42857142857142855</v>
      </c>
      <c r="AG656">
        <f t="shared" si="372"/>
        <v>6</v>
      </c>
      <c r="AH656">
        <f t="shared" si="373"/>
        <v>0.8571428571428571</v>
      </c>
      <c r="AI656">
        <f t="shared" si="374"/>
        <v>5.1428571428571423</v>
      </c>
      <c r="AJ656">
        <f t="shared" si="375"/>
        <v>6</v>
      </c>
      <c r="AK656">
        <f t="shared" si="376"/>
        <v>6.8571428571428568</v>
      </c>
      <c r="AL656">
        <f t="shared" si="377"/>
        <v>5.1428571428571423</v>
      </c>
      <c r="AN656">
        <f t="shared" si="378"/>
        <v>-0.22239242133644802</v>
      </c>
      <c r="AO656">
        <f t="shared" si="379"/>
        <v>0.7776075786635519</v>
      </c>
      <c r="AP656">
        <f t="shared" si="380"/>
        <v>-1.2223924213364481</v>
      </c>
      <c r="AQ656">
        <f t="shared" si="381"/>
        <v>2.5849625007211561</v>
      </c>
      <c r="AR656">
        <f t="shared" si="382"/>
        <v>-0.22239242133644802</v>
      </c>
      <c r="AS656">
        <f t="shared" si="383"/>
        <v>2.3625700793847084</v>
      </c>
      <c r="AT656">
        <f t="shared" si="384"/>
        <v>2.5849625007211561</v>
      </c>
      <c r="AU656">
        <f t="shared" si="385"/>
        <v>2.7776075786635519</v>
      </c>
      <c r="AV656">
        <f t="shared" si="386"/>
        <v>2.3625700793847084</v>
      </c>
      <c r="AX656">
        <f t="shared" si="387"/>
        <v>-0.22239242133644807</v>
      </c>
      <c r="AY656">
        <f t="shared" si="388"/>
        <v>1.5750467195898057</v>
      </c>
      <c r="AZ656">
        <f t="shared" si="389"/>
        <v>0.7738616236142043</v>
      </c>
      <c r="BA656" t="s">
        <v>43</v>
      </c>
      <c r="BB656">
        <f t="shared" si="390"/>
        <v>2.5750467195898055</v>
      </c>
      <c r="BC656">
        <f t="shared" si="391"/>
        <v>2.0452659962886752</v>
      </c>
      <c r="BD656" t="s">
        <v>36</v>
      </c>
      <c r="BG656">
        <f t="shared" si="393"/>
        <v>-0.99999999999999978</v>
      </c>
      <c r="BH656">
        <f t="shared" si="392"/>
        <v>0.47753027304023621</v>
      </c>
      <c r="BI656" t="str">
        <f t="shared" si="394"/>
        <v/>
      </c>
      <c r="BJ656" t="str">
        <f t="shared" si="395"/>
        <v/>
      </c>
    </row>
    <row r="657" spans="1:62" x14ac:dyDescent="0.2">
      <c r="A657" t="s">
        <v>1983</v>
      </c>
      <c r="B657" t="s">
        <v>1984</v>
      </c>
      <c r="C657" t="s">
        <v>1985</v>
      </c>
      <c r="D657">
        <v>10</v>
      </c>
      <c r="E657">
        <v>34</v>
      </c>
      <c r="F657">
        <v>16.2</v>
      </c>
      <c r="G657" s="1">
        <v>4.1999999999999998E-17</v>
      </c>
      <c r="H657">
        <v>107189.4</v>
      </c>
      <c r="I657" t="s">
        <v>35</v>
      </c>
      <c r="J657">
        <v>1</v>
      </c>
      <c r="K657" t="e">
        <v>#N/A</v>
      </c>
      <c r="L657">
        <v>1</v>
      </c>
      <c r="M657">
        <v>5</v>
      </c>
      <c r="N657">
        <v>1</v>
      </c>
      <c r="O657">
        <v>3</v>
      </c>
      <c r="P657">
        <v>8</v>
      </c>
      <c r="Q657">
        <v>8</v>
      </c>
      <c r="R657">
        <v>7</v>
      </c>
      <c r="T657">
        <f t="shared" si="360"/>
        <v>1</v>
      </c>
      <c r="U657">
        <f t="shared" si="361"/>
        <v>0.5</v>
      </c>
      <c r="V657">
        <f t="shared" si="362"/>
        <v>1</v>
      </c>
      <c r="W657">
        <f t="shared" si="363"/>
        <v>5</v>
      </c>
      <c r="X657">
        <f t="shared" si="364"/>
        <v>1</v>
      </c>
      <c r="Y657">
        <f t="shared" si="365"/>
        <v>3</v>
      </c>
      <c r="Z657">
        <f t="shared" si="366"/>
        <v>8</v>
      </c>
      <c r="AA657">
        <f t="shared" si="367"/>
        <v>8</v>
      </c>
      <c r="AB657">
        <f t="shared" si="368"/>
        <v>7</v>
      </c>
      <c r="AD657">
        <f t="shared" si="369"/>
        <v>1.2</v>
      </c>
      <c r="AE657">
        <f t="shared" si="370"/>
        <v>0.6</v>
      </c>
      <c r="AF657">
        <f t="shared" si="371"/>
        <v>1.2</v>
      </c>
      <c r="AG657">
        <f t="shared" si="372"/>
        <v>6</v>
      </c>
      <c r="AH657">
        <f t="shared" si="373"/>
        <v>1.2</v>
      </c>
      <c r="AI657">
        <f t="shared" si="374"/>
        <v>3.5999999999999996</v>
      </c>
      <c r="AJ657">
        <f t="shared" si="375"/>
        <v>9.6</v>
      </c>
      <c r="AK657">
        <f t="shared" si="376"/>
        <v>9.6</v>
      </c>
      <c r="AL657">
        <f t="shared" si="377"/>
        <v>8.4</v>
      </c>
      <c r="AN657">
        <f t="shared" si="378"/>
        <v>0.26303440583379378</v>
      </c>
      <c r="AO657">
        <f t="shared" si="379"/>
        <v>-0.73696559416620622</v>
      </c>
      <c r="AP657">
        <f t="shared" si="380"/>
        <v>0.26303440583379378</v>
      </c>
      <c r="AQ657">
        <f t="shared" si="381"/>
        <v>2.5849625007211561</v>
      </c>
      <c r="AR657">
        <f t="shared" si="382"/>
        <v>0.26303440583379378</v>
      </c>
      <c r="AS657">
        <f t="shared" si="383"/>
        <v>1.84799690655495</v>
      </c>
      <c r="AT657">
        <f t="shared" si="384"/>
        <v>3.2630344058337939</v>
      </c>
      <c r="AU657">
        <f t="shared" si="385"/>
        <v>3.2630344058337939</v>
      </c>
      <c r="AV657">
        <f t="shared" si="386"/>
        <v>3.0703893278913981</v>
      </c>
      <c r="AX657">
        <f t="shared" si="387"/>
        <v>-7.0298927499539546E-2</v>
      </c>
      <c r="AY657">
        <f t="shared" si="388"/>
        <v>1.5653312710366334</v>
      </c>
      <c r="AZ657">
        <f t="shared" si="389"/>
        <v>1.0073991057225751</v>
      </c>
      <c r="BA657" t="s">
        <v>43</v>
      </c>
      <c r="BB657">
        <f t="shared" si="390"/>
        <v>3.1988193798529956</v>
      </c>
      <c r="BC657">
        <f t="shared" si="391"/>
        <v>3.1869960616383621</v>
      </c>
      <c r="BD657" t="s">
        <v>36</v>
      </c>
      <c r="BG657">
        <f t="shared" si="393"/>
        <v>-1.6334881088163622</v>
      </c>
      <c r="BH657">
        <f t="shared" si="392"/>
        <v>1.1164932097474132</v>
      </c>
      <c r="BI657" t="str">
        <f t="shared" si="394"/>
        <v/>
      </c>
      <c r="BJ657" t="str">
        <f t="shared" si="395"/>
        <v/>
      </c>
    </row>
    <row r="658" spans="1:62" x14ac:dyDescent="0.2">
      <c r="A658" t="s">
        <v>1986</v>
      </c>
      <c r="B658" t="s">
        <v>1987</v>
      </c>
      <c r="C658" t="s">
        <v>1988</v>
      </c>
      <c r="D658">
        <v>9</v>
      </c>
      <c r="E658">
        <v>37</v>
      </c>
      <c r="F658">
        <v>25.3</v>
      </c>
      <c r="G658" s="1">
        <v>3.2E-13</v>
      </c>
      <c r="H658">
        <v>55805.5</v>
      </c>
      <c r="I658" t="s">
        <v>35</v>
      </c>
      <c r="J658">
        <v>2</v>
      </c>
      <c r="K658">
        <v>4</v>
      </c>
      <c r="L658">
        <v>1</v>
      </c>
      <c r="M658">
        <v>9</v>
      </c>
      <c r="N658">
        <v>4</v>
      </c>
      <c r="O658">
        <v>9</v>
      </c>
      <c r="P658">
        <v>4</v>
      </c>
      <c r="Q658">
        <v>1</v>
      </c>
      <c r="R658">
        <v>3</v>
      </c>
      <c r="T658">
        <f t="shared" si="360"/>
        <v>2</v>
      </c>
      <c r="U658">
        <f t="shared" si="361"/>
        <v>4</v>
      </c>
      <c r="V658">
        <f t="shared" si="362"/>
        <v>1</v>
      </c>
      <c r="W658">
        <f t="shared" si="363"/>
        <v>9</v>
      </c>
      <c r="X658">
        <f t="shared" si="364"/>
        <v>4</v>
      </c>
      <c r="Y658">
        <f t="shared" si="365"/>
        <v>9</v>
      </c>
      <c r="Z658">
        <f t="shared" si="366"/>
        <v>4</v>
      </c>
      <c r="AA658">
        <f t="shared" si="367"/>
        <v>1</v>
      </c>
      <c r="AB658">
        <f t="shared" si="368"/>
        <v>3</v>
      </c>
      <c r="AD658">
        <f t="shared" si="369"/>
        <v>0.8571428571428571</v>
      </c>
      <c r="AE658">
        <f t="shared" si="370"/>
        <v>1.7142857142857142</v>
      </c>
      <c r="AF658">
        <f t="shared" si="371"/>
        <v>0.42857142857142855</v>
      </c>
      <c r="AG658">
        <f t="shared" si="372"/>
        <v>3.8571428571428568</v>
      </c>
      <c r="AH658">
        <f t="shared" si="373"/>
        <v>1.7142857142857142</v>
      </c>
      <c r="AI658">
        <f t="shared" si="374"/>
        <v>3.8571428571428568</v>
      </c>
      <c r="AJ658">
        <f t="shared" si="375"/>
        <v>1.7142857142857142</v>
      </c>
      <c r="AK658">
        <f t="shared" si="376"/>
        <v>0.42857142857142855</v>
      </c>
      <c r="AL658">
        <f t="shared" si="377"/>
        <v>1.2857142857142856</v>
      </c>
      <c r="AN658">
        <f t="shared" si="378"/>
        <v>-0.22239242133644802</v>
      </c>
      <c r="AO658">
        <f t="shared" si="379"/>
        <v>0.7776075786635519</v>
      </c>
      <c r="AP658">
        <f t="shared" si="380"/>
        <v>-1.2223924213364481</v>
      </c>
      <c r="AQ658">
        <f t="shared" si="381"/>
        <v>1.9475325801058643</v>
      </c>
      <c r="AR658">
        <f t="shared" si="382"/>
        <v>0.7776075786635519</v>
      </c>
      <c r="AS658">
        <f t="shared" si="383"/>
        <v>1.9475325801058643</v>
      </c>
      <c r="AT658">
        <f t="shared" si="384"/>
        <v>0.7776075786635519</v>
      </c>
      <c r="AU658">
        <f t="shared" si="385"/>
        <v>-1.2223924213364481</v>
      </c>
      <c r="AV658">
        <f t="shared" si="386"/>
        <v>0.36257007938470814</v>
      </c>
      <c r="AX658">
        <f t="shared" si="387"/>
        <v>-0.22239242133644807</v>
      </c>
      <c r="AY658">
        <f t="shared" si="388"/>
        <v>1.5575575796250936</v>
      </c>
      <c r="AZ658">
        <f t="shared" si="389"/>
        <v>1.2007551590544672</v>
      </c>
      <c r="BA658" t="s">
        <v>43</v>
      </c>
      <c r="BB658">
        <f t="shared" si="390"/>
        <v>-2.7404921096062684E-2</v>
      </c>
      <c r="BC658">
        <f t="shared" si="391"/>
        <v>8.2115469380898476E-2</v>
      </c>
      <c r="BD658" t="s">
        <v>43</v>
      </c>
      <c r="BG658">
        <f t="shared" si="393"/>
        <v>1.5849625007211563</v>
      </c>
      <c r="BH658">
        <f t="shared" si="392"/>
        <v>1.0286490365210632</v>
      </c>
      <c r="BI658" t="str">
        <f t="shared" si="394"/>
        <v/>
      </c>
      <c r="BJ658" t="str">
        <f t="shared" si="395"/>
        <v/>
      </c>
    </row>
    <row r="659" spans="1:62" x14ac:dyDescent="0.2">
      <c r="A659" t="s">
        <v>1989</v>
      </c>
      <c r="B659" t="s">
        <v>1990</v>
      </c>
      <c r="C659" t="s">
        <v>1991</v>
      </c>
      <c r="D659">
        <v>13</v>
      </c>
      <c r="E659">
        <v>52</v>
      </c>
      <c r="F659">
        <v>45</v>
      </c>
      <c r="G659" s="1">
        <v>5.1000000000000003E-24</v>
      </c>
      <c r="H659">
        <v>38388.699999999997</v>
      </c>
      <c r="I659" t="s">
        <v>35</v>
      </c>
      <c r="J659" t="e">
        <v>#N/A</v>
      </c>
      <c r="K659">
        <v>3</v>
      </c>
      <c r="L659" t="e">
        <v>#N/A</v>
      </c>
      <c r="M659">
        <v>4</v>
      </c>
      <c r="N659">
        <v>3</v>
      </c>
      <c r="O659">
        <v>5</v>
      </c>
      <c r="P659">
        <v>11</v>
      </c>
      <c r="Q659">
        <v>12</v>
      </c>
      <c r="R659">
        <v>13</v>
      </c>
      <c r="T659">
        <f t="shared" si="360"/>
        <v>0.5</v>
      </c>
      <c r="U659">
        <f t="shared" si="361"/>
        <v>3</v>
      </c>
      <c r="V659">
        <f t="shared" si="362"/>
        <v>0.5</v>
      </c>
      <c r="W659">
        <f t="shared" si="363"/>
        <v>4</v>
      </c>
      <c r="X659">
        <f t="shared" si="364"/>
        <v>3</v>
      </c>
      <c r="Y659">
        <f t="shared" si="365"/>
        <v>5</v>
      </c>
      <c r="Z659">
        <f t="shared" si="366"/>
        <v>11</v>
      </c>
      <c r="AA659">
        <f t="shared" si="367"/>
        <v>12</v>
      </c>
      <c r="AB659">
        <f t="shared" si="368"/>
        <v>13</v>
      </c>
      <c r="AD659">
        <f t="shared" si="369"/>
        <v>0.375</v>
      </c>
      <c r="AE659">
        <f t="shared" si="370"/>
        <v>2.25</v>
      </c>
      <c r="AF659">
        <f t="shared" si="371"/>
        <v>0.375</v>
      </c>
      <c r="AG659">
        <f t="shared" si="372"/>
        <v>3</v>
      </c>
      <c r="AH659">
        <f t="shared" si="373"/>
        <v>2.25</v>
      </c>
      <c r="AI659">
        <f t="shared" si="374"/>
        <v>3.75</v>
      </c>
      <c r="AJ659">
        <f t="shared" si="375"/>
        <v>8.25</v>
      </c>
      <c r="AK659">
        <f t="shared" si="376"/>
        <v>9</v>
      </c>
      <c r="AL659">
        <f t="shared" si="377"/>
        <v>9.75</v>
      </c>
      <c r="AN659">
        <f t="shared" si="378"/>
        <v>-1.4150374992788437</v>
      </c>
      <c r="AO659">
        <f t="shared" si="379"/>
        <v>1.1699250014423124</v>
      </c>
      <c r="AP659">
        <f t="shared" si="380"/>
        <v>-1.4150374992788437</v>
      </c>
      <c r="AQ659">
        <f t="shared" si="381"/>
        <v>1.5849625007211563</v>
      </c>
      <c r="AR659">
        <f t="shared" si="382"/>
        <v>1.1699250014423124</v>
      </c>
      <c r="AS659">
        <f t="shared" si="383"/>
        <v>1.9068905956085187</v>
      </c>
      <c r="AT659">
        <f t="shared" si="384"/>
        <v>3.0443941193584534</v>
      </c>
      <c r="AU659">
        <f t="shared" si="385"/>
        <v>3.1699250014423126</v>
      </c>
      <c r="AV659">
        <f t="shared" si="386"/>
        <v>3.2854022188622487</v>
      </c>
      <c r="AX659">
        <f t="shared" si="387"/>
        <v>-0.55338333237179171</v>
      </c>
      <c r="AY659">
        <f t="shared" si="388"/>
        <v>1.5539260325906625</v>
      </c>
      <c r="AZ659">
        <f t="shared" si="389"/>
        <v>1.1164086524504002</v>
      </c>
      <c r="BA659" t="s">
        <v>43</v>
      </c>
      <c r="BB659">
        <f t="shared" si="390"/>
        <v>3.1665737798876719</v>
      </c>
      <c r="BC659">
        <f t="shared" si="391"/>
        <v>1.8991642857362356</v>
      </c>
      <c r="BD659" t="s">
        <v>36</v>
      </c>
      <c r="BG659">
        <f t="shared" si="393"/>
        <v>-1.6126477472970093</v>
      </c>
      <c r="BH659">
        <f t="shared" si="392"/>
        <v>2.7021814174796313</v>
      </c>
      <c r="BI659" t="str">
        <f t="shared" si="394"/>
        <v/>
      </c>
      <c r="BJ659" t="str">
        <f t="shared" si="395"/>
        <v/>
      </c>
    </row>
    <row r="660" spans="1:62" x14ac:dyDescent="0.2">
      <c r="A660" t="s">
        <v>1992</v>
      </c>
      <c r="B660" t="s">
        <v>1993</v>
      </c>
      <c r="C660" t="s">
        <v>1994</v>
      </c>
      <c r="D660">
        <v>5</v>
      </c>
      <c r="E660">
        <v>20</v>
      </c>
      <c r="F660">
        <v>38.700000000000003</v>
      </c>
      <c r="G660" s="1">
        <v>6.7999999999999996E-17</v>
      </c>
      <c r="H660">
        <v>24763.9</v>
      </c>
      <c r="I660" t="s">
        <v>35</v>
      </c>
      <c r="J660">
        <v>1</v>
      </c>
      <c r="K660">
        <v>1</v>
      </c>
      <c r="L660">
        <v>2</v>
      </c>
      <c r="M660">
        <v>5</v>
      </c>
      <c r="N660">
        <v>4</v>
      </c>
      <c r="O660">
        <v>3</v>
      </c>
      <c r="P660">
        <v>1</v>
      </c>
      <c r="Q660">
        <v>1</v>
      </c>
      <c r="R660">
        <v>2</v>
      </c>
      <c r="T660">
        <f t="shared" si="360"/>
        <v>1</v>
      </c>
      <c r="U660">
        <f t="shared" si="361"/>
        <v>1</v>
      </c>
      <c r="V660">
        <f t="shared" si="362"/>
        <v>2</v>
      </c>
      <c r="W660">
        <f t="shared" si="363"/>
        <v>5</v>
      </c>
      <c r="X660">
        <f t="shared" si="364"/>
        <v>4</v>
      </c>
      <c r="Y660">
        <f t="shared" si="365"/>
        <v>3</v>
      </c>
      <c r="Z660">
        <f t="shared" si="366"/>
        <v>1</v>
      </c>
      <c r="AA660">
        <f t="shared" si="367"/>
        <v>1</v>
      </c>
      <c r="AB660">
        <f t="shared" si="368"/>
        <v>2</v>
      </c>
      <c r="AD660">
        <f t="shared" si="369"/>
        <v>0.75</v>
      </c>
      <c r="AE660">
        <f t="shared" si="370"/>
        <v>0.75</v>
      </c>
      <c r="AF660">
        <f t="shared" si="371"/>
        <v>1.5</v>
      </c>
      <c r="AG660">
        <f t="shared" si="372"/>
        <v>3.75</v>
      </c>
      <c r="AH660">
        <f t="shared" si="373"/>
        <v>3</v>
      </c>
      <c r="AI660">
        <f t="shared" si="374"/>
        <v>2.25</v>
      </c>
      <c r="AJ660">
        <f t="shared" si="375"/>
        <v>0.75</v>
      </c>
      <c r="AK660">
        <f t="shared" si="376"/>
        <v>0.75</v>
      </c>
      <c r="AL660">
        <f t="shared" si="377"/>
        <v>1.5</v>
      </c>
      <c r="AN660">
        <f t="shared" si="378"/>
        <v>-0.41503749927884381</v>
      </c>
      <c r="AO660">
        <f t="shared" si="379"/>
        <v>-0.41503749927884381</v>
      </c>
      <c r="AP660">
        <f t="shared" si="380"/>
        <v>0.58496250072115619</v>
      </c>
      <c r="AQ660">
        <f t="shared" si="381"/>
        <v>1.9068905956085187</v>
      </c>
      <c r="AR660">
        <f t="shared" si="382"/>
        <v>1.5849625007211563</v>
      </c>
      <c r="AS660">
        <f t="shared" si="383"/>
        <v>1.1699250014423124</v>
      </c>
      <c r="AT660">
        <f t="shared" si="384"/>
        <v>-0.41503749927884381</v>
      </c>
      <c r="AU660">
        <f t="shared" si="385"/>
        <v>-0.41503749927884381</v>
      </c>
      <c r="AV660">
        <f t="shared" si="386"/>
        <v>0.58496250072115619</v>
      </c>
      <c r="AX660">
        <f t="shared" si="387"/>
        <v>-8.1704165945510485E-2</v>
      </c>
      <c r="AY660">
        <f t="shared" si="388"/>
        <v>1.5539260325906623</v>
      </c>
      <c r="AZ660">
        <f t="shared" si="389"/>
        <v>1.8398999423570088</v>
      </c>
      <c r="BA660" t="s">
        <v>36</v>
      </c>
      <c r="BB660">
        <f t="shared" si="390"/>
        <v>-8.1704165945510485E-2</v>
      </c>
      <c r="BC660">
        <f t="shared" si="391"/>
        <v>0</v>
      </c>
      <c r="BD660" t="s">
        <v>43</v>
      </c>
      <c r="BG660">
        <f t="shared" si="393"/>
        <v>1.6356301985361728</v>
      </c>
      <c r="BH660">
        <f t="shared" si="392"/>
        <v>1.8398999423570088</v>
      </c>
      <c r="BI660" t="str">
        <f t="shared" si="394"/>
        <v/>
      </c>
      <c r="BJ660" t="str">
        <f t="shared" si="395"/>
        <v/>
      </c>
    </row>
    <row r="661" spans="1:62" x14ac:dyDescent="0.2">
      <c r="A661" t="s">
        <v>1995</v>
      </c>
      <c r="B661" t="s">
        <v>1996</v>
      </c>
      <c r="C661" t="s">
        <v>1997</v>
      </c>
      <c r="D661">
        <v>11</v>
      </c>
      <c r="E661">
        <v>37</v>
      </c>
      <c r="F661">
        <v>55.3</v>
      </c>
      <c r="G661" s="1">
        <v>2.9000000000000002E-15</v>
      </c>
      <c r="H661">
        <v>32854.400000000001</v>
      </c>
      <c r="I661" t="s">
        <v>35</v>
      </c>
      <c r="J661" t="e">
        <v>#N/A</v>
      </c>
      <c r="K661">
        <v>2</v>
      </c>
      <c r="L661">
        <v>1</v>
      </c>
      <c r="M661">
        <v>4</v>
      </c>
      <c r="N661">
        <v>2</v>
      </c>
      <c r="O661">
        <v>5</v>
      </c>
      <c r="P661">
        <v>9</v>
      </c>
      <c r="Q661">
        <v>6</v>
      </c>
      <c r="R661">
        <v>8</v>
      </c>
      <c r="T661">
        <f t="shared" si="360"/>
        <v>0.5</v>
      </c>
      <c r="U661">
        <f t="shared" si="361"/>
        <v>2</v>
      </c>
      <c r="V661">
        <f t="shared" si="362"/>
        <v>1</v>
      </c>
      <c r="W661">
        <f t="shared" si="363"/>
        <v>4</v>
      </c>
      <c r="X661">
        <f t="shared" si="364"/>
        <v>2</v>
      </c>
      <c r="Y661">
        <f t="shared" si="365"/>
        <v>5</v>
      </c>
      <c r="Z661">
        <f t="shared" si="366"/>
        <v>9</v>
      </c>
      <c r="AA661">
        <f t="shared" si="367"/>
        <v>6</v>
      </c>
      <c r="AB661">
        <f t="shared" si="368"/>
        <v>8</v>
      </c>
      <c r="AD661">
        <f t="shared" si="369"/>
        <v>0.42857142857142855</v>
      </c>
      <c r="AE661">
        <f t="shared" si="370"/>
        <v>1.7142857142857142</v>
      </c>
      <c r="AF661">
        <f t="shared" si="371"/>
        <v>0.8571428571428571</v>
      </c>
      <c r="AG661">
        <f t="shared" si="372"/>
        <v>3.4285714285714284</v>
      </c>
      <c r="AH661">
        <f t="shared" si="373"/>
        <v>1.7142857142857142</v>
      </c>
      <c r="AI661">
        <f t="shared" si="374"/>
        <v>4.2857142857142856</v>
      </c>
      <c r="AJ661">
        <f t="shared" si="375"/>
        <v>7.7142857142857135</v>
      </c>
      <c r="AK661">
        <f t="shared" si="376"/>
        <v>5.1428571428571423</v>
      </c>
      <c r="AL661">
        <f t="shared" si="377"/>
        <v>6.8571428571428568</v>
      </c>
      <c r="AN661">
        <f t="shared" si="378"/>
        <v>-1.2223924213364481</v>
      </c>
      <c r="AO661">
        <f t="shared" si="379"/>
        <v>0.7776075786635519</v>
      </c>
      <c r="AP661">
        <f t="shared" si="380"/>
        <v>-0.22239242133644802</v>
      </c>
      <c r="AQ661">
        <f t="shared" si="381"/>
        <v>1.7776075786635521</v>
      </c>
      <c r="AR661">
        <f t="shared" si="382"/>
        <v>0.7776075786635519</v>
      </c>
      <c r="AS661">
        <f t="shared" si="383"/>
        <v>2.0995356735509145</v>
      </c>
      <c r="AT661">
        <f t="shared" si="384"/>
        <v>2.9475325801058645</v>
      </c>
      <c r="AU661">
        <f t="shared" si="385"/>
        <v>2.3625700793847084</v>
      </c>
      <c r="AV661">
        <f t="shared" si="386"/>
        <v>2.7776075786635519</v>
      </c>
      <c r="AX661">
        <f t="shared" si="387"/>
        <v>-0.22239242133644807</v>
      </c>
      <c r="AY661">
        <f t="shared" si="388"/>
        <v>1.551583610292673</v>
      </c>
      <c r="AZ661">
        <f t="shared" si="389"/>
        <v>1.1892363510853947</v>
      </c>
      <c r="BA661" t="s">
        <v>43</v>
      </c>
      <c r="BB661">
        <f t="shared" si="390"/>
        <v>2.6959034127180419</v>
      </c>
      <c r="BC661">
        <f t="shared" si="391"/>
        <v>2.0757916185385183</v>
      </c>
      <c r="BD661" t="s">
        <v>36</v>
      </c>
      <c r="BG661">
        <f t="shared" si="393"/>
        <v>-1.1443198024253689</v>
      </c>
      <c r="BH661">
        <f t="shared" si="392"/>
        <v>1.2375053881030422</v>
      </c>
      <c r="BI661" t="str">
        <f t="shared" si="394"/>
        <v/>
      </c>
      <c r="BJ661" t="str">
        <f t="shared" si="395"/>
        <v/>
      </c>
    </row>
    <row r="662" spans="1:62" x14ac:dyDescent="0.2">
      <c r="A662" t="s">
        <v>1998</v>
      </c>
      <c r="B662" t="s">
        <v>1999</v>
      </c>
      <c r="C662" t="s">
        <v>2000</v>
      </c>
      <c r="D662">
        <v>34</v>
      </c>
      <c r="E662">
        <v>264</v>
      </c>
      <c r="F662">
        <v>59.8</v>
      </c>
      <c r="G662" s="1">
        <v>2.4E-22</v>
      </c>
      <c r="H662">
        <v>50976.7</v>
      </c>
      <c r="I662" t="s">
        <v>35</v>
      </c>
      <c r="J662">
        <v>6</v>
      </c>
      <c r="K662">
        <v>14</v>
      </c>
      <c r="L662">
        <v>11</v>
      </c>
      <c r="M662">
        <v>33</v>
      </c>
      <c r="N662">
        <v>30</v>
      </c>
      <c r="O662">
        <v>28</v>
      </c>
      <c r="P662">
        <v>45</v>
      </c>
      <c r="Q662">
        <v>49</v>
      </c>
      <c r="R662">
        <v>48</v>
      </c>
      <c r="T662">
        <f t="shared" si="360"/>
        <v>6</v>
      </c>
      <c r="U662">
        <f t="shared" si="361"/>
        <v>14</v>
      </c>
      <c r="V662">
        <f t="shared" si="362"/>
        <v>11</v>
      </c>
      <c r="W662">
        <f t="shared" si="363"/>
        <v>33</v>
      </c>
      <c r="X662">
        <f t="shared" si="364"/>
        <v>30</v>
      </c>
      <c r="Y662">
        <f t="shared" si="365"/>
        <v>28</v>
      </c>
      <c r="Z662">
        <f t="shared" si="366"/>
        <v>45</v>
      </c>
      <c r="AA662">
        <f t="shared" si="367"/>
        <v>49</v>
      </c>
      <c r="AB662">
        <f t="shared" si="368"/>
        <v>48</v>
      </c>
      <c r="AD662">
        <f t="shared" si="369"/>
        <v>0.58064516129032251</v>
      </c>
      <c r="AE662">
        <f t="shared" si="370"/>
        <v>1.3548387096774193</v>
      </c>
      <c r="AF662">
        <f t="shared" si="371"/>
        <v>1.064516129032258</v>
      </c>
      <c r="AG662">
        <f t="shared" si="372"/>
        <v>3.193548387096774</v>
      </c>
      <c r="AH662">
        <f t="shared" si="373"/>
        <v>2.9032258064516125</v>
      </c>
      <c r="AI662">
        <f t="shared" si="374"/>
        <v>2.7096774193548385</v>
      </c>
      <c r="AJ662">
        <f t="shared" si="375"/>
        <v>4.354838709677419</v>
      </c>
      <c r="AK662">
        <f t="shared" si="376"/>
        <v>4.7419354838709671</v>
      </c>
      <c r="AL662">
        <f t="shared" si="377"/>
        <v>4.6451612903225801</v>
      </c>
      <c r="AN662">
        <f t="shared" si="378"/>
        <v>-0.78427130894456298</v>
      </c>
      <c r="AO662">
        <f t="shared" si="379"/>
        <v>0.43812111239188495</v>
      </c>
      <c r="AP662">
        <f t="shared" si="380"/>
        <v>9.0197808971578142E-2</v>
      </c>
      <c r="AQ662">
        <f t="shared" si="381"/>
        <v>1.6751603096927343</v>
      </c>
      <c r="AR662">
        <f t="shared" si="382"/>
        <v>1.5376567859427994</v>
      </c>
      <c r="AS662">
        <f t="shared" si="383"/>
        <v>1.4381211123918851</v>
      </c>
      <c r="AT662">
        <f t="shared" si="384"/>
        <v>2.1226192866639555</v>
      </c>
      <c r="AU662">
        <f t="shared" si="385"/>
        <v>2.2454760344494891</v>
      </c>
      <c r="AV662">
        <f t="shared" si="386"/>
        <v>2.2157286910554368</v>
      </c>
      <c r="AX662">
        <f t="shared" si="387"/>
        <v>-8.5317462527033303E-2</v>
      </c>
      <c r="AY662">
        <f t="shared" si="388"/>
        <v>1.5503127360091395</v>
      </c>
      <c r="AZ662">
        <f t="shared" si="389"/>
        <v>1.9388612026715355</v>
      </c>
      <c r="BA662" t="s">
        <v>36</v>
      </c>
      <c r="BB662">
        <f t="shared" si="390"/>
        <v>2.1946080040562936</v>
      </c>
      <c r="BC662">
        <f t="shared" si="391"/>
        <v>2.4729502608725755</v>
      </c>
      <c r="BD662" t="s">
        <v>36</v>
      </c>
      <c r="BG662">
        <f t="shared" si="393"/>
        <v>-0.64429526804715409</v>
      </c>
      <c r="BH662">
        <f t="shared" si="392"/>
        <v>2.9300510477301605</v>
      </c>
      <c r="BI662" t="str">
        <f t="shared" si="394"/>
        <v/>
      </c>
      <c r="BJ662" t="str">
        <f t="shared" si="395"/>
        <v/>
      </c>
    </row>
    <row r="663" spans="1:62" x14ac:dyDescent="0.2">
      <c r="A663" t="s">
        <v>2001</v>
      </c>
      <c r="B663" t="s">
        <v>2002</v>
      </c>
      <c r="C663" t="s">
        <v>2003</v>
      </c>
      <c r="D663">
        <v>13</v>
      </c>
      <c r="E663">
        <v>33</v>
      </c>
      <c r="F663">
        <v>18.5</v>
      </c>
      <c r="G663" s="1">
        <v>5.0000000000000004E-16</v>
      </c>
      <c r="H663">
        <v>125499.1</v>
      </c>
      <c r="I663" t="s">
        <v>35</v>
      </c>
      <c r="J663" t="e">
        <v>#N/A</v>
      </c>
      <c r="K663" t="e">
        <v>#N/A</v>
      </c>
      <c r="L663" t="e">
        <v>#N/A</v>
      </c>
      <c r="M663">
        <v>1</v>
      </c>
      <c r="N663">
        <v>1</v>
      </c>
      <c r="O663">
        <v>3</v>
      </c>
      <c r="P663">
        <v>11</v>
      </c>
      <c r="Q663">
        <v>7</v>
      </c>
      <c r="R663">
        <v>10</v>
      </c>
      <c r="T663">
        <f t="shared" si="360"/>
        <v>0.5</v>
      </c>
      <c r="U663">
        <f t="shared" si="361"/>
        <v>0.5</v>
      </c>
      <c r="V663">
        <f t="shared" si="362"/>
        <v>0.5</v>
      </c>
      <c r="W663">
        <f t="shared" si="363"/>
        <v>1</v>
      </c>
      <c r="X663">
        <f t="shared" si="364"/>
        <v>1</v>
      </c>
      <c r="Y663">
        <f t="shared" si="365"/>
        <v>3</v>
      </c>
      <c r="Z663">
        <f t="shared" si="366"/>
        <v>11</v>
      </c>
      <c r="AA663">
        <f t="shared" si="367"/>
        <v>7</v>
      </c>
      <c r="AB663">
        <f t="shared" si="368"/>
        <v>10</v>
      </c>
      <c r="AD663">
        <f t="shared" si="369"/>
        <v>1</v>
      </c>
      <c r="AE663">
        <f t="shared" si="370"/>
        <v>1</v>
      </c>
      <c r="AF663">
        <f t="shared" si="371"/>
        <v>1</v>
      </c>
      <c r="AG663">
        <f t="shared" si="372"/>
        <v>2</v>
      </c>
      <c r="AH663">
        <f t="shared" si="373"/>
        <v>2</v>
      </c>
      <c r="AI663">
        <f t="shared" si="374"/>
        <v>6</v>
      </c>
      <c r="AJ663">
        <f t="shared" si="375"/>
        <v>22</v>
      </c>
      <c r="AK663">
        <f t="shared" si="376"/>
        <v>14</v>
      </c>
      <c r="AL663">
        <f t="shared" si="377"/>
        <v>20</v>
      </c>
      <c r="AN663">
        <f t="shared" si="378"/>
        <v>0</v>
      </c>
      <c r="AO663">
        <f t="shared" si="379"/>
        <v>0</v>
      </c>
      <c r="AP663">
        <f t="shared" si="380"/>
        <v>0</v>
      </c>
      <c r="AQ663">
        <f t="shared" si="381"/>
        <v>1</v>
      </c>
      <c r="AR663">
        <f t="shared" si="382"/>
        <v>1</v>
      </c>
      <c r="AS663">
        <f t="shared" si="383"/>
        <v>2.5849625007211561</v>
      </c>
      <c r="AT663">
        <f t="shared" si="384"/>
        <v>4.4594316186372973</v>
      </c>
      <c r="AU663">
        <f t="shared" si="385"/>
        <v>3.8073549220576037</v>
      </c>
      <c r="AV663">
        <f t="shared" si="386"/>
        <v>4.3219280948873626</v>
      </c>
      <c r="AX663">
        <f t="shared" si="387"/>
        <v>0</v>
      </c>
      <c r="AY663">
        <f t="shared" si="388"/>
        <v>1.5283208335737186</v>
      </c>
      <c r="AZ663">
        <f t="shared" si="389"/>
        <v>1.352242796511808</v>
      </c>
      <c r="BA663" t="s">
        <v>36</v>
      </c>
      <c r="BB663">
        <f t="shared" si="390"/>
        <v>4.1962382118607549</v>
      </c>
      <c r="BC663">
        <f t="shared" si="391"/>
        <v>4.5291163303880175</v>
      </c>
      <c r="BD663" t="s">
        <v>36</v>
      </c>
      <c r="BG663">
        <f t="shared" si="393"/>
        <v>-2.6679173782870365</v>
      </c>
      <c r="BH663">
        <f t="shared" si="392"/>
        <v>2.0398991457707529</v>
      </c>
      <c r="BI663" t="str">
        <f t="shared" si="394"/>
        <v/>
      </c>
      <c r="BJ663" t="str">
        <f t="shared" si="395"/>
        <v/>
      </c>
    </row>
    <row r="664" spans="1:62" x14ac:dyDescent="0.2">
      <c r="A664" t="s">
        <v>2004</v>
      </c>
      <c r="B664" t="s">
        <v>2005</v>
      </c>
      <c r="C664" t="s">
        <v>2006</v>
      </c>
      <c r="D664">
        <v>13</v>
      </c>
      <c r="E664">
        <v>34</v>
      </c>
      <c r="F664">
        <v>29.8</v>
      </c>
      <c r="G664" s="1">
        <v>8.3999999999999998E-12</v>
      </c>
      <c r="H664">
        <v>58688.4</v>
      </c>
      <c r="I664" t="s">
        <v>35</v>
      </c>
      <c r="J664" t="e">
        <v>#N/A</v>
      </c>
      <c r="K664" t="e">
        <v>#N/A</v>
      </c>
      <c r="L664" t="e">
        <v>#N/A</v>
      </c>
      <c r="M664" t="e">
        <v>#N/A</v>
      </c>
      <c r="N664">
        <v>3</v>
      </c>
      <c r="O664">
        <v>2</v>
      </c>
      <c r="P664">
        <v>8</v>
      </c>
      <c r="Q664">
        <v>9</v>
      </c>
      <c r="R664">
        <v>11</v>
      </c>
      <c r="T664">
        <f t="shared" si="360"/>
        <v>0.5</v>
      </c>
      <c r="U664">
        <f t="shared" si="361"/>
        <v>0.5</v>
      </c>
      <c r="V664">
        <f t="shared" si="362"/>
        <v>0.5</v>
      </c>
      <c r="W664">
        <f t="shared" si="363"/>
        <v>0.5</v>
      </c>
      <c r="X664">
        <f t="shared" si="364"/>
        <v>3</v>
      </c>
      <c r="Y664">
        <f t="shared" si="365"/>
        <v>2</v>
      </c>
      <c r="Z664">
        <f t="shared" si="366"/>
        <v>8</v>
      </c>
      <c r="AA664">
        <f t="shared" si="367"/>
        <v>9</v>
      </c>
      <c r="AB664">
        <f t="shared" si="368"/>
        <v>11</v>
      </c>
      <c r="AD664">
        <f t="shared" si="369"/>
        <v>1</v>
      </c>
      <c r="AE664">
        <f t="shared" si="370"/>
        <v>1</v>
      </c>
      <c r="AF664">
        <f t="shared" si="371"/>
        <v>1</v>
      </c>
      <c r="AG664">
        <f t="shared" si="372"/>
        <v>1</v>
      </c>
      <c r="AH664">
        <f t="shared" si="373"/>
        <v>6</v>
      </c>
      <c r="AI664">
        <f t="shared" si="374"/>
        <v>4</v>
      </c>
      <c r="AJ664">
        <f t="shared" si="375"/>
        <v>16</v>
      </c>
      <c r="AK664">
        <f t="shared" si="376"/>
        <v>18</v>
      </c>
      <c r="AL664">
        <f t="shared" si="377"/>
        <v>22</v>
      </c>
      <c r="AN664">
        <f t="shared" si="378"/>
        <v>0</v>
      </c>
      <c r="AO664">
        <f t="shared" si="379"/>
        <v>0</v>
      </c>
      <c r="AP664">
        <f t="shared" si="380"/>
        <v>0</v>
      </c>
      <c r="AQ664">
        <f t="shared" si="381"/>
        <v>0</v>
      </c>
      <c r="AR664">
        <f t="shared" si="382"/>
        <v>2.5849625007211561</v>
      </c>
      <c r="AS664">
        <f t="shared" si="383"/>
        <v>2</v>
      </c>
      <c r="AT664">
        <f t="shared" si="384"/>
        <v>4</v>
      </c>
      <c r="AU664">
        <f t="shared" si="385"/>
        <v>4.1699250014423122</v>
      </c>
      <c r="AV664">
        <f t="shared" si="386"/>
        <v>4.4594316186372973</v>
      </c>
      <c r="AX664">
        <f t="shared" si="387"/>
        <v>0</v>
      </c>
      <c r="AY664">
        <f t="shared" si="388"/>
        <v>1.5283208335737186</v>
      </c>
      <c r="AZ664">
        <f t="shared" si="389"/>
        <v>0.91168477841279161</v>
      </c>
      <c r="BA664" t="s">
        <v>43</v>
      </c>
      <c r="BB664">
        <f t="shared" si="390"/>
        <v>4.2097855400265365</v>
      </c>
      <c r="BC664">
        <f t="shared" si="391"/>
        <v>5.2119040096383458</v>
      </c>
      <c r="BD664" t="s">
        <v>36</v>
      </c>
      <c r="BG664">
        <f t="shared" si="393"/>
        <v>-2.6814647064528181</v>
      </c>
      <c r="BH664">
        <f t="shared" si="392"/>
        <v>1.555034056440427</v>
      </c>
      <c r="BI664" t="str">
        <f t="shared" si="394"/>
        <v/>
      </c>
      <c r="BJ664" t="str">
        <f t="shared" si="395"/>
        <v/>
      </c>
    </row>
    <row r="665" spans="1:62" x14ac:dyDescent="0.2">
      <c r="A665" t="s">
        <v>2007</v>
      </c>
      <c r="B665" t="s">
        <v>2008</v>
      </c>
      <c r="C665" t="s">
        <v>2009</v>
      </c>
      <c r="D665">
        <v>5</v>
      </c>
      <c r="E665">
        <v>12</v>
      </c>
      <c r="F665">
        <v>16.600000000000001</v>
      </c>
      <c r="G665" s="1">
        <v>3.2000000000000002E-14</v>
      </c>
      <c r="H665">
        <v>45547.6</v>
      </c>
      <c r="I665" t="s">
        <v>35</v>
      </c>
      <c r="J665" t="e">
        <v>#N/A</v>
      </c>
      <c r="K665" t="e">
        <v>#N/A</v>
      </c>
      <c r="L665" t="e">
        <v>#N/A</v>
      </c>
      <c r="M665">
        <v>3</v>
      </c>
      <c r="N665">
        <v>1</v>
      </c>
      <c r="O665">
        <v>1</v>
      </c>
      <c r="P665">
        <v>3</v>
      </c>
      <c r="Q665">
        <v>1</v>
      </c>
      <c r="R665">
        <v>3</v>
      </c>
      <c r="T665">
        <f t="shared" si="360"/>
        <v>0.5</v>
      </c>
      <c r="U665">
        <f t="shared" si="361"/>
        <v>0.5</v>
      </c>
      <c r="V665">
        <f t="shared" si="362"/>
        <v>0.5</v>
      </c>
      <c r="W665">
        <f t="shared" si="363"/>
        <v>3</v>
      </c>
      <c r="X665">
        <f t="shared" si="364"/>
        <v>1</v>
      </c>
      <c r="Y665">
        <f t="shared" si="365"/>
        <v>1</v>
      </c>
      <c r="Z665">
        <f t="shared" si="366"/>
        <v>3</v>
      </c>
      <c r="AA665">
        <f t="shared" si="367"/>
        <v>1</v>
      </c>
      <c r="AB665">
        <f t="shared" si="368"/>
        <v>3</v>
      </c>
      <c r="AD665">
        <f t="shared" si="369"/>
        <v>1</v>
      </c>
      <c r="AE665">
        <f t="shared" si="370"/>
        <v>1</v>
      </c>
      <c r="AF665">
        <f t="shared" si="371"/>
        <v>1</v>
      </c>
      <c r="AG665">
        <f t="shared" si="372"/>
        <v>6</v>
      </c>
      <c r="AH665">
        <f t="shared" si="373"/>
        <v>2</v>
      </c>
      <c r="AI665">
        <f t="shared" si="374"/>
        <v>2</v>
      </c>
      <c r="AJ665">
        <f t="shared" si="375"/>
        <v>6</v>
      </c>
      <c r="AK665">
        <f t="shared" si="376"/>
        <v>2</v>
      </c>
      <c r="AL665">
        <f t="shared" si="377"/>
        <v>6</v>
      </c>
      <c r="AN665">
        <f t="shared" si="378"/>
        <v>0</v>
      </c>
      <c r="AO665">
        <f t="shared" si="379"/>
        <v>0</v>
      </c>
      <c r="AP665">
        <f t="shared" si="380"/>
        <v>0</v>
      </c>
      <c r="AQ665">
        <f t="shared" si="381"/>
        <v>2.5849625007211561</v>
      </c>
      <c r="AR665">
        <f t="shared" si="382"/>
        <v>1</v>
      </c>
      <c r="AS665">
        <f t="shared" si="383"/>
        <v>1</v>
      </c>
      <c r="AT665">
        <f t="shared" si="384"/>
        <v>2.5849625007211561</v>
      </c>
      <c r="AU665">
        <f t="shared" si="385"/>
        <v>1</v>
      </c>
      <c r="AV665">
        <f t="shared" si="386"/>
        <v>2.5849625007211561</v>
      </c>
      <c r="AX665">
        <f t="shared" si="387"/>
        <v>0</v>
      </c>
      <c r="AY665">
        <f t="shared" si="388"/>
        <v>1.5283208335737186</v>
      </c>
      <c r="AZ665">
        <f t="shared" si="389"/>
        <v>1.352242796511808</v>
      </c>
      <c r="BA665" t="s">
        <v>36</v>
      </c>
      <c r="BB665">
        <f t="shared" si="390"/>
        <v>2.0566416671474372</v>
      </c>
      <c r="BC665">
        <f t="shared" si="391"/>
        <v>1.753283375406576</v>
      </c>
      <c r="BD665" t="s">
        <v>36</v>
      </c>
      <c r="BG665">
        <f t="shared" si="393"/>
        <v>-0.52832083357371862</v>
      </c>
      <c r="BH665">
        <f t="shared" si="392"/>
        <v>0.28523572848074924</v>
      </c>
      <c r="BI665" t="str">
        <f t="shared" si="394"/>
        <v/>
      </c>
      <c r="BJ665" t="str">
        <f t="shared" si="395"/>
        <v/>
      </c>
    </row>
    <row r="666" spans="1:62" x14ac:dyDescent="0.2">
      <c r="A666" t="s">
        <v>2010</v>
      </c>
      <c r="B666" t="s">
        <v>2011</v>
      </c>
      <c r="C666" t="s">
        <v>2012</v>
      </c>
      <c r="D666">
        <v>11</v>
      </c>
      <c r="E666">
        <v>38</v>
      </c>
      <c r="F666">
        <v>28.3</v>
      </c>
      <c r="G666" s="1">
        <v>1E-13</v>
      </c>
      <c r="H666">
        <v>50911.3</v>
      </c>
      <c r="I666" t="s">
        <v>35</v>
      </c>
      <c r="J666" t="e">
        <v>#N/A</v>
      </c>
      <c r="K666" t="e">
        <v>#N/A</v>
      </c>
      <c r="L666" t="e">
        <v>#N/A</v>
      </c>
      <c r="M666">
        <v>3</v>
      </c>
      <c r="N666" t="e">
        <v>#N/A</v>
      </c>
      <c r="O666">
        <v>2</v>
      </c>
      <c r="P666">
        <v>11</v>
      </c>
      <c r="Q666">
        <v>11</v>
      </c>
      <c r="R666">
        <v>10</v>
      </c>
      <c r="T666">
        <f t="shared" si="360"/>
        <v>0.5</v>
      </c>
      <c r="U666">
        <f t="shared" si="361"/>
        <v>0.5</v>
      </c>
      <c r="V666">
        <f t="shared" si="362"/>
        <v>0.5</v>
      </c>
      <c r="W666">
        <f t="shared" si="363"/>
        <v>3</v>
      </c>
      <c r="X666">
        <f t="shared" si="364"/>
        <v>0.5</v>
      </c>
      <c r="Y666">
        <f t="shared" si="365"/>
        <v>2</v>
      </c>
      <c r="Z666">
        <f t="shared" si="366"/>
        <v>11</v>
      </c>
      <c r="AA666">
        <f t="shared" si="367"/>
        <v>11</v>
      </c>
      <c r="AB666">
        <f t="shared" si="368"/>
        <v>10</v>
      </c>
      <c r="AD666">
        <f t="shared" si="369"/>
        <v>1</v>
      </c>
      <c r="AE666">
        <f t="shared" si="370"/>
        <v>1</v>
      </c>
      <c r="AF666">
        <f t="shared" si="371"/>
        <v>1</v>
      </c>
      <c r="AG666">
        <f t="shared" si="372"/>
        <v>6</v>
      </c>
      <c r="AH666">
        <f t="shared" si="373"/>
        <v>1</v>
      </c>
      <c r="AI666">
        <f t="shared" si="374"/>
        <v>4</v>
      </c>
      <c r="AJ666">
        <f t="shared" si="375"/>
        <v>22</v>
      </c>
      <c r="AK666">
        <f t="shared" si="376"/>
        <v>22</v>
      </c>
      <c r="AL666">
        <f t="shared" si="377"/>
        <v>20</v>
      </c>
      <c r="AN666">
        <f t="shared" si="378"/>
        <v>0</v>
      </c>
      <c r="AO666">
        <f t="shared" si="379"/>
        <v>0</v>
      </c>
      <c r="AP666">
        <f t="shared" si="380"/>
        <v>0</v>
      </c>
      <c r="AQ666">
        <f t="shared" si="381"/>
        <v>2.5849625007211561</v>
      </c>
      <c r="AR666">
        <f t="shared" si="382"/>
        <v>0</v>
      </c>
      <c r="AS666">
        <f t="shared" si="383"/>
        <v>2</v>
      </c>
      <c r="AT666">
        <f t="shared" si="384"/>
        <v>4.4594316186372973</v>
      </c>
      <c r="AU666">
        <f t="shared" si="385"/>
        <v>4.4594316186372973</v>
      </c>
      <c r="AV666">
        <f t="shared" si="386"/>
        <v>4.3219280948873626</v>
      </c>
      <c r="AX666">
        <f t="shared" si="387"/>
        <v>0</v>
      </c>
      <c r="AY666">
        <f t="shared" si="388"/>
        <v>1.5283208335737186</v>
      </c>
      <c r="AZ666">
        <f t="shared" si="389"/>
        <v>0.91168477841279161</v>
      </c>
      <c r="BA666" t="s">
        <v>43</v>
      </c>
      <c r="BB666">
        <f t="shared" si="390"/>
        <v>4.4135971107206524</v>
      </c>
      <c r="BC666">
        <f t="shared" si="391"/>
        <v>7.1565613824152452</v>
      </c>
      <c r="BD666" t="s">
        <v>36</v>
      </c>
      <c r="BG666">
        <f t="shared" si="393"/>
        <v>-2.885276277146934</v>
      </c>
      <c r="BH666">
        <f t="shared" si="392"/>
        <v>1.6737719960207669</v>
      </c>
      <c r="BI666" t="str">
        <f t="shared" si="394"/>
        <v/>
      </c>
      <c r="BJ666" t="str">
        <f t="shared" si="395"/>
        <v/>
      </c>
    </row>
    <row r="667" spans="1:62" x14ac:dyDescent="0.2">
      <c r="A667" t="s">
        <v>2013</v>
      </c>
      <c r="B667" t="s">
        <v>2014</v>
      </c>
      <c r="C667" t="s">
        <v>2015</v>
      </c>
      <c r="D667">
        <v>8</v>
      </c>
      <c r="E667">
        <v>20</v>
      </c>
      <c r="F667">
        <v>50.3</v>
      </c>
      <c r="G667" s="1">
        <v>4.7000000000000002E-14</v>
      </c>
      <c r="H667">
        <v>19891.2</v>
      </c>
      <c r="I667" t="s">
        <v>35</v>
      </c>
      <c r="J667" t="e">
        <v>#N/A</v>
      </c>
      <c r="K667" t="e">
        <v>#N/A</v>
      </c>
      <c r="L667" t="e">
        <v>#N/A</v>
      </c>
      <c r="M667" t="e">
        <v>#N/A</v>
      </c>
      <c r="N667">
        <v>3</v>
      </c>
      <c r="O667">
        <v>2</v>
      </c>
      <c r="P667">
        <v>3</v>
      </c>
      <c r="Q667">
        <v>5</v>
      </c>
      <c r="R667">
        <v>7</v>
      </c>
      <c r="T667">
        <f t="shared" si="360"/>
        <v>0.5</v>
      </c>
      <c r="U667">
        <f t="shared" si="361"/>
        <v>0.5</v>
      </c>
      <c r="V667">
        <f t="shared" si="362"/>
        <v>0.5</v>
      </c>
      <c r="W667">
        <f t="shared" si="363"/>
        <v>0.5</v>
      </c>
      <c r="X667">
        <f t="shared" si="364"/>
        <v>3</v>
      </c>
      <c r="Y667">
        <f t="shared" si="365"/>
        <v>2</v>
      </c>
      <c r="Z667">
        <f t="shared" si="366"/>
        <v>3</v>
      </c>
      <c r="AA667">
        <f t="shared" si="367"/>
        <v>5</v>
      </c>
      <c r="AB667">
        <f t="shared" si="368"/>
        <v>7</v>
      </c>
      <c r="AD667">
        <f t="shared" si="369"/>
        <v>1</v>
      </c>
      <c r="AE667">
        <f t="shared" si="370"/>
        <v>1</v>
      </c>
      <c r="AF667">
        <f t="shared" si="371"/>
        <v>1</v>
      </c>
      <c r="AG667">
        <f t="shared" si="372"/>
        <v>1</v>
      </c>
      <c r="AH667">
        <f t="shared" si="373"/>
        <v>6</v>
      </c>
      <c r="AI667">
        <f t="shared" si="374"/>
        <v>4</v>
      </c>
      <c r="AJ667">
        <f t="shared" si="375"/>
        <v>6</v>
      </c>
      <c r="AK667">
        <f t="shared" si="376"/>
        <v>10</v>
      </c>
      <c r="AL667">
        <f t="shared" si="377"/>
        <v>14</v>
      </c>
      <c r="AN667">
        <f t="shared" si="378"/>
        <v>0</v>
      </c>
      <c r="AO667">
        <f t="shared" si="379"/>
        <v>0</v>
      </c>
      <c r="AP667">
        <f t="shared" si="380"/>
        <v>0</v>
      </c>
      <c r="AQ667">
        <f t="shared" si="381"/>
        <v>0</v>
      </c>
      <c r="AR667">
        <f t="shared" si="382"/>
        <v>2.5849625007211561</v>
      </c>
      <c r="AS667">
        <f t="shared" si="383"/>
        <v>2</v>
      </c>
      <c r="AT667">
        <f t="shared" si="384"/>
        <v>2.5849625007211561</v>
      </c>
      <c r="AU667">
        <f t="shared" si="385"/>
        <v>3.3219280948873626</v>
      </c>
      <c r="AV667">
        <f t="shared" si="386"/>
        <v>3.8073549220576037</v>
      </c>
      <c r="AX667">
        <f t="shared" si="387"/>
        <v>0</v>
      </c>
      <c r="AY667">
        <f t="shared" si="388"/>
        <v>1.5283208335737186</v>
      </c>
      <c r="AZ667">
        <f t="shared" si="389"/>
        <v>0.91168477841279161</v>
      </c>
      <c r="BA667" t="s">
        <v>43</v>
      </c>
      <c r="BB667">
        <f t="shared" si="390"/>
        <v>3.2380818392220405</v>
      </c>
      <c r="BC667">
        <f t="shared" si="391"/>
        <v>3.094434884788396</v>
      </c>
      <c r="BD667" t="s">
        <v>36</v>
      </c>
      <c r="BG667">
        <f t="shared" si="393"/>
        <v>-1.7097610056483219</v>
      </c>
      <c r="BH667">
        <f t="shared" si="392"/>
        <v>0.92977668261533997</v>
      </c>
      <c r="BI667" t="str">
        <f t="shared" si="394"/>
        <v/>
      </c>
      <c r="BJ667" t="str">
        <f t="shared" si="395"/>
        <v/>
      </c>
    </row>
    <row r="668" spans="1:62" x14ac:dyDescent="0.2">
      <c r="A668" t="s">
        <v>2016</v>
      </c>
      <c r="B668" t="s">
        <v>2017</v>
      </c>
      <c r="C668" t="s">
        <v>2018</v>
      </c>
      <c r="D668">
        <v>8</v>
      </c>
      <c r="E668">
        <v>34</v>
      </c>
      <c r="F668">
        <v>32.4</v>
      </c>
      <c r="G668" s="1">
        <v>2.2E-16</v>
      </c>
      <c r="H668">
        <v>33593.1</v>
      </c>
      <c r="I668" t="s">
        <v>35</v>
      </c>
      <c r="J668" t="e">
        <v>#N/A</v>
      </c>
      <c r="K668" t="e">
        <v>#N/A</v>
      </c>
      <c r="L668" t="e">
        <v>#N/A</v>
      </c>
      <c r="M668">
        <v>2</v>
      </c>
      <c r="N668" t="e">
        <v>#N/A</v>
      </c>
      <c r="O668">
        <v>3</v>
      </c>
      <c r="P668">
        <v>10</v>
      </c>
      <c r="Q668">
        <v>8</v>
      </c>
      <c r="R668">
        <v>10</v>
      </c>
      <c r="T668">
        <f t="shared" si="360"/>
        <v>0.5</v>
      </c>
      <c r="U668">
        <f t="shared" si="361"/>
        <v>0.5</v>
      </c>
      <c r="V668">
        <f t="shared" si="362"/>
        <v>0.5</v>
      </c>
      <c r="W668">
        <f t="shared" si="363"/>
        <v>2</v>
      </c>
      <c r="X668">
        <f t="shared" si="364"/>
        <v>0.5</v>
      </c>
      <c r="Y668">
        <f t="shared" si="365"/>
        <v>3</v>
      </c>
      <c r="Z668">
        <f t="shared" si="366"/>
        <v>10</v>
      </c>
      <c r="AA668">
        <f t="shared" si="367"/>
        <v>8</v>
      </c>
      <c r="AB668">
        <f t="shared" si="368"/>
        <v>10</v>
      </c>
      <c r="AD668">
        <f t="shared" si="369"/>
        <v>1</v>
      </c>
      <c r="AE668">
        <f t="shared" si="370"/>
        <v>1</v>
      </c>
      <c r="AF668">
        <f t="shared" si="371"/>
        <v>1</v>
      </c>
      <c r="AG668">
        <f t="shared" si="372"/>
        <v>4</v>
      </c>
      <c r="AH668">
        <f t="shared" si="373"/>
        <v>1</v>
      </c>
      <c r="AI668">
        <f t="shared" si="374"/>
        <v>6</v>
      </c>
      <c r="AJ668">
        <f t="shared" si="375"/>
        <v>20</v>
      </c>
      <c r="AK668">
        <f t="shared" si="376"/>
        <v>16</v>
      </c>
      <c r="AL668">
        <f t="shared" si="377"/>
        <v>20</v>
      </c>
      <c r="AN668">
        <f t="shared" si="378"/>
        <v>0</v>
      </c>
      <c r="AO668">
        <f t="shared" si="379"/>
        <v>0</v>
      </c>
      <c r="AP668">
        <f t="shared" si="380"/>
        <v>0</v>
      </c>
      <c r="AQ668">
        <f t="shared" si="381"/>
        <v>2</v>
      </c>
      <c r="AR668">
        <f t="shared" si="382"/>
        <v>0</v>
      </c>
      <c r="AS668">
        <f t="shared" si="383"/>
        <v>2.5849625007211561</v>
      </c>
      <c r="AT668">
        <f t="shared" si="384"/>
        <v>4.3219280948873626</v>
      </c>
      <c r="AU668">
        <f t="shared" si="385"/>
        <v>4</v>
      </c>
      <c r="AV668">
        <f t="shared" si="386"/>
        <v>4.3219280948873626</v>
      </c>
      <c r="AX668">
        <f t="shared" si="387"/>
        <v>0</v>
      </c>
      <c r="AY668">
        <f t="shared" si="388"/>
        <v>1.5283208335737186</v>
      </c>
      <c r="AZ668">
        <f t="shared" si="389"/>
        <v>0.91168477841279161</v>
      </c>
      <c r="BA668" t="s">
        <v>43</v>
      </c>
      <c r="BB668">
        <f t="shared" si="390"/>
        <v>4.2146187299249078</v>
      </c>
      <c r="BC668">
        <f t="shared" si="391"/>
        <v>5.6002060393249931</v>
      </c>
      <c r="BD668" t="s">
        <v>36</v>
      </c>
      <c r="BG668">
        <f t="shared" si="393"/>
        <v>-2.6862978963511894</v>
      </c>
      <c r="BH668">
        <f t="shared" si="392"/>
        <v>1.5644891130442717</v>
      </c>
      <c r="BI668" t="str">
        <f t="shared" si="394"/>
        <v/>
      </c>
      <c r="BJ668" t="str">
        <f t="shared" si="395"/>
        <v/>
      </c>
    </row>
    <row r="669" spans="1:62" x14ac:dyDescent="0.2">
      <c r="A669" t="s">
        <v>2019</v>
      </c>
      <c r="B669" t="s">
        <v>2020</v>
      </c>
      <c r="C669" t="s">
        <v>2021</v>
      </c>
      <c r="D669">
        <v>7</v>
      </c>
      <c r="E669">
        <v>19</v>
      </c>
      <c r="F669">
        <v>19.399999999999999</v>
      </c>
      <c r="G669" s="1">
        <v>1.4999999999999999E-14</v>
      </c>
      <c r="H669">
        <v>56720.800000000003</v>
      </c>
      <c r="I669" t="s">
        <v>35</v>
      </c>
      <c r="J669" t="e">
        <v>#N/A</v>
      </c>
      <c r="K669" t="e">
        <v>#N/A</v>
      </c>
      <c r="L669" t="e">
        <v>#N/A</v>
      </c>
      <c r="M669">
        <v>3</v>
      </c>
      <c r="N669" t="e">
        <v>#N/A</v>
      </c>
      <c r="O669">
        <v>2</v>
      </c>
      <c r="P669">
        <v>6</v>
      </c>
      <c r="Q669">
        <v>3</v>
      </c>
      <c r="R669">
        <v>5</v>
      </c>
      <c r="T669">
        <f t="shared" si="360"/>
        <v>0.5</v>
      </c>
      <c r="U669">
        <f t="shared" si="361"/>
        <v>0.5</v>
      </c>
      <c r="V669">
        <f t="shared" si="362"/>
        <v>0.5</v>
      </c>
      <c r="W669">
        <f t="shared" si="363"/>
        <v>3</v>
      </c>
      <c r="X669">
        <f t="shared" si="364"/>
        <v>0.5</v>
      </c>
      <c r="Y669">
        <f t="shared" si="365"/>
        <v>2</v>
      </c>
      <c r="Z669">
        <f t="shared" si="366"/>
        <v>6</v>
      </c>
      <c r="AA669">
        <f t="shared" si="367"/>
        <v>3</v>
      </c>
      <c r="AB669">
        <f t="shared" si="368"/>
        <v>5</v>
      </c>
      <c r="AD669">
        <f t="shared" si="369"/>
        <v>1</v>
      </c>
      <c r="AE669">
        <f t="shared" si="370"/>
        <v>1</v>
      </c>
      <c r="AF669">
        <f t="shared" si="371"/>
        <v>1</v>
      </c>
      <c r="AG669">
        <f t="shared" si="372"/>
        <v>6</v>
      </c>
      <c r="AH669">
        <f t="shared" si="373"/>
        <v>1</v>
      </c>
      <c r="AI669">
        <f t="shared" si="374"/>
        <v>4</v>
      </c>
      <c r="AJ669">
        <f t="shared" si="375"/>
        <v>12</v>
      </c>
      <c r="AK669">
        <f t="shared" si="376"/>
        <v>6</v>
      </c>
      <c r="AL669">
        <f t="shared" si="377"/>
        <v>10</v>
      </c>
      <c r="AN669">
        <f t="shared" si="378"/>
        <v>0</v>
      </c>
      <c r="AO669">
        <f t="shared" si="379"/>
        <v>0</v>
      </c>
      <c r="AP669">
        <f t="shared" si="380"/>
        <v>0</v>
      </c>
      <c r="AQ669">
        <f t="shared" si="381"/>
        <v>2.5849625007211561</v>
      </c>
      <c r="AR669">
        <f t="shared" si="382"/>
        <v>0</v>
      </c>
      <c r="AS669">
        <f t="shared" si="383"/>
        <v>2</v>
      </c>
      <c r="AT669">
        <f t="shared" si="384"/>
        <v>3.5849625007211565</v>
      </c>
      <c r="AU669">
        <f t="shared" si="385"/>
        <v>2.5849625007211561</v>
      </c>
      <c r="AV669">
        <f t="shared" si="386"/>
        <v>3.3219280948873626</v>
      </c>
      <c r="AX669">
        <f t="shared" si="387"/>
        <v>0</v>
      </c>
      <c r="AY669">
        <f t="shared" si="388"/>
        <v>1.5283208335737186</v>
      </c>
      <c r="AZ669">
        <f t="shared" si="389"/>
        <v>0.91168477841279161</v>
      </c>
      <c r="BA669" t="s">
        <v>43</v>
      </c>
      <c r="BB669">
        <f t="shared" si="390"/>
        <v>3.1639510321098911</v>
      </c>
      <c r="BC669">
        <f t="shared" si="391"/>
        <v>3.343890479314346</v>
      </c>
      <c r="BD669" t="s">
        <v>36</v>
      </c>
      <c r="BG669">
        <f t="shared" si="393"/>
        <v>-1.6356301985361725</v>
      </c>
      <c r="BH669">
        <f t="shared" si="392"/>
        <v>0.91130537784082322</v>
      </c>
      <c r="BI669" t="str">
        <f t="shared" si="394"/>
        <v/>
      </c>
      <c r="BJ669" t="str">
        <f t="shared" si="395"/>
        <v/>
      </c>
    </row>
    <row r="670" spans="1:62" x14ac:dyDescent="0.2">
      <c r="A670" t="s">
        <v>2022</v>
      </c>
      <c r="B670" t="s">
        <v>2023</v>
      </c>
      <c r="C670" t="s">
        <v>2024</v>
      </c>
      <c r="D670">
        <v>5</v>
      </c>
      <c r="E670">
        <v>19</v>
      </c>
      <c r="F670">
        <v>24.2</v>
      </c>
      <c r="G670" s="1">
        <v>1.5E-16</v>
      </c>
      <c r="H670">
        <v>42780.6</v>
      </c>
      <c r="I670" t="s">
        <v>35</v>
      </c>
      <c r="J670" t="e">
        <v>#N/A</v>
      </c>
      <c r="K670" t="e">
        <v>#N/A</v>
      </c>
      <c r="L670" t="e">
        <v>#N/A</v>
      </c>
      <c r="M670">
        <v>3</v>
      </c>
      <c r="N670" t="e">
        <v>#N/A</v>
      </c>
      <c r="O670">
        <v>2</v>
      </c>
      <c r="P670">
        <v>5</v>
      </c>
      <c r="Q670">
        <v>5</v>
      </c>
      <c r="R670">
        <v>4</v>
      </c>
      <c r="T670">
        <f t="shared" si="360"/>
        <v>0.5</v>
      </c>
      <c r="U670">
        <f t="shared" si="361"/>
        <v>0.5</v>
      </c>
      <c r="V670">
        <f t="shared" si="362"/>
        <v>0.5</v>
      </c>
      <c r="W670">
        <f t="shared" si="363"/>
        <v>3</v>
      </c>
      <c r="X670">
        <f t="shared" si="364"/>
        <v>0.5</v>
      </c>
      <c r="Y670">
        <f t="shared" si="365"/>
        <v>2</v>
      </c>
      <c r="Z670">
        <f t="shared" si="366"/>
        <v>5</v>
      </c>
      <c r="AA670">
        <f t="shared" si="367"/>
        <v>5</v>
      </c>
      <c r="AB670">
        <f t="shared" si="368"/>
        <v>4</v>
      </c>
      <c r="AD670">
        <f t="shared" si="369"/>
        <v>1</v>
      </c>
      <c r="AE670">
        <f t="shared" si="370"/>
        <v>1</v>
      </c>
      <c r="AF670">
        <f t="shared" si="371"/>
        <v>1</v>
      </c>
      <c r="AG670">
        <f t="shared" si="372"/>
        <v>6</v>
      </c>
      <c r="AH670">
        <f t="shared" si="373"/>
        <v>1</v>
      </c>
      <c r="AI670">
        <f t="shared" si="374"/>
        <v>4</v>
      </c>
      <c r="AJ670">
        <f t="shared" si="375"/>
        <v>10</v>
      </c>
      <c r="AK670">
        <f t="shared" si="376"/>
        <v>10</v>
      </c>
      <c r="AL670">
        <f t="shared" si="377"/>
        <v>8</v>
      </c>
      <c r="AN670">
        <f t="shared" si="378"/>
        <v>0</v>
      </c>
      <c r="AO670">
        <f t="shared" si="379"/>
        <v>0</v>
      </c>
      <c r="AP670">
        <f t="shared" si="380"/>
        <v>0</v>
      </c>
      <c r="AQ670">
        <f t="shared" si="381"/>
        <v>2.5849625007211561</v>
      </c>
      <c r="AR670">
        <f t="shared" si="382"/>
        <v>0</v>
      </c>
      <c r="AS670">
        <f t="shared" si="383"/>
        <v>2</v>
      </c>
      <c r="AT670">
        <f t="shared" si="384"/>
        <v>3.3219280948873626</v>
      </c>
      <c r="AU670">
        <f t="shared" si="385"/>
        <v>3.3219280948873626</v>
      </c>
      <c r="AV670">
        <f t="shared" si="386"/>
        <v>3</v>
      </c>
      <c r="AX670">
        <f t="shared" si="387"/>
        <v>0</v>
      </c>
      <c r="AY670">
        <f t="shared" si="388"/>
        <v>1.5283208335737186</v>
      </c>
      <c r="AZ670">
        <f t="shared" si="389"/>
        <v>0.91168477841279161</v>
      </c>
      <c r="BA670" t="s">
        <v>43</v>
      </c>
      <c r="BB670">
        <f t="shared" si="390"/>
        <v>3.2146187299249083</v>
      </c>
      <c r="BC670">
        <f t="shared" si="391"/>
        <v>5.1310355970155976</v>
      </c>
      <c r="BD670" t="s">
        <v>36</v>
      </c>
      <c r="BG670">
        <f t="shared" si="393"/>
        <v>-1.6862978963511897</v>
      </c>
      <c r="BH670">
        <f t="shared" si="392"/>
        <v>1.0014293007927815</v>
      </c>
      <c r="BI670" t="str">
        <f t="shared" si="394"/>
        <v/>
      </c>
      <c r="BJ670" t="str">
        <f t="shared" si="395"/>
        <v/>
      </c>
    </row>
    <row r="671" spans="1:62" x14ac:dyDescent="0.2">
      <c r="A671" t="s">
        <v>2025</v>
      </c>
      <c r="B671" t="s">
        <v>2026</v>
      </c>
      <c r="C671" t="s">
        <v>2027</v>
      </c>
      <c r="D671">
        <v>3</v>
      </c>
      <c r="E671">
        <v>5</v>
      </c>
      <c r="F671">
        <v>6.1</v>
      </c>
      <c r="G671" s="1">
        <v>7.4000000000000003E-10</v>
      </c>
      <c r="H671">
        <v>62607.8</v>
      </c>
      <c r="I671" t="s">
        <v>35</v>
      </c>
      <c r="J671" t="e">
        <v>#N/A</v>
      </c>
      <c r="K671" t="e">
        <v>#N/A</v>
      </c>
      <c r="L671" t="e">
        <v>#N/A</v>
      </c>
      <c r="M671">
        <v>3</v>
      </c>
      <c r="N671" t="e">
        <v>#N/A</v>
      </c>
      <c r="O671">
        <v>2</v>
      </c>
      <c r="P671" t="e">
        <v>#N/A</v>
      </c>
      <c r="Q671" t="e">
        <v>#N/A</v>
      </c>
      <c r="R671" t="e">
        <v>#N/A</v>
      </c>
      <c r="T671">
        <f t="shared" si="360"/>
        <v>0.5</v>
      </c>
      <c r="U671">
        <f t="shared" si="361"/>
        <v>0.5</v>
      </c>
      <c r="V671">
        <f t="shared" si="362"/>
        <v>0.5</v>
      </c>
      <c r="W671">
        <f t="shared" si="363"/>
        <v>3</v>
      </c>
      <c r="X671">
        <f t="shared" si="364"/>
        <v>0.5</v>
      </c>
      <c r="Y671">
        <f t="shared" si="365"/>
        <v>2</v>
      </c>
      <c r="Z671">
        <f t="shared" si="366"/>
        <v>0.5</v>
      </c>
      <c r="AA671">
        <f t="shared" si="367"/>
        <v>0.5</v>
      </c>
      <c r="AB671">
        <f t="shared" si="368"/>
        <v>0.5</v>
      </c>
      <c r="AD671">
        <f t="shared" si="369"/>
        <v>1</v>
      </c>
      <c r="AE671">
        <f t="shared" si="370"/>
        <v>1</v>
      </c>
      <c r="AF671">
        <f t="shared" si="371"/>
        <v>1</v>
      </c>
      <c r="AG671">
        <f t="shared" si="372"/>
        <v>6</v>
      </c>
      <c r="AH671">
        <f t="shared" si="373"/>
        <v>1</v>
      </c>
      <c r="AI671">
        <f t="shared" si="374"/>
        <v>4</v>
      </c>
      <c r="AJ671">
        <f t="shared" si="375"/>
        <v>1</v>
      </c>
      <c r="AK671">
        <f t="shared" si="376"/>
        <v>1</v>
      </c>
      <c r="AL671">
        <f t="shared" si="377"/>
        <v>1</v>
      </c>
      <c r="AN671">
        <f t="shared" si="378"/>
        <v>0</v>
      </c>
      <c r="AO671">
        <f t="shared" si="379"/>
        <v>0</v>
      </c>
      <c r="AP671">
        <f t="shared" si="380"/>
        <v>0</v>
      </c>
      <c r="AQ671">
        <f t="shared" si="381"/>
        <v>2.5849625007211561</v>
      </c>
      <c r="AR671">
        <f t="shared" si="382"/>
        <v>0</v>
      </c>
      <c r="AS671">
        <f t="shared" si="383"/>
        <v>2</v>
      </c>
      <c r="AT671">
        <f t="shared" si="384"/>
        <v>0</v>
      </c>
      <c r="AU671">
        <f t="shared" si="385"/>
        <v>0</v>
      </c>
      <c r="AV671">
        <f t="shared" si="386"/>
        <v>0</v>
      </c>
      <c r="AX671">
        <f t="shared" si="387"/>
        <v>0</v>
      </c>
      <c r="AY671">
        <f t="shared" si="388"/>
        <v>1.5283208335737186</v>
      </c>
      <c r="AZ671">
        <f t="shared" si="389"/>
        <v>0.91168477841279161</v>
      </c>
      <c r="BA671" t="s">
        <v>43</v>
      </c>
      <c r="BB671">
        <f t="shared" si="390"/>
        <v>0</v>
      </c>
      <c r="BC671" t="e">
        <f t="shared" si="391"/>
        <v>#DIV/0!</v>
      </c>
      <c r="BD671" t="e">
        <v>#DIV/0!</v>
      </c>
      <c r="BG671">
        <f t="shared" si="393"/>
        <v>1.5283208335737186</v>
      </c>
      <c r="BH671">
        <f t="shared" si="392"/>
        <v>0.91168477841279161</v>
      </c>
      <c r="BI671" t="str">
        <f t="shared" si="394"/>
        <v/>
      </c>
      <c r="BJ671" t="str">
        <f t="shared" si="395"/>
        <v/>
      </c>
    </row>
    <row r="672" spans="1:62" x14ac:dyDescent="0.2">
      <c r="A672" t="s">
        <v>2028</v>
      </c>
      <c r="B672" t="s">
        <v>2029</v>
      </c>
      <c r="C672" t="s">
        <v>2030</v>
      </c>
      <c r="D672">
        <v>7</v>
      </c>
      <c r="E672">
        <v>21</v>
      </c>
      <c r="F672">
        <v>12.9</v>
      </c>
      <c r="G672" s="1">
        <v>1.5E-10</v>
      </c>
      <c r="H672">
        <v>77673.600000000006</v>
      </c>
      <c r="I672" t="s">
        <v>35</v>
      </c>
      <c r="J672" t="e">
        <v>#N/A</v>
      </c>
      <c r="K672" t="e">
        <v>#N/A</v>
      </c>
      <c r="L672" t="e">
        <v>#N/A</v>
      </c>
      <c r="M672">
        <v>3</v>
      </c>
      <c r="N672" t="e">
        <v>#N/A</v>
      </c>
      <c r="O672">
        <v>2</v>
      </c>
      <c r="P672">
        <v>5</v>
      </c>
      <c r="Q672">
        <v>4</v>
      </c>
      <c r="R672">
        <v>6</v>
      </c>
      <c r="T672">
        <f t="shared" si="360"/>
        <v>0.5</v>
      </c>
      <c r="U672">
        <f t="shared" si="361"/>
        <v>0.5</v>
      </c>
      <c r="V672">
        <f t="shared" si="362"/>
        <v>0.5</v>
      </c>
      <c r="W672">
        <f t="shared" si="363"/>
        <v>3</v>
      </c>
      <c r="X672">
        <f t="shared" si="364"/>
        <v>0.5</v>
      </c>
      <c r="Y672">
        <f t="shared" si="365"/>
        <v>2</v>
      </c>
      <c r="Z672">
        <f t="shared" si="366"/>
        <v>5</v>
      </c>
      <c r="AA672">
        <f t="shared" si="367"/>
        <v>4</v>
      </c>
      <c r="AB672">
        <f t="shared" si="368"/>
        <v>6</v>
      </c>
      <c r="AD672">
        <f t="shared" si="369"/>
        <v>1</v>
      </c>
      <c r="AE672">
        <f t="shared" si="370"/>
        <v>1</v>
      </c>
      <c r="AF672">
        <f t="shared" si="371"/>
        <v>1</v>
      </c>
      <c r="AG672">
        <f t="shared" si="372"/>
        <v>6</v>
      </c>
      <c r="AH672">
        <f t="shared" si="373"/>
        <v>1</v>
      </c>
      <c r="AI672">
        <f t="shared" si="374"/>
        <v>4</v>
      </c>
      <c r="AJ672">
        <f t="shared" si="375"/>
        <v>10</v>
      </c>
      <c r="AK672">
        <f t="shared" si="376"/>
        <v>8</v>
      </c>
      <c r="AL672">
        <f t="shared" si="377"/>
        <v>12</v>
      </c>
      <c r="AN672">
        <f t="shared" si="378"/>
        <v>0</v>
      </c>
      <c r="AO672">
        <f t="shared" si="379"/>
        <v>0</v>
      </c>
      <c r="AP672">
        <f t="shared" si="380"/>
        <v>0</v>
      </c>
      <c r="AQ672">
        <f t="shared" si="381"/>
        <v>2.5849625007211561</v>
      </c>
      <c r="AR672">
        <f t="shared" si="382"/>
        <v>0</v>
      </c>
      <c r="AS672">
        <f t="shared" si="383"/>
        <v>2</v>
      </c>
      <c r="AT672">
        <f t="shared" si="384"/>
        <v>3.3219280948873626</v>
      </c>
      <c r="AU672">
        <f t="shared" si="385"/>
        <v>3</v>
      </c>
      <c r="AV672">
        <f t="shared" si="386"/>
        <v>3.5849625007211565</v>
      </c>
      <c r="AX672">
        <f t="shared" si="387"/>
        <v>0</v>
      </c>
      <c r="AY672">
        <f t="shared" si="388"/>
        <v>1.5283208335737186</v>
      </c>
      <c r="AZ672">
        <f t="shared" si="389"/>
        <v>0.91168477841279161</v>
      </c>
      <c r="BA672" t="s">
        <v>43</v>
      </c>
      <c r="BB672">
        <f t="shared" si="390"/>
        <v>3.3022968652028397</v>
      </c>
      <c r="BC672">
        <f t="shared" si="391"/>
        <v>4.391592092947314</v>
      </c>
      <c r="BD672" t="s">
        <v>36</v>
      </c>
      <c r="BG672">
        <f t="shared" si="393"/>
        <v>-1.7739760316291211</v>
      </c>
      <c r="BH672">
        <f t="shared" si="392"/>
        <v>1.040698592256625</v>
      </c>
      <c r="BI672" t="str">
        <f t="shared" si="394"/>
        <v/>
      </c>
      <c r="BJ672" t="str">
        <f t="shared" si="395"/>
        <v/>
      </c>
    </row>
    <row r="673" spans="1:62" x14ac:dyDescent="0.2">
      <c r="A673" t="s">
        <v>2031</v>
      </c>
      <c r="B673" t="s">
        <v>2032</v>
      </c>
      <c r="C673" t="s">
        <v>2033</v>
      </c>
      <c r="D673">
        <v>6</v>
      </c>
      <c r="E673">
        <v>12</v>
      </c>
      <c r="F673">
        <v>12.3</v>
      </c>
      <c r="G673" s="1">
        <v>4.6000000000000003E-11</v>
      </c>
      <c r="H673">
        <v>82563.899999999994</v>
      </c>
      <c r="I673" t="s">
        <v>35</v>
      </c>
      <c r="J673" t="e">
        <v>#N/A</v>
      </c>
      <c r="K673" t="e">
        <v>#N/A</v>
      </c>
      <c r="L673" t="e">
        <v>#N/A</v>
      </c>
      <c r="M673">
        <v>3</v>
      </c>
      <c r="N673">
        <v>1</v>
      </c>
      <c r="O673">
        <v>1</v>
      </c>
      <c r="P673">
        <v>3</v>
      </c>
      <c r="Q673">
        <v>2</v>
      </c>
      <c r="R673">
        <v>2</v>
      </c>
      <c r="T673">
        <f t="shared" si="360"/>
        <v>0.5</v>
      </c>
      <c r="U673">
        <f t="shared" si="361"/>
        <v>0.5</v>
      </c>
      <c r="V673">
        <f t="shared" si="362"/>
        <v>0.5</v>
      </c>
      <c r="W673">
        <f t="shared" si="363"/>
        <v>3</v>
      </c>
      <c r="X673">
        <f t="shared" si="364"/>
        <v>1</v>
      </c>
      <c r="Y673">
        <f t="shared" si="365"/>
        <v>1</v>
      </c>
      <c r="Z673">
        <f t="shared" si="366"/>
        <v>3</v>
      </c>
      <c r="AA673">
        <f t="shared" si="367"/>
        <v>2</v>
      </c>
      <c r="AB673">
        <f t="shared" si="368"/>
        <v>2</v>
      </c>
      <c r="AD673">
        <f t="shared" si="369"/>
        <v>1</v>
      </c>
      <c r="AE673">
        <f t="shared" si="370"/>
        <v>1</v>
      </c>
      <c r="AF673">
        <f t="shared" si="371"/>
        <v>1</v>
      </c>
      <c r="AG673">
        <f t="shared" si="372"/>
        <v>6</v>
      </c>
      <c r="AH673">
        <f t="shared" si="373"/>
        <v>2</v>
      </c>
      <c r="AI673">
        <f t="shared" si="374"/>
        <v>2</v>
      </c>
      <c r="AJ673">
        <f t="shared" si="375"/>
        <v>6</v>
      </c>
      <c r="AK673">
        <f t="shared" si="376"/>
        <v>4</v>
      </c>
      <c r="AL673">
        <f t="shared" si="377"/>
        <v>4</v>
      </c>
      <c r="AN673">
        <f t="shared" si="378"/>
        <v>0</v>
      </c>
      <c r="AO673">
        <f t="shared" si="379"/>
        <v>0</v>
      </c>
      <c r="AP673">
        <f t="shared" si="380"/>
        <v>0</v>
      </c>
      <c r="AQ673">
        <f t="shared" si="381"/>
        <v>2.5849625007211561</v>
      </c>
      <c r="AR673">
        <f t="shared" si="382"/>
        <v>1</v>
      </c>
      <c r="AS673">
        <f t="shared" si="383"/>
        <v>1</v>
      </c>
      <c r="AT673">
        <f t="shared" si="384"/>
        <v>2.5849625007211561</v>
      </c>
      <c r="AU673">
        <f t="shared" si="385"/>
        <v>2</v>
      </c>
      <c r="AV673">
        <f t="shared" si="386"/>
        <v>2</v>
      </c>
      <c r="AX673">
        <f t="shared" si="387"/>
        <v>0</v>
      </c>
      <c r="AY673">
        <f t="shared" si="388"/>
        <v>1.5283208335737186</v>
      </c>
      <c r="AZ673">
        <f t="shared" si="389"/>
        <v>1.352242796511808</v>
      </c>
      <c r="BA673" t="s">
        <v>36</v>
      </c>
      <c r="BB673">
        <f t="shared" si="390"/>
        <v>2.1949875002403854</v>
      </c>
      <c r="BC673">
        <f t="shared" si="391"/>
        <v>3.4500589691023253</v>
      </c>
      <c r="BD673" t="s">
        <v>36</v>
      </c>
      <c r="BG673">
        <f t="shared" si="393"/>
        <v>-0.66666666666666674</v>
      </c>
      <c r="BH673">
        <f t="shared" si="392"/>
        <v>0.5199469729999262</v>
      </c>
      <c r="BI673" t="str">
        <f t="shared" si="394"/>
        <v/>
      </c>
      <c r="BJ673" t="str">
        <f t="shared" si="395"/>
        <v/>
      </c>
    </row>
    <row r="674" spans="1:62" x14ac:dyDescent="0.2">
      <c r="A674" t="s">
        <v>2034</v>
      </c>
      <c r="B674" t="s">
        <v>2035</v>
      </c>
      <c r="C674" t="s">
        <v>2036</v>
      </c>
      <c r="D674">
        <v>7</v>
      </c>
      <c r="E674">
        <v>8</v>
      </c>
      <c r="F674">
        <v>10.1</v>
      </c>
      <c r="G674" s="1">
        <v>2.1999999999999998E-8</v>
      </c>
      <c r="H674">
        <v>133015.79999999999</v>
      </c>
      <c r="I674" t="s">
        <v>35</v>
      </c>
      <c r="J674" t="e">
        <v>#N/A</v>
      </c>
      <c r="K674" t="e">
        <v>#N/A</v>
      </c>
      <c r="L674" t="e">
        <v>#N/A</v>
      </c>
      <c r="M674">
        <v>1</v>
      </c>
      <c r="N674">
        <v>3</v>
      </c>
      <c r="O674">
        <v>1</v>
      </c>
      <c r="P674">
        <v>1</v>
      </c>
      <c r="Q674" t="e">
        <v>#N/A</v>
      </c>
      <c r="R674">
        <v>2</v>
      </c>
      <c r="T674">
        <f t="shared" si="360"/>
        <v>0.5</v>
      </c>
      <c r="U674">
        <f t="shared" si="361"/>
        <v>0.5</v>
      </c>
      <c r="V674">
        <f t="shared" si="362"/>
        <v>0.5</v>
      </c>
      <c r="W674">
        <f t="shared" si="363"/>
        <v>1</v>
      </c>
      <c r="X674">
        <f t="shared" si="364"/>
        <v>3</v>
      </c>
      <c r="Y674">
        <f t="shared" si="365"/>
        <v>1</v>
      </c>
      <c r="Z674">
        <f t="shared" si="366"/>
        <v>1</v>
      </c>
      <c r="AA674">
        <f t="shared" si="367"/>
        <v>0.5</v>
      </c>
      <c r="AB674">
        <f t="shared" si="368"/>
        <v>2</v>
      </c>
      <c r="AD674">
        <f t="shared" si="369"/>
        <v>1</v>
      </c>
      <c r="AE674">
        <f t="shared" si="370"/>
        <v>1</v>
      </c>
      <c r="AF674">
        <f t="shared" si="371"/>
        <v>1</v>
      </c>
      <c r="AG674">
        <f t="shared" si="372"/>
        <v>2</v>
      </c>
      <c r="AH674">
        <f t="shared" si="373"/>
        <v>6</v>
      </c>
      <c r="AI674">
        <f t="shared" si="374"/>
        <v>2</v>
      </c>
      <c r="AJ674">
        <f t="shared" si="375"/>
        <v>2</v>
      </c>
      <c r="AK674">
        <f t="shared" si="376"/>
        <v>1</v>
      </c>
      <c r="AL674">
        <f t="shared" si="377"/>
        <v>4</v>
      </c>
      <c r="AN674">
        <f t="shared" si="378"/>
        <v>0</v>
      </c>
      <c r="AO674">
        <f t="shared" si="379"/>
        <v>0</v>
      </c>
      <c r="AP674">
        <f t="shared" si="380"/>
        <v>0</v>
      </c>
      <c r="AQ674">
        <f t="shared" si="381"/>
        <v>1</v>
      </c>
      <c r="AR674">
        <f t="shared" si="382"/>
        <v>2.5849625007211561</v>
      </c>
      <c r="AS674">
        <f t="shared" si="383"/>
        <v>1</v>
      </c>
      <c r="AT674">
        <f t="shared" si="384"/>
        <v>1</v>
      </c>
      <c r="AU674">
        <f t="shared" si="385"/>
        <v>0</v>
      </c>
      <c r="AV674">
        <f t="shared" si="386"/>
        <v>2</v>
      </c>
      <c r="AX674">
        <f t="shared" si="387"/>
        <v>0</v>
      </c>
      <c r="AY674">
        <f t="shared" si="388"/>
        <v>1.5283208335737186</v>
      </c>
      <c r="AZ674">
        <f t="shared" si="389"/>
        <v>1.352242796511808</v>
      </c>
      <c r="BA674" t="s">
        <v>36</v>
      </c>
      <c r="BB674">
        <f t="shared" si="390"/>
        <v>1</v>
      </c>
      <c r="BC674">
        <f t="shared" si="391"/>
        <v>0.80051243668197036</v>
      </c>
      <c r="BD674" t="s">
        <v>43</v>
      </c>
      <c r="BG674">
        <f t="shared" si="393"/>
        <v>0.52832083357371862</v>
      </c>
      <c r="BH674">
        <f t="shared" si="392"/>
        <v>0.27032357762447423</v>
      </c>
      <c r="BI674" t="str">
        <f t="shared" si="394"/>
        <v/>
      </c>
      <c r="BJ674" t="str">
        <f t="shared" si="395"/>
        <v/>
      </c>
    </row>
    <row r="675" spans="1:62" x14ac:dyDescent="0.2">
      <c r="A675" t="s">
        <v>2037</v>
      </c>
      <c r="B675" t="s">
        <v>2038</v>
      </c>
      <c r="C675" t="s">
        <v>2039</v>
      </c>
      <c r="D675">
        <v>6</v>
      </c>
      <c r="E675">
        <v>7</v>
      </c>
      <c r="F675">
        <v>11.7</v>
      </c>
      <c r="G675" s="1">
        <v>5.0000000000000003E-10</v>
      </c>
      <c r="H675">
        <v>96006.3</v>
      </c>
      <c r="I675" t="s">
        <v>35</v>
      </c>
      <c r="J675" t="e">
        <v>#N/A</v>
      </c>
      <c r="K675" t="e">
        <v>#N/A</v>
      </c>
      <c r="L675" t="e">
        <v>#N/A</v>
      </c>
      <c r="M675">
        <v>3</v>
      </c>
      <c r="N675" t="e">
        <v>#N/A</v>
      </c>
      <c r="O675">
        <v>2</v>
      </c>
      <c r="P675" t="e">
        <v>#N/A</v>
      </c>
      <c r="Q675" t="e">
        <v>#N/A</v>
      </c>
      <c r="R675">
        <v>1</v>
      </c>
      <c r="T675">
        <f t="shared" si="360"/>
        <v>0.5</v>
      </c>
      <c r="U675">
        <f t="shared" si="361"/>
        <v>0.5</v>
      </c>
      <c r="V675">
        <f t="shared" si="362"/>
        <v>0.5</v>
      </c>
      <c r="W675">
        <f t="shared" si="363"/>
        <v>3</v>
      </c>
      <c r="X675">
        <f t="shared" si="364"/>
        <v>0.5</v>
      </c>
      <c r="Y675">
        <f t="shared" si="365"/>
        <v>2</v>
      </c>
      <c r="Z675">
        <f t="shared" si="366"/>
        <v>0.5</v>
      </c>
      <c r="AA675">
        <f t="shared" si="367"/>
        <v>0.5</v>
      </c>
      <c r="AB675">
        <f t="shared" si="368"/>
        <v>1</v>
      </c>
      <c r="AD675">
        <f t="shared" si="369"/>
        <v>1</v>
      </c>
      <c r="AE675">
        <f t="shared" si="370"/>
        <v>1</v>
      </c>
      <c r="AF675">
        <f t="shared" si="371"/>
        <v>1</v>
      </c>
      <c r="AG675">
        <f t="shared" si="372"/>
        <v>6</v>
      </c>
      <c r="AH675">
        <f t="shared" si="373"/>
        <v>1</v>
      </c>
      <c r="AI675">
        <f t="shared" si="374"/>
        <v>4</v>
      </c>
      <c r="AJ675">
        <f t="shared" si="375"/>
        <v>1</v>
      </c>
      <c r="AK675">
        <f t="shared" si="376"/>
        <v>1</v>
      </c>
      <c r="AL675">
        <f t="shared" si="377"/>
        <v>2</v>
      </c>
      <c r="AN675">
        <f t="shared" si="378"/>
        <v>0</v>
      </c>
      <c r="AO675">
        <f t="shared" si="379"/>
        <v>0</v>
      </c>
      <c r="AP675">
        <f t="shared" si="380"/>
        <v>0</v>
      </c>
      <c r="AQ675">
        <f t="shared" si="381"/>
        <v>2.5849625007211561</v>
      </c>
      <c r="AR675">
        <f t="shared" si="382"/>
        <v>0</v>
      </c>
      <c r="AS675">
        <f t="shared" si="383"/>
        <v>2</v>
      </c>
      <c r="AT675">
        <f t="shared" si="384"/>
        <v>0</v>
      </c>
      <c r="AU675">
        <f t="shared" si="385"/>
        <v>0</v>
      </c>
      <c r="AV675">
        <f t="shared" si="386"/>
        <v>1</v>
      </c>
      <c r="AX675">
        <f t="shared" si="387"/>
        <v>0</v>
      </c>
      <c r="AY675">
        <f t="shared" si="388"/>
        <v>1.5283208335737186</v>
      </c>
      <c r="AZ675">
        <f t="shared" si="389"/>
        <v>0.91168477841279161</v>
      </c>
      <c r="BA675" t="s">
        <v>43</v>
      </c>
      <c r="BB675">
        <f t="shared" si="390"/>
        <v>0.33333333333333331</v>
      </c>
      <c r="BC675">
        <f t="shared" si="391"/>
        <v>0.42724341246481962</v>
      </c>
      <c r="BD675" t="s">
        <v>43</v>
      </c>
      <c r="BG675">
        <f t="shared" si="393"/>
        <v>1.1949875002403854</v>
      </c>
      <c r="BH675">
        <f t="shared" si="392"/>
        <v>0.63307749226826049</v>
      </c>
      <c r="BI675" t="str">
        <f t="shared" si="394"/>
        <v/>
      </c>
      <c r="BJ675" t="str">
        <f t="shared" si="395"/>
        <v/>
      </c>
    </row>
    <row r="676" spans="1:62" x14ac:dyDescent="0.2">
      <c r="A676" t="s">
        <v>2040</v>
      </c>
      <c r="B676" t="s">
        <v>2041</v>
      </c>
      <c r="C676" t="s">
        <v>2042</v>
      </c>
      <c r="D676">
        <v>4</v>
      </c>
      <c r="E676">
        <v>10</v>
      </c>
      <c r="F676">
        <v>4.5999999999999996</v>
      </c>
      <c r="G676" s="1">
        <v>1.4000000000000001E-16</v>
      </c>
      <c r="H676">
        <v>131693.6</v>
      </c>
      <c r="I676" t="s">
        <v>35</v>
      </c>
      <c r="J676" t="e">
        <v>#N/A</v>
      </c>
      <c r="K676" t="e">
        <v>#N/A</v>
      </c>
      <c r="L676" t="e">
        <v>#N/A</v>
      </c>
      <c r="M676">
        <v>3</v>
      </c>
      <c r="N676">
        <v>1</v>
      </c>
      <c r="O676">
        <v>1</v>
      </c>
      <c r="P676">
        <v>1</v>
      </c>
      <c r="Q676">
        <v>2</v>
      </c>
      <c r="R676">
        <v>2</v>
      </c>
      <c r="T676">
        <f t="shared" si="360"/>
        <v>0.5</v>
      </c>
      <c r="U676">
        <f t="shared" si="361"/>
        <v>0.5</v>
      </c>
      <c r="V676">
        <f t="shared" si="362"/>
        <v>0.5</v>
      </c>
      <c r="W676">
        <f t="shared" si="363"/>
        <v>3</v>
      </c>
      <c r="X676">
        <f t="shared" si="364"/>
        <v>1</v>
      </c>
      <c r="Y676">
        <f t="shared" si="365"/>
        <v>1</v>
      </c>
      <c r="Z676">
        <f t="shared" si="366"/>
        <v>1</v>
      </c>
      <c r="AA676">
        <f t="shared" si="367"/>
        <v>2</v>
      </c>
      <c r="AB676">
        <f t="shared" si="368"/>
        <v>2</v>
      </c>
      <c r="AD676">
        <f t="shared" si="369"/>
        <v>1</v>
      </c>
      <c r="AE676">
        <f t="shared" si="370"/>
        <v>1</v>
      </c>
      <c r="AF676">
        <f t="shared" si="371"/>
        <v>1</v>
      </c>
      <c r="AG676">
        <f t="shared" si="372"/>
        <v>6</v>
      </c>
      <c r="AH676">
        <f t="shared" si="373"/>
        <v>2</v>
      </c>
      <c r="AI676">
        <f t="shared" si="374"/>
        <v>2</v>
      </c>
      <c r="AJ676">
        <f t="shared" si="375"/>
        <v>2</v>
      </c>
      <c r="AK676">
        <f t="shared" si="376"/>
        <v>4</v>
      </c>
      <c r="AL676">
        <f t="shared" si="377"/>
        <v>4</v>
      </c>
      <c r="AN676">
        <f t="shared" si="378"/>
        <v>0</v>
      </c>
      <c r="AO676">
        <f t="shared" si="379"/>
        <v>0</v>
      </c>
      <c r="AP676">
        <f t="shared" si="380"/>
        <v>0</v>
      </c>
      <c r="AQ676">
        <f t="shared" si="381"/>
        <v>2.5849625007211561</v>
      </c>
      <c r="AR676">
        <f t="shared" si="382"/>
        <v>1</v>
      </c>
      <c r="AS676">
        <f t="shared" si="383"/>
        <v>1</v>
      </c>
      <c r="AT676">
        <f t="shared" si="384"/>
        <v>1</v>
      </c>
      <c r="AU676">
        <f t="shared" si="385"/>
        <v>2</v>
      </c>
      <c r="AV676">
        <f t="shared" si="386"/>
        <v>2</v>
      </c>
      <c r="AX676">
        <f t="shared" si="387"/>
        <v>0</v>
      </c>
      <c r="AY676">
        <f t="shared" si="388"/>
        <v>1.5283208335737186</v>
      </c>
      <c r="AZ676">
        <f t="shared" si="389"/>
        <v>1.352242796511808</v>
      </c>
      <c r="BA676" t="s">
        <v>36</v>
      </c>
      <c r="BB676">
        <f t="shared" si="390"/>
        <v>1.6666666666666667</v>
      </c>
      <c r="BC676">
        <f t="shared" si="391"/>
        <v>2.1254930251862776</v>
      </c>
      <c r="BD676" t="s">
        <v>36</v>
      </c>
      <c r="BG676">
        <f t="shared" si="393"/>
        <v>-0.13834583309294812</v>
      </c>
      <c r="BH676">
        <f t="shared" si="392"/>
        <v>7.8013275057557493E-2</v>
      </c>
      <c r="BI676" t="str">
        <f t="shared" si="394"/>
        <v/>
      </c>
      <c r="BJ676" t="str">
        <f t="shared" si="395"/>
        <v/>
      </c>
    </row>
    <row r="677" spans="1:62" x14ac:dyDescent="0.2">
      <c r="A677" t="s">
        <v>2043</v>
      </c>
      <c r="B677" t="s">
        <v>2044</v>
      </c>
      <c r="C677" t="s">
        <v>2045</v>
      </c>
      <c r="D677">
        <v>4</v>
      </c>
      <c r="E677">
        <v>5</v>
      </c>
      <c r="F677">
        <v>6.9</v>
      </c>
      <c r="G677" s="1">
        <v>4.4999999999999998E-15</v>
      </c>
      <c r="H677">
        <v>108979.2</v>
      </c>
      <c r="I677" t="s">
        <v>35</v>
      </c>
      <c r="J677" t="e">
        <v>#N/A</v>
      </c>
      <c r="K677" t="e">
        <v>#N/A</v>
      </c>
      <c r="L677" t="e">
        <v>#N/A</v>
      </c>
      <c r="M677">
        <v>3</v>
      </c>
      <c r="N677">
        <v>2</v>
      </c>
      <c r="O677" t="e">
        <v>#N/A</v>
      </c>
      <c r="P677" t="e">
        <v>#N/A</v>
      </c>
      <c r="Q677" t="e">
        <v>#N/A</v>
      </c>
      <c r="R677" t="e">
        <v>#N/A</v>
      </c>
      <c r="T677">
        <f t="shared" si="360"/>
        <v>0.5</v>
      </c>
      <c r="U677">
        <f t="shared" si="361"/>
        <v>0.5</v>
      </c>
      <c r="V677">
        <f t="shared" si="362"/>
        <v>0.5</v>
      </c>
      <c r="W677">
        <f t="shared" si="363"/>
        <v>3</v>
      </c>
      <c r="X677">
        <f t="shared" si="364"/>
        <v>2</v>
      </c>
      <c r="Y677">
        <f t="shared" si="365"/>
        <v>0.5</v>
      </c>
      <c r="Z677">
        <f t="shared" si="366"/>
        <v>0.5</v>
      </c>
      <c r="AA677">
        <f t="shared" si="367"/>
        <v>0.5</v>
      </c>
      <c r="AB677">
        <f t="shared" si="368"/>
        <v>0.5</v>
      </c>
      <c r="AD677">
        <f t="shared" si="369"/>
        <v>1</v>
      </c>
      <c r="AE677">
        <f t="shared" si="370"/>
        <v>1</v>
      </c>
      <c r="AF677">
        <f t="shared" si="371"/>
        <v>1</v>
      </c>
      <c r="AG677">
        <f t="shared" si="372"/>
        <v>6</v>
      </c>
      <c r="AH677">
        <f t="shared" si="373"/>
        <v>4</v>
      </c>
      <c r="AI677">
        <f t="shared" si="374"/>
        <v>1</v>
      </c>
      <c r="AJ677">
        <f t="shared" si="375"/>
        <v>1</v>
      </c>
      <c r="AK677">
        <f t="shared" si="376"/>
        <v>1</v>
      </c>
      <c r="AL677">
        <f t="shared" si="377"/>
        <v>1</v>
      </c>
      <c r="AN677">
        <f t="shared" si="378"/>
        <v>0</v>
      </c>
      <c r="AO677">
        <f t="shared" si="379"/>
        <v>0</v>
      </c>
      <c r="AP677">
        <f t="shared" si="380"/>
        <v>0</v>
      </c>
      <c r="AQ677">
        <f t="shared" si="381"/>
        <v>2.5849625007211561</v>
      </c>
      <c r="AR677">
        <f t="shared" si="382"/>
        <v>2</v>
      </c>
      <c r="AS677">
        <f t="shared" si="383"/>
        <v>0</v>
      </c>
      <c r="AT677">
        <f t="shared" si="384"/>
        <v>0</v>
      </c>
      <c r="AU677">
        <f t="shared" si="385"/>
        <v>0</v>
      </c>
      <c r="AV677">
        <f t="shared" si="386"/>
        <v>0</v>
      </c>
      <c r="AX677">
        <f t="shared" si="387"/>
        <v>0</v>
      </c>
      <c r="AY677">
        <f t="shared" si="388"/>
        <v>1.5283208335737186</v>
      </c>
      <c r="AZ677">
        <f t="shared" si="389"/>
        <v>0.91168477841279161</v>
      </c>
      <c r="BA677" t="s">
        <v>43</v>
      </c>
      <c r="BB677">
        <f t="shared" si="390"/>
        <v>0</v>
      </c>
      <c r="BC677" t="e">
        <f t="shared" si="391"/>
        <v>#DIV/0!</v>
      </c>
      <c r="BD677" t="e">
        <v>#DIV/0!</v>
      </c>
      <c r="BG677">
        <f t="shared" si="393"/>
        <v>1.5283208335737186</v>
      </c>
      <c r="BH677">
        <f t="shared" si="392"/>
        <v>0.91168477841279161</v>
      </c>
      <c r="BI677" t="str">
        <f t="shared" si="394"/>
        <v/>
      </c>
      <c r="BJ677" t="str">
        <f t="shared" si="395"/>
        <v/>
      </c>
    </row>
    <row r="678" spans="1:62" x14ac:dyDescent="0.2">
      <c r="A678" t="s">
        <v>2046</v>
      </c>
      <c r="B678" t="s">
        <v>2047</v>
      </c>
      <c r="C678" t="s">
        <v>2048</v>
      </c>
      <c r="D678">
        <v>4</v>
      </c>
      <c r="E678">
        <v>10</v>
      </c>
      <c r="F678">
        <v>23.1</v>
      </c>
      <c r="G678" s="1">
        <v>8.9999999999999995E-15</v>
      </c>
      <c r="H678">
        <v>29484.1</v>
      </c>
      <c r="I678" t="s">
        <v>35</v>
      </c>
      <c r="J678" t="e">
        <v>#N/A</v>
      </c>
      <c r="K678" t="e">
        <v>#N/A</v>
      </c>
      <c r="L678" t="e">
        <v>#N/A</v>
      </c>
      <c r="M678">
        <v>3</v>
      </c>
      <c r="N678" t="e">
        <v>#N/A</v>
      </c>
      <c r="O678">
        <v>2</v>
      </c>
      <c r="P678">
        <v>1</v>
      </c>
      <c r="Q678">
        <v>1</v>
      </c>
      <c r="R678">
        <v>2</v>
      </c>
      <c r="T678">
        <f t="shared" si="360"/>
        <v>0.5</v>
      </c>
      <c r="U678">
        <f t="shared" si="361"/>
        <v>0.5</v>
      </c>
      <c r="V678">
        <f t="shared" si="362"/>
        <v>0.5</v>
      </c>
      <c r="W678">
        <f t="shared" si="363"/>
        <v>3</v>
      </c>
      <c r="X678">
        <f t="shared" si="364"/>
        <v>0.5</v>
      </c>
      <c r="Y678">
        <f t="shared" si="365"/>
        <v>2</v>
      </c>
      <c r="Z678">
        <f t="shared" si="366"/>
        <v>1</v>
      </c>
      <c r="AA678">
        <f t="shared" si="367"/>
        <v>1</v>
      </c>
      <c r="AB678">
        <f t="shared" si="368"/>
        <v>2</v>
      </c>
      <c r="AD678">
        <f t="shared" si="369"/>
        <v>1</v>
      </c>
      <c r="AE678">
        <f t="shared" si="370"/>
        <v>1</v>
      </c>
      <c r="AF678">
        <f t="shared" si="371"/>
        <v>1</v>
      </c>
      <c r="AG678">
        <f t="shared" si="372"/>
        <v>6</v>
      </c>
      <c r="AH678">
        <f t="shared" si="373"/>
        <v>1</v>
      </c>
      <c r="AI678">
        <f t="shared" si="374"/>
        <v>4</v>
      </c>
      <c r="AJ678">
        <f t="shared" si="375"/>
        <v>2</v>
      </c>
      <c r="AK678">
        <f t="shared" si="376"/>
        <v>2</v>
      </c>
      <c r="AL678">
        <f t="shared" si="377"/>
        <v>4</v>
      </c>
      <c r="AN678">
        <f t="shared" si="378"/>
        <v>0</v>
      </c>
      <c r="AO678">
        <f t="shared" si="379"/>
        <v>0</v>
      </c>
      <c r="AP678">
        <f t="shared" si="380"/>
        <v>0</v>
      </c>
      <c r="AQ678">
        <f t="shared" si="381"/>
        <v>2.5849625007211561</v>
      </c>
      <c r="AR678">
        <f t="shared" si="382"/>
        <v>0</v>
      </c>
      <c r="AS678">
        <f t="shared" si="383"/>
        <v>2</v>
      </c>
      <c r="AT678">
        <f t="shared" si="384"/>
        <v>1</v>
      </c>
      <c r="AU678">
        <f t="shared" si="385"/>
        <v>1</v>
      </c>
      <c r="AV678">
        <f t="shared" si="386"/>
        <v>2</v>
      </c>
      <c r="AX678">
        <f t="shared" si="387"/>
        <v>0</v>
      </c>
      <c r="AY678">
        <f t="shared" si="388"/>
        <v>1.5283208335737186</v>
      </c>
      <c r="AZ678">
        <f t="shared" si="389"/>
        <v>0.91168477841279161</v>
      </c>
      <c r="BA678" t="s">
        <v>43</v>
      </c>
      <c r="BB678">
        <f t="shared" si="390"/>
        <v>1.3333333333333333</v>
      </c>
      <c r="BC678">
        <f t="shared" si="391"/>
        <v>1.7923632120899406</v>
      </c>
      <c r="BD678" t="s">
        <v>36</v>
      </c>
      <c r="BG678">
        <f t="shared" si="393"/>
        <v>0.19498750024038536</v>
      </c>
      <c r="BH678">
        <f t="shared" si="392"/>
        <v>8.0955627312901179E-2</v>
      </c>
      <c r="BI678" t="str">
        <f t="shared" si="394"/>
        <v/>
      </c>
      <c r="BJ678" t="str">
        <f t="shared" si="395"/>
        <v/>
      </c>
    </row>
    <row r="679" spans="1:62" x14ac:dyDescent="0.2">
      <c r="A679" t="s">
        <v>2049</v>
      </c>
      <c r="B679" t="s">
        <v>2050</v>
      </c>
      <c r="C679" t="s">
        <v>2051</v>
      </c>
      <c r="D679">
        <v>4</v>
      </c>
      <c r="E679">
        <v>18</v>
      </c>
      <c r="F679">
        <v>15.5</v>
      </c>
      <c r="G679" s="1">
        <v>7.2E-10</v>
      </c>
      <c r="H679">
        <v>44231.4</v>
      </c>
      <c r="I679" t="s">
        <v>35</v>
      </c>
      <c r="J679" t="e">
        <v>#N/A</v>
      </c>
      <c r="K679" t="e">
        <v>#N/A</v>
      </c>
      <c r="L679" t="e">
        <v>#N/A</v>
      </c>
      <c r="M679">
        <v>3</v>
      </c>
      <c r="N679">
        <v>1</v>
      </c>
      <c r="O679">
        <v>1</v>
      </c>
      <c r="P679">
        <v>5</v>
      </c>
      <c r="Q679">
        <v>5</v>
      </c>
      <c r="R679">
        <v>3</v>
      </c>
      <c r="T679">
        <f t="shared" si="360"/>
        <v>0.5</v>
      </c>
      <c r="U679">
        <f t="shared" si="361"/>
        <v>0.5</v>
      </c>
      <c r="V679">
        <f t="shared" si="362"/>
        <v>0.5</v>
      </c>
      <c r="W679">
        <f t="shared" si="363"/>
        <v>3</v>
      </c>
      <c r="X679">
        <f t="shared" si="364"/>
        <v>1</v>
      </c>
      <c r="Y679">
        <f t="shared" si="365"/>
        <v>1</v>
      </c>
      <c r="Z679">
        <f t="shared" si="366"/>
        <v>5</v>
      </c>
      <c r="AA679">
        <f t="shared" si="367"/>
        <v>5</v>
      </c>
      <c r="AB679">
        <f t="shared" si="368"/>
        <v>3</v>
      </c>
      <c r="AD679">
        <f t="shared" si="369"/>
        <v>1</v>
      </c>
      <c r="AE679">
        <f t="shared" si="370"/>
        <v>1</v>
      </c>
      <c r="AF679">
        <f t="shared" si="371"/>
        <v>1</v>
      </c>
      <c r="AG679">
        <f t="shared" si="372"/>
        <v>6</v>
      </c>
      <c r="AH679">
        <f t="shared" si="373"/>
        <v>2</v>
      </c>
      <c r="AI679">
        <f t="shared" si="374"/>
        <v>2</v>
      </c>
      <c r="AJ679">
        <f t="shared" si="375"/>
        <v>10</v>
      </c>
      <c r="AK679">
        <f t="shared" si="376"/>
        <v>10</v>
      </c>
      <c r="AL679">
        <f t="shared" si="377"/>
        <v>6</v>
      </c>
      <c r="AN679">
        <f t="shared" si="378"/>
        <v>0</v>
      </c>
      <c r="AO679">
        <f t="shared" si="379"/>
        <v>0</v>
      </c>
      <c r="AP679">
        <f t="shared" si="380"/>
        <v>0</v>
      </c>
      <c r="AQ679">
        <f t="shared" si="381"/>
        <v>2.5849625007211561</v>
      </c>
      <c r="AR679">
        <f t="shared" si="382"/>
        <v>1</v>
      </c>
      <c r="AS679">
        <f t="shared" si="383"/>
        <v>1</v>
      </c>
      <c r="AT679">
        <f t="shared" si="384"/>
        <v>3.3219280948873626</v>
      </c>
      <c r="AU679">
        <f t="shared" si="385"/>
        <v>3.3219280948873626</v>
      </c>
      <c r="AV679">
        <f t="shared" si="386"/>
        <v>2.5849625007211561</v>
      </c>
      <c r="AX679">
        <f t="shared" si="387"/>
        <v>0</v>
      </c>
      <c r="AY679">
        <f t="shared" si="388"/>
        <v>1.5283208335737186</v>
      </c>
      <c r="AZ679">
        <f t="shared" si="389"/>
        <v>1.352242796511808</v>
      </c>
      <c r="BA679" t="s">
        <v>36</v>
      </c>
      <c r="BB679">
        <f t="shared" si="390"/>
        <v>3.0762728968319606</v>
      </c>
      <c r="BC679">
        <f t="shared" si="391"/>
        <v>3.6308850956374457</v>
      </c>
      <c r="BD679" t="s">
        <v>36</v>
      </c>
      <c r="BG679">
        <f t="shared" si="393"/>
        <v>-1.547952063258242</v>
      </c>
      <c r="BH679">
        <f t="shared" si="392"/>
        <v>1.2473413251005776</v>
      </c>
      <c r="BI679" t="str">
        <f t="shared" si="394"/>
        <v/>
      </c>
      <c r="BJ679" t="str">
        <f t="shared" si="395"/>
        <v/>
      </c>
    </row>
    <row r="680" spans="1:62" x14ac:dyDescent="0.2">
      <c r="A680" t="s">
        <v>2052</v>
      </c>
      <c r="B680" t="s">
        <v>2053</v>
      </c>
      <c r="C680" t="s">
        <v>2054</v>
      </c>
      <c r="D680">
        <v>4</v>
      </c>
      <c r="E680">
        <v>9</v>
      </c>
      <c r="F680">
        <v>3.5</v>
      </c>
      <c r="G680" s="1">
        <v>3.9E-13</v>
      </c>
      <c r="H680">
        <v>195423.3</v>
      </c>
      <c r="I680" t="s">
        <v>35</v>
      </c>
      <c r="J680" t="e">
        <v>#N/A</v>
      </c>
      <c r="K680" t="e">
        <v>#N/A</v>
      </c>
      <c r="L680" t="e">
        <v>#N/A</v>
      </c>
      <c r="M680">
        <v>3</v>
      </c>
      <c r="N680">
        <v>1</v>
      </c>
      <c r="O680">
        <v>1</v>
      </c>
      <c r="P680">
        <v>3</v>
      </c>
      <c r="Q680" t="e">
        <v>#N/A</v>
      </c>
      <c r="R680">
        <v>1</v>
      </c>
      <c r="T680">
        <f t="shared" si="360"/>
        <v>0.5</v>
      </c>
      <c r="U680">
        <f t="shared" si="361"/>
        <v>0.5</v>
      </c>
      <c r="V680">
        <f t="shared" si="362"/>
        <v>0.5</v>
      </c>
      <c r="W680">
        <f t="shared" si="363"/>
        <v>3</v>
      </c>
      <c r="X680">
        <f t="shared" si="364"/>
        <v>1</v>
      </c>
      <c r="Y680">
        <f t="shared" si="365"/>
        <v>1</v>
      </c>
      <c r="Z680">
        <f t="shared" si="366"/>
        <v>3</v>
      </c>
      <c r="AA680">
        <f t="shared" si="367"/>
        <v>0.5</v>
      </c>
      <c r="AB680">
        <f t="shared" si="368"/>
        <v>1</v>
      </c>
      <c r="AD680">
        <f t="shared" si="369"/>
        <v>1</v>
      </c>
      <c r="AE680">
        <f t="shared" si="370"/>
        <v>1</v>
      </c>
      <c r="AF680">
        <f t="shared" si="371"/>
        <v>1</v>
      </c>
      <c r="AG680">
        <f t="shared" si="372"/>
        <v>6</v>
      </c>
      <c r="AH680">
        <f t="shared" si="373"/>
        <v>2</v>
      </c>
      <c r="AI680">
        <f t="shared" si="374"/>
        <v>2</v>
      </c>
      <c r="AJ680">
        <f t="shared" si="375"/>
        <v>6</v>
      </c>
      <c r="AK680">
        <f t="shared" si="376"/>
        <v>1</v>
      </c>
      <c r="AL680">
        <f t="shared" si="377"/>
        <v>2</v>
      </c>
      <c r="AN680">
        <f t="shared" si="378"/>
        <v>0</v>
      </c>
      <c r="AO680">
        <f t="shared" si="379"/>
        <v>0</v>
      </c>
      <c r="AP680">
        <f t="shared" si="380"/>
        <v>0</v>
      </c>
      <c r="AQ680">
        <f t="shared" si="381"/>
        <v>2.5849625007211561</v>
      </c>
      <c r="AR680">
        <f t="shared" si="382"/>
        <v>1</v>
      </c>
      <c r="AS680">
        <f t="shared" si="383"/>
        <v>1</v>
      </c>
      <c r="AT680">
        <f t="shared" si="384"/>
        <v>2.5849625007211561</v>
      </c>
      <c r="AU680">
        <f t="shared" si="385"/>
        <v>0</v>
      </c>
      <c r="AV680">
        <f t="shared" si="386"/>
        <v>1</v>
      </c>
      <c r="AX680">
        <f t="shared" si="387"/>
        <v>0</v>
      </c>
      <c r="AY680">
        <f t="shared" si="388"/>
        <v>1.5283208335737186</v>
      </c>
      <c r="AZ680">
        <f t="shared" si="389"/>
        <v>1.352242796511808</v>
      </c>
      <c r="BA680" t="s">
        <v>36</v>
      </c>
      <c r="BB680">
        <f t="shared" si="390"/>
        <v>1.1949875002403854</v>
      </c>
      <c r="BC680">
        <f t="shared" si="391"/>
        <v>0.72699313942575006</v>
      </c>
      <c r="BD680" t="s">
        <v>43</v>
      </c>
      <c r="BG680">
        <f t="shared" si="393"/>
        <v>0.33333333333333326</v>
      </c>
      <c r="BH680">
        <f t="shared" si="392"/>
        <v>0.13353158166528564</v>
      </c>
      <c r="BI680" t="str">
        <f t="shared" si="394"/>
        <v/>
      </c>
      <c r="BJ680" t="str">
        <f t="shared" si="395"/>
        <v/>
      </c>
    </row>
    <row r="681" spans="1:62" x14ac:dyDescent="0.2">
      <c r="A681" t="s">
        <v>2055</v>
      </c>
      <c r="B681" t="s">
        <v>2056</v>
      </c>
      <c r="C681" t="s">
        <v>2057</v>
      </c>
      <c r="D681">
        <v>4</v>
      </c>
      <c r="E681">
        <v>5</v>
      </c>
      <c r="F681">
        <v>14.6</v>
      </c>
      <c r="G681" s="1">
        <v>1.7999999999999999E-11</v>
      </c>
      <c r="H681">
        <v>37564.199999999997</v>
      </c>
      <c r="I681" t="s">
        <v>35</v>
      </c>
      <c r="J681" t="e">
        <v>#N/A</v>
      </c>
      <c r="K681" t="e">
        <v>#N/A</v>
      </c>
      <c r="L681" t="e">
        <v>#N/A</v>
      </c>
      <c r="M681">
        <v>3</v>
      </c>
      <c r="N681">
        <v>1</v>
      </c>
      <c r="O681">
        <v>1</v>
      </c>
      <c r="P681" t="e">
        <v>#N/A</v>
      </c>
      <c r="Q681" t="e">
        <v>#N/A</v>
      </c>
      <c r="R681" t="e">
        <v>#N/A</v>
      </c>
      <c r="T681">
        <f t="shared" si="360"/>
        <v>0.5</v>
      </c>
      <c r="U681">
        <f t="shared" si="361"/>
        <v>0.5</v>
      </c>
      <c r="V681">
        <f t="shared" si="362"/>
        <v>0.5</v>
      </c>
      <c r="W681">
        <f t="shared" si="363"/>
        <v>3</v>
      </c>
      <c r="X681">
        <f t="shared" si="364"/>
        <v>1</v>
      </c>
      <c r="Y681">
        <f t="shared" si="365"/>
        <v>1</v>
      </c>
      <c r="Z681">
        <f t="shared" si="366"/>
        <v>0.5</v>
      </c>
      <c r="AA681">
        <f t="shared" si="367"/>
        <v>0.5</v>
      </c>
      <c r="AB681">
        <f t="shared" si="368"/>
        <v>0.5</v>
      </c>
      <c r="AD681">
        <f t="shared" si="369"/>
        <v>1</v>
      </c>
      <c r="AE681">
        <f t="shared" si="370"/>
        <v>1</v>
      </c>
      <c r="AF681">
        <f t="shared" si="371"/>
        <v>1</v>
      </c>
      <c r="AG681">
        <f t="shared" si="372"/>
        <v>6</v>
      </c>
      <c r="AH681">
        <f t="shared" si="373"/>
        <v>2</v>
      </c>
      <c r="AI681">
        <f t="shared" si="374"/>
        <v>2</v>
      </c>
      <c r="AJ681">
        <f t="shared" si="375"/>
        <v>1</v>
      </c>
      <c r="AK681">
        <f t="shared" si="376"/>
        <v>1</v>
      </c>
      <c r="AL681">
        <f t="shared" si="377"/>
        <v>1</v>
      </c>
      <c r="AN681">
        <f t="shared" si="378"/>
        <v>0</v>
      </c>
      <c r="AO681">
        <f t="shared" si="379"/>
        <v>0</v>
      </c>
      <c r="AP681">
        <f t="shared" si="380"/>
        <v>0</v>
      </c>
      <c r="AQ681">
        <f t="shared" si="381"/>
        <v>2.5849625007211561</v>
      </c>
      <c r="AR681">
        <f t="shared" si="382"/>
        <v>1</v>
      </c>
      <c r="AS681">
        <f t="shared" si="383"/>
        <v>1</v>
      </c>
      <c r="AT681">
        <f t="shared" si="384"/>
        <v>0</v>
      </c>
      <c r="AU681">
        <f t="shared" si="385"/>
        <v>0</v>
      </c>
      <c r="AV681">
        <f t="shared" si="386"/>
        <v>0</v>
      </c>
      <c r="AX681">
        <f t="shared" si="387"/>
        <v>0</v>
      </c>
      <c r="AY681">
        <f t="shared" si="388"/>
        <v>1.5283208335737186</v>
      </c>
      <c r="AZ681">
        <f t="shared" si="389"/>
        <v>1.352242796511808</v>
      </c>
      <c r="BA681" t="s">
        <v>36</v>
      </c>
      <c r="BB681">
        <f t="shared" si="390"/>
        <v>0</v>
      </c>
      <c r="BC681" t="e">
        <f t="shared" si="391"/>
        <v>#DIV/0!</v>
      </c>
      <c r="BD681" t="e">
        <v>#DIV/0!</v>
      </c>
      <c r="BG681">
        <f t="shared" si="393"/>
        <v>1.5283208335737186</v>
      </c>
      <c r="BH681">
        <f t="shared" si="392"/>
        <v>1.352242796511808</v>
      </c>
      <c r="BI681" t="str">
        <f t="shared" si="394"/>
        <v/>
      </c>
      <c r="BJ681" t="str">
        <f t="shared" si="395"/>
        <v/>
      </c>
    </row>
    <row r="682" spans="1:62" x14ac:dyDescent="0.2">
      <c r="A682" t="s">
        <v>2058</v>
      </c>
      <c r="B682" t="s">
        <v>2059</v>
      </c>
      <c r="C682" t="s">
        <v>2060</v>
      </c>
      <c r="D682">
        <v>3</v>
      </c>
      <c r="E682">
        <v>11</v>
      </c>
      <c r="F682">
        <v>8.5</v>
      </c>
      <c r="G682" s="1">
        <v>2.0000000000000001E-10</v>
      </c>
      <c r="H682">
        <v>81488.399999999994</v>
      </c>
      <c r="I682" t="s">
        <v>35</v>
      </c>
      <c r="J682" t="e">
        <v>#N/A</v>
      </c>
      <c r="K682" t="e">
        <v>#N/A</v>
      </c>
      <c r="L682" t="e">
        <v>#N/A</v>
      </c>
      <c r="M682">
        <v>3</v>
      </c>
      <c r="N682">
        <v>1</v>
      </c>
      <c r="O682">
        <v>1</v>
      </c>
      <c r="P682">
        <v>2</v>
      </c>
      <c r="Q682">
        <v>1</v>
      </c>
      <c r="R682">
        <v>3</v>
      </c>
      <c r="T682">
        <f t="shared" si="360"/>
        <v>0.5</v>
      </c>
      <c r="U682">
        <f t="shared" si="361"/>
        <v>0.5</v>
      </c>
      <c r="V682">
        <f t="shared" si="362"/>
        <v>0.5</v>
      </c>
      <c r="W682">
        <f t="shared" si="363"/>
        <v>3</v>
      </c>
      <c r="X682">
        <f t="shared" si="364"/>
        <v>1</v>
      </c>
      <c r="Y682">
        <f t="shared" si="365"/>
        <v>1</v>
      </c>
      <c r="Z682">
        <f t="shared" si="366"/>
        <v>2</v>
      </c>
      <c r="AA682">
        <f t="shared" si="367"/>
        <v>1</v>
      </c>
      <c r="AB682">
        <f t="shared" si="368"/>
        <v>3</v>
      </c>
      <c r="AD682">
        <f t="shared" si="369"/>
        <v>1</v>
      </c>
      <c r="AE682">
        <f t="shared" si="370"/>
        <v>1</v>
      </c>
      <c r="AF682">
        <f t="shared" si="371"/>
        <v>1</v>
      </c>
      <c r="AG682">
        <f t="shared" si="372"/>
        <v>6</v>
      </c>
      <c r="AH682">
        <f t="shared" si="373"/>
        <v>2</v>
      </c>
      <c r="AI682">
        <f t="shared" si="374"/>
        <v>2</v>
      </c>
      <c r="AJ682">
        <f t="shared" si="375"/>
        <v>4</v>
      </c>
      <c r="AK682">
        <f t="shared" si="376"/>
        <v>2</v>
      </c>
      <c r="AL682">
        <f t="shared" si="377"/>
        <v>6</v>
      </c>
      <c r="AN682">
        <f t="shared" si="378"/>
        <v>0</v>
      </c>
      <c r="AO682">
        <f t="shared" si="379"/>
        <v>0</v>
      </c>
      <c r="AP682">
        <f t="shared" si="380"/>
        <v>0</v>
      </c>
      <c r="AQ682">
        <f t="shared" si="381"/>
        <v>2.5849625007211561</v>
      </c>
      <c r="AR682">
        <f t="shared" si="382"/>
        <v>1</v>
      </c>
      <c r="AS682">
        <f t="shared" si="383"/>
        <v>1</v>
      </c>
      <c r="AT682">
        <f t="shared" si="384"/>
        <v>2</v>
      </c>
      <c r="AU682">
        <f t="shared" si="385"/>
        <v>1</v>
      </c>
      <c r="AV682">
        <f t="shared" si="386"/>
        <v>2.5849625007211561</v>
      </c>
      <c r="AX682">
        <f t="shared" si="387"/>
        <v>0</v>
      </c>
      <c r="AY682">
        <f t="shared" si="388"/>
        <v>1.5283208335737186</v>
      </c>
      <c r="AZ682">
        <f t="shared" si="389"/>
        <v>1.352242796511808</v>
      </c>
      <c r="BA682" t="s">
        <v>36</v>
      </c>
      <c r="BB682">
        <f t="shared" si="390"/>
        <v>1.8616541669070521</v>
      </c>
      <c r="BC682">
        <f t="shared" si="391"/>
        <v>1.8006994119627755</v>
      </c>
      <c r="BD682" t="s">
        <v>36</v>
      </c>
      <c r="BG682">
        <f t="shared" si="393"/>
        <v>-0.33333333333333348</v>
      </c>
      <c r="BH682">
        <f t="shared" si="392"/>
        <v>0.1805814812256806</v>
      </c>
      <c r="BI682" t="str">
        <f t="shared" si="394"/>
        <v/>
      </c>
      <c r="BJ682" t="str">
        <f t="shared" si="395"/>
        <v/>
      </c>
    </row>
    <row r="683" spans="1:62" x14ac:dyDescent="0.2">
      <c r="A683" t="s">
        <v>2061</v>
      </c>
      <c r="B683" t="s">
        <v>2062</v>
      </c>
      <c r="C683" t="s">
        <v>2063</v>
      </c>
      <c r="D683">
        <v>3</v>
      </c>
      <c r="E683">
        <v>5</v>
      </c>
      <c r="F683">
        <v>2</v>
      </c>
      <c r="G683" s="1">
        <v>1.5E-10</v>
      </c>
      <c r="H683">
        <v>294367.90000000002</v>
      </c>
      <c r="I683" t="s">
        <v>35</v>
      </c>
      <c r="J683" t="e">
        <v>#N/A</v>
      </c>
      <c r="K683" t="e">
        <v>#N/A</v>
      </c>
      <c r="L683" t="e">
        <v>#N/A</v>
      </c>
      <c r="M683">
        <v>3</v>
      </c>
      <c r="N683" t="e">
        <v>#N/A</v>
      </c>
      <c r="O683">
        <v>2</v>
      </c>
      <c r="P683" t="e">
        <v>#N/A</v>
      </c>
      <c r="Q683" t="e">
        <v>#N/A</v>
      </c>
      <c r="R683" t="e">
        <v>#N/A</v>
      </c>
      <c r="T683">
        <f t="shared" si="360"/>
        <v>0.5</v>
      </c>
      <c r="U683">
        <f t="shared" si="361"/>
        <v>0.5</v>
      </c>
      <c r="V683">
        <f t="shared" si="362"/>
        <v>0.5</v>
      </c>
      <c r="W683">
        <f t="shared" si="363"/>
        <v>3</v>
      </c>
      <c r="X683">
        <f t="shared" si="364"/>
        <v>0.5</v>
      </c>
      <c r="Y683">
        <f t="shared" si="365"/>
        <v>2</v>
      </c>
      <c r="Z683">
        <f t="shared" si="366"/>
        <v>0.5</v>
      </c>
      <c r="AA683">
        <f t="shared" si="367"/>
        <v>0.5</v>
      </c>
      <c r="AB683">
        <f t="shared" si="368"/>
        <v>0.5</v>
      </c>
      <c r="AD683">
        <f t="shared" si="369"/>
        <v>1</v>
      </c>
      <c r="AE683">
        <f t="shared" si="370"/>
        <v>1</v>
      </c>
      <c r="AF683">
        <f t="shared" si="371"/>
        <v>1</v>
      </c>
      <c r="AG683">
        <f t="shared" si="372"/>
        <v>6</v>
      </c>
      <c r="AH683">
        <f t="shared" si="373"/>
        <v>1</v>
      </c>
      <c r="AI683">
        <f t="shared" si="374"/>
        <v>4</v>
      </c>
      <c r="AJ683">
        <f t="shared" si="375"/>
        <v>1</v>
      </c>
      <c r="AK683">
        <f t="shared" si="376"/>
        <v>1</v>
      </c>
      <c r="AL683">
        <f t="shared" si="377"/>
        <v>1</v>
      </c>
      <c r="AN683">
        <f t="shared" si="378"/>
        <v>0</v>
      </c>
      <c r="AO683">
        <f t="shared" si="379"/>
        <v>0</v>
      </c>
      <c r="AP683">
        <f t="shared" si="380"/>
        <v>0</v>
      </c>
      <c r="AQ683">
        <f t="shared" si="381"/>
        <v>2.5849625007211561</v>
      </c>
      <c r="AR683">
        <f t="shared" si="382"/>
        <v>0</v>
      </c>
      <c r="AS683">
        <f t="shared" si="383"/>
        <v>2</v>
      </c>
      <c r="AT683">
        <f t="shared" si="384"/>
        <v>0</v>
      </c>
      <c r="AU683">
        <f t="shared" si="385"/>
        <v>0</v>
      </c>
      <c r="AV683">
        <f t="shared" si="386"/>
        <v>0</v>
      </c>
      <c r="AX683">
        <f t="shared" si="387"/>
        <v>0</v>
      </c>
      <c r="AY683">
        <f t="shared" si="388"/>
        <v>1.5283208335737186</v>
      </c>
      <c r="AZ683">
        <f t="shared" si="389"/>
        <v>0.91168477841279161</v>
      </c>
      <c r="BA683" t="s">
        <v>43</v>
      </c>
      <c r="BB683">
        <f t="shared" si="390"/>
        <v>0</v>
      </c>
      <c r="BC683" t="e">
        <f t="shared" si="391"/>
        <v>#DIV/0!</v>
      </c>
      <c r="BD683" t="e">
        <v>#DIV/0!</v>
      </c>
      <c r="BG683">
        <f t="shared" si="393"/>
        <v>1.5283208335737186</v>
      </c>
      <c r="BH683">
        <f t="shared" si="392"/>
        <v>0.91168477841279161</v>
      </c>
      <c r="BI683" t="str">
        <f t="shared" si="394"/>
        <v/>
      </c>
      <c r="BJ683" t="str">
        <f t="shared" si="395"/>
        <v/>
      </c>
    </row>
    <row r="684" spans="1:62" x14ac:dyDescent="0.2">
      <c r="A684" t="s">
        <v>2064</v>
      </c>
      <c r="B684" t="s">
        <v>2065</v>
      </c>
      <c r="C684" t="s">
        <v>2066</v>
      </c>
      <c r="D684">
        <v>3</v>
      </c>
      <c r="E684">
        <v>8</v>
      </c>
      <c r="F684">
        <v>5.8</v>
      </c>
      <c r="G684" s="1">
        <v>2.3000000000000001E-10</v>
      </c>
      <c r="H684">
        <v>80225.7</v>
      </c>
      <c r="I684" t="s">
        <v>35</v>
      </c>
      <c r="J684" t="e">
        <v>#N/A</v>
      </c>
      <c r="K684" t="e">
        <v>#N/A</v>
      </c>
      <c r="L684" t="e">
        <v>#N/A</v>
      </c>
      <c r="M684">
        <v>3</v>
      </c>
      <c r="N684">
        <v>1</v>
      </c>
      <c r="O684">
        <v>1</v>
      </c>
      <c r="P684">
        <v>1</v>
      </c>
      <c r="Q684">
        <v>1</v>
      </c>
      <c r="R684">
        <v>1</v>
      </c>
      <c r="T684">
        <f t="shared" si="360"/>
        <v>0.5</v>
      </c>
      <c r="U684">
        <f t="shared" si="361"/>
        <v>0.5</v>
      </c>
      <c r="V684">
        <f t="shared" si="362"/>
        <v>0.5</v>
      </c>
      <c r="W684">
        <f t="shared" si="363"/>
        <v>3</v>
      </c>
      <c r="X684">
        <f t="shared" si="364"/>
        <v>1</v>
      </c>
      <c r="Y684">
        <f t="shared" si="365"/>
        <v>1</v>
      </c>
      <c r="Z684">
        <f t="shared" si="366"/>
        <v>1</v>
      </c>
      <c r="AA684">
        <f t="shared" si="367"/>
        <v>1</v>
      </c>
      <c r="AB684">
        <f t="shared" si="368"/>
        <v>1</v>
      </c>
      <c r="AD684">
        <f t="shared" si="369"/>
        <v>1</v>
      </c>
      <c r="AE684">
        <f t="shared" si="370"/>
        <v>1</v>
      </c>
      <c r="AF684">
        <f t="shared" si="371"/>
        <v>1</v>
      </c>
      <c r="AG684">
        <f t="shared" si="372"/>
        <v>6</v>
      </c>
      <c r="AH684">
        <f t="shared" si="373"/>
        <v>2</v>
      </c>
      <c r="AI684">
        <f t="shared" si="374"/>
        <v>2</v>
      </c>
      <c r="AJ684">
        <f t="shared" si="375"/>
        <v>2</v>
      </c>
      <c r="AK684">
        <f t="shared" si="376"/>
        <v>2</v>
      </c>
      <c r="AL684">
        <f t="shared" si="377"/>
        <v>2</v>
      </c>
      <c r="AN684">
        <f t="shared" si="378"/>
        <v>0</v>
      </c>
      <c r="AO684">
        <f t="shared" si="379"/>
        <v>0</v>
      </c>
      <c r="AP684">
        <f t="shared" si="380"/>
        <v>0</v>
      </c>
      <c r="AQ684">
        <f t="shared" si="381"/>
        <v>2.5849625007211561</v>
      </c>
      <c r="AR684">
        <f t="shared" si="382"/>
        <v>1</v>
      </c>
      <c r="AS684">
        <f t="shared" si="383"/>
        <v>1</v>
      </c>
      <c r="AT684">
        <f t="shared" si="384"/>
        <v>1</v>
      </c>
      <c r="AU684">
        <f t="shared" si="385"/>
        <v>1</v>
      </c>
      <c r="AV684">
        <f t="shared" si="386"/>
        <v>1</v>
      </c>
      <c r="AX684">
        <f t="shared" si="387"/>
        <v>0</v>
      </c>
      <c r="AY684">
        <f t="shared" si="388"/>
        <v>1.5283208335737186</v>
      </c>
      <c r="AZ684">
        <f t="shared" si="389"/>
        <v>1.352242796511808</v>
      </c>
      <c r="BA684" t="s">
        <v>36</v>
      </c>
      <c r="BB684">
        <f t="shared" si="390"/>
        <v>1</v>
      </c>
      <c r="BC684" t="e">
        <f t="shared" si="391"/>
        <v>#DIV/0!</v>
      </c>
      <c r="BD684" t="e">
        <v>#DIV/0!</v>
      </c>
      <c r="BG684">
        <f t="shared" si="393"/>
        <v>0.52832083357371862</v>
      </c>
      <c r="BH684">
        <f t="shared" si="392"/>
        <v>0.42724341246481962</v>
      </c>
      <c r="BI684" t="str">
        <f t="shared" si="394"/>
        <v/>
      </c>
      <c r="BJ684" t="str">
        <f t="shared" si="395"/>
        <v/>
      </c>
    </row>
    <row r="685" spans="1:62" x14ac:dyDescent="0.2">
      <c r="A685" t="s">
        <v>2067</v>
      </c>
      <c r="B685" t="s">
        <v>2068</v>
      </c>
      <c r="C685" t="s">
        <v>2069</v>
      </c>
      <c r="D685">
        <v>4</v>
      </c>
      <c r="E685">
        <v>6</v>
      </c>
      <c r="F685">
        <v>7.4</v>
      </c>
      <c r="G685" s="1">
        <v>2.8999999999999999E-9</v>
      </c>
      <c r="H685">
        <v>69811.8</v>
      </c>
      <c r="I685" t="s">
        <v>35</v>
      </c>
      <c r="J685" t="e">
        <v>#N/A</v>
      </c>
      <c r="K685" t="e">
        <v>#N/A</v>
      </c>
      <c r="L685" t="e">
        <v>#N/A</v>
      </c>
      <c r="M685">
        <v>3</v>
      </c>
      <c r="N685" t="e">
        <v>#N/A</v>
      </c>
      <c r="O685">
        <v>2</v>
      </c>
      <c r="P685">
        <v>1</v>
      </c>
      <c r="Q685" t="e">
        <v>#N/A</v>
      </c>
      <c r="R685" t="e">
        <v>#N/A</v>
      </c>
      <c r="T685">
        <f t="shared" si="360"/>
        <v>0.5</v>
      </c>
      <c r="U685">
        <f t="shared" si="361"/>
        <v>0.5</v>
      </c>
      <c r="V685">
        <f t="shared" si="362"/>
        <v>0.5</v>
      </c>
      <c r="W685">
        <f t="shared" si="363"/>
        <v>3</v>
      </c>
      <c r="X685">
        <f t="shared" si="364"/>
        <v>0.5</v>
      </c>
      <c r="Y685">
        <f t="shared" si="365"/>
        <v>2</v>
      </c>
      <c r="Z685">
        <f t="shared" si="366"/>
        <v>1</v>
      </c>
      <c r="AA685">
        <f t="shared" si="367"/>
        <v>0.5</v>
      </c>
      <c r="AB685">
        <f t="shared" si="368"/>
        <v>0.5</v>
      </c>
      <c r="AD685">
        <f t="shared" si="369"/>
        <v>1</v>
      </c>
      <c r="AE685">
        <f t="shared" si="370"/>
        <v>1</v>
      </c>
      <c r="AF685">
        <f t="shared" si="371"/>
        <v>1</v>
      </c>
      <c r="AG685">
        <f t="shared" si="372"/>
        <v>6</v>
      </c>
      <c r="AH685">
        <f t="shared" si="373"/>
        <v>1</v>
      </c>
      <c r="AI685">
        <f t="shared" si="374"/>
        <v>4</v>
      </c>
      <c r="AJ685">
        <f t="shared" si="375"/>
        <v>2</v>
      </c>
      <c r="AK685">
        <f t="shared" si="376"/>
        <v>1</v>
      </c>
      <c r="AL685">
        <f t="shared" si="377"/>
        <v>1</v>
      </c>
      <c r="AN685">
        <f t="shared" si="378"/>
        <v>0</v>
      </c>
      <c r="AO685">
        <f t="shared" si="379"/>
        <v>0</v>
      </c>
      <c r="AP685">
        <f t="shared" si="380"/>
        <v>0</v>
      </c>
      <c r="AQ685">
        <f t="shared" si="381"/>
        <v>2.5849625007211561</v>
      </c>
      <c r="AR685">
        <f t="shared" si="382"/>
        <v>0</v>
      </c>
      <c r="AS685">
        <f t="shared" si="383"/>
        <v>2</v>
      </c>
      <c r="AT685">
        <f t="shared" si="384"/>
        <v>1</v>
      </c>
      <c r="AU685">
        <f t="shared" si="385"/>
        <v>0</v>
      </c>
      <c r="AV685">
        <f t="shared" si="386"/>
        <v>0</v>
      </c>
      <c r="AX685">
        <f t="shared" si="387"/>
        <v>0</v>
      </c>
      <c r="AY685">
        <f t="shared" si="388"/>
        <v>1.5283208335737186</v>
      </c>
      <c r="AZ685">
        <f t="shared" si="389"/>
        <v>0.91168477841279161</v>
      </c>
      <c r="BA685" t="s">
        <v>43</v>
      </c>
      <c r="BB685">
        <f t="shared" si="390"/>
        <v>0.33333333333333331</v>
      </c>
      <c r="BC685">
        <f t="shared" si="391"/>
        <v>0.42724341246481962</v>
      </c>
      <c r="BD685" t="s">
        <v>43</v>
      </c>
      <c r="BG685">
        <f t="shared" si="393"/>
        <v>1.1949875002403854</v>
      </c>
      <c r="BH685">
        <f t="shared" si="392"/>
        <v>0.63307749226826049</v>
      </c>
      <c r="BI685" t="str">
        <f t="shared" si="394"/>
        <v/>
      </c>
      <c r="BJ685" t="str">
        <f t="shared" si="395"/>
        <v/>
      </c>
    </row>
    <row r="686" spans="1:62" x14ac:dyDescent="0.2">
      <c r="A686" t="s">
        <v>2070</v>
      </c>
      <c r="B686" t="s">
        <v>2071</v>
      </c>
      <c r="C686" t="s">
        <v>2072</v>
      </c>
      <c r="D686">
        <v>3</v>
      </c>
      <c r="E686">
        <v>5</v>
      </c>
      <c r="F686">
        <v>4.4000000000000004</v>
      </c>
      <c r="G686" s="1">
        <v>1.4E-8</v>
      </c>
      <c r="H686">
        <v>101224.5</v>
      </c>
      <c r="I686" t="s">
        <v>35</v>
      </c>
      <c r="J686" t="e">
        <v>#N/A</v>
      </c>
      <c r="K686" t="e">
        <v>#N/A</v>
      </c>
      <c r="L686" t="e">
        <v>#N/A</v>
      </c>
      <c r="M686">
        <v>2</v>
      </c>
      <c r="N686" t="e">
        <v>#N/A</v>
      </c>
      <c r="O686">
        <v>3</v>
      </c>
      <c r="P686" t="e">
        <v>#N/A</v>
      </c>
      <c r="Q686" t="e">
        <v>#N/A</v>
      </c>
      <c r="R686" t="e">
        <v>#N/A</v>
      </c>
      <c r="T686">
        <f t="shared" si="360"/>
        <v>0.5</v>
      </c>
      <c r="U686">
        <f t="shared" si="361"/>
        <v>0.5</v>
      </c>
      <c r="V686">
        <f t="shared" si="362"/>
        <v>0.5</v>
      </c>
      <c r="W686">
        <f t="shared" si="363"/>
        <v>2</v>
      </c>
      <c r="X686">
        <f t="shared" si="364"/>
        <v>0.5</v>
      </c>
      <c r="Y686">
        <f t="shared" si="365"/>
        <v>3</v>
      </c>
      <c r="Z686">
        <f t="shared" si="366"/>
        <v>0.5</v>
      </c>
      <c r="AA686">
        <f t="shared" si="367"/>
        <v>0.5</v>
      </c>
      <c r="AB686">
        <f t="shared" si="368"/>
        <v>0.5</v>
      </c>
      <c r="AD686">
        <f t="shared" si="369"/>
        <v>1</v>
      </c>
      <c r="AE686">
        <f t="shared" si="370"/>
        <v>1</v>
      </c>
      <c r="AF686">
        <f t="shared" si="371"/>
        <v>1</v>
      </c>
      <c r="AG686">
        <f t="shared" si="372"/>
        <v>4</v>
      </c>
      <c r="AH686">
        <f t="shared" si="373"/>
        <v>1</v>
      </c>
      <c r="AI686">
        <f t="shared" si="374"/>
        <v>6</v>
      </c>
      <c r="AJ686">
        <f t="shared" si="375"/>
        <v>1</v>
      </c>
      <c r="AK686">
        <f t="shared" si="376"/>
        <v>1</v>
      </c>
      <c r="AL686">
        <f t="shared" si="377"/>
        <v>1</v>
      </c>
      <c r="AN686">
        <f t="shared" si="378"/>
        <v>0</v>
      </c>
      <c r="AO686">
        <f t="shared" si="379"/>
        <v>0</v>
      </c>
      <c r="AP686">
        <f t="shared" si="380"/>
        <v>0</v>
      </c>
      <c r="AQ686">
        <f t="shared" si="381"/>
        <v>2</v>
      </c>
      <c r="AR686">
        <f t="shared" si="382"/>
        <v>0</v>
      </c>
      <c r="AS686">
        <f t="shared" si="383"/>
        <v>2.5849625007211561</v>
      </c>
      <c r="AT686">
        <f t="shared" si="384"/>
        <v>0</v>
      </c>
      <c r="AU686">
        <f t="shared" si="385"/>
        <v>0</v>
      </c>
      <c r="AV686">
        <f t="shared" si="386"/>
        <v>0</v>
      </c>
      <c r="AX686">
        <f t="shared" si="387"/>
        <v>0</v>
      </c>
      <c r="AY686">
        <f t="shared" si="388"/>
        <v>1.5283208335737186</v>
      </c>
      <c r="AZ686">
        <f t="shared" si="389"/>
        <v>0.91168477841279161</v>
      </c>
      <c r="BA686" t="s">
        <v>43</v>
      </c>
      <c r="BB686">
        <f t="shared" si="390"/>
        <v>0</v>
      </c>
      <c r="BC686" t="e">
        <f t="shared" si="391"/>
        <v>#DIV/0!</v>
      </c>
      <c r="BD686" t="e">
        <v>#DIV/0!</v>
      </c>
      <c r="BG686">
        <f t="shared" si="393"/>
        <v>1.5283208335737186</v>
      </c>
      <c r="BH686">
        <f t="shared" si="392"/>
        <v>0.91168477841279161</v>
      </c>
      <c r="BI686" t="str">
        <f t="shared" si="394"/>
        <v/>
      </c>
      <c r="BJ686" t="str">
        <f t="shared" si="395"/>
        <v/>
      </c>
    </row>
    <row r="687" spans="1:62" x14ac:dyDescent="0.2">
      <c r="A687" t="s">
        <v>2073</v>
      </c>
      <c r="B687" t="s">
        <v>2074</v>
      </c>
      <c r="C687" t="s">
        <v>2075</v>
      </c>
      <c r="D687">
        <v>4</v>
      </c>
      <c r="E687">
        <v>6</v>
      </c>
      <c r="F687">
        <v>4.7</v>
      </c>
      <c r="G687" s="1">
        <v>2.2999999999999999E-7</v>
      </c>
      <c r="H687">
        <v>122868.1</v>
      </c>
      <c r="I687" t="s">
        <v>35</v>
      </c>
      <c r="J687" t="e">
        <v>#N/A</v>
      </c>
      <c r="K687" t="e">
        <v>#N/A</v>
      </c>
      <c r="L687" t="e">
        <v>#N/A</v>
      </c>
      <c r="M687">
        <v>3</v>
      </c>
      <c r="N687" t="e">
        <v>#N/A</v>
      </c>
      <c r="O687">
        <v>2</v>
      </c>
      <c r="P687" t="e">
        <v>#N/A</v>
      </c>
      <c r="Q687" t="e">
        <v>#N/A</v>
      </c>
      <c r="R687" t="e">
        <v>#N/A</v>
      </c>
      <c r="T687">
        <f t="shared" si="360"/>
        <v>0.5</v>
      </c>
      <c r="U687">
        <f t="shared" si="361"/>
        <v>0.5</v>
      </c>
      <c r="V687">
        <f t="shared" si="362"/>
        <v>0.5</v>
      </c>
      <c r="W687">
        <f t="shared" si="363"/>
        <v>3</v>
      </c>
      <c r="X687">
        <f t="shared" si="364"/>
        <v>0.5</v>
      </c>
      <c r="Y687">
        <f t="shared" si="365"/>
        <v>2</v>
      </c>
      <c r="Z687">
        <f t="shared" si="366"/>
        <v>0.5</v>
      </c>
      <c r="AA687">
        <f t="shared" si="367"/>
        <v>0.5</v>
      </c>
      <c r="AB687">
        <f t="shared" si="368"/>
        <v>0.5</v>
      </c>
      <c r="AD687">
        <f t="shared" si="369"/>
        <v>1</v>
      </c>
      <c r="AE687">
        <f t="shared" si="370"/>
        <v>1</v>
      </c>
      <c r="AF687">
        <f t="shared" si="371"/>
        <v>1</v>
      </c>
      <c r="AG687">
        <f t="shared" si="372"/>
        <v>6</v>
      </c>
      <c r="AH687">
        <f t="shared" si="373"/>
        <v>1</v>
      </c>
      <c r="AI687">
        <f t="shared" si="374"/>
        <v>4</v>
      </c>
      <c r="AJ687">
        <f t="shared" si="375"/>
        <v>1</v>
      </c>
      <c r="AK687">
        <f t="shared" si="376"/>
        <v>1</v>
      </c>
      <c r="AL687">
        <f t="shared" si="377"/>
        <v>1</v>
      </c>
      <c r="AN687">
        <f t="shared" si="378"/>
        <v>0</v>
      </c>
      <c r="AO687">
        <f t="shared" si="379"/>
        <v>0</v>
      </c>
      <c r="AP687">
        <f t="shared" si="380"/>
        <v>0</v>
      </c>
      <c r="AQ687">
        <f t="shared" si="381"/>
        <v>2.5849625007211561</v>
      </c>
      <c r="AR687">
        <f t="shared" si="382"/>
        <v>0</v>
      </c>
      <c r="AS687">
        <f t="shared" si="383"/>
        <v>2</v>
      </c>
      <c r="AT687">
        <f t="shared" si="384"/>
        <v>0</v>
      </c>
      <c r="AU687">
        <f t="shared" si="385"/>
        <v>0</v>
      </c>
      <c r="AV687">
        <f t="shared" si="386"/>
        <v>0</v>
      </c>
      <c r="AX687">
        <f t="shared" si="387"/>
        <v>0</v>
      </c>
      <c r="AY687">
        <f t="shared" si="388"/>
        <v>1.5283208335737186</v>
      </c>
      <c r="AZ687">
        <f t="shared" si="389"/>
        <v>0.91168477841279161</v>
      </c>
      <c r="BA687" t="s">
        <v>43</v>
      </c>
      <c r="BB687">
        <f t="shared" si="390"/>
        <v>0</v>
      </c>
      <c r="BC687" t="e">
        <f t="shared" si="391"/>
        <v>#DIV/0!</v>
      </c>
      <c r="BD687" t="e">
        <v>#DIV/0!</v>
      </c>
      <c r="BG687">
        <f t="shared" si="393"/>
        <v>1.5283208335737186</v>
      </c>
      <c r="BH687">
        <f t="shared" si="392"/>
        <v>0.91168477841279161</v>
      </c>
      <c r="BI687" t="str">
        <f t="shared" si="394"/>
        <v/>
      </c>
      <c r="BJ687" t="str">
        <f t="shared" si="395"/>
        <v/>
      </c>
    </row>
    <row r="688" spans="1:62" x14ac:dyDescent="0.2">
      <c r="A688" t="s">
        <v>2076</v>
      </c>
      <c r="B688" t="s">
        <v>2077</v>
      </c>
      <c r="C688" t="s">
        <v>2078</v>
      </c>
      <c r="D688">
        <v>66</v>
      </c>
      <c r="E688">
        <v>259</v>
      </c>
      <c r="F688">
        <v>43.2</v>
      </c>
      <c r="G688" s="1">
        <v>1.3999999999999999E-17</v>
      </c>
      <c r="H688">
        <v>238261.4</v>
      </c>
      <c r="I688" t="s">
        <v>35</v>
      </c>
      <c r="J688">
        <v>13</v>
      </c>
      <c r="K688">
        <v>8</v>
      </c>
      <c r="L688">
        <v>11</v>
      </c>
      <c r="M688">
        <v>37</v>
      </c>
      <c r="N688">
        <v>23</v>
      </c>
      <c r="O688">
        <v>34</v>
      </c>
      <c r="P688">
        <v>40</v>
      </c>
      <c r="Q688">
        <v>44</v>
      </c>
      <c r="R688">
        <v>48</v>
      </c>
      <c r="T688">
        <f t="shared" si="360"/>
        <v>13</v>
      </c>
      <c r="U688">
        <f t="shared" si="361"/>
        <v>8</v>
      </c>
      <c r="V688">
        <f t="shared" si="362"/>
        <v>11</v>
      </c>
      <c r="W688">
        <f t="shared" si="363"/>
        <v>37</v>
      </c>
      <c r="X688">
        <f t="shared" si="364"/>
        <v>23</v>
      </c>
      <c r="Y688">
        <f t="shared" si="365"/>
        <v>34</v>
      </c>
      <c r="Z688">
        <f t="shared" si="366"/>
        <v>40</v>
      </c>
      <c r="AA688">
        <f t="shared" si="367"/>
        <v>44</v>
      </c>
      <c r="AB688">
        <f t="shared" si="368"/>
        <v>48</v>
      </c>
      <c r="AD688">
        <f t="shared" si="369"/>
        <v>1.21875</v>
      </c>
      <c r="AE688">
        <f t="shared" si="370"/>
        <v>0.75</v>
      </c>
      <c r="AF688">
        <f t="shared" si="371"/>
        <v>1.03125</v>
      </c>
      <c r="AG688">
        <f t="shared" si="372"/>
        <v>3.46875</v>
      </c>
      <c r="AH688">
        <f t="shared" si="373"/>
        <v>2.15625</v>
      </c>
      <c r="AI688">
        <f t="shared" si="374"/>
        <v>3.1875</v>
      </c>
      <c r="AJ688">
        <f t="shared" si="375"/>
        <v>3.75</v>
      </c>
      <c r="AK688">
        <f t="shared" si="376"/>
        <v>4.125</v>
      </c>
      <c r="AL688">
        <f t="shared" si="377"/>
        <v>4.5</v>
      </c>
      <c r="AN688">
        <f t="shared" si="378"/>
        <v>0.28540221886224831</v>
      </c>
      <c r="AO688">
        <f t="shared" si="379"/>
        <v>-0.41503749927884381</v>
      </c>
      <c r="AP688">
        <f t="shared" si="380"/>
        <v>4.4394119358453436E-2</v>
      </c>
      <c r="AQ688">
        <f t="shared" si="381"/>
        <v>1.794415866350106</v>
      </c>
      <c r="AR688">
        <f t="shared" si="382"/>
        <v>1.1085244567781691</v>
      </c>
      <c r="AS688">
        <f t="shared" si="383"/>
        <v>1.6724253419714956</v>
      </c>
      <c r="AT688">
        <f t="shared" si="384"/>
        <v>1.9068905956085187</v>
      </c>
      <c r="AU688">
        <f t="shared" si="385"/>
        <v>2.0443941193584534</v>
      </c>
      <c r="AV688">
        <f t="shared" si="386"/>
        <v>2.1699250014423126</v>
      </c>
      <c r="AX688">
        <f t="shared" si="387"/>
        <v>-2.8413720352714018E-2</v>
      </c>
      <c r="AY688">
        <f t="shared" si="388"/>
        <v>1.5251218883665902</v>
      </c>
      <c r="AZ688">
        <f t="shared" si="389"/>
        <v>2.2073120778007991</v>
      </c>
      <c r="BA688" t="s">
        <v>36</v>
      </c>
      <c r="BB688">
        <f t="shared" si="390"/>
        <v>2.0404032388030946</v>
      </c>
      <c r="BC688">
        <f t="shared" si="391"/>
        <v>3.1544052807572016</v>
      </c>
      <c r="BD688" t="s">
        <v>36</v>
      </c>
      <c r="BG688">
        <f t="shared" si="393"/>
        <v>-0.51528135043650436</v>
      </c>
      <c r="BH688">
        <f t="shared" si="392"/>
        <v>1.0789898721526439</v>
      </c>
      <c r="BI688" t="str">
        <f t="shared" si="394"/>
        <v/>
      </c>
      <c r="BJ688" t="str">
        <f t="shared" si="395"/>
        <v/>
      </c>
    </row>
    <row r="689" spans="1:62" x14ac:dyDescent="0.2">
      <c r="A689" t="s">
        <v>2079</v>
      </c>
      <c r="B689" t="s">
        <v>2080</v>
      </c>
      <c r="C689" t="s">
        <v>2081</v>
      </c>
      <c r="D689">
        <v>7</v>
      </c>
      <c r="E689">
        <v>55</v>
      </c>
      <c r="F689">
        <v>35.4</v>
      </c>
      <c r="G689" s="1">
        <v>1.4000000000000001E-15</v>
      </c>
      <c r="H689">
        <v>30840.9</v>
      </c>
      <c r="I689" t="s">
        <v>35</v>
      </c>
      <c r="J689" t="e">
        <v>#N/A</v>
      </c>
      <c r="K689">
        <v>2</v>
      </c>
      <c r="L689">
        <v>2</v>
      </c>
      <c r="M689">
        <v>4</v>
      </c>
      <c r="N689">
        <v>5</v>
      </c>
      <c r="O689">
        <v>4</v>
      </c>
      <c r="P689">
        <v>10</v>
      </c>
      <c r="Q689">
        <v>14</v>
      </c>
      <c r="R689">
        <v>13</v>
      </c>
      <c r="T689">
        <f t="shared" si="360"/>
        <v>0.5</v>
      </c>
      <c r="U689">
        <f t="shared" si="361"/>
        <v>2</v>
      </c>
      <c r="V689">
        <f t="shared" si="362"/>
        <v>2</v>
      </c>
      <c r="W689">
        <f t="shared" si="363"/>
        <v>4</v>
      </c>
      <c r="X689">
        <f t="shared" si="364"/>
        <v>5</v>
      </c>
      <c r="Y689">
        <f t="shared" si="365"/>
        <v>4</v>
      </c>
      <c r="Z689">
        <f t="shared" si="366"/>
        <v>10</v>
      </c>
      <c r="AA689">
        <f t="shared" si="367"/>
        <v>14</v>
      </c>
      <c r="AB689">
        <f t="shared" si="368"/>
        <v>13</v>
      </c>
      <c r="AD689">
        <f t="shared" si="369"/>
        <v>0.33333333333333331</v>
      </c>
      <c r="AE689">
        <f t="shared" si="370"/>
        <v>1.3333333333333333</v>
      </c>
      <c r="AF689">
        <f t="shared" si="371"/>
        <v>1.3333333333333333</v>
      </c>
      <c r="AG689">
        <f t="shared" si="372"/>
        <v>2.6666666666666665</v>
      </c>
      <c r="AH689">
        <f t="shared" si="373"/>
        <v>3.3333333333333335</v>
      </c>
      <c r="AI689">
        <f t="shared" si="374"/>
        <v>2.6666666666666665</v>
      </c>
      <c r="AJ689">
        <f t="shared" si="375"/>
        <v>6.666666666666667</v>
      </c>
      <c r="AK689">
        <f t="shared" si="376"/>
        <v>9.3333333333333339</v>
      </c>
      <c r="AL689">
        <f t="shared" si="377"/>
        <v>8.6666666666666661</v>
      </c>
      <c r="AN689">
        <f t="shared" si="378"/>
        <v>-1.5849625007211563</v>
      </c>
      <c r="AO689">
        <f t="shared" si="379"/>
        <v>0.4150374992788437</v>
      </c>
      <c r="AP689">
        <f t="shared" si="380"/>
        <v>0.4150374992788437</v>
      </c>
      <c r="AQ689">
        <f t="shared" si="381"/>
        <v>1.4150374992788437</v>
      </c>
      <c r="AR689">
        <f t="shared" si="382"/>
        <v>1.7369655941662063</v>
      </c>
      <c r="AS689">
        <f t="shared" si="383"/>
        <v>1.4150374992788437</v>
      </c>
      <c r="AT689">
        <f t="shared" si="384"/>
        <v>2.7369655941662061</v>
      </c>
      <c r="AU689">
        <f t="shared" si="385"/>
        <v>3.2223924213364481</v>
      </c>
      <c r="AV689">
        <f t="shared" si="386"/>
        <v>3.1154772174199357</v>
      </c>
      <c r="AX689">
        <f t="shared" si="387"/>
        <v>-0.25162916738782298</v>
      </c>
      <c r="AY689">
        <f t="shared" si="388"/>
        <v>1.5223468642412978</v>
      </c>
      <c r="AZ689">
        <f t="shared" si="389"/>
        <v>1.2338821560663353</v>
      </c>
      <c r="BA689" t="s">
        <v>43</v>
      </c>
      <c r="BB689">
        <f t="shared" si="390"/>
        <v>3.0249450776408633</v>
      </c>
      <c r="BC689">
        <f t="shared" si="391"/>
        <v>2.0628144621091287</v>
      </c>
      <c r="BD689" t="s">
        <v>36</v>
      </c>
      <c r="BG689">
        <f t="shared" si="393"/>
        <v>-1.5025982133995655</v>
      </c>
      <c r="BH689">
        <f t="shared" si="392"/>
        <v>2.9283396043769763</v>
      </c>
      <c r="BI689" t="str">
        <f t="shared" si="394"/>
        <v/>
      </c>
      <c r="BJ689" t="str">
        <f t="shared" si="395"/>
        <v/>
      </c>
    </row>
    <row r="690" spans="1:62" x14ac:dyDescent="0.2">
      <c r="A690" t="s">
        <v>2082</v>
      </c>
      <c r="B690" t="s">
        <v>2083</v>
      </c>
      <c r="C690" t="s">
        <v>2084</v>
      </c>
      <c r="D690">
        <v>14</v>
      </c>
      <c r="E690">
        <v>64</v>
      </c>
      <c r="F690">
        <v>65.7</v>
      </c>
      <c r="G690" s="1">
        <v>4.2E-25</v>
      </c>
      <c r="H690">
        <v>28994.1</v>
      </c>
      <c r="I690" t="s">
        <v>35</v>
      </c>
      <c r="J690">
        <v>2</v>
      </c>
      <c r="K690">
        <v>3</v>
      </c>
      <c r="L690">
        <v>3</v>
      </c>
      <c r="M690">
        <v>8</v>
      </c>
      <c r="N690">
        <v>7</v>
      </c>
      <c r="O690">
        <v>8</v>
      </c>
      <c r="P690">
        <v>10</v>
      </c>
      <c r="Q690">
        <v>14</v>
      </c>
      <c r="R690">
        <v>9</v>
      </c>
      <c r="T690">
        <f t="shared" si="360"/>
        <v>2</v>
      </c>
      <c r="U690">
        <f t="shared" si="361"/>
        <v>3</v>
      </c>
      <c r="V690">
        <f t="shared" si="362"/>
        <v>3</v>
      </c>
      <c r="W690">
        <f t="shared" si="363"/>
        <v>8</v>
      </c>
      <c r="X690">
        <f t="shared" si="364"/>
        <v>7</v>
      </c>
      <c r="Y690">
        <f t="shared" si="365"/>
        <v>8</v>
      </c>
      <c r="Z690">
        <f t="shared" si="366"/>
        <v>10</v>
      </c>
      <c r="AA690">
        <f t="shared" si="367"/>
        <v>14</v>
      </c>
      <c r="AB690">
        <f t="shared" si="368"/>
        <v>9</v>
      </c>
      <c r="AD690">
        <f t="shared" si="369"/>
        <v>0.75</v>
      </c>
      <c r="AE690">
        <f t="shared" si="370"/>
        <v>1.125</v>
      </c>
      <c r="AF690">
        <f t="shared" si="371"/>
        <v>1.125</v>
      </c>
      <c r="AG690">
        <f t="shared" si="372"/>
        <v>3</v>
      </c>
      <c r="AH690">
        <f t="shared" si="373"/>
        <v>2.625</v>
      </c>
      <c r="AI690">
        <f t="shared" si="374"/>
        <v>3</v>
      </c>
      <c r="AJ690">
        <f t="shared" si="375"/>
        <v>3.75</v>
      </c>
      <c r="AK690">
        <f t="shared" si="376"/>
        <v>5.25</v>
      </c>
      <c r="AL690">
        <f t="shared" si="377"/>
        <v>3.375</v>
      </c>
      <c r="AN690">
        <f t="shared" si="378"/>
        <v>-0.41503749927884381</v>
      </c>
      <c r="AO690">
        <f t="shared" si="379"/>
        <v>0.16992500144231237</v>
      </c>
      <c r="AP690">
        <f t="shared" si="380"/>
        <v>0.16992500144231237</v>
      </c>
      <c r="AQ690">
        <f t="shared" si="381"/>
        <v>1.5849625007211563</v>
      </c>
      <c r="AR690">
        <f t="shared" si="382"/>
        <v>1.3923174227787602</v>
      </c>
      <c r="AS690">
        <f t="shared" si="383"/>
        <v>1.5849625007211563</v>
      </c>
      <c r="AT690">
        <f t="shared" si="384"/>
        <v>1.9068905956085187</v>
      </c>
      <c r="AU690">
        <f t="shared" si="385"/>
        <v>2.3923174227787602</v>
      </c>
      <c r="AV690">
        <f t="shared" si="386"/>
        <v>1.7548875021634687</v>
      </c>
      <c r="AX690">
        <f t="shared" si="387"/>
        <v>-2.5062498798073023E-2</v>
      </c>
      <c r="AY690">
        <f t="shared" si="388"/>
        <v>1.5207474747403575</v>
      </c>
      <c r="AZ690">
        <f t="shared" si="389"/>
        <v>2.7784213386368792</v>
      </c>
      <c r="BA690" t="s">
        <v>36</v>
      </c>
      <c r="BB690">
        <f t="shared" si="390"/>
        <v>2.0180318401835824</v>
      </c>
      <c r="BC690">
        <f t="shared" si="391"/>
        <v>2.7635395935260694</v>
      </c>
      <c r="BD690" t="s">
        <v>36</v>
      </c>
      <c r="BG690">
        <f t="shared" si="393"/>
        <v>-0.49728436544322485</v>
      </c>
      <c r="BH690">
        <f t="shared" si="392"/>
        <v>1.1539135201808868</v>
      </c>
      <c r="BI690" t="str">
        <f t="shared" si="394"/>
        <v/>
      </c>
      <c r="BJ690" t="str">
        <f t="shared" si="395"/>
        <v/>
      </c>
    </row>
    <row r="691" spans="1:62" x14ac:dyDescent="0.2">
      <c r="A691" t="s">
        <v>2085</v>
      </c>
      <c r="B691" t="s">
        <v>2086</v>
      </c>
      <c r="C691" t="s">
        <v>2087</v>
      </c>
      <c r="D691">
        <v>5</v>
      </c>
      <c r="E691">
        <v>51</v>
      </c>
      <c r="F691">
        <v>40</v>
      </c>
      <c r="G691" s="1">
        <v>2.3000000000000001E-11</v>
      </c>
      <c r="H691">
        <v>11737.6</v>
      </c>
      <c r="I691" t="s">
        <v>35</v>
      </c>
      <c r="J691">
        <v>2</v>
      </c>
      <c r="K691">
        <v>4</v>
      </c>
      <c r="L691">
        <v>1</v>
      </c>
      <c r="M691">
        <v>6</v>
      </c>
      <c r="N691">
        <v>7</v>
      </c>
      <c r="O691">
        <v>7</v>
      </c>
      <c r="P691">
        <v>6</v>
      </c>
      <c r="Q691">
        <v>9</v>
      </c>
      <c r="R691">
        <v>9</v>
      </c>
      <c r="T691">
        <f t="shared" si="360"/>
        <v>2</v>
      </c>
      <c r="U691">
        <f t="shared" si="361"/>
        <v>4</v>
      </c>
      <c r="V691">
        <f t="shared" si="362"/>
        <v>1</v>
      </c>
      <c r="W691">
        <f t="shared" si="363"/>
        <v>6</v>
      </c>
      <c r="X691">
        <f t="shared" si="364"/>
        <v>7</v>
      </c>
      <c r="Y691">
        <f t="shared" si="365"/>
        <v>7</v>
      </c>
      <c r="Z691">
        <f t="shared" si="366"/>
        <v>6</v>
      </c>
      <c r="AA691">
        <f t="shared" si="367"/>
        <v>9</v>
      </c>
      <c r="AB691">
        <f t="shared" si="368"/>
        <v>9</v>
      </c>
      <c r="AD691">
        <f t="shared" si="369"/>
        <v>0.8571428571428571</v>
      </c>
      <c r="AE691">
        <f t="shared" si="370"/>
        <v>1.7142857142857142</v>
      </c>
      <c r="AF691">
        <f t="shared" si="371"/>
        <v>0.42857142857142855</v>
      </c>
      <c r="AG691">
        <f t="shared" si="372"/>
        <v>2.5714285714285712</v>
      </c>
      <c r="AH691">
        <f t="shared" si="373"/>
        <v>3</v>
      </c>
      <c r="AI691">
        <f t="shared" si="374"/>
        <v>3</v>
      </c>
      <c r="AJ691">
        <f t="shared" si="375"/>
        <v>2.5714285714285712</v>
      </c>
      <c r="AK691">
        <f t="shared" si="376"/>
        <v>3.8571428571428568</v>
      </c>
      <c r="AL691">
        <f t="shared" si="377"/>
        <v>3.8571428571428568</v>
      </c>
      <c r="AN691">
        <f t="shared" si="378"/>
        <v>-0.22239242133644802</v>
      </c>
      <c r="AO691">
        <f t="shared" si="379"/>
        <v>0.7776075786635519</v>
      </c>
      <c r="AP691">
        <f t="shared" si="380"/>
        <v>-1.2223924213364481</v>
      </c>
      <c r="AQ691">
        <f t="shared" si="381"/>
        <v>1.3625700793847082</v>
      </c>
      <c r="AR691">
        <f t="shared" si="382"/>
        <v>1.5849625007211563</v>
      </c>
      <c r="AS691">
        <f t="shared" si="383"/>
        <v>1.5849625007211563</v>
      </c>
      <c r="AT691">
        <f t="shared" si="384"/>
        <v>1.3625700793847082</v>
      </c>
      <c r="AU691">
        <f t="shared" si="385"/>
        <v>1.9475325801058643</v>
      </c>
      <c r="AV691">
        <f t="shared" si="386"/>
        <v>1.9475325801058643</v>
      </c>
      <c r="AX691">
        <f t="shared" si="387"/>
        <v>-0.22239242133644807</v>
      </c>
      <c r="AY691">
        <f t="shared" si="388"/>
        <v>1.5108316936090069</v>
      </c>
      <c r="AZ691">
        <f t="shared" si="389"/>
        <v>1.3889543702221205</v>
      </c>
      <c r="BA691" t="s">
        <v>36</v>
      </c>
      <c r="BB691">
        <f t="shared" si="390"/>
        <v>1.7525450798654789</v>
      </c>
      <c r="BC691">
        <f t="shared" si="391"/>
        <v>1.499649220464099</v>
      </c>
      <c r="BD691" t="s">
        <v>36</v>
      </c>
      <c r="BG691">
        <f t="shared" si="393"/>
        <v>-0.24171338625647198</v>
      </c>
      <c r="BH691">
        <f t="shared" si="392"/>
        <v>0.50719148041535822</v>
      </c>
      <c r="BI691" t="str">
        <f t="shared" si="394"/>
        <v/>
      </c>
      <c r="BJ691" t="str">
        <f t="shared" si="395"/>
        <v/>
      </c>
    </row>
    <row r="692" spans="1:62" x14ac:dyDescent="0.2">
      <c r="A692" t="s">
        <v>2088</v>
      </c>
      <c r="B692" t="s">
        <v>2089</v>
      </c>
      <c r="C692" t="s">
        <v>2090</v>
      </c>
      <c r="D692">
        <v>14</v>
      </c>
      <c r="E692">
        <v>130</v>
      </c>
      <c r="F692">
        <v>50.5</v>
      </c>
      <c r="G692" s="1">
        <v>2.0999999999999999E-14</v>
      </c>
      <c r="H692">
        <v>21397.200000000001</v>
      </c>
      <c r="I692" t="s">
        <v>35</v>
      </c>
      <c r="J692">
        <v>6</v>
      </c>
      <c r="K692">
        <v>7</v>
      </c>
      <c r="L692">
        <v>6</v>
      </c>
      <c r="M692">
        <v>18</v>
      </c>
      <c r="N692">
        <v>16</v>
      </c>
      <c r="O692">
        <v>20</v>
      </c>
      <c r="P692">
        <v>19</v>
      </c>
      <c r="Q692">
        <v>17</v>
      </c>
      <c r="R692">
        <v>21</v>
      </c>
      <c r="T692">
        <f t="shared" si="360"/>
        <v>6</v>
      </c>
      <c r="U692">
        <f t="shared" si="361"/>
        <v>7</v>
      </c>
      <c r="V692">
        <f t="shared" si="362"/>
        <v>6</v>
      </c>
      <c r="W692">
        <f t="shared" si="363"/>
        <v>18</v>
      </c>
      <c r="X692">
        <f t="shared" si="364"/>
        <v>16</v>
      </c>
      <c r="Y692">
        <f t="shared" si="365"/>
        <v>20</v>
      </c>
      <c r="Z692">
        <f t="shared" si="366"/>
        <v>19</v>
      </c>
      <c r="AA692">
        <f t="shared" si="367"/>
        <v>17</v>
      </c>
      <c r="AB692">
        <f t="shared" si="368"/>
        <v>21</v>
      </c>
      <c r="AD692">
        <f t="shared" si="369"/>
        <v>0.94736842105263164</v>
      </c>
      <c r="AE692">
        <f t="shared" si="370"/>
        <v>1.1052631578947369</v>
      </c>
      <c r="AF692">
        <f t="shared" si="371"/>
        <v>0.94736842105263164</v>
      </c>
      <c r="AG692">
        <f t="shared" si="372"/>
        <v>2.8421052631578947</v>
      </c>
      <c r="AH692">
        <f t="shared" si="373"/>
        <v>2.5263157894736845</v>
      </c>
      <c r="AI692">
        <f t="shared" si="374"/>
        <v>3.1578947368421053</v>
      </c>
      <c r="AJ692">
        <f t="shared" si="375"/>
        <v>3</v>
      </c>
      <c r="AK692">
        <f t="shared" si="376"/>
        <v>2.6842105263157894</v>
      </c>
      <c r="AL692">
        <f t="shared" si="377"/>
        <v>3.3157894736842106</v>
      </c>
      <c r="AN692">
        <f t="shared" si="378"/>
        <v>-7.8002512001273047E-2</v>
      </c>
      <c r="AO692">
        <f t="shared" si="379"/>
        <v>0.14438990933517493</v>
      </c>
      <c r="AP692">
        <f t="shared" si="380"/>
        <v>-7.8002512001273047E-2</v>
      </c>
      <c r="AQ692">
        <f t="shared" si="381"/>
        <v>1.506959988719883</v>
      </c>
      <c r="AR692">
        <f t="shared" si="382"/>
        <v>1.3370349872775709</v>
      </c>
      <c r="AS692">
        <f t="shared" si="383"/>
        <v>1.658963082164933</v>
      </c>
      <c r="AT692">
        <f t="shared" si="384"/>
        <v>1.5849625007211563</v>
      </c>
      <c r="AU692">
        <f t="shared" si="385"/>
        <v>1.42449782852791</v>
      </c>
      <c r="AV692">
        <f t="shared" si="386"/>
        <v>1.7293524100563311</v>
      </c>
      <c r="AX692">
        <f t="shared" si="387"/>
        <v>-3.8717048891237227E-3</v>
      </c>
      <c r="AY692">
        <f t="shared" si="388"/>
        <v>1.5009860193874622</v>
      </c>
      <c r="AZ692">
        <f t="shared" si="389"/>
        <v>3.6487503209306666</v>
      </c>
      <c r="BA692" t="s">
        <v>36</v>
      </c>
      <c r="BB692">
        <f t="shared" si="390"/>
        <v>1.5796042464351323</v>
      </c>
      <c r="BC692">
        <f t="shared" si="391"/>
        <v>3.7911871917287194</v>
      </c>
      <c r="BD692" t="s">
        <v>36</v>
      </c>
      <c r="BG692">
        <f t="shared" si="393"/>
        <v>-7.8618227047670075E-2</v>
      </c>
      <c r="BH692">
        <f t="shared" si="392"/>
        <v>0.24226754768237888</v>
      </c>
      <c r="BI692" t="str">
        <f t="shared" si="394"/>
        <v/>
      </c>
      <c r="BJ692" t="str">
        <f t="shared" si="395"/>
        <v/>
      </c>
    </row>
    <row r="693" spans="1:62" x14ac:dyDescent="0.2">
      <c r="A693" t="s">
        <v>2091</v>
      </c>
      <c r="B693" t="s">
        <v>2092</v>
      </c>
      <c r="C693" t="s">
        <v>2093</v>
      </c>
      <c r="D693">
        <v>23</v>
      </c>
      <c r="E693">
        <v>176</v>
      </c>
      <c r="F693">
        <v>75.3</v>
      </c>
      <c r="G693" s="1">
        <v>2.2000000000000001E-22</v>
      </c>
      <c r="H693">
        <v>37498.199999999997</v>
      </c>
      <c r="I693" t="s">
        <v>35</v>
      </c>
      <c r="J693">
        <v>9</v>
      </c>
      <c r="K693">
        <v>7</v>
      </c>
      <c r="L693">
        <v>9</v>
      </c>
      <c r="M693">
        <v>22</v>
      </c>
      <c r="N693">
        <v>25</v>
      </c>
      <c r="O693">
        <v>23</v>
      </c>
      <c r="P693">
        <v>29</v>
      </c>
      <c r="Q693">
        <v>27</v>
      </c>
      <c r="R693">
        <v>25</v>
      </c>
      <c r="T693">
        <f t="shared" si="360"/>
        <v>9</v>
      </c>
      <c r="U693">
        <f t="shared" si="361"/>
        <v>7</v>
      </c>
      <c r="V693">
        <f t="shared" si="362"/>
        <v>9</v>
      </c>
      <c r="W693">
        <f t="shared" si="363"/>
        <v>22</v>
      </c>
      <c r="X693">
        <f t="shared" si="364"/>
        <v>25</v>
      </c>
      <c r="Y693">
        <f t="shared" si="365"/>
        <v>23</v>
      </c>
      <c r="Z693">
        <f t="shared" si="366"/>
        <v>29</v>
      </c>
      <c r="AA693">
        <f t="shared" si="367"/>
        <v>27</v>
      </c>
      <c r="AB693">
        <f t="shared" si="368"/>
        <v>25</v>
      </c>
      <c r="AD693">
        <f t="shared" si="369"/>
        <v>1.0799999999999998</v>
      </c>
      <c r="AE693">
        <f t="shared" si="370"/>
        <v>0.84</v>
      </c>
      <c r="AF693">
        <f t="shared" si="371"/>
        <v>1.0799999999999998</v>
      </c>
      <c r="AG693">
        <f t="shared" si="372"/>
        <v>2.6399999999999997</v>
      </c>
      <c r="AH693">
        <f t="shared" si="373"/>
        <v>3</v>
      </c>
      <c r="AI693">
        <f t="shared" si="374"/>
        <v>2.76</v>
      </c>
      <c r="AJ693">
        <f t="shared" si="375"/>
        <v>3.4799999999999995</v>
      </c>
      <c r="AK693">
        <f t="shared" si="376"/>
        <v>3.2399999999999998</v>
      </c>
      <c r="AL693">
        <f t="shared" si="377"/>
        <v>3</v>
      </c>
      <c r="AN693">
        <f t="shared" si="378"/>
        <v>0.11103131238874366</v>
      </c>
      <c r="AO693">
        <f t="shared" si="379"/>
        <v>-0.2515387669959645</v>
      </c>
      <c r="AP693">
        <f t="shared" si="380"/>
        <v>0.11103131238874366</v>
      </c>
      <c r="AQ693">
        <f t="shared" si="381"/>
        <v>1.4005379295837286</v>
      </c>
      <c r="AR693">
        <f t="shared" si="382"/>
        <v>1.5849625007211563</v>
      </c>
      <c r="AS693">
        <f t="shared" si="383"/>
        <v>1.4646682670034441</v>
      </c>
      <c r="AT693">
        <f t="shared" si="384"/>
        <v>1.7990873060740036</v>
      </c>
      <c r="AU693">
        <f t="shared" si="385"/>
        <v>1.6959938131098999</v>
      </c>
      <c r="AV693">
        <f t="shared" si="386"/>
        <v>1.5849625007211563</v>
      </c>
      <c r="AX693">
        <f t="shared" si="387"/>
        <v>-9.8253807394924012E-3</v>
      </c>
      <c r="AY693">
        <f t="shared" si="388"/>
        <v>1.4833895657694429</v>
      </c>
      <c r="AZ693">
        <f t="shared" si="389"/>
        <v>3.4532817709497703</v>
      </c>
      <c r="BA693" t="s">
        <v>36</v>
      </c>
      <c r="BB693">
        <f t="shared" si="390"/>
        <v>1.6933478733016865</v>
      </c>
      <c r="BC693">
        <f t="shared" si="391"/>
        <v>3.6340599384511214</v>
      </c>
      <c r="BD693" t="s">
        <v>36</v>
      </c>
      <c r="BG693">
        <f t="shared" si="393"/>
        <v>-0.20995830753224354</v>
      </c>
      <c r="BH693">
        <f t="shared" si="392"/>
        <v>1.2015827557076706</v>
      </c>
      <c r="BI693" t="str">
        <f t="shared" si="394"/>
        <v/>
      </c>
      <c r="BJ693" t="str">
        <f t="shared" si="395"/>
        <v/>
      </c>
    </row>
    <row r="694" spans="1:62" x14ac:dyDescent="0.2">
      <c r="A694" t="s">
        <v>2094</v>
      </c>
      <c r="B694" t="s">
        <v>2095</v>
      </c>
      <c r="C694" t="s">
        <v>2096</v>
      </c>
      <c r="D694">
        <v>19</v>
      </c>
      <c r="E694">
        <v>151</v>
      </c>
      <c r="F694">
        <v>66.3</v>
      </c>
      <c r="G694" s="1">
        <v>1.2E-23</v>
      </c>
      <c r="H694">
        <v>36984.1</v>
      </c>
      <c r="I694" t="s">
        <v>35</v>
      </c>
      <c r="J694">
        <v>7</v>
      </c>
      <c r="K694">
        <v>7</v>
      </c>
      <c r="L694">
        <v>4</v>
      </c>
      <c r="M694">
        <v>17</v>
      </c>
      <c r="N694">
        <v>16</v>
      </c>
      <c r="O694">
        <v>17</v>
      </c>
      <c r="P694">
        <v>31</v>
      </c>
      <c r="Q694">
        <v>24</v>
      </c>
      <c r="R694">
        <v>28</v>
      </c>
      <c r="T694">
        <f t="shared" si="360"/>
        <v>7</v>
      </c>
      <c r="U694">
        <f t="shared" si="361"/>
        <v>7</v>
      </c>
      <c r="V694">
        <f t="shared" si="362"/>
        <v>4</v>
      </c>
      <c r="W694">
        <f t="shared" si="363"/>
        <v>17</v>
      </c>
      <c r="X694">
        <f t="shared" si="364"/>
        <v>16</v>
      </c>
      <c r="Y694">
        <f t="shared" si="365"/>
        <v>17</v>
      </c>
      <c r="Z694">
        <f t="shared" si="366"/>
        <v>31</v>
      </c>
      <c r="AA694">
        <f t="shared" si="367"/>
        <v>24</v>
      </c>
      <c r="AB694">
        <f t="shared" si="368"/>
        <v>28</v>
      </c>
      <c r="AD694">
        <f t="shared" si="369"/>
        <v>1.1666666666666667</v>
      </c>
      <c r="AE694">
        <f t="shared" si="370"/>
        <v>1.1666666666666667</v>
      </c>
      <c r="AF694">
        <f t="shared" si="371"/>
        <v>0.66666666666666663</v>
      </c>
      <c r="AG694">
        <f t="shared" si="372"/>
        <v>2.8333333333333335</v>
      </c>
      <c r="AH694">
        <f t="shared" si="373"/>
        <v>2.6666666666666665</v>
      </c>
      <c r="AI694">
        <f t="shared" si="374"/>
        <v>2.8333333333333335</v>
      </c>
      <c r="AJ694">
        <f t="shared" si="375"/>
        <v>5.166666666666667</v>
      </c>
      <c r="AK694">
        <f t="shared" si="376"/>
        <v>4</v>
      </c>
      <c r="AL694">
        <f t="shared" si="377"/>
        <v>4.666666666666667</v>
      </c>
      <c r="AN694">
        <f t="shared" si="378"/>
        <v>0.22239242133644802</v>
      </c>
      <c r="AO694">
        <f t="shared" si="379"/>
        <v>0.22239242133644802</v>
      </c>
      <c r="AP694">
        <f t="shared" si="380"/>
        <v>-0.5849625007211563</v>
      </c>
      <c r="AQ694">
        <f t="shared" si="381"/>
        <v>1.5025003405291835</v>
      </c>
      <c r="AR694">
        <f t="shared" si="382"/>
        <v>1.4150374992788437</v>
      </c>
      <c r="AS694">
        <f t="shared" si="383"/>
        <v>1.5025003405291835</v>
      </c>
      <c r="AT694">
        <f t="shared" si="384"/>
        <v>2.3692338096657193</v>
      </c>
      <c r="AU694">
        <f t="shared" si="385"/>
        <v>2</v>
      </c>
      <c r="AV694">
        <f t="shared" si="386"/>
        <v>2.2223924213364481</v>
      </c>
      <c r="AX694">
        <f t="shared" si="387"/>
        <v>-4.6725886016086758E-2</v>
      </c>
      <c r="AY694">
        <f t="shared" si="388"/>
        <v>1.4733460601124033</v>
      </c>
      <c r="AZ694">
        <f t="shared" si="389"/>
        <v>2.3060567218791563</v>
      </c>
      <c r="BA694" t="s">
        <v>36</v>
      </c>
      <c r="BB694">
        <f t="shared" si="390"/>
        <v>2.1972087436673888</v>
      </c>
      <c r="BC694">
        <f t="shared" si="391"/>
        <v>2.8246969000753901</v>
      </c>
      <c r="BD694" t="s">
        <v>36</v>
      </c>
      <c r="BG694">
        <f t="shared" si="393"/>
        <v>-0.72386268355498551</v>
      </c>
      <c r="BH694">
        <f t="shared" si="392"/>
        <v>2.5411938668043139</v>
      </c>
      <c r="BI694" t="str">
        <f t="shared" si="394"/>
        <v/>
      </c>
      <c r="BJ694" t="str">
        <f t="shared" si="395"/>
        <v/>
      </c>
    </row>
    <row r="695" spans="1:62" x14ac:dyDescent="0.2">
      <c r="A695" t="s">
        <v>2097</v>
      </c>
      <c r="B695" t="s">
        <v>2098</v>
      </c>
      <c r="C695" t="s">
        <v>2099</v>
      </c>
      <c r="D695">
        <v>28</v>
      </c>
      <c r="E695">
        <v>171</v>
      </c>
      <c r="F695">
        <v>33.5</v>
      </c>
      <c r="G695" s="1">
        <v>1.6999999999999999E-17</v>
      </c>
      <c r="H695">
        <v>76615</v>
      </c>
      <c r="I695" t="s">
        <v>35</v>
      </c>
      <c r="J695">
        <v>4</v>
      </c>
      <c r="K695">
        <v>7</v>
      </c>
      <c r="L695">
        <v>6</v>
      </c>
      <c r="M695">
        <v>15</v>
      </c>
      <c r="N695">
        <v>15</v>
      </c>
      <c r="O695">
        <v>17</v>
      </c>
      <c r="P695">
        <v>37</v>
      </c>
      <c r="Q695">
        <v>31</v>
      </c>
      <c r="R695">
        <v>39</v>
      </c>
      <c r="T695">
        <f t="shared" si="360"/>
        <v>4</v>
      </c>
      <c r="U695">
        <f t="shared" si="361"/>
        <v>7</v>
      </c>
      <c r="V695">
        <f t="shared" si="362"/>
        <v>6</v>
      </c>
      <c r="W695">
        <f t="shared" si="363"/>
        <v>15</v>
      </c>
      <c r="X695">
        <f t="shared" si="364"/>
        <v>15</v>
      </c>
      <c r="Y695">
        <f t="shared" si="365"/>
        <v>17</v>
      </c>
      <c r="Z695">
        <f t="shared" si="366"/>
        <v>37</v>
      </c>
      <c r="AA695">
        <f t="shared" si="367"/>
        <v>31</v>
      </c>
      <c r="AB695">
        <f t="shared" si="368"/>
        <v>39</v>
      </c>
      <c r="AD695">
        <f t="shared" si="369"/>
        <v>0.70588235294117641</v>
      </c>
      <c r="AE695">
        <f t="shared" si="370"/>
        <v>1.2352941176470587</v>
      </c>
      <c r="AF695">
        <f t="shared" si="371"/>
        <v>1.0588235294117647</v>
      </c>
      <c r="AG695">
        <f t="shared" si="372"/>
        <v>2.6470588235294117</v>
      </c>
      <c r="AH695">
        <f t="shared" si="373"/>
        <v>2.6470588235294117</v>
      </c>
      <c r="AI695">
        <f t="shared" si="374"/>
        <v>3</v>
      </c>
      <c r="AJ695">
        <f t="shared" si="375"/>
        <v>6.5294117647058822</v>
      </c>
      <c r="AK695">
        <f t="shared" si="376"/>
        <v>5.4705882352941178</v>
      </c>
      <c r="AL695">
        <f t="shared" si="377"/>
        <v>6.8823529411764701</v>
      </c>
      <c r="AN695">
        <f t="shared" si="378"/>
        <v>-0.50250034052918335</v>
      </c>
      <c r="AO695">
        <f t="shared" si="379"/>
        <v>0.30485458152842065</v>
      </c>
      <c r="AP695">
        <f t="shared" si="380"/>
        <v>8.2462160191972972E-2</v>
      </c>
      <c r="AQ695">
        <f t="shared" si="381"/>
        <v>1.4043902550793355</v>
      </c>
      <c r="AR695">
        <f t="shared" si="382"/>
        <v>1.4043902550793355</v>
      </c>
      <c r="AS695">
        <f t="shared" si="383"/>
        <v>1.5849625007211563</v>
      </c>
      <c r="AT695">
        <f t="shared" si="384"/>
        <v>2.7069530250997667</v>
      </c>
      <c r="AU695">
        <f t="shared" si="385"/>
        <v>2.4516959698576919</v>
      </c>
      <c r="AV695">
        <f t="shared" si="386"/>
        <v>2.7829018783330652</v>
      </c>
      <c r="AX695">
        <f t="shared" si="387"/>
        <v>-3.8394532936263243E-2</v>
      </c>
      <c r="AY695">
        <f t="shared" si="388"/>
        <v>1.4645810036266091</v>
      </c>
      <c r="AZ695">
        <f t="shared" si="389"/>
        <v>2.4256845617769516</v>
      </c>
      <c r="BA695" t="s">
        <v>36</v>
      </c>
      <c r="BB695">
        <f t="shared" si="390"/>
        <v>2.6471836244301747</v>
      </c>
      <c r="BC695">
        <f t="shared" si="391"/>
        <v>3.2997411006800368</v>
      </c>
      <c r="BD695" t="s">
        <v>36</v>
      </c>
      <c r="BG695">
        <f t="shared" si="393"/>
        <v>-1.1826026208035656</v>
      </c>
      <c r="BH695">
        <f t="shared" si="392"/>
        <v>3.2702215606932445</v>
      </c>
      <c r="BI695" t="str">
        <f t="shared" si="394"/>
        <v/>
      </c>
      <c r="BJ695" t="str">
        <f t="shared" si="395"/>
        <v/>
      </c>
    </row>
    <row r="696" spans="1:62" x14ac:dyDescent="0.2">
      <c r="A696" t="s">
        <v>2100</v>
      </c>
      <c r="B696" t="s">
        <v>2101</v>
      </c>
      <c r="C696" t="s">
        <v>2102</v>
      </c>
      <c r="D696">
        <v>7</v>
      </c>
      <c r="E696">
        <v>15</v>
      </c>
      <c r="F696">
        <v>18.3</v>
      </c>
      <c r="G696" s="1">
        <v>1.4000000000000001E-10</v>
      </c>
      <c r="H696">
        <v>49424.1</v>
      </c>
      <c r="I696" t="s">
        <v>35</v>
      </c>
      <c r="J696" t="e">
        <v>#N/A</v>
      </c>
      <c r="K696" t="e">
        <v>#N/A</v>
      </c>
      <c r="L696">
        <v>2</v>
      </c>
      <c r="M696" t="e">
        <v>#N/A</v>
      </c>
      <c r="N696">
        <v>6</v>
      </c>
      <c r="O696">
        <v>7</v>
      </c>
      <c r="P696" t="e">
        <v>#N/A</v>
      </c>
      <c r="Q696" t="e">
        <v>#N/A</v>
      </c>
      <c r="R696" t="e">
        <v>#N/A</v>
      </c>
      <c r="T696">
        <f t="shared" si="360"/>
        <v>0.5</v>
      </c>
      <c r="U696">
        <f t="shared" si="361"/>
        <v>0.5</v>
      </c>
      <c r="V696">
        <f t="shared" si="362"/>
        <v>2</v>
      </c>
      <c r="W696">
        <f t="shared" si="363"/>
        <v>0.5</v>
      </c>
      <c r="X696">
        <f t="shared" si="364"/>
        <v>6</v>
      </c>
      <c r="Y696">
        <f t="shared" si="365"/>
        <v>7</v>
      </c>
      <c r="Z696">
        <f t="shared" si="366"/>
        <v>0.5</v>
      </c>
      <c r="AA696">
        <f t="shared" si="367"/>
        <v>0.5</v>
      </c>
      <c r="AB696">
        <f t="shared" si="368"/>
        <v>0.5</v>
      </c>
      <c r="AD696">
        <f t="shared" si="369"/>
        <v>0.5</v>
      </c>
      <c r="AE696">
        <f t="shared" si="370"/>
        <v>0.5</v>
      </c>
      <c r="AF696">
        <f t="shared" si="371"/>
        <v>2</v>
      </c>
      <c r="AG696">
        <f t="shared" si="372"/>
        <v>0.5</v>
      </c>
      <c r="AH696">
        <f t="shared" si="373"/>
        <v>6</v>
      </c>
      <c r="AI696">
        <f t="shared" si="374"/>
        <v>7</v>
      </c>
      <c r="AJ696">
        <f t="shared" si="375"/>
        <v>0.5</v>
      </c>
      <c r="AK696">
        <f t="shared" si="376"/>
        <v>0.5</v>
      </c>
      <c r="AL696">
        <f t="shared" si="377"/>
        <v>0.5</v>
      </c>
      <c r="AN696">
        <f t="shared" si="378"/>
        <v>-1</v>
      </c>
      <c r="AO696">
        <f t="shared" si="379"/>
        <v>-1</v>
      </c>
      <c r="AP696">
        <f t="shared" si="380"/>
        <v>1</v>
      </c>
      <c r="AQ696">
        <f t="shared" si="381"/>
        <v>-1</v>
      </c>
      <c r="AR696">
        <f t="shared" si="382"/>
        <v>2.5849625007211561</v>
      </c>
      <c r="AS696">
        <f t="shared" si="383"/>
        <v>2.8073549220576042</v>
      </c>
      <c r="AT696">
        <f t="shared" si="384"/>
        <v>-1</v>
      </c>
      <c r="AU696">
        <f t="shared" si="385"/>
        <v>-1</v>
      </c>
      <c r="AV696">
        <f t="shared" si="386"/>
        <v>-1</v>
      </c>
      <c r="AX696">
        <f t="shared" si="387"/>
        <v>-0.33333333333333331</v>
      </c>
      <c r="AY696">
        <f t="shared" si="388"/>
        <v>1.4641058075929199</v>
      </c>
      <c r="AZ696">
        <f t="shared" si="389"/>
        <v>0.56995574028239959</v>
      </c>
      <c r="BA696" t="s">
        <v>43</v>
      </c>
      <c r="BB696">
        <f t="shared" si="390"/>
        <v>-1</v>
      </c>
      <c r="BC696">
        <f t="shared" si="391"/>
        <v>0.42724341246481962</v>
      </c>
      <c r="BD696" t="s">
        <v>43</v>
      </c>
      <c r="BG696">
        <f t="shared" si="393"/>
        <v>2.4641058075929196</v>
      </c>
      <c r="BH696">
        <f t="shared" si="392"/>
        <v>0.93376210645519497</v>
      </c>
      <c r="BI696" t="str">
        <f t="shared" si="394"/>
        <v/>
      </c>
      <c r="BJ696" t="str">
        <f t="shared" si="395"/>
        <v/>
      </c>
    </row>
    <row r="697" spans="1:62" x14ac:dyDescent="0.2">
      <c r="A697" t="s">
        <v>2103</v>
      </c>
      <c r="B697" t="s">
        <v>2104</v>
      </c>
      <c r="C697" t="s">
        <v>2105</v>
      </c>
      <c r="D697">
        <v>21</v>
      </c>
      <c r="E697">
        <v>149</v>
      </c>
      <c r="F697">
        <v>40.700000000000003</v>
      </c>
      <c r="G697" s="1">
        <v>8.6E-27</v>
      </c>
      <c r="H697">
        <v>39595.300000000003</v>
      </c>
      <c r="I697" t="s">
        <v>35</v>
      </c>
      <c r="J697">
        <v>3</v>
      </c>
      <c r="K697">
        <v>7</v>
      </c>
      <c r="L697">
        <v>4</v>
      </c>
      <c r="M697">
        <v>15</v>
      </c>
      <c r="N697">
        <v>14</v>
      </c>
      <c r="O697">
        <v>10</v>
      </c>
      <c r="P697">
        <v>33</v>
      </c>
      <c r="Q697">
        <v>30</v>
      </c>
      <c r="R697">
        <v>33</v>
      </c>
      <c r="T697">
        <f t="shared" si="360"/>
        <v>3</v>
      </c>
      <c r="U697">
        <f t="shared" si="361"/>
        <v>7</v>
      </c>
      <c r="V697">
        <f t="shared" si="362"/>
        <v>4</v>
      </c>
      <c r="W697">
        <f t="shared" si="363"/>
        <v>15</v>
      </c>
      <c r="X697">
        <f t="shared" si="364"/>
        <v>14</v>
      </c>
      <c r="Y697">
        <f t="shared" si="365"/>
        <v>10</v>
      </c>
      <c r="Z697">
        <f t="shared" si="366"/>
        <v>33</v>
      </c>
      <c r="AA697">
        <f t="shared" si="367"/>
        <v>30</v>
      </c>
      <c r="AB697">
        <f t="shared" si="368"/>
        <v>33</v>
      </c>
      <c r="AD697">
        <f t="shared" si="369"/>
        <v>0.64285714285714279</v>
      </c>
      <c r="AE697">
        <f t="shared" si="370"/>
        <v>1.5</v>
      </c>
      <c r="AF697">
        <f t="shared" si="371"/>
        <v>0.8571428571428571</v>
      </c>
      <c r="AG697">
        <f t="shared" si="372"/>
        <v>3.214285714285714</v>
      </c>
      <c r="AH697">
        <f t="shared" si="373"/>
        <v>3</v>
      </c>
      <c r="AI697">
        <f t="shared" si="374"/>
        <v>2.1428571428571428</v>
      </c>
      <c r="AJ697">
        <f t="shared" si="375"/>
        <v>7.0714285714285712</v>
      </c>
      <c r="AK697">
        <f t="shared" si="376"/>
        <v>6.4285714285714279</v>
      </c>
      <c r="AL697">
        <f t="shared" si="377"/>
        <v>7.0714285714285712</v>
      </c>
      <c r="AN697">
        <f t="shared" si="378"/>
        <v>-0.63742992061529191</v>
      </c>
      <c r="AO697">
        <f t="shared" si="379"/>
        <v>0.58496250072115619</v>
      </c>
      <c r="AP697">
        <f t="shared" si="380"/>
        <v>-0.22239242133644802</v>
      </c>
      <c r="AQ697">
        <f t="shared" si="381"/>
        <v>1.6844981742720704</v>
      </c>
      <c r="AR697">
        <f t="shared" si="382"/>
        <v>1.5849625007211563</v>
      </c>
      <c r="AS697">
        <f t="shared" si="383"/>
        <v>1.0995356735509143</v>
      </c>
      <c r="AT697">
        <f t="shared" si="384"/>
        <v>2.8220016980220057</v>
      </c>
      <c r="AU697">
        <f t="shared" si="385"/>
        <v>2.6844981742720706</v>
      </c>
      <c r="AV697">
        <f t="shared" si="386"/>
        <v>2.8220016980220057</v>
      </c>
      <c r="AX697">
        <f t="shared" si="387"/>
        <v>-9.1619947076861233E-2</v>
      </c>
      <c r="AY697">
        <f t="shared" si="388"/>
        <v>1.4563321161813805</v>
      </c>
      <c r="AZ697">
        <f t="shared" si="389"/>
        <v>1.7384121443723668</v>
      </c>
      <c r="BA697" t="s">
        <v>36</v>
      </c>
      <c r="BB697">
        <f t="shared" si="390"/>
        <v>2.7761671901053604</v>
      </c>
      <c r="BC697">
        <f t="shared" si="391"/>
        <v>2.8629124900105967</v>
      </c>
      <c r="BD697" t="s">
        <v>36</v>
      </c>
      <c r="BG697">
        <f t="shared" si="393"/>
        <v>-1.3198350739239799</v>
      </c>
      <c r="BH697">
        <f t="shared" si="392"/>
        <v>2.6776209199063654</v>
      </c>
      <c r="BI697" t="str">
        <f t="shared" si="394"/>
        <v/>
      </c>
      <c r="BJ697" t="str">
        <f t="shared" si="395"/>
        <v/>
      </c>
    </row>
    <row r="698" spans="1:62" x14ac:dyDescent="0.2">
      <c r="A698" t="s">
        <v>2106</v>
      </c>
      <c r="B698" t="s">
        <v>2107</v>
      </c>
      <c r="C698" t="s">
        <v>2108</v>
      </c>
      <c r="D698">
        <v>23</v>
      </c>
      <c r="E698">
        <v>56</v>
      </c>
      <c r="F698">
        <v>49.8</v>
      </c>
      <c r="G698" s="1">
        <v>6.4999999999999999E-15</v>
      </c>
      <c r="H698">
        <v>64843</v>
      </c>
      <c r="I698" t="s">
        <v>35</v>
      </c>
      <c r="J698">
        <v>4</v>
      </c>
      <c r="K698">
        <v>4</v>
      </c>
      <c r="L698">
        <v>4</v>
      </c>
      <c r="M698">
        <v>5</v>
      </c>
      <c r="N698">
        <v>24</v>
      </c>
      <c r="O698">
        <v>11</v>
      </c>
      <c r="P698">
        <v>1</v>
      </c>
      <c r="Q698">
        <v>2</v>
      </c>
      <c r="R698">
        <v>1</v>
      </c>
      <c r="T698">
        <f t="shared" si="360"/>
        <v>4</v>
      </c>
      <c r="U698">
        <f t="shared" si="361"/>
        <v>4</v>
      </c>
      <c r="V698">
        <f t="shared" si="362"/>
        <v>4</v>
      </c>
      <c r="W698">
        <f t="shared" si="363"/>
        <v>5</v>
      </c>
      <c r="X698">
        <f t="shared" si="364"/>
        <v>24</v>
      </c>
      <c r="Y698">
        <f t="shared" si="365"/>
        <v>11</v>
      </c>
      <c r="Z698">
        <f t="shared" si="366"/>
        <v>1</v>
      </c>
      <c r="AA698">
        <f t="shared" si="367"/>
        <v>2</v>
      </c>
      <c r="AB698">
        <f t="shared" si="368"/>
        <v>1</v>
      </c>
      <c r="AD698">
        <f t="shared" si="369"/>
        <v>1</v>
      </c>
      <c r="AE698">
        <f t="shared" si="370"/>
        <v>1</v>
      </c>
      <c r="AF698">
        <f t="shared" si="371"/>
        <v>1</v>
      </c>
      <c r="AG698">
        <f t="shared" si="372"/>
        <v>1.25</v>
      </c>
      <c r="AH698">
        <f t="shared" si="373"/>
        <v>6</v>
      </c>
      <c r="AI698">
        <f t="shared" si="374"/>
        <v>2.75</v>
      </c>
      <c r="AJ698">
        <f t="shared" si="375"/>
        <v>0.25</v>
      </c>
      <c r="AK698">
        <f t="shared" si="376"/>
        <v>0.5</v>
      </c>
      <c r="AL698">
        <f t="shared" si="377"/>
        <v>0.25</v>
      </c>
      <c r="AN698">
        <f t="shared" si="378"/>
        <v>0</v>
      </c>
      <c r="AO698">
        <f t="shared" si="379"/>
        <v>0</v>
      </c>
      <c r="AP698">
        <f t="shared" si="380"/>
        <v>0</v>
      </c>
      <c r="AQ698">
        <f t="shared" si="381"/>
        <v>0.32192809488736235</v>
      </c>
      <c r="AR698">
        <f t="shared" si="382"/>
        <v>2.5849625007211561</v>
      </c>
      <c r="AS698">
        <f t="shared" si="383"/>
        <v>1.4594316186372973</v>
      </c>
      <c r="AT698">
        <f t="shared" si="384"/>
        <v>-2</v>
      </c>
      <c r="AU698">
        <f t="shared" si="385"/>
        <v>-1</v>
      </c>
      <c r="AV698">
        <f t="shared" si="386"/>
        <v>-2</v>
      </c>
      <c r="AX698">
        <f t="shared" si="387"/>
        <v>0</v>
      </c>
      <c r="AY698">
        <f t="shared" si="388"/>
        <v>1.4554407380819387</v>
      </c>
      <c r="AZ698">
        <f t="shared" si="389"/>
        <v>1.0466169365916771</v>
      </c>
      <c r="BA698" t="s">
        <v>43</v>
      </c>
      <c r="BB698">
        <f t="shared" si="390"/>
        <v>-1.6666666666666667</v>
      </c>
      <c r="BC698">
        <f t="shared" si="391"/>
        <v>2.1254930251862776</v>
      </c>
      <c r="BD698" t="s">
        <v>43</v>
      </c>
      <c r="BG698">
        <f t="shared" si="393"/>
        <v>3.1221074047486055</v>
      </c>
      <c r="BH698">
        <f t="shared" si="392"/>
        <v>1.8832200256943057</v>
      </c>
      <c r="BI698" t="str">
        <f t="shared" si="394"/>
        <v>enriched</v>
      </c>
      <c r="BJ698" t="str">
        <f t="shared" si="395"/>
        <v/>
      </c>
    </row>
    <row r="699" spans="1:62" x14ac:dyDescent="0.2">
      <c r="A699" t="s">
        <v>2109</v>
      </c>
      <c r="B699" t="s">
        <v>2110</v>
      </c>
      <c r="C699" t="s">
        <v>2111</v>
      </c>
      <c r="D699">
        <v>37</v>
      </c>
      <c r="E699">
        <v>95</v>
      </c>
      <c r="F699">
        <v>39</v>
      </c>
      <c r="G699" s="1">
        <v>3.1999999999999998E-19</v>
      </c>
      <c r="H699">
        <v>127063</v>
      </c>
      <c r="I699" t="s">
        <v>35</v>
      </c>
      <c r="J699" t="e">
        <v>#N/A</v>
      </c>
      <c r="K699">
        <v>1</v>
      </c>
      <c r="L699" t="e">
        <v>#N/A</v>
      </c>
      <c r="M699">
        <v>2</v>
      </c>
      <c r="N699">
        <v>3</v>
      </c>
      <c r="O699">
        <v>1</v>
      </c>
      <c r="P699">
        <v>30</v>
      </c>
      <c r="Q699">
        <v>27</v>
      </c>
      <c r="R699">
        <v>31</v>
      </c>
      <c r="T699">
        <f t="shared" si="360"/>
        <v>0.5</v>
      </c>
      <c r="U699">
        <f t="shared" si="361"/>
        <v>1</v>
      </c>
      <c r="V699">
        <f t="shared" si="362"/>
        <v>0.5</v>
      </c>
      <c r="W699">
        <f t="shared" si="363"/>
        <v>2</v>
      </c>
      <c r="X699">
        <f t="shared" si="364"/>
        <v>3</v>
      </c>
      <c r="Y699">
        <f t="shared" si="365"/>
        <v>1</v>
      </c>
      <c r="Z699">
        <f t="shared" si="366"/>
        <v>30</v>
      </c>
      <c r="AA699">
        <f t="shared" si="367"/>
        <v>27</v>
      </c>
      <c r="AB699">
        <f t="shared" si="368"/>
        <v>31</v>
      </c>
      <c r="AD699">
        <f t="shared" si="369"/>
        <v>0.75</v>
      </c>
      <c r="AE699">
        <f t="shared" si="370"/>
        <v>1.5</v>
      </c>
      <c r="AF699">
        <f t="shared" si="371"/>
        <v>0.75</v>
      </c>
      <c r="AG699">
        <f t="shared" si="372"/>
        <v>3</v>
      </c>
      <c r="AH699">
        <f t="shared" si="373"/>
        <v>4.5</v>
      </c>
      <c r="AI699">
        <f t="shared" si="374"/>
        <v>1.5</v>
      </c>
      <c r="AJ699">
        <f t="shared" si="375"/>
        <v>45</v>
      </c>
      <c r="AK699">
        <f t="shared" si="376"/>
        <v>40.5</v>
      </c>
      <c r="AL699">
        <f t="shared" si="377"/>
        <v>46.5</v>
      </c>
      <c r="AN699">
        <f t="shared" si="378"/>
        <v>-0.41503749927884381</v>
      </c>
      <c r="AO699">
        <f t="shared" si="379"/>
        <v>0.58496250072115619</v>
      </c>
      <c r="AP699">
        <f t="shared" si="380"/>
        <v>-0.41503749927884381</v>
      </c>
      <c r="AQ699">
        <f t="shared" si="381"/>
        <v>1.5849625007211563</v>
      </c>
      <c r="AR699">
        <f t="shared" si="382"/>
        <v>2.1699250014423126</v>
      </c>
      <c r="AS699">
        <f t="shared" si="383"/>
        <v>0.58496250072115619</v>
      </c>
      <c r="AT699">
        <f t="shared" si="384"/>
        <v>5.4918530963296748</v>
      </c>
      <c r="AU699">
        <f t="shared" si="385"/>
        <v>5.3398500028846243</v>
      </c>
      <c r="AV699">
        <f t="shared" si="386"/>
        <v>5.539158811108031</v>
      </c>
      <c r="AX699">
        <f t="shared" si="387"/>
        <v>-8.1704165945510485E-2</v>
      </c>
      <c r="AY699">
        <f t="shared" si="388"/>
        <v>1.4466166676282084</v>
      </c>
      <c r="AZ699">
        <f t="shared" si="389"/>
        <v>1.2577775354478504</v>
      </c>
      <c r="BA699" t="s">
        <v>43</v>
      </c>
      <c r="BB699">
        <f t="shared" si="390"/>
        <v>5.4569539701074428</v>
      </c>
      <c r="BC699">
        <f t="shared" si="391"/>
        <v>4.0868948704486225</v>
      </c>
      <c r="BD699" t="s">
        <v>36</v>
      </c>
      <c r="BG699">
        <f t="shared" si="393"/>
        <v>-4.0103373024792344</v>
      </c>
      <c r="BH699">
        <f t="shared" si="392"/>
        <v>2.9969046795053926</v>
      </c>
      <c r="BI699" t="str">
        <f t="shared" si="394"/>
        <v/>
      </c>
      <c r="BJ699" t="str">
        <f t="shared" si="395"/>
        <v>enriched</v>
      </c>
    </row>
    <row r="700" spans="1:62" x14ac:dyDescent="0.2">
      <c r="A700" t="s">
        <v>2112</v>
      </c>
      <c r="B700" t="s">
        <v>2113</v>
      </c>
      <c r="C700" t="s">
        <v>2114</v>
      </c>
      <c r="D700">
        <v>11</v>
      </c>
      <c r="E700">
        <v>22</v>
      </c>
      <c r="F700">
        <v>17.100000000000001</v>
      </c>
      <c r="G700" s="1">
        <v>1.5E-11</v>
      </c>
      <c r="H700">
        <v>89787.5</v>
      </c>
      <c r="I700" t="s">
        <v>35</v>
      </c>
      <c r="J700" t="e">
        <v>#N/A</v>
      </c>
      <c r="K700">
        <v>3</v>
      </c>
      <c r="L700" t="e">
        <v>#N/A</v>
      </c>
      <c r="M700">
        <v>1</v>
      </c>
      <c r="N700">
        <v>4</v>
      </c>
      <c r="O700">
        <v>12</v>
      </c>
      <c r="P700" t="e">
        <v>#N/A</v>
      </c>
      <c r="Q700" t="e">
        <v>#N/A</v>
      </c>
      <c r="R700" t="e">
        <v>#N/A</v>
      </c>
      <c r="T700">
        <f t="shared" si="360"/>
        <v>0.5</v>
      </c>
      <c r="U700">
        <f t="shared" si="361"/>
        <v>3</v>
      </c>
      <c r="V700">
        <f t="shared" si="362"/>
        <v>0.5</v>
      </c>
      <c r="W700">
        <f t="shared" si="363"/>
        <v>1</v>
      </c>
      <c r="X700">
        <f t="shared" si="364"/>
        <v>4</v>
      </c>
      <c r="Y700">
        <f t="shared" si="365"/>
        <v>12</v>
      </c>
      <c r="Z700">
        <f t="shared" si="366"/>
        <v>0.5</v>
      </c>
      <c r="AA700">
        <f t="shared" si="367"/>
        <v>0.5</v>
      </c>
      <c r="AB700">
        <f t="shared" si="368"/>
        <v>0.5</v>
      </c>
      <c r="AD700">
        <f t="shared" si="369"/>
        <v>0.375</v>
      </c>
      <c r="AE700">
        <f t="shared" si="370"/>
        <v>2.25</v>
      </c>
      <c r="AF700">
        <f t="shared" si="371"/>
        <v>0.375</v>
      </c>
      <c r="AG700">
        <f t="shared" si="372"/>
        <v>0.75</v>
      </c>
      <c r="AH700">
        <f t="shared" si="373"/>
        <v>3</v>
      </c>
      <c r="AI700">
        <f t="shared" si="374"/>
        <v>9</v>
      </c>
      <c r="AJ700">
        <f t="shared" si="375"/>
        <v>0.375</v>
      </c>
      <c r="AK700">
        <f t="shared" si="376"/>
        <v>0.375</v>
      </c>
      <c r="AL700">
        <f t="shared" si="377"/>
        <v>0.375</v>
      </c>
      <c r="AN700">
        <f t="shared" si="378"/>
        <v>-1.4150374992788437</v>
      </c>
      <c r="AO700">
        <f t="shared" si="379"/>
        <v>1.1699250014423124</v>
      </c>
      <c r="AP700">
        <f t="shared" si="380"/>
        <v>-1.4150374992788437</v>
      </c>
      <c r="AQ700">
        <f t="shared" si="381"/>
        <v>-0.41503749927884381</v>
      </c>
      <c r="AR700">
        <f t="shared" si="382"/>
        <v>1.5849625007211563</v>
      </c>
      <c r="AS700">
        <f t="shared" si="383"/>
        <v>3.1699250014423126</v>
      </c>
      <c r="AT700">
        <f t="shared" si="384"/>
        <v>-1.4150374992788437</v>
      </c>
      <c r="AU700">
        <f t="shared" si="385"/>
        <v>-1.4150374992788437</v>
      </c>
      <c r="AV700">
        <f t="shared" si="386"/>
        <v>-1.4150374992788437</v>
      </c>
      <c r="AX700">
        <f t="shared" si="387"/>
        <v>-0.55338333237179171</v>
      </c>
      <c r="AY700">
        <f t="shared" si="388"/>
        <v>1.4466166676282084</v>
      </c>
      <c r="AZ700">
        <f t="shared" si="389"/>
        <v>0.67332521822173852</v>
      </c>
      <c r="BA700" t="s">
        <v>43</v>
      </c>
      <c r="BB700">
        <f t="shared" si="390"/>
        <v>-1.4150374992788437</v>
      </c>
      <c r="BC700">
        <f t="shared" si="391"/>
        <v>0.42724341246481962</v>
      </c>
      <c r="BD700" t="s">
        <v>43</v>
      </c>
      <c r="BG700">
        <f t="shared" si="393"/>
        <v>2.8616541669070523</v>
      </c>
      <c r="BH700">
        <f t="shared" si="392"/>
        <v>1.2932764933084491</v>
      </c>
      <c r="BI700" t="str">
        <f t="shared" si="394"/>
        <v/>
      </c>
      <c r="BJ700" t="str">
        <f t="shared" si="395"/>
        <v/>
      </c>
    </row>
    <row r="701" spans="1:62" x14ac:dyDescent="0.2">
      <c r="A701" t="s">
        <v>2115</v>
      </c>
      <c r="B701" t="s">
        <v>2116</v>
      </c>
      <c r="C701" t="s">
        <v>2117</v>
      </c>
      <c r="D701">
        <v>8</v>
      </c>
      <c r="E701">
        <v>17</v>
      </c>
      <c r="F701">
        <v>24.3</v>
      </c>
      <c r="G701" s="1">
        <v>6.2999999999999998E-24</v>
      </c>
      <c r="H701">
        <v>61595.199999999997</v>
      </c>
      <c r="I701" t="s">
        <v>35</v>
      </c>
      <c r="J701" t="e">
        <v>#N/A</v>
      </c>
      <c r="K701" t="e">
        <v>#N/A</v>
      </c>
      <c r="L701" t="e">
        <v>#N/A</v>
      </c>
      <c r="M701">
        <v>5</v>
      </c>
      <c r="N701" t="e">
        <v>#N/A</v>
      </c>
      <c r="O701">
        <v>1</v>
      </c>
      <c r="P701">
        <v>5</v>
      </c>
      <c r="Q701">
        <v>4</v>
      </c>
      <c r="R701">
        <v>2</v>
      </c>
      <c r="T701">
        <f t="shared" si="360"/>
        <v>0.5</v>
      </c>
      <c r="U701">
        <f t="shared" si="361"/>
        <v>0.5</v>
      </c>
      <c r="V701">
        <f t="shared" si="362"/>
        <v>0.5</v>
      </c>
      <c r="W701">
        <f t="shared" si="363"/>
        <v>5</v>
      </c>
      <c r="X701">
        <f t="shared" si="364"/>
        <v>0.5</v>
      </c>
      <c r="Y701">
        <f t="shared" si="365"/>
        <v>1</v>
      </c>
      <c r="Z701">
        <f t="shared" si="366"/>
        <v>5</v>
      </c>
      <c r="AA701">
        <f t="shared" si="367"/>
        <v>4</v>
      </c>
      <c r="AB701">
        <f t="shared" si="368"/>
        <v>2</v>
      </c>
      <c r="AD701">
        <f t="shared" si="369"/>
        <v>1</v>
      </c>
      <c r="AE701">
        <f t="shared" si="370"/>
        <v>1</v>
      </c>
      <c r="AF701">
        <f t="shared" si="371"/>
        <v>1</v>
      </c>
      <c r="AG701">
        <f t="shared" si="372"/>
        <v>10</v>
      </c>
      <c r="AH701">
        <f t="shared" si="373"/>
        <v>1</v>
      </c>
      <c r="AI701">
        <f t="shared" si="374"/>
        <v>2</v>
      </c>
      <c r="AJ701">
        <f t="shared" si="375"/>
        <v>10</v>
      </c>
      <c r="AK701">
        <f t="shared" si="376"/>
        <v>8</v>
      </c>
      <c r="AL701">
        <f t="shared" si="377"/>
        <v>4</v>
      </c>
      <c r="AN701">
        <f t="shared" si="378"/>
        <v>0</v>
      </c>
      <c r="AO701">
        <f t="shared" si="379"/>
        <v>0</v>
      </c>
      <c r="AP701">
        <f t="shared" si="380"/>
        <v>0</v>
      </c>
      <c r="AQ701">
        <f t="shared" si="381"/>
        <v>3.3219280948873626</v>
      </c>
      <c r="AR701">
        <f t="shared" si="382"/>
        <v>0</v>
      </c>
      <c r="AS701">
        <f t="shared" si="383"/>
        <v>1</v>
      </c>
      <c r="AT701">
        <f t="shared" si="384"/>
        <v>3.3219280948873626</v>
      </c>
      <c r="AU701">
        <f t="shared" si="385"/>
        <v>3</v>
      </c>
      <c r="AV701">
        <f t="shared" si="386"/>
        <v>2</v>
      </c>
      <c r="AX701">
        <f t="shared" si="387"/>
        <v>0</v>
      </c>
      <c r="AY701">
        <f t="shared" si="388"/>
        <v>1.4406426982957876</v>
      </c>
      <c r="AZ701">
        <f t="shared" si="389"/>
        <v>0.66353767857434065</v>
      </c>
      <c r="BA701" t="s">
        <v>43</v>
      </c>
      <c r="BB701">
        <f t="shared" si="390"/>
        <v>2.7739760316291204</v>
      </c>
      <c r="BC701">
        <f t="shared" si="391"/>
        <v>2.6521361715618914</v>
      </c>
      <c r="BD701" t="s">
        <v>36</v>
      </c>
      <c r="BG701">
        <f t="shared" si="393"/>
        <v>-1.3333333333333328</v>
      </c>
      <c r="BH701">
        <f t="shared" si="392"/>
        <v>0.5568918397051571</v>
      </c>
      <c r="BI701" t="str">
        <f t="shared" si="394"/>
        <v/>
      </c>
      <c r="BJ701" t="str">
        <f t="shared" si="395"/>
        <v/>
      </c>
    </row>
    <row r="702" spans="1:62" x14ac:dyDescent="0.2">
      <c r="A702" t="s">
        <v>2118</v>
      </c>
      <c r="B702" t="s">
        <v>2119</v>
      </c>
      <c r="C702" t="s">
        <v>2120</v>
      </c>
      <c r="D702">
        <v>8</v>
      </c>
      <c r="E702">
        <v>23</v>
      </c>
      <c r="F702">
        <v>18.600000000000001</v>
      </c>
      <c r="G702" s="1">
        <v>1.9000000000000001E-17</v>
      </c>
      <c r="H702">
        <v>89091.8</v>
      </c>
      <c r="I702" t="s">
        <v>35</v>
      </c>
      <c r="J702" t="e">
        <v>#N/A</v>
      </c>
      <c r="K702" t="e">
        <v>#N/A</v>
      </c>
      <c r="L702" t="e">
        <v>#N/A</v>
      </c>
      <c r="M702">
        <v>1</v>
      </c>
      <c r="N702">
        <v>5</v>
      </c>
      <c r="O702" t="e">
        <v>#N/A</v>
      </c>
      <c r="P702">
        <v>5</v>
      </c>
      <c r="Q702">
        <v>6</v>
      </c>
      <c r="R702">
        <v>6</v>
      </c>
      <c r="T702">
        <f t="shared" si="360"/>
        <v>0.5</v>
      </c>
      <c r="U702">
        <f t="shared" si="361"/>
        <v>0.5</v>
      </c>
      <c r="V702">
        <f t="shared" si="362"/>
        <v>0.5</v>
      </c>
      <c r="W702">
        <f t="shared" si="363"/>
        <v>1</v>
      </c>
      <c r="X702">
        <f t="shared" si="364"/>
        <v>5</v>
      </c>
      <c r="Y702">
        <f t="shared" si="365"/>
        <v>0.5</v>
      </c>
      <c r="Z702">
        <f t="shared" si="366"/>
        <v>5</v>
      </c>
      <c r="AA702">
        <f t="shared" si="367"/>
        <v>6</v>
      </c>
      <c r="AB702">
        <f t="shared" si="368"/>
        <v>6</v>
      </c>
      <c r="AD702">
        <f t="shared" si="369"/>
        <v>1</v>
      </c>
      <c r="AE702">
        <f t="shared" si="370"/>
        <v>1</v>
      </c>
      <c r="AF702">
        <f t="shared" si="371"/>
        <v>1</v>
      </c>
      <c r="AG702">
        <f t="shared" si="372"/>
        <v>2</v>
      </c>
      <c r="AH702">
        <f t="shared" si="373"/>
        <v>10</v>
      </c>
      <c r="AI702">
        <f t="shared" si="374"/>
        <v>1</v>
      </c>
      <c r="AJ702">
        <f t="shared" si="375"/>
        <v>10</v>
      </c>
      <c r="AK702">
        <f t="shared" si="376"/>
        <v>12</v>
      </c>
      <c r="AL702">
        <f t="shared" si="377"/>
        <v>12</v>
      </c>
      <c r="AN702">
        <f t="shared" si="378"/>
        <v>0</v>
      </c>
      <c r="AO702">
        <f t="shared" si="379"/>
        <v>0</v>
      </c>
      <c r="AP702">
        <f t="shared" si="380"/>
        <v>0</v>
      </c>
      <c r="AQ702">
        <f t="shared" si="381"/>
        <v>1</v>
      </c>
      <c r="AR702">
        <f t="shared" si="382"/>
        <v>3.3219280948873626</v>
      </c>
      <c r="AS702">
        <f t="shared" si="383"/>
        <v>0</v>
      </c>
      <c r="AT702">
        <f t="shared" si="384"/>
        <v>3.3219280948873626</v>
      </c>
      <c r="AU702">
        <f t="shared" si="385"/>
        <v>3.5849625007211565</v>
      </c>
      <c r="AV702">
        <f t="shared" si="386"/>
        <v>3.5849625007211565</v>
      </c>
      <c r="AX702">
        <f t="shared" si="387"/>
        <v>0</v>
      </c>
      <c r="AY702">
        <f t="shared" si="388"/>
        <v>1.4406426982957876</v>
      </c>
      <c r="AZ702">
        <f t="shared" si="389"/>
        <v>0.66353767857434065</v>
      </c>
      <c r="BA702" t="s">
        <v>43</v>
      </c>
      <c r="BB702">
        <f t="shared" si="390"/>
        <v>3.4972843654432251</v>
      </c>
      <c r="BC702">
        <f t="shared" si="391"/>
        <v>5.6270248861195808</v>
      </c>
      <c r="BD702" t="s">
        <v>36</v>
      </c>
      <c r="BG702">
        <f t="shared" si="393"/>
        <v>-2.0566416671474377</v>
      </c>
      <c r="BH702">
        <f t="shared" si="392"/>
        <v>0.97556152490428216</v>
      </c>
      <c r="BI702" t="str">
        <f t="shared" si="394"/>
        <v/>
      </c>
      <c r="BJ702" t="str">
        <f t="shared" si="395"/>
        <v/>
      </c>
    </row>
    <row r="703" spans="1:62" x14ac:dyDescent="0.2">
      <c r="A703" t="s">
        <v>2121</v>
      </c>
      <c r="B703" t="s">
        <v>2122</v>
      </c>
      <c r="C703" t="s">
        <v>2123</v>
      </c>
      <c r="D703">
        <v>6</v>
      </c>
      <c r="E703">
        <v>20</v>
      </c>
      <c r="F703">
        <v>42.8</v>
      </c>
      <c r="G703" s="1">
        <v>1.5000000000000001E-12</v>
      </c>
      <c r="H703">
        <v>17148.900000000001</v>
      </c>
      <c r="I703" t="s">
        <v>35</v>
      </c>
      <c r="J703" t="e">
        <v>#N/A</v>
      </c>
      <c r="K703">
        <v>2</v>
      </c>
      <c r="L703" t="e">
        <v>#N/A</v>
      </c>
      <c r="M703">
        <v>4</v>
      </c>
      <c r="N703">
        <v>5</v>
      </c>
      <c r="O703">
        <v>1</v>
      </c>
      <c r="P703">
        <v>1</v>
      </c>
      <c r="Q703">
        <v>3</v>
      </c>
      <c r="R703">
        <v>3</v>
      </c>
      <c r="T703">
        <f t="shared" si="360"/>
        <v>0.5</v>
      </c>
      <c r="U703">
        <f t="shared" si="361"/>
        <v>2</v>
      </c>
      <c r="V703">
        <f t="shared" si="362"/>
        <v>0.5</v>
      </c>
      <c r="W703">
        <f t="shared" si="363"/>
        <v>4</v>
      </c>
      <c r="X703">
        <f t="shared" si="364"/>
        <v>5</v>
      </c>
      <c r="Y703">
        <f t="shared" si="365"/>
        <v>1</v>
      </c>
      <c r="Z703">
        <f t="shared" si="366"/>
        <v>1</v>
      </c>
      <c r="AA703">
        <f t="shared" si="367"/>
        <v>3</v>
      </c>
      <c r="AB703">
        <f t="shared" si="368"/>
        <v>3</v>
      </c>
      <c r="AD703">
        <f t="shared" si="369"/>
        <v>0.5</v>
      </c>
      <c r="AE703">
        <f t="shared" si="370"/>
        <v>2</v>
      </c>
      <c r="AF703">
        <f t="shared" si="371"/>
        <v>0.5</v>
      </c>
      <c r="AG703">
        <f t="shared" si="372"/>
        <v>4</v>
      </c>
      <c r="AH703">
        <f t="shared" si="373"/>
        <v>5</v>
      </c>
      <c r="AI703">
        <f t="shared" si="374"/>
        <v>1</v>
      </c>
      <c r="AJ703">
        <f t="shared" si="375"/>
        <v>1</v>
      </c>
      <c r="AK703">
        <f t="shared" si="376"/>
        <v>3</v>
      </c>
      <c r="AL703">
        <f t="shared" si="377"/>
        <v>3</v>
      </c>
      <c r="AN703">
        <f t="shared" si="378"/>
        <v>-1</v>
      </c>
      <c r="AO703">
        <f t="shared" si="379"/>
        <v>1</v>
      </c>
      <c r="AP703">
        <f t="shared" si="380"/>
        <v>-1</v>
      </c>
      <c r="AQ703">
        <f t="shared" si="381"/>
        <v>2</v>
      </c>
      <c r="AR703">
        <f t="shared" si="382"/>
        <v>2.3219280948873622</v>
      </c>
      <c r="AS703">
        <f t="shared" si="383"/>
        <v>0</v>
      </c>
      <c r="AT703">
        <f t="shared" si="384"/>
        <v>0</v>
      </c>
      <c r="AU703">
        <f t="shared" si="385"/>
        <v>1.5849625007211563</v>
      </c>
      <c r="AV703">
        <f t="shared" si="386"/>
        <v>1.5849625007211563</v>
      </c>
      <c r="AX703">
        <f t="shared" si="387"/>
        <v>-0.33333333333333331</v>
      </c>
      <c r="AY703">
        <f t="shared" si="388"/>
        <v>1.4406426982957872</v>
      </c>
      <c r="AZ703">
        <f t="shared" si="389"/>
        <v>0.83463428945327578</v>
      </c>
      <c r="BA703" t="s">
        <v>43</v>
      </c>
      <c r="BB703">
        <f t="shared" si="390"/>
        <v>1.0566416671474375</v>
      </c>
      <c r="BC703">
        <f t="shared" si="391"/>
        <v>0.75059318389134544</v>
      </c>
      <c r="BD703" t="s">
        <v>43</v>
      </c>
      <c r="BG703">
        <f t="shared" si="393"/>
        <v>0.38400103114834971</v>
      </c>
      <c r="BH703">
        <f t="shared" si="392"/>
        <v>0.16053210671872264</v>
      </c>
      <c r="BI703" t="str">
        <f t="shared" si="394"/>
        <v/>
      </c>
      <c r="BJ703" t="str">
        <f t="shared" si="395"/>
        <v/>
      </c>
    </row>
    <row r="704" spans="1:62" x14ac:dyDescent="0.2">
      <c r="A704" t="s">
        <v>2124</v>
      </c>
      <c r="B704" t="s">
        <v>2125</v>
      </c>
      <c r="C704" t="s">
        <v>2126</v>
      </c>
      <c r="D704">
        <v>6</v>
      </c>
      <c r="E704">
        <v>13</v>
      </c>
      <c r="F704">
        <v>13.1</v>
      </c>
      <c r="G704" s="1">
        <v>2.1999999999999999E-12</v>
      </c>
      <c r="H704">
        <v>75476.600000000006</v>
      </c>
      <c r="I704" t="s">
        <v>35</v>
      </c>
      <c r="J704">
        <v>1</v>
      </c>
      <c r="K704">
        <v>1</v>
      </c>
      <c r="L704">
        <v>1</v>
      </c>
      <c r="M704">
        <v>2</v>
      </c>
      <c r="N704">
        <v>5</v>
      </c>
      <c r="O704">
        <v>2</v>
      </c>
      <c r="P704">
        <v>1</v>
      </c>
      <c r="Q704" t="e">
        <v>#N/A</v>
      </c>
      <c r="R704" t="e">
        <v>#N/A</v>
      </c>
      <c r="T704">
        <f t="shared" si="360"/>
        <v>1</v>
      </c>
      <c r="U704">
        <f t="shared" si="361"/>
        <v>1</v>
      </c>
      <c r="V704">
        <f t="shared" si="362"/>
        <v>1</v>
      </c>
      <c r="W704">
        <f t="shared" si="363"/>
        <v>2</v>
      </c>
      <c r="X704">
        <f t="shared" si="364"/>
        <v>5</v>
      </c>
      <c r="Y704">
        <f t="shared" si="365"/>
        <v>2</v>
      </c>
      <c r="Z704">
        <f t="shared" si="366"/>
        <v>1</v>
      </c>
      <c r="AA704">
        <f t="shared" si="367"/>
        <v>0.5</v>
      </c>
      <c r="AB704">
        <f t="shared" si="368"/>
        <v>0.5</v>
      </c>
      <c r="AD704">
        <f t="shared" si="369"/>
        <v>1</v>
      </c>
      <c r="AE704">
        <f t="shared" si="370"/>
        <v>1</v>
      </c>
      <c r="AF704">
        <f t="shared" si="371"/>
        <v>1</v>
      </c>
      <c r="AG704">
        <f t="shared" si="372"/>
        <v>2</v>
      </c>
      <c r="AH704">
        <f t="shared" si="373"/>
        <v>5</v>
      </c>
      <c r="AI704">
        <f t="shared" si="374"/>
        <v>2</v>
      </c>
      <c r="AJ704">
        <f t="shared" si="375"/>
        <v>1</v>
      </c>
      <c r="AK704">
        <f t="shared" si="376"/>
        <v>0.5</v>
      </c>
      <c r="AL704">
        <f t="shared" si="377"/>
        <v>0.5</v>
      </c>
      <c r="AN704">
        <f t="shared" si="378"/>
        <v>0</v>
      </c>
      <c r="AO704">
        <f t="shared" si="379"/>
        <v>0</v>
      </c>
      <c r="AP704">
        <f t="shared" si="380"/>
        <v>0</v>
      </c>
      <c r="AQ704">
        <f t="shared" si="381"/>
        <v>1</v>
      </c>
      <c r="AR704">
        <f t="shared" si="382"/>
        <v>2.3219280948873622</v>
      </c>
      <c r="AS704">
        <f t="shared" si="383"/>
        <v>1</v>
      </c>
      <c r="AT704">
        <f t="shared" si="384"/>
        <v>0</v>
      </c>
      <c r="AU704">
        <f t="shared" si="385"/>
        <v>-1</v>
      </c>
      <c r="AV704">
        <f t="shared" si="386"/>
        <v>-1</v>
      </c>
      <c r="AX704">
        <f t="shared" si="387"/>
        <v>0</v>
      </c>
      <c r="AY704">
        <f t="shared" si="388"/>
        <v>1.4406426982957872</v>
      </c>
      <c r="AZ704">
        <f t="shared" si="389"/>
        <v>1.5113616752007879</v>
      </c>
      <c r="BA704" t="s">
        <v>36</v>
      </c>
      <c r="BB704">
        <f t="shared" si="390"/>
        <v>-0.66666666666666663</v>
      </c>
      <c r="BC704">
        <f t="shared" si="391"/>
        <v>0.93510597525222106</v>
      </c>
      <c r="BD704" t="s">
        <v>43</v>
      </c>
      <c r="BG704">
        <f t="shared" si="393"/>
        <v>2.1073093649624539</v>
      </c>
      <c r="BH704">
        <f t="shared" si="392"/>
        <v>1.7241100100561573</v>
      </c>
      <c r="BI704" t="str">
        <f t="shared" si="394"/>
        <v/>
      </c>
      <c r="BJ704" t="str">
        <f t="shared" si="395"/>
        <v/>
      </c>
    </row>
    <row r="705" spans="1:62" x14ac:dyDescent="0.2">
      <c r="A705" t="s">
        <v>2127</v>
      </c>
      <c r="B705" t="s">
        <v>2128</v>
      </c>
      <c r="C705" t="s">
        <v>2129</v>
      </c>
      <c r="D705">
        <v>8</v>
      </c>
      <c r="E705">
        <v>54</v>
      </c>
      <c r="F705">
        <v>30.4</v>
      </c>
      <c r="G705" s="1">
        <v>9.8999999999999994E-17</v>
      </c>
      <c r="H705">
        <v>28024.9</v>
      </c>
      <c r="I705" t="s">
        <v>35</v>
      </c>
      <c r="J705">
        <v>3</v>
      </c>
      <c r="K705">
        <v>3</v>
      </c>
      <c r="L705">
        <v>3</v>
      </c>
      <c r="M705">
        <v>10</v>
      </c>
      <c r="N705">
        <v>7</v>
      </c>
      <c r="O705">
        <v>7</v>
      </c>
      <c r="P705">
        <v>6</v>
      </c>
      <c r="Q705">
        <v>8</v>
      </c>
      <c r="R705">
        <v>7</v>
      </c>
      <c r="T705">
        <f t="shared" si="360"/>
        <v>3</v>
      </c>
      <c r="U705">
        <f t="shared" si="361"/>
        <v>3</v>
      </c>
      <c r="V705">
        <f t="shared" si="362"/>
        <v>3</v>
      </c>
      <c r="W705">
        <f t="shared" si="363"/>
        <v>10</v>
      </c>
      <c r="X705">
        <f t="shared" si="364"/>
        <v>7</v>
      </c>
      <c r="Y705">
        <f t="shared" si="365"/>
        <v>7</v>
      </c>
      <c r="Z705">
        <f t="shared" si="366"/>
        <v>6</v>
      </c>
      <c r="AA705">
        <f t="shared" si="367"/>
        <v>8</v>
      </c>
      <c r="AB705">
        <f t="shared" si="368"/>
        <v>7</v>
      </c>
      <c r="AD705">
        <f t="shared" si="369"/>
        <v>1</v>
      </c>
      <c r="AE705">
        <f t="shared" si="370"/>
        <v>1</v>
      </c>
      <c r="AF705">
        <f t="shared" si="371"/>
        <v>1</v>
      </c>
      <c r="AG705">
        <f t="shared" si="372"/>
        <v>3.3333333333333335</v>
      </c>
      <c r="AH705">
        <f t="shared" si="373"/>
        <v>2.3333333333333335</v>
      </c>
      <c r="AI705">
        <f t="shared" si="374"/>
        <v>2.3333333333333335</v>
      </c>
      <c r="AJ705">
        <f t="shared" si="375"/>
        <v>2</v>
      </c>
      <c r="AK705">
        <f t="shared" si="376"/>
        <v>2.6666666666666665</v>
      </c>
      <c r="AL705">
        <f t="shared" si="377"/>
        <v>2.3333333333333335</v>
      </c>
      <c r="AN705">
        <f t="shared" si="378"/>
        <v>0</v>
      </c>
      <c r="AO705">
        <f t="shared" si="379"/>
        <v>0</v>
      </c>
      <c r="AP705">
        <f t="shared" si="380"/>
        <v>0</v>
      </c>
      <c r="AQ705">
        <f t="shared" si="381"/>
        <v>1.7369655941662063</v>
      </c>
      <c r="AR705">
        <f t="shared" si="382"/>
        <v>1.2223924213364481</v>
      </c>
      <c r="AS705">
        <f t="shared" si="383"/>
        <v>1.2223924213364481</v>
      </c>
      <c r="AT705">
        <f t="shared" si="384"/>
        <v>1</v>
      </c>
      <c r="AU705">
        <f t="shared" si="385"/>
        <v>1.4150374992788437</v>
      </c>
      <c r="AV705">
        <f t="shared" si="386"/>
        <v>1.2223924213364481</v>
      </c>
      <c r="AX705">
        <f t="shared" si="387"/>
        <v>0</v>
      </c>
      <c r="AY705">
        <f t="shared" si="388"/>
        <v>1.393916812279701</v>
      </c>
      <c r="AZ705">
        <f t="shared" si="389"/>
        <v>2.904108614311252</v>
      </c>
      <c r="BA705" t="s">
        <v>36</v>
      </c>
      <c r="BB705">
        <f t="shared" si="390"/>
        <v>1.2124766402050973</v>
      </c>
      <c r="BC705">
        <f t="shared" si="391"/>
        <v>3.268870941023847</v>
      </c>
      <c r="BD705" t="s">
        <v>36</v>
      </c>
      <c r="BG705">
        <f t="shared" si="393"/>
        <v>0.18144017207460372</v>
      </c>
      <c r="BH705">
        <f t="shared" si="392"/>
        <v>0.36163357713359467</v>
      </c>
      <c r="BI705" t="str">
        <f t="shared" si="394"/>
        <v/>
      </c>
      <c r="BJ705" t="str">
        <f t="shared" si="395"/>
        <v/>
      </c>
    </row>
    <row r="706" spans="1:62" x14ac:dyDescent="0.2">
      <c r="A706" t="s">
        <v>2130</v>
      </c>
      <c r="B706" t="s">
        <v>2131</v>
      </c>
      <c r="C706" t="s">
        <v>2132</v>
      </c>
      <c r="D706">
        <v>19</v>
      </c>
      <c r="E706">
        <v>158</v>
      </c>
      <c r="F706">
        <v>66.400000000000006</v>
      </c>
      <c r="G706" s="1">
        <v>1.2E-23</v>
      </c>
      <c r="H706">
        <v>37512.400000000001</v>
      </c>
      <c r="I706" t="s">
        <v>35</v>
      </c>
      <c r="J706">
        <v>9</v>
      </c>
      <c r="K706">
        <v>7</v>
      </c>
      <c r="L706">
        <v>5</v>
      </c>
      <c r="M706">
        <v>21</v>
      </c>
      <c r="N706">
        <v>17</v>
      </c>
      <c r="O706">
        <v>17</v>
      </c>
      <c r="P706">
        <v>31</v>
      </c>
      <c r="Q706">
        <v>25</v>
      </c>
      <c r="R706">
        <v>26</v>
      </c>
      <c r="T706">
        <f t="shared" si="360"/>
        <v>9</v>
      </c>
      <c r="U706">
        <f t="shared" si="361"/>
        <v>7</v>
      </c>
      <c r="V706">
        <f t="shared" si="362"/>
        <v>5</v>
      </c>
      <c r="W706">
        <f t="shared" si="363"/>
        <v>21</v>
      </c>
      <c r="X706">
        <f t="shared" si="364"/>
        <v>17</v>
      </c>
      <c r="Y706">
        <f t="shared" si="365"/>
        <v>17</v>
      </c>
      <c r="Z706">
        <f t="shared" si="366"/>
        <v>31</v>
      </c>
      <c r="AA706">
        <f t="shared" si="367"/>
        <v>25</v>
      </c>
      <c r="AB706">
        <f t="shared" si="368"/>
        <v>26</v>
      </c>
      <c r="AD706">
        <f t="shared" si="369"/>
        <v>1.2857142857142858</v>
      </c>
      <c r="AE706">
        <f t="shared" si="370"/>
        <v>1</v>
      </c>
      <c r="AF706">
        <f t="shared" si="371"/>
        <v>0.7142857142857143</v>
      </c>
      <c r="AG706">
        <f t="shared" si="372"/>
        <v>3</v>
      </c>
      <c r="AH706">
        <f t="shared" si="373"/>
        <v>2.4285714285714284</v>
      </c>
      <c r="AI706">
        <f t="shared" si="374"/>
        <v>2.4285714285714284</v>
      </c>
      <c r="AJ706">
        <f t="shared" si="375"/>
        <v>4.4285714285714288</v>
      </c>
      <c r="AK706">
        <f t="shared" si="376"/>
        <v>3.5714285714285716</v>
      </c>
      <c r="AL706">
        <f t="shared" si="377"/>
        <v>3.7142857142857144</v>
      </c>
      <c r="AN706">
        <f t="shared" si="378"/>
        <v>0.36257007938470842</v>
      </c>
      <c r="AO706">
        <f t="shared" si="379"/>
        <v>0</v>
      </c>
      <c r="AP706">
        <f t="shared" si="380"/>
        <v>-0.48542682717024171</v>
      </c>
      <c r="AQ706">
        <f t="shared" si="381"/>
        <v>1.5849625007211563</v>
      </c>
      <c r="AR706">
        <f t="shared" si="382"/>
        <v>1.2801079191927351</v>
      </c>
      <c r="AS706">
        <f t="shared" si="383"/>
        <v>1.2801079191927351</v>
      </c>
      <c r="AT706">
        <f t="shared" si="384"/>
        <v>2.1468413883292712</v>
      </c>
      <c r="AU706">
        <f t="shared" si="385"/>
        <v>1.8365012677171209</v>
      </c>
      <c r="AV706">
        <f t="shared" si="386"/>
        <v>1.893084796083488</v>
      </c>
      <c r="AX706">
        <f t="shared" si="387"/>
        <v>-4.0952249261844431E-2</v>
      </c>
      <c r="AY706">
        <f t="shared" si="388"/>
        <v>1.3817261130355423</v>
      </c>
      <c r="AZ706">
        <f t="shared" si="389"/>
        <v>2.2306874181548917</v>
      </c>
      <c r="BA706" t="s">
        <v>36</v>
      </c>
      <c r="BB706">
        <f t="shared" si="390"/>
        <v>1.9588091507099599</v>
      </c>
      <c r="BC706">
        <f t="shared" si="391"/>
        <v>2.7910971396154425</v>
      </c>
      <c r="BD706" t="s">
        <v>36</v>
      </c>
      <c r="BG706">
        <f t="shared" si="393"/>
        <v>-0.5770830376744176</v>
      </c>
      <c r="BH706">
        <f t="shared" si="392"/>
        <v>1.8422726753995691</v>
      </c>
      <c r="BI706" t="str">
        <f t="shared" si="394"/>
        <v/>
      </c>
      <c r="BJ706" t="str">
        <f t="shared" si="395"/>
        <v/>
      </c>
    </row>
    <row r="707" spans="1:62" x14ac:dyDescent="0.2">
      <c r="A707" t="s">
        <v>2133</v>
      </c>
      <c r="B707" t="s">
        <v>2134</v>
      </c>
      <c r="C707" t="s">
        <v>2135</v>
      </c>
      <c r="D707">
        <v>40</v>
      </c>
      <c r="E707">
        <v>212</v>
      </c>
      <c r="F707">
        <v>57.1</v>
      </c>
      <c r="G707" s="1">
        <v>1.2000000000000001E-19</v>
      </c>
      <c r="H707">
        <v>102902.39999999999</v>
      </c>
      <c r="I707" t="s">
        <v>35</v>
      </c>
      <c r="J707">
        <v>15</v>
      </c>
      <c r="K707">
        <v>16</v>
      </c>
      <c r="L707">
        <v>11</v>
      </c>
      <c r="M707">
        <v>44</v>
      </c>
      <c r="N707">
        <v>34</v>
      </c>
      <c r="O707">
        <v>32</v>
      </c>
      <c r="P707">
        <v>19</v>
      </c>
      <c r="Q707">
        <v>19</v>
      </c>
      <c r="R707">
        <v>22</v>
      </c>
      <c r="T707">
        <f t="shared" si="360"/>
        <v>15</v>
      </c>
      <c r="U707">
        <f t="shared" si="361"/>
        <v>16</v>
      </c>
      <c r="V707">
        <f t="shared" si="362"/>
        <v>11</v>
      </c>
      <c r="W707">
        <f t="shared" si="363"/>
        <v>44</v>
      </c>
      <c r="X707">
        <f t="shared" si="364"/>
        <v>34</v>
      </c>
      <c r="Y707">
        <f t="shared" si="365"/>
        <v>32</v>
      </c>
      <c r="Z707">
        <f t="shared" si="366"/>
        <v>19</v>
      </c>
      <c r="AA707">
        <f t="shared" si="367"/>
        <v>19</v>
      </c>
      <c r="AB707">
        <f t="shared" si="368"/>
        <v>22</v>
      </c>
      <c r="AD707">
        <f t="shared" si="369"/>
        <v>1.0714285714285714</v>
      </c>
      <c r="AE707">
        <f t="shared" si="370"/>
        <v>1.1428571428571428</v>
      </c>
      <c r="AF707">
        <f t="shared" si="371"/>
        <v>0.7857142857142857</v>
      </c>
      <c r="AG707">
        <f t="shared" si="372"/>
        <v>3.1428571428571428</v>
      </c>
      <c r="AH707">
        <f t="shared" si="373"/>
        <v>2.4285714285714284</v>
      </c>
      <c r="AI707">
        <f t="shared" si="374"/>
        <v>2.2857142857142856</v>
      </c>
      <c r="AJ707">
        <f t="shared" si="375"/>
        <v>1.3571428571428572</v>
      </c>
      <c r="AK707">
        <f t="shared" si="376"/>
        <v>1.3571428571428572</v>
      </c>
      <c r="AL707">
        <f t="shared" si="377"/>
        <v>1.5714285714285714</v>
      </c>
      <c r="AN707">
        <f t="shared" si="378"/>
        <v>9.9535673550914375E-2</v>
      </c>
      <c r="AO707">
        <f t="shared" si="379"/>
        <v>0.19264507794239583</v>
      </c>
      <c r="AP707">
        <f t="shared" si="380"/>
        <v>-0.34792330342030692</v>
      </c>
      <c r="AQ707">
        <f t="shared" si="381"/>
        <v>1.6520766965796934</v>
      </c>
      <c r="AR707">
        <f t="shared" si="382"/>
        <v>1.2801079191927351</v>
      </c>
      <c r="AS707">
        <f t="shared" si="383"/>
        <v>1.1926450779423958</v>
      </c>
      <c r="AT707">
        <f t="shared" si="384"/>
        <v>0.44057259138598148</v>
      </c>
      <c r="AU707">
        <f t="shared" si="385"/>
        <v>0.44057259138598148</v>
      </c>
      <c r="AV707">
        <f t="shared" si="386"/>
        <v>0.65207669657969314</v>
      </c>
      <c r="AX707">
        <f t="shared" si="387"/>
        <v>-1.8580850642332242E-2</v>
      </c>
      <c r="AY707">
        <f t="shared" si="388"/>
        <v>1.3749432312382748</v>
      </c>
      <c r="AZ707">
        <f t="shared" si="389"/>
        <v>2.5096236468487727</v>
      </c>
      <c r="BA707" t="s">
        <v>36</v>
      </c>
      <c r="BB707">
        <f t="shared" si="390"/>
        <v>0.51107395978388537</v>
      </c>
      <c r="BC707">
        <f t="shared" si="391"/>
        <v>1.3658609363514536</v>
      </c>
      <c r="BD707" t="s">
        <v>43</v>
      </c>
      <c r="BG707">
        <f t="shared" si="393"/>
        <v>0.86386927145438941</v>
      </c>
      <c r="BH707">
        <f t="shared" si="392"/>
        <v>2.2690371641220555</v>
      </c>
      <c r="BI707" t="str">
        <f t="shared" si="394"/>
        <v/>
      </c>
      <c r="BJ707" t="str">
        <f t="shared" si="395"/>
        <v/>
      </c>
    </row>
    <row r="708" spans="1:62" x14ac:dyDescent="0.2">
      <c r="A708" t="s">
        <v>2136</v>
      </c>
      <c r="B708" t="s">
        <v>2137</v>
      </c>
      <c r="C708" t="s">
        <v>2138</v>
      </c>
      <c r="D708">
        <v>14</v>
      </c>
      <c r="E708">
        <v>45</v>
      </c>
      <c r="F708">
        <v>29.2</v>
      </c>
      <c r="G708" s="1">
        <v>9.0999999999999996E-11</v>
      </c>
      <c r="H708">
        <v>69843.7</v>
      </c>
      <c r="I708" t="s">
        <v>35</v>
      </c>
      <c r="J708">
        <v>1</v>
      </c>
      <c r="K708">
        <v>5</v>
      </c>
      <c r="L708">
        <v>3</v>
      </c>
      <c r="M708">
        <v>7</v>
      </c>
      <c r="N708">
        <v>8</v>
      </c>
      <c r="O708">
        <v>8</v>
      </c>
      <c r="P708">
        <v>3</v>
      </c>
      <c r="Q708">
        <v>6</v>
      </c>
      <c r="R708">
        <v>4</v>
      </c>
      <c r="T708">
        <f t="shared" si="360"/>
        <v>1</v>
      </c>
      <c r="U708">
        <f t="shared" si="361"/>
        <v>5</v>
      </c>
      <c r="V708">
        <f t="shared" si="362"/>
        <v>3</v>
      </c>
      <c r="W708">
        <f t="shared" si="363"/>
        <v>7</v>
      </c>
      <c r="X708">
        <f t="shared" si="364"/>
        <v>8</v>
      </c>
      <c r="Y708">
        <f t="shared" si="365"/>
        <v>8</v>
      </c>
      <c r="Z708">
        <f t="shared" si="366"/>
        <v>3</v>
      </c>
      <c r="AA708">
        <f t="shared" si="367"/>
        <v>6</v>
      </c>
      <c r="AB708">
        <f t="shared" si="368"/>
        <v>4</v>
      </c>
      <c r="AD708">
        <f t="shared" si="369"/>
        <v>0.33333333333333331</v>
      </c>
      <c r="AE708">
        <f t="shared" si="370"/>
        <v>1.6666666666666667</v>
      </c>
      <c r="AF708">
        <f t="shared" si="371"/>
        <v>1</v>
      </c>
      <c r="AG708">
        <f t="shared" si="372"/>
        <v>2.3333333333333335</v>
      </c>
      <c r="AH708">
        <f t="shared" si="373"/>
        <v>2.6666666666666665</v>
      </c>
      <c r="AI708">
        <f t="shared" si="374"/>
        <v>2.6666666666666665</v>
      </c>
      <c r="AJ708">
        <f t="shared" si="375"/>
        <v>1</v>
      </c>
      <c r="AK708">
        <f t="shared" si="376"/>
        <v>2</v>
      </c>
      <c r="AL708">
        <f t="shared" si="377"/>
        <v>1.3333333333333333</v>
      </c>
      <c r="AN708">
        <f t="shared" si="378"/>
        <v>-1.5849625007211563</v>
      </c>
      <c r="AO708">
        <f t="shared" si="379"/>
        <v>0.73696559416620622</v>
      </c>
      <c r="AP708">
        <f t="shared" si="380"/>
        <v>0</v>
      </c>
      <c r="AQ708">
        <f t="shared" si="381"/>
        <v>1.2223924213364481</v>
      </c>
      <c r="AR708">
        <f t="shared" si="382"/>
        <v>1.4150374992788437</v>
      </c>
      <c r="AS708">
        <f t="shared" si="383"/>
        <v>1.4150374992788437</v>
      </c>
      <c r="AT708">
        <f t="shared" si="384"/>
        <v>0</v>
      </c>
      <c r="AU708">
        <f t="shared" si="385"/>
        <v>1</v>
      </c>
      <c r="AV708">
        <f t="shared" si="386"/>
        <v>0.4150374992788437</v>
      </c>
      <c r="AX708">
        <f t="shared" si="387"/>
        <v>-0.28266563551831669</v>
      </c>
      <c r="AY708">
        <f t="shared" si="388"/>
        <v>1.3508224732980452</v>
      </c>
      <c r="AZ708">
        <f t="shared" si="389"/>
        <v>1.1164932097474127</v>
      </c>
      <c r="BA708" t="s">
        <v>43</v>
      </c>
      <c r="BB708">
        <f t="shared" si="390"/>
        <v>0.47167916642628122</v>
      </c>
      <c r="BC708">
        <f t="shared" si="391"/>
        <v>0.43425117479646363</v>
      </c>
      <c r="BD708" t="s">
        <v>43</v>
      </c>
      <c r="BG708">
        <f t="shared" si="393"/>
        <v>0.87914330687176401</v>
      </c>
      <c r="BH708">
        <f t="shared" si="392"/>
        <v>1.3810550837125826</v>
      </c>
      <c r="BI708" t="str">
        <f t="shared" si="394"/>
        <v/>
      </c>
      <c r="BJ708" t="str">
        <f t="shared" si="395"/>
        <v/>
      </c>
    </row>
    <row r="709" spans="1:62" x14ac:dyDescent="0.2">
      <c r="A709" t="s">
        <v>2139</v>
      </c>
      <c r="B709" t="s">
        <v>2140</v>
      </c>
      <c r="C709" t="s">
        <v>2141</v>
      </c>
      <c r="D709">
        <v>112</v>
      </c>
      <c r="E709">
        <v>284</v>
      </c>
      <c r="F709">
        <v>33.1</v>
      </c>
      <c r="G709" s="1">
        <v>1.1E-16</v>
      </c>
      <c r="H709">
        <v>532412.30000000005</v>
      </c>
      <c r="I709" t="s">
        <v>35</v>
      </c>
      <c r="J709">
        <v>19</v>
      </c>
      <c r="K709">
        <v>28</v>
      </c>
      <c r="L709">
        <v>31</v>
      </c>
      <c r="M709">
        <v>79</v>
      </c>
      <c r="N709">
        <v>57</v>
      </c>
      <c r="O709">
        <v>64</v>
      </c>
      <c r="P709">
        <v>2</v>
      </c>
      <c r="Q709">
        <v>1</v>
      </c>
      <c r="R709">
        <v>2</v>
      </c>
      <c r="T709">
        <f t="shared" si="360"/>
        <v>19</v>
      </c>
      <c r="U709">
        <f t="shared" si="361"/>
        <v>28</v>
      </c>
      <c r="V709">
        <f t="shared" si="362"/>
        <v>31</v>
      </c>
      <c r="W709">
        <f t="shared" si="363"/>
        <v>79</v>
      </c>
      <c r="X709">
        <f t="shared" si="364"/>
        <v>57</v>
      </c>
      <c r="Y709">
        <f t="shared" si="365"/>
        <v>64</v>
      </c>
      <c r="Z709">
        <f t="shared" si="366"/>
        <v>2</v>
      </c>
      <c r="AA709">
        <f t="shared" si="367"/>
        <v>1</v>
      </c>
      <c r="AB709">
        <f t="shared" si="368"/>
        <v>2</v>
      </c>
      <c r="AD709">
        <f t="shared" si="369"/>
        <v>0.73076923076923073</v>
      </c>
      <c r="AE709">
        <f t="shared" si="370"/>
        <v>1.0769230769230769</v>
      </c>
      <c r="AF709">
        <f t="shared" si="371"/>
        <v>1.1923076923076923</v>
      </c>
      <c r="AG709">
        <f t="shared" si="372"/>
        <v>3.0384615384615383</v>
      </c>
      <c r="AH709">
        <f t="shared" si="373"/>
        <v>2.1923076923076925</v>
      </c>
      <c r="AI709">
        <f t="shared" si="374"/>
        <v>2.4615384615384617</v>
      </c>
      <c r="AJ709">
        <f t="shared" si="375"/>
        <v>7.6923076923076927E-2</v>
      </c>
      <c r="AK709">
        <f t="shared" si="376"/>
        <v>3.8461538461538464E-2</v>
      </c>
      <c r="AL709">
        <f t="shared" si="377"/>
        <v>7.6923076923076927E-2</v>
      </c>
      <c r="AN709">
        <f t="shared" si="378"/>
        <v>-0.4525122046975068</v>
      </c>
      <c r="AO709">
        <f t="shared" si="379"/>
        <v>0.10691520391651189</v>
      </c>
      <c r="AP709">
        <f t="shared" si="380"/>
        <v>0.25375659224578306</v>
      </c>
      <c r="AQ709">
        <f t="shared" si="381"/>
        <v>1.6033410300360107</v>
      </c>
      <c r="AR709">
        <f t="shared" si="382"/>
        <v>1.1324502960236498</v>
      </c>
      <c r="AS709">
        <f t="shared" si="383"/>
        <v>1.299560281858908</v>
      </c>
      <c r="AT709">
        <f t="shared" si="384"/>
        <v>-3.7004397181410922</v>
      </c>
      <c r="AU709">
        <f t="shared" si="385"/>
        <v>-4.7004397181410926</v>
      </c>
      <c r="AV709">
        <f t="shared" si="386"/>
        <v>-3.7004397181410922</v>
      </c>
      <c r="AX709">
        <f t="shared" si="387"/>
        <v>-3.0613469511737285E-2</v>
      </c>
      <c r="AY709">
        <f t="shared" si="388"/>
        <v>1.3451172026395228</v>
      </c>
      <c r="AZ709">
        <f t="shared" si="389"/>
        <v>2.2400627106425879</v>
      </c>
      <c r="BA709" t="s">
        <v>36</v>
      </c>
      <c r="BB709">
        <f t="shared" si="390"/>
        <v>-4.0337730514744257</v>
      </c>
      <c r="BC709">
        <f t="shared" si="391"/>
        <v>3.2653257778669293</v>
      </c>
      <c r="BD709" t="s">
        <v>43</v>
      </c>
      <c r="BG709">
        <f t="shared" si="393"/>
        <v>5.3788902541139487</v>
      </c>
      <c r="BH709">
        <f t="shared" si="392"/>
        <v>3.9289196431872355</v>
      </c>
      <c r="BI709" t="str">
        <f t="shared" si="394"/>
        <v>enriched</v>
      </c>
      <c r="BJ709" t="str">
        <f t="shared" si="395"/>
        <v/>
      </c>
    </row>
    <row r="710" spans="1:62" x14ac:dyDescent="0.2">
      <c r="A710" t="s">
        <v>2142</v>
      </c>
      <c r="B710" t="s">
        <v>2143</v>
      </c>
      <c r="C710" t="s">
        <v>2144</v>
      </c>
      <c r="D710">
        <v>2</v>
      </c>
      <c r="E710">
        <v>5</v>
      </c>
      <c r="F710">
        <v>0.4</v>
      </c>
      <c r="G710" s="1">
        <v>1.5E-9</v>
      </c>
      <c r="H710">
        <v>616634.69999999995</v>
      </c>
      <c r="I710" t="s">
        <v>35</v>
      </c>
      <c r="J710" t="e">
        <v>#N/A</v>
      </c>
      <c r="K710" t="e">
        <v>#N/A</v>
      </c>
      <c r="L710" t="e">
        <v>#N/A</v>
      </c>
      <c r="M710">
        <v>1</v>
      </c>
      <c r="N710">
        <v>2</v>
      </c>
      <c r="O710">
        <v>1</v>
      </c>
      <c r="P710" t="e">
        <v>#N/A</v>
      </c>
      <c r="Q710" t="e">
        <v>#N/A</v>
      </c>
      <c r="R710">
        <v>1</v>
      </c>
      <c r="T710">
        <f t="shared" si="360"/>
        <v>0.5</v>
      </c>
      <c r="U710">
        <f t="shared" si="361"/>
        <v>0.5</v>
      </c>
      <c r="V710">
        <f t="shared" si="362"/>
        <v>0.5</v>
      </c>
      <c r="W710">
        <f t="shared" si="363"/>
        <v>1</v>
      </c>
      <c r="X710">
        <f t="shared" si="364"/>
        <v>2</v>
      </c>
      <c r="Y710">
        <f t="shared" si="365"/>
        <v>1</v>
      </c>
      <c r="Z710">
        <f t="shared" si="366"/>
        <v>0.5</v>
      </c>
      <c r="AA710">
        <f t="shared" si="367"/>
        <v>0.5</v>
      </c>
      <c r="AB710">
        <f t="shared" si="368"/>
        <v>1</v>
      </c>
      <c r="AD710">
        <f t="shared" si="369"/>
        <v>1</v>
      </c>
      <c r="AE710">
        <f t="shared" si="370"/>
        <v>1</v>
      </c>
      <c r="AF710">
        <f t="shared" si="371"/>
        <v>1</v>
      </c>
      <c r="AG710">
        <f t="shared" si="372"/>
        <v>2</v>
      </c>
      <c r="AH710">
        <f t="shared" si="373"/>
        <v>4</v>
      </c>
      <c r="AI710">
        <f t="shared" si="374"/>
        <v>2</v>
      </c>
      <c r="AJ710">
        <f t="shared" si="375"/>
        <v>1</v>
      </c>
      <c r="AK710">
        <f t="shared" si="376"/>
        <v>1</v>
      </c>
      <c r="AL710">
        <f t="shared" si="377"/>
        <v>2</v>
      </c>
      <c r="AN710">
        <f t="shared" si="378"/>
        <v>0</v>
      </c>
      <c r="AO710">
        <f t="shared" si="379"/>
        <v>0</v>
      </c>
      <c r="AP710">
        <f t="shared" si="380"/>
        <v>0</v>
      </c>
      <c r="AQ710">
        <f t="shared" si="381"/>
        <v>1</v>
      </c>
      <c r="AR710">
        <f t="shared" si="382"/>
        <v>2</v>
      </c>
      <c r="AS710">
        <f t="shared" si="383"/>
        <v>1</v>
      </c>
      <c r="AT710">
        <f t="shared" si="384"/>
        <v>0</v>
      </c>
      <c r="AU710">
        <f t="shared" si="385"/>
        <v>0</v>
      </c>
      <c r="AV710">
        <f t="shared" si="386"/>
        <v>1</v>
      </c>
      <c r="AX710">
        <f t="shared" si="387"/>
        <v>0</v>
      </c>
      <c r="AY710">
        <f t="shared" si="388"/>
        <v>1.3333333333333333</v>
      </c>
      <c r="AZ710">
        <f t="shared" si="389"/>
        <v>1.7923632120899406</v>
      </c>
      <c r="BA710" t="s">
        <v>36</v>
      </c>
      <c r="BB710">
        <f t="shared" si="390"/>
        <v>0.33333333333333331</v>
      </c>
      <c r="BC710">
        <f t="shared" si="391"/>
        <v>0.42724341246481962</v>
      </c>
      <c r="BD710" t="s">
        <v>43</v>
      </c>
      <c r="BG710">
        <f t="shared" si="393"/>
        <v>1</v>
      </c>
      <c r="BH710">
        <f t="shared" si="392"/>
        <v>0.99485593535199368</v>
      </c>
      <c r="BI710" t="str">
        <f t="shared" si="394"/>
        <v/>
      </c>
      <c r="BJ710" t="str">
        <f t="shared" si="395"/>
        <v/>
      </c>
    </row>
    <row r="711" spans="1:62" x14ac:dyDescent="0.2">
      <c r="A711" t="s">
        <v>2145</v>
      </c>
      <c r="B711" t="s">
        <v>2146</v>
      </c>
      <c r="C711" t="s">
        <v>2147</v>
      </c>
      <c r="D711">
        <v>18</v>
      </c>
      <c r="E711">
        <v>50</v>
      </c>
      <c r="F711">
        <v>49.2</v>
      </c>
      <c r="G711" s="1">
        <v>7.0000000000000001E-15</v>
      </c>
      <c r="H711">
        <v>49398.7</v>
      </c>
      <c r="I711" t="s">
        <v>35</v>
      </c>
      <c r="J711" t="e">
        <v>#N/A</v>
      </c>
      <c r="K711" t="e">
        <v>#N/A</v>
      </c>
      <c r="L711" t="e">
        <v>#N/A</v>
      </c>
      <c r="M711">
        <v>1</v>
      </c>
      <c r="N711">
        <v>2</v>
      </c>
      <c r="O711">
        <v>1</v>
      </c>
      <c r="P711">
        <v>18</v>
      </c>
      <c r="Q711">
        <v>14</v>
      </c>
      <c r="R711">
        <v>14</v>
      </c>
      <c r="T711">
        <f t="shared" ref="T711:T774" si="396">IF(ISNUMBER(J711),J711,0.5)</f>
        <v>0.5</v>
      </c>
      <c r="U711">
        <f t="shared" ref="U711:U774" si="397">IF(ISNUMBER(K711),K711,0.5)</f>
        <v>0.5</v>
      </c>
      <c r="V711">
        <f t="shared" ref="V711:V774" si="398">IF(ISNUMBER(L711),L711,0.5)</f>
        <v>0.5</v>
      </c>
      <c r="W711">
        <f t="shared" ref="W711:W774" si="399">IF(ISNUMBER(M711),M711,0.5)</f>
        <v>1</v>
      </c>
      <c r="X711">
        <f t="shared" ref="X711:X774" si="400">IF(ISNUMBER(N711),N711,0.5)</f>
        <v>2</v>
      </c>
      <c r="Y711">
        <f t="shared" ref="Y711:Y774" si="401">IF(ISNUMBER(O711),O711,0.5)</f>
        <v>1</v>
      </c>
      <c r="Z711">
        <f t="shared" ref="Z711:Z774" si="402">IF(ISNUMBER(P711),P711,0.5)</f>
        <v>18</v>
      </c>
      <c r="AA711">
        <f t="shared" ref="AA711:AA774" si="403">IF(ISNUMBER(Q711),Q711,0.5)</f>
        <v>14</v>
      </c>
      <c r="AB711">
        <f t="shared" ref="AB711:AB774" si="404">IF(ISNUMBER(R711),R711,0.5)</f>
        <v>14</v>
      </c>
      <c r="AD711">
        <f t="shared" ref="AD711:AD774" si="405">T711/AVERAGE($T711:$V711)</f>
        <v>1</v>
      </c>
      <c r="AE711">
        <f t="shared" ref="AE711:AE774" si="406">U711/AVERAGE($T711:$V711)</f>
        <v>1</v>
      </c>
      <c r="AF711">
        <f t="shared" ref="AF711:AF774" si="407">V711/AVERAGE($T711:$V711)</f>
        <v>1</v>
      </c>
      <c r="AG711">
        <f t="shared" ref="AG711:AG774" si="408">W711/AVERAGE($T711:$V711)</f>
        <v>2</v>
      </c>
      <c r="AH711">
        <f t="shared" ref="AH711:AH774" si="409">X711/AVERAGE($T711:$V711)</f>
        <v>4</v>
      </c>
      <c r="AI711">
        <f t="shared" ref="AI711:AI774" si="410">Y711/AVERAGE($T711:$V711)</f>
        <v>2</v>
      </c>
      <c r="AJ711">
        <f t="shared" ref="AJ711:AJ774" si="411">Z711/AVERAGE($T711:$V711)</f>
        <v>36</v>
      </c>
      <c r="AK711">
        <f t="shared" ref="AK711:AK774" si="412">AA711/AVERAGE($T711:$V711)</f>
        <v>28</v>
      </c>
      <c r="AL711">
        <f t="shared" ref="AL711:AL774" si="413">AB711/AVERAGE($T711:$V711)</f>
        <v>28</v>
      </c>
      <c r="AN711">
        <f t="shared" ref="AN711:AN774" si="414">LOG(AD711,2)</f>
        <v>0</v>
      </c>
      <c r="AO711">
        <f t="shared" ref="AO711:AO774" si="415">LOG(AE711,2)</f>
        <v>0</v>
      </c>
      <c r="AP711">
        <f t="shared" ref="AP711:AP774" si="416">LOG(AF711,2)</f>
        <v>0</v>
      </c>
      <c r="AQ711">
        <f t="shared" ref="AQ711:AQ774" si="417">LOG(AG711,2)</f>
        <v>1</v>
      </c>
      <c r="AR711">
        <f t="shared" ref="AR711:AR774" si="418">LOG(AH711,2)</f>
        <v>2</v>
      </c>
      <c r="AS711">
        <f t="shared" ref="AS711:AS774" si="419">LOG(AI711,2)</f>
        <v>1</v>
      </c>
      <c r="AT711">
        <f t="shared" ref="AT711:AT774" si="420">LOG(AJ711,2)</f>
        <v>5.1699250014423122</v>
      </c>
      <c r="AU711">
        <f t="shared" ref="AU711:AU774" si="421">LOG(AK711,2)</f>
        <v>4.8073549220576037</v>
      </c>
      <c r="AV711">
        <f t="shared" ref="AV711:AV774" si="422">LOG(AL711,2)</f>
        <v>4.8073549220576037</v>
      </c>
      <c r="AX711">
        <f t="shared" ref="AX711:AX774" si="423">AVERAGE(AN711:AP711)</f>
        <v>0</v>
      </c>
      <c r="AY711">
        <f t="shared" ref="AY711:AY774" si="424">AVERAGE(AQ711:AS711)</f>
        <v>1.3333333333333333</v>
      </c>
      <c r="AZ711">
        <f t="shared" ref="AZ711:AZ774" si="425">-LOG(_xlfn.T.TEST(AN711:AP711,AQ711:AS711,2,2))</f>
        <v>1.7923632120899406</v>
      </c>
      <c r="BA711" t="s">
        <v>36</v>
      </c>
      <c r="BB711">
        <f t="shared" ref="BB711:BB774" si="426">AVERAGE(AT711:AV711)</f>
        <v>4.9282116151858402</v>
      </c>
      <c r="BC711">
        <f t="shared" ref="BC711:BC774" si="427">-LOG(_xlfn.T.TEST(AN711:AP711,AT711:AV711,2,2))</f>
        <v>5.6652625382964032</v>
      </c>
      <c r="BD711" t="s">
        <v>36</v>
      </c>
      <c r="BG711">
        <f t="shared" si="393"/>
        <v>-3.5948782818525071</v>
      </c>
      <c r="BH711">
        <f t="shared" ref="BH711:BH774" si="428">-LOG(_xlfn.T.TEST(AQ711:AS711,AT711:AV711,2,2))</f>
        <v>3.2734478839766719</v>
      </c>
      <c r="BI711" t="str">
        <f t="shared" si="394"/>
        <v/>
      </c>
      <c r="BJ711" t="str">
        <f t="shared" si="395"/>
        <v>enriched</v>
      </c>
    </row>
    <row r="712" spans="1:62" x14ac:dyDescent="0.2">
      <c r="A712" t="s">
        <v>2148</v>
      </c>
      <c r="B712" t="s">
        <v>2149</v>
      </c>
      <c r="C712" t="s">
        <v>2150</v>
      </c>
      <c r="D712">
        <v>18</v>
      </c>
      <c r="E712">
        <v>60</v>
      </c>
      <c r="F712">
        <v>46.3</v>
      </c>
      <c r="G712" s="1">
        <v>2.3000000000000001E-17</v>
      </c>
      <c r="H712">
        <v>55456.5</v>
      </c>
      <c r="I712" t="s">
        <v>35</v>
      </c>
      <c r="J712" t="e">
        <v>#N/A</v>
      </c>
      <c r="K712" t="e">
        <v>#N/A</v>
      </c>
      <c r="L712" t="e">
        <v>#N/A</v>
      </c>
      <c r="M712">
        <v>1</v>
      </c>
      <c r="N712">
        <v>1</v>
      </c>
      <c r="O712">
        <v>2</v>
      </c>
      <c r="P712">
        <v>15</v>
      </c>
      <c r="Q712">
        <v>20</v>
      </c>
      <c r="R712">
        <v>21</v>
      </c>
      <c r="T712">
        <f t="shared" si="396"/>
        <v>0.5</v>
      </c>
      <c r="U712">
        <f t="shared" si="397"/>
        <v>0.5</v>
      </c>
      <c r="V712">
        <f t="shared" si="398"/>
        <v>0.5</v>
      </c>
      <c r="W712">
        <f t="shared" si="399"/>
        <v>1</v>
      </c>
      <c r="X712">
        <f t="shared" si="400"/>
        <v>1</v>
      </c>
      <c r="Y712">
        <f t="shared" si="401"/>
        <v>2</v>
      </c>
      <c r="Z712">
        <f t="shared" si="402"/>
        <v>15</v>
      </c>
      <c r="AA712">
        <f t="shared" si="403"/>
        <v>20</v>
      </c>
      <c r="AB712">
        <f t="shared" si="404"/>
        <v>21</v>
      </c>
      <c r="AD712">
        <f t="shared" si="405"/>
        <v>1</v>
      </c>
      <c r="AE712">
        <f t="shared" si="406"/>
        <v>1</v>
      </c>
      <c r="AF712">
        <f t="shared" si="407"/>
        <v>1</v>
      </c>
      <c r="AG712">
        <f t="shared" si="408"/>
        <v>2</v>
      </c>
      <c r="AH712">
        <f t="shared" si="409"/>
        <v>2</v>
      </c>
      <c r="AI712">
        <f t="shared" si="410"/>
        <v>4</v>
      </c>
      <c r="AJ712">
        <f t="shared" si="411"/>
        <v>30</v>
      </c>
      <c r="AK712">
        <f t="shared" si="412"/>
        <v>40</v>
      </c>
      <c r="AL712">
        <f t="shared" si="413"/>
        <v>42</v>
      </c>
      <c r="AN712">
        <f t="shared" si="414"/>
        <v>0</v>
      </c>
      <c r="AO712">
        <f t="shared" si="415"/>
        <v>0</v>
      </c>
      <c r="AP712">
        <f t="shared" si="416"/>
        <v>0</v>
      </c>
      <c r="AQ712">
        <f t="shared" si="417"/>
        <v>1</v>
      </c>
      <c r="AR712">
        <f t="shared" si="418"/>
        <v>1</v>
      </c>
      <c r="AS712">
        <f t="shared" si="419"/>
        <v>2</v>
      </c>
      <c r="AT712">
        <f t="shared" si="420"/>
        <v>4.9068905956085187</v>
      </c>
      <c r="AU712">
        <f t="shared" si="421"/>
        <v>5.3219280948873626</v>
      </c>
      <c r="AV712">
        <f t="shared" si="422"/>
        <v>5.3923174227787607</v>
      </c>
      <c r="AX712">
        <f t="shared" si="423"/>
        <v>0</v>
      </c>
      <c r="AY712">
        <f t="shared" si="424"/>
        <v>1.3333333333333333</v>
      </c>
      <c r="AZ712">
        <f t="shared" si="425"/>
        <v>1.7923632120899406</v>
      </c>
      <c r="BA712" t="s">
        <v>36</v>
      </c>
      <c r="BB712">
        <f t="shared" si="426"/>
        <v>5.2070453710915467</v>
      </c>
      <c r="BC712">
        <f t="shared" si="427"/>
        <v>5.3696199257007766</v>
      </c>
      <c r="BD712" t="s">
        <v>36</v>
      </c>
      <c r="BG712">
        <f t="shared" ref="BG712:BG775" si="429">AY712-BB712</f>
        <v>-3.8737120377582137</v>
      </c>
      <c r="BH712">
        <f t="shared" si="428"/>
        <v>3.3452737240810122</v>
      </c>
      <c r="BI712" t="str">
        <f t="shared" ref="BI712:BI775" si="430">IF(AND(BG712&gt;3,BH712&gt;1.3),"enriched","")</f>
        <v/>
      </c>
      <c r="BJ712" t="str">
        <f t="shared" ref="BJ712:BJ775" si="431">IF(AND(BG712&lt;-3,BI712&gt;1.3),"enriched","")</f>
        <v>enriched</v>
      </c>
    </row>
    <row r="713" spans="1:62" x14ac:dyDescent="0.2">
      <c r="A713" t="s">
        <v>2151</v>
      </c>
      <c r="B713" t="s">
        <v>2152</v>
      </c>
      <c r="C713" t="s">
        <v>2153</v>
      </c>
      <c r="D713">
        <v>21</v>
      </c>
      <c r="E713">
        <v>54</v>
      </c>
      <c r="F713">
        <v>21.7</v>
      </c>
      <c r="G713" s="1">
        <v>7.0000000000000003E-16</v>
      </c>
      <c r="H713">
        <v>118718.9</v>
      </c>
      <c r="I713" t="s">
        <v>35</v>
      </c>
      <c r="J713" t="e">
        <v>#N/A</v>
      </c>
      <c r="K713" t="e">
        <v>#N/A</v>
      </c>
      <c r="L713" t="e">
        <v>#N/A</v>
      </c>
      <c r="M713">
        <v>2</v>
      </c>
      <c r="N713">
        <v>2</v>
      </c>
      <c r="O713" t="e">
        <v>#N/A</v>
      </c>
      <c r="P713">
        <v>17</v>
      </c>
      <c r="Q713">
        <v>17</v>
      </c>
      <c r="R713">
        <v>16</v>
      </c>
      <c r="T713">
        <f t="shared" si="396"/>
        <v>0.5</v>
      </c>
      <c r="U713">
        <f t="shared" si="397"/>
        <v>0.5</v>
      </c>
      <c r="V713">
        <f t="shared" si="398"/>
        <v>0.5</v>
      </c>
      <c r="W713">
        <f t="shared" si="399"/>
        <v>2</v>
      </c>
      <c r="X713">
        <f t="shared" si="400"/>
        <v>2</v>
      </c>
      <c r="Y713">
        <f t="shared" si="401"/>
        <v>0.5</v>
      </c>
      <c r="Z713">
        <f t="shared" si="402"/>
        <v>17</v>
      </c>
      <c r="AA713">
        <f t="shared" si="403"/>
        <v>17</v>
      </c>
      <c r="AB713">
        <f t="shared" si="404"/>
        <v>16</v>
      </c>
      <c r="AD713">
        <f t="shared" si="405"/>
        <v>1</v>
      </c>
      <c r="AE713">
        <f t="shared" si="406"/>
        <v>1</v>
      </c>
      <c r="AF713">
        <f t="shared" si="407"/>
        <v>1</v>
      </c>
      <c r="AG713">
        <f t="shared" si="408"/>
        <v>4</v>
      </c>
      <c r="AH713">
        <f t="shared" si="409"/>
        <v>4</v>
      </c>
      <c r="AI713">
        <f t="shared" si="410"/>
        <v>1</v>
      </c>
      <c r="AJ713">
        <f t="shared" si="411"/>
        <v>34</v>
      </c>
      <c r="AK713">
        <f t="shared" si="412"/>
        <v>34</v>
      </c>
      <c r="AL713">
        <f t="shared" si="413"/>
        <v>32</v>
      </c>
      <c r="AN713">
        <f t="shared" si="414"/>
        <v>0</v>
      </c>
      <c r="AO713">
        <f t="shared" si="415"/>
        <v>0</v>
      </c>
      <c r="AP713">
        <f t="shared" si="416"/>
        <v>0</v>
      </c>
      <c r="AQ713">
        <f t="shared" si="417"/>
        <v>2</v>
      </c>
      <c r="AR713">
        <f t="shared" si="418"/>
        <v>2</v>
      </c>
      <c r="AS713">
        <f t="shared" si="419"/>
        <v>0</v>
      </c>
      <c r="AT713">
        <f t="shared" si="420"/>
        <v>5.08746284125034</v>
      </c>
      <c r="AU713">
        <f t="shared" si="421"/>
        <v>5.08746284125034</v>
      </c>
      <c r="AV713">
        <f t="shared" si="422"/>
        <v>5</v>
      </c>
      <c r="AX713">
        <f t="shared" si="423"/>
        <v>0</v>
      </c>
      <c r="AY713">
        <f t="shared" si="424"/>
        <v>1.3333333333333333</v>
      </c>
      <c r="AZ713">
        <f t="shared" si="425"/>
        <v>0.93510597525222106</v>
      </c>
      <c r="BA713" t="s">
        <v>43</v>
      </c>
      <c r="BB713">
        <f t="shared" si="426"/>
        <v>5.0583085608335603</v>
      </c>
      <c r="BC713">
        <f t="shared" si="427"/>
        <v>8.1791568898041902</v>
      </c>
      <c r="BD713" t="s">
        <v>36</v>
      </c>
      <c r="BG713">
        <f t="shared" si="429"/>
        <v>-3.7249752275002272</v>
      </c>
      <c r="BH713">
        <f t="shared" si="428"/>
        <v>2.2966875335974084</v>
      </c>
      <c r="BI713" t="str">
        <f t="shared" si="430"/>
        <v/>
      </c>
      <c r="BJ713" t="str">
        <f t="shared" si="431"/>
        <v>enriched</v>
      </c>
    </row>
    <row r="714" spans="1:62" x14ac:dyDescent="0.2">
      <c r="A714" t="s">
        <v>2154</v>
      </c>
      <c r="B714" t="s">
        <v>2155</v>
      </c>
      <c r="C714" t="s">
        <v>2156</v>
      </c>
      <c r="D714">
        <v>2</v>
      </c>
      <c r="E714">
        <v>7</v>
      </c>
      <c r="F714">
        <v>4.8</v>
      </c>
      <c r="G714" s="1">
        <v>3.7000000000000001E-11</v>
      </c>
      <c r="H714">
        <v>61161.9</v>
      </c>
      <c r="I714" t="s">
        <v>35</v>
      </c>
      <c r="J714" t="e">
        <v>#N/A</v>
      </c>
      <c r="K714" t="e">
        <v>#N/A</v>
      </c>
      <c r="L714" t="e">
        <v>#N/A</v>
      </c>
      <c r="M714">
        <v>2</v>
      </c>
      <c r="N714">
        <v>1</v>
      </c>
      <c r="O714">
        <v>1</v>
      </c>
      <c r="P714" t="e">
        <v>#N/A</v>
      </c>
      <c r="Q714">
        <v>1</v>
      </c>
      <c r="R714">
        <v>1</v>
      </c>
      <c r="T714">
        <f t="shared" si="396"/>
        <v>0.5</v>
      </c>
      <c r="U714">
        <f t="shared" si="397"/>
        <v>0.5</v>
      </c>
      <c r="V714">
        <f t="shared" si="398"/>
        <v>0.5</v>
      </c>
      <c r="W714">
        <f t="shared" si="399"/>
        <v>2</v>
      </c>
      <c r="X714">
        <f t="shared" si="400"/>
        <v>1</v>
      </c>
      <c r="Y714">
        <f t="shared" si="401"/>
        <v>1</v>
      </c>
      <c r="Z714">
        <f t="shared" si="402"/>
        <v>0.5</v>
      </c>
      <c r="AA714">
        <f t="shared" si="403"/>
        <v>1</v>
      </c>
      <c r="AB714">
        <f t="shared" si="404"/>
        <v>1</v>
      </c>
      <c r="AD714">
        <f t="shared" si="405"/>
        <v>1</v>
      </c>
      <c r="AE714">
        <f t="shared" si="406"/>
        <v>1</v>
      </c>
      <c r="AF714">
        <f t="shared" si="407"/>
        <v>1</v>
      </c>
      <c r="AG714">
        <f t="shared" si="408"/>
        <v>4</v>
      </c>
      <c r="AH714">
        <f t="shared" si="409"/>
        <v>2</v>
      </c>
      <c r="AI714">
        <f t="shared" si="410"/>
        <v>2</v>
      </c>
      <c r="AJ714">
        <f t="shared" si="411"/>
        <v>1</v>
      </c>
      <c r="AK714">
        <f t="shared" si="412"/>
        <v>2</v>
      </c>
      <c r="AL714">
        <f t="shared" si="413"/>
        <v>2</v>
      </c>
      <c r="AN714">
        <f t="shared" si="414"/>
        <v>0</v>
      </c>
      <c r="AO714">
        <f t="shared" si="415"/>
        <v>0</v>
      </c>
      <c r="AP714">
        <f t="shared" si="416"/>
        <v>0</v>
      </c>
      <c r="AQ714">
        <f t="shared" si="417"/>
        <v>2</v>
      </c>
      <c r="AR714">
        <f t="shared" si="418"/>
        <v>1</v>
      </c>
      <c r="AS714">
        <f t="shared" si="419"/>
        <v>1</v>
      </c>
      <c r="AT714">
        <f t="shared" si="420"/>
        <v>0</v>
      </c>
      <c r="AU714">
        <f t="shared" si="421"/>
        <v>1</v>
      </c>
      <c r="AV714">
        <f t="shared" si="422"/>
        <v>1</v>
      </c>
      <c r="AX714">
        <f t="shared" si="423"/>
        <v>0</v>
      </c>
      <c r="AY714">
        <f t="shared" si="424"/>
        <v>1.3333333333333333</v>
      </c>
      <c r="AZ714">
        <f t="shared" si="425"/>
        <v>1.7923632120899406</v>
      </c>
      <c r="BA714" t="s">
        <v>36</v>
      </c>
      <c r="BB714">
        <f t="shared" si="426"/>
        <v>0.66666666666666663</v>
      </c>
      <c r="BC714">
        <f t="shared" si="427"/>
        <v>0.93510597525222106</v>
      </c>
      <c r="BD714" t="s">
        <v>43</v>
      </c>
      <c r="BG714">
        <f t="shared" si="429"/>
        <v>0.66666666666666663</v>
      </c>
      <c r="BH714">
        <f t="shared" si="428"/>
        <v>0.63789535784297879</v>
      </c>
      <c r="BI714" t="str">
        <f t="shared" si="430"/>
        <v/>
      </c>
      <c r="BJ714" t="str">
        <f t="shared" si="431"/>
        <v/>
      </c>
    </row>
    <row r="715" spans="1:62" x14ac:dyDescent="0.2">
      <c r="A715" t="s">
        <v>2157</v>
      </c>
      <c r="B715" t="s">
        <v>2158</v>
      </c>
      <c r="C715" t="s">
        <v>2159</v>
      </c>
      <c r="D715">
        <v>19</v>
      </c>
      <c r="E715">
        <v>48</v>
      </c>
      <c r="F715">
        <v>55.1</v>
      </c>
      <c r="G715" s="1">
        <v>9.2999999999999996E-12</v>
      </c>
      <c r="H715">
        <v>40833.199999999997</v>
      </c>
      <c r="I715" t="s">
        <v>35</v>
      </c>
      <c r="J715" t="e">
        <v>#N/A</v>
      </c>
      <c r="K715" t="e">
        <v>#N/A</v>
      </c>
      <c r="L715" t="e">
        <v>#N/A</v>
      </c>
      <c r="M715">
        <v>1</v>
      </c>
      <c r="N715">
        <v>2</v>
      </c>
      <c r="O715">
        <v>1</v>
      </c>
      <c r="P715">
        <v>15</v>
      </c>
      <c r="Q715">
        <v>16</v>
      </c>
      <c r="R715">
        <v>13</v>
      </c>
      <c r="T715">
        <f t="shared" si="396"/>
        <v>0.5</v>
      </c>
      <c r="U715">
        <f t="shared" si="397"/>
        <v>0.5</v>
      </c>
      <c r="V715">
        <f t="shared" si="398"/>
        <v>0.5</v>
      </c>
      <c r="W715">
        <f t="shared" si="399"/>
        <v>1</v>
      </c>
      <c r="X715">
        <f t="shared" si="400"/>
        <v>2</v>
      </c>
      <c r="Y715">
        <f t="shared" si="401"/>
        <v>1</v>
      </c>
      <c r="Z715">
        <f t="shared" si="402"/>
        <v>15</v>
      </c>
      <c r="AA715">
        <f t="shared" si="403"/>
        <v>16</v>
      </c>
      <c r="AB715">
        <f t="shared" si="404"/>
        <v>13</v>
      </c>
      <c r="AD715">
        <f t="shared" si="405"/>
        <v>1</v>
      </c>
      <c r="AE715">
        <f t="shared" si="406"/>
        <v>1</v>
      </c>
      <c r="AF715">
        <f t="shared" si="407"/>
        <v>1</v>
      </c>
      <c r="AG715">
        <f t="shared" si="408"/>
        <v>2</v>
      </c>
      <c r="AH715">
        <f t="shared" si="409"/>
        <v>4</v>
      </c>
      <c r="AI715">
        <f t="shared" si="410"/>
        <v>2</v>
      </c>
      <c r="AJ715">
        <f t="shared" si="411"/>
        <v>30</v>
      </c>
      <c r="AK715">
        <f t="shared" si="412"/>
        <v>32</v>
      </c>
      <c r="AL715">
        <f t="shared" si="413"/>
        <v>26</v>
      </c>
      <c r="AN715">
        <f t="shared" si="414"/>
        <v>0</v>
      </c>
      <c r="AO715">
        <f t="shared" si="415"/>
        <v>0</v>
      </c>
      <c r="AP715">
        <f t="shared" si="416"/>
        <v>0</v>
      </c>
      <c r="AQ715">
        <f t="shared" si="417"/>
        <v>1</v>
      </c>
      <c r="AR715">
        <f t="shared" si="418"/>
        <v>2</v>
      </c>
      <c r="AS715">
        <f t="shared" si="419"/>
        <v>1</v>
      </c>
      <c r="AT715">
        <f t="shared" si="420"/>
        <v>4.9068905956085187</v>
      </c>
      <c r="AU715">
        <f t="shared" si="421"/>
        <v>5</v>
      </c>
      <c r="AV715">
        <f t="shared" si="422"/>
        <v>4.7004397181410926</v>
      </c>
      <c r="AX715">
        <f t="shared" si="423"/>
        <v>0</v>
      </c>
      <c r="AY715">
        <f t="shared" si="424"/>
        <v>1.3333333333333333</v>
      </c>
      <c r="AZ715">
        <f t="shared" si="425"/>
        <v>1.7923632120899406</v>
      </c>
      <c r="BA715" t="s">
        <v>36</v>
      </c>
      <c r="BB715">
        <f t="shared" si="426"/>
        <v>4.8691101045832044</v>
      </c>
      <c r="BC715">
        <f t="shared" si="427"/>
        <v>6.1845395704322286</v>
      </c>
      <c r="BD715" t="s">
        <v>36</v>
      </c>
      <c r="BG715">
        <f t="shared" si="429"/>
        <v>-3.5357767712498713</v>
      </c>
      <c r="BH715">
        <f t="shared" si="428"/>
        <v>3.2921452923131249</v>
      </c>
      <c r="BI715" t="str">
        <f t="shared" si="430"/>
        <v/>
      </c>
      <c r="BJ715" t="str">
        <f t="shared" si="431"/>
        <v>enriched</v>
      </c>
    </row>
    <row r="716" spans="1:62" x14ac:dyDescent="0.2">
      <c r="A716" t="s">
        <v>2160</v>
      </c>
      <c r="B716" t="s">
        <v>2161</v>
      </c>
      <c r="C716" t="s">
        <v>2162</v>
      </c>
      <c r="D716">
        <v>17</v>
      </c>
      <c r="E716">
        <v>36</v>
      </c>
      <c r="F716">
        <v>38.799999999999997</v>
      </c>
      <c r="G716" s="1">
        <v>2.0999999999999999E-11</v>
      </c>
      <c r="H716">
        <v>71027.199999999997</v>
      </c>
      <c r="I716" t="s">
        <v>35</v>
      </c>
      <c r="J716" t="e">
        <v>#N/A</v>
      </c>
      <c r="K716" t="e">
        <v>#N/A</v>
      </c>
      <c r="L716" t="e">
        <v>#N/A</v>
      </c>
      <c r="M716">
        <v>2</v>
      </c>
      <c r="N716">
        <v>1</v>
      </c>
      <c r="O716">
        <v>1</v>
      </c>
      <c r="P716">
        <v>11</v>
      </c>
      <c r="Q716">
        <v>11</v>
      </c>
      <c r="R716">
        <v>10</v>
      </c>
      <c r="T716">
        <f t="shared" si="396"/>
        <v>0.5</v>
      </c>
      <c r="U716">
        <f t="shared" si="397"/>
        <v>0.5</v>
      </c>
      <c r="V716">
        <f t="shared" si="398"/>
        <v>0.5</v>
      </c>
      <c r="W716">
        <f t="shared" si="399"/>
        <v>2</v>
      </c>
      <c r="X716">
        <f t="shared" si="400"/>
        <v>1</v>
      </c>
      <c r="Y716">
        <f t="shared" si="401"/>
        <v>1</v>
      </c>
      <c r="Z716">
        <f t="shared" si="402"/>
        <v>11</v>
      </c>
      <c r="AA716">
        <f t="shared" si="403"/>
        <v>11</v>
      </c>
      <c r="AB716">
        <f t="shared" si="404"/>
        <v>10</v>
      </c>
      <c r="AD716">
        <f t="shared" si="405"/>
        <v>1</v>
      </c>
      <c r="AE716">
        <f t="shared" si="406"/>
        <v>1</v>
      </c>
      <c r="AF716">
        <f t="shared" si="407"/>
        <v>1</v>
      </c>
      <c r="AG716">
        <f t="shared" si="408"/>
        <v>4</v>
      </c>
      <c r="AH716">
        <f t="shared" si="409"/>
        <v>2</v>
      </c>
      <c r="AI716">
        <f t="shared" si="410"/>
        <v>2</v>
      </c>
      <c r="AJ716">
        <f t="shared" si="411"/>
        <v>22</v>
      </c>
      <c r="AK716">
        <f t="shared" si="412"/>
        <v>22</v>
      </c>
      <c r="AL716">
        <f t="shared" si="413"/>
        <v>20</v>
      </c>
      <c r="AN716">
        <f t="shared" si="414"/>
        <v>0</v>
      </c>
      <c r="AO716">
        <f t="shared" si="415"/>
        <v>0</v>
      </c>
      <c r="AP716">
        <f t="shared" si="416"/>
        <v>0</v>
      </c>
      <c r="AQ716">
        <f t="shared" si="417"/>
        <v>2</v>
      </c>
      <c r="AR716">
        <f t="shared" si="418"/>
        <v>1</v>
      </c>
      <c r="AS716">
        <f t="shared" si="419"/>
        <v>1</v>
      </c>
      <c r="AT716">
        <f t="shared" si="420"/>
        <v>4.4594316186372973</v>
      </c>
      <c r="AU716">
        <f t="shared" si="421"/>
        <v>4.4594316186372973</v>
      </c>
      <c r="AV716">
        <f t="shared" si="422"/>
        <v>4.3219280948873626</v>
      </c>
      <c r="AX716">
        <f t="shared" si="423"/>
        <v>0</v>
      </c>
      <c r="AY716">
        <f t="shared" si="424"/>
        <v>1.3333333333333333</v>
      </c>
      <c r="AZ716">
        <f t="shared" si="425"/>
        <v>1.7923632120899406</v>
      </c>
      <c r="BA716" t="s">
        <v>36</v>
      </c>
      <c r="BB716">
        <f t="shared" si="426"/>
        <v>4.4135971107206524</v>
      </c>
      <c r="BC716">
        <f t="shared" si="427"/>
        <v>7.1565613824152452</v>
      </c>
      <c r="BD716" t="s">
        <v>36</v>
      </c>
      <c r="BG716">
        <f t="shared" si="429"/>
        <v>-3.0802637773873194</v>
      </c>
      <c r="BH716">
        <f t="shared" si="428"/>
        <v>3.1021967894485933</v>
      </c>
      <c r="BI716" t="str">
        <f t="shared" si="430"/>
        <v/>
      </c>
      <c r="BJ716" t="str">
        <f t="shared" si="431"/>
        <v>enriched</v>
      </c>
    </row>
    <row r="717" spans="1:62" x14ac:dyDescent="0.2">
      <c r="A717" t="s">
        <v>2163</v>
      </c>
      <c r="B717" t="s">
        <v>2164</v>
      </c>
      <c r="C717" t="s">
        <v>2165</v>
      </c>
      <c r="D717">
        <v>13</v>
      </c>
      <c r="E717">
        <v>36</v>
      </c>
      <c r="F717">
        <v>49.1</v>
      </c>
      <c r="G717" s="1">
        <v>4.5999999999999998E-25</v>
      </c>
      <c r="H717">
        <v>32251.599999999999</v>
      </c>
      <c r="I717" t="s">
        <v>35</v>
      </c>
      <c r="J717" t="e">
        <v>#N/A</v>
      </c>
      <c r="K717" t="e">
        <v>#N/A</v>
      </c>
      <c r="L717" t="e">
        <v>#N/A</v>
      </c>
      <c r="M717">
        <v>2</v>
      </c>
      <c r="N717">
        <v>1</v>
      </c>
      <c r="O717">
        <v>1</v>
      </c>
      <c r="P717">
        <v>10</v>
      </c>
      <c r="Q717">
        <v>12</v>
      </c>
      <c r="R717">
        <v>10</v>
      </c>
      <c r="T717">
        <f t="shared" si="396"/>
        <v>0.5</v>
      </c>
      <c r="U717">
        <f t="shared" si="397"/>
        <v>0.5</v>
      </c>
      <c r="V717">
        <f t="shared" si="398"/>
        <v>0.5</v>
      </c>
      <c r="W717">
        <f t="shared" si="399"/>
        <v>2</v>
      </c>
      <c r="X717">
        <f t="shared" si="400"/>
        <v>1</v>
      </c>
      <c r="Y717">
        <f t="shared" si="401"/>
        <v>1</v>
      </c>
      <c r="Z717">
        <f t="shared" si="402"/>
        <v>10</v>
      </c>
      <c r="AA717">
        <f t="shared" si="403"/>
        <v>12</v>
      </c>
      <c r="AB717">
        <f t="shared" si="404"/>
        <v>10</v>
      </c>
      <c r="AD717">
        <f t="shared" si="405"/>
        <v>1</v>
      </c>
      <c r="AE717">
        <f t="shared" si="406"/>
        <v>1</v>
      </c>
      <c r="AF717">
        <f t="shared" si="407"/>
        <v>1</v>
      </c>
      <c r="AG717">
        <f t="shared" si="408"/>
        <v>4</v>
      </c>
      <c r="AH717">
        <f t="shared" si="409"/>
        <v>2</v>
      </c>
      <c r="AI717">
        <f t="shared" si="410"/>
        <v>2</v>
      </c>
      <c r="AJ717">
        <f t="shared" si="411"/>
        <v>20</v>
      </c>
      <c r="AK717">
        <f t="shared" si="412"/>
        <v>24</v>
      </c>
      <c r="AL717">
        <f t="shared" si="413"/>
        <v>20</v>
      </c>
      <c r="AN717">
        <f t="shared" si="414"/>
        <v>0</v>
      </c>
      <c r="AO717">
        <f t="shared" si="415"/>
        <v>0</v>
      </c>
      <c r="AP717">
        <f t="shared" si="416"/>
        <v>0</v>
      </c>
      <c r="AQ717">
        <f t="shared" si="417"/>
        <v>2</v>
      </c>
      <c r="AR717">
        <f t="shared" si="418"/>
        <v>1</v>
      </c>
      <c r="AS717">
        <f t="shared" si="419"/>
        <v>1</v>
      </c>
      <c r="AT717">
        <f t="shared" si="420"/>
        <v>4.3219280948873626</v>
      </c>
      <c r="AU717">
        <f t="shared" si="421"/>
        <v>4.584962500721157</v>
      </c>
      <c r="AV717">
        <f t="shared" si="422"/>
        <v>4.3219280948873626</v>
      </c>
      <c r="AX717">
        <f t="shared" si="423"/>
        <v>0</v>
      </c>
      <c r="AY717">
        <f t="shared" si="424"/>
        <v>1.3333333333333333</v>
      </c>
      <c r="AZ717">
        <f t="shared" si="425"/>
        <v>1.7923632120899406</v>
      </c>
      <c r="BA717" t="s">
        <v>36</v>
      </c>
      <c r="BB717">
        <f t="shared" si="426"/>
        <v>4.4096062301652941</v>
      </c>
      <c r="BC717">
        <f t="shared" si="427"/>
        <v>6.0290265608967166</v>
      </c>
      <c r="BD717" t="s">
        <v>36</v>
      </c>
      <c r="BG717">
        <f t="shared" si="429"/>
        <v>-3.076272896831961</v>
      </c>
      <c r="BH717">
        <f t="shared" si="428"/>
        <v>3.0598247994597978</v>
      </c>
      <c r="BI717" t="str">
        <f t="shared" si="430"/>
        <v/>
      </c>
      <c r="BJ717" t="str">
        <f t="shared" si="431"/>
        <v>enriched</v>
      </c>
    </row>
    <row r="718" spans="1:62" x14ac:dyDescent="0.2">
      <c r="A718" t="s">
        <v>2166</v>
      </c>
      <c r="B718" t="s">
        <v>2167</v>
      </c>
      <c r="C718" t="s">
        <v>2168</v>
      </c>
      <c r="D718">
        <v>2</v>
      </c>
      <c r="E718">
        <v>10</v>
      </c>
      <c r="F718">
        <v>4.7</v>
      </c>
      <c r="G718" s="1">
        <v>8.3999999999999998E-8</v>
      </c>
      <c r="H718">
        <v>55944.6</v>
      </c>
      <c r="I718" t="s">
        <v>35</v>
      </c>
      <c r="J718" t="e">
        <v>#N/A</v>
      </c>
      <c r="K718" t="e">
        <v>#N/A</v>
      </c>
      <c r="L718" t="e">
        <v>#N/A</v>
      </c>
      <c r="M718">
        <v>1</v>
      </c>
      <c r="N718">
        <v>1</v>
      </c>
      <c r="O718">
        <v>2</v>
      </c>
      <c r="P718">
        <v>2</v>
      </c>
      <c r="Q718">
        <v>2</v>
      </c>
      <c r="R718">
        <v>2</v>
      </c>
      <c r="T718">
        <f t="shared" si="396"/>
        <v>0.5</v>
      </c>
      <c r="U718">
        <f t="shared" si="397"/>
        <v>0.5</v>
      </c>
      <c r="V718">
        <f t="shared" si="398"/>
        <v>0.5</v>
      </c>
      <c r="W718">
        <f t="shared" si="399"/>
        <v>1</v>
      </c>
      <c r="X718">
        <f t="shared" si="400"/>
        <v>1</v>
      </c>
      <c r="Y718">
        <f t="shared" si="401"/>
        <v>2</v>
      </c>
      <c r="Z718">
        <f t="shared" si="402"/>
        <v>2</v>
      </c>
      <c r="AA718">
        <f t="shared" si="403"/>
        <v>2</v>
      </c>
      <c r="AB718">
        <f t="shared" si="404"/>
        <v>2</v>
      </c>
      <c r="AD718">
        <f t="shared" si="405"/>
        <v>1</v>
      </c>
      <c r="AE718">
        <f t="shared" si="406"/>
        <v>1</v>
      </c>
      <c r="AF718">
        <f t="shared" si="407"/>
        <v>1</v>
      </c>
      <c r="AG718">
        <f t="shared" si="408"/>
        <v>2</v>
      </c>
      <c r="AH718">
        <f t="shared" si="409"/>
        <v>2</v>
      </c>
      <c r="AI718">
        <f t="shared" si="410"/>
        <v>4</v>
      </c>
      <c r="AJ718">
        <f t="shared" si="411"/>
        <v>4</v>
      </c>
      <c r="AK718">
        <f t="shared" si="412"/>
        <v>4</v>
      </c>
      <c r="AL718">
        <f t="shared" si="413"/>
        <v>4</v>
      </c>
      <c r="AN718">
        <f t="shared" si="414"/>
        <v>0</v>
      </c>
      <c r="AO718">
        <f t="shared" si="415"/>
        <v>0</v>
      </c>
      <c r="AP718">
        <f t="shared" si="416"/>
        <v>0</v>
      </c>
      <c r="AQ718">
        <f t="shared" si="417"/>
        <v>1</v>
      </c>
      <c r="AR718">
        <f t="shared" si="418"/>
        <v>1</v>
      </c>
      <c r="AS718">
        <f t="shared" si="419"/>
        <v>2</v>
      </c>
      <c r="AT718">
        <f t="shared" si="420"/>
        <v>2</v>
      </c>
      <c r="AU718">
        <f t="shared" si="421"/>
        <v>2</v>
      </c>
      <c r="AV718">
        <f t="shared" si="422"/>
        <v>2</v>
      </c>
      <c r="AX718">
        <f t="shared" si="423"/>
        <v>0</v>
      </c>
      <c r="AY718">
        <f t="shared" si="424"/>
        <v>1.3333333333333333</v>
      </c>
      <c r="AZ718">
        <f t="shared" si="425"/>
        <v>1.7923632120899406</v>
      </c>
      <c r="BA718" t="s">
        <v>36</v>
      </c>
      <c r="BB718">
        <f t="shared" si="426"/>
        <v>2</v>
      </c>
      <c r="BC718" t="e">
        <f t="shared" si="427"/>
        <v>#DIV/0!</v>
      </c>
      <c r="BD718" t="e">
        <v>#DIV/0!</v>
      </c>
      <c r="BG718">
        <f t="shared" si="429"/>
        <v>-0.66666666666666674</v>
      </c>
      <c r="BH718">
        <f t="shared" si="428"/>
        <v>0.93510597525222161</v>
      </c>
      <c r="BI718" t="str">
        <f t="shared" si="430"/>
        <v/>
      </c>
      <c r="BJ718" t="str">
        <f t="shared" si="431"/>
        <v/>
      </c>
    </row>
    <row r="719" spans="1:62" x14ac:dyDescent="0.2">
      <c r="A719" t="s">
        <v>2169</v>
      </c>
      <c r="B719" t="s">
        <v>2170</v>
      </c>
      <c r="C719" t="s">
        <v>2171</v>
      </c>
      <c r="D719">
        <v>11</v>
      </c>
      <c r="E719">
        <v>33</v>
      </c>
      <c r="F719">
        <v>15.4</v>
      </c>
      <c r="G719" s="1">
        <v>1.2999999999999999E-12</v>
      </c>
      <c r="H719">
        <v>138828</v>
      </c>
      <c r="I719" t="s">
        <v>35</v>
      </c>
      <c r="J719" t="e">
        <v>#N/A</v>
      </c>
      <c r="K719" t="e">
        <v>#N/A</v>
      </c>
      <c r="L719" t="e">
        <v>#N/A</v>
      </c>
      <c r="M719">
        <v>4</v>
      </c>
      <c r="N719" t="e">
        <v>#N/A</v>
      </c>
      <c r="O719">
        <v>1</v>
      </c>
      <c r="P719">
        <v>10</v>
      </c>
      <c r="Q719">
        <v>12</v>
      </c>
      <c r="R719">
        <v>5</v>
      </c>
      <c r="T719">
        <f t="shared" si="396"/>
        <v>0.5</v>
      </c>
      <c r="U719">
        <f t="shared" si="397"/>
        <v>0.5</v>
      </c>
      <c r="V719">
        <f t="shared" si="398"/>
        <v>0.5</v>
      </c>
      <c r="W719">
        <f t="shared" si="399"/>
        <v>4</v>
      </c>
      <c r="X719">
        <f t="shared" si="400"/>
        <v>0.5</v>
      </c>
      <c r="Y719">
        <f t="shared" si="401"/>
        <v>1</v>
      </c>
      <c r="Z719">
        <f t="shared" si="402"/>
        <v>10</v>
      </c>
      <c r="AA719">
        <f t="shared" si="403"/>
        <v>12</v>
      </c>
      <c r="AB719">
        <f t="shared" si="404"/>
        <v>5</v>
      </c>
      <c r="AD719">
        <f t="shared" si="405"/>
        <v>1</v>
      </c>
      <c r="AE719">
        <f t="shared" si="406"/>
        <v>1</v>
      </c>
      <c r="AF719">
        <f t="shared" si="407"/>
        <v>1</v>
      </c>
      <c r="AG719">
        <f t="shared" si="408"/>
        <v>8</v>
      </c>
      <c r="AH719">
        <f t="shared" si="409"/>
        <v>1</v>
      </c>
      <c r="AI719">
        <f t="shared" si="410"/>
        <v>2</v>
      </c>
      <c r="AJ719">
        <f t="shared" si="411"/>
        <v>20</v>
      </c>
      <c r="AK719">
        <f t="shared" si="412"/>
        <v>24</v>
      </c>
      <c r="AL719">
        <f t="shared" si="413"/>
        <v>10</v>
      </c>
      <c r="AN719">
        <f t="shared" si="414"/>
        <v>0</v>
      </c>
      <c r="AO719">
        <f t="shared" si="415"/>
        <v>0</v>
      </c>
      <c r="AP719">
        <f t="shared" si="416"/>
        <v>0</v>
      </c>
      <c r="AQ719">
        <f t="shared" si="417"/>
        <v>3</v>
      </c>
      <c r="AR719">
        <f t="shared" si="418"/>
        <v>0</v>
      </c>
      <c r="AS719">
        <f t="shared" si="419"/>
        <v>1</v>
      </c>
      <c r="AT719">
        <f t="shared" si="420"/>
        <v>4.3219280948873626</v>
      </c>
      <c r="AU719">
        <f t="shared" si="421"/>
        <v>4.584962500721157</v>
      </c>
      <c r="AV719">
        <f t="shared" si="422"/>
        <v>3.3219280948873626</v>
      </c>
      <c r="AX719">
        <f t="shared" si="423"/>
        <v>0</v>
      </c>
      <c r="AY719">
        <f t="shared" si="424"/>
        <v>1.3333333333333333</v>
      </c>
      <c r="AZ719">
        <f t="shared" si="425"/>
        <v>0.68802067110216436</v>
      </c>
      <c r="BA719" t="s">
        <v>43</v>
      </c>
      <c r="BB719">
        <f t="shared" si="426"/>
        <v>4.0762728968319601</v>
      </c>
      <c r="BC719">
        <f t="shared" si="427"/>
        <v>3.3475964064779906</v>
      </c>
      <c r="BD719" t="s">
        <v>36</v>
      </c>
      <c r="BG719">
        <f t="shared" si="429"/>
        <v>-2.7429395634986271</v>
      </c>
      <c r="BH719">
        <f t="shared" si="428"/>
        <v>1.3338447097697099</v>
      </c>
      <c r="BI719" t="str">
        <f t="shared" si="430"/>
        <v/>
      </c>
      <c r="BJ719" t="str">
        <f t="shared" si="431"/>
        <v/>
      </c>
    </row>
    <row r="720" spans="1:62" x14ac:dyDescent="0.2">
      <c r="A720" t="s">
        <v>2172</v>
      </c>
      <c r="B720" t="s">
        <v>2173</v>
      </c>
      <c r="C720" t="s">
        <v>2174</v>
      </c>
      <c r="D720">
        <v>10</v>
      </c>
      <c r="E720">
        <v>19</v>
      </c>
      <c r="F720">
        <v>12.4</v>
      </c>
      <c r="G720" s="1">
        <v>4.8000000000000005E-19</v>
      </c>
      <c r="H720">
        <v>135257</v>
      </c>
      <c r="I720" t="s">
        <v>35</v>
      </c>
      <c r="J720" t="e">
        <v>#N/A</v>
      </c>
      <c r="K720" t="e">
        <v>#N/A</v>
      </c>
      <c r="L720" t="e">
        <v>#N/A</v>
      </c>
      <c r="M720" t="e">
        <v>#N/A</v>
      </c>
      <c r="N720">
        <v>4</v>
      </c>
      <c r="O720">
        <v>1</v>
      </c>
      <c r="P720">
        <v>3</v>
      </c>
      <c r="Q720">
        <v>8</v>
      </c>
      <c r="R720">
        <v>3</v>
      </c>
      <c r="T720">
        <f t="shared" si="396"/>
        <v>0.5</v>
      </c>
      <c r="U720">
        <f t="shared" si="397"/>
        <v>0.5</v>
      </c>
      <c r="V720">
        <f t="shared" si="398"/>
        <v>0.5</v>
      </c>
      <c r="W720">
        <f t="shared" si="399"/>
        <v>0.5</v>
      </c>
      <c r="X720">
        <f t="shared" si="400"/>
        <v>4</v>
      </c>
      <c r="Y720">
        <f t="shared" si="401"/>
        <v>1</v>
      </c>
      <c r="Z720">
        <f t="shared" si="402"/>
        <v>3</v>
      </c>
      <c r="AA720">
        <f t="shared" si="403"/>
        <v>8</v>
      </c>
      <c r="AB720">
        <f t="shared" si="404"/>
        <v>3</v>
      </c>
      <c r="AD720">
        <f t="shared" si="405"/>
        <v>1</v>
      </c>
      <c r="AE720">
        <f t="shared" si="406"/>
        <v>1</v>
      </c>
      <c r="AF720">
        <f t="shared" si="407"/>
        <v>1</v>
      </c>
      <c r="AG720">
        <f t="shared" si="408"/>
        <v>1</v>
      </c>
      <c r="AH720">
        <f t="shared" si="409"/>
        <v>8</v>
      </c>
      <c r="AI720">
        <f t="shared" si="410"/>
        <v>2</v>
      </c>
      <c r="AJ720">
        <f t="shared" si="411"/>
        <v>6</v>
      </c>
      <c r="AK720">
        <f t="shared" si="412"/>
        <v>16</v>
      </c>
      <c r="AL720">
        <f t="shared" si="413"/>
        <v>6</v>
      </c>
      <c r="AN720">
        <f t="shared" si="414"/>
        <v>0</v>
      </c>
      <c r="AO720">
        <f t="shared" si="415"/>
        <v>0</v>
      </c>
      <c r="AP720">
        <f t="shared" si="416"/>
        <v>0</v>
      </c>
      <c r="AQ720">
        <f t="shared" si="417"/>
        <v>0</v>
      </c>
      <c r="AR720">
        <f t="shared" si="418"/>
        <v>3</v>
      </c>
      <c r="AS720">
        <f t="shared" si="419"/>
        <v>1</v>
      </c>
      <c r="AT720">
        <f t="shared" si="420"/>
        <v>2.5849625007211561</v>
      </c>
      <c r="AU720">
        <f t="shared" si="421"/>
        <v>4</v>
      </c>
      <c r="AV720">
        <f t="shared" si="422"/>
        <v>2.5849625007211561</v>
      </c>
      <c r="AX720">
        <f t="shared" si="423"/>
        <v>0</v>
      </c>
      <c r="AY720">
        <f t="shared" si="424"/>
        <v>1.3333333333333333</v>
      </c>
      <c r="AZ720">
        <f t="shared" si="425"/>
        <v>0.68802067110216436</v>
      </c>
      <c r="BA720" t="s">
        <v>43</v>
      </c>
      <c r="BB720">
        <f t="shared" si="426"/>
        <v>3.0566416671474372</v>
      </c>
      <c r="BC720">
        <f t="shared" si="427"/>
        <v>2.5342207463948592</v>
      </c>
      <c r="BD720" t="s">
        <v>36</v>
      </c>
      <c r="BG720">
        <f t="shared" si="429"/>
        <v>-1.723308333814104</v>
      </c>
      <c r="BH720">
        <f t="shared" si="428"/>
        <v>0.79595759178415615</v>
      </c>
      <c r="BI720" t="str">
        <f t="shared" si="430"/>
        <v/>
      </c>
      <c r="BJ720" t="str">
        <f t="shared" si="431"/>
        <v/>
      </c>
    </row>
    <row r="721" spans="1:62" x14ac:dyDescent="0.2">
      <c r="A721" t="s">
        <v>2175</v>
      </c>
      <c r="B721" t="s">
        <v>2176</v>
      </c>
      <c r="C721" t="s">
        <v>2177</v>
      </c>
      <c r="D721">
        <v>11</v>
      </c>
      <c r="E721">
        <v>22</v>
      </c>
      <c r="F721">
        <v>16</v>
      </c>
      <c r="G721" s="1">
        <v>9.1E-16</v>
      </c>
      <c r="H721">
        <v>133939.29999999999</v>
      </c>
      <c r="I721" t="s">
        <v>35</v>
      </c>
      <c r="J721" t="e">
        <v>#N/A</v>
      </c>
      <c r="K721" t="e">
        <v>#N/A</v>
      </c>
      <c r="L721" t="e">
        <v>#N/A</v>
      </c>
      <c r="M721">
        <v>4</v>
      </c>
      <c r="N721">
        <v>1</v>
      </c>
      <c r="O721" t="e">
        <v>#N/A</v>
      </c>
      <c r="P721">
        <v>9</v>
      </c>
      <c r="Q721">
        <v>4</v>
      </c>
      <c r="R721">
        <v>4</v>
      </c>
      <c r="T721">
        <f t="shared" si="396"/>
        <v>0.5</v>
      </c>
      <c r="U721">
        <f t="shared" si="397"/>
        <v>0.5</v>
      </c>
      <c r="V721">
        <f t="shared" si="398"/>
        <v>0.5</v>
      </c>
      <c r="W721">
        <f t="shared" si="399"/>
        <v>4</v>
      </c>
      <c r="X721">
        <f t="shared" si="400"/>
        <v>1</v>
      </c>
      <c r="Y721">
        <f t="shared" si="401"/>
        <v>0.5</v>
      </c>
      <c r="Z721">
        <f t="shared" si="402"/>
        <v>9</v>
      </c>
      <c r="AA721">
        <f t="shared" si="403"/>
        <v>4</v>
      </c>
      <c r="AB721">
        <f t="shared" si="404"/>
        <v>4</v>
      </c>
      <c r="AD721">
        <f t="shared" si="405"/>
        <v>1</v>
      </c>
      <c r="AE721">
        <f t="shared" si="406"/>
        <v>1</v>
      </c>
      <c r="AF721">
        <f t="shared" si="407"/>
        <v>1</v>
      </c>
      <c r="AG721">
        <f t="shared" si="408"/>
        <v>8</v>
      </c>
      <c r="AH721">
        <f t="shared" si="409"/>
        <v>2</v>
      </c>
      <c r="AI721">
        <f t="shared" si="410"/>
        <v>1</v>
      </c>
      <c r="AJ721">
        <f t="shared" si="411"/>
        <v>18</v>
      </c>
      <c r="AK721">
        <f t="shared" si="412"/>
        <v>8</v>
      </c>
      <c r="AL721">
        <f t="shared" si="413"/>
        <v>8</v>
      </c>
      <c r="AN721">
        <f t="shared" si="414"/>
        <v>0</v>
      </c>
      <c r="AO721">
        <f t="shared" si="415"/>
        <v>0</v>
      </c>
      <c r="AP721">
        <f t="shared" si="416"/>
        <v>0</v>
      </c>
      <c r="AQ721">
        <f t="shared" si="417"/>
        <v>3</v>
      </c>
      <c r="AR721">
        <f t="shared" si="418"/>
        <v>1</v>
      </c>
      <c r="AS721">
        <f t="shared" si="419"/>
        <v>0</v>
      </c>
      <c r="AT721">
        <f t="shared" si="420"/>
        <v>4.1699250014423122</v>
      </c>
      <c r="AU721">
        <f t="shared" si="421"/>
        <v>3</v>
      </c>
      <c r="AV721">
        <f t="shared" si="422"/>
        <v>3</v>
      </c>
      <c r="AX721">
        <f t="shared" si="423"/>
        <v>0</v>
      </c>
      <c r="AY721">
        <f t="shared" si="424"/>
        <v>1.3333333333333333</v>
      </c>
      <c r="AZ721">
        <f t="shared" si="425"/>
        <v>0.68802067110216414</v>
      </c>
      <c r="BA721" t="s">
        <v>43</v>
      </c>
      <c r="BB721">
        <f t="shared" si="426"/>
        <v>3.3899750004807707</v>
      </c>
      <c r="BC721">
        <f t="shared" si="427"/>
        <v>3.0158636114742121</v>
      </c>
      <c r="BD721" t="s">
        <v>36</v>
      </c>
      <c r="BG721">
        <f t="shared" si="429"/>
        <v>-2.0566416671474377</v>
      </c>
      <c r="BH721">
        <f t="shared" si="428"/>
        <v>1.0004657698866442</v>
      </c>
      <c r="BI721" t="str">
        <f t="shared" si="430"/>
        <v/>
      </c>
      <c r="BJ721" t="str">
        <f t="shared" si="431"/>
        <v/>
      </c>
    </row>
    <row r="722" spans="1:62" x14ac:dyDescent="0.2">
      <c r="A722" t="s">
        <v>2178</v>
      </c>
      <c r="B722" t="s">
        <v>2179</v>
      </c>
      <c r="C722" t="s">
        <v>2180</v>
      </c>
      <c r="D722">
        <v>2</v>
      </c>
      <c r="E722">
        <v>8</v>
      </c>
      <c r="F722">
        <v>2</v>
      </c>
      <c r="G722" s="1">
        <v>6.6000000000000004E-9</v>
      </c>
      <c r="H722">
        <v>140520.5</v>
      </c>
      <c r="I722" t="s">
        <v>35</v>
      </c>
      <c r="J722" t="e">
        <v>#N/A</v>
      </c>
      <c r="K722" t="e">
        <v>#N/A</v>
      </c>
      <c r="L722" t="e">
        <v>#N/A</v>
      </c>
      <c r="M722">
        <v>1</v>
      </c>
      <c r="N722">
        <v>1</v>
      </c>
      <c r="O722">
        <v>2</v>
      </c>
      <c r="P722">
        <v>1</v>
      </c>
      <c r="Q722">
        <v>1</v>
      </c>
      <c r="R722">
        <v>2</v>
      </c>
      <c r="T722">
        <f t="shared" si="396"/>
        <v>0.5</v>
      </c>
      <c r="U722">
        <f t="shared" si="397"/>
        <v>0.5</v>
      </c>
      <c r="V722">
        <f t="shared" si="398"/>
        <v>0.5</v>
      </c>
      <c r="W722">
        <f t="shared" si="399"/>
        <v>1</v>
      </c>
      <c r="X722">
        <f t="shared" si="400"/>
        <v>1</v>
      </c>
      <c r="Y722">
        <f t="shared" si="401"/>
        <v>2</v>
      </c>
      <c r="Z722">
        <f t="shared" si="402"/>
        <v>1</v>
      </c>
      <c r="AA722">
        <f t="shared" si="403"/>
        <v>1</v>
      </c>
      <c r="AB722">
        <f t="shared" si="404"/>
        <v>2</v>
      </c>
      <c r="AD722">
        <f t="shared" si="405"/>
        <v>1</v>
      </c>
      <c r="AE722">
        <f t="shared" si="406"/>
        <v>1</v>
      </c>
      <c r="AF722">
        <f t="shared" si="407"/>
        <v>1</v>
      </c>
      <c r="AG722">
        <f t="shared" si="408"/>
        <v>2</v>
      </c>
      <c r="AH722">
        <f t="shared" si="409"/>
        <v>2</v>
      </c>
      <c r="AI722">
        <f t="shared" si="410"/>
        <v>4</v>
      </c>
      <c r="AJ722">
        <f t="shared" si="411"/>
        <v>2</v>
      </c>
      <c r="AK722">
        <f t="shared" si="412"/>
        <v>2</v>
      </c>
      <c r="AL722">
        <f t="shared" si="413"/>
        <v>4</v>
      </c>
      <c r="AN722">
        <f t="shared" si="414"/>
        <v>0</v>
      </c>
      <c r="AO722">
        <f t="shared" si="415"/>
        <v>0</v>
      </c>
      <c r="AP722">
        <f t="shared" si="416"/>
        <v>0</v>
      </c>
      <c r="AQ722">
        <f t="shared" si="417"/>
        <v>1</v>
      </c>
      <c r="AR722">
        <f t="shared" si="418"/>
        <v>1</v>
      </c>
      <c r="AS722">
        <f t="shared" si="419"/>
        <v>2</v>
      </c>
      <c r="AT722">
        <f t="shared" si="420"/>
        <v>1</v>
      </c>
      <c r="AU722">
        <f t="shared" si="421"/>
        <v>1</v>
      </c>
      <c r="AV722">
        <f t="shared" si="422"/>
        <v>2</v>
      </c>
      <c r="AX722">
        <f t="shared" si="423"/>
        <v>0</v>
      </c>
      <c r="AY722">
        <f t="shared" si="424"/>
        <v>1.3333333333333333</v>
      </c>
      <c r="AZ722">
        <f t="shared" si="425"/>
        <v>1.7923632120899406</v>
      </c>
      <c r="BA722" t="s">
        <v>36</v>
      </c>
      <c r="BB722">
        <f t="shared" si="426"/>
        <v>1.3333333333333333</v>
      </c>
      <c r="BC722">
        <f t="shared" si="427"/>
        <v>1.7923632120899406</v>
      </c>
      <c r="BD722" t="s">
        <v>36</v>
      </c>
      <c r="BG722">
        <f t="shared" si="429"/>
        <v>0</v>
      </c>
      <c r="BH722">
        <f t="shared" si="428"/>
        <v>0</v>
      </c>
      <c r="BI722" t="str">
        <f t="shared" si="430"/>
        <v/>
      </c>
      <c r="BJ722" t="str">
        <f t="shared" si="431"/>
        <v/>
      </c>
    </row>
    <row r="723" spans="1:62" x14ac:dyDescent="0.2">
      <c r="A723" t="s">
        <v>2181</v>
      </c>
      <c r="B723" t="s">
        <v>2182</v>
      </c>
      <c r="C723" t="s">
        <v>2183</v>
      </c>
      <c r="D723">
        <v>7</v>
      </c>
      <c r="E723">
        <v>36</v>
      </c>
      <c r="F723">
        <v>19.100000000000001</v>
      </c>
      <c r="G723" s="1">
        <v>6.4000000000000005E-14</v>
      </c>
      <c r="H723">
        <v>50387</v>
      </c>
      <c r="I723" t="s">
        <v>35</v>
      </c>
      <c r="J723" t="e">
        <v>#N/A</v>
      </c>
      <c r="K723" t="e">
        <v>#N/A</v>
      </c>
      <c r="L723" t="e">
        <v>#N/A</v>
      </c>
      <c r="M723" t="e">
        <v>#N/A</v>
      </c>
      <c r="N723">
        <v>2</v>
      </c>
      <c r="O723">
        <v>2</v>
      </c>
      <c r="P723">
        <v>12</v>
      </c>
      <c r="Q723">
        <v>9</v>
      </c>
      <c r="R723">
        <v>11</v>
      </c>
      <c r="T723">
        <f t="shared" si="396"/>
        <v>0.5</v>
      </c>
      <c r="U723">
        <f t="shared" si="397"/>
        <v>0.5</v>
      </c>
      <c r="V723">
        <f t="shared" si="398"/>
        <v>0.5</v>
      </c>
      <c r="W723">
        <f t="shared" si="399"/>
        <v>0.5</v>
      </c>
      <c r="X723">
        <f t="shared" si="400"/>
        <v>2</v>
      </c>
      <c r="Y723">
        <f t="shared" si="401"/>
        <v>2</v>
      </c>
      <c r="Z723">
        <f t="shared" si="402"/>
        <v>12</v>
      </c>
      <c r="AA723">
        <f t="shared" si="403"/>
        <v>9</v>
      </c>
      <c r="AB723">
        <f t="shared" si="404"/>
        <v>11</v>
      </c>
      <c r="AD723">
        <f t="shared" si="405"/>
        <v>1</v>
      </c>
      <c r="AE723">
        <f t="shared" si="406"/>
        <v>1</v>
      </c>
      <c r="AF723">
        <f t="shared" si="407"/>
        <v>1</v>
      </c>
      <c r="AG723">
        <f t="shared" si="408"/>
        <v>1</v>
      </c>
      <c r="AH723">
        <f t="shared" si="409"/>
        <v>4</v>
      </c>
      <c r="AI723">
        <f t="shared" si="410"/>
        <v>4</v>
      </c>
      <c r="AJ723">
        <f t="shared" si="411"/>
        <v>24</v>
      </c>
      <c r="AK723">
        <f t="shared" si="412"/>
        <v>18</v>
      </c>
      <c r="AL723">
        <f t="shared" si="413"/>
        <v>22</v>
      </c>
      <c r="AN723">
        <f t="shared" si="414"/>
        <v>0</v>
      </c>
      <c r="AO723">
        <f t="shared" si="415"/>
        <v>0</v>
      </c>
      <c r="AP723">
        <f t="shared" si="416"/>
        <v>0</v>
      </c>
      <c r="AQ723">
        <f t="shared" si="417"/>
        <v>0</v>
      </c>
      <c r="AR723">
        <f t="shared" si="418"/>
        <v>2</v>
      </c>
      <c r="AS723">
        <f t="shared" si="419"/>
        <v>2</v>
      </c>
      <c r="AT723">
        <f t="shared" si="420"/>
        <v>4.584962500721157</v>
      </c>
      <c r="AU723">
        <f t="shared" si="421"/>
        <v>4.1699250014423122</v>
      </c>
      <c r="AV723">
        <f t="shared" si="422"/>
        <v>4.4594316186372973</v>
      </c>
      <c r="AX723">
        <f t="shared" si="423"/>
        <v>0</v>
      </c>
      <c r="AY723">
        <f t="shared" si="424"/>
        <v>1.3333333333333333</v>
      </c>
      <c r="AZ723">
        <f t="shared" si="425"/>
        <v>0.93510597525222106</v>
      </c>
      <c r="BA723" t="s">
        <v>43</v>
      </c>
      <c r="BB723">
        <f t="shared" si="426"/>
        <v>4.4047730402669218</v>
      </c>
      <c r="BC723">
        <f t="shared" si="427"/>
        <v>5.4417490534017103</v>
      </c>
      <c r="BD723" t="s">
        <v>36</v>
      </c>
      <c r="BG723">
        <f t="shared" si="429"/>
        <v>-3.0714397069335888</v>
      </c>
      <c r="BH723">
        <f t="shared" si="428"/>
        <v>1.9758971033065393</v>
      </c>
      <c r="BI723" t="str">
        <f t="shared" si="430"/>
        <v/>
      </c>
      <c r="BJ723" t="str">
        <f t="shared" si="431"/>
        <v>enriched</v>
      </c>
    </row>
    <row r="724" spans="1:62" x14ac:dyDescent="0.2">
      <c r="A724" t="s">
        <v>2184</v>
      </c>
      <c r="B724" t="s">
        <v>2185</v>
      </c>
      <c r="C724" t="s">
        <v>2186</v>
      </c>
      <c r="D724">
        <v>7</v>
      </c>
      <c r="E724">
        <v>15</v>
      </c>
      <c r="F724">
        <v>18.399999999999999</v>
      </c>
      <c r="G724" s="1">
        <v>3.9999999999999999E-12</v>
      </c>
      <c r="H724">
        <v>83549.7</v>
      </c>
      <c r="I724" t="s">
        <v>35</v>
      </c>
      <c r="J724" t="e">
        <v>#N/A</v>
      </c>
      <c r="K724" t="e">
        <v>#N/A</v>
      </c>
      <c r="L724" t="e">
        <v>#N/A</v>
      </c>
      <c r="M724">
        <v>2</v>
      </c>
      <c r="N724">
        <v>1</v>
      </c>
      <c r="O724">
        <v>1</v>
      </c>
      <c r="P724">
        <v>3</v>
      </c>
      <c r="Q724">
        <v>3</v>
      </c>
      <c r="R724">
        <v>5</v>
      </c>
      <c r="T724">
        <f t="shared" si="396"/>
        <v>0.5</v>
      </c>
      <c r="U724">
        <f t="shared" si="397"/>
        <v>0.5</v>
      </c>
      <c r="V724">
        <f t="shared" si="398"/>
        <v>0.5</v>
      </c>
      <c r="W724">
        <f t="shared" si="399"/>
        <v>2</v>
      </c>
      <c r="X724">
        <f t="shared" si="400"/>
        <v>1</v>
      </c>
      <c r="Y724">
        <f t="shared" si="401"/>
        <v>1</v>
      </c>
      <c r="Z724">
        <f t="shared" si="402"/>
        <v>3</v>
      </c>
      <c r="AA724">
        <f t="shared" si="403"/>
        <v>3</v>
      </c>
      <c r="AB724">
        <f t="shared" si="404"/>
        <v>5</v>
      </c>
      <c r="AD724">
        <f t="shared" si="405"/>
        <v>1</v>
      </c>
      <c r="AE724">
        <f t="shared" si="406"/>
        <v>1</v>
      </c>
      <c r="AF724">
        <f t="shared" si="407"/>
        <v>1</v>
      </c>
      <c r="AG724">
        <f t="shared" si="408"/>
        <v>4</v>
      </c>
      <c r="AH724">
        <f t="shared" si="409"/>
        <v>2</v>
      </c>
      <c r="AI724">
        <f t="shared" si="410"/>
        <v>2</v>
      </c>
      <c r="AJ724">
        <f t="shared" si="411"/>
        <v>6</v>
      </c>
      <c r="AK724">
        <f t="shared" si="412"/>
        <v>6</v>
      </c>
      <c r="AL724">
        <f t="shared" si="413"/>
        <v>10</v>
      </c>
      <c r="AN724">
        <f t="shared" si="414"/>
        <v>0</v>
      </c>
      <c r="AO724">
        <f t="shared" si="415"/>
        <v>0</v>
      </c>
      <c r="AP724">
        <f t="shared" si="416"/>
        <v>0</v>
      </c>
      <c r="AQ724">
        <f t="shared" si="417"/>
        <v>2</v>
      </c>
      <c r="AR724">
        <f t="shared" si="418"/>
        <v>1</v>
      </c>
      <c r="AS724">
        <f t="shared" si="419"/>
        <v>1</v>
      </c>
      <c r="AT724">
        <f t="shared" si="420"/>
        <v>2.5849625007211561</v>
      </c>
      <c r="AU724">
        <f t="shared" si="421"/>
        <v>2.5849625007211561</v>
      </c>
      <c r="AV724">
        <f t="shared" si="422"/>
        <v>3.3219280948873626</v>
      </c>
      <c r="AX724">
        <f t="shared" si="423"/>
        <v>0</v>
      </c>
      <c r="AY724">
        <f t="shared" si="424"/>
        <v>1.3333333333333333</v>
      </c>
      <c r="AZ724">
        <f t="shared" si="425"/>
        <v>1.7923632120899406</v>
      </c>
      <c r="BA724" t="s">
        <v>36</v>
      </c>
      <c r="BB724">
        <f t="shared" si="426"/>
        <v>2.8306176987765581</v>
      </c>
      <c r="BC724">
        <f t="shared" si="427"/>
        <v>3.4895673951031037</v>
      </c>
      <c r="BD724" t="s">
        <v>36</v>
      </c>
      <c r="BG724">
        <f t="shared" si="429"/>
        <v>-1.4972843654432249</v>
      </c>
      <c r="BH724">
        <f t="shared" si="428"/>
        <v>1.6490328670844343</v>
      </c>
      <c r="BI724" t="str">
        <f t="shared" si="430"/>
        <v/>
      </c>
      <c r="BJ724" t="str">
        <f t="shared" si="431"/>
        <v/>
      </c>
    </row>
    <row r="725" spans="1:62" x14ac:dyDescent="0.2">
      <c r="A725" t="s">
        <v>2187</v>
      </c>
      <c r="B725" t="s">
        <v>2188</v>
      </c>
      <c r="C725" t="s">
        <v>2189</v>
      </c>
      <c r="D725">
        <v>7</v>
      </c>
      <c r="E725">
        <v>32</v>
      </c>
      <c r="F725">
        <v>77.3</v>
      </c>
      <c r="G725" s="1">
        <v>8.5999999999999997E-12</v>
      </c>
      <c r="H725">
        <v>5052.7</v>
      </c>
      <c r="I725" t="s">
        <v>35</v>
      </c>
      <c r="J725" t="e">
        <v>#N/A</v>
      </c>
      <c r="K725" t="e">
        <v>#N/A</v>
      </c>
      <c r="L725" t="e">
        <v>#N/A</v>
      </c>
      <c r="M725">
        <v>2</v>
      </c>
      <c r="N725">
        <v>1</v>
      </c>
      <c r="O725">
        <v>1</v>
      </c>
      <c r="P725">
        <v>10</v>
      </c>
      <c r="Q725">
        <v>9</v>
      </c>
      <c r="R725">
        <v>9</v>
      </c>
      <c r="T725">
        <f t="shared" si="396"/>
        <v>0.5</v>
      </c>
      <c r="U725">
        <f t="shared" si="397"/>
        <v>0.5</v>
      </c>
      <c r="V725">
        <f t="shared" si="398"/>
        <v>0.5</v>
      </c>
      <c r="W725">
        <f t="shared" si="399"/>
        <v>2</v>
      </c>
      <c r="X725">
        <f t="shared" si="400"/>
        <v>1</v>
      </c>
      <c r="Y725">
        <f t="shared" si="401"/>
        <v>1</v>
      </c>
      <c r="Z725">
        <f t="shared" si="402"/>
        <v>10</v>
      </c>
      <c r="AA725">
        <f t="shared" si="403"/>
        <v>9</v>
      </c>
      <c r="AB725">
        <f t="shared" si="404"/>
        <v>9</v>
      </c>
      <c r="AD725">
        <f t="shared" si="405"/>
        <v>1</v>
      </c>
      <c r="AE725">
        <f t="shared" si="406"/>
        <v>1</v>
      </c>
      <c r="AF725">
        <f t="shared" si="407"/>
        <v>1</v>
      </c>
      <c r="AG725">
        <f t="shared" si="408"/>
        <v>4</v>
      </c>
      <c r="AH725">
        <f t="shared" si="409"/>
        <v>2</v>
      </c>
      <c r="AI725">
        <f t="shared" si="410"/>
        <v>2</v>
      </c>
      <c r="AJ725">
        <f t="shared" si="411"/>
        <v>20</v>
      </c>
      <c r="AK725">
        <f t="shared" si="412"/>
        <v>18</v>
      </c>
      <c r="AL725">
        <f t="shared" si="413"/>
        <v>18</v>
      </c>
      <c r="AN725">
        <f t="shared" si="414"/>
        <v>0</v>
      </c>
      <c r="AO725">
        <f t="shared" si="415"/>
        <v>0</v>
      </c>
      <c r="AP725">
        <f t="shared" si="416"/>
        <v>0</v>
      </c>
      <c r="AQ725">
        <f t="shared" si="417"/>
        <v>2</v>
      </c>
      <c r="AR725">
        <f t="shared" si="418"/>
        <v>1</v>
      </c>
      <c r="AS725">
        <f t="shared" si="419"/>
        <v>1</v>
      </c>
      <c r="AT725">
        <f t="shared" si="420"/>
        <v>4.3219280948873626</v>
      </c>
      <c r="AU725">
        <f t="shared" si="421"/>
        <v>4.1699250014423122</v>
      </c>
      <c r="AV725">
        <f t="shared" si="422"/>
        <v>4.1699250014423122</v>
      </c>
      <c r="AX725">
        <f t="shared" si="423"/>
        <v>0</v>
      </c>
      <c r="AY725">
        <f t="shared" si="424"/>
        <v>1.3333333333333333</v>
      </c>
      <c r="AZ725">
        <f t="shared" si="425"/>
        <v>1.7923632120899406</v>
      </c>
      <c r="BA725" t="s">
        <v>36</v>
      </c>
      <c r="BB725">
        <f t="shared" si="426"/>
        <v>4.2205926992573284</v>
      </c>
      <c r="BC725">
        <f t="shared" si="427"/>
        <v>6.9048349826363831</v>
      </c>
      <c r="BD725" t="s">
        <v>36</v>
      </c>
      <c r="BG725">
        <f t="shared" si="429"/>
        <v>-2.8872593659239953</v>
      </c>
      <c r="BH725">
        <f t="shared" si="428"/>
        <v>2.9909220549979625</v>
      </c>
      <c r="BI725" t="str">
        <f t="shared" si="430"/>
        <v/>
      </c>
      <c r="BJ725" t="str">
        <f t="shared" si="431"/>
        <v/>
      </c>
    </row>
    <row r="726" spans="1:62" x14ac:dyDescent="0.2">
      <c r="A726" t="s">
        <v>2190</v>
      </c>
      <c r="B726" t="s">
        <v>2191</v>
      </c>
      <c r="C726" t="s">
        <v>2192</v>
      </c>
      <c r="D726">
        <v>4</v>
      </c>
      <c r="E726">
        <v>13</v>
      </c>
      <c r="F726">
        <v>5.4</v>
      </c>
      <c r="G726" s="1">
        <v>3.5000000000000002E-11</v>
      </c>
      <c r="H726">
        <v>109450.7</v>
      </c>
      <c r="I726" t="s">
        <v>35</v>
      </c>
      <c r="J726" t="e">
        <v>#N/A</v>
      </c>
      <c r="K726" t="e">
        <v>#N/A</v>
      </c>
      <c r="L726" t="e">
        <v>#N/A</v>
      </c>
      <c r="M726">
        <v>2</v>
      </c>
      <c r="N726">
        <v>1</v>
      </c>
      <c r="O726">
        <v>1</v>
      </c>
      <c r="P726">
        <v>4</v>
      </c>
      <c r="Q726">
        <v>2</v>
      </c>
      <c r="R726">
        <v>3</v>
      </c>
      <c r="T726">
        <f t="shared" si="396"/>
        <v>0.5</v>
      </c>
      <c r="U726">
        <f t="shared" si="397"/>
        <v>0.5</v>
      </c>
      <c r="V726">
        <f t="shared" si="398"/>
        <v>0.5</v>
      </c>
      <c r="W726">
        <f t="shared" si="399"/>
        <v>2</v>
      </c>
      <c r="X726">
        <f t="shared" si="400"/>
        <v>1</v>
      </c>
      <c r="Y726">
        <f t="shared" si="401"/>
        <v>1</v>
      </c>
      <c r="Z726">
        <f t="shared" si="402"/>
        <v>4</v>
      </c>
      <c r="AA726">
        <f t="shared" si="403"/>
        <v>2</v>
      </c>
      <c r="AB726">
        <f t="shared" si="404"/>
        <v>3</v>
      </c>
      <c r="AD726">
        <f t="shared" si="405"/>
        <v>1</v>
      </c>
      <c r="AE726">
        <f t="shared" si="406"/>
        <v>1</v>
      </c>
      <c r="AF726">
        <f t="shared" si="407"/>
        <v>1</v>
      </c>
      <c r="AG726">
        <f t="shared" si="408"/>
        <v>4</v>
      </c>
      <c r="AH726">
        <f t="shared" si="409"/>
        <v>2</v>
      </c>
      <c r="AI726">
        <f t="shared" si="410"/>
        <v>2</v>
      </c>
      <c r="AJ726">
        <f t="shared" si="411"/>
        <v>8</v>
      </c>
      <c r="AK726">
        <f t="shared" si="412"/>
        <v>4</v>
      </c>
      <c r="AL726">
        <f t="shared" si="413"/>
        <v>6</v>
      </c>
      <c r="AN726">
        <f t="shared" si="414"/>
        <v>0</v>
      </c>
      <c r="AO726">
        <f t="shared" si="415"/>
        <v>0</v>
      </c>
      <c r="AP726">
        <f t="shared" si="416"/>
        <v>0</v>
      </c>
      <c r="AQ726">
        <f t="shared" si="417"/>
        <v>2</v>
      </c>
      <c r="AR726">
        <f t="shared" si="418"/>
        <v>1</v>
      </c>
      <c r="AS726">
        <f t="shared" si="419"/>
        <v>1</v>
      </c>
      <c r="AT726">
        <f t="shared" si="420"/>
        <v>3</v>
      </c>
      <c r="AU726">
        <f t="shared" si="421"/>
        <v>2</v>
      </c>
      <c r="AV726">
        <f t="shared" si="422"/>
        <v>2.5849625007211561</v>
      </c>
      <c r="AX726">
        <f t="shared" si="423"/>
        <v>0</v>
      </c>
      <c r="AY726">
        <f t="shared" si="424"/>
        <v>1.3333333333333333</v>
      </c>
      <c r="AZ726">
        <f t="shared" si="425"/>
        <v>1.7923632120899406</v>
      </c>
      <c r="BA726" t="s">
        <v>36</v>
      </c>
      <c r="BB726">
        <f t="shared" si="426"/>
        <v>2.5283208335737188</v>
      </c>
      <c r="BC726">
        <f t="shared" si="427"/>
        <v>3.0203977044247234</v>
      </c>
      <c r="BD726" t="s">
        <v>36</v>
      </c>
      <c r="BG726">
        <f t="shared" si="429"/>
        <v>-1.1949875002403856</v>
      </c>
      <c r="BH726">
        <f t="shared" si="428"/>
        <v>1.2688293607666559</v>
      </c>
      <c r="BI726" t="str">
        <f t="shared" si="430"/>
        <v/>
      </c>
      <c r="BJ726" t="str">
        <f t="shared" si="431"/>
        <v/>
      </c>
    </row>
    <row r="727" spans="1:62" x14ac:dyDescent="0.2">
      <c r="A727" t="s">
        <v>2193</v>
      </c>
      <c r="B727" t="s">
        <v>2194</v>
      </c>
      <c r="C727" t="s">
        <v>2195</v>
      </c>
      <c r="D727">
        <v>6</v>
      </c>
      <c r="E727">
        <v>15</v>
      </c>
      <c r="F727">
        <v>4.8</v>
      </c>
      <c r="G727" s="1">
        <v>6.5000000000000001E-14</v>
      </c>
      <c r="H727">
        <v>206806</v>
      </c>
      <c r="I727" t="s">
        <v>35</v>
      </c>
      <c r="J727" t="e">
        <v>#N/A</v>
      </c>
      <c r="K727" t="e">
        <v>#N/A</v>
      </c>
      <c r="L727" t="e">
        <v>#N/A</v>
      </c>
      <c r="M727">
        <v>2</v>
      </c>
      <c r="N727">
        <v>1</v>
      </c>
      <c r="O727">
        <v>1</v>
      </c>
      <c r="P727">
        <v>4</v>
      </c>
      <c r="Q727">
        <v>3</v>
      </c>
      <c r="R727">
        <v>4</v>
      </c>
      <c r="T727">
        <f t="shared" si="396"/>
        <v>0.5</v>
      </c>
      <c r="U727">
        <f t="shared" si="397"/>
        <v>0.5</v>
      </c>
      <c r="V727">
        <f t="shared" si="398"/>
        <v>0.5</v>
      </c>
      <c r="W727">
        <f t="shared" si="399"/>
        <v>2</v>
      </c>
      <c r="X727">
        <f t="shared" si="400"/>
        <v>1</v>
      </c>
      <c r="Y727">
        <f t="shared" si="401"/>
        <v>1</v>
      </c>
      <c r="Z727">
        <f t="shared" si="402"/>
        <v>4</v>
      </c>
      <c r="AA727">
        <f t="shared" si="403"/>
        <v>3</v>
      </c>
      <c r="AB727">
        <f t="shared" si="404"/>
        <v>4</v>
      </c>
      <c r="AD727">
        <f t="shared" si="405"/>
        <v>1</v>
      </c>
      <c r="AE727">
        <f t="shared" si="406"/>
        <v>1</v>
      </c>
      <c r="AF727">
        <f t="shared" si="407"/>
        <v>1</v>
      </c>
      <c r="AG727">
        <f t="shared" si="408"/>
        <v>4</v>
      </c>
      <c r="AH727">
        <f t="shared" si="409"/>
        <v>2</v>
      </c>
      <c r="AI727">
        <f t="shared" si="410"/>
        <v>2</v>
      </c>
      <c r="AJ727">
        <f t="shared" si="411"/>
        <v>8</v>
      </c>
      <c r="AK727">
        <f t="shared" si="412"/>
        <v>6</v>
      </c>
      <c r="AL727">
        <f t="shared" si="413"/>
        <v>8</v>
      </c>
      <c r="AN727">
        <f t="shared" si="414"/>
        <v>0</v>
      </c>
      <c r="AO727">
        <f t="shared" si="415"/>
        <v>0</v>
      </c>
      <c r="AP727">
        <f t="shared" si="416"/>
        <v>0</v>
      </c>
      <c r="AQ727">
        <f t="shared" si="417"/>
        <v>2</v>
      </c>
      <c r="AR727">
        <f t="shared" si="418"/>
        <v>1</v>
      </c>
      <c r="AS727">
        <f t="shared" si="419"/>
        <v>1</v>
      </c>
      <c r="AT727">
        <f t="shared" si="420"/>
        <v>3</v>
      </c>
      <c r="AU727">
        <f t="shared" si="421"/>
        <v>2.5849625007211561</v>
      </c>
      <c r="AV727">
        <f t="shared" si="422"/>
        <v>3</v>
      </c>
      <c r="AX727">
        <f t="shared" si="423"/>
        <v>0</v>
      </c>
      <c r="AY727">
        <f t="shared" si="424"/>
        <v>1.3333333333333333</v>
      </c>
      <c r="AZ727">
        <f t="shared" si="425"/>
        <v>1.7923632120899406</v>
      </c>
      <c r="BA727" t="s">
        <v>36</v>
      </c>
      <c r="BB727">
        <f t="shared" si="426"/>
        <v>2.8616541669070519</v>
      </c>
      <c r="BC727">
        <f t="shared" si="427"/>
        <v>4.4911897977269417</v>
      </c>
      <c r="BD727" t="s">
        <v>36</v>
      </c>
      <c r="BG727">
        <f t="shared" si="429"/>
        <v>-1.5283208335737186</v>
      </c>
      <c r="BH727">
        <f t="shared" si="428"/>
        <v>1.8755063826648266</v>
      </c>
      <c r="BI727" t="str">
        <f t="shared" si="430"/>
        <v/>
      </c>
      <c r="BJ727" t="str">
        <f t="shared" si="431"/>
        <v/>
      </c>
    </row>
    <row r="728" spans="1:62" x14ac:dyDescent="0.2">
      <c r="A728" t="s">
        <v>2196</v>
      </c>
      <c r="B728" t="s">
        <v>2197</v>
      </c>
      <c r="C728" t="s">
        <v>2198</v>
      </c>
      <c r="D728">
        <v>3</v>
      </c>
      <c r="E728">
        <v>5</v>
      </c>
      <c r="F728">
        <v>2.8</v>
      </c>
      <c r="G728" s="1">
        <v>1E-10</v>
      </c>
      <c r="H728">
        <v>158176</v>
      </c>
      <c r="I728" t="s">
        <v>35</v>
      </c>
      <c r="J728" t="e">
        <v>#N/A</v>
      </c>
      <c r="K728" t="e">
        <v>#N/A</v>
      </c>
      <c r="L728" t="e">
        <v>#N/A</v>
      </c>
      <c r="M728" t="e">
        <v>#N/A</v>
      </c>
      <c r="N728">
        <v>2</v>
      </c>
      <c r="O728">
        <v>2</v>
      </c>
      <c r="P728" t="e">
        <v>#N/A</v>
      </c>
      <c r="Q728">
        <v>1</v>
      </c>
      <c r="R728" t="e">
        <v>#N/A</v>
      </c>
      <c r="T728">
        <f t="shared" si="396"/>
        <v>0.5</v>
      </c>
      <c r="U728">
        <f t="shared" si="397"/>
        <v>0.5</v>
      </c>
      <c r="V728">
        <f t="shared" si="398"/>
        <v>0.5</v>
      </c>
      <c r="W728">
        <f t="shared" si="399"/>
        <v>0.5</v>
      </c>
      <c r="X728">
        <f t="shared" si="400"/>
        <v>2</v>
      </c>
      <c r="Y728">
        <f t="shared" si="401"/>
        <v>2</v>
      </c>
      <c r="Z728">
        <f t="shared" si="402"/>
        <v>0.5</v>
      </c>
      <c r="AA728">
        <f t="shared" si="403"/>
        <v>1</v>
      </c>
      <c r="AB728">
        <f t="shared" si="404"/>
        <v>0.5</v>
      </c>
      <c r="AD728">
        <f t="shared" si="405"/>
        <v>1</v>
      </c>
      <c r="AE728">
        <f t="shared" si="406"/>
        <v>1</v>
      </c>
      <c r="AF728">
        <f t="shared" si="407"/>
        <v>1</v>
      </c>
      <c r="AG728">
        <f t="shared" si="408"/>
        <v>1</v>
      </c>
      <c r="AH728">
        <f t="shared" si="409"/>
        <v>4</v>
      </c>
      <c r="AI728">
        <f t="shared" si="410"/>
        <v>4</v>
      </c>
      <c r="AJ728">
        <f t="shared" si="411"/>
        <v>1</v>
      </c>
      <c r="AK728">
        <f t="shared" si="412"/>
        <v>2</v>
      </c>
      <c r="AL728">
        <f t="shared" si="413"/>
        <v>1</v>
      </c>
      <c r="AN728">
        <f t="shared" si="414"/>
        <v>0</v>
      </c>
      <c r="AO728">
        <f t="shared" si="415"/>
        <v>0</v>
      </c>
      <c r="AP728">
        <f t="shared" si="416"/>
        <v>0</v>
      </c>
      <c r="AQ728">
        <f t="shared" si="417"/>
        <v>0</v>
      </c>
      <c r="AR728">
        <f t="shared" si="418"/>
        <v>2</v>
      </c>
      <c r="AS728">
        <f t="shared" si="419"/>
        <v>2</v>
      </c>
      <c r="AT728">
        <f t="shared" si="420"/>
        <v>0</v>
      </c>
      <c r="AU728">
        <f t="shared" si="421"/>
        <v>1</v>
      </c>
      <c r="AV728">
        <f t="shared" si="422"/>
        <v>0</v>
      </c>
      <c r="AX728">
        <f t="shared" si="423"/>
        <v>0</v>
      </c>
      <c r="AY728">
        <f t="shared" si="424"/>
        <v>1.3333333333333333</v>
      </c>
      <c r="AZ728">
        <f t="shared" si="425"/>
        <v>0.93510597525222106</v>
      </c>
      <c r="BA728" t="s">
        <v>43</v>
      </c>
      <c r="BB728">
        <f t="shared" si="426"/>
        <v>0.33333333333333331</v>
      </c>
      <c r="BC728">
        <f t="shared" si="427"/>
        <v>0.42724341246481962</v>
      </c>
      <c r="BD728" t="s">
        <v>43</v>
      </c>
      <c r="BG728">
        <f t="shared" si="429"/>
        <v>1</v>
      </c>
      <c r="BH728">
        <f t="shared" si="428"/>
        <v>0.60064587111715173</v>
      </c>
      <c r="BI728" t="str">
        <f t="shared" si="430"/>
        <v/>
      </c>
      <c r="BJ728" t="str">
        <f t="shared" si="431"/>
        <v/>
      </c>
    </row>
    <row r="729" spans="1:62" x14ac:dyDescent="0.2">
      <c r="A729" t="s">
        <v>2199</v>
      </c>
      <c r="B729" t="s">
        <v>2200</v>
      </c>
      <c r="C729" t="s">
        <v>2201</v>
      </c>
      <c r="D729">
        <v>7</v>
      </c>
      <c r="E729">
        <v>16</v>
      </c>
      <c r="F729">
        <v>14.9</v>
      </c>
      <c r="G729" s="1">
        <v>2.1999999999999999E-10</v>
      </c>
      <c r="H729">
        <v>57762.5</v>
      </c>
      <c r="I729" t="s">
        <v>35</v>
      </c>
      <c r="J729" t="e">
        <v>#N/A</v>
      </c>
      <c r="K729" t="e">
        <v>#N/A</v>
      </c>
      <c r="L729" t="e">
        <v>#N/A</v>
      </c>
      <c r="M729">
        <v>2</v>
      </c>
      <c r="N729" t="e">
        <v>#N/A</v>
      </c>
      <c r="O729">
        <v>2</v>
      </c>
      <c r="P729">
        <v>4</v>
      </c>
      <c r="Q729">
        <v>4</v>
      </c>
      <c r="R729">
        <v>3</v>
      </c>
      <c r="T729">
        <f t="shared" si="396"/>
        <v>0.5</v>
      </c>
      <c r="U729">
        <f t="shared" si="397"/>
        <v>0.5</v>
      </c>
      <c r="V729">
        <f t="shared" si="398"/>
        <v>0.5</v>
      </c>
      <c r="W729">
        <f t="shared" si="399"/>
        <v>2</v>
      </c>
      <c r="X729">
        <f t="shared" si="400"/>
        <v>0.5</v>
      </c>
      <c r="Y729">
        <f t="shared" si="401"/>
        <v>2</v>
      </c>
      <c r="Z729">
        <f t="shared" si="402"/>
        <v>4</v>
      </c>
      <c r="AA729">
        <f t="shared" si="403"/>
        <v>4</v>
      </c>
      <c r="AB729">
        <f t="shared" si="404"/>
        <v>3</v>
      </c>
      <c r="AD729">
        <f t="shared" si="405"/>
        <v>1</v>
      </c>
      <c r="AE729">
        <f t="shared" si="406"/>
        <v>1</v>
      </c>
      <c r="AF729">
        <f t="shared" si="407"/>
        <v>1</v>
      </c>
      <c r="AG729">
        <f t="shared" si="408"/>
        <v>4</v>
      </c>
      <c r="AH729">
        <f t="shared" si="409"/>
        <v>1</v>
      </c>
      <c r="AI729">
        <f t="shared" si="410"/>
        <v>4</v>
      </c>
      <c r="AJ729">
        <f t="shared" si="411"/>
        <v>8</v>
      </c>
      <c r="AK729">
        <f t="shared" si="412"/>
        <v>8</v>
      </c>
      <c r="AL729">
        <f t="shared" si="413"/>
        <v>6</v>
      </c>
      <c r="AN729">
        <f t="shared" si="414"/>
        <v>0</v>
      </c>
      <c r="AO729">
        <f t="shared" si="415"/>
        <v>0</v>
      </c>
      <c r="AP729">
        <f t="shared" si="416"/>
        <v>0</v>
      </c>
      <c r="AQ729">
        <f t="shared" si="417"/>
        <v>2</v>
      </c>
      <c r="AR729">
        <f t="shared" si="418"/>
        <v>0</v>
      </c>
      <c r="AS729">
        <f t="shared" si="419"/>
        <v>2</v>
      </c>
      <c r="AT729">
        <f t="shared" si="420"/>
        <v>3</v>
      </c>
      <c r="AU729">
        <f t="shared" si="421"/>
        <v>3</v>
      </c>
      <c r="AV729">
        <f t="shared" si="422"/>
        <v>2.5849625007211561</v>
      </c>
      <c r="AX729">
        <f t="shared" si="423"/>
        <v>0</v>
      </c>
      <c r="AY729">
        <f t="shared" si="424"/>
        <v>1.3333333333333333</v>
      </c>
      <c r="AZ729">
        <f t="shared" si="425"/>
        <v>0.93510597525222106</v>
      </c>
      <c r="BA729" t="s">
        <v>43</v>
      </c>
      <c r="BB729">
        <f t="shared" si="426"/>
        <v>2.8616541669070519</v>
      </c>
      <c r="BC729">
        <f t="shared" si="427"/>
        <v>4.4911897977269417</v>
      </c>
      <c r="BD729" t="s">
        <v>36</v>
      </c>
      <c r="BG729">
        <f t="shared" si="429"/>
        <v>-1.5283208335737186</v>
      </c>
      <c r="BH729">
        <f t="shared" si="428"/>
        <v>1.0547018621243902</v>
      </c>
      <c r="BI729" t="str">
        <f t="shared" si="430"/>
        <v/>
      </c>
      <c r="BJ729" t="str">
        <f t="shared" si="431"/>
        <v/>
      </c>
    </row>
    <row r="730" spans="1:62" x14ac:dyDescent="0.2">
      <c r="A730" t="s">
        <v>2202</v>
      </c>
      <c r="B730" t="s">
        <v>2203</v>
      </c>
      <c r="C730" t="s">
        <v>2204</v>
      </c>
      <c r="D730">
        <v>5</v>
      </c>
      <c r="E730">
        <v>10</v>
      </c>
      <c r="F730">
        <v>7</v>
      </c>
      <c r="G730" s="1">
        <v>3.3000000000000002E-11</v>
      </c>
      <c r="H730">
        <v>127721.3</v>
      </c>
      <c r="I730" t="s">
        <v>35</v>
      </c>
      <c r="J730" t="e">
        <v>#N/A</v>
      </c>
      <c r="K730" t="e">
        <v>#N/A</v>
      </c>
      <c r="L730" t="e">
        <v>#N/A</v>
      </c>
      <c r="M730">
        <v>2</v>
      </c>
      <c r="N730" t="e">
        <v>#N/A</v>
      </c>
      <c r="O730">
        <v>2</v>
      </c>
      <c r="P730">
        <v>3</v>
      </c>
      <c r="Q730">
        <v>3</v>
      </c>
      <c r="R730" t="e">
        <v>#N/A</v>
      </c>
      <c r="T730">
        <f t="shared" si="396"/>
        <v>0.5</v>
      </c>
      <c r="U730">
        <f t="shared" si="397"/>
        <v>0.5</v>
      </c>
      <c r="V730">
        <f t="shared" si="398"/>
        <v>0.5</v>
      </c>
      <c r="W730">
        <f t="shared" si="399"/>
        <v>2</v>
      </c>
      <c r="X730">
        <f t="shared" si="400"/>
        <v>0.5</v>
      </c>
      <c r="Y730">
        <f t="shared" si="401"/>
        <v>2</v>
      </c>
      <c r="Z730">
        <f t="shared" si="402"/>
        <v>3</v>
      </c>
      <c r="AA730">
        <f t="shared" si="403"/>
        <v>3</v>
      </c>
      <c r="AB730">
        <f t="shared" si="404"/>
        <v>0.5</v>
      </c>
      <c r="AD730">
        <f t="shared" si="405"/>
        <v>1</v>
      </c>
      <c r="AE730">
        <f t="shared" si="406"/>
        <v>1</v>
      </c>
      <c r="AF730">
        <f t="shared" si="407"/>
        <v>1</v>
      </c>
      <c r="AG730">
        <f t="shared" si="408"/>
        <v>4</v>
      </c>
      <c r="AH730">
        <f t="shared" si="409"/>
        <v>1</v>
      </c>
      <c r="AI730">
        <f t="shared" si="410"/>
        <v>4</v>
      </c>
      <c r="AJ730">
        <f t="shared" si="411"/>
        <v>6</v>
      </c>
      <c r="AK730">
        <f t="shared" si="412"/>
        <v>6</v>
      </c>
      <c r="AL730">
        <f t="shared" si="413"/>
        <v>1</v>
      </c>
      <c r="AN730">
        <f t="shared" si="414"/>
        <v>0</v>
      </c>
      <c r="AO730">
        <f t="shared" si="415"/>
        <v>0</v>
      </c>
      <c r="AP730">
        <f t="shared" si="416"/>
        <v>0</v>
      </c>
      <c r="AQ730">
        <f t="shared" si="417"/>
        <v>2</v>
      </c>
      <c r="AR730">
        <f t="shared" si="418"/>
        <v>0</v>
      </c>
      <c r="AS730">
        <f t="shared" si="419"/>
        <v>2</v>
      </c>
      <c r="AT730">
        <f t="shared" si="420"/>
        <v>2.5849625007211561</v>
      </c>
      <c r="AU730">
        <f t="shared" si="421"/>
        <v>2.5849625007211561</v>
      </c>
      <c r="AV730">
        <f t="shared" si="422"/>
        <v>0</v>
      </c>
      <c r="AX730">
        <f t="shared" si="423"/>
        <v>0</v>
      </c>
      <c r="AY730">
        <f t="shared" si="424"/>
        <v>1.3333333333333333</v>
      </c>
      <c r="AZ730">
        <f t="shared" si="425"/>
        <v>0.93510597525222106</v>
      </c>
      <c r="BA730" t="s">
        <v>43</v>
      </c>
      <c r="BB730">
        <f t="shared" si="426"/>
        <v>1.723308333814104</v>
      </c>
      <c r="BC730">
        <f t="shared" si="427"/>
        <v>0.93510597525222128</v>
      </c>
      <c r="BD730" t="s">
        <v>43</v>
      </c>
      <c r="BG730">
        <f t="shared" si="429"/>
        <v>-0.38997500048077072</v>
      </c>
      <c r="BH730">
        <f t="shared" si="428"/>
        <v>0.13166969944789669</v>
      </c>
      <c r="BI730" t="str">
        <f t="shared" si="430"/>
        <v/>
      </c>
      <c r="BJ730" t="str">
        <f t="shared" si="431"/>
        <v/>
      </c>
    </row>
    <row r="731" spans="1:62" x14ac:dyDescent="0.2">
      <c r="A731" t="s">
        <v>2205</v>
      </c>
      <c r="B731" t="s">
        <v>2206</v>
      </c>
      <c r="C731" t="s">
        <v>2207</v>
      </c>
      <c r="D731">
        <v>4</v>
      </c>
      <c r="E731">
        <v>12</v>
      </c>
      <c r="F731">
        <v>5.4</v>
      </c>
      <c r="G731" s="1">
        <v>1.4000000000000001E-12</v>
      </c>
      <c r="H731">
        <v>121725.7</v>
      </c>
      <c r="I731" t="s">
        <v>35</v>
      </c>
      <c r="J731" t="e">
        <v>#N/A</v>
      </c>
      <c r="K731" t="e">
        <v>#N/A</v>
      </c>
      <c r="L731" t="e">
        <v>#N/A</v>
      </c>
      <c r="M731">
        <v>2</v>
      </c>
      <c r="N731" t="e">
        <v>#N/A</v>
      </c>
      <c r="O731">
        <v>2</v>
      </c>
      <c r="P731">
        <v>2</v>
      </c>
      <c r="Q731">
        <v>3</v>
      </c>
      <c r="R731">
        <v>3</v>
      </c>
      <c r="T731">
        <f t="shared" si="396"/>
        <v>0.5</v>
      </c>
      <c r="U731">
        <f t="shared" si="397"/>
        <v>0.5</v>
      </c>
      <c r="V731">
        <f t="shared" si="398"/>
        <v>0.5</v>
      </c>
      <c r="W731">
        <f t="shared" si="399"/>
        <v>2</v>
      </c>
      <c r="X731">
        <f t="shared" si="400"/>
        <v>0.5</v>
      </c>
      <c r="Y731">
        <f t="shared" si="401"/>
        <v>2</v>
      </c>
      <c r="Z731">
        <f t="shared" si="402"/>
        <v>2</v>
      </c>
      <c r="AA731">
        <f t="shared" si="403"/>
        <v>3</v>
      </c>
      <c r="AB731">
        <f t="shared" si="404"/>
        <v>3</v>
      </c>
      <c r="AD731">
        <f t="shared" si="405"/>
        <v>1</v>
      </c>
      <c r="AE731">
        <f t="shared" si="406"/>
        <v>1</v>
      </c>
      <c r="AF731">
        <f t="shared" si="407"/>
        <v>1</v>
      </c>
      <c r="AG731">
        <f t="shared" si="408"/>
        <v>4</v>
      </c>
      <c r="AH731">
        <f t="shared" si="409"/>
        <v>1</v>
      </c>
      <c r="AI731">
        <f t="shared" si="410"/>
        <v>4</v>
      </c>
      <c r="AJ731">
        <f t="shared" si="411"/>
        <v>4</v>
      </c>
      <c r="AK731">
        <f t="shared" si="412"/>
        <v>6</v>
      </c>
      <c r="AL731">
        <f t="shared" si="413"/>
        <v>6</v>
      </c>
      <c r="AN731">
        <f t="shared" si="414"/>
        <v>0</v>
      </c>
      <c r="AO731">
        <f t="shared" si="415"/>
        <v>0</v>
      </c>
      <c r="AP731">
        <f t="shared" si="416"/>
        <v>0</v>
      </c>
      <c r="AQ731">
        <f t="shared" si="417"/>
        <v>2</v>
      </c>
      <c r="AR731">
        <f t="shared" si="418"/>
        <v>0</v>
      </c>
      <c r="AS731">
        <f t="shared" si="419"/>
        <v>2</v>
      </c>
      <c r="AT731">
        <f t="shared" si="420"/>
        <v>2</v>
      </c>
      <c r="AU731">
        <f t="shared" si="421"/>
        <v>2.5849625007211561</v>
      </c>
      <c r="AV731">
        <f t="shared" si="422"/>
        <v>2.5849625007211561</v>
      </c>
      <c r="AX731">
        <f t="shared" si="423"/>
        <v>0</v>
      </c>
      <c r="AY731">
        <f t="shared" si="424"/>
        <v>1.3333333333333333</v>
      </c>
      <c r="AZ731">
        <f t="shared" si="425"/>
        <v>0.93510597525222106</v>
      </c>
      <c r="BA731" t="s">
        <v>43</v>
      </c>
      <c r="BB731">
        <f t="shared" si="426"/>
        <v>2.3899750004807707</v>
      </c>
      <c r="BC731">
        <f t="shared" si="427"/>
        <v>3.5944251252574726</v>
      </c>
      <c r="BD731" t="s">
        <v>36</v>
      </c>
      <c r="BG731">
        <f t="shared" si="429"/>
        <v>-1.0566416671474375</v>
      </c>
      <c r="BH731">
        <f t="shared" si="428"/>
        <v>0.69282844811479827</v>
      </c>
      <c r="BI731" t="str">
        <f t="shared" si="430"/>
        <v/>
      </c>
      <c r="BJ731" t="str">
        <f t="shared" si="431"/>
        <v/>
      </c>
    </row>
    <row r="732" spans="1:62" x14ac:dyDescent="0.2">
      <c r="A732" t="s">
        <v>2208</v>
      </c>
      <c r="B732" t="s">
        <v>2209</v>
      </c>
      <c r="C732" t="s">
        <v>2210</v>
      </c>
      <c r="D732">
        <v>4</v>
      </c>
      <c r="E732">
        <v>12</v>
      </c>
      <c r="F732">
        <v>24.5</v>
      </c>
      <c r="G732" s="1">
        <v>2.8999999999999998E-13</v>
      </c>
      <c r="H732">
        <v>25424.9</v>
      </c>
      <c r="I732" t="s">
        <v>35</v>
      </c>
      <c r="J732" t="e">
        <v>#N/A</v>
      </c>
      <c r="K732" t="e">
        <v>#N/A</v>
      </c>
      <c r="L732" t="e">
        <v>#N/A</v>
      </c>
      <c r="M732">
        <v>1</v>
      </c>
      <c r="N732">
        <v>2</v>
      </c>
      <c r="O732">
        <v>1</v>
      </c>
      <c r="P732">
        <v>3</v>
      </c>
      <c r="Q732">
        <v>3</v>
      </c>
      <c r="R732">
        <v>2</v>
      </c>
      <c r="T732">
        <f t="shared" si="396"/>
        <v>0.5</v>
      </c>
      <c r="U732">
        <f t="shared" si="397"/>
        <v>0.5</v>
      </c>
      <c r="V732">
        <f t="shared" si="398"/>
        <v>0.5</v>
      </c>
      <c r="W732">
        <f t="shared" si="399"/>
        <v>1</v>
      </c>
      <c r="X732">
        <f t="shared" si="400"/>
        <v>2</v>
      </c>
      <c r="Y732">
        <f t="shared" si="401"/>
        <v>1</v>
      </c>
      <c r="Z732">
        <f t="shared" si="402"/>
        <v>3</v>
      </c>
      <c r="AA732">
        <f t="shared" si="403"/>
        <v>3</v>
      </c>
      <c r="AB732">
        <f t="shared" si="404"/>
        <v>2</v>
      </c>
      <c r="AD732">
        <f t="shared" si="405"/>
        <v>1</v>
      </c>
      <c r="AE732">
        <f t="shared" si="406"/>
        <v>1</v>
      </c>
      <c r="AF732">
        <f t="shared" si="407"/>
        <v>1</v>
      </c>
      <c r="AG732">
        <f t="shared" si="408"/>
        <v>2</v>
      </c>
      <c r="AH732">
        <f t="shared" si="409"/>
        <v>4</v>
      </c>
      <c r="AI732">
        <f t="shared" si="410"/>
        <v>2</v>
      </c>
      <c r="AJ732">
        <f t="shared" si="411"/>
        <v>6</v>
      </c>
      <c r="AK732">
        <f t="shared" si="412"/>
        <v>6</v>
      </c>
      <c r="AL732">
        <f t="shared" si="413"/>
        <v>4</v>
      </c>
      <c r="AN732">
        <f t="shared" si="414"/>
        <v>0</v>
      </c>
      <c r="AO732">
        <f t="shared" si="415"/>
        <v>0</v>
      </c>
      <c r="AP732">
        <f t="shared" si="416"/>
        <v>0</v>
      </c>
      <c r="AQ732">
        <f t="shared" si="417"/>
        <v>1</v>
      </c>
      <c r="AR732">
        <f t="shared" si="418"/>
        <v>2</v>
      </c>
      <c r="AS732">
        <f t="shared" si="419"/>
        <v>1</v>
      </c>
      <c r="AT732">
        <f t="shared" si="420"/>
        <v>2.5849625007211561</v>
      </c>
      <c r="AU732">
        <f t="shared" si="421"/>
        <v>2.5849625007211561</v>
      </c>
      <c r="AV732">
        <f t="shared" si="422"/>
        <v>2</v>
      </c>
      <c r="AX732">
        <f t="shared" si="423"/>
        <v>0</v>
      </c>
      <c r="AY732">
        <f t="shared" si="424"/>
        <v>1.3333333333333333</v>
      </c>
      <c r="AZ732">
        <f t="shared" si="425"/>
        <v>1.7923632120899406</v>
      </c>
      <c r="BA732" t="s">
        <v>36</v>
      </c>
      <c r="BB732">
        <f t="shared" si="426"/>
        <v>2.3899750004807707</v>
      </c>
      <c r="BC732">
        <f t="shared" si="427"/>
        <v>3.5944251252574722</v>
      </c>
      <c r="BD732" t="s">
        <v>36</v>
      </c>
      <c r="BG732">
        <f t="shared" si="429"/>
        <v>-1.0566416671474375</v>
      </c>
      <c r="BH732">
        <f t="shared" si="428"/>
        <v>1.2830748390746529</v>
      </c>
      <c r="BI732" t="str">
        <f t="shared" si="430"/>
        <v/>
      </c>
      <c r="BJ732" t="str">
        <f t="shared" si="431"/>
        <v/>
      </c>
    </row>
    <row r="733" spans="1:62" x14ac:dyDescent="0.2">
      <c r="A733" t="s">
        <v>2211</v>
      </c>
      <c r="B733" t="s">
        <v>2212</v>
      </c>
      <c r="C733" t="s">
        <v>2213</v>
      </c>
      <c r="D733">
        <v>4</v>
      </c>
      <c r="E733">
        <v>11</v>
      </c>
      <c r="F733">
        <v>9.1</v>
      </c>
      <c r="G733" s="1">
        <v>2.1E-10</v>
      </c>
      <c r="H733">
        <v>66899.199999999997</v>
      </c>
      <c r="I733" t="s">
        <v>35</v>
      </c>
      <c r="J733" t="e">
        <v>#N/A</v>
      </c>
      <c r="K733" t="e">
        <v>#N/A</v>
      </c>
      <c r="L733" t="e">
        <v>#N/A</v>
      </c>
      <c r="M733">
        <v>2</v>
      </c>
      <c r="N733">
        <v>1</v>
      </c>
      <c r="O733">
        <v>1</v>
      </c>
      <c r="P733">
        <v>3</v>
      </c>
      <c r="Q733">
        <v>2</v>
      </c>
      <c r="R733">
        <v>2</v>
      </c>
      <c r="T733">
        <f t="shared" si="396"/>
        <v>0.5</v>
      </c>
      <c r="U733">
        <f t="shared" si="397"/>
        <v>0.5</v>
      </c>
      <c r="V733">
        <f t="shared" si="398"/>
        <v>0.5</v>
      </c>
      <c r="W733">
        <f t="shared" si="399"/>
        <v>2</v>
      </c>
      <c r="X733">
        <f t="shared" si="400"/>
        <v>1</v>
      </c>
      <c r="Y733">
        <f t="shared" si="401"/>
        <v>1</v>
      </c>
      <c r="Z733">
        <f t="shared" si="402"/>
        <v>3</v>
      </c>
      <c r="AA733">
        <f t="shared" si="403"/>
        <v>2</v>
      </c>
      <c r="AB733">
        <f t="shared" si="404"/>
        <v>2</v>
      </c>
      <c r="AD733">
        <f t="shared" si="405"/>
        <v>1</v>
      </c>
      <c r="AE733">
        <f t="shared" si="406"/>
        <v>1</v>
      </c>
      <c r="AF733">
        <f t="shared" si="407"/>
        <v>1</v>
      </c>
      <c r="AG733">
        <f t="shared" si="408"/>
        <v>4</v>
      </c>
      <c r="AH733">
        <f t="shared" si="409"/>
        <v>2</v>
      </c>
      <c r="AI733">
        <f t="shared" si="410"/>
        <v>2</v>
      </c>
      <c r="AJ733">
        <f t="shared" si="411"/>
        <v>6</v>
      </c>
      <c r="AK733">
        <f t="shared" si="412"/>
        <v>4</v>
      </c>
      <c r="AL733">
        <f t="shared" si="413"/>
        <v>4</v>
      </c>
      <c r="AN733">
        <f t="shared" si="414"/>
        <v>0</v>
      </c>
      <c r="AO733">
        <f t="shared" si="415"/>
        <v>0</v>
      </c>
      <c r="AP733">
        <f t="shared" si="416"/>
        <v>0</v>
      </c>
      <c r="AQ733">
        <f t="shared" si="417"/>
        <v>2</v>
      </c>
      <c r="AR733">
        <f t="shared" si="418"/>
        <v>1</v>
      </c>
      <c r="AS733">
        <f t="shared" si="419"/>
        <v>1</v>
      </c>
      <c r="AT733">
        <f t="shared" si="420"/>
        <v>2.5849625007211561</v>
      </c>
      <c r="AU733">
        <f t="shared" si="421"/>
        <v>2</v>
      </c>
      <c r="AV733">
        <f t="shared" si="422"/>
        <v>2</v>
      </c>
      <c r="AX733">
        <f t="shared" si="423"/>
        <v>0</v>
      </c>
      <c r="AY733">
        <f t="shared" si="424"/>
        <v>1.3333333333333333</v>
      </c>
      <c r="AZ733">
        <f t="shared" si="425"/>
        <v>1.7923632120899406</v>
      </c>
      <c r="BA733" t="s">
        <v>36</v>
      </c>
      <c r="BB733">
        <f t="shared" si="426"/>
        <v>2.1949875002403854</v>
      </c>
      <c r="BC733">
        <f t="shared" si="427"/>
        <v>3.4500589691023253</v>
      </c>
      <c r="BD733" t="s">
        <v>36</v>
      </c>
      <c r="BG733">
        <f t="shared" si="429"/>
        <v>-0.8616541669070521</v>
      </c>
      <c r="BH733">
        <f t="shared" si="428"/>
        <v>1.0482430143392552</v>
      </c>
      <c r="BI733" t="str">
        <f t="shared" si="430"/>
        <v/>
      </c>
      <c r="BJ733" t="str">
        <f t="shared" si="431"/>
        <v/>
      </c>
    </row>
    <row r="734" spans="1:62" x14ac:dyDescent="0.2">
      <c r="A734" t="s">
        <v>2214</v>
      </c>
      <c r="B734" t="s">
        <v>2215</v>
      </c>
      <c r="C734" t="s">
        <v>2216</v>
      </c>
      <c r="D734">
        <v>4</v>
      </c>
      <c r="E734">
        <v>4</v>
      </c>
      <c r="F734">
        <v>6.4</v>
      </c>
      <c r="G734" s="1">
        <v>7.4E-12</v>
      </c>
      <c r="H734">
        <v>125430.9</v>
      </c>
      <c r="I734" t="s">
        <v>35</v>
      </c>
      <c r="J734" t="e">
        <v>#N/A</v>
      </c>
      <c r="K734" t="e">
        <v>#N/A</v>
      </c>
      <c r="L734" t="e">
        <v>#N/A</v>
      </c>
      <c r="M734">
        <v>2</v>
      </c>
      <c r="N734" t="e">
        <v>#N/A</v>
      </c>
      <c r="O734">
        <v>2</v>
      </c>
      <c r="P734" t="e">
        <v>#N/A</v>
      </c>
      <c r="Q734" t="e">
        <v>#N/A</v>
      </c>
      <c r="R734" t="e">
        <v>#N/A</v>
      </c>
      <c r="T734">
        <f t="shared" si="396"/>
        <v>0.5</v>
      </c>
      <c r="U734">
        <f t="shared" si="397"/>
        <v>0.5</v>
      </c>
      <c r="V734">
        <f t="shared" si="398"/>
        <v>0.5</v>
      </c>
      <c r="W734">
        <f t="shared" si="399"/>
        <v>2</v>
      </c>
      <c r="X734">
        <f t="shared" si="400"/>
        <v>0.5</v>
      </c>
      <c r="Y734">
        <f t="shared" si="401"/>
        <v>2</v>
      </c>
      <c r="Z734">
        <f t="shared" si="402"/>
        <v>0.5</v>
      </c>
      <c r="AA734">
        <f t="shared" si="403"/>
        <v>0.5</v>
      </c>
      <c r="AB734">
        <f t="shared" si="404"/>
        <v>0.5</v>
      </c>
      <c r="AD734">
        <f t="shared" si="405"/>
        <v>1</v>
      </c>
      <c r="AE734">
        <f t="shared" si="406"/>
        <v>1</v>
      </c>
      <c r="AF734">
        <f t="shared" si="407"/>
        <v>1</v>
      </c>
      <c r="AG734">
        <f t="shared" si="408"/>
        <v>4</v>
      </c>
      <c r="AH734">
        <f t="shared" si="409"/>
        <v>1</v>
      </c>
      <c r="AI734">
        <f t="shared" si="410"/>
        <v>4</v>
      </c>
      <c r="AJ734">
        <f t="shared" si="411"/>
        <v>1</v>
      </c>
      <c r="AK734">
        <f t="shared" si="412"/>
        <v>1</v>
      </c>
      <c r="AL734">
        <f t="shared" si="413"/>
        <v>1</v>
      </c>
      <c r="AN734">
        <f t="shared" si="414"/>
        <v>0</v>
      </c>
      <c r="AO734">
        <f t="shared" si="415"/>
        <v>0</v>
      </c>
      <c r="AP734">
        <f t="shared" si="416"/>
        <v>0</v>
      </c>
      <c r="AQ734">
        <f t="shared" si="417"/>
        <v>2</v>
      </c>
      <c r="AR734">
        <f t="shared" si="418"/>
        <v>0</v>
      </c>
      <c r="AS734">
        <f t="shared" si="419"/>
        <v>2</v>
      </c>
      <c r="AT734">
        <f t="shared" si="420"/>
        <v>0</v>
      </c>
      <c r="AU734">
        <f t="shared" si="421"/>
        <v>0</v>
      </c>
      <c r="AV734">
        <f t="shared" si="422"/>
        <v>0</v>
      </c>
      <c r="AX734">
        <f t="shared" si="423"/>
        <v>0</v>
      </c>
      <c r="AY734">
        <f t="shared" si="424"/>
        <v>1.3333333333333333</v>
      </c>
      <c r="AZ734">
        <f t="shared" si="425"/>
        <v>0.93510597525222106</v>
      </c>
      <c r="BA734" t="s">
        <v>43</v>
      </c>
      <c r="BB734">
        <f t="shared" si="426"/>
        <v>0</v>
      </c>
      <c r="BC734" t="e">
        <f t="shared" si="427"/>
        <v>#DIV/0!</v>
      </c>
      <c r="BD734" t="e">
        <v>#DIV/0!</v>
      </c>
      <c r="BG734">
        <f t="shared" si="429"/>
        <v>1.3333333333333333</v>
      </c>
      <c r="BH734">
        <f t="shared" si="428"/>
        <v>0.93510597525222106</v>
      </c>
      <c r="BI734" t="str">
        <f t="shared" si="430"/>
        <v/>
      </c>
      <c r="BJ734" t="str">
        <f t="shared" si="431"/>
        <v/>
      </c>
    </row>
    <row r="735" spans="1:62" x14ac:dyDescent="0.2">
      <c r="A735" t="s">
        <v>2217</v>
      </c>
      <c r="B735" t="s">
        <v>2218</v>
      </c>
      <c r="C735" t="s">
        <v>2219</v>
      </c>
      <c r="D735">
        <v>4</v>
      </c>
      <c r="E735">
        <v>14</v>
      </c>
      <c r="F735">
        <v>9.8000000000000007</v>
      </c>
      <c r="G735" s="1">
        <v>2.4000000000000001E-11</v>
      </c>
      <c r="H735">
        <v>53525.1</v>
      </c>
      <c r="I735" t="s">
        <v>35</v>
      </c>
      <c r="J735" t="e">
        <v>#N/A</v>
      </c>
      <c r="K735" t="e">
        <v>#N/A</v>
      </c>
      <c r="L735" t="e">
        <v>#N/A</v>
      </c>
      <c r="M735">
        <v>1</v>
      </c>
      <c r="N735">
        <v>1</v>
      </c>
      <c r="O735">
        <v>2</v>
      </c>
      <c r="P735">
        <v>4</v>
      </c>
      <c r="Q735">
        <v>3</v>
      </c>
      <c r="R735">
        <v>3</v>
      </c>
      <c r="T735">
        <f t="shared" si="396"/>
        <v>0.5</v>
      </c>
      <c r="U735">
        <f t="shared" si="397"/>
        <v>0.5</v>
      </c>
      <c r="V735">
        <f t="shared" si="398"/>
        <v>0.5</v>
      </c>
      <c r="W735">
        <f t="shared" si="399"/>
        <v>1</v>
      </c>
      <c r="X735">
        <f t="shared" si="400"/>
        <v>1</v>
      </c>
      <c r="Y735">
        <f t="shared" si="401"/>
        <v>2</v>
      </c>
      <c r="Z735">
        <f t="shared" si="402"/>
        <v>4</v>
      </c>
      <c r="AA735">
        <f t="shared" si="403"/>
        <v>3</v>
      </c>
      <c r="AB735">
        <f t="shared" si="404"/>
        <v>3</v>
      </c>
      <c r="AD735">
        <f t="shared" si="405"/>
        <v>1</v>
      </c>
      <c r="AE735">
        <f t="shared" si="406"/>
        <v>1</v>
      </c>
      <c r="AF735">
        <f t="shared" si="407"/>
        <v>1</v>
      </c>
      <c r="AG735">
        <f t="shared" si="408"/>
        <v>2</v>
      </c>
      <c r="AH735">
        <f t="shared" si="409"/>
        <v>2</v>
      </c>
      <c r="AI735">
        <f t="shared" si="410"/>
        <v>4</v>
      </c>
      <c r="AJ735">
        <f t="shared" si="411"/>
        <v>8</v>
      </c>
      <c r="AK735">
        <f t="shared" si="412"/>
        <v>6</v>
      </c>
      <c r="AL735">
        <f t="shared" si="413"/>
        <v>6</v>
      </c>
      <c r="AN735">
        <f t="shared" si="414"/>
        <v>0</v>
      </c>
      <c r="AO735">
        <f t="shared" si="415"/>
        <v>0</v>
      </c>
      <c r="AP735">
        <f t="shared" si="416"/>
        <v>0</v>
      </c>
      <c r="AQ735">
        <f t="shared" si="417"/>
        <v>1</v>
      </c>
      <c r="AR735">
        <f t="shared" si="418"/>
        <v>1</v>
      </c>
      <c r="AS735">
        <f t="shared" si="419"/>
        <v>2</v>
      </c>
      <c r="AT735">
        <f t="shared" si="420"/>
        <v>3</v>
      </c>
      <c r="AU735">
        <f t="shared" si="421"/>
        <v>2.5849625007211561</v>
      </c>
      <c r="AV735">
        <f t="shared" si="422"/>
        <v>2.5849625007211561</v>
      </c>
      <c r="AX735">
        <f t="shared" si="423"/>
        <v>0</v>
      </c>
      <c r="AY735">
        <f t="shared" si="424"/>
        <v>1.3333333333333333</v>
      </c>
      <c r="AZ735">
        <f t="shared" si="425"/>
        <v>1.7923632120899406</v>
      </c>
      <c r="BA735" t="s">
        <v>36</v>
      </c>
      <c r="BB735">
        <f t="shared" si="426"/>
        <v>2.7233083338141042</v>
      </c>
      <c r="BC735">
        <f t="shared" si="427"/>
        <v>4.4058068763619191</v>
      </c>
      <c r="BD735" t="s">
        <v>36</v>
      </c>
      <c r="BG735">
        <f t="shared" si="429"/>
        <v>-1.3899750004807709</v>
      </c>
      <c r="BH735">
        <f t="shared" si="428"/>
        <v>1.7380005137672883</v>
      </c>
      <c r="BI735" t="str">
        <f t="shared" si="430"/>
        <v/>
      </c>
      <c r="BJ735" t="str">
        <f t="shared" si="431"/>
        <v/>
      </c>
    </row>
    <row r="736" spans="1:62" x14ac:dyDescent="0.2">
      <c r="A736" t="s">
        <v>2220</v>
      </c>
      <c r="B736" t="s">
        <v>2221</v>
      </c>
      <c r="C736" t="s">
        <v>2222</v>
      </c>
      <c r="D736">
        <v>3</v>
      </c>
      <c r="E736">
        <v>4</v>
      </c>
      <c r="F736">
        <v>6.9</v>
      </c>
      <c r="G736" s="1">
        <v>7.1999999999999996E-14</v>
      </c>
      <c r="H736">
        <v>135262.20000000001</v>
      </c>
      <c r="I736" t="s">
        <v>35</v>
      </c>
      <c r="J736" t="e">
        <v>#N/A</v>
      </c>
      <c r="K736" t="e">
        <v>#N/A</v>
      </c>
      <c r="L736" t="e">
        <v>#N/A</v>
      </c>
      <c r="M736">
        <v>2</v>
      </c>
      <c r="N736">
        <v>2</v>
      </c>
      <c r="O736" t="e">
        <v>#N/A</v>
      </c>
      <c r="P736" t="e">
        <v>#N/A</v>
      </c>
      <c r="Q736" t="e">
        <v>#N/A</v>
      </c>
      <c r="R736" t="e">
        <v>#N/A</v>
      </c>
      <c r="T736">
        <f t="shared" si="396"/>
        <v>0.5</v>
      </c>
      <c r="U736">
        <f t="shared" si="397"/>
        <v>0.5</v>
      </c>
      <c r="V736">
        <f t="shared" si="398"/>
        <v>0.5</v>
      </c>
      <c r="W736">
        <f t="shared" si="399"/>
        <v>2</v>
      </c>
      <c r="X736">
        <f t="shared" si="400"/>
        <v>2</v>
      </c>
      <c r="Y736">
        <f t="shared" si="401"/>
        <v>0.5</v>
      </c>
      <c r="Z736">
        <f t="shared" si="402"/>
        <v>0.5</v>
      </c>
      <c r="AA736">
        <f t="shared" si="403"/>
        <v>0.5</v>
      </c>
      <c r="AB736">
        <f t="shared" si="404"/>
        <v>0.5</v>
      </c>
      <c r="AD736">
        <f t="shared" si="405"/>
        <v>1</v>
      </c>
      <c r="AE736">
        <f t="shared" si="406"/>
        <v>1</v>
      </c>
      <c r="AF736">
        <f t="shared" si="407"/>
        <v>1</v>
      </c>
      <c r="AG736">
        <f t="shared" si="408"/>
        <v>4</v>
      </c>
      <c r="AH736">
        <f t="shared" si="409"/>
        <v>4</v>
      </c>
      <c r="AI736">
        <f t="shared" si="410"/>
        <v>1</v>
      </c>
      <c r="AJ736">
        <f t="shared" si="411"/>
        <v>1</v>
      </c>
      <c r="AK736">
        <f t="shared" si="412"/>
        <v>1</v>
      </c>
      <c r="AL736">
        <f t="shared" si="413"/>
        <v>1</v>
      </c>
      <c r="AN736">
        <f t="shared" si="414"/>
        <v>0</v>
      </c>
      <c r="AO736">
        <f t="shared" si="415"/>
        <v>0</v>
      </c>
      <c r="AP736">
        <f t="shared" si="416"/>
        <v>0</v>
      </c>
      <c r="AQ736">
        <f t="shared" si="417"/>
        <v>2</v>
      </c>
      <c r="AR736">
        <f t="shared" si="418"/>
        <v>2</v>
      </c>
      <c r="AS736">
        <f t="shared" si="419"/>
        <v>0</v>
      </c>
      <c r="AT736">
        <f t="shared" si="420"/>
        <v>0</v>
      </c>
      <c r="AU736">
        <f t="shared" si="421"/>
        <v>0</v>
      </c>
      <c r="AV736">
        <f t="shared" si="422"/>
        <v>0</v>
      </c>
      <c r="AX736">
        <f t="shared" si="423"/>
        <v>0</v>
      </c>
      <c r="AY736">
        <f t="shared" si="424"/>
        <v>1.3333333333333333</v>
      </c>
      <c r="AZ736">
        <f t="shared" si="425"/>
        <v>0.93510597525222106</v>
      </c>
      <c r="BA736" t="s">
        <v>43</v>
      </c>
      <c r="BB736">
        <f t="shared" si="426"/>
        <v>0</v>
      </c>
      <c r="BC736" t="e">
        <f t="shared" si="427"/>
        <v>#DIV/0!</v>
      </c>
      <c r="BD736" t="e">
        <v>#DIV/0!</v>
      </c>
      <c r="BG736">
        <f t="shared" si="429"/>
        <v>1.3333333333333333</v>
      </c>
      <c r="BH736">
        <f t="shared" si="428"/>
        <v>0.93510597525222106</v>
      </c>
      <c r="BI736" t="str">
        <f t="shared" si="430"/>
        <v/>
      </c>
      <c r="BJ736" t="str">
        <f t="shared" si="431"/>
        <v/>
      </c>
    </row>
    <row r="737" spans="1:62" x14ac:dyDescent="0.2">
      <c r="A737" t="s">
        <v>2223</v>
      </c>
      <c r="B737" t="s">
        <v>2224</v>
      </c>
      <c r="C737" t="s">
        <v>2225</v>
      </c>
      <c r="D737">
        <v>5</v>
      </c>
      <c r="E737">
        <v>11</v>
      </c>
      <c r="F737">
        <v>7.6</v>
      </c>
      <c r="G737" s="1">
        <v>7.3000000000000005E-8</v>
      </c>
      <c r="H737">
        <v>85474.1</v>
      </c>
      <c r="I737" t="s">
        <v>35</v>
      </c>
      <c r="J737" t="e">
        <v>#N/A</v>
      </c>
      <c r="K737" t="e">
        <v>#N/A</v>
      </c>
      <c r="L737" t="e">
        <v>#N/A</v>
      </c>
      <c r="M737">
        <v>1</v>
      </c>
      <c r="N737">
        <v>2</v>
      </c>
      <c r="O737">
        <v>1</v>
      </c>
      <c r="P737">
        <v>2</v>
      </c>
      <c r="Q737">
        <v>4</v>
      </c>
      <c r="R737">
        <v>1</v>
      </c>
      <c r="T737">
        <f t="shared" si="396"/>
        <v>0.5</v>
      </c>
      <c r="U737">
        <f t="shared" si="397"/>
        <v>0.5</v>
      </c>
      <c r="V737">
        <f t="shared" si="398"/>
        <v>0.5</v>
      </c>
      <c r="W737">
        <f t="shared" si="399"/>
        <v>1</v>
      </c>
      <c r="X737">
        <f t="shared" si="400"/>
        <v>2</v>
      </c>
      <c r="Y737">
        <f t="shared" si="401"/>
        <v>1</v>
      </c>
      <c r="Z737">
        <f t="shared" si="402"/>
        <v>2</v>
      </c>
      <c r="AA737">
        <f t="shared" si="403"/>
        <v>4</v>
      </c>
      <c r="AB737">
        <f t="shared" si="404"/>
        <v>1</v>
      </c>
      <c r="AD737">
        <f t="shared" si="405"/>
        <v>1</v>
      </c>
      <c r="AE737">
        <f t="shared" si="406"/>
        <v>1</v>
      </c>
      <c r="AF737">
        <f t="shared" si="407"/>
        <v>1</v>
      </c>
      <c r="AG737">
        <f t="shared" si="408"/>
        <v>2</v>
      </c>
      <c r="AH737">
        <f t="shared" si="409"/>
        <v>4</v>
      </c>
      <c r="AI737">
        <f t="shared" si="410"/>
        <v>2</v>
      </c>
      <c r="AJ737">
        <f t="shared" si="411"/>
        <v>4</v>
      </c>
      <c r="AK737">
        <f t="shared" si="412"/>
        <v>8</v>
      </c>
      <c r="AL737">
        <f t="shared" si="413"/>
        <v>2</v>
      </c>
      <c r="AN737">
        <f t="shared" si="414"/>
        <v>0</v>
      </c>
      <c r="AO737">
        <f t="shared" si="415"/>
        <v>0</v>
      </c>
      <c r="AP737">
        <f t="shared" si="416"/>
        <v>0</v>
      </c>
      <c r="AQ737">
        <f t="shared" si="417"/>
        <v>1</v>
      </c>
      <c r="AR737">
        <f t="shared" si="418"/>
        <v>2</v>
      </c>
      <c r="AS737">
        <f t="shared" si="419"/>
        <v>1</v>
      </c>
      <c r="AT737">
        <f t="shared" si="420"/>
        <v>2</v>
      </c>
      <c r="AU737">
        <f t="shared" si="421"/>
        <v>3</v>
      </c>
      <c r="AV737">
        <f t="shared" si="422"/>
        <v>1</v>
      </c>
      <c r="AX737">
        <f t="shared" si="423"/>
        <v>0</v>
      </c>
      <c r="AY737">
        <f t="shared" si="424"/>
        <v>1.3333333333333333</v>
      </c>
      <c r="AZ737">
        <f t="shared" si="425"/>
        <v>1.7923632120899406</v>
      </c>
      <c r="BA737" t="s">
        <v>36</v>
      </c>
      <c r="BB737">
        <f t="shared" si="426"/>
        <v>2</v>
      </c>
      <c r="BC737">
        <f t="shared" si="427"/>
        <v>1.5897050464947178</v>
      </c>
      <c r="BD737" t="s">
        <v>36</v>
      </c>
      <c r="BG737">
        <f t="shared" si="429"/>
        <v>-0.66666666666666674</v>
      </c>
      <c r="BH737">
        <f t="shared" si="428"/>
        <v>0.42724341246481962</v>
      </c>
      <c r="BI737" t="str">
        <f t="shared" si="430"/>
        <v/>
      </c>
      <c r="BJ737" t="str">
        <f t="shared" si="431"/>
        <v/>
      </c>
    </row>
    <row r="738" spans="1:62" x14ac:dyDescent="0.2">
      <c r="A738" t="s">
        <v>2226</v>
      </c>
      <c r="B738" t="s">
        <v>2227</v>
      </c>
      <c r="C738" t="s">
        <v>2228</v>
      </c>
      <c r="D738">
        <v>3</v>
      </c>
      <c r="E738">
        <v>10</v>
      </c>
      <c r="F738">
        <v>10.5</v>
      </c>
      <c r="G738" s="1">
        <v>2.2999999999999998E-13</v>
      </c>
      <c r="H738">
        <v>63445.599999999999</v>
      </c>
      <c r="I738" t="s">
        <v>35</v>
      </c>
      <c r="J738" t="e">
        <v>#N/A</v>
      </c>
      <c r="K738" t="e">
        <v>#N/A</v>
      </c>
      <c r="L738" t="e">
        <v>#N/A</v>
      </c>
      <c r="M738">
        <v>1</v>
      </c>
      <c r="N738">
        <v>2</v>
      </c>
      <c r="O738">
        <v>1</v>
      </c>
      <c r="P738">
        <v>2</v>
      </c>
      <c r="Q738">
        <v>2</v>
      </c>
      <c r="R738">
        <v>2</v>
      </c>
      <c r="T738">
        <f t="shared" si="396"/>
        <v>0.5</v>
      </c>
      <c r="U738">
        <f t="shared" si="397"/>
        <v>0.5</v>
      </c>
      <c r="V738">
        <f t="shared" si="398"/>
        <v>0.5</v>
      </c>
      <c r="W738">
        <f t="shared" si="399"/>
        <v>1</v>
      </c>
      <c r="X738">
        <f t="shared" si="400"/>
        <v>2</v>
      </c>
      <c r="Y738">
        <f t="shared" si="401"/>
        <v>1</v>
      </c>
      <c r="Z738">
        <f t="shared" si="402"/>
        <v>2</v>
      </c>
      <c r="AA738">
        <f t="shared" si="403"/>
        <v>2</v>
      </c>
      <c r="AB738">
        <f t="shared" si="404"/>
        <v>2</v>
      </c>
      <c r="AD738">
        <f t="shared" si="405"/>
        <v>1</v>
      </c>
      <c r="AE738">
        <f t="shared" si="406"/>
        <v>1</v>
      </c>
      <c r="AF738">
        <f t="shared" si="407"/>
        <v>1</v>
      </c>
      <c r="AG738">
        <f t="shared" si="408"/>
        <v>2</v>
      </c>
      <c r="AH738">
        <f t="shared" si="409"/>
        <v>4</v>
      </c>
      <c r="AI738">
        <f t="shared" si="410"/>
        <v>2</v>
      </c>
      <c r="AJ738">
        <f t="shared" si="411"/>
        <v>4</v>
      </c>
      <c r="AK738">
        <f t="shared" si="412"/>
        <v>4</v>
      </c>
      <c r="AL738">
        <f t="shared" si="413"/>
        <v>4</v>
      </c>
      <c r="AN738">
        <f t="shared" si="414"/>
        <v>0</v>
      </c>
      <c r="AO738">
        <f t="shared" si="415"/>
        <v>0</v>
      </c>
      <c r="AP738">
        <f t="shared" si="416"/>
        <v>0</v>
      </c>
      <c r="AQ738">
        <f t="shared" si="417"/>
        <v>1</v>
      </c>
      <c r="AR738">
        <f t="shared" si="418"/>
        <v>2</v>
      </c>
      <c r="AS738">
        <f t="shared" si="419"/>
        <v>1</v>
      </c>
      <c r="AT738">
        <f t="shared" si="420"/>
        <v>2</v>
      </c>
      <c r="AU738">
        <f t="shared" si="421"/>
        <v>2</v>
      </c>
      <c r="AV738">
        <f t="shared" si="422"/>
        <v>2</v>
      </c>
      <c r="AX738">
        <f t="shared" si="423"/>
        <v>0</v>
      </c>
      <c r="AY738">
        <f t="shared" si="424"/>
        <v>1.3333333333333333</v>
      </c>
      <c r="AZ738">
        <f t="shared" si="425"/>
        <v>1.7923632120899406</v>
      </c>
      <c r="BA738" t="s">
        <v>36</v>
      </c>
      <c r="BB738">
        <f t="shared" si="426"/>
        <v>2</v>
      </c>
      <c r="BC738" t="e">
        <f t="shared" si="427"/>
        <v>#DIV/0!</v>
      </c>
      <c r="BD738" t="e">
        <v>#DIV/0!</v>
      </c>
      <c r="BG738">
        <f t="shared" si="429"/>
        <v>-0.66666666666666674</v>
      </c>
      <c r="BH738">
        <f t="shared" si="428"/>
        <v>0.93510597525222161</v>
      </c>
      <c r="BI738" t="str">
        <f t="shared" si="430"/>
        <v/>
      </c>
      <c r="BJ738" t="str">
        <f t="shared" si="431"/>
        <v/>
      </c>
    </row>
    <row r="739" spans="1:62" x14ac:dyDescent="0.2">
      <c r="A739" t="s">
        <v>2229</v>
      </c>
      <c r="B739" t="s">
        <v>2230</v>
      </c>
      <c r="C739" t="s">
        <v>2231</v>
      </c>
      <c r="D739">
        <v>3</v>
      </c>
      <c r="E739">
        <v>4</v>
      </c>
      <c r="F739">
        <v>8.8000000000000007</v>
      </c>
      <c r="G739" s="1">
        <v>6.6999999999999997E-13</v>
      </c>
      <c r="H739">
        <v>64009.8</v>
      </c>
      <c r="I739" t="s">
        <v>35</v>
      </c>
      <c r="J739" t="e">
        <v>#N/A</v>
      </c>
      <c r="K739" t="e">
        <v>#N/A</v>
      </c>
      <c r="L739" t="e">
        <v>#N/A</v>
      </c>
      <c r="M739">
        <v>2</v>
      </c>
      <c r="N739">
        <v>2</v>
      </c>
      <c r="O739" t="e">
        <v>#N/A</v>
      </c>
      <c r="P739" t="e">
        <v>#N/A</v>
      </c>
      <c r="Q739" t="e">
        <v>#N/A</v>
      </c>
      <c r="R739" t="e">
        <v>#N/A</v>
      </c>
      <c r="T739">
        <f t="shared" si="396"/>
        <v>0.5</v>
      </c>
      <c r="U739">
        <f t="shared" si="397"/>
        <v>0.5</v>
      </c>
      <c r="V739">
        <f t="shared" si="398"/>
        <v>0.5</v>
      </c>
      <c r="W739">
        <f t="shared" si="399"/>
        <v>2</v>
      </c>
      <c r="X739">
        <f t="shared" si="400"/>
        <v>2</v>
      </c>
      <c r="Y739">
        <f t="shared" si="401"/>
        <v>0.5</v>
      </c>
      <c r="Z739">
        <f t="shared" si="402"/>
        <v>0.5</v>
      </c>
      <c r="AA739">
        <f t="shared" si="403"/>
        <v>0.5</v>
      </c>
      <c r="AB739">
        <f t="shared" si="404"/>
        <v>0.5</v>
      </c>
      <c r="AD739">
        <f t="shared" si="405"/>
        <v>1</v>
      </c>
      <c r="AE739">
        <f t="shared" si="406"/>
        <v>1</v>
      </c>
      <c r="AF739">
        <f t="shared" si="407"/>
        <v>1</v>
      </c>
      <c r="AG739">
        <f t="shared" si="408"/>
        <v>4</v>
      </c>
      <c r="AH739">
        <f t="shared" si="409"/>
        <v>4</v>
      </c>
      <c r="AI739">
        <f t="shared" si="410"/>
        <v>1</v>
      </c>
      <c r="AJ739">
        <f t="shared" si="411"/>
        <v>1</v>
      </c>
      <c r="AK739">
        <f t="shared" si="412"/>
        <v>1</v>
      </c>
      <c r="AL739">
        <f t="shared" si="413"/>
        <v>1</v>
      </c>
      <c r="AN739">
        <f t="shared" si="414"/>
        <v>0</v>
      </c>
      <c r="AO739">
        <f t="shared" si="415"/>
        <v>0</v>
      </c>
      <c r="AP739">
        <f t="shared" si="416"/>
        <v>0</v>
      </c>
      <c r="AQ739">
        <f t="shared" si="417"/>
        <v>2</v>
      </c>
      <c r="AR739">
        <f t="shared" si="418"/>
        <v>2</v>
      </c>
      <c r="AS739">
        <f t="shared" si="419"/>
        <v>0</v>
      </c>
      <c r="AT739">
        <f t="shared" si="420"/>
        <v>0</v>
      </c>
      <c r="AU739">
        <f t="shared" si="421"/>
        <v>0</v>
      </c>
      <c r="AV739">
        <f t="shared" si="422"/>
        <v>0</v>
      </c>
      <c r="AX739">
        <f t="shared" si="423"/>
        <v>0</v>
      </c>
      <c r="AY739">
        <f t="shared" si="424"/>
        <v>1.3333333333333333</v>
      </c>
      <c r="AZ739">
        <f t="shared" si="425"/>
        <v>0.93510597525222106</v>
      </c>
      <c r="BA739" t="s">
        <v>43</v>
      </c>
      <c r="BB739">
        <f t="shared" si="426"/>
        <v>0</v>
      </c>
      <c r="BC739" t="e">
        <f t="shared" si="427"/>
        <v>#DIV/0!</v>
      </c>
      <c r="BD739" t="e">
        <v>#DIV/0!</v>
      </c>
      <c r="BG739">
        <f t="shared" si="429"/>
        <v>1.3333333333333333</v>
      </c>
      <c r="BH739">
        <f t="shared" si="428"/>
        <v>0.93510597525222106</v>
      </c>
      <c r="BI739" t="str">
        <f t="shared" si="430"/>
        <v/>
      </c>
      <c r="BJ739" t="str">
        <f t="shared" si="431"/>
        <v/>
      </c>
    </row>
    <row r="740" spans="1:62" x14ac:dyDescent="0.2">
      <c r="A740" t="s">
        <v>2232</v>
      </c>
      <c r="B740" t="s">
        <v>2233</v>
      </c>
      <c r="C740" t="s">
        <v>2234</v>
      </c>
      <c r="D740">
        <v>4</v>
      </c>
      <c r="E740">
        <v>5</v>
      </c>
      <c r="F740">
        <v>3.2</v>
      </c>
      <c r="G740" s="1">
        <v>1.2E-10</v>
      </c>
      <c r="H740">
        <v>213576.2</v>
      </c>
      <c r="I740" t="s">
        <v>35</v>
      </c>
      <c r="J740" t="e">
        <v>#N/A</v>
      </c>
      <c r="K740" t="e">
        <v>#N/A</v>
      </c>
      <c r="L740" t="e">
        <v>#N/A</v>
      </c>
      <c r="M740">
        <v>1</v>
      </c>
      <c r="N740" t="e">
        <v>#N/A</v>
      </c>
      <c r="O740">
        <v>4</v>
      </c>
      <c r="P740" t="e">
        <v>#N/A</v>
      </c>
      <c r="Q740" t="e">
        <v>#N/A</v>
      </c>
      <c r="R740" t="e">
        <v>#N/A</v>
      </c>
      <c r="T740">
        <f t="shared" si="396"/>
        <v>0.5</v>
      </c>
      <c r="U740">
        <f t="shared" si="397"/>
        <v>0.5</v>
      </c>
      <c r="V740">
        <f t="shared" si="398"/>
        <v>0.5</v>
      </c>
      <c r="W740">
        <f t="shared" si="399"/>
        <v>1</v>
      </c>
      <c r="X740">
        <f t="shared" si="400"/>
        <v>0.5</v>
      </c>
      <c r="Y740">
        <f t="shared" si="401"/>
        <v>4</v>
      </c>
      <c r="Z740">
        <f t="shared" si="402"/>
        <v>0.5</v>
      </c>
      <c r="AA740">
        <f t="shared" si="403"/>
        <v>0.5</v>
      </c>
      <c r="AB740">
        <f t="shared" si="404"/>
        <v>0.5</v>
      </c>
      <c r="AD740">
        <f t="shared" si="405"/>
        <v>1</v>
      </c>
      <c r="AE740">
        <f t="shared" si="406"/>
        <v>1</v>
      </c>
      <c r="AF740">
        <f t="shared" si="407"/>
        <v>1</v>
      </c>
      <c r="AG740">
        <f t="shared" si="408"/>
        <v>2</v>
      </c>
      <c r="AH740">
        <f t="shared" si="409"/>
        <v>1</v>
      </c>
      <c r="AI740">
        <f t="shared" si="410"/>
        <v>8</v>
      </c>
      <c r="AJ740">
        <f t="shared" si="411"/>
        <v>1</v>
      </c>
      <c r="AK740">
        <f t="shared" si="412"/>
        <v>1</v>
      </c>
      <c r="AL740">
        <f t="shared" si="413"/>
        <v>1</v>
      </c>
      <c r="AN740">
        <f t="shared" si="414"/>
        <v>0</v>
      </c>
      <c r="AO740">
        <f t="shared" si="415"/>
        <v>0</v>
      </c>
      <c r="AP740">
        <f t="shared" si="416"/>
        <v>0</v>
      </c>
      <c r="AQ740">
        <f t="shared" si="417"/>
        <v>1</v>
      </c>
      <c r="AR740">
        <f t="shared" si="418"/>
        <v>0</v>
      </c>
      <c r="AS740">
        <f t="shared" si="419"/>
        <v>3</v>
      </c>
      <c r="AT740">
        <f t="shared" si="420"/>
        <v>0</v>
      </c>
      <c r="AU740">
        <f t="shared" si="421"/>
        <v>0</v>
      </c>
      <c r="AV740">
        <f t="shared" si="422"/>
        <v>0</v>
      </c>
      <c r="AX740">
        <f t="shared" si="423"/>
        <v>0</v>
      </c>
      <c r="AY740">
        <f t="shared" si="424"/>
        <v>1.3333333333333333</v>
      </c>
      <c r="AZ740">
        <f t="shared" si="425"/>
        <v>0.68802067110216414</v>
      </c>
      <c r="BA740" t="s">
        <v>43</v>
      </c>
      <c r="BB740">
        <f t="shared" si="426"/>
        <v>0</v>
      </c>
      <c r="BC740" t="e">
        <f t="shared" si="427"/>
        <v>#DIV/0!</v>
      </c>
      <c r="BD740" t="e">
        <v>#DIV/0!</v>
      </c>
      <c r="BG740">
        <f t="shared" si="429"/>
        <v>1.3333333333333333</v>
      </c>
      <c r="BH740">
        <f t="shared" si="428"/>
        <v>0.68802067110216414</v>
      </c>
      <c r="BI740" t="str">
        <f t="shared" si="430"/>
        <v/>
      </c>
      <c r="BJ740" t="str">
        <f t="shared" si="431"/>
        <v/>
      </c>
    </row>
    <row r="741" spans="1:62" x14ac:dyDescent="0.2">
      <c r="A741" t="s">
        <v>2235</v>
      </c>
      <c r="B741" t="s">
        <v>2236</v>
      </c>
      <c r="C741" t="s">
        <v>2237</v>
      </c>
      <c r="D741">
        <v>2</v>
      </c>
      <c r="E741">
        <v>4</v>
      </c>
      <c r="F741">
        <v>2.9</v>
      </c>
      <c r="G741" s="1">
        <v>2.9E-11</v>
      </c>
      <c r="H741">
        <v>87210</v>
      </c>
      <c r="I741" t="s">
        <v>35</v>
      </c>
      <c r="J741" t="e">
        <v>#N/A</v>
      </c>
      <c r="K741" t="e">
        <v>#N/A</v>
      </c>
      <c r="L741" t="e">
        <v>#N/A</v>
      </c>
      <c r="M741">
        <v>1</v>
      </c>
      <c r="N741">
        <v>1</v>
      </c>
      <c r="O741">
        <v>2</v>
      </c>
      <c r="P741" t="e">
        <v>#N/A</v>
      </c>
      <c r="Q741" t="e">
        <v>#N/A</v>
      </c>
      <c r="R741" t="e">
        <v>#N/A</v>
      </c>
      <c r="T741">
        <f t="shared" si="396"/>
        <v>0.5</v>
      </c>
      <c r="U741">
        <f t="shared" si="397"/>
        <v>0.5</v>
      </c>
      <c r="V741">
        <f t="shared" si="398"/>
        <v>0.5</v>
      </c>
      <c r="W741">
        <f t="shared" si="399"/>
        <v>1</v>
      </c>
      <c r="X741">
        <f t="shared" si="400"/>
        <v>1</v>
      </c>
      <c r="Y741">
        <f t="shared" si="401"/>
        <v>2</v>
      </c>
      <c r="Z741">
        <f t="shared" si="402"/>
        <v>0.5</v>
      </c>
      <c r="AA741">
        <f t="shared" si="403"/>
        <v>0.5</v>
      </c>
      <c r="AB741">
        <f t="shared" si="404"/>
        <v>0.5</v>
      </c>
      <c r="AD741">
        <f t="shared" si="405"/>
        <v>1</v>
      </c>
      <c r="AE741">
        <f t="shared" si="406"/>
        <v>1</v>
      </c>
      <c r="AF741">
        <f t="shared" si="407"/>
        <v>1</v>
      </c>
      <c r="AG741">
        <f t="shared" si="408"/>
        <v>2</v>
      </c>
      <c r="AH741">
        <f t="shared" si="409"/>
        <v>2</v>
      </c>
      <c r="AI741">
        <f t="shared" si="410"/>
        <v>4</v>
      </c>
      <c r="AJ741">
        <f t="shared" si="411"/>
        <v>1</v>
      </c>
      <c r="AK741">
        <f t="shared" si="412"/>
        <v>1</v>
      </c>
      <c r="AL741">
        <f t="shared" si="413"/>
        <v>1</v>
      </c>
      <c r="AN741">
        <f t="shared" si="414"/>
        <v>0</v>
      </c>
      <c r="AO741">
        <f t="shared" si="415"/>
        <v>0</v>
      </c>
      <c r="AP741">
        <f t="shared" si="416"/>
        <v>0</v>
      </c>
      <c r="AQ741">
        <f t="shared" si="417"/>
        <v>1</v>
      </c>
      <c r="AR741">
        <f t="shared" si="418"/>
        <v>1</v>
      </c>
      <c r="AS741">
        <f t="shared" si="419"/>
        <v>2</v>
      </c>
      <c r="AT741">
        <f t="shared" si="420"/>
        <v>0</v>
      </c>
      <c r="AU741">
        <f t="shared" si="421"/>
        <v>0</v>
      </c>
      <c r="AV741">
        <f t="shared" si="422"/>
        <v>0</v>
      </c>
      <c r="AX741">
        <f t="shared" si="423"/>
        <v>0</v>
      </c>
      <c r="AY741">
        <f t="shared" si="424"/>
        <v>1.3333333333333333</v>
      </c>
      <c r="AZ741">
        <f t="shared" si="425"/>
        <v>1.7923632120899406</v>
      </c>
      <c r="BA741" t="s">
        <v>36</v>
      </c>
      <c r="BB741">
        <f t="shared" si="426"/>
        <v>0</v>
      </c>
      <c r="BC741" t="e">
        <f t="shared" si="427"/>
        <v>#DIV/0!</v>
      </c>
      <c r="BD741" t="e">
        <v>#DIV/0!</v>
      </c>
      <c r="BG741">
        <f t="shared" si="429"/>
        <v>1.3333333333333333</v>
      </c>
      <c r="BH741">
        <f t="shared" si="428"/>
        <v>1.7923632120899406</v>
      </c>
      <c r="BI741" t="str">
        <f t="shared" si="430"/>
        <v/>
      </c>
      <c r="BJ741" t="str">
        <f t="shared" si="431"/>
        <v/>
      </c>
    </row>
    <row r="742" spans="1:62" x14ac:dyDescent="0.2">
      <c r="A742" t="s">
        <v>2238</v>
      </c>
      <c r="B742" t="s">
        <v>2239</v>
      </c>
      <c r="C742" t="s">
        <v>2240</v>
      </c>
      <c r="D742">
        <v>3</v>
      </c>
      <c r="E742">
        <v>9</v>
      </c>
      <c r="F742">
        <v>2.9</v>
      </c>
      <c r="G742" s="1">
        <v>6.8999999999999996E-14</v>
      </c>
      <c r="H742">
        <v>226667.9</v>
      </c>
      <c r="I742" t="s">
        <v>35</v>
      </c>
      <c r="J742" t="e">
        <v>#N/A</v>
      </c>
      <c r="K742" t="e">
        <v>#N/A</v>
      </c>
      <c r="L742" t="e">
        <v>#N/A</v>
      </c>
      <c r="M742">
        <v>2</v>
      </c>
      <c r="N742" t="e">
        <v>#N/A</v>
      </c>
      <c r="O742">
        <v>2</v>
      </c>
      <c r="P742">
        <v>2</v>
      </c>
      <c r="Q742">
        <v>1</v>
      </c>
      <c r="R742">
        <v>2</v>
      </c>
      <c r="T742">
        <f t="shared" si="396"/>
        <v>0.5</v>
      </c>
      <c r="U742">
        <f t="shared" si="397"/>
        <v>0.5</v>
      </c>
      <c r="V742">
        <f t="shared" si="398"/>
        <v>0.5</v>
      </c>
      <c r="W742">
        <f t="shared" si="399"/>
        <v>2</v>
      </c>
      <c r="X742">
        <f t="shared" si="400"/>
        <v>0.5</v>
      </c>
      <c r="Y742">
        <f t="shared" si="401"/>
        <v>2</v>
      </c>
      <c r="Z742">
        <f t="shared" si="402"/>
        <v>2</v>
      </c>
      <c r="AA742">
        <f t="shared" si="403"/>
        <v>1</v>
      </c>
      <c r="AB742">
        <f t="shared" si="404"/>
        <v>2</v>
      </c>
      <c r="AD742">
        <f t="shared" si="405"/>
        <v>1</v>
      </c>
      <c r="AE742">
        <f t="shared" si="406"/>
        <v>1</v>
      </c>
      <c r="AF742">
        <f t="shared" si="407"/>
        <v>1</v>
      </c>
      <c r="AG742">
        <f t="shared" si="408"/>
        <v>4</v>
      </c>
      <c r="AH742">
        <f t="shared" si="409"/>
        <v>1</v>
      </c>
      <c r="AI742">
        <f t="shared" si="410"/>
        <v>4</v>
      </c>
      <c r="AJ742">
        <f t="shared" si="411"/>
        <v>4</v>
      </c>
      <c r="AK742">
        <f t="shared" si="412"/>
        <v>2</v>
      </c>
      <c r="AL742">
        <f t="shared" si="413"/>
        <v>4</v>
      </c>
      <c r="AN742">
        <f t="shared" si="414"/>
        <v>0</v>
      </c>
      <c r="AO742">
        <f t="shared" si="415"/>
        <v>0</v>
      </c>
      <c r="AP742">
        <f t="shared" si="416"/>
        <v>0</v>
      </c>
      <c r="AQ742">
        <f t="shared" si="417"/>
        <v>2</v>
      </c>
      <c r="AR742">
        <f t="shared" si="418"/>
        <v>0</v>
      </c>
      <c r="AS742">
        <f t="shared" si="419"/>
        <v>2</v>
      </c>
      <c r="AT742">
        <f t="shared" si="420"/>
        <v>2</v>
      </c>
      <c r="AU742">
        <f t="shared" si="421"/>
        <v>1</v>
      </c>
      <c r="AV742">
        <f t="shared" si="422"/>
        <v>2</v>
      </c>
      <c r="AX742">
        <f t="shared" si="423"/>
        <v>0</v>
      </c>
      <c r="AY742">
        <f t="shared" si="424"/>
        <v>1.3333333333333333</v>
      </c>
      <c r="AZ742">
        <f t="shared" si="425"/>
        <v>0.93510597525222106</v>
      </c>
      <c r="BA742" t="s">
        <v>43</v>
      </c>
      <c r="BB742">
        <f t="shared" si="426"/>
        <v>1.6666666666666667</v>
      </c>
      <c r="BC742">
        <f t="shared" si="427"/>
        <v>2.1254930251862776</v>
      </c>
      <c r="BD742" t="s">
        <v>36</v>
      </c>
      <c r="BG742">
        <f t="shared" si="429"/>
        <v>-0.33333333333333348</v>
      </c>
      <c r="BH742">
        <f t="shared" si="428"/>
        <v>0.16885433634452068</v>
      </c>
      <c r="BI742" t="str">
        <f t="shared" si="430"/>
        <v/>
      </c>
      <c r="BJ742" t="str">
        <f t="shared" si="431"/>
        <v/>
      </c>
    </row>
    <row r="743" spans="1:62" x14ac:dyDescent="0.2">
      <c r="A743" t="s">
        <v>2241</v>
      </c>
      <c r="B743" t="s">
        <v>2242</v>
      </c>
      <c r="C743" t="s">
        <v>2243</v>
      </c>
      <c r="D743">
        <v>4</v>
      </c>
      <c r="E743">
        <v>4</v>
      </c>
      <c r="F743">
        <v>21.8</v>
      </c>
      <c r="G743" s="1">
        <v>2.2999999999999999E-9</v>
      </c>
      <c r="H743">
        <v>45746</v>
      </c>
      <c r="I743" t="s">
        <v>35</v>
      </c>
      <c r="J743" t="e">
        <v>#N/A</v>
      </c>
      <c r="K743" t="e">
        <v>#N/A</v>
      </c>
      <c r="L743" t="e">
        <v>#N/A</v>
      </c>
      <c r="M743">
        <v>2</v>
      </c>
      <c r="N743" t="e">
        <v>#N/A</v>
      </c>
      <c r="O743">
        <v>2</v>
      </c>
      <c r="P743" t="e">
        <v>#N/A</v>
      </c>
      <c r="Q743" t="e">
        <v>#N/A</v>
      </c>
      <c r="R743" t="e">
        <v>#N/A</v>
      </c>
      <c r="T743">
        <f t="shared" si="396"/>
        <v>0.5</v>
      </c>
      <c r="U743">
        <f t="shared" si="397"/>
        <v>0.5</v>
      </c>
      <c r="V743">
        <f t="shared" si="398"/>
        <v>0.5</v>
      </c>
      <c r="W743">
        <f t="shared" si="399"/>
        <v>2</v>
      </c>
      <c r="X743">
        <f t="shared" si="400"/>
        <v>0.5</v>
      </c>
      <c r="Y743">
        <f t="shared" si="401"/>
        <v>2</v>
      </c>
      <c r="Z743">
        <f t="shared" si="402"/>
        <v>0.5</v>
      </c>
      <c r="AA743">
        <f t="shared" si="403"/>
        <v>0.5</v>
      </c>
      <c r="AB743">
        <f t="shared" si="404"/>
        <v>0.5</v>
      </c>
      <c r="AD743">
        <f t="shared" si="405"/>
        <v>1</v>
      </c>
      <c r="AE743">
        <f t="shared" si="406"/>
        <v>1</v>
      </c>
      <c r="AF743">
        <f t="shared" si="407"/>
        <v>1</v>
      </c>
      <c r="AG743">
        <f t="shared" si="408"/>
        <v>4</v>
      </c>
      <c r="AH743">
        <f t="shared" si="409"/>
        <v>1</v>
      </c>
      <c r="AI743">
        <f t="shared" si="410"/>
        <v>4</v>
      </c>
      <c r="AJ743">
        <f t="shared" si="411"/>
        <v>1</v>
      </c>
      <c r="AK743">
        <f t="shared" si="412"/>
        <v>1</v>
      </c>
      <c r="AL743">
        <f t="shared" si="413"/>
        <v>1</v>
      </c>
      <c r="AN743">
        <f t="shared" si="414"/>
        <v>0</v>
      </c>
      <c r="AO743">
        <f t="shared" si="415"/>
        <v>0</v>
      </c>
      <c r="AP743">
        <f t="shared" si="416"/>
        <v>0</v>
      </c>
      <c r="AQ743">
        <f t="shared" si="417"/>
        <v>2</v>
      </c>
      <c r="AR743">
        <f t="shared" si="418"/>
        <v>0</v>
      </c>
      <c r="AS743">
        <f t="shared" si="419"/>
        <v>2</v>
      </c>
      <c r="AT743">
        <f t="shared" si="420"/>
        <v>0</v>
      </c>
      <c r="AU743">
        <f t="shared" si="421"/>
        <v>0</v>
      </c>
      <c r="AV743">
        <f t="shared" si="422"/>
        <v>0</v>
      </c>
      <c r="AX743">
        <f t="shared" si="423"/>
        <v>0</v>
      </c>
      <c r="AY743">
        <f t="shared" si="424"/>
        <v>1.3333333333333333</v>
      </c>
      <c r="AZ743">
        <f t="shared" si="425"/>
        <v>0.93510597525222106</v>
      </c>
      <c r="BA743" t="s">
        <v>43</v>
      </c>
      <c r="BB743">
        <f t="shared" si="426"/>
        <v>0</v>
      </c>
      <c r="BC743" t="e">
        <f t="shared" si="427"/>
        <v>#DIV/0!</v>
      </c>
      <c r="BD743" t="e">
        <v>#DIV/0!</v>
      </c>
      <c r="BG743">
        <f t="shared" si="429"/>
        <v>1.3333333333333333</v>
      </c>
      <c r="BH743">
        <f t="shared" si="428"/>
        <v>0.93510597525222106</v>
      </c>
      <c r="BI743" t="str">
        <f t="shared" si="430"/>
        <v/>
      </c>
      <c r="BJ743" t="str">
        <f t="shared" si="431"/>
        <v/>
      </c>
    </row>
    <row r="744" spans="1:62" x14ac:dyDescent="0.2">
      <c r="A744" t="s">
        <v>2244</v>
      </c>
      <c r="B744" t="s">
        <v>2245</v>
      </c>
      <c r="C744" t="s">
        <v>2246</v>
      </c>
      <c r="D744">
        <v>3</v>
      </c>
      <c r="E744">
        <v>11</v>
      </c>
      <c r="F744">
        <v>24.3</v>
      </c>
      <c r="G744" s="1">
        <v>1.5000000000000001E-12</v>
      </c>
      <c r="H744">
        <v>20478.5</v>
      </c>
      <c r="I744" t="s">
        <v>35</v>
      </c>
      <c r="J744" t="e">
        <v>#N/A</v>
      </c>
      <c r="K744" t="e">
        <v>#N/A</v>
      </c>
      <c r="L744" t="e">
        <v>#N/A</v>
      </c>
      <c r="M744">
        <v>1</v>
      </c>
      <c r="N744">
        <v>1</v>
      </c>
      <c r="O744">
        <v>2</v>
      </c>
      <c r="P744">
        <v>1</v>
      </c>
      <c r="Q744">
        <v>3</v>
      </c>
      <c r="R744">
        <v>3</v>
      </c>
      <c r="T744">
        <f t="shared" si="396"/>
        <v>0.5</v>
      </c>
      <c r="U744">
        <f t="shared" si="397"/>
        <v>0.5</v>
      </c>
      <c r="V744">
        <f t="shared" si="398"/>
        <v>0.5</v>
      </c>
      <c r="W744">
        <f t="shared" si="399"/>
        <v>1</v>
      </c>
      <c r="X744">
        <f t="shared" si="400"/>
        <v>1</v>
      </c>
      <c r="Y744">
        <f t="shared" si="401"/>
        <v>2</v>
      </c>
      <c r="Z744">
        <f t="shared" si="402"/>
        <v>1</v>
      </c>
      <c r="AA744">
        <f t="shared" si="403"/>
        <v>3</v>
      </c>
      <c r="AB744">
        <f t="shared" si="404"/>
        <v>3</v>
      </c>
      <c r="AD744">
        <f t="shared" si="405"/>
        <v>1</v>
      </c>
      <c r="AE744">
        <f t="shared" si="406"/>
        <v>1</v>
      </c>
      <c r="AF744">
        <f t="shared" si="407"/>
        <v>1</v>
      </c>
      <c r="AG744">
        <f t="shared" si="408"/>
        <v>2</v>
      </c>
      <c r="AH744">
        <f t="shared" si="409"/>
        <v>2</v>
      </c>
      <c r="AI744">
        <f t="shared" si="410"/>
        <v>4</v>
      </c>
      <c r="AJ744">
        <f t="shared" si="411"/>
        <v>2</v>
      </c>
      <c r="AK744">
        <f t="shared" si="412"/>
        <v>6</v>
      </c>
      <c r="AL744">
        <f t="shared" si="413"/>
        <v>6</v>
      </c>
      <c r="AN744">
        <f t="shared" si="414"/>
        <v>0</v>
      </c>
      <c r="AO744">
        <f t="shared" si="415"/>
        <v>0</v>
      </c>
      <c r="AP744">
        <f t="shared" si="416"/>
        <v>0</v>
      </c>
      <c r="AQ744">
        <f t="shared" si="417"/>
        <v>1</v>
      </c>
      <c r="AR744">
        <f t="shared" si="418"/>
        <v>1</v>
      </c>
      <c r="AS744">
        <f t="shared" si="419"/>
        <v>2</v>
      </c>
      <c r="AT744">
        <f t="shared" si="420"/>
        <v>1</v>
      </c>
      <c r="AU744">
        <f t="shared" si="421"/>
        <v>2.5849625007211561</v>
      </c>
      <c r="AV744">
        <f t="shared" si="422"/>
        <v>2.5849625007211561</v>
      </c>
      <c r="AX744">
        <f t="shared" si="423"/>
        <v>0</v>
      </c>
      <c r="AY744">
        <f t="shared" si="424"/>
        <v>1.3333333333333333</v>
      </c>
      <c r="AZ744">
        <f t="shared" si="425"/>
        <v>1.7923632120899406</v>
      </c>
      <c r="BA744" t="s">
        <v>36</v>
      </c>
      <c r="BB744">
        <f t="shared" si="426"/>
        <v>2.0566416671474372</v>
      </c>
      <c r="BC744">
        <f t="shared" si="427"/>
        <v>1.753283375406576</v>
      </c>
      <c r="BD744" t="s">
        <v>36</v>
      </c>
      <c r="BG744">
        <f t="shared" si="429"/>
        <v>-0.72330833381410398</v>
      </c>
      <c r="BH744">
        <f t="shared" si="428"/>
        <v>0.50676098621525512</v>
      </c>
      <c r="BI744" t="str">
        <f t="shared" si="430"/>
        <v/>
      </c>
      <c r="BJ744" t="str">
        <f t="shared" si="431"/>
        <v/>
      </c>
    </row>
    <row r="745" spans="1:62" x14ac:dyDescent="0.2">
      <c r="A745" t="s">
        <v>2247</v>
      </c>
      <c r="B745" t="s">
        <v>2248</v>
      </c>
      <c r="C745" t="s">
        <v>2249</v>
      </c>
      <c r="D745">
        <v>3</v>
      </c>
      <c r="E745">
        <v>7</v>
      </c>
      <c r="F745">
        <v>4.5999999999999996</v>
      </c>
      <c r="G745" s="1">
        <v>1.8999999999999999E-10</v>
      </c>
      <c r="H745">
        <v>86192.8</v>
      </c>
      <c r="I745" t="s">
        <v>35</v>
      </c>
      <c r="J745" t="e">
        <v>#N/A</v>
      </c>
      <c r="K745" t="e">
        <v>#N/A</v>
      </c>
      <c r="L745" t="e">
        <v>#N/A</v>
      </c>
      <c r="M745">
        <v>2</v>
      </c>
      <c r="N745" t="e">
        <v>#N/A</v>
      </c>
      <c r="O745">
        <v>2</v>
      </c>
      <c r="P745">
        <v>1</v>
      </c>
      <c r="Q745">
        <v>2</v>
      </c>
      <c r="R745" t="e">
        <v>#N/A</v>
      </c>
      <c r="T745">
        <f t="shared" si="396"/>
        <v>0.5</v>
      </c>
      <c r="U745">
        <f t="shared" si="397"/>
        <v>0.5</v>
      </c>
      <c r="V745">
        <f t="shared" si="398"/>
        <v>0.5</v>
      </c>
      <c r="W745">
        <f t="shared" si="399"/>
        <v>2</v>
      </c>
      <c r="X745">
        <f t="shared" si="400"/>
        <v>0.5</v>
      </c>
      <c r="Y745">
        <f t="shared" si="401"/>
        <v>2</v>
      </c>
      <c r="Z745">
        <f t="shared" si="402"/>
        <v>1</v>
      </c>
      <c r="AA745">
        <f t="shared" si="403"/>
        <v>2</v>
      </c>
      <c r="AB745">
        <f t="shared" si="404"/>
        <v>0.5</v>
      </c>
      <c r="AD745">
        <f t="shared" si="405"/>
        <v>1</v>
      </c>
      <c r="AE745">
        <f t="shared" si="406"/>
        <v>1</v>
      </c>
      <c r="AF745">
        <f t="shared" si="407"/>
        <v>1</v>
      </c>
      <c r="AG745">
        <f t="shared" si="408"/>
        <v>4</v>
      </c>
      <c r="AH745">
        <f t="shared" si="409"/>
        <v>1</v>
      </c>
      <c r="AI745">
        <f t="shared" si="410"/>
        <v>4</v>
      </c>
      <c r="AJ745">
        <f t="shared" si="411"/>
        <v>2</v>
      </c>
      <c r="AK745">
        <f t="shared" si="412"/>
        <v>4</v>
      </c>
      <c r="AL745">
        <f t="shared" si="413"/>
        <v>1</v>
      </c>
      <c r="AN745">
        <f t="shared" si="414"/>
        <v>0</v>
      </c>
      <c r="AO745">
        <f t="shared" si="415"/>
        <v>0</v>
      </c>
      <c r="AP745">
        <f t="shared" si="416"/>
        <v>0</v>
      </c>
      <c r="AQ745">
        <f t="shared" si="417"/>
        <v>2</v>
      </c>
      <c r="AR745">
        <f t="shared" si="418"/>
        <v>0</v>
      </c>
      <c r="AS745">
        <f t="shared" si="419"/>
        <v>2</v>
      </c>
      <c r="AT745">
        <f t="shared" si="420"/>
        <v>1</v>
      </c>
      <c r="AU745">
        <f t="shared" si="421"/>
        <v>2</v>
      </c>
      <c r="AV745">
        <f t="shared" si="422"/>
        <v>0</v>
      </c>
      <c r="AX745">
        <f t="shared" si="423"/>
        <v>0</v>
      </c>
      <c r="AY745">
        <f t="shared" si="424"/>
        <v>1.3333333333333333</v>
      </c>
      <c r="AZ745">
        <f t="shared" si="425"/>
        <v>0.93510597525222106</v>
      </c>
      <c r="BA745" t="s">
        <v>43</v>
      </c>
      <c r="BB745">
        <f t="shared" si="426"/>
        <v>1</v>
      </c>
      <c r="BC745">
        <f t="shared" si="427"/>
        <v>0.80051243668197036</v>
      </c>
      <c r="BD745" t="s">
        <v>43</v>
      </c>
      <c r="BG745">
        <f t="shared" si="429"/>
        <v>0.33333333333333326</v>
      </c>
      <c r="BH745">
        <f t="shared" si="428"/>
        <v>0.13986652749665016</v>
      </c>
      <c r="BI745" t="str">
        <f t="shared" si="430"/>
        <v/>
      </c>
      <c r="BJ745" t="str">
        <f t="shared" si="431"/>
        <v/>
      </c>
    </row>
    <row r="746" spans="1:62" x14ac:dyDescent="0.2">
      <c r="A746" t="s">
        <v>2250</v>
      </c>
      <c r="B746" t="s">
        <v>2251</v>
      </c>
      <c r="C746" t="s">
        <v>2252</v>
      </c>
      <c r="D746">
        <v>3</v>
      </c>
      <c r="E746">
        <v>8</v>
      </c>
      <c r="F746">
        <v>5.9</v>
      </c>
      <c r="G746" s="1">
        <v>8.2000000000000004E-14</v>
      </c>
      <c r="H746">
        <v>95576.7</v>
      </c>
      <c r="I746" t="s">
        <v>35</v>
      </c>
      <c r="J746" t="e">
        <v>#N/A</v>
      </c>
      <c r="K746" t="e">
        <v>#N/A</v>
      </c>
      <c r="L746" t="e">
        <v>#N/A</v>
      </c>
      <c r="M746">
        <v>2</v>
      </c>
      <c r="N746">
        <v>1</v>
      </c>
      <c r="O746">
        <v>1</v>
      </c>
      <c r="P746">
        <v>1</v>
      </c>
      <c r="Q746">
        <v>2</v>
      </c>
      <c r="R746">
        <v>1</v>
      </c>
      <c r="T746">
        <f t="shared" si="396"/>
        <v>0.5</v>
      </c>
      <c r="U746">
        <f t="shared" si="397"/>
        <v>0.5</v>
      </c>
      <c r="V746">
        <f t="shared" si="398"/>
        <v>0.5</v>
      </c>
      <c r="W746">
        <f t="shared" si="399"/>
        <v>2</v>
      </c>
      <c r="X746">
        <f t="shared" si="400"/>
        <v>1</v>
      </c>
      <c r="Y746">
        <f t="shared" si="401"/>
        <v>1</v>
      </c>
      <c r="Z746">
        <f t="shared" si="402"/>
        <v>1</v>
      </c>
      <c r="AA746">
        <f t="shared" si="403"/>
        <v>2</v>
      </c>
      <c r="AB746">
        <f t="shared" si="404"/>
        <v>1</v>
      </c>
      <c r="AD746">
        <f t="shared" si="405"/>
        <v>1</v>
      </c>
      <c r="AE746">
        <f t="shared" si="406"/>
        <v>1</v>
      </c>
      <c r="AF746">
        <f t="shared" si="407"/>
        <v>1</v>
      </c>
      <c r="AG746">
        <f t="shared" si="408"/>
        <v>4</v>
      </c>
      <c r="AH746">
        <f t="shared" si="409"/>
        <v>2</v>
      </c>
      <c r="AI746">
        <f t="shared" si="410"/>
        <v>2</v>
      </c>
      <c r="AJ746">
        <f t="shared" si="411"/>
        <v>2</v>
      </c>
      <c r="AK746">
        <f t="shared" si="412"/>
        <v>4</v>
      </c>
      <c r="AL746">
        <f t="shared" si="413"/>
        <v>2</v>
      </c>
      <c r="AN746">
        <f t="shared" si="414"/>
        <v>0</v>
      </c>
      <c r="AO746">
        <f t="shared" si="415"/>
        <v>0</v>
      </c>
      <c r="AP746">
        <f t="shared" si="416"/>
        <v>0</v>
      </c>
      <c r="AQ746">
        <f t="shared" si="417"/>
        <v>2</v>
      </c>
      <c r="AR746">
        <f t="shared" si="418"/>
        <v>1</v>
      </c>
      <c r="AS746">
        <f t="shared" si="419"/>
        <v>1</v>
      </c>
      <c r="AT746">
        <f t="shared" si="420"/>
        <v>1</v>
      </c>
      <c r="AU746">
        <f t="shared" si="421"/>
        <v>2</v>
      </c>
      <c r="AV746">
        <f t="shared" si="422"/>
        <v>1</v>
      </c>
      <c r="AX746">
        <f t="shared" si="423"/>
        <v>0</v>
      </c>
      <c r="AY746">
        <f t="shared" si="424"/>
        <v>1.3333333333333333</v>
      </c>
      <c r="AZ746">
        <f t="shared" si="425"/>
        <v>1.7923632120899406</v>
      </c>
      <c r="BA746" t="s">
        <v>36</v>
      </c>
      <c r="BB746">
        <f t="shared" si="426"/>
        <v>1.3333333333333333</v>
      </c>
      <c r="BC746">
        <f t="shared" si="427"/>
        <v>1.7923632120899406</v>
      </c>
      <c r="BD746" t="s">
        <v>36</v>
      </c>
      <c r="BG746">
        <f t="shared" si="429"/>
        <v>0</v>
      </c>
      <c r="BH746">
        <f t="shared" si="428"/>
        <v>0</v>
      </c>
      <c r="BI746" t="str">
        <f t="shared" si="430"/>
        <v/>
      </c>
      <c r="BJ746" t="str">
        <f t="shared" si="431"/>
        <v/>
      </c>
    </row>
    <row r="747" spans="1:62" x14ac:dyDescent="0.2">
      <c r="A747" t="s">
        <v>2253</v>
      </c>
      <c r="B747" t="s">
        <v>2254</v>
      </c>
      <c r="C747" t="s">
        <v>2255</v>
      </c>
      <c r="D747">
        <v>3</v>
      </c>
      <c r="E747">
        <v>4</v>
      </c>
      <c r="F747">
        <v>11.8</v>
      </c>
      <c r="G747" s="1">
        <v>4.4000000000000003E-11</v>
      </c>
      <c r="H747">
        <v>35236.699999999997</v>
      </c>
      <c r="I747" t="s">
        <v>35</v>
      </c>
      <c r="J747" t="e">
        <v>#N/A</v>
      </c>
      <c r="K747" t="e">
        <v>#N/A</v>
      </c>
      <c r="L747" t="e">
        <v>#N/A</v>
      </c>
      <c r="M747">
        <v>1</v>
      </c>
      <c r="N747">
        <v>1</v>
      </c>
      <c r="O747">
        <v>2</v>
      </c>
      <c r="P747" t="e">
        <v>#N/A</v>
      </c>
      <c r="Q747" t="e">
        <v>#N/A</v>
      </c>
      <c r="R747" t="e">
        <v>#N/A</v>
      </c>
      <c r="T747">
        <f t="shared" si="396"/>
        <v>0.5</v>
      </c>
      <c r="U747">
        <f t="shared" si="397"/>
        <v>0.5</v>
      </c>
      <c r="V747">
        <f t="shared" si="398"/>
        <v>0.5</v>
      </c>
      <c r="W747">
        <f t="shared" si="399"/>
        <v>1</v>
      </c>
      <c r="X747">
        <f t="shared" si="400"/>
        <v>1</v>
      </c>
      <c r="Y747">
        <f t="shared" si="401"/>
        <v>2</v>
      </c>
      <c r="Z747">
        <f t="shared" si="402"/>
        <v>0.5</v>
      </c>
      <c r="AA747">
        <f t="shared" si="403"/>
        <v>0.5</v>
      </c>
      <c r="AB747">
        <f t="shared" si="404"/>
        <v>0.5</v>
      </c>
      <c r="AD747">
        <f t="shared" si="405"/>
        <v>1</v>
      </c>
      <c r="AE747">
        <f t="shared" si="406"/>
        <v>1</v>
      </c>
      <c r="AF747">
        <f t="shared" si="407"/>
        <v>1</v>
      </c>
      <c r="AG747">
        <f t="shared" si="408"/>
        <v>2</v>
      </c>
      <c r="AH747">
        <f t="shared" si="409"/>
        <v>2</v>
      </c>
      <c r="AI747">
        <f t="shared" si="410"/>
        <v>4</v>
      </c>
      <c r="AJ747">
        <f t="shared" si="411"/>
        <v>1</v>
      </c>
      <c r="AK747">
        <f t="shared" si="412"/>
        <v>1</v>
      </c>
      <c r="AL747">
        <f t="shared" si="413"/>
        <v>1</v>
      </c>
      <c r="AN747">
        <f t="shared" si="414"/>
        <v>0</v>
      </c>
      <c r="AO747">
        <f t="shared" si="415"/>
        <v>0</v>
      </c>
      <c r="AP747">
        <f t="shared" si="416"/>
        <v>0</v>
      </c>
      <c r="AQ747">
        <f t="shared" si="417"/>
        <v>1</v>
      </c>
      <c r="AR747">
        <f t="shared" si="418"/>
        <v>1</v>
      </c>
      <c r="AS747">
        <f t="shared" si="419"/>
        <v>2</v>
      </c>
      <c r="AT747">
        <f t="shared" si="420"/>
        <v>0</v>
      </c>
      <c r="AU747">
        <f t="shared" si="421"/>
        <v>0</v>
      </c>
      <c r="AV747">
        <f t="shared" si="422"/>
        <v>0</v>
      </c>
      <c r="AX747">
        <f t="shared" si="423"/>
        <v>0</v>
      </c>
      <c r="AY747">
        <f t="shared" si="424"/>
        <v>1.3333333333333333</v>
      </c>
      <c r="AZ747">
        <f t="shared" si="425"/>
        <v>1.7923632120899406</v>
      </c>
      <c r="BA747" t="s">
        <v>36</v>
      </c>
      <c r="BB747">
        <f t="shared" si="426"/>
        <v>0</v>
      </c>
      <c r="BC747" t="e">
        <f t="shared" si="427"/>
        <v>#DIV/0!</v>
      </c>
      <c r="BD747" t="e">
        <v>#DIV/0!</v>
      </c>
      <c r="BG747">
        <f t="shared" si="429"/>
        <v>1.3333333333333333</v>
      </c>
      <c r="BH747">
        <f t="shared" si="428"/>
        <v>1.7923632120899406</v>
      </c>
      <c r="BI747" t="str">
        <f t="shared" si="430"/>
        <v/>
      </c>
      <c r="BJ747" t="str">
        <f t="shared" si="431"/>
        <v/>
      </c>
    </row>
    <row r="748" spans="1:62" x14ac:dyDescent="0.2">
      <c r="A748" t="s">
        <v>2256</v>
      </c>
      <c r="B748" t="s">
        <v>2257</v>
      </c>
      <c r="C748" t="s">
        <v>2258</v>
      </c>
      <c r="D748">
        <v>2</v>
      </c>
      <c r="E748">
        <v>4</v>
      </c>
      <c r="F748">
        <v>2</v>
      </c>
      <c r="G748" s="1">
        <v>2.6999999999999998E-12</v>
      </c>
      <c r="H748">
        <v>192219.2</v>
      </c>
      <c r="I748" t="s">
        <v>35</v>
      </c>
      <c r="J748" t="e">
        <v>#N/A</v>
      </c>
      <c r="K748" t="e">
        <v>#N/A</v>
      </c>
      <c r="L748" t="e">
        <v>#N/A</v>
      </c>
      <c r="M748">
        <v>1</v>
      </c>
      <c r="N748">
        <v>1</v>
      </c>
      <c r="O748">
        <v>2</v>
      </c>
      <c r="P748" t="e">
        <v>#N/A</v>
      </c>
      <c r="Q748" t="e">
        <v>#N/A</v>
      </c>
      <c r="R748" t="e">
        <v>#N/A</v>
      </c>
      <c r="T748">
        <f t="shared" si="396"/>
        <v>0.5</v>
      </c>
      <c r="U748">
        <f t="shared" si="397"/>
        <v>0.5</v>
      </c>
      <c r="V748">
        <f t="shared" si="398"/>
        <v>0.5</v>
      </c>
      <c r="W748">
        <f t="shared" si="399"/>
        <v>1</v>
      </c>
      <c r="X748">
        <f t="shared" si="400"/>
        <v>1</v>
      </c>
      <c r="Y748">
        <f t="shared" si="401"/>
        <v>2</v>
      </c>
      <c r="Z748">
        <f t="shared" si="402"/>
        <v>0.5</v>
      </c>
      <c r="AA748">
        <f t="shared" si="403"/>
        <v>0.5</v>
      </c>
      <c r="AB748">
        <f t="shared" si="404"/>
        <v>0.5</v>
      </c>
      <c r="AD748">
        <f t="shared" si="405"/>
        <v>1</v>
      </c>
      <c r="AE748">
        <f t="shared" si="406"/>
        <v>1</v>
      </c>
      <c r="AF748">
        <f t="shared" si="407"/>
        <v>1</v>
      </c>
      <c r="AG748">
        <f t="shared" si="408"/>
        <v>2</v>
      </c>
      <c r="AH748">
        <f t="shared" si="409"/>
        <v>2</v>
      </c>
      <c r="AI748">
        <f t="shared" si="410"/>
        <v>4</v>
      </c>
      <c r="AJ748">
        <f t="shared" si="411"/>
        <v>1</v>
      </c>
      <c r="AK748">
        <f t="shared" si="412"/>
        <v>1</v>
      </c>
      <c r="AL748">
        <f t="shared" si="413"/>
        <v>1</v>
      </c>
      <c r="AN748">
        <f t="shared" si="414"/>
        <v>0</v>
      </c>
      <c r="AO748">
        <f t="shared" si="415"/>
        <v>0</v>
      </c>
      <c r="AP748">
        <f t="shared" si="416"/>
        <v>0</v>
      </c>
      <c r="AQ748">
        <f t="shared" si="417"/>
        <v>1</v>
      </c>
      <c r="AR748">
        <f t="shared" si="418"/>
        <v>1</v>
      </c>
      <c r="AS748">
        <f t="shared" si="419"/>
        <v>2</v>
      </c>
      <c r="AT748">
        <f t="shared" si="420"/>
        <v>0</v>
      </c>
      <c r="AU748">
        <f t="shared" si="421"/>
        <v>0</v>
      </c>
      <c r="AV748">
        <f t="shared" si="422"/>
        <v>0</v>
      </c>
      <c r="AX748">
        <f t="shared" si="423"/>
        <v>0</v>
      </c>
      <c r="AY748">
        <f t="shared" si="424"/>
        <v>1.3333333333333333</v>
      </c>
      <c r="AZ748">
        <f t="shared" si="425"/>
        <v>1.7923632120899406</v>
      </c>
      <c r="BA748" t="s">
        <v>36</v>
      </c>
      <c r="BB748">
        <f t="shared" si="426"/>
        <v>0</v>
      </c>
      <c r="BC748" t="e">
        <f t="shared" si="427"/>
        <v>#DIV/0!</v>
      </c>
      <c r="BD748" t="e">
        <v>#DIV/0!</v>
      </c>
      <c r="BG748">
        <f t="shared" si="429"/>
        <v>1.3333333333333333</v>
      </c>
      <c r="BH748">
        <f t="shared" si="428"/>
        <v>1.7923632120899406</v>
      </c>
      <c r="BI748" t="str">
        <f t="shared" si="430"/>
        <v/>
      </c>
      <c r="BJ748" t="str">
        <f t="shared" si="431"/>
        <v/>
      </c>
    </row>
    <row r="749" spans="1:62" x14ac:dyDescent="0.2">
      <c r="A749" t="s">
        <v>2259</v>
      </c>
      <c r="B749" t="s">
        <v>2260</v>
      </c>
      <c r="C749" t="s">
        <v>2261</v>
      </c>
      <c r="D749">
        <v>2</v>
      </c>
      <c r="E749">
        <v>8</v>
      </c>
      <c r="F749">
        <v>9.1</v>
      </c>
      <c r="G749" s="1">
        <v>5.7000000000000003E-12</v>
      </c>
      <c r="H749">
        <v>38926.5</v>
      </c>
      <c r="I749" t="s">
        <v>35</v>
      </c>
      <c r="J749" t="e">
        <v>#N/A</v>
      </c>
      <c r="K749" t="e">
        <v>#N/A</v>
      </c>
      <c r="L749" t="e">
        <v>#N/A</v>
      </c>
      <c r="M749">
        <v>2</v>
      </c>
      <c r="N749">
        <v>1</v>
      </c>
      <c r="O749">
        <v>1</v>
      </c>
      <c r="P749">
        <v>1</v>
      </c>
      <c r="Q749">
        <v>1</v>
      </c>
      <c r="R749">
        <v>2</v>
      </c>
      <c r="T749">
        <f t="shared" si="396"/>
        <v>0.5</v>
      </c>
      <c r="U749">
        <f t="shared" si="397"/>
        <v>0.5</v>
      </c>
      <c r="V749">
        <f t="shared" si="398"/>
        <v>0.5</v>
      </c>
      <c r="W749">
        <f t="shared" si="399"/>
        <v>2</v>
      </c>
      <c r="X749">
        <f t="shared" si="400"/>
        <v>1</v>
      </c>
      <c r="Y749">
        <f t="shared" si="401"/>
        <v>1</v>
      </c>
      <c r="Z749">
        <f t="shared" si="402"/>
        <v>1</v>
      </c>
      <c r="AA749">
        <f t="shared" si="403"/>
        <v>1</v>
      </c>
      <c r="AB749">
        <f t="shared" si="404"/>
        <v>2</v>
      </c>
      <c r="AD749">
        <f t="shared" si="405"/>
        <v>1</v>
      </c>
      <c r="AE749">
        <f t="shared" si="406"/>
        <v>1</v>
      </c>
      <c r="AF749">
        <f t="shared" si="407"/>
        <v>1</v>
      </c>
      <c r="AG749">
        <f t="shared" si="408"/>
        <v>4</v>
      </c>
      <c r="AH749">
        <f t="shared" si="409"/>
        <v>2</v>
      </c>
      <c r="AI749">
        <f t="shared" si="410"/>
        <v>2</v>
      </c>
      <c r="AJ749">
        <f t="shared" si="411"/>
        <v>2</v>
      </c>
      <c r="AK749">
        <f t="shared" si="412"/>
        <v>2</v>
      </c>
      <c r="AL749">
        <f t="shared" si="413"/>
        <v>4</v>
      </c>
      <c r="AN749">
        <f t="shared" si="414"/>
        <v>0</v>
      </c>
      <c r="AO749">
        <f t="shared" si="415"/>
        <v>0</v>
      </c>
      <c r="AP749">
        <f t="shared" si="416"/>
        <v>0</v>
      </c>
      <c r="AQ749">
        <f t="shared" si="417"/>
        <v>2</v>
      </c>
      <c r="AR749">
        <f t="shared" si="418"/>
        <v>1</v>
      </c>
      <c r="AS749">
        <f t="shared" si="419"/>
        <v>1</v>
      </c>
      <c r="AT749">
        <f t="shared" si="420"/>
        <v>1</v>
      </c>
      <c r="AU749">
        <f t="shared" si="421"/>
        <v>1</v>
      </c>
      <c r="AV749">
        <f t="shared" si="422"/>
        <v>2</v>
      </c>
      <c r="AX749">
        <f t="shared" si="423"/>
        <v>0</v>
      </c>
      <c r="AY749">
        <f t="shared" si="424"/>
        <v>1.3333333333333333</v>
      </c>
      <c r="AZ749">
        <f t="shared" si="425"/>
        <v>1.7923632120899406</v>
      </c>
      <c r="BA749" t="s">
        <v>36</v>
      </c>
      <c r="BB749">
        <f t="shared" si="426"/>
        <v>1.3333333333333333</v>
      </c>
      <c r="BC749">
        <f t="shared" si="427"/>
        <v>1.7923632120899406</v>
      </c>
      <c r="BD749" t="s">
        <v>36</v>
      </c>
      <c r="BG749">
        <f t="shared" si="429"/>
        <v>0</v>
      </c>
      <c r="BH749">
        <f t="shared" si="428"/>
        <v>0</v>
      </c>
      <c r="BI749" t="str">
        <f t="shared" si="430"/>
        <v/>
      </c>
      <c r="BJ749" t="str">
        <f t="shared" si="431"/>
        <v/>
      </c>
    </row>
    <row r="750" spans="1:62" x14ac:dyDescent="0.2">
      <c r="A750" t="s">
        <v>2262</v>
      </c>
      <c r="B750" t="s">
        <v>2263</v>
      </c>
      <c r="C750" t="s">
        <v>2264</v>
      </c>
      <c r="D750">
        <v>3</v>
      </c>
      <c r="E750">
        <v>6</v>
      </c>
      <c r="F750">
        <v>7.8</v>
      </c>
      <c r="G750" s="1">
        <v>1.1000000000000001E-7</v>
      </c>
      <c r="H750">
        <v>56107.7</v>
      </c>
      <c r="I750" t="s">
        <v>35</v>
      </c>
      <c r="J750" t="e">
        <v>#N/A</v>
      </c>
      <c r="K750" t="e">
        <v>#N/A</v>
      </c>
      <c r="L750" t="e">
        <v>#N/A</v>
      </c>
      <c r="M750" t="e">
        <v>#N/A</v>
      </c>
      <c r="N750">
        <v>2</v>
      </c>
      <c r="O750">
        <v>2</v>
      </c>
      <c r="P750">
        <v>1</v>
      </c>
      <c r="Q750" t="e">
        <v>#N/A</v>
      </c>
      <c r="R750" t="e">
        <v>#N/A</v>
      </c>
      <c r="T750">
        <f t="shared" si="396"/>
        <v>0.5</v>
      </c>
      <c r="U750">
        <f t="shared" si="397"/>
        <v>0.5</v>
      </c>
      <c r="V750">
        <f t="shared" si="398"/>
        <v>0.5</v>
      </c>
      <c r="W750">
        <f t="shared" si="399"/>
        <v>0.5</v>
      </c>
      <c r="X750">
        <f t="shared" si="400"/>
        <v>2</v>
      </c>
      <c r="Y750">
        <f t="shared" si="401"/>
        <v>2</v>
      </c>
      <c r="Z750">
        <f t="shared" si="402"/>
        <v>1</v>
      </c>
      <c r="AA750">
        <f t="shared" si="403"/>
        <v>0.5</v>
      </c>
      <c r="AB750">
        <f t="shared" si="404"/>
        <v>0.5</v>
      </c>
      <c r="AD750">
        <f t="shared" si="405"/>
        <v>1</v>
      </c>
      <c r="AE750">
        <f t="shared" si="406"/>
        <v>1</v>
      </c>
      <c r="AF750">
        <f t="shared" si="407"/>
        <v>1</v>
      </c>
      <c r="AG750">
        <f t="shared" si="408"/>
        <v>1</v>
      </c>
      <c r="AH750">
        <f t="shared" si="409"/>
        <v>4</v>
      </c>
      <c r="AI750">
        <f t="shared" si="410"/>
        <v>4</v>
      </c>
      <c r="AJ750">
        <f t="shared" si="411"/>
        <v>2</v>
      </c>
      <c r="AK750">
        <f t="shared" si="412"/>
        <v>1</v>
      </c>
      <c r="AL750">
        <f t="shared" si="413"/>
        <v>1</v>
      </c>
      <c r="AN750">
        <f t="shared" si="414"/>
        <v>0</v>
      </c>
      <c r="AO750">
        <f t="shared" si="415"/>
        <v>0</v>
      </c>
      <c r="AP750">
        <f t="shared" si="416"/>
        <v>0</v>
      </c>
      <c r="AQ750">
        <f t="shared" si="417"/>
        <v>0</v>
      </c>
      <c r="AR750">
        <f t="shared" si="418"/>
        <v>2</v>
      </c>
      <c r="AS750">
        <f t="shared" si="419"/>
        <v>2</v>
      </c>
      <c r="AT750">
        <f t="shared" si="420"/>
        <v>1</v>
      </c>
      <c r="AU750">
        <f t="shared" si="421"/>
        <v>0</v>
      </c>
      <c r="AV750">
        <f t="shared" si="422"/>
        <v>0</v>
      </c>
      <c r="AX750">
        <f t="shared" si="423"/>
        <v>0</v>
      </c>
      <c r="AY750">
        <f t="shared" si="424"/>
        <v>1.3333333333333333</v>
      </c>
      <c r="AZ750">
        <f t="shared" si="425"/>
        <v>0.93510597525222106</v>
      </c>
      <c r="BA750" t="s">
        <v>43</v>
      </c>
      <c r="BB750">
        <f t="shared" si="426"/>
        <v>0.33333333333333331</v>
      </c>
      <c r="BC750">
        <f t="shared" si="427"/>
        <v>0.42724341246481962</v>
      </c>
      <c r="BD750" t="s">
        <v>43</v>
      </c>
      <c r="BG750">
        <f t="shared" si="429"/>
        <v>1</v>
      </c>
      <c r="BH750">
        <f t="shared" si="428"/>
        <v>0.60064587111715173</v>
      </c>
      <c r="BI750" t="str">
        <f t="shared" si="430"/>
        <v/>
      </c>
      <c r="BJ750" t="str">
        <f t="shared" si="431"/>
        <v/>
      </c>
    </row>
    <row r="751" spans="1:62" x14ac:dyDescent="0.2">
      <c r="A751" t="s">
        <v>2265</v>
      </c>
      <c r="B751" t="s">
        <v>2266</v>
      </c>
      <c r="C751" t="s">
        <v>2267</v>
      </c>
      <c r="D751">
        <v>2</v>
      </c>
      <c r="E751">
        <v>4</v>
      </c>
      <c r="F751">
        <v>7.9</v>
      </c>
      <c r="G751" s="1">
        <v>1.1000000000000001E-11</v>
      </c>
      <c r="H751">
        <v>51212.6</v>
      </c>
      <c r="I751" t="s">
        <v>35</v>
      </c>
      <c r="J751" t="e">
        <v>#N/A</v>
      </c>
      <c r="K751" t="e">
        <v>#N/A</v>
      </c>
      <c r="L751" t="e">
        <v>#N/A</v>
      </c>
      <c r="M751">
        <v>2</v>
      </c>
      <c r="N751" t="e">
        <v>#N/A</v>
      </c>
      <c r="O751">
        <v>2</v>
      </c>
      <c r="P751" t="e">
        <v>#N/A</v>
      </c>
      <c r="Q751" t="e">
        <v>#N/A</v>
      </c>
      <c r="R751" t="e">
        <v>#N/A</v>
      </c>
      <c r="T751">
        <f t="shared" si="396"/>
        <v>0.5</v>
      </c>
      <c r="U751">
        <f t="shared" si="397"/>
        <v>0.5</v>
      </c>
      <c r="V751">
        <f t="shared" si="398"/>
        <v>0.5</v>
      </c>
      <c r="W751">
        <f t="shared" si="399"/>
        <v>2</v>
      </c>
      <c r="X751">
        <f t="shared" si="400"/>
        <v>0.5</v>
      </c>
      <c r="Y751">
        <f t="shared" si="401"/>
        <v>2</v>
      </c>
      <c r="Z751">
        <f t="shared" si="402"/>
        <v>0.5</v>
      </c>
      <c r="AA751">
        <f t="shared" si="403"/>
        <v>0.5</v>
      </c>
      <c r="AB751">
        <f t="shared" si="404"/>
        <v>0.5</v>
      </c>
      <c r="AD751">
        <f t="shared" si="405"/>
        <v>1</v>
      </c>
      <c r="AE751">
        <f t="shared" si="406"/>
        <v>1</v>
      </c>
      <c r="AF751">
        <f t="shared" si="407"/>
        <v>1</v>
      </c>
      <c r="AG751">
        <f t="shared" si="408"/>
        <v>4</v>
      </c>
      <c r="AH751">
        <f t="shared" si="409"/>
        <v>1</v>
      </c>
      <c r="AI751">
        <f t="shared" si="410"/>
        <v>4</v>
      </c>
      <c r="AJ751">
        <f t="shared" si="411"/>
        <v>1</v>
      </c>
      <c r="AK751">
        <f t="shared" si="412"/>
        <v>1</v>
      </c>
      <c r="AL751">
        <f t="shared" si="413"/>
        <v>1</v>
      </c>
      <c r="AN751">
        <f t="shared" si="414"/>
        <v>0</v>
      </c>
      <c r="AO751">
        <f t="shared" si="415"/>
        <v>0</v>
      </c>
      <c r="AP751">
        <f t="shared" si="416"/>
        <v>0</v>
      </c>
      <c r="AQ751">
        <f t="shared" si="417"/>
        <v>2</v>
      </c>
      <c r="AR751">
        <f t="shared" si="418"/>
        <v>0</v>
      </c>
      <c r="AS751">
        <f t="shared" si="419"/>
        <v>2</v>
      </c>
      <c r="AT751">
        <f t="shared" si="420"/>
        <v>0</v>
      </c>
      <c r="AU751">
        <f t="shared" si="421"/>
        <v>0</v>
      </c>
      <c r="AV751">
        <f t="shared" si="422"/>
        <v>0</v>
      </c>
      <c r="AX751">
        <f t="shared" si="423"/>
        <v>0</v>
      </c>
      <c r="AY751">
        <f t="shared" si="424"/>
        <v>1.3333333333333333</v>
      </c>
      <c r="AZ751">
        <f t="shared" si="425"/>
        <v>0.93510597525222106</v>
      </c>
      <c r="BA751" t="s">
        <v>43</v>
      </c>
      <c r="BB751">
        <f t="shared" si="426"/>
        <v>0</v>
      </c>
      <c r="BC751" t="e">
        <f t="shared" si="427"/>
        <v>#DIV/0!</v>
      </c>
      <c r="BD751" t="e">
        <v>#DIV/0!</v>
      </c>
      <c r="BG751">
        <f t="shared" si="429"/>
        <v>1.3333333333333333</v>
      </c>
      <c r="BH751">
        <f t="shared" si="428"/>
        <v>0.93510597525222106</v>
      </c>
      <c r="BI751" t="str">
        <f t="shared" si="430"/>
        <v/>
      </c>
      <c r="BJ751" t="str">
        <f t="shared" si="431"/>
        <v/>
      </c>
    </row>
    <row r="752" spans="1:62" x14ac:dyDescent="0.2">
      <c r="A752" t="s">
        <v>2268</v>
      </c>
      <c r="B752" t="s">
        <v>2269</v>
      </c>
      <c r="C752" t="s">
        <v>2270</v>
      </c>
      <c r="D752">
        <v>2</v>
      </c>
      <c r="E752">
        <v>8</v>
      </c>
      <c r="F752">
        <v>12.1</v>
      </c>
      <c r="G752" s="1">
        <v>4.6000000000000001E-10</v>
      </c>
      <c r="H752">
        <v>28783.3</v>
      </c>
      <c r="I752" t="s">
        <v>35</v>
      </c>
      <c r="J752" t="e">
        <v>#N/A</v>
      </c>
      <c r="K752" t="e">
        <v>#N/A</v>
      </c>
      <c r="L752" t="e">
        <v>#N/A</v>
      </c>
      <c r="M752">
        <v>1</v>
      </c>
      <c r="N752">
        <v>1</v>
      </c>
      <c r="O752">
        <v>2</v>
      </c>
      <c r="P752">
        <v>1</v>
      </c>
      <c r="Q752">
        <v>2</v>
      </c>
      <c r="R752">
        <v>1</v>
      </c>
      <c r="T752">
        <f t="shared" si="396"/>
        <v>0.5</v>
      </c>
      <c r="U752">
        <f t="shared" si="397"/>
        <v>0.5</v>
      </c>
      <c r="V752">
        <f t="shared" si="398"/>
        <v>0.5</v>
      </c>
      <c r="W752">
        <f t="shared" si="399"/>
        <v>1</v>
      </c>
      <c r="X752">
        <f t="shared" si="400"/>
        <v>1</v>
      </c>
      <c r="Y752">
        <f t="shared" si="401"/>
        <v>2</v>
      </c>
      <c r="Z752">
        <f t="shared" si="402"/>
        <v>1</v>
      </c>
      <c r="AA752">
        <f t="shared" si="403"/>
        <v>2</v>
      </c>
      <c r="AB752">
        <f t="shared" si="404"/>
        <v>1</v>
      </c>
      <c r="AD752">
        <f t="shared" si="405"/>
        <v>1</v>
      </c>
      <c r="AE752">
        <f t="shared" si="406"/>
        <v>1</v>
      </c>
      <c r="AF752">
        <f t="shared" si="407"/>
        <v>1</v>
      </c>
      <c r="AG752">
        <f t="shared" si="408"/>
        <v>2</v>
      </c>
      <c r="AH752">
        <f t="shared" si="409"/>
        <v>2</v>
      </c>
      <c r="AI752">
        <f t="shared" si="410"/>
        <v>4</v>
      </c>
      <c r="AJ752">
        <f t="shared" si="411"/>
        <v>2</v>
      </c>
      <c r="AK752">
        <f t="shared" si="412"/>
        <v>4</v>
      </c>
      <c r="AL752">
        <f t="shared" si="413"/>
        <v>2</v>
      </c>
      <c r="AN752">
        <f t="shared" si="414"/>
        <v>0</v>
      </c>
      <c r="AO752">
        <f t="shared" si="415"/>
        <v>0</v>
      </c>
      <c r="AP752">
        <f t="shared" si="416"/>
        <v>0</v>
      </c>
      <c r="AQ752">
        <f t="shared" si="417"/>
        <v>1</v>
      </c>
      <c r="AR752">
        <f t="shared" si="418"/>
        <v>1</v>
      </c>
      <c r="AS752">
        <f t="shared" si="419"/>
        <v>2</v>
      </c>
      <c r="AT752">
        <f t="shared" si="420"/>
        <v>1</v>
      </c>
      <c r="AU752">
        <f t="shared" si="421"/>
        <v>2</v>
      </c>
      <c r="AV752">
        <f t="shared" si="422"/>
        <v>1</v>
      </c>
      <c r="AX752">
        <f t="shared" si="423"/>
        <v>0</v>
      </c>
      <c r="AY752">
        <f t="shared" si="424"/>
        <v>1.3333333333333333</v>
      </c>
      <c r="AZ752">
        <f t="shared" si="425"/>
        <v>1.7923632120899406</v>
      </c>
      <c r="BA752" t="s">
        <v>36</v>
      </c>
      <c r="BB752">
        <f t="shared" si="426"/>
        <v>1.3333333333333333</v>
      </c>
      <c r="BC752">
        <f t="shared" si="427"/>
        <v>1.7923632120899406</v>
      </c>
      <c r="BD752" t="s">
        <v>36</v>
      </c>
      <c r="BG752">
        <f t="shared" si="429"/>
        <v>0</v>
      </c>
      <c r="BH752">
        <f t="shared" si="428"/>
        <v>0</v>
      </c>
      <c r="BI752" t="str">
        <f t="shared" si="430"/>
        <v/>
      </c>
      <c r="BJ752" t="str">
        <f t="shared" si="431"/>
        <v/>
      </c>
    </row>
    <row r="753" spans="1:62" x14ac:dyDescent="0.2">
      <c r="A753" t="s">
        <v>2271</v>
      </c>
      <c r="B753" t="s">
        <v>2272</v>
      </c>
      <c r="C753" t="s">
        <v>2273</v>
      </c>
      <c r="D753">
        <v>3</v>
      </c>
      <c r="E753">
        <v>4</v>
      </c>
      <c r="F753">
        <v>11.3</v>
      </c>
      <c r="G753" s="1">
        <v>1.9000000000000001E-8</v>
      </c>
      <c r="H753">
        <v>59738.2</v>
      </c>
      <c r="I753" t="s">
        <v>35</v>
      </c>
      <c r="J753" t="e">
        <v>#N/A</v>
      </c>
      <c r="K753" t="e">
        <v>#N/A</v>
      </c>
      <c r="L753" t="e">
        <v>#N/A</v>
      </c>
      <c r="M753">
        <v>1</v>
      </c>
      <c r="N753">
        <v>2</v>
      </c>
      <c r="O753">
        <v>1</v>
      </c>
      <c r="P753" t="e">
        <v>#N/A</v>
      </c>
      <c r="Q753" t="e">
        <v>#N/A</v>
      </c>
      <c r="R753" t="e">
        <v>#N/A</v>
      </c>
      <c r="T753">
        <f t="shared" si="396"/>
        <v>0.5</v>
      </c>
      <c r="U753">
        <f t="shared" si="397"/>
        <v>0.5</v>
      </c>
      <c r="V753">
        <f t="shared" si="398"/>
        <v>0.5</v>
      </c>
      <c r="W753">
        <f t="shared" si="399"/>
        <v>1</v>
      </c>
      <c r="X753">
        <f t="shared" si="400"/>
        <v>2</v>
      </c>
      <c r="Y753">
        <f t="shared" si="401"/>
        <v>1</v>
      </c>
      <c r="Z753">
        <f t="shared" si="402"/>
        <v>0.5</v>
      </c>
      <c r="AA753">
        <f t="shared" si="403"/>
        <v>0.5</v>
      </c>
      <c r="AB753">
        <f t="shared" si="404"/>
        <v>0.5</v>
      </c>
      <c r="AD753">
        <f t="shared" si="405"/>
        <v>1</v>
      </c>
      <c r="AE753">
        <f t="shared" si="406"/>
        <v>1</v>
      </c>
      <c r="AF753">
        <f t="shared" si="407"/>
        <v>1</v>
      </c>
      <c r="AG753">
        <f t="shared" si="408"/>
        <v>2</v>
      </c>
      <c r="AH753">
        <f t="shared" si="409"/>
        <v>4</v>
      </c>
      <c r="AI753">
        <f t="shared" si="410"/>
        <v>2</v>
      </c>
      <c r="AJ753">
        <f t="shared" si="411"/>
        <v>1</v>
      </c>
      <c r="AK753">
        <f t="shared" si="412"/>
        <v>1</v>
      </c>
      <c r="AL753">
        <f t="shared" si="413"/>
        <v>1</v>
      </c>
      <c r="AN753">
        <f t="shared" si="414"/>
        <v>0</v>
      </c>
      <c r="AO753">
        <f t="shared" si="415"/>
        <v>0</v>
      </c>
      <c r="AP753">
        <f t="shared" si="416"/>
        <v>0</v>
      </c>
      <c r="AQ753">
        <f t="shared" si="417"/>
        <v>1</v>
      </c>
      <c r="AR753">
        <f t="shared" si="418"/>
        <v>2</v>
      </c>
      <c r="AS753">
        <f t="shared" si="419"/>
        <v>1</v>
      </c>
      <c r="AT753">
        <f t="shared" si="420"/>
        <v>0</v>
      </c>
      <c r="AU753">
        <f t="shared" si="421"/>
        <v>0</v>
      </c>
      <c r="AV753">
        <f t="shared" si="422"/>
        <v>0</v>
      </c>
      <c r="AX753">
        <f t="shared" si="423"/>
        <v>0</v>
      </c>
      <c r="AY753">
        <f t="shared" si="424"/>
        <v>1.3333333333333333</v>
      </c>
      <c r="AZ753">
        <f t="shared" si="425"/>
        <v>1.7923632120899406</v>
      </c>
      <c r="BA753" t="s">
        <v>36</v>
      </c>
      <c r="BB753">
        <f t="shared" si="426"/>
        <v>0</v>
      </c>
      <c r="BC753" t="e">
        <f t="shared" si="427"/>
        <v>#DIV/0!</v>
      </c>
      <c r="BD753" t="e">
        <v>#DIV/0!</v>
      </c>
      <c r="BG753">
        <f t="shared" si="429"/>
        <v>1.3333333333333333</v>
      </c>
      <c r="BH753">
        <f t="shared" si="428"/>
        <v>1.7923632120899406</v>
      </c>
      <c r="BI753" t="str">
        <f t="shared" si="430"/>
        <v/>
      </c>
      <c r="BJ753" t="str">
        <f t="shared" si="431"/>
        <v/>
      </c>
    </row>
    <row r="754" spans="1:62" x14ac:dyDescent="0.2">
      <c r="A754" t="s">
        <v>2274</v>
      </c>
      <c r="B754" t="s">
        <v>2275</v>
      </c>
      <c r="C754" t="s">
        <v>2276</v>
      </c>
      <c r="D754">
        <v>4</v>
      </c>
      <c r="E754">
        <v>4</v>
      </c>
      <c r="F754">
        <v>8.3000000000000007</v>
      </c>
      <c r="G754" s="1">
        <v>2.9999999999999999E-7</v>
      </c>
      <c r="H754">
        <v>63002</v>
      </c>
      <c r="I754" t="s">
        <v>35</v>
      </c>
      <c r="J754" t="e">
        <v>#N/A</v>
      </c>
      <c r="K754" t="e">
        <v>#N/A</v>
      </c>
      <c r="L754" t="e">
        <v>#N/A</v>
      </c>
      <c r="M754">
        <v>2</v>
      </c>
      <c r="N754">
        <v>1</v>
      </c>
      <c r="O754">
        <v>1</v>
      </c>
      <c r="P754" t="e">
        <v>#N/A</v>
      </c>
      <c r="Q754" t="e">
        <v>#N/A</v>
      </c>
      <c r="R754" t="e">
        <v>#N/A</v>
      </c>
      <c r="T754">
        <f t="shared" si="396"/>
        <v>0.5</v>
      </c>
      <c r="U754">
        <f t="shared" si="397"/>
        <v>0.5</v>
      </c>
      <c r="V754">
        <f t="shared" si="398"/>
        <v>0.5</v>
      </c>
      <c r="W754">
        <f t="shared" si="399"/>
        <v>2</v>
      </c>
      <c r="X754">
        <f t="shared" si="400"/>
        <v>1</v>
      </c>
      <c r="Y754">
        <f t="shared" si="401"/>
        <v>1</v>
      </c>
      <c r="Z754">
        <f t="shared" si="402"/>
        <v>0.5</v>
      </c>
      <c r="AA754">
        <f t="shared" si="403"/>
        <v>0.5</v>
      </c>
      <c r="AB754">
        <f t="shared" si="404"/>
        <v>0.5</v>
      </c>
      <c r="AD754">
        <f t="shared" si="405"/>
        <v>1</v>
      </c>
      <c r="AE754">
        <f t="shared" si="406"/>
        <v>1</v>
      </c>
      <c r="AF754">
        <f t="shared" si="407"/>
        <v>1</v>
      </c>
      <c r="AG754">
        <f t="shared" si="408"/>
        <v>4</v>
      </c>
      <c r="AH754">
        <f t="shared" si="409"/>
        <v>2</v>
      </c>
      <c r="AI754">
        <f t="shared" si="410"/>
        <v>2</v>
      </c>
      <c r="AJ754">
        <f t="shared" si="411"/>
        <v>1</v>
      </c>
      <c r="AK754">
        <f t="shared" si="412"/>
        <v>1</v>
      </c>
      <c r="AL754">
        <f t="shared" si="413"/>
        <v>1</v>
      </c>
      <c r="AN754">
        <f t="shared" si="414"/>
        <v>0</v>
      </c>
      <c r="AO754">
        <f t="shared" si="415"/>
        <v>0</v>
      </c>
      <c r="AP754">
        <f t="shared" si="416"/>
        <v>0</v>
      </c>
      <c r="AQ754">
        <f t="shared" si="417"/>
        <v>2</v>
      </c>
      <c r="AR754">
        <f t="shared" si="418"/>
        <v>1</v>
      </c>
      <c r="AS754">
        <f t="shared" si="419"/>
        <v>1</v>
      </c>
      <c r="AT754">
        <f t="shared" si="420"/>
        <v>0</v>
      </c>
      <c r="AU754">
        <f t="shared" si="421"/>
        <v>0</v>
      </c>
      <c r="AV754">
        <f t="shared" si="422"/>
        <v>0</v>
      </c>
      <c r="AX754">
        <f t="shared" si="423"/>
        <v>0</v>
      </c>
      <c r="AY754">
        <f t="shared" si="424"/>
        <v>1.3333333333333333</v>
      </c>
      <c r="AZ754">
        <f t="shared" si="425"/>
        <v>1.7923632120899406</v>
      </c>
      <c r="BA754" t="s">
        <v>36</v>
      </c>
      <c r="BB754">
        <f t="shared" si="426"/>
        <v>0</v>
      </c>
      <c r="BC754" t="e">
        <f t="shared" si="427"/>
        <v>#DIV/0!</v>
      </c>
      <c r="BD754" t="e">
        <v>#DIV/0!</v>
      </c>
      <c r="BG754">
        <f t="shared" si="429"/>
        <v>1.3333333333333333</v>
      </c>
      <c r="BH754">
        <f t="shared" si="428"/>
        <v>1.7923632120899406</v>
      </c>
      <c r="BI754" t="str">
        <f t="shared" si="430"/>
        <v/>
      </c>
      <c r="BJ754" t="str">
        <f t="shared" si="431"/>
        <v/>
      </c>
    </row>
    <row r="755" spans="1:62" x14ac:dyDescent="0.2">
      <c r="A755" t="s">
        <v>2277</v>
      </c>
      <c r="B755" t="s">
        <v>2278</v>
      </c>
      <c r="C755" t="s">
        <v>2279</v>
      </c>
      <c r="D755">
        <v>3</v>
      </c>
      <c r="E755">
        <v>4</v>
      </c>
      <c r="F755">
        <v>4.4000000000000004</v>
      </c>
      <c r="G755" s="1">
        <v>3.2000000000000002E-8</v>
      </c>
      <c r="H755">
        <v>121737.9</v>
      </c>
      <c r="I755" t="s">
        <v>35</v>
      </c>
      <c r="J755" t="e">
        <v>#N/A</v>
      </c>
      <c r="K755" t="e">
        <v>#N/A</v>
      </c>
      <c r="L755" t="e">
        <v>#N/A</v>
      </c>
      <c r="M755">
        <v>2</v>
      </c>
      <c r="N755" t="e">
        <v>#N/A</v>
      </c>
      <c r="O755">
        <v>2</v>
      </c>
      <c r="P755" t="e">
        <v>#N/A</v>
      </c>
      <c r="Q755" t="e">
        <v>#N/A</v>
      </c>
      <c r="R755" t="e">
        <v>#N/A</v>
      </c>
      <c r="T755">
        <f t="shared" si="396"/>
        <v>0.5</v>
      </c>
      <c r="U755">
        <f t="shared" si="397"/>
        <v>0.5</v>
      </c>
      <c r="V755">
        <f t="shared" si="398"/>
        <v>0.5</v>
      </c>
      <c r="W755">
        <f t="shared" si="399"/>
        <v>2</v>
      </c>
      <c r="X755">
        <f t="shared" si="400"/>
        <v>0.5</v>
      </c>
      <c r="Y755">
        <f t="shared" si="401"/>
        <v>2</v>
      </c>
      <c r="Z755">
        <f t="shared" si="402"/>
        <v>0.5</v>
      </c>
      <c r="AA755">
        <f t="shared" si="403"/>
        <v>0.5</v>
      </c>
      <c r="AB755">
        <f t="shared" si="404"/>
        <v>0.5</v>
      </c>
      <c r="AD755">
        <f t="shared" si="405"/>
        <v>1</v>
      </c>
      <c r="AE755">
        <f t="shared" si="406"/>
        <v>1</v>
      </c>
      <c r="AF755">
        <f t="shared" si="407"/>
        <v>1</v>
      </c>
      <c r="AG755">
        <f t="shared" si="408"/>
        <v>4</v>
      </c>
      <c r="AH755">
        <f t="shared" si="409"/>
        <v>1</v>
      </c>
      <c r="AI755">
        <f t="shared" si="410"/>
        <v>4</v>
      </c>
      <c r="AJ755">
        <f t="shared" si="411"/>
        <v>1</v>
      </c>
      <c r="AK755">
        <f t="shared" si="412"/>
        <v>1</v>
      </c>
      <c r="AL755">
        <f t="shared" si="413"/>
        <v>1</v>
      </c>
      <c r="AN755">
        <f t="shared" si="414"/>
        <v>0</v>
      </c>
      <c r="AO755">
        <f t="shared" si="415"/>
        <v>0</v>
      </c>
      <c r="AP755">
        <f t="shared" si="416"/>
        <v>0</v>
      </c>
      <c r="AQ755">
        <f t="shared" si="417"/>
        <v>2</v>
      </c>
      <c r="AR755">
        <f t="shared" si="418"/>
        <v>0</v>
      </c>
      <c r="AS755">
        <f t="shared" si="419"/>
        <v>2</v>
      </c>
      <c r="AT755">
        <f t="shared" si="420"/>
        <v>0</v>
      </c>
      <c r="AU755">
        <f t="shared" si="421"/>
        <v>0</v>
      </c>
      <c r="AV755">
        <f t="shared" si="422"/>
        <v>0</v>
      </c>
      <c r="AX755">
        <f t="shared" si="423"/>
        <v>0</v>
      </c>
      <c r="AY755">
        <f t="shared" si="424"/>
        <v>1.3333333333333333</v>
      </c>
      <c r="AZ755">
        <f t="shared" si="425"/>
        <v>0.93510597525222106</v>
      </c>
      <c r="BA755" t="s">
        <v>43</v>
      </c>
      <c r="BB755">
        <f t="shared" si="426"/>
        <v>0</v>
      </c>
      <c r="BC755" t="e">
        <f t="shared" si="427"/>
        <v>#DIV/0!</v>
      </c>
      <c r="BD755" t="e">
        <v>#DIV/0!</v>
      </c>
      <c r="BG755">
        <f t="shared" si="429"/>
        <v>1.3333333333333333</v>
      </c>
      <c r="BH755">
        <f t="shared" si="428"/>
        <v>0.93510597525222106</v>
      </c>
      <c r="BI755" t="str">
        <f t="shared" si="430"/>
        <v/>
      </c>
      <c r="BJ755" t="str">
        <f t="shared" si="431"/>
        <v/>
      </c>
    </row>
    <row r="756" spans="1:62" x14ac:dyDescent="0.2">
      <c r="A756" t="s">
        <v>2280</v>
      </c>
      <c r="B756" t="s">
        <v>2281</v>
      </c>
      <c r="C756" t="s">
        <v>2282</v>
      </c>
      <c r="D756">
        <v>2</v>
      </c>
      <c r="E756">
        <v>6</v>
      </c>
      <c r="F756">
        <v>2.9</v>
      </c>
      <c r="G756" s="1">
        <v>2.6E-14</v>
      </c>
      <c r="H756">
        <v>133897.79999999999</v>
      </c>
      <c r="I756" t="s">
        <v>35</v>
      </c>
      <c r="J756" t="e">
        <v>#N/A</v>
      </c>
      <c r="K756" t="e">
        <v>#N/A</v>
      </c>
      <c r="L756" t="e">
        <v>#N/A</v>
      </c>
      <c r="M756">
        <v>1</v>
      </c>
      <c r="N756">
        <v>1</v>
      </c>
      <c r="O756">
        <v>2</v>
      </c>
      <c r="P756">
        <v>1</v>
      </c>
      <c r="Q756">
        <v>1</v>
      </c>
      <c r="R756" t="e">
        <v>#N/A</v>
      </c>
      <c r="T756">
        <f t="shared" si="396"/>
        <v>0.5</v>
      </c>
      <c r="U756">
        <f t="shared" si="397"/>
        <v>0.5</v>
      </c>
      <c r="V756">
        <f t="shared" si="398"/>
        <v>0.5</v>
      </c>
      <c r="W756">
        <f t="shared" si="399"/>
        <v>1</v>
      </c>
      <c r="X756">
        <f t="shared" si="400"/>
        <v>1</v>
      </c>
      <c r="Y756">
        <f t="shared" si="401"/>
        <v>2</v>
      </c>
      <c r="Z756">
        <f t="shared" si="402"/>
        <v>1</v>
      </c>
      <c r="AA756">
        <f t="shared" si="403"/>
        <v>1</v>
      </c>
      <c r="AB756">
        <f t="shared" si="404"/>
        <v>0.5</v>
      </c>
      <c r="AD756">
        <f t="shared" si="405"/>
        <v>1</v>
      </c>
      <c r="AE756">
        <f t="shared" si="406"/>
        <v>1</v>
      </c>
      <c r="AF756">
        <f t="shared" si="407"/>
        <v>1</v>
      </c>
      <c r="AG756">
        <f t="shared" si="408"/>
        <v>2</v>
      </c>
      <c r="AH756">
        <f t="shared" si="409"/>
        <v>2</v>
      </c>
      <c r="AI756">
        <f t="shared" si="410"/>
        <v>4</v>
      </c>
      <c r="AJ756">
        <f t="shared" si="411"/>
        <v>2</v>
      </c>
      <c r="AK756">
        <f t="shared" si="412"/>
        <v>2</v>
      </c>
      <c r="AL756">
        <f t="shared" si="413"/>
        <v>1</v>
      </c>
      <c r="AN756">
        <f t="shared" si="414"/>
        <v>0</v>
      </c>
      <c r="AO756">
        <f t="shared" si="415"/>
        <v>0</v>
      </c>
      <c r="AP756">
        <f t="shared" si="416"/>
        <v>0</v>
      </c>
      <c r="AQ756">
        <f t="shared" si="417"/>
        <v>1</v>
      </c>
      <c r="AR756">
        <f t="shared" si="418"/>
        <v>1</v>
      </c>
      <c r="AS756">
        <f t="shared" si="419"/>
        <v>2</v>
      </c>
      <c r="AT756">
        <f t="shared" si="420"/>
        <v>1</v>
      </c>
      <c r="AU756">
        <f t="shared" si="421"/>
        <v>1</v>
      </c>
      <c r="AV756">
        <f t="shared" si="422"/>
        <v>0</v>
      </c>
      <c r="AX756">
        <f t="shared" si="423"/>
        <v>0</v>
      </c>
      <c r="AY756">
        <f t="shared" si="424"/>
        <v>1.3333333333333333</v>
      </c>
      <c r="AZ756">
        <f t="shared" si="425"/>
        <v>1.7923632120899406</v>
      </c>
      <c r="BA756" t="s">
        <v>36</v>
      </c>
      <c r="BB756">
        <f t="shared" si="426"/>
        <v>0.66666666666666663</v>
      </c>
      <c r="BC756">
        <f t="shared" si="427"/>
        <v>0.93510597525222106</v>
      </c>
      <c r="BD756" t="s">
        <v>43</v>
      </c>
      <c r="BG756">
        <f t="shared" si="429"/>
        <v>0.66666666666666663</v>
      </c>
      <c r="BH756">
        <f t="shared" si="428"/>
        <v>0.63789535784297879</v>
      </c>
      <c r="BI756" t="str">
        <f t="shared" si="430"/>
        <v/>
      </c>
      <c r="BJ756" t="str">
        <f t="shared" si="431"/>
        <v/>
      </c>
    </row>
    <row r="757" spans="1:62" x14ac:dyDescent="0.2">
      <c r="A757" t="s">
        <v>2283</v>
      </c>
      <c r="B757" t="s">
        <v>2284</v>
      </c>
      <c r="C757" t="s">
        <v>2285</v>
      </c>
      <c r="D757">
        <v>2</v>
      </c>
      <c r="E757">
        <v>7</v>
      </c>
      <c r="F757">
        <v>2.2999999999999998</v>
      </c>
      <c r="G757" s="1">
        <v>9.7000000000000001E-11</v>
      </c>
      <c r="H757">
        <v>128791.2</v>
      </c>
      <c r="I757" t="s">
        <v>35</v>
      </c>
      <c r="J757" t="e">
        <v>#N/A</v>
      </c>
      <c r="K757" t="e">
        <v>#N/A</v>
      </c>
      <c r="L757" t="e">
        <v>#N/A</v>
      </c>
      <c r="M757">
        <v>2</v>
      </c>
      <c r="N757">
        <v>1</v>
      </c>
      <c r="O757">
        <v>1</v>
      </c>
      <c r="P757" t="e">
        <v>#N/A</v>
      </c>
      <c r="Q757">
        <v>1</v>
      </c>
      <c r="R757">
        <v>3</v>
      </c>
      <c r="T757">
        <f t="shared" si="396"/>
        <v>0.5</v>
      </c>
      <c r="U757">
        <f t="shared" si="397"/>
        <v>0.5</v>
      </c>
      <c r="V757">
        <f t="shared" si="398"/>
        <v>0.5</v>
      </c>
      <c r="W757">
        <f t="shared" si="399"/>
        <v>2</v>
      </c>
      <c r="X757">
        <f t="shared" si="400"/>
        <v>1</v>
      </c>
      <c r="Y757">
        <f t="shared" si="401"/>
        <v>1</v>
      </c>
      <c r="Z757">
        <f t="shared" si="402"/>
        <v>0.5</v>
      </c>
      <c r="AA757">
        <f t="shared" si="403"/>
        <v>1</v>
      </c>
      <c r="AB757">
        <f t="shared" si="404"/>
        <v>3</v>
      </c>
      <c r="AD757">
        <f t="shared" si="405"/>
        <v>1</v>
      </c>
      <c r="AE757">
        <f t="shared" si="406"/>
        <v>1</v>
      </c>
      <c r="AF757">
        <f t="shared" si="407"/>
        <v>1</v>
      </c>
      <c r="AG757">
        <f t="shared" si="408"/>
        <v>4</v>
      </c>
      <c r="AH757">
        <f t="shared" si="409"/>
        <v>2</v>
      </c>
      <c r="AI757">
        <f t="shared" si="410"/>
        <v>2</v>
      </c>
      <c r="AJ757">
        <f t="shared" si="411"/>
        <v>1</v>
      </c>
      <c r="AK757">
        <f t="shared" si="412"/>
        <v>2</v>
      </c>
      <c r="AL757">
        <f t="shared" si="413"/>
        <v>6</v>
      </c>
      <c r="AN757">
        <f t="shared" si="414"/>
        <v>0</v>
      </c>
      <c r="AO757">
        <f t="shared" si="415"/>
        <v>0</v>
      </c>
      <c r="AP757">
        <f t="shared" si="416"/>
        <v>0</v>
      </c>
      <c r="AQ757">
        <f t="shared" si="417"/>
        <v>2</v>
      </c>
      <c r="AR757">
        <f t="shared" si="418"/>
        <v>1</v>
      </c>
      <c r="AS757">
        <f t="shared" si="419"/>
        <v>1</v>
      </c>
      <c r="AT757">
        <f t="shared" si="420"/>
        <v>0</v>
      </c>
      <c r="AU757">
        <f t="shared" si="421"/>
        <v>1</v>
      </c>
      <c r="AV757">
        <f t="shared" si="422"/>
        <v>2.5849625007211561</v>
      </c>
      <c r="AX757">
        <f t="shared" si="423"/>
        <v>0</v>
      </c>
      <c r="AY757">
        <f t="shared" si="424"/>
        <v>1.3333333333333333</v>
      </c>
      <c r="AZ757">
        <f t="shared" si="425"/>
        <v>1.7923632120899406</v>
      </c>
      <c r="BA757" t="s">
        <v>36</v>
      </c>
      <c r="BB757">
        <f t="shared" si="426"/>
        <v>1.1949875002403854</v>
      </c>
      <c r="BC757">
        <f t="shared" si="427"/>
        <v>0.72699313942575006</v>
      </c>
      <c r="BD757" t="s">
        <v>43</v>
      </c>
      <c r="BG757">
        <f t="shared" si="429"/>
        <v>0.1383458330929479</v>
      </c>
      <c r="BH757">
        <f t="shared" si="428"/>
        <v>5.8154075637623259E-2</v>
      </c>
      <c r="BI757" t="str">
        <f t="shared" si="430"/>
        <v/>
      </c>
      <c r="BJ757" t="str">
        <f t="shared" si="431"/>
        <v/>
      </c>
    </row>
    <row r="758" spans="1:62" x14ac:dyDescent="0.2">
      <c r="A758" t="s">
        <v>2286</v>
      </c>
      <c r="B758" t="s">
        <v>2287</v>
      </c>
      <c r="C758" t="s">
        <v>2288</v>
      </c>
      <c r="D758">
        <v>3</v>
      </c>
      <c r="E758">
        <v>5</v>
      </c>
      <c r="F758">
        <v>9.8000000000000007</v>
      </c>
      <c r="G758" s="1">
        <v>2.0999999999999999E-8</v>
      </c>
      <c r="H758">
        <v>43065.2</v>
      </c>
      <c r="I758" t="s">
        <v>35</v>
      </c>
      <c r="J758" t="e">
        <v>#N/A</v>
      </c>
      <c r="K758" t="e">
        <v>#N/A</v>
      </c>
      <c r="L758" t="e">
        <v>#N/A</v>
      </c>
      <c r="M758">
        <v>2</v>
      </c>
      <c r="N758" t="e">
        <v>#N/A</v>
      </c>
      <c r="O758">
        <v>2</v>
      </c>
      <c r="P758">
        <v>1</v>
      </c>
      <c r="Q758" t="e">
        <v>#N/A</v>
      </c>
      <c r="R758" t="e">
        <v>#N/A</v>
      </c>
      <c r="T758">
        <f t="shared" si="396"/>
        <v>0.5</v>
      </c>
      <c r="U758">
        <f t="shared" si="397"/>
        <v>0.5</v>
      </c>
      <c r="V758">
        <f t="shared" si="398"/>
        <v>0.5</v>
      </c>
      <c r="W758">
        <f t="shared" si="399"/>
        <v>2</v>
      </c>
      <c r="X758">
        <f t="shared" si="400"/>
        <v>0.5</v>
      </c>
      <c r="Y758">
        <f t="shared" si="401"/>
        <v>2</v>
      </c>
      <c r="Z758">
        <f t="shared" si="402"/>
        <v>1</v>
      </c>
      <c r="AA758">
        <f t="shared" si="403"/>
        <v>0.5</v>
      </c>
      <c r="AB758">
        <f t="shared" si="404"/>
        <v>0.5</v>
      </c>
      <c r="AD758">
        <f t="shared" si="405"/>
        <v>1</v>
      </c>
      <c r="AE758">
        <f t="shared" si="406"/>
        <v>1</v>
      </c>
      <c r="AF758">
        <f t="shared" si="407"/>
        <v>1</v>
      </c>
      <c r="AG758">
        <f t="shared" si="408"/>
        <v>4</v>
      </c>
      <c r="AH758">
        <f t="shared" si="409"/>
        <v>1</v>
      </c>
      <c r="AI758">
        <f t="shared" si="410"/>
        <v>4</v>
      </c>
      <c r="AJ758">
        <f t="shared" si="411"/>
        <v>2</v>
      </c>
      <c r="AK758">
        <f t="shared" si="412"/>
        <v>1</v>
      </c>
      <c r="AL758">
        <f t="shared" si="413"/>
        <v>1</v>
      </c>
      <c r="AN758">
        <f t="shared" si="414"/>
        <v>0</v>
      </c>
      <c r="AO758">
        <f t="shared" si="415"/>
        <v>0</v>
      </c>
      <c r="AP758">
        <f t="shared" si="416"/>
        <v>0</v>
      </c>
      <c r="AQ758">
        <f t="shared" si="417"/>
        <v>2</v>
      </c>
      <c r="AR758">
        <f t="shared" si="418"/>
        <v>0</v>
      </c>
      <c r="AS758">
        <f t="shared" si="419"/>
        <v>2</v>
      </c>
      <c r="AT758">
        <f t="shared" si="420"/>
        <v>1</v>
      </c>
      <c r="AU758">
        <f t="shared" si="421"/>
        <v>0</v>
      </c>
      <c r="AV758">
        <f t="shared" si="422"/>
        <v>0</v>
      </c>
      <c r="AX758">
        <f t="shared" si="423"/>
        <v>0</v>
      </c>
      <c r="AY758">
        <f t="shared" si="424"/>
        <v>1.3333333333333333</v>
      </c>
      <c r="AZ758">
        <f t="shared" si="425"/>
        <v>0.93510597525222106</v>
      </c>
      <c r="BA758" t="s">
        <v>43</v>
      </c>
      <c r="BB758">
        <f t="shared" si="426"/>
        <v>0.33333333333333331</v>
      </c>
      <c r="BC758">
        <f t="shared" si="427"/>
        <v>0.42724341246481962</v>
      </c>
      <c r="BD758" t="s">
        <v>43</v>
      </c>
      <c r="BG758">
        <f t="shared" si="429"/>
        <v>1</v>
      </c>
      <c r="BH758">
        <f t="shared" si="428"/>
        <v>0.60064587111715173</v>
      </c>
      <c r="BI758" t="str">
        <f t="shared" si="430"/>
        <v/>
      </c>
      <c r="BJ758" t="str">
        <f t="shared" si="431"/>
        <v/>
      </c>
    </row>
    <row r="759" spans="1:62" x14ac:dyDescent="0.2">
      <c r="A759" t="s">
        <v>2289</v>
      </c>
      <c r="B759" t="s">
        <v>2290</v>
      </c>
      <c r="C759" t="s">
        <v>2291</v>
      </c>
      <c r="D759">
        <v>2</v>
      </c>
      <c r="E759">
        <v>5</v>
      </c>
      <c r="F759">
        <v>22.1</v>
      </c>
      <c r="G759" s="1">
        <v>5.5000000000000003E-8</v>
      </c>
      <c r="H759">
        <v>17328.3</v>
      </c>
      <c r="I759" t="s">
        <v>35</v>
      </c>
      <c r="J759" t="e">
        <v>#N/A</v>
      </c>
      <c r="K759" t="e">
        <v>#N/A</v>
      </c>
      <c r="L759" t="e">
        <v>#N/A</v>
      </c>
      <c r="M759">
        <v>2</v>
      </c>
      <c r="N759">
        <v>1</v>
      </c>
      <c r="O759">
        <v>1</v>
      </c>
      <c r="P759" t="e">
        <v>#N/A</v>
      </c>
      <c r="Q759">
        <v>1</v>
      </c>
      <c r="R759" t="e">
        <v>#N/A</v>
      </c>
      <c r="T759">
        <f t="shared" si="396"/>
        <v>0.5</v>
      </c>
      <c r="U759">
        <f t="shared" si="397"/>
        <v>0.5</v>
      </c>
      <c r="V759">
        <f t="shared" si="398"/>
        <v>0.5</v>
      </c>
      <c r="W759">
        <f t="shared" si="399"/>
        <v>2</v>
      </c>
      <c r="X759">
        <f t="shared" si="400"/>
        <v>1</v>
      </c>
      <c r="Y759">
        <f t="shared" si="401"/>
        <v>1</v>
      </c>
      <c r="Z759">
        <f t="shared" si="402"/>
        <v>0.5</v>
      </c>
      <c r="AA759">
        <f t="shared" si="403"/>
        <v>1</v>
      </c>
      <c r="AB759">
        <f t="shared" si="404"/>
        <v>0.5</v>
      </c>
      <c r="AD759">
        <f t="shared" si="405"/>
        <v>1</v>
      </c>
      <c r="AE759">
        <f t="shared" si="406"/>
        <v>1</v>
      </c>
      <c r="AF759">
        <f t="shared" si="407"/>
        <v>1</v>
      </c>
      <c r="AG759">
        <f t="shared" si="408"/>
        <v>4</v>
      </c>
      <c r="AH759">
        <f t="shared" si="409"/>
        <v>2</v>
      </c>
      <c r="AI759">
        <f t="shared" si="410"/>
        <v>2</v>
      </c>
      <c r="AJ759">
        <f t="shared" si="411"/>
        <v>1</v>
      </c>
      <c r="AK759">
        <f t="shared" si="412"/>
        <v>2</v>
      </c>
      <c r="AL759">
        <f t="shared" si="413"/>
        <v>1</v>
      </c>
      <c r="AN759">
        <f t="shared" si="414"/>
        <v>0</v>
      </c>
      <c r="AO759">
        <f t="shared" si="415"/>
        <v>0</v>
      </c>
      <c r="AP759">
        <f t="shared" si="416"/>
        <v>0</v>
      </c>
      <c r="AQ759">
        <f t="shared" si="417"/>
        <v>2</v>
      </c>
      <c r="AR759">
        <f t="shared" si="418"/>
        <v>1</v>
      </c>
      <c r="AS759">
        <f t="shared" si="419"/>
        <v>1</v>
      </c>
      <c r="AT759">
        <f t="shared" si="420"/>
        <v>0</v>
      </c>
      <c r="AU759">
        <f t="shared" si="421"/>
        <v>1</v>
      </c>
      <c r="AV759">
        <f t="shared" si="422"/>
        <v>0</v>
      </c>
      <c r="AX759">
        <f t="shared" si="423"/>
        <v>0</v>
      </c>
      <c r="AY759">
        <f t="shared" si="424"/>
        <v>1.3333333333333333</v>
      </c>
      <c r="AZ759">
        <f t="shared" si="425"/>
        <v>1.7923632120899406</v>
      </c>
      <c r="BA759" t="s">
        <v>36</v>
      </c>
      <c r="BB759">
        <f t="shared" si="426"/>
        <v>0.33333333333333331</v>
      </c>
      <c r="BC759">
        <f t="shared" si="427"/>
        <v>0.42724341246481962</v>
      </c>
      <c r="BD759" t="s">
        <v>43</v>
      </c>
      <c r="BG759">
        <f t="shared" si="429"/>
        <v>1</v>
      </c>
      <c r="BH759">
        <f t="shared" si="428"/>
        <v>0.99485593535199368</v>
      </c>
      <c r="BI759" t="str">
        <f t="shared" si="430"/>
        <v/>
      </c>
      <c r="BJ759" t="str">
        <f t="shared" si="431"/>
        <v/>
      </c>
    </row>
    <row r="760" spans="1:62" x14ac:dyDescent="0.2">
      <c r="A760" t="s">
        <v>2292</v>
      </c>
      <c r="B760" t="s">
        <v>2293</v>
      </c>
      <c r="C760" t="s">
        <v>2294</v>
      </c>
      <c r="D760">
        <v>2</v>
      </c>
      <c r="E760">
        <v>4</v>
      </c>
      <c r="F760">
        <v>4.8</v>
      </c>
      <c r="G760" s="1">
        <v>1.2E-10</v>
      </c>
      <c r="H760">
        <v>80544.2</v>
      </c>
      <c r="I760" t="s">
        <v>35</v>
      </c>
      <c r="J760" t="e">
        <v>#N/A</v>
      </c>
      <c r="K760" t="e">
        <v>#N/A</v>
      </c>
      <c r="L760" t="e">
        <v>#N/A</v>
      </c>
      <c r="M760">
        <v>1</v>
      </c>
      <c r="N760">
        <v>1</v>
      </c>
      <c r="O760">
        <v>2</v>
      </c>
      <c r="P760" t="e">
        <v>#N/A</v>
      </c>
      <c r="Q760" t="e">
        <v>#N/A</v>
      </c>
      <c r="R760" t="e">
        <v>#N/A</v>
      </c>
      <c r="T760">
        <f t="shared" si="396"/>
        <v>0.5</v>
      </c>
      <c r="U760">
        <f t="shared" si="397"/>
        <v>0.5</v>
      </c>
      <c r="V760">
        <f t="shared" si="398"/>
        <v>0.5</v>
      </c>
      <c r="W760">
        <f t="shared" si="399"/>
        <v>1</v>
      </c>
      <c r="X760">
        <f t="shared" si="400"/>
        <v>1</v>
      </c>
      <c r="Y760">
        <f t="shared" si="401"/>
        <v>2</v>
      </c>
      <c r="Z760">
        <f t="shared" si="402"/>
        <v>0.5</v>
      </c>
      <c r="AA760">
        <f t="shared" si="403"/>
        <v>0.5</v>
      </c>
      <c r="AB760">
        <f t="shared" si="404"/>
        <v>0.5</v>
      </c>
      <c r="AD760">
        <f t="shared" si="405"/>
        <v>1</v>
      </c>
      <c r="AE760">
        <f t="shared" si="406"/>
        <v>1</v>
      </c>
      <c r="AF760">
        <f t="shared" si="407"/>
        <v>1</v>
      </c>
      <c r="AG760">
        <f t="shared" si="408"/>
        <v>2</v>
      </c>
      <c r="AH760">
        <f t="shared" si="409"/>
        <v>2</v>
      </c>
      <c r="AI760">
        <f t="shared" si="410"/>
        <v>4</v>
      </c>
      <c r="AJ760">
        <f t="shared" si="411"/>
        <v>1</v>
      </c>
      <c r="AK760">
        <f t="shared" si="412"/>
        <v>1</v>
      </c>
      <c r="AL760">
        <f t="shared" si="413"/>
        <v>1</v>
      </c>
      <c r="AN760">
        <f t="shared" si="414"/>
        <v>0</v>
      </c>
      <c r="AO760">
        <f t="shared" si="415"/>
        <v>0</v>
      </c>
      <c r="AP760">
        <f t="shared" si="416"/>
        <v>0</v>
      </c>
      <c r="AQ760">
        <f t="shared" si="417"/>
        <v>1</v>
      </c>
      <c r="AR760">
        <f t="shared" si="418"/>
        <v>1</v>
      </c>
      <c r="AS760">
        <f t="shared" si="419"/>
        <v>2</v>
      </c>
      <c r="AT760">
        <f t="shared" si="420"/>
        <v>0</v>
      </c>
      <c r="AU760">
        <f t="shared" si="421"/>
        <v>0</v>
      </c>
      <c r="AV760">
        <f t="shared" si="422"/>
        <v>0</v>
      </c>
      <c r="AX760">
        <f t="shared" si="423"/>
        <v>0</v>
      </c>
      <c r="AY760">
        <f t="shared" si="424"/>
        <v>1.3333333333333333</v>
      </c>
      <c r="AZ760">
        <f t="shared" si="425"/>
        <v>1.7923632120899406</v>
      </c>
      <c r="BA760" t="s">
        <v>36</v>
      </c>
      <c r="BB760">
        <f t="shared" si="426"/>
        <v>0</v>
      </c>
      <c r="BC760" t="e">
        <f t="shared" si="427"/>
        <v>#DIV/0!</v>
      </c>
      <c r="BD760" t="e">
        <v>#DIV/0!</v>
      </c>
      <c r="BG760">
        <f t="shared" si="429"/>
        <v>1.3333333333333333</v>
      </c>
      <c r="BH760">
        <f t="shared" si="428"/>
        <v>1.7923632120899406</v>
      </c>
      <c r="BI760" t="str">
        <f t="shared" si="430"/>
        <v/>
      </c>
      <c r="BJ760" t="str">
        <f t="shared" si="431"/>
        <v/>
      </c>
    </row>
    <row r="761" spans="1:62" x14ac:dyDescent="0.2">
      <c r="A761" t="s">
        <v>2295</v>
      </c>
      <c r="B761" t="s">
        <v>2296</v>
      </c>
      <c r="C761" t="s">
        <v>2297</v>
      </c>
      <c r="D761">
        <v>1</v>
      </c>
      <c r="E761">
        <v>5</v>
      </c>
      <c r="F761">
        <v>4.3</v>
      </c>
      <c r="G761" s="1">
        <v>1.6E-12</v>
      </c>
      <c r="H761">
        <v>57411</v>
      </c>
      <c r="I761" t="s">
        <v>35</v>
      </c>
      <c r="J761" t="e">
        <v>#N/A</v>
      </c>
      <c r="K761" t="e">
        <v>#N/A</v>
      </c>
      <c r="L761" t="e">
        <v>#N/A</v>
      </c>
      <c r="M761">
        <v>2</v>
      </c>
      <c r="N761">
        <v>1</v>
      </c>
      <c r="O761">
        <v>1</v>
      </c>
      <c r="P761" t="e">
        <v>#N/A</v>
      </c>
      <c r="Q761">
        <v>1</v>
      </c>
      <c r="R761" t="e">
        <v>#N/A</v>
      </c>
      <c r="T761">
        <f t="shared" si="396"/>
        <v>0.5</v>
      </c>
      <c r="U761">
        <f t="shared" si="397"/>
        <v>0.5</v>
      </c>
      <c r="V761">
        <f t="shared" si="398"/>
        <v>0.5</v>
      </c>
      <c r="W761">
        <f t="shared" si="399"/>
        <v>2</v>
      </c>
      <c r="X761">
        <f t="shared" si="400"/>
        <v>1</v>
      </c>
      <c r="Y761">
        <f t="shared" si="401"/>
        <v>1</v>
      </c>
      <c r="Z761">
        <f t="shared" si="402"/>
        <v>0.5</v>
      </c>
      <c r="AA761">
        <f t="shared" si="403"/>
        <v>1</v>
      </c>
      <c r="AB761">
        <f t="shared" si="404"/>
        <v>0.5</v>
      </c>
      <c r="AD761">
        <f t="shared" si="405"/>
        <v>1</v>
      </c>
      <c r="AE761">
        <f t="shared" si="406"/>
        <v>1</v>
      </c>
      <c r="AF761">
        <f t="shared" si="407"/>
        <v>1</v>
      </c>
      <c r="AG761">
        <f t="shared" si="408"/>
        <v>4</v>
      </c>
      <c r="AH761">
        <f t="shared" si="409"/>
        <v>2</v>
      </c>
      <c r="AI761">
        <f t="shared" si="410"/>
        <v>2</v>
      </c>
      <c r="AJ761">
        <f t="shared" si="411"/>
        <v>1</v>
      </c>
      <c r="AK761">
        <f t="shared" si="412"/>
        <v>2</v>
      </c>
      <c r="AL761">
        <f t="shared" si="413"/>
        <v>1</v>
      </c>
      <c r="AN761">
        <f t="shared" si="414"/>
        <v>0</v>
      </c>
      <c r="AO761">
        <f t="shared" si="415"/>
        <v>0</v>
      </c>
      <c r="AP761">
        <f t="shared" si="416"/>
        <v>0</v>
      </c>
      <c r="AQ761">
        <f t="shared" si="417"/>
        <v>2</v>
      </c>
      <c r="AR761">
        <f t="shared" si="418"/>
        <v>1</v>
      </c>
      <c r="AS761">
        <f t="shared" si="419"/>
        <v>1</v>
      </c>
      <c r="AT761">
        <f t="shared" si="420"/>
        <v>0</v>
      </c>
      <c r="AU761">
        <f t="shared" si="421"/>
        <v>1</v>
      </c>
      <c r="AV761">
        <f t="shared" si="422"/>
        <v>0</v>
      </c>
      <c r="AX761">
        <f t="shared" si="423"/>
        <v>0</v>
      </c>
      <c r="AY761">
        <f t="shared" si="424"/>
        <v>1.3333333333333333</v>
      </c>
      <c r="AZ761">
        <f t="shared" si="425"/>
        <v>1.7923632120899406</v>
      </c>
      <c r="BA761" t="s">
        <v>36</v>
      </c>
      <c r="BB761">
        <f t="shared" si="426"/>
        <v>0.33333333333333331</v>
      </c>
      <c r="BC761">
        <f t="shared" si="427"/>
        <v>0.42724341246481962</v>
      </c>
      <c r="BD761" t="s">
        <v>43</v>
      </c>
      <c r="BG761">
        <f t="shared" si="429"/>
        <v>1</v>
      </c>
      <c r="BH761">
        <f t="shared" si="428"/>
        <v>0.99485593535199368</v>
      </c>
      <c r="BI761" t="str">
        <f t="shared" si="430"/>
        <v/>
      </c>
      <c r="BJ761" t="str">
        <f t="shared" si="431"/>
        <v/>
      </c>
    </row>
    <row r="762" spans="1:62" x14ac:dyDescent="0.2">
      <c r="A762" t="s">
        <v>2298</v>
      </c>
      <c r="B762" t="s">
        <v>2299</v>
      </c>
      <c r="C762" t="s">
        <v>2300</v>
      </c>
      <c r="D762">
        <v>1</v>
      </c>
      <c r="E762">
        <v>4</v>
      </c>
      <c r="F762">
        <v>9</v>
      </c>
      <c r="G762" s="1">
        <v>2.4999999999999999E-7</v>
      </c>
      <c r="H762">
        <v>15314.4</v>
      </c>
      <c r="I762" t="s">
        <v>35</v>
      </c>
      <c r="J762" t="e">
        <v>#N/A</v>
      </c>
      <c r="K762" t="e">
        <v>#N/A</v>
      </c>
      <c r="L762" t="e">
        <v>#N/A</v>
      </c>
      <c r="M762">
        <v>2</v>
      </c>
      <c r="N762">
        <v>1</v>
      </c>
      <c r="O762">
        <v>1</v>
      </c>
      <c r="P762" t="e">
        <v>#N/A</v>
      </c>
      <c r="Q762" t="e">
        <v>#N/A</v>
      </c>
      <c r="R762" t="e">
        <v>#N/A</v>
      </c>
      <c r="T762">
        <f t="shared" si="396"/>
        <v>0.5</v>
      </c>
      <c r="U762">
        <f t="shared" si="397"/>
        <v>0.5</v>
      </c>
      <c r="V762">
        <f t="shared" si="398"/>
        <v>0.5</v>
      </c>
      <c r="W762">
        <f t="shared" si="399"/>
        <v>2</v>
      </c>
      <c r="X762">
        <f t="shared" si="400"/>
        <v>1</v>
      </c>
      <c r="Y762">
        <f t="shared" si="401"/>
        <v>1</v>
      </c>
      <c r="Z762">
        <f t="shared" si="402"/>
        <v>0.5</v>
      </c>
      <c r="AA762">
        <f t="shared" si="403"/>
        <v>0.5</v>
      </c>
      <c r="AB762">
        <f t="shared" si="404"/>
        <v>0.5</v>
      </c>
      <c r="AD762">
        <f t="shared" si="405"/>
        <v>1</v>
      </c>
      <c r="AE762">
        <f t="shared" si="406"/>
        <v>1</v>
      </c>
      <c r="AF762">
        <f t="shared" si="407"/>
        <v>1</v>
      </c>
      <c r="AG762">
        <f t="shared" si="408"/>
        <v>4</v>
      </c>
      <c r="AH762">
        <f t="shared" si="409"/>
        <v>2</v>
      </c>
      <c r="AI762">
        <f t="shared" si="410"/>
        <v>2</v>
      </c>
      <c r="AJ762">
        <f t="shared" si="411"/>
        <v>1</v>
      </c>
      <c r="AK762">
        <f t="shared" si="412"/>
        <v>1</v>
      </c>
      <c r="AL762">
        <f t="shared" si="413"/>
        <v>1</v>
      </c>
      <c r="AN762">
        <f t="shared" si="414"/>
        <v>0</v>
      </c>
      <c r="AO762">
        <f t="shared" si="415"/>
        <v>0</v>
      </c>
      <c r="AP762">
        <f t="shared" si="416"/>
        <v>0</v>
      </c>
      <c r="AQ762">
        <f t="shared" si="417"/>
        <v>2</v>
      </c>
      <c r="AR762">
        <f t="shared" si="418"/>
        <v>1</v>
      </c>
      <c r="AS762">
        <f t="shared" si="419"/>
        <v>1</v>
      </c>
      <c r="AT762">
        <f t="shared" si="420"/>
        <v>0</v>
      </c>
      <c r="AU762">
        <f t="shared" si="421"/>
        <v>0</v>
      </c>
      <c r="AV762">
        <f t="shared" si="422"/>
        <v>0</v>
      </c>
      <c r="AX762">
        <f t="shared" si="423"/>
        <v>0</v>
      </c>
      <c r="AY762">
        <f t="shared" si="424"/>
        <v>1.3333333333333333</v>
      </c>
      <c r="AZ762">
        <f t="shared" si="425"/>
        <v>1.7923632120899406</v>
      </c>
      <c r="BA762" t="s">
        <v>36</v>
      </c>
      <c r="BB762">
        <f t="shared" si="426"/>
        <v>0</v>
      </c>
      <c r="BC762" t="e">
        <f t="shared" si="427"/>
        <v>#DIV/0!</v>
      </c>
      <c r="BD762" t="e">
        <v>#DIV/0!</v>
      </c>
      <c r="BG762">
        <f t="shared" si="429"/>
        <v>1.3333333333333333</v>
      </c>
      <c r="BH762">
        <f t="shared" si="428"/>
        <v>1.7923632120899406</v>
      </c>
      <c r="BI762" t="str">
        <f t="shared" si="430"/>
        <v/>
      </c>
      <c r="BJ762" t="str">
        <f t="shared" si="431"/>
        <v/>
      </c>
    </row>
    <row r="763" spans="1:62" x14ac:dyDescent="0.2">
      <c r="A763" t="s">
        <v>2301</v>
      </c>
      <c r="B763" t="s">
        <v>2302</v>
      </c>
      <c r="C763" t="s">
        <v>2303</v>
      </c>
      <c r="D763">
        <v>8</v>
      </c>
      <c r="E763">
        <v>40</v>
      </c>
      <c r="F763">
        <v>41.9</v>
      </c>
      <c r="G763" s="1">
        <v>8.8000000000000004E-14</v>
      </c>
      <c r="H763">
        <v>18565</v>
      </c>
      <c r="I763" t="s">
        <v>35</v>
      </c>
      <c r="J763">
        <v>2</v>
      </c>
      <c r="K763">
        <v>2</v>
      </c>
      <c r="L763">
        <v>2</v>
      </c>
      <c r="M763">
        <v>6</v>
      </c>
      <c r="N763">
        <v>3</v>
      </c>
      <c r="O763">
        <v>7</v>
      </c>
      <c r="P763">
        <v>6</v>
      </c>
      <c r="Q763">
        <v>6</v>
      </c>
      <c r="R763">
        <v>5</v>
      </c>
      <c r="T763">
        <f t="shared" si="396"/>
        <v>2</v>
      </c>
      <c r="U763">
        <f t="shared" si="397"/>
        <v>2</v>
      </c>
      <c r="V763">
        <f t="shared" si="398"/>
        <v>2</v>
      </c>
      <c r="W763">
        <f t="shared" si="399"/>
        <v>6</v>
      </c>
      <c r="X763">
        <f t="shared" si="400"/>
        <v>3</v>
      </c>
      <c r="Y763">
        <f t="shared" si="401"/>
        <v>7</v>
      </c>
      <c r="Z763">
        <f t="shared" si="402"/>
        <v>6</v>
      </c>
      <c r="AA763">
        <f t="shared" si="403"/>
        <v>6</v>
      </c>
      <c r="AB763">
        <f t="shared" si="404"/>
        <v>5</v>
      </c>
      <c r="AD763">
        <f t="shared" si="405"/>
        <v>1</v>
      </c>
      <c r="AE763">
        <f t="shared" si="406"/>
        <v>1</v>
      </c>
      <c r="AF763">
        <f t="shared" si="407"/>
        <v>1</v>
      </c>
      <c r="AG763">
        <f t="shared" si="408"/>
        <v>3</v>
      </c>
      <c r="AH763">
        <f t="shared" si="409"/>
        <v>1.5</v>
      </c>
      <c r="AI763">
        <f t="shared" si="410"/>
        <v>3.5</v>
      </c>
      <c r="AJ763">
        <f t="shared" si="411"/>
        <v>3</v>
      </c>
      <c r="AK763">
        <f t="shared" si="412"/>
        <v>3</v>
      </c>
      <c r="AL763">
        <f t="shared" si="413"/>
        <v>2.5</v>
      </c>
      <c r="AN763">
        <f t="shared" si="414"/>
        <v>0</v>
      </c>
      <c r="AO763">
        <f t="shared" si="415"/>
        <v>0</v>
      </c>
      <c r="AP763">
        <f t="shared" si="416"/>
        <v>0</v>
      </c>
      <c r="AQ763">
        <f t="shared" si="417"/>
        <v>1.5849625007211563</v>
      </c>
      <c r="AR763">
        <f t="shared" si="418"/>
        <v>0.58496250072115619</v>
      </c>
      <c r="AS763">
        <f t="shared" si="419"/>
        <v>1.8073549220576042</v>
      </c>
      <c r="AT763">
        <f t="shared" si="420"/>
        <v>1.5849625007211563</v>
      </c>
      <c r="AU763">
        <f t="shared" si="421"/>
        <v>1.5849625007211563</v>
      </c>
      <c r="AV763">
        <f t="shared" si="422"/>
        <v>1.3219280948873624</v>
      </c>
      <c r="AX763">
        <f t="shared" si="423"/>
        <v>0</v>
      </c>
      <c r="AY763">
        <f t="shared" si="424"/>
        <v>1.3257599744999722</v>
      </c>
      <c r="AZ763">
        <f t="shared" si="425"/>
        <v>1.6143434294301975</v>
      </c>
      <c r="BA763" t="s">
        <v>36</v>
      </c>
      <c r="BB763">
        <f t="shared" si="426"/>
        <v>1.4972843654432249</v>
      </c>
      <c r="BC763">
        <f t="shared" si="427"/>
        <v>4.1613641394854453</v>
      </c>
      <c r="BD763" t="s">
        <v>36</v>
      </c>
      <c r="BG763">
        <f t="shared" si="429"/>
        <v>-0.17152439094325267</v>
      </c>
      <c r="BH763">
        <f t="shared" si="428"/>
        <v>0.1676377625757344</v>
      </c>
      <c r="BI763" t="str">
        <f t="shared" si="430"/>
        <v/>
      </c>
      <c r="BJ763" t="str">
        <f t="shared" si="431"/>
        <v/>
      </c>
    </row>
    <row r="764" spans="1:62" x14ac:dyDescent="0.2">
      <c r="A764" t="s">
        <v>2304</v>
      </c>
      <c r="B764" t="s">
        <v>2305</v>
      </c>
      <c r="C764" t="s">
        <v>2306</v>
      </c>
      <c r="D764">
        <v>51</v>
      </c>
      <c r="E764">
        <v>266</v>
      </c>
      <c r="F764">
        <v>45.4</v>
      </c>
      <c r="G764" s="1">
        <v>1.8000000000000001E-18</v>
      </c>
      <c r="H764">
        <v>140959.70000000001</v>
      </c>
      <c r="I764" t="s">
        <v>35</v>
      </c>
      <c r="J764">
        <v>11</v>
      </c>
      <c r="K764">
        <v>14</v>
      </c>
      <c r="L764">
        <v>12</v>
      </c>
      <c r="M764">
        <v>36</v>
      </c>
      <c r="N764">
        <v>29</v>
      </c>
      <c r="O764">
        <v>28</v>
      </c>
      <c r="P764">
        <v>46</v>
      </c>
      <c r="Q764">
        <v>43</v>
      </c>
      <c r="R764">
        <v>47</v>
      </c>
      <c r="T764">
        <f t="shared" si="396"/>
        <v>11</v>
      </c>
      <c r="U764">
        <f t="shared" si="397"/>
        <v>14</v>
      </c>
      <c r="V764">
        <f t="shared" si="398"/>
        <v>12</v>
      </c>
      <c r="W764">
        <f t="shared" si="399"/>
        <v>36</v>
      </c>
      <c r="X764">
        <f t="shared" si="400"/>
        <v>29</v>
      </c>
      <c r="Y764">
        <f t="shared" si="401"/>
        <v>28</v>
      </c>
      <c r="Z764">
        <f t="shared" si="402"/>
        <v>46</v>
      </c>
      <c r="AA764">
        <f t="shared" si="403"/>
        <v>43</v>
      </c>
      <c r="AB764">
        <f t="shared" si="404"/>
        <v>47</v>
      </c>
      <c r="AD764">
        <f t="shared" si="405"/>
        <v>0.89189189189189189</v>
      </c>
      <c r="AE764">
        <f t="shared" si="406"/>
        <v>1.1351351351351351</v>
      </c>
      <c r="AF764">
        <f t="shared" si="407"/>
        <v>0.97297297297297292</v>
      </c>
      <c r="AG764">
        <f t="shared" si="408"/>
        <v>2.9189189189189189</v>
      </c>
      <c r="AH764">
        <f t="shared" si="409"/>
        <v>2.3513513513513513</v>
      </c>
      <c r="AI764">
        <f t="shared" si="410"/>
        <v>2.2702702702702702</v>
      </c>
      <c r="AJ764">
        <f t="shared" si="411"/>
        <v>3.7297297297297294</v>
      </c>
      <c r="AK764">
        <f t="shared" si="412"/>
        <v>3.4864864864864864</v>
      </c>
      <c r="AL764">
        <f t="shared" si="413"/>
        <v>3.8108108108108105</v>
      </c>
      <c r="AN764">
        <f t="shared" si="414"/>
        <v>-0.16505924627049637</v>
      </c>
      <c r="AO764">
        <f t="shared" si="415"/>
        <v>0.18286405714981044</v>
      </c>
      <c r="AP764">
        <f t="shared" si="416"/>
        <v>-3.9528364186637507E-2</v>
      </c>
      <c r="AQ764">
        <f t="shared" si="417"/>
        <v>1.5454341365345186</v>
      </c>
      <c r="AR764">
        <f t="shared" si="418"/>
        <v>1.2334901302197785</v>
      </c>
      <c r="AS764">
        <f t="shared" si="419"/>
        <v>1.1828640571498106</v>
      </c>
      <c r="AT764">
        <f t="shared" si="420"/>
        <v>1.899071091149219</v>
      </c>
      <c r="AU764">
        <f t="shared" si="421"/>
        <v>1.8017738897943043</v>
      </c>
      <c r="AV764">
        <f t="shared" si="422"/>
        <v>1.9300979867698438</v>
      </c>
      <c r="AX764">
        <f t="shared" si="423"/>
        <v>-7.2411844357744793E-3</v>
      </c>
      <c r="AY764">
        <f t="shared" si="424"/>
        <v>1.3205961079680357</v>
      </c>
      <c r="AZ764">
        <f t="shared" si="425"/>
        <v>3.0206279955141686</v>
      </c>
      <c r="BA764" t="s">
        <v>36</v>
      </c>
      <c r="BB764">
        <f t="shared" si="426"/>
        <v>1.8769809892377891</v>
      </c>
      <c r="BC764">
        <f t="shared" si="427"/>
        <v>4.1850928890193151</v>
      </c>
      <c r="BD764" t="s">
        <v>36</v>
      </c>
      <c r="BG764">
        <f t="shared" si="429"/>
        <v>-0.55638488126975338</v>
      </c>
      <c r="BH764">
        <f t="shared" si="428"/>
        <v>2.0134246441339188</v>
      </c>
      <c r="BI764" t="str">
        <f t="shared" si="430"/>
        <v/>
      </c>
      <c r="BJ764" t="str">
        <f t="shared" si="431"/>
        <v/>
      </c>
    </row>
    <row r="765" spans="1:62" x14ac:dyDescent="0.2">
      <c r="A765" t="s">
        <v>2307</v>
      </c>
      <c r="B765" t="s">
        <v>2308</v>
      </c>
      <c r="C765" t="s">
        <v>2309</v>
      </c>
      <c r="D765">
        <v>91</v>
      </c>
      <c r="E765">
        <v>411</v>
      </c>
      <c r="F765">
        <v>59.9</v>
      </c>
      <c r="G765" s="1">
        <v>9.3000000000000006E-20</v>
      </c>
      <c r="H765">
        <v>273429</v>
      </c>
      <c r="I765" t="s">
        <v>35</v>
      </c>
      <c r="J765">
        <v>21</v>
      </c>
      <c r="K765">
        <v>39</v>
      </c>
      <c r="L765">
        <v>26</v>
      </c>
      <c r="M765">
        <v>82</v>
      </c>
      <c r="N765">
        <v>80</v>
      </c>
      <c r="O765">
        <v>55</v>
      </c>
      <c r="P765">
        <v>36</v>
      </c>
      <c r="Q765">
        <v>36</v>
      </c>
      <c r="R765">
        <v>36</v>
      </c>
      <c r="T765">
        <f t="shared" si="396"/>
        <v>21</v>
      </c>
      <c r="U765">
        <f t="shared" si="397"/>
        <v>39</v>
      </c>
      <c r="V765">
        <f t="shared" si="398"/>
        <v>26</v>
      </c>
      <c r="W765">
        <f t="shared" si="399"/>
        <v>82</v>
      </c>
      <c r="X765">
        <f t="shared" si="400"/>
        <v>80</v>
      </c>
      <c r="Y765">
        <f t="shared" si="401"/>
        <v>55</v>
      </c>
      <c r="Z765">
        <f t="shared" si="402"/>
        <v>36</v>
      </c>
      <c r="AA765">
        <f t="shared" si="403"/>
        <v>36</v>
      </c>
      <c r="AB765">
        <f t="shared" si="404"/>
        <v>36</v>
      </c>
      <c r="AD765">
        <f t="shared" si="405"/>
        <v>0.73255813953488369</v>
      </c>
      <c r="AE765">
        <f t="shared" si="406"/>
        <v>1.3604651162790697</v>
      </c>
      <c r="AF765">
        <f t="shared" si="407"/>
        <v>0.90697674418604646</v>
      </c>
      <c r="AG765">
        <f t="shared" si="408"/>
        <v>2.8604651162790695</v>
      </c>
      <c r="AH765">
        <f t="shared" si="409"/>
        <v>2.7906976744186047</v>
      </c>
      <c r="AI765">
        <f t="shared" si="410"/>
        <v>1.9186046511627906</v>
      </c>
      <c r="AJ765">
        <f t="shared" si="411"/>
        <v>1.2558139534883721</v>
      </c>
      <c r="AK765">
        <f t="shared" si="412"/>
        <v>1.2558139534883721</v>
      </c>
      <c r="AL765">
        <f t="shared" si="413"/>
        <v>1.2558139534883721</v>
      </c>
      <c r="AN765">
        <f t="shared" si="414"/>
        <v>-0.44898483120218158</v>
      </c>
      <c r="AO765">
        <f t="shared" si="415"/>
        <v>0.44409996488130654</v>
      </c>
      <c r="AP765">
        <f t="shared" si="416"/>
        <v>-0.1408625358398497</v>
      </c>
      <c r="AQ765">
        <f t="shared" si="417"/>
        <v>1.5162497506371417</v>
      </c>
      <c r="AR765">
        <f t="shared" si="418"/>
        <v>1.4806258409064208</v>
      </c>
      <c r="AS765">
        <f t="shared" si="419"/>
        <v>0.94005745954371778</v>
      </c>
      <c r="AT765">
        <f t="shared" si="420"/>
        <v>0.32862274746137066</v>
      </c>
      <c r="AU765">
        <f t="shared" si="421"/>
        <v>0.32862274746137066</v>
      </c>
      <c r="AV765">
        <f t="shared" si="422"/>
        <v>0.32862274746137066</v>
      </c>
      <c r="AX765">
        <f t="shared" si="423"/>
        <v>-4.8582467386908246E-2</v>
      </c>
      <c r="AY765">
        <f t="shared" si="424"/>
        <v>1.3123110170290935</v>
      </c>
      <c r="AZ765">
        <f t="shared" si="425"/>
        <v>1.8750181266617456</v>
      </c>
      <c r="BA765" t="s">
        <v>36</v>
      </c>
      <c r="BB765">
        <f t="shared" si="426"/>
        <v>0.32862274746137066</v>
      </c>
      <c r="BC765">
        <f t="shared" si="427"/>
        <v>0.65125025217223897</v>
      </c>
      <c r="BD765" t="s">
        <v>43</v>
      </c>
      <c r="BG765">
        <f t="shared" si="429"/>
        <v>0.98368826956772282</v>
      </c>
      <c r="BH765">
        <f t="shared" si="428"/>
        <v>2.2088202000091819</v>
      </c>
      <c r="BI765" t="str">
        <f t="shared" si="430"/>
        <v/>
      </c>
      <c r="BJ765" t="str">
        <f t="shared" si="431"/>
        <v/>
      </c>
    </row>
    <row r="766" spans="1:62" x14ac:dyDescent="0.2">
      <c r="A766" t="s">
        <v>2310</v>
      </c>
      <c r="B766" t="s">
        <v>2311</v>
      </c>
      <c r="C766" t="s">
        <v>2312</v>
      </c>
      <c r="D766">
        <v>9</v>
      </c>
      <c r="E766">
        <v>55</v>
      </c>
      <c r="F766">
        <v>56.2</v>
      </c>
      <c r="G766" s="1">
        <v>1.2E-20</v>
      </c>
      <c r="H766">
        <v>22492.9</v>
      </c>
      <c r="I766" t="s">
        <v>35</v>
      </c>
      <c r="J766">
        <v>3</v>
      </c>
      <c r="K766">
        <v>3</v>
      </c>
      <c r="L766">
        <v>2</v>
      </c>
      <c r="M766">
        <v>8</v>
      </c>
      <c r="N766">
        <v>6</v>
      </c>
      <c r="O766">
        <v>6</v>
      </c>
      <c r="P766">
        <v>10</v>
      </c>
      <c r="Q766">
        <v>9</v>
      </c>
      <c r="R766">
        <v>8</v>
      </c>
      <c r="T766">
        <f t="shared" si="396"/>
        <v>3</v>
      </c>
      <c r="U766">
        <f t="shared" si="397"/>
        <v>3</v>
      </c>
      <c r="V766">
        <f t="shared" si="398"/>
        <v>2</v>
      </c>
      <c r="W766">
        <f t="shared" si="399"/>
        <v>8</v>
      </c>
      <c r="X766">
        <f t="shared" si="400"/>
        <v>6</v>
      </c>
      <c r="Y766">
        <f t="shared" si="401"/>
        <v>6</v>
      </c>
      <c r="Z766">
        <f t="shared" si="402"/>
        <v>10</v>
      </c>
      <c r="AA766">
        <f t="shared" si="403"/>
        <v>9</v>
      </c>
      <c r="AB766">
        <f t="shared" si="404"/>
        <v>8</v>
      </c>
      <c r="AD766">
        <f t="shared" si="405"/>
        <v>1.125</v>
      </c>
      <c r="AE766">
        <f t="shared" si="406"/>
        <v>1.125</v>
      </c>
      <c r="AF766">
        <f t="shared" si="407"/>
        <v>0.75</v>
      </c>
      <c r="AG766">
        <f t="shared" si="408"/>
        <v>3</v>
      </c>
      <c r="AH766">
        <f t="shared" si="409"/>
        <v>2.25</v>
      </c>
      <c r="AI766">
        <f t="shared" si="410"/>
        <v>2.25</v>
      </c>
      <c r="AJ766">
        <f t="shared" si="411"/>
        <v>3.75</v>
      </c>
      <c r="AK766">
        <f t="shared" si="412"/>
        <v>3.375</v>
      </c>
      <c r="AL766">
        <f t="shared" si="413"/>
        <v>3</v>
      </c>
      <c r="AN766">
        <f t="shared" si="414"/>
        <v>0.16992500144231237</v>
      </c>
      <c r="AO766">
        <f t="shared" si="415"/>
        <v>0.16992500144231237</v>
      </c>
      <c r="AP766">
        <f t="shared" si="416"/>
        <v>-0.41503749927884381</v>
      </c>
      <c r="AQ766">
        <f t="shared" si="417"/>
        <v>1.5849625007211563</v>
      </c>
      <c r="AR766">
        <f t="shared" si="418"/>
        <v>1.1699250014423124</v>
      </c>
      <c r="AS766">
        <f t="shared" si="419"/>
        <v>1.1699250014423124</v>
      </c>
      <c r="AT766">
        <f t="shared" si="420"/>
        <v>1.9068905956085187</v>
      </c>
      <c r="AU766">
        <f t="shared" si="421"/>
        <v>1.7548875021634687</v>
      </c>
      <c r="AV766">
        <f t="shared" si="422"/>
        <v>1.5849625007211563</v>
      </c>
      <c r="AX766">
        <f t="shared" si="423"/>
        <v>-2.5062498798073023E-2</v>
      </c>
      <c r="AY766">
        <f t="shared" si="424"/>
        <v>1.3082708345352605</v>
      </c>
      <c r="AZ766">
        <f t="shared" si="425"/>
        <v>2.2952184849718491</v>
      </c>
      <c r="BA766" t="s">
        <v>36</v>
      </c>
      <c r="BB766">
        <f t="shared" si="426"/>
        <v>1.7489135328310479</v>
      </c>
      <c r="BC766">
        <f t="shared" si="427"/>
        <v>2.9214058474897904</v>
      </c>
      <c r="BD766" t="s">
        <v>36</v>
      </c>
      <c r="BG766">
        <f t="shared" si="429"/>
        <v>-0.44064269829578739</v>
      </c>
      <c r="BH766">
        <f t="shared" si="428"/>
        <v>1.2413211896572305</v>
      </c>
      <c r="BI766" t="str">
        <f t="shared" si="430"/>
        <v/>
      </c>
      <c r="BJ766" t="str">
        <f t="shared" si="431"/>
        <v/>
      </c>
    </row>
    <row r="767" spans="1:62" x14ac:dyDescent="0.2">
      <c r="A767" t="s">
        <v>2313</v>
      </c>
      <c r="B767" t="s">
        <v>2314</v>
      </c>
      <c r="C767" t="s">
        <v>2315</v>
      </c>
      <c r="D767">
        <v>15</v>
      </c>
      <c r="E767">
        <v>131</v>
      </c>
      <c r="F767">
        <v>25.6</v>
      </c>
      <c r="G767" s="1">
        <v>1.8000000000000001E-19</v>
      </c>
      <c r="H767">
        <v>70375.600000000006</v>
      </c>
      <c r="I767" t="s">
        <v>35</v>
      </c>
      <c r="J767">
        <v>8</v>
      </c>
      <c r="K767">
        <v>5</v>
      </c>
      <c r="L767">
        <v>9</v>
      </c>
      <c r="M767">
        <v>19</v>
      </c>
      <c r="N767">
        <v>17</v>
      </c>
      <c r="O767">
        <v>18</v>
      </c>
      <c r="P767">
        <v>18</v>
      </c>
      <c r="Q767">
        <v>17</v>
      </c>
      <c r="R767">
        <v>20</v>
      </c>
      <c r="T767">
        <f t="shared" si="396"/>
        <v>8</v>
      </c>
      <c r="U767">
        <f t="shared" si="397"/>
        <v>5</v>
      </c>
      <c r="V767">
        <f t="shared" si="398"/>
        <v>9</v>
      </c>
      <c r="W767">
        <f t="shared" si="399"/>
        <v>19</v>
      </c>
      <c r="X767">
        <f t="shared" si="400"/>
        <v>17</v>
      </c>
      <c r="Y767">
        <f t="shared" si="401"/>
        <v>18</v>
      </c>
      <c r="Z767">
        <f t="shared" si="402"/>
        <v>18</v>
      </c>
      <c r="AA767">
        <f t="shared" si="403"/>
        <v>17</v>
      </c>
      <c r="AB767">
        <f t="shared" si="404"/>
        <v>20</v>
      </c>
      <c r="AD767">
        <f t="shared" si="405"/>
        <v>1.0909090909090911</v>
      </c>
      <c r="AE767">
        <f t="shared" si="406"/>
        <v>0.68181818181818188</v>
      </c>
      <c r="AF767">
        <f t="shared" si="407"/>
        <v>1.2272727272727273</v>
      </c>
      <c r="AG767">
        <f t="shared" si="408"/>
        <v>2.5909090909090908</v>
      </c>
      <c r="AH767">
        <f t="shared" si="409"/>
        <v>2.3181818181818183</v>
      </c>
      <c r="AI767">
        <f t="shared" si="410"/>
        <v>2.4545454545454546</v>
      </c>
      <c r="AJ767">
        <f t="shared" si="411"/>
        <v>2.4545454545454546</v>
      </c>
      <c r="AK767">
        <f t="shared" si="412"/>
        <v>2.3181818181818183</v>
      </c>
      <c r="AL767">
        <f t="shared" si="413"/>
        <v>2.7272727272727275</v>
      </c>
      <c r="AN767">
        <f t="shared" si="414"/>
        <v>0.12553088208385912</v>
      </c>
      <c r="AO767">
        <f t="shared" si="415"/>
        <v>-0.55254102302877861</v>
      </c>
      <c r="AP767">
        <f t="shared" si="416"/>
        <v>0.2954558835261713</v>
      </c>
      <c r="AQ767">
        <f t="shared" si="417"/>
        <v>1.3734583955274444</v>
      </c>
      <c r="AR767">
        <f t="shared" si="418"/>
        <v>1.2129937233341985</v>
      </c>
      <c r="AS767">
        <f t="shared" si="419"/>
        <v>1.2954558835261714</v>
      </c>
      <c r="AT767">
        <f t="shared" si="420"/>
        <v>1.2954558835261714</v>
      </c>
      <c r="AU767">
        <f t="shared" si="421"/>
        <v>1.2129937233341985</v>
      </c>
      <c r="AV767">
        <f t="shared" si="422"/>
        <v>1.4474589769712216</v>
      </c>
      <c r="AX767">
        <f t="shared" si="423"/>
        <v>-4.3851419139582737E-2</v>
      </c>
      <c r="AY767">
        <f t="shared" si="424"/>
        <v>1.2939693341292713</v>
      </c>
      <c r="AZ767">
        <f t="shared" si="425"/>
        <v>2.1511428219667428</v>
      </c>
      <c r="BA767" t="s">
        <v>36</v>
      </c>
      <c r="BB767">
        <f t="shared" si="426"/>
        <v>1.3186361946105303</v>
      </c>
      <c r="BC767">
        <f t="shared" si="427"/>
        <v>2.1512264209887122</v>
      </c>
      <c r="BD767" t="s">
        <v>36</v>
      </c>
      <c r="BG767">
        <f t="shared" si="429"/>
        <v>-2.466686048125899E-2</v>
      </c>
      <c r="BH767">
        <f t="shared" si="428"/>
        <v>0.10751740668710312</v>
      </c>
      <c r="BI767" t="str">
        <f t="shared" si="430"/>
        <v/>
      </c>
      <c r="BJ767" t="str">
        <f t="shared" si="431"/>
        <v/>
      </c>
    </row>
    <row r="768" spans="1:62" x14ac:dyDescent="0.2">
      <c r="A768" t="s">
        <v>2316</v>
      </c>
      <c r="B768" t="s">
        <v>2317</v>
      </c>
      <c r="C768" t="s">
        <v>2318</v>
      </c>
      <c r="D768">
        <v>11</v>
      </c>
      <c r="E768">
        <v>77</v>
      </c>
      <c r="F768">
        <v>68.900000000000006</v>
      </c>
      <c r="G768" s="1">
        <v>2.4999999999999999E-21</v>
      </c>
      <c r="H768">
        <v>16272.9</v>
      </c>
      <c r="I768" t="s">
        <v>35</v>
      </c>
      <c r="J768">
        <v>4</v>
      </c>
      <c r="K768">
        <v>5</v>
      </c>
      <c r="L768">
        <v>4</v>
      </c>
      <c r="M768">
        <v>11</v>
      </c>
      <c r="N768">
        <v>8</v>
      </c>
      <c r="O768">
        <v>13</v>
      </c>
      <c r="P768">
        <v>10</v>
      </c>
      <c r="Q768">
        <v>10</v>
      </c>
      <c r="R768">
        <v>12</v>
      </c>
      <c r="T768">
        <f t="shared" si="396"/>
        <v>4</v>
      </c>
      <c r="U768">
        <f t="shared" si="397"/>
        <v>5</v>
      </c>
      <c r="V768">
        <f t="shared" si="398"/>
        <v>4</v>
      </c>
      <c r="W768">
        <f t="shared" si="399"/>
        <v>11</v>
      </c>
      <c r="X768">
        <f t="shared" si="400"/>
        <v>8</v>
      </c>
      <c r="Y768">
        <f t="shared" si="401"/>
        <v>13</v>
      </c>
      <c r="Z768">
        <f t="shared" si="402"/>
        <v>10</v>
      </c>
      <c r="AA768">
        <f t="shared" si="403"/>
        <v>10</v>
      </c>
      <c r="AB768">
        <f t="shared" si="404"/>
        <v>12</v>
      </c>
      <c r="AD768">
        <f t="shared" si="405"/>
        <v>0.92307692307692313</v>
      </c>
      <c r="AE768">
        <f t="shared" si="406"/>
        <v>1.153846153846154</v>
      </c>
      <c r="AF768">
        <f t="shared" si="407"/>
        <v>0.92307692307692313</v>
      </c>
      <c r="AG768">
        <f t="shared" si="408"/>
        <v>2.5384615384615388</v>
      </c>
      <c r="AH768">
        <f t="shared" si="409"/>
        <v>1.8461538461538463</v>
      </c>
      <c r="AI768">
        <f t="shared" si="410"/>
        <v>3</v>
      </c>
      <c r="AJ768">
        <f t="shared" si="411"/>
        <v>2.3076923076923079</v>
      </c>
      <c r="AK768">
        <f t="shared" si="412"/>
        <v>2.3076923076923079</v>
      </c>
      <c r="AL768">
        <f t="shared" si="413"/>
        <v>2.7692307692307696</v>
      </c>
      <c r="AN768">
        <f t="shared" si="414"/>
        <v>-0.1154772174199359</v>
      </c>
      <c r="AO768">
        <f t="shared" si="415"/>
        <v>0.20645087746742652</v>
      </c>
      <c r="AP768">
        <f t="shared" si="416"/>
        <v>-0.1154772174199359</v>
      </c>
      <c r="AQ768">
        <f t="shared" si="417"/>
        <v>1.3439544012173614</v>
      </c>
      <c r="AR768">
        <f t="shared" si="418"/>
        <v>0.88452278258006412</v>
      </c>
      <c r="AS768">
        <f t="shared" si="419"/>
        <v>1.5849625007211563</v>
      </c>
      <c r="AT768">
        <f t="shared" si="420"/>
        <v>1.2064508774674265</v>
      </c>
      <c r="AU768">
        <f t="shared" si="421"/>
        <v>1.2064508774674265</v>
      </c>
      <c r="AV768">
        <f t="shared" si="422"/>
        <v>1.4694852833012204</v>
      </c>
      <c r="AX768">
        <f t="shared" si="423"/>
        <v>-8.1678524574817588E-3</v>
      </c>
      <c r="AY768">
        <f t="shared" si="424"/>
        <v>1.2711465615061941</v>
      </c>
      <c r="AZ768">
        <f t="shared" si="425"/>
        <v>2.2789325809316288</v>
      </c>
      <c r="BA768" t="s">
        <v>36</v>
      </c>
      <c r="BB768">
        <f t="shared" si="426"/>
        <v>1.2941290127453577</v>
      </c>
      <c r="BC768">
        <f t="shared" si="427"/>
        <v>3.1460526970233365</v>
      </c>
      <c r="BD768" t="s">
        <v>36</v>
      </c>
      <c r="BG768">
        <f t="shared" si="429"/>
        <v>-2.2982451239163648E-2</v>
      </c>
      <c r="BH768">
        <f t="shared" si="428"/>
        <v>3.4795961569248628E-2</v>
      </c>
      <c r="BI768" t="str">
        <f t="shared" si="430"/>
        <v/>
      </c>
      <c r="BJ768" t="str">
        <f t="shared" si="431"/>
        <v/>
      </c>
    </row>
    <row r="769" spans="1:62" x14ac:dyDescent="0.2">
      <c r="A769" t="s">
        <v>2319</v>
      </c>
      <c r="B769" t="s">
        <v>2320</v>
      </c>
      <c r="C769" t="s">
        <v>2321</v>
      </c>
      <c r="D769">
        <v>24</v>
      </c>
      <c r="E769">
        <v>145</v>
      </c>
      <c r="F769">
        <v>54.9</v>
      </c>
      <c r="G769" s="1">
        <v>2.4000000000000002E-19</v>
      </c>
      <c r="H769">
        <v>53249.5</v>
      </c>
      <c r="I769" t="s">
        <v>35</v>
      </c>
      <c r="J769">
        <v>11</v>
      </c>
      <c r="K769">
        <v>11</v>
      </c>
      <c r="L769">
        <v>10</v>
      </c>
      <c r="M769">
        <v>30</v>
      </c>
      <c r="N769">
        <v>21</v>
      </c>
      <c r="O769">
        <v>27</v>
      </c>
      <c r="P769">
        <v>11</v>
      </c>
      <c r="Q769">
        <v>11</v>
      </c>
      <c r="R769">
        <v>12</v>
      </c>
      <c r="T769">
        <f t="shared" si="396"/>
        <v>11</v>
      </c>
      <c r="U769">
        <f t="shared" si="397"/>
        <v>11</v>
      </c>
      <c r="V769">
        <f t="shared" si="398"/>
        <v>10</v>
      </c>
      <c r="W769">
        <f t="shared" si="399"/>
        <v>30</v>
      </c>
      <c r="X769">
        <f t="shared" si="400"/>
        <v>21</v>
      </c>
      <c r="Y769">
        <f t="shared" si="401"/>
        <v>27</v>
      </c>
      <c r="Z769">
        <f t="shared" si="402"/>
        <v>11</v>
      </c>
      <c r="AA769">
        <f t="shared" si="403"/>
        <v>11</v>
      </c>
      <c r="AB769">
        <f t="shared" si="404"/>
        <v>12</v>
      </c>
      <c r="AD769">
        <f t="shared" si="405"/>
        <v>1.03125</v>
      </c>
      <c r="AE769">
        <f t="shared" si="406"/>
        <v>1.03125</v>
      </c>
      <c r="AF769">
        <f t="shared" si="407"/>
        <v>0.9375</v>
      </c>
      <c r="AG769">
        <f t="shared" si="408"/>
        <v>2.8125</v>
      </c>
      <c r="AH769">
        <f t="shared" si="409"/>
        <v>1.96875</v>
      </c>
      <c r="AI769">
        <f t="shared" si="410"/>
        <v>2.53125</v>
      </c>
      <c r="AJ769">
        <f t="shared" si="411"/>
        <v>1.03125</v>
      </c>
      <c r="AK769">
        <f t="shared" si="412"/>
        <v>1.03125</v>
      </c>
      <c r="AL769">
        <f t="shared" si="413"/>
        <v>1.125</v>
      </c>
      <c r="AN769">
        <f t="shared" si="414"/>
        <v>4.4394119358453436E-2</v>
      </c>
      <c r="AO769">
        <f t="shared" si="415"/>
        <v>4.4394119358453436E-2</v>
      </c>
      <c r="AP769">
        <f t="shared" si="416"/>
        <v>-9.3109404391481479E-2</v>
      </c>
      <c r="AQ769">
        <f t="shared" si="417"/>
        <v>1.4918530963296748</v>
      </c>
      <c r="AR769">
        <f t="shared" si="418"/>
        <v>0.97727992349991655</v>
      </c>
      <c r="AS769">
        <f t="shared" si="419"/>
        <v>1.3398500028846247</v>
      </c>
      <c r="AT769">
        <f t="shared" si="420"/>
        <v>4.4394119358453436E-2</v>
      </c>
      <c r="AU769">
        <f t="shared" si="421"/>
        <v>4.4394119358453436E-2</v>
      </c>
      <c r="AV769">
        <f t="shared" si="422"/>
        <v>0.16992500144231237</v>
      </c>
      <c r="AX769">
        <f t="shared" si="423"/>
        <v>-1.4403885581915354E-3</v>
      </c>
      <c r="AY769">
        <f t="shared" si="424"/>
        <v>1.2696610075714054</v>
      </c>
      <c r="AZ769">
        <f t="shared" si="425"/>
        <v>2.8731694166606103</v>
      </c>
      <c r="BA769" t="s">
        <v>36</v>
      </c>
      <c r="BB769">
        <f t="shared" si="426"/>
        <v>8.6237746719739758E-2</v>
      </c>
      <c r="BC769">
        <f t="shared" si="427"/>
        <v>0.63714429341845191</v>
      </c>
      <c r="BD769" t="s">
        <v>43</v>
      </c>
      <c r="BG769">
        <f t="shared" si="429"/>
        <v>1.1834232608516657</v>
      </c>
      <c r="BH769">
        <f t="shared" si="428"/>
        <v>2.7669504781359708</v>
      </c>
      <c r="BI769" t="str">
        <f t="shared" si="430"/>
        <v/>
      </c>
      <c r="BJ769" t="str">
        <f t="shared" si="431"/>
        <v/>
      </c>
    </row>
    <row r="770" spans="1:62" x14ac:dyDescent="0.2">
      <c r="A770" t="s">
        <v>2322</v>
      </c>
      <c r="B770" t="s">
        <v>2323</v>
      </c>
      <c r="C770" t="s">
        <v>2324</v>
      </c>
      <c r="D770">
        <v>44</v>
      </c>
      <c r="E770">
        <v>197</v>
      </c>
      <c r="F770">
        <v>46.3</v>
      </c>
      <c r="G770" s="1">
        <v>2.3000000000000001E-17</v>
      </c>
      <c r="H770">
        <v>140477.20000000001</v>
      </c>
      <c r="I770" t="s">
        <v>35</v>
      </c>
      <c r="J770">
        <v>5</v>
      </c>
      <c r="K770">
        <v>12</v>
      </c>
      <c r="L770">
        <v>6</v>
      </c>
      <c r="M770">
        <v>20</v>
      </c>
      <c r="N770">
        <v>21</v>
      </c>
      <c r="O770">
        <v>15</v>
      </c>
      <c r="P770">
        <v>39</v>
      </c>
      <c r="Q770">
        <v>42</v>
      </c>
      <c r="R770">
        <v>37</v>
      </c>
      <c r="T770">
        <f t="shared" si="396"/>
        <v>5</v>
      </c>
      <c r="U770">
        <f t="shared" si="397"/>
        <v>12</v>
      </c>
      <c r="V770">
        <f t="shared" si="398"/>
        <v>6</v>
      </c>
      <c r="W770">
        <f t="shared" si="399"/>
        <v>20</v>
      </c>
      <c r="X770">
        <f t="shared" si="400"/>
        <v>21</v>
      </c>
      <c r="Y770">
        <f t="shared" si="401"/>
        <v>15</v>
      </c>
      <c r="Z770">
        <f t="shared" si="402"/>
        <v>39</v>
      </c>
      <c r="AA770">
        <f t="shared" si="403"/>
        <v>42</v>
      </c>
      <c r="AB770">
        <f t="shared" si="404"/>
        <v>37</v>
      </c>
      <c r="AD770">
        <f t="shared" si="405"/>
        <v>0.65217391304347827</v>
      </c>
      <c r="AE770">
        <f t="shared" si="406"/>
        <v>1.5652173913043477</v>
      </c>
      <c r="AF770">
        <f t="shared" si="407"/>
        <v>0.78260869565217384</v>
      </c>
      <c r="AG770">
        <f t="shared" si="408"/>
        <v>2.6086956521739131</v>
      </c>
      <c r="AH770">
        <f t="shared" si="409"/>
        <v>2.7391304347826084</v>
      </c>
      <c r="AI770">
        <f t="shared" si="410"/>
        <v>1.9565217391304348</v>
      </c>
      <c r="AJ770">
        <f t="shared" si="411"/>
        <v>5.0869565217391299</v>
      </c>
      <c r="AK770">
        <f t="shared" si="412"/>
        <v>5.4782608695652169</v>
      </c>
      <c r="AL770">
        <f t="shared" si="413"/>
        <v>4.8260869565217392</v>
      </c>
      <c r="AN770">
        <f t="shared" si="414"/>
        <v>-0.61667136044849435</v>
      </c>
      <c r="AO770">
        <f t="shared" si="415"/>
        <v>0.64636304538529943</v>
      </c>
      <c r="AP770">
        <f t="shared" si="416"/>
        <v>-0.35363695461470068</v>
      </c>
      <c r="AQ770">
        <f t="shared" si="417"/>
        <v>1.3833286395515056</v>
      </c>
      <c r="AR770">
        <f t="shared" si="418"/>
        <v>1.4537179674429035</v>
      </c>
      <c r="AS770">
        <f t="shared" si="419"/>
        <v>0.96829114027266183</v>
      </c>
      <c r="AT770">
        <f t="shared" si="420"/>
        <v>2.3468027635263917</v>
      </c>
      <c r="AU770">
        <f t="shared" si="421"/>
        <v>2.4537179674429037</v>
      </c>
      <c r="AV770">
        <f t="shared" si="422"/>
        <v>2.2708539102930931</v>
      </c>
      <c r="AX770">
        <f t="shared" si="423"/>
        <v>-0.10798175655929854</v>
      </c>
      <c r="AY770">
        <f t="shared" si="424"/>
        <v>1.2684459157556904</v>
      </c>
      <c r="AZ770">
        <f t="shared" si="425"/>
        <v>1.5355910510195239</v>
      </c>
      <c r="BA770" t="s">
        <v>36</v>
      </c>
      <c r="BB770">
        <f t="shared" si="426"/>
        <v>2.357124880420796</v>
      </c>
      <c r="BC770">
        <f t="shared" si="427"/>
        <v>2.5008260588916662</v>
      </c>
      <c r="BD770" t="s">
        <v>36</v>
      </c>
      <c r="BG770">
        <f t="shared" si="429"/>
        <v>-1.0886789646651056</v>
      </c>
      <c r="BH770">
        <f t="shared" si="428"/>
        <v>2.6083374467782825</v>
      </c>
      <c r="BI770" t="str">
        <f t="shared" si="430"/>
        <v/>
      </c>
      <c r="BJ770" t="str">
        <f t="shared" si="431"/>
        <v/>
      </c>
    </row>
    <row r="771" spans="1:62" x14ac:dyDescent="0.2">
      <c r="A771" t="s">
        <v>2325</v>
      </c>
      <c r="B771" t="s">
        <v>2326</v>
      </c>
      <c r="C771" t="s">
        <v>2327</v>
      </c>
      <c r="D771">
        <v>13</v>
      </c>
      <c r="E771">
        <v>54</v>
      </c>
      <c r="F771">
        <v>17.600000000000001</v>
      </c>
      <c r="G771" s="1">
        <v>1.3000000000000001E-19</v>
      </c>
      <c r="H771">
        <v>112417.3</v>
      </c>
      <c r="I771" t="s">
        <v>35</v>
      </c>
      <c r="J771">
        <v>2</v>
      </c>
      <c r="K771">
        <v>5</v>
      </c>
      <c r="L771">
        <v>1</v>
      </c>
      <c r="M771">
        <v>8</v>
      </c>
      <c r="N771">
        <v>4</v>
      </c>
      <c r="O771">
        <v>8</v>
      </c>
      <c r="P771">
        <v>10</v>
      </c>
      <c r="Q771">
        <v>6</v>
      </c>
      <c r="R771">
        <v>10</v>
      </c>
      <c r="T771">
        <f t="shared" si="396"/>
        <v>2</v>
      </c>
      <c r="U771">
        <f t="shared" si="397"/>
        <v>5</v>
      </c>
      <c r="V771">
        <f t="shared" si="398"/>
        <v>1</v>
      </c>
      <c r="W771">
        <f t="shared" si="399"/>
        <v>8</v>
      </c>
      <c r="X771">
        <f t="shared" si="400"/>
        <v>4</v>
      </c>
      <c r="Y771">
        <f t="shared" si="401"/>
        <v>8</v>
      </c>
      <c r="Z771">
        <f t="shared" si="402"/>
        <v>10</v>
      </c>
      <c r="AA771">
        <f t="shared" si="403"/>
        <v>6</v>
      </c>
      <c r="AB771">
        <f t="shared" si="404"/>
        <v>10</v>
      </c>
      <c r="AD771">
        <f t="shared" si="405"/>
        <v>0.75</v>
      </c>
      <c r="AE771">
        <f t="shared" si="406"/>
        <v>1.875</v>
      </c>
      <c r="AF771">
        <f t="shared" si="407"/>
        <v>0.375</v>
      </c>
      <c r="AG771">
        <f t="shared" si="408"/>
        <v>3</v>
      </c>
      <c r="AH771">
        <f t="shared" si="409"/>
        <v>1.5</v>
      </c>
      <c r="AI771">
        <f t="shared" si="410"/>
        <v>3</v>
      </c>
      <c r="AJ771">
        <f t="shared" si="411"/>
        <v>3.75</v>
      </c>
      <c r="AK771">
        <f t="shared" si="412"/>
        <v>2.25</v>
      </c>
      <c r="AL771">
        <f t="shared" si="413"/>
        <v>3.75</v>
      </c>
      <c r="AN771">
        <f t="shared" si="414"/>
        <v>-0.41503749927884381</v>
      </c>
      <c r="AO771">
        <f t="shared" si="415"/>
        <v>0.90689059560851848</v>
      </c>
      <c r="AP771">
        <f t="shared" si="416"/>
        <v>-1.4150374992788437</v>
      </c>
      <c r="AQ771">
        <f t="shared" si="417"/>
        <v>1.5849625007211563</v>
      </c>
      <c r="AR771">
        <f t="shared" si="418"/>
        <v>0.58496250072115619</v>
      </c>
      <c r="AS771">
        <f t="shared" si="419"/>
        <v>1.5849625007211563</v>
      </c>
      <c r="AT771">
        <f t="shared" si="420"/>
        <v>1.9068905956085187</v>
      </c>
      <c r="AU771">
        <f t="shared" si="421"/>
        <v>1.1699250014423124</v>
      </c>
      <c r="AV771">
        <f t="shared" si="422"/>
        <v>1.9068905956085187</v>
      </c>
      <c r="AX771">
        <f t="shared" si="423"/>
        <v>-0.30772813431638968</v>
      </c>
      <c r="AY771">
        <f t="shared" si="424"/>
        <v>1.251629167387823</v>
      </c>
      <c r="AZ771">
        <f t="shared" si="425"/>
        <v>0.97348108531480193</v>
      </c>
      <c r="BA771" t="s">
        <v>43</v>
      </c>
      <c r="BB771">
        <f t="shared" si="426"/>
        <v>1.6612353975531164</v>
      </c>
      <c r="BC771">
        <f t="shared" si="427"/>
        <v>1.2894116544927299</v>
      </c>
      <c r="BD771" t="s">
        <v>43</v>
      </c>
      <c r="BG771">
        <f t="shared" si="429"/>
        <v>-0.40960623016529341</v>
      </c>
      <c r="BH771">
        <f t="shared" si="428"/>
        <v>0.42186676133910034</v>
      </c>
      <c r="BI771" t="str">
        <f t="shared" si="430"/>
        <v/>
      </c>
      <c r="BJ771" t="str">
        <f t="shared" si="431"/>
        <v/>
      </c>
    </row>
    <row r="772" spans="1:62" x14ac:dyDescent="0.2">
      <c r="A772" t="s">
        <v>2328</v>
      </c>
      <c r="B772" t="s">
        <v>2329</v>
      </c>
      <c r="C772" t="s">
        <v>2330</v>
      </c>
      <c r="D772">
        <v>5</v>
      </c>
      <c r="E772">
        <v>6</v>
      </c>
      <c r="F772">
        <v>10.199999999999999</v>
      </c>
      <c r="G772" s="1">
        <v>1.0000000000000001E-5</v>
      </c>
      <c r="H772">
        <v>57950.1</v>
      </c>
      <c r="I772" t="s">
        <v>35</v>
      </c>
      <c r="J772" t="e">
        <v>#N/A</v>
      </c>
      <c r="K772" t="e">
        <v>#N/A</v>
      </c>
      <c r="L772">
        <v>1</v>
      </c>
      <c r="M772">
        <v>2</v>
      </c>
      <c r="N772">
        <v>1</v>
      </c>
      <c r="O772">
        <v>2</v>
      </c>
      <c r="P772" t="e">
        <v>#N/A</v>
      </c>
      <c r="Q772" t="e">
        <v>#N/A</v>
      </c>
      <c r="R772" t="e">
        <v>#N/A</v>
      </c>
      <c r="T772">
        <f t="shared" si="396"/>
        <v>0.5</v>
      </c>
      <c r="U772">
        <f t="shared" si="397"/>
        <v>0.5</v>
      </c>
      <c r="V772">
        <f t="shared" si="398"/>
        <v>1</v>
      </c>
      <c r="W772">
        <f t="shared" si="399"/>
        <v>2</v>
      </c>
      <c r="X772">
        <f t="shared" si="400"/>
        <v>1</v>
      </c>
      <c r="Y772">
        <f t="shared" si="401"/>
        <v>2</v>
      </c>
      <c r="Z772">
        <f t="shared" si="402"/>
        <v>0.5</v>
      </c>
      <c r="AA772">
        <f t="shared" si="403"/>
        <v>0.5</v>
      </c>
      <c r="AB772">
        <f t="shared" si="404"/>
        <v>0.5</v>
      </c>
      <c r="AD772">
        <f t="shared" si="405"/>
        <v>0.75</v>
      </c>
      <c r="AE772">
        <f t="shared" si="406"/>
        <v>0.75</v>
      </c>
      <c r="AF772">
        <f t="shared" si="407"/>
        <v>1.5</v>
      </c>
      <c r="AG772">
        <f t="shared" si="408"/>
        <v>3</v>
      </c>
      <c r="AH772">
        <f t="shared" si="409"/>
        <v>1.5</v>
      </c>
      <c r="AI772">
        <f t="shared" si="410"/>
        <v>3</v>
      </c>
      <c r="AJ772">
        <f t="shared" si="411"/>
        <v>0.75</v>
      </c>
      <c r="AK772">
        <f t="shared" si="412"/>
        <v>0.75</v>
      </c>
      <c r="AL772">
        <f t="shared" si="413"/>
        <v>0.75</v>
      </c>
      <c r="AN772">
        <f t="shared" si="414"/>
        <v>-0.41503749927884381</v>
      </c>
      <c r="AO772">
        <f t="shared" si="415"/>
        <v>-0.41503749927884381</v>
      </c>
      <c r="AP772">
        <f t="shared" si="416"/>
        <v>0.58496250072115619</v>
      </c>
      <c r="AQ772">
        <f t="shared" si="417"/>
        <v>1.5849625007211563</v>
      </c>
      <c r="AR772">
        <f t="shared" si="418"/>
        <v>0.58496250072115619</v>
      </c>
      <c r="AS772">
        <f t="shared" si="419"/>
        <v>1.5849625007211563</v>
      </c>
      <c r="AT772">
        <f t="shared" si="420"/>
        <v>-0.41503749927884381</v>
      </c>
      <c r="AU772">
        <f t="shared" si="421"/>
        <v>-0.41503749927884381</v>
      </c>
      <c r="AV772">
        <f t="shared" si="422"/>
        <v>-0.41503749927884381</v>
      </c>
      <c r="AX772">
        <f t="shared" si="423"/>
        <v>-8.1704165945510485E-2</v>
      </c>
      <c r="AY772">
        <f t="shared" si="424"/>
        <v>1.251629167387823</v>
      </c>
      <c r="AZ772">
        <f t="shared" si="425"/>
        <v>1.3240324462522988</v>
      </c>
      <c r="BA772" t="s">
        <v>36</v>
      </c>
      <c r="BB772">
        <f t="shared" si="426"/>
        <v>-0.41503749927884376</v>
      </c>
      <c r="BC772">
        <f t="shared" si="427"/>
        <v>0.42724341246481962</v>
      </c>
      <c r="BD772" t="s">
        <v>43</v>
      </c>
      <c r="BG772">
        <f t="shared" si="429"/>
        <v>1.6666666666666667</v>
      </c>
      <c r="BH772">
        <f t="shared" si="428"/>
        <v>2.1254930251862771</v>
      </c>
      <c r="BI772" t="str">
        <f t="shared" si="430"/>
        <v/>
      </c>
      <c r="BJ772" t="str">
        <f t="shared" si="431"/>
        <v/>
      </c>
    </row>
    <row r="773" spans="1:62" x14ac:dyDescent="0.2">
      <c r="A773" t="s">
        <v>2331</v>
      </c>
      <c r="B773" t="s">
        <v>2332</v>
      </c>
      <c r="C773" t="s">
        <v>2333</v>
      </c>
      <c r="D773">
        <v>6</v>
      </c>
      <c r="E773">
        <v>22</v>
      </c>
      <c r="F773">
        <v>8.8000000000000007</v>
      </c>
      <c r="G773" s="1">
        <v>2.0999999999999999E-14</v>
      </c>
      <c r="H773">
        <v>73653.2</v>
      </c>
      <c r="I773" t="s">
        <v>35</v>
      </c>
      <c r="J773">
        <v>1</v>
      </c>
      <c r="K773">
        <v>2</v>
      </c>
      <c r="L773">
        <v>1</v>
      </c>
      <c r="M773">
        <v>4</v>
      </c>
      <c r="N773">
        <v>4</v>
      </c>
      <c r="O773">
        <v>2</v>
      </c>
      <c r="P773">
        <v>3</v>
      </c>
      <c r="Q773">
        <v>3</v>
      </c>
      <c r="R773">
        <v>2</v>
      </c>
      <c r="T773">
        <f t="shared" si="396"/>
        <v>1</v>
      </c>
      <c r="U773">
        <f t="shared" si="397"/>
        <v>2</v>
      </c>
      <c r="V773">
        <f t="shared" si="398"/>
        <v>1</v>
      </c>
      <c r="W773">
        <f t="shared" si="399"/>
        <v>4</v>
      </c>
      <c r="X773">
        <f t="shared" si="400"/>
        <v>4</v>
      </c>
      <c r="Y773">
        <f t="shared" si="401"/>
        <v>2</v>
      </c>
      <c r="Z773">
        <f t="shared" si="402"/>
        <v>3</v>
      </c>
      <c r="AA773">
        <f t="shared" si="403"/>
        <v>3</v>
      </c>
      <c r="AB773">
        <f t="shared" si="404"/>
        <v>2</v>
      </c>
      <c r="AD773">
        <f t="shared" si="405"/>
        <v>0.75</v>
      </c>
      <c r="AE773">
        <f t="shared" si="406"/>
        <v>1.5</v>
      </c>
      <c r="AF773">
        <f t="shared" si="407"/>
        <v>0.75</v>
      </c>
      <c r="AG773">
        <f t="shared" si="408"/>
        <v>3</v>
      </c>
      <c r="AH773">
        <f t="shared" si="409"/>
        <v>3</v>
      </c>
      <c r="AI773">
        <f t="shared" si="410"/>
        <v>1.5</v>
      </c>
      <c r="AJ773">
        <f t="shared" si="411"/>
        <v>2.25</v>
      </c>
      <c r="AK773">
        <f t="shared" si="412"/>
        <v>2.25</v>
      </c>
      <c r="AL773">
        <f t="shared" si="413"/>
        <v>1.5</v>
      </c>
      <c r="AN773">
        <f t="shared" si="414"/>
        <v>-0.41503749927884381</v>
      </c>
      <c r="AO773">
        <f t="shared" si="415"/>
        <v>0.58496250072115619</v>
      </c>
      <c r="AP773">
        <f t="shared" si="416"/>
        <v>-0.41503749927884381</v>
      </c>
      <c r="AQ773">
        <f t="shared" si="417"/>
        <v>1.5849625007211563</v>
      </c>
      <c r="AR773">
        <f t="shared" si="418"/>
        <v>1.5849625007211563</v>
      </c>
      <c r="AS773">
        <f t="shared" si="419"/>
        <v>0.58496250072115619</v>
      </c>
      <c r="AT773">
        <f t="shared" si="420"/>
        <v>1.1699250014423124</v>
      </c>
      <c r="AU773">
        <f t="shared" si="421"/>
        <v>1.1699250014423124</v>
      </c>
      <c r="AV773">
        <f t="shared" si="422"/>
        <v>0.58496250072115619</v>
      </c>
      <c r="AX773">
        <f t="shared" si="423"/>
        <v>-8.1704165945510485E-2</v>
      </c>
      <c r="AY773">
        <f t="shared" si="424"/>
        <v>1.2516291673878228</v>
      </c>
      <c r="AZ773">
        <f t="shared" si="425"/>
        <v>1.3240324462522983</v>
      </c>
      <c r="BA773" t="s">
        <v>36</v>
      </c>
      <c r="BB773">
        <f t="shared" si="426"/>
        <v>0.9749375012019269</v>
      </c>
      <c r="BC773">
        <f t="shared" si="427"/>
        <v>1.2830748390746527</v>
      </c>
      <c r="BD773" t="s">
        <v>43</v>
      </c>
      <c r="BG773">
        <f t="shared" si="429"/>
        <v>0.27669166618589591</v>
      </c>
      <c r="BH773">
        <f t="shared" si="428"/>
        <v>0.28963385941908565</v>
      </c>
      <c r="BI773" t="str">
        <f t="shared" si="430"/>
        <v/>
      </c>
      <c r="BJ773" t="str">
        <f t="shared" si="431"/>
        <v/>
      </c>
    </row>
    <row r="774" spans="1:62" x14ac:dyDescent="0.2">
      <c r="A774" t="s">
        <v>2334</v>
      </c>
      <c r="B774" t="s">
        <v>2335</v>
      </c>
      <c r="C774" t="s">
        <v>2336</v>
      </c>
      <c r="D774">
        <v>7</v>
      </c>
      <c r="E774">
        <v>21</v>
      </c>
      <c r="F774">
        <v>34.700000000000003</v>
      </c>
      <c r="G774" s="1">
        <v>5.2999999999999998E-11</v>
      </c>
      <c r="H774">
        <v>30375.200000000001</v>
      </c>
      <c r="I774" t="s">
        <v>35</v>
      </c>
      <c r="J774" t="e">
        <v>#N/A</v>
      </c>
      <c r="K774">
        <v>1</v>
      </c>
      <c r="L774" t="e">
        <v>#N/A</v>
      </c>
      <c r="M774">
        <v>4</v>
      </c>
      <c r="N774" t="e">
        <v>#N/A</v>
      </c>
      <c r="O774">
        <v>2</v>
      </c>
      <c r="P774">
        <v>3</v>
      </c>
      <c r="Q774">
        <v>5</v>
      </c>
      <c r="R774">
        <v>5</v>
      </c>
      <c r="T774">
        <f t="shared" si="396"/>
        <v>0.5</v>
      </c>
      <c r="U774">
        <f t="shared" si="397"/>
        <v>1</v>
      </c>
      <c r="V774">
        <f t="shared" si="398"/>
        <v>0.5</v>
      </c>
      <c r="W774">
        <f t="shared" si="399"/>
        <v>4</v>
      </c>
      <c r="X774">
        <f t="shared" si="400"/>
        <v>0.5</v>
      </c>
      <c r="Y774">
        <f t="shared" si="401"/>
        <v>2</v>
      </c>
      <c r="Z774">
        <f t="shared" si="402"/>
        <v>3</v>
      </c>
      <c r="AA774">
        <f t="shared" si="403"/>
        <v>5</v>
      </c>
      <c r="AB774">
        <f t="shared" si="404"/>
        <v>5</v>
      </c>
      <c r="AD774">
        <f t="shared" si="405"/>
        <v>0.75</v>
      </c>
      <c r="AE774">
        <f t="shared" si="406"/>
        <v>1.5</v>
      </c>
      <c r="AF774">
        <f t="shared" si="407"/>
        <v>0.75</v>
      </c>
      <c r="AG774">
        <f t="shared" si="408"/>
        <v>6</v>
      </c>
      <c r="AH774">
        <f t="shared" si="409"/>
        <v>0.75</v>
      </c>
      <c r="AI774">
        <f t="shared" si="410"/>
        <v>3</v>
      </c>
      <c r="AJ774">
        <f t="shared" si="411"/>
        <v>4.5</v>
      </c>
      <c r="AK774">
        <f t="shared" si="412"/>
        <v>7.5</v>
      </c>
      <c r="AL774">
        <f t="shared" si="413"/>
        <v>7.5</v>
      </c>
      <c r="AN774">
        <f t="shared" si="414"/>
        <v>-0.41503749927884381</v>
      </c>
      <c r="AO774">
        <f t="shared" si="415"/>
        <v>0.58496250072115619</v>
      </c>
      <c r="AP774">
        <f t="shared" si="416"/>
        <v>-0.41503749927884381</v>
      </c>
      <c r="AQ774">
        <f t="shared" si="417"/>
        <v>2.5849625007211561</v>
      </c>
      <c r="AR774">
        <f t="shared" si="418"/>
        <v>-0.41503749927884381</v>
      </c>
      <c r="AS774">
        <f t="shared" si="419"/>
        <v>1.5849625007211563</v>
      </c>
      <c r="AT774">
        <f t="shared" si="420"/>
        <v>2.1699250014423126</v>
      </c>
      <c r="AU774">
        <f t="shared" si="421"/>
        <v>2.9068905956085187</v>
      </c>
      <c r="AV774">
        <f t="shared" si="422"/>
        <v>2.9068905956085187</v>
      </c>
      <c r="AX774">
        <f t="shared" si="423"/>
        <v>-8.1704165945510485E-2</v>
      </c>
      <c r="AY774">
        <f t="shared" si="424"/>
        <v>1.2516291673878228</v>
      </c>
      <c r="AZ774">
        <f t="shared" si="425"/>
        <v>0.63789535784297879</v>
      </c>
      <c r="BA774" t="s">
        <v>43</v>
      </c>
      <c r="BB774">
        <f t="shared" si="426"/>
        <v>2.6612353975531167</v>
      </c>
      <c r="BC774">
        <f t="shared" si="427"/>
        <v>2.5696600800668654</v>
      </c>
      <c r="BD774" t="s">
        <v>36</v>
      </c>
      <c r="BG774">
        <f t="shared" si="429"/>
        <v>-1.4096062301652938</v>
      </c>
      <c r="BH774">
        <f t="shared" si="428"/>
        <v>0.70231301301649829</v>
      </c>
      <c r="BI774" t="str">
        <f t="shared" si="430"/>
        <v/>
      </c>
      <c r="BJ774" t="str">
        <f t="shared" si="431"/>
        <v/>
      </c>
    </row>
    <row r="775" spans="1:62" x14ac:dyDescent="0.2">
      <c r="A775" t="s">
        <v>2337</v>
      </c>
      <c r="B775" t="s">
        <v>2338</v>
      </c>
      <c r="C775" t="s">
        <v>2339</v>
      </c>
      <c r="D775">
        <v>8</v>
      </c>
      <c r="E775">
        <v>22</v>
      </c>
      <c r="F775">
        <v>16.899999999999999</v>
      </c>
      <c r="G775" s="1">
        <v>8.2000000000000006E-9</v>
      </c>
      <c r="H775">
        <v>62094.8</v>
      </c>
      <c r="I775" t="s">
        <v>35</v>
      </c>
      <c r="J775" t="e">
        <v>#N/A</v>
      </c>
      <c r="K775">
        <v>1</v>
      </c>
      <c r="L775" t="e">
        <v>#N/A</v>
      </c>
      <c r="M775">
        <v>1</v>
      </c>
      <c r="N775">
        <v>1</v>
      </c>
      <c r="O775">
        <v>4</v>
      </c>
      <c r="P775">
        <v>5</v>
      </c>
      <c r="Q775">
        <v>4</v>
      </c>
      <c r="R775">
        <v>6</v>
      </c>
      <c r="T775">
        <f t="shared" ref="T775:T838" si="432">IF(ISNUMBER(J775),J775,0.5)</f>
        <v>0.5</v>
      </c>
      <c r="U775">
        <f t="shared" ref="U775:U838" si="433">IF(ISNUMBER(K775),K775,0.5)</f>
        <v>1</v>
      </c>
      <c r="V775">
        <f t="shared" ref="V775:V838" si="434">IF(ISNUMBER(L775),L775,0.5)</f>
        <v>0.5</v>
      </c>
      <c r="W775">
        <f t="shared" ref="W775:W838" si="435">IF(ISNUMBER(M775),M775,0.5)</f>
        <v>1</v>
      </c>
      <c r="X775">
        <f t="shared" ref="X775:X838" si="436">IF(ISNUMBER(N775),N775,0.5)</f>
        <v>1</v>
      </c>
      <c r="Y775">
        <f t="shared" ref="Y775:Y838" si="437">IF(ISNUMBER(O775),O775,0.5)</f>
        <v>4</v>
      </c>
      <c r="Z775">
        <f t="shared" ref="Z775:Z838" si="438">IF(ISNUMBER(P775),P775,0.5)</f>
        <v>5</v>
      </c>
      <c r="AA775">
        <f t="shared" ref="AA775:AA838" si="439">IF(ISNUMBER(Q775),Q775,0.5)</f>
        <v>4</v>
      </c>
      <c r="AB775">
        <f t="shared" ref="AB775:AB838" si="440">IF(ISNUMBER(R775),R775,0.5)</f>
        <v>6</v>
      </c>
      <c r="AD775">
        <f t="shared" ref="AD775:AD838" si="441">T775/AVERAGE($T775:$V775)</f>
        <v>0.75</v>
      </c>
      <c r="AE775">
        <f t="shared" ref="AE775:AE838" si="442">U775/AVERAGE($T775:$V775)</f>
        <v>1.5</v>
      </c>
      <c r="AF775">
        <f t="shared" ref="AF775:AF838" si="443">V775/AVERAGE($T775:$V775)</f>
        <v>0.75</v>
      </c>
      <c r="AG775">
        <f t="shared" ref="AG775:AG838" si="444">W775/AVERAGE($T775:$V775)</f>
        <v>1.5</v>
      </c>
      <c r="AH775">
        <f t="shared" ref="AH775:AH838" si="445">X775/AVERAGE($T775:$V775)</f>
        <v>1.5</v>
      </c>
      <c r="AI775">
        <f t="shared" ref="AI775:AI838" si="446">Y775/AVERAGE($T775:$V775)</f>
        <v>6</v>
      </c>
      <c r="AJ775">
        <f t="shared" ref="AJ775:AJ838" si="447">Z775/AVERAGE($T775:$V775)</f>
        <v>7.5</v>
      </c>
      <c r="AK775">
        <f t="shared" ref="AK775:AK838" si="448">AA775/AVERAGE($T775:$V775)</f>
        <v>6</v>
      </c>
      <c r="AL775">
        <f t="shared" ref="AL775:AL838" si="449">AB775/AVERAGE($T775:$V775)</f>
        <v>9</v>
      </c>
      <c r="AN775">
        <f t="shared" ref="AN775:AN838" si="450">LOG(AD775,2)</f>
        <v>-0.41503749927884381</v>
      </c>
      <c r="AO775">
        <f t="shared" ref="AO775:AO838" si="451">LOG(AE775,2)</f>
        <v>0.58496250072115619</v>
      </c>
      <c r="AP775">
        <f t="shared" ref="AP775:AP838" si="452">LOG(AF775,2)</f>
        <v>-0.41503749927884381</v>
      </c>
      <c r="AQ775">
        <f t="shared" ref="AQ775:AQ838" si="453">LOG(AG775,2)</f>
        <v>0.58496250072115619</v>
      </c>
      <c r="AR775">
        <f t="shared" ref="AR775:AR838" si="454">LOG(AH775,2)</f>
        <v>0.58496250072115619</v>
      </c>
      <c r="AS775">
        <f t="shared" ref="AS775:AS838" si="455">LOG(AI775,2)</f>
        <v>2.5849625007211561</v>
      </c>
      <c r="AT775">
        <f t="shared" ref="AT775:AT838" si="456">LOG(AJ775,2)</f>
        <v>2.9068905956085187</v>
      </c>
      <c r="AU775">
        <f t="shared" ref="AU775:AU838" si="457">LOG(AK775,2)</f>
        <v>2.5849625007211561</v>
      </c>
      <c r="AV775">
        <f t="shared" ref="AV775:AV838" si="458">LOG(AL775,2)</f>
        <v>3.1699250014423126</v>
      </c>
      <c r="AX775">
        <f t="shared" ref="AX775:AX838" si="459">AVERAGE(AN775:AP775)</f>
        <v>-8.1704165945510485E-2</v>
      </c>
      <c r="AY775">
        <f t="shared" ref="AY775:AY838" si="460">AVERAGE(AQ775:AS775)</f>
        <v>1.2516291673878228</v>
      </c>
      <c r="AZ775">
        <f t="shared" ref="AZ775:AZ838" si="461">-LOG(_xlfn.T.TEST(AN775:AP775,AQ775:AS775,2,2))</f>
        <v>0.82930377283102563</v>
      </c>
      <c r="BA775" t="s">
        <v>43</v>
      </c>
      <c r="BB775">
        <f t="shared" ref="BB775:BB838" si="462">AVERAGE(AT775:AV775)</f>
        <v>2.8872593659239958</v>
      </c>
      <c r="BC775">
        <f t="shared" ref="BC775:BC838" si="463">-LOG(_xlfn.T.TEST(AN775:AP775,AT775:AV775,2,2))</f>
        <v>2.8662894900914933</v>
      </c>
      <c r="BD775" t="s">
        <v>36</v>
      </c>
      <c r="BG775">
        <f t="shared" si="429"/>
        <v>-1.635630198536173</v>
      </c>
      <c r="BH775">
        <f t="shared" ref="BH775:BH838" si="464">-LOG(_xlfn.T.TEST(AQ775:AS775,AT775:AV775,2,2))</f>
        <v>1.1183469254658778</v>
      </c>
      <c r="BI775" t="str">
        <f t="shared" si="430"/>
        <v/>
      </c>
      <c r="BJ775" t="str">
        <f t="shared" si="431"/>
        <v/>
      </c>
    </row>
    <row r="776" spans="1:62" x14ac:dyDescent="0.2">
      <c r="A776" t="s">
        <v>2340</v>
      </c>
      <c r="B776" t="s">
        <v>2341</v>
      </c>
      <c r="C776" t="s">
        <v>2342</v>
      </c>
      <c r="D776">
        <v>18</v>
      </c>
      <c r="E776">
        <v>62</v>
      </c>
      <c r="F776">
        <v>29</v>
      </c>
      <c r="G776" s="1">
        <v>2.5000000000000001E-14</v>
      </c>
      <c r="H776">
        <v>102642.4</v>
      </c>
      <c r="I776" t="s">
        <v>35</v>
      </c>
      <c r="J776">
        <v>4</v>
      </c>
      <c r="K776">
        <v>5</v>
      </c>
      <c r="L776">
        <v>2</v>
      </c>
      <c r="M776">
        <v>11</v>
      </c>
      <c r="N776">
        <v>6</v>
      </c>
      <c r="O776">
        <v>10</v>
      </c>
      <c r="P776">
        <v>8</v>
      </c>
      <c r="Q776">
        <v>10</v>
      </c>
      <c r="R776">
        <v>6</v>
      </c>
      <c r="T776">
        <f t="shared" si="432"/>
        <v>4</v>
      </c>
      <c r="U776">
        <f t="shared" si="433"/>
        <v>5</v>
      </c>
      <c r="V776">
        <f t="shared" si="434"/>
        <v>2</v>
      </c>
      <c r="W776">
        <f t="shared" si="435"/>
        <v>11</v>
      </c>
      <c r="X776">
        <f t="shared" si="436"/>
        <v>6</v>
      </c>
      <c r="Y776">
        <f t="shared" si="437"/>
        <v>10</v>
      </c>
      <c r="Z776">
        <f t="shared" si="438"/>
        <v>8</v>
      </c>
      <c r="AA776">
        <f t="shared" si="439"/>
        <v>10</v>
      </c>
      <c r="AB776">
        <f t="shared" si="440"/>
        <v>6</v>
      </c>
      <c r="AD776">
        <f t="shared" si="441"/>
        <v>1.0909090909090911</v>
      </c>
      <c r="AE776">
        <f t="shared" si="442"/>
        <v>1.3636363636363638</v>
      </c>
      <c r="AF776">
        <f t="shared" si="443"/>
        <v>0.54545454545454553</v>
      </c>
      <c r="AG776">
        <f t="shared" si="444"/>
        <v>3</v>
      </c>
      <c r="AH776">
        <f t="shared" si="445"/>
        <v>1.6363636363636365</v>
      </c>
      <c r="AI776">
        <f t="shared" si="446"/>
        <v>2.7272727272727275</v>
      </c>
      <c r="AJ776">
        <f t="shared" si="447"/>
        <v>2.1818181818181821</v>
      </c>
      <c r="AK776">
        <f t="shared" si="448"/>
        <v>2.7272727272727275</v>
      </c>
      <c r="AL776">
        <f t="shared" si="449"/>
        <v>1.6363636363636365</v>
      </c>
      <c r="AN776">
        <f t="shared" si="450"/>
        <v>0.12553088208385912</v>
      </c>
      <c r="AO776">
        <f t="shared" si="451"/>
        <v>0.44745897697122144</v>
      </c>
      <c r="AP776">
        <f t="shared" si="452"/>
        <v>-0.8744691179161409</v>
      </c>
      <c r="AQ776">
        <f t="shared" si="453"/>
        <v>1.5849625007211563</v>
      </c>
      <c r="AR776">
        <f t="shared" si="454"/>
        <v>0.71049338280501528</v>
      </c>
      <c r="AS776">
        <f t="shared" si="455"/>
        <v>1.4474589769712216</v>
      </c>
      <c r="AT776">
        <f t="shared" si="456"/>
        <v>1.1255308820838592</v>
      </c>
      <c r="AU776">
        <f t="shared" si="457"/>
        <v>1.4474589769712216</v>
      </c>
      <c r="AV776">
        <f t="shared" si="458"/>
        <v>0.71049338280501528</v>
      </c>
      <c r="AX776">
        <f t="shared" si="459"/>
        <v>-0.1004930862870201</v>
      </c>
      <c r="AY776">
        <f t="shared" si="460"/>
        <v>1.2476382868324645</v>
      </c>
      <c r="AZ776">
        <f t="shared" si="461"/>
        <v>1.3107178844545209</v>
      </c>
      <c r="BA776" t="s">
        <v>36</v>
      </c>
      <c r="BB776">
        <f t="shared" si="462"/>
        <v>1.0944944139533654</v>
      </c>
      <c r="BC776">
        <f t="shared" si="463"/>
        <v>1.2426380788060085</v>
      </c>
      <c r="BD776" t="s">
        <v>43</v>
      </c>
      <c r="BG776">
        <f t="shared" ref="BG776:BG839" si="465">AY776-BB776</f>
        <v>0.15314387287909903</v>
      </c>
      <c r="BH776">
        <f t="shared" si="464"/>
        <v>0.16729970232256863</v>
      </c>
      <c r="BI776" t="str">
        <f t="shared" ref="BI776:BI839" si="466">IF(AND(BG776&gt;3,BH776&gt;1.3),"enriched","")</f>
        <v/>
      </c>
      <c r="BJ776" t="str">
        <f t="shared" ref="BJ776:BJ839" si="467">IF(AND(BG776&lt;-3,BI776&gt;1.3),"enriched","")</f>
        <v/>
      </c>
    </row>
    <row r="777" spans="1:62" x14ac:dyDescent="0.2">
      <c r="A777" t="s">
        <v>2343</v>
      </c>
      <c r="B777" t="s">
        <v>2344</v>
      </c>
      <c r="C777" t="s">
        <v>2345</v>
      </c>
      <c r="D777">
        <v>6</v>
      </c>
      <c r="E777">
        <v>20</v>
      </c>
      <c r="F777">
        <v>13.7</v>
      </c>
      <c r="G777" s="1">
        <v>2.9000000000000002E-12</v>
      </c>
      <c r="H777">
        <v>63473.5</v>
      </c>
      <c r="I777" t="s">
        <v>35</v>
      </c>
      <c r="J777">
        <v>1</v>
      </c>
      <c r="K777">
        <v>2</v>
      </c>
      <c r="L777" t="e">
        <v>#N/A</v>
      </c>
      <c r="M777">
        <v>5</v>
      </c>
      <c r="N777">
        <v>2</v>
      </c>
      <c r="O777">
        <v>2</v>
      </c>
      <c r="P777">
        <v>1</v>
      </c>
      <c r="Q777">
        <v>3</v>
      </c>
      <c r="R777">
        <v>3</v>
      </c>
      <c r="T777">
        <f t="shared" si="432"/>
        <v>1</v>
      </c>
      <c r="U777">
        <f t="shared" si="433"/>
        <v>2</v>
      </c>
      <c r="V777">
        <f t="shared" si="434"/>
        <v>0.5</v>
      </c>
      <c r="W777">
        <f t="shared" si="435"/>
        <v>5</v>
      </c>
      <c r="X777">
        <f t="shared" si="436"/>
        <v>2</v>
      </c>
      <c r="Y777">
        <f t="shared" si="437"/>
        <v>2</v>
      </c>
      <c r="Z777">
        <f t="shared" si="438"/>
        <v>1</v>
      </c>
      <c r="AA777">
        <f t="shared" si="439"/>
        <v>3</v>
      </c>
      <c r="AB777">
        <f t="shared" si="440"/>
        <v>3</v>
      </c>
      <c r="AD777">
        <f t="shared" si="441"/>
        <v>0.8571428571428571</v>
      </c>
      <c r="AE777">
        <f t="shared" si="442"/>
        <v>1.7142857142857142</v>
      </c>
      <c r="AF777">
        <f t="shared" si="443"/>
        <v>0.42857142857142855</v>
      </c>
      <c r="AG777">
        <f t="shared" si="444"/>
        <v>4.2857142857142856</v>
      </c>
      <c r="AH777">
        <f t="shared" si="445"/>
        <v>1.7142857142857142</v>
      </c>
      <c r="AI777">
        <f t="shared" si="446"/>
        <v>1.7142857142857142</v>
      </c>
      <c r="AJ777">
        <f t="shared" si="447"/>
        <v>0.8571428571428571</v>
      </c>
      <c r="AK777">
        <f t="shared" si="448"/>
        <v>2.5714285714285712</v>
      </c>
      <c r="AL777">
        <f t="shared" si="449"/>
        <v>2.5714285714285712</v>
      </c>
      <c r="AN777">
        <f t="shared" si="450"/>
        <v>-0.22239242133644802</v>
      </c>
      <c r="AO777">
        <f t="shared" si="451"/>
        <v>0.7776075786635519</v>
      </c>
      <c r="AP777">
        <f t="shared" si="452"/>
        <v>-1.2223924213364481</v>
      </c>
      <c r="AQ777">
        <f t="shared" si="453"/>
        <v>2.0995356735509145</v>
      </c>
      <c r="AR777">
        <f t="shared" si="454"/>
        <v>0.7776075786635519</v>
      </c>
      <c r="AS777">
        <f t="shared" si="455"/>
        <v>0.7776075786635519</v>
      </c>
      <c r="AT777">
        <f t="shared" si="456"/>
        <v>-0.22239242133644802</v>
      </c>
      <c r="AU777">
        <f t="shared" si="457"/>
        <v>1.3625700793847082</v>
      </c>
      <c r="AV777">
        <f t="shared" si="458"/>
        <v>1.3625700793847082</v>
      </c>
      <c r="AX777">
        <f t="shared" si="459"/>
        <v>-0.22239242133644807</v>
      </c>
      <c r="AY777">
        <f t="shared" si="460"/>
        <v>1.2182502769593395</v>
      </c>
      <c r="AZ777">
        <f t="shared" si="461"/>
        <v>0.92694647290764887</v>
      </c>
      <c r="BA777" t="s">
        <v>43</v>
      </c>
      <c r="BB777">
        <f t="shared" si="462"/>
        <v>0.83424924581098947</v>
      </c>
      <c r="BC777">
        <f t="shared" si="463"/>
        <v>0.60502412439396069</v>
      </c>
      <c r="BD777" t="s">
        <v>43</v>
      </c>
      <c r="BG777">
        <f t="shared" si="465"/>
        <v>0.38400103114835005</v>
      </c>
      <c r="BH777">
        <f t="shared" si="464"/>
        <v>0.21717552258124984</v>
      </c>
      <c r="BI777" t="str">
        <f t="shared" si="466"/>
        <v/>
      </c>
      <c r="BJ777" t="str">
        <f t="shared" si="467"/>
        <v/>
      </c>
    </row>
    <row r="778" spans="1:62" x14ac:dyDescent="0.2">
      <c r="A778" t="s">
        <v>2346</v>
      </c>
      <c r="B778" t="s">
        <v>2347</v>
      </c>
      <c r="C778" t="s">
        <v>2348</v>
      </c>
      <c r="D778">
        <v>8</v>
      </c>
      <c r="E778">
        <v>53</v>
      </c>
      <c r="F778">
        <v>38.5</v>
      </c>
      <c r="G778" s="1">
        <v>1.1E-12</v>
      </c>
      <c r="H778">
        <v>15859.9</v>
      </c>
      <c r="I778" t="s">
        <v>35</v>
      </c>
      <c r="J778">
        <v>3</v>
      </c>
      <c r="K778">
        <v>4</v>
      </c>
      <c r="L778">
        <v>2</v>
      </c>
      <c r="M778">
        <v>7</v>
      </c>
      <c r="N778">
        <v>6</v>
      </c>
      <c r="O778">
        <v>8</v>
      </c>
      <c r="P778">
        <v>8</v>
      </c>
      <c r="Q778">
        <v>8</v>
      </c>
      <c r="R778">
        <v>7</v>
      </c>
      <c r="T778">
        <f t="shared" si="432"/>
        <v>3</v>
      </c>
      <c r="U778">
        <f t="shared" si="433"/>
        <v>4</v>
      </c>
      <c r="V778">
        <f t="shared" si="434"/>
        <v>2</v>
      </c>
      <c r="W778">
        <f t="shared" si="435"/>
        <v>7</v>
      </c>
      <c r="X778">
        <f t="shared" si="436"/>
        <v>6</v>
      </c>
      <c r="Y778">
        <f t="shared" si="437"/>
        <v>8</v>
      </c>
      <c r="Z778">
        <f t="shared" si="438"/>
        <v>8</v>
      </c>
      <c r="AA778">
        <f t="shared" si="439"/>
        <v>8</v>
      </c>
      <c r="AB778">
        <f t="shared" si="440"/>
        <v>7</v>
      </c>
      <c r="AD778">
        <f t="shared" si="441"/>
        <v>1</v>
      </c>
      <c r="AE778">
        <f t="shared" si="442"/>
        <v>1.3333333333333333</v>
      </c>
      <c r="AF778">
        <f t="shared" si="443"/>
        <v>0.66666666666666663</v>
      </c>
      <c r="AG778">
        <f t="shared" si="444"/>
        <v>2.3333333333333335</v>
      </c>
      <c r="AH778">
        <f t="shared" si="445"/>
        <v>2</v>
      </c>
      <c r="AI778">
        <f t="shared" si="446"/>
        <v>2.6666666666666665</v>
      </c>
      <c r="AJ778">
        <f t="shared" si="447"/>
        <v>2.6666666666666665</v>
      </c>
      <c r="AK778">
        <f t="shared" si="448"/>
        <v>2.6666666666666665</v>
      </c>
      <c r="AL778">
        <f t="shared" si="449"/>
        <v>2.3333333333333335</v>
      </c>
      <c r="AN778">
        <f t="shared" si="450"/>
        <v>0</v>
      </c>
      <c r="AO778">
        <f t="shared" si="451"/>
        <v>0.4150374992788437</v>
      </c>
      <c r="AP778">
        <f t="shared" si="452"/>
        <v>-0.5849625007211563</v>
      </c>
      <c r="AQ778">
        <f t="shared" si="453"/>
        <v>1.2223924213364481</v>
      </c>
      <c r="AR778">
        <f t="shared" si="454"/>
        <v>1</v>
      </c>
      <c r="AS778">
        <f t="shared" si="455"/>
        <v>1.4150374992788437</v>
      </c>
      <c r="AT778">
        <f t="shared" si="456"/>
        <v>1.4150374992788437</v>
      </c>
      <c r="AU778">
        <f t="shared" si="457"/>
        <v>1.4150374992788437</v>
      </c>
      <c r="AV778">
        <f t="shared" si="458"/>
        <v>1.2223924213364481</v>
      </c>
      <c r="AX778">
        <f t="shared" si="459"/>
        <v>-5.6641667147437534E-2</v>
      </c>
      <c r="AY778">
        <f t="shared" si="460"/>
        <v>1.2124766402050973</v>
      </c>
      <c r="AZ778">
        <f t="shared" si="461"/>
        <v>1.808000137982162</v>
      </c>
      <c r="BA778" t="s">
        <v>36</v>
      </c>
      <c r="BB778">
        <f t="shared" si="462"/>
        <v>1.3508224732980452</v>
      </c>
      <c r="BC778">
        <f t="shared" si="463"/>
        <v>2.0431963267338116</v>
      </c>
      <c r="BD778" t="s">
        <v>36</v>
      </c>
      <c r="BG778">
        <f t="shared" si="465"/>
        <v>-0.1383458330929479</v>
      </c>
      <c r="BH778">
        <f t="shared" si="464"/>
        <v>0.43576186405132372</v>
      </c>
      <c r="BI778" t="str">
        <f t="shared" si="466"/>
        <v/>
      </c>
      <c r="BJ778" t="str">
        <f t="shared" si="467"/>
        <v/>
      </c>
    </row>
    <row r="779" spans="1:62" x14ac:dyDescent="0.2">
      <c r="A779" t="s">
        <v>2349</v>
      </c>
      <c r="B779" t="s">
        <v>2350</v>
      </c>
      <c r="C779" t="s">
        <v>2351</v>
      </c>
      <c r="D779">
        <v>76</v>
      </c>
      <c r="E779">
        <v>334</v>
      </c>
      <c r="F779">
        <v>34.6</v>
      </c>
      <c r="G779" s="1">
        <v>5.0000000000000004E-18</v>
      </c>
      <c r="H779">
        <v>299617.3</v>
      </c>
      <c r="I779" t="s">
        <v>35</v>
      </c>
      <c r="J779">
        <v>30</v>
      </c>
      <c r="K779">
        <v>24</v>
      </c>
      <c r="L779">
        <v>22</v>
      </c>
      <c r="M779">
        <v>78</v>
      </c>
      <c r="N779">
        <v>43</v>
      </c>
      <c r="O779">
        <v>60</v>
      </c>
      <c r="P779">
        <v>25</v>
      </c>
      <c r="Q779">
        <v>27</v>
      </c>
      <c r="R779">
        <v>25</v>
      </c>
      <c r="T779">
        <f t="shared" si="432"/>
        <v>30</v>
      </c>
      <c r="U779">
        <f t="shared" si="433"/>
        <v>24</v>
      </c>
      <c r="V779">
        <f t="shared" si="434"/>
        <v>22</v>
      </c>
      <c r="W779">
        <f t="shared" si="435"/>
        <v>78</v>
      </c>
      <c r="X779">
        <f t="shared" si="436"/>
        <v>43</v>
      </c>
      <c r="Y779">
        <f t="shared" si="437"/>
        <v>60</v>
      </c>
      <c r="Z779">
        <f t="shared" si="438"/>
        <v>25</v>
      </c>
      <c r="AA779">
        <f t="shared" si="439"/>
        <v>27</v>
      </c>
      <c r="AB779">
        <f t="shared" si="440"/>
        <v>25</v>
      </c>
      <c r="AD779">
        <f t="shared" si="441"/>
        <v>1.1842105263157896</v>
      </c>
      <c r="AE779">
        <f t="shared" si="442"/>
        <v>0.94736842105263164</v>
      </c>
      <c r="AF779">
        <f t="shared" si="443"/>
        <v>0.86842105263157898</v>
      </c>
      <c r="AG779">
        <f t="shared" si="444"/>
        <v>3.0789473684210527</v>
      </c>
      <c r="AH779">
        <f t="shared" si="445"/>
        <v>1.6973684210526316</v>
      </c>
      <c r="AI779">
        <f t="shared" si="446"/>
        <v>2.3684210526315792</v>
      </c>
      <c r="AJ779">
        <f t="shared" si="447"/>
        <v>0.98684210526315796</v>
      </c>
      <c r="AK779">
        <f t="shared" si="448"/>
        <v>1.0657894736842106</v>
      </c>
      <c r="AL779">
        <f t="shared" si="449"/>
        <v>0.98684210526315796</v>
      </c>
      <c r="AN779">
        <f t="shared" si="450"/>
        <v>0.2439255828860894</v>
      </c>
      <c r="AO779">
        <f t="shared" si="451"/>
        <v>-7.8002512001273047E-2</v>
      </c>
      <c r="AP779">
        <f t="shared" si="452"/>
        <v>-0.20353339408513199</v>
      </c>
      <c r="AQ779">
        <f t="shared" si="453"/>
        <v>1.6224372061398191</v>
      </c>
      <c r="AR779">
        <f t="shared" si="454"/>
        <v>0.76329974197966877</v>
      </c>
      <c r="AS779">
        <f t="shared" si="455"/>
        <v>1.2439255828860893</v>
      </c>
      <c r="AT779">
        <f t="shared" si="456"/>
        <v>-1.9108822947704513E-2</v>
      </c>
      <c r="AU779">
        <f t="shared" si="457"/>
        <v>9.1922489441039368E-2</v>
      </c>
      <c r="AV779">
        <f t="shared" si="458"/>
        <v>-1.9108822947704513E-2</v>
      </c>
      <c r="AX779">
        <f t="shared" si="459"/>
        <v>-1.2536774400105219E-2</v>
      </c>
      <c r="AY779">
        <f t="shared" si="460"/>
        <v>1.2098875103351923</v>
      </c>
      <c r="AZ779">
        <f t="shared" si="461"/>
        <v>1.909700550902564</v>
      </c>
      <c r="BA779" t="s">
        <v>36</v>
      </c>
      <c r="BB779">
        <f t="shared" si="462"/>
        <v>1.7901614515210117E-2</v>
      </c>
      <c r="BC779">
        <f t="shared" si="463"/>
        <v>7.7495277509653154E-2</v>
      </c>
      <c r="BD779" t="s">
        <v>43</v>
      </c>
      <c r="BG779">
        <f t="shared" si="465"/>
        <v>1.191985895819982</v>
      </c>
      <c r="BH779">
        <f t="shared" si="464"/>
        <v>2.04480501186449</v>
      </c>
      <c r="BI779" t="str">
        <f t="shared" si="466"/>
        <v/>
      </c>
      <c r="BJ779" t="str">
        <f t="shared" si="467"/>
        <v/>
      </c>
    </row>
    <row r="780" spans="1:62" x14ac:dyDescent="0.2">
      <c r="A780" t="s">
        <v>2352</v>
      </c>
      <c r="B780" t="s">
        <v>2353</v>
      </c>
      <c r="C780" t="s">
        <v>2354</v>
      </c>
      <c r="D780">
        <v>5</v>
      </c>
      <c r="E780">
        <v>6</v>
      </c>
      <c r="F780">
        <v>18</v>
      </c>
      <c r="G780" s="1">
        <v>1.5000000000000001E-12</v>
      </c>
      <c r="H780">
        <v>39617.4</v>
      </c>
      <c r="I780" t="s">
        <v>35</v>
      </c>
      <c r="J780" t="e">
        <v>#N/A</v>
      </c>
      <c r="K780" t="e">
        <v>#N/A</v>
      </c>
      <c r="L780" t="e">
        <v>#N/A</v>
      </c>
      <c r="M780" t="e">
        <v>#N/A</v>
      </c>
      <c r="N780" t="e">
        <v>#N/A</v>
      </c>
      <c r="O780">
        <v>6</v>
      </c>
      <c r="P780" t="e">
        <v>#N/A</v>
      </c>
      <c r="Q780" t="e">
        <v>#N/A</v>
      </c>
      <c r="R780" t="e">
        <v>#N/A</v>
      </c>
      <c r="T780">
        <f t="shared" si="432"/>
        <v>0.5</v>
      </c>
      <c r="U780">
        <f t="shared" si="433"/>
        <v>0.5</v>
      </c>
      <c r="V780">
        <f t="shared" si="434"/>
        <v>0.5</v>
      </c>
      <c r="W780">
        <f t="shared" si="435"/>
        <v>0.5</v>
      </c>
      <c r="X780">
        <f t="shared" si="436"/>
        <v>0.5</v>
      </c>
      <c r="Y780">
        <f t="shared" si="437"/>
        <v>6</v>
      </c>
      <c r="Z780">
        <f t="shared" si="438"/>
        <v>0.5</v>
      </c>
      <c r="AA780">
        <f t="shared" si="439"/>
        <v>0.5</v>
      </c>
      <c r="AB780">
        <f t="shared" si="440"/>
        <v>0.5</v>
      </c>
      <c r="AD780">
        <f t="shared" si="441"/>
        <v>1</v>
      </c>
      <c r="AE780">
        <f t="shared" si="442"/>
        <v>1</v>
      </c>
      <c r="AF780">
        <f t="shared" si="443"/>
        <v>1</v>
      </c>
      <c r="AG780">
        <f t="shared" si="444"/>
        <v>1</v>
      </c>
      <c r="AH780">
        <f t="shared" si="445"/>
        <v>1</v>
      </c>
      <c r="AI780">
        <f t="shared" si="446"/>
        <v>12</v>
      </c>
      <c r="AJ780">
        <f t="shared" si="447"/>
        <v>1</v>
      </c>
      <c r="AK780">
        <f t="shared" si="448"/>
        <v>1</v>
      </c>
      <c r="AL780">
        <f t="shared" si="449"/>
        <v>1</v>
      </c>
      <c r="AN780">
        <f t="shared" si="450"/>
        <v>0</v>
      </c>
      <c r="AO780">
        <f t="shared" si="451"/>
        <v>0</v>
      </c>
      <c r="AP780">
        <f t="shared" si="452"/>
        <v>0</v>
      </c>
      <c r="AQ780">
        <f t="shared" si="453"/>
        <v>0</v>
      </c>
      <c r="AR780">
        <f t="shared" si="454"/>
        <v>0</v>
      </c>
      <c r="AS780">
        <f t="shared" si="455"/>
        <v>3.5849625007211565</v>
      </c>
      <c r="AT780">
        <f t="shared" si="456"/>
        <v>0</v>
      </c>
      <c r="AU780">
        <f t="shared" si="457"/>
        <v>0</v>
      </c>
      <c r="AV780">
        <f t="shared" si="458"/>
        <v>0</v>
      </c>
      <c r="AX780">
        <f t="shared" si="459"/>
        <v>0</v>
      </c>
      <c r="AY780">
        <f t="shared" si="460"/>
        <v>1.1949875002403856</v>
      </c>
      <c r="AZ780">
        <f t="shared" si="461"/>
        <v>0.42724341246481962</v>
      </c>
      <c r="BA780" t="s">
        <v>43</v>
      </c>
      <c r="BB780">
        <f t="shared" si="462"/>
        <v>0</v>
      </c>
      <c r="BC780" t="e">
        <f t="shared" si="463"/>
        <v>#DIV/0!</v>
      </c>
      <c r="BD780" t="e">
        <v>#DIV/0!</v>
      </c>
      <c r="BG780">
        <f t="shared" si="465"/>
        <v>1.1949875002403856</v>
      </c>
      <c r="BH780">
        <f t="shared" si="464"/>
        <v>0.42724341246481962</v>
      </c>
      <c r="BI780" t="str">
        <f t="shared" si="466"/>
        <v/>
      </c>
      <c r="BJ780" t="str">
        <f t="shared" si="467"/>
        <v/>
      </c>
    </row>
    <row r="781" spans="1:62" x14ac:dyDescent="0.2">
      <c r="A781" t="s">
        <v>2355</v>
      </c>
      <c r="B781" t="s">
        <v>2356</v>
      </c>
      <c r="C781" t="s">
        <v>2357</v>
      </c>
      <c r="D781">
        <v>9</v>
      </c>
      <c r="E781">
        <v>69</v>
      </c>
      <c r="F781">
        <v>66.7</v>
      </c>
      <c r="G781" s="1">
        <v>8.6999999999999999E-10</v>
      </c>
      <c r="H781">
        <v>10931.8</v>
      </c>
      <c r="I781" t="s">
        <v>35</v>
      </c>
      <c r="J781" t="e">
        <v>#N/A</v>
      </c>
      <c r="K781" t="e">
        <v>#N/A</v>
      </c>
      <c r="L781" t="e">
        <v>#N/A</v>
      </c>
      <c r="M781">
        <v>1</v>
      </c>
      <c r="N781">
        <v>3</v>
      </c>
      <c r="O781" t="e">
        <v>#N/A</v>
      </c>
      <c r="P781">
        <v>23</v>
      </c>
      <c r="Q781">
        <v>24</v>
      </c>
      <c r="R781">
        <v>18</v>
      </c>
      <c r="T781">
        <f t="shared" si="432"/>
        <v>0.5</v>
      </c>
      <c r="U781">
        <f t="shared" si="433"/>
        <v>0.5</v>
      </c>
      <c r="V781">
        <f t="shared" si="434"/>
        <v>0.5</v>
      </c>
      <c r="W781">
        <f t="shared" si="435"/>
        <v>1</v>
      </c>
      <c r="X781">
        <f t="shared" si="436"/>
        <v>3</v>
      </c>
      <c r="Y781">
        <f t="shared" si="437"/>
        <v>0.5</v>
      </c>
      <c r="Z781">
        <f t="shared" si="438"/>
        <v>23</v>
      </c>
      <c r="AA781">
        <f t="shared" si="439"/>
        <v>24</v>
      </c>
      <c r="AB781">
        <f t="shared" si="440"/>
        <v>18</v>
      </c>
      <c r="AD781">
        <f t="shared" si="441"/>
        <v>1</v>
      </c>
      <c r="AE781">
        <f t="shared" si="442"/>
        <v>1</v>
      </c>
      <c r="AF781">
        <f t="shared" si="443"/>
        <v>1</v>
      </c>
      <c r="AG781">
        <f t="shared" si="444"/>
        <v>2</v>
      </c>
      <c r="AH781">
        <f t="shared" si="445"/>
        <v>6</v>
      </c>
      <c r="AI781">
        <f t="shared" si="446"/>
        <v>1</v>
      </c>
      <c r="AJ781">
        <f t="shared" si="447"/>
        <v>46</v>
      </c>
      <c r="AK781">
        <f t="shared" si="448"/>
        <v>48</v>
      </c>
      <c r="AL781">
        <f t="shared" si="449"/>
        <v>36</v>
      </c>
      <c r="AN781">
        <f t="shared" si="450"/>
        <v>0</v>
      </c>
      <c r="AO781">
        <f t="shared" si="451"/>
        <v>0</v>
      </c>
      <c r="AP781">
        <f t="shared" si="452"/>
        <v>0</v>
      </c>
      <c r="AQ781">
        <f t="shared" si="453"/>
        <v>1</v>
      </c>
      <c r="AR781">
        <f t="shared" si="454"/>
        <v>2.5849625007211561</v>
      </c>
      <c r="AS781">
        <f t="shared" si="455"/>
        <v>0</v>
      </c>
      <c r="AT781">
        <f t="shared" si="456"/>
        <v>5.5235619560570131</v>
      </c>
      <c r="AU781">
        <f t="shared" si="457"/>
        <v>5.584962500721157</v>
      </c>
      <c r="AV781">
        <f t="shared" si="458"/>
        <v>5.1699250014423122</v>
      </c>
      <c r="AX781">
        <f t="shared" si="459"/>
        <v>0</v>
      </c>
      <c r="AY781">
        <f t="shared" si="460"/>
        <v>1.1949875002403854</v>
      </c>
      <c r="AZ781">
        <f t="shared" si="461"/>
        <v>0.72699313942575006</v>
      </c>
      <c r="BA781" t="s">
        <v>43</v>
      </c>
      <c r="BB781">
        <f t="shared" si="462"/>
        <v>5.4261498194068274</v>
      </c>
      <c r="BC781">
        <f t="shared" si="463"/>
        <v>5.7146249893485166</v>
      </c>
      <c r="BD781" t="s">
        <v>36</v>
      </c>
      <c r="BG781">
        <f t="shared" si="465"/>
        <v>-4.231162319166442</v>
      </c>
      <c r="BH781">
        <f t="shared" si="464"/>
        <v>2.2851164838594737</v>
      </c>
      <c r="BI781" t="str">
        <f t="shared" si="466"/>
        <v/>
      </c>
      <c r="BJ781" t="str">
        <f t="shared" si="467"/>
        <v>enriched</v>
      </c>
    </row>
    <row r="782" spans="1:62" x14ac:dyDescent="0.2">
      <c r="A782" t="s">
        <v>2358</v>
      </c>
      <c r="B782" t="s">
        <v>2359</v>
      </c>
      <c r="C782" t="s">
        <v>2360</v>
      </c>
      <c r="D782">
        <v>6</v>
      </c>
      <c r="E782">
        <v>17</v>
      </c>
      <c r="F782">
        <v>10.6</v>
      </c>
      <c r="G782" s="1">
        <v>1.6000000000000001E-14</v>
      </c>
      <c r="H782">
        <v>125737.5</v>
      </c>
      <c r="I782" t="s">
        <v>35</v>
      </c>
      <c r="J782" t="e">
        <v>#N/A</v>
      </c>
      <c r="K782" t="e">
        <v>#N/A</v>
      </c>
      <c r="L782" t="e">
        <v>#N/A</v>
      </c>
      <c r="M782">
        <v>3</v>
      </c>
      <c r="N782" t="e">
        <v>#N/A</v>
      </c>
      <c r="O782">
        <v>1</v>
      </c>
      <c r="P782">
        <v>6</v>
      </c>
      <c r="Q782">
        <v>4</v>
      </c>
      <c r="R782">
        <v>3</v>
      </c>
      <c r="T782">
        <f t="shared" si="432"/>
        <v>0.5</v>
      </c>
      <c r="U782">
        <f t="shared" si="433"/>
        <v>0.5</v>
      </c>
      <c r="V782">
        <f t="shared" si="434"/>
        <v>0.5</v>
      </c>
      <c r="W782">
        <f t="shared" si="435"/>
        <v>3</v>
      </c>
      <c r="X782">
        <f t="shared" si="436"/>
        <v>0.5</v>
      </c>
      <c r="Y782">
        <f t="shared" si="437"/>
        <v>1</v>
      </c>
      <c r="Z782">
        <f t="shared" si="438"/>
        <v>6</v>
      </c>
      <c r="AA782">
        <f t="shared" si="439"/>
        <v>4</v>
      </c>
      <c r="AB782">
        <f t="shared" si="440"/>
        <v>3</v>
      </c>
      <c r="AD782">
        <f t="shared" si="441"/>
        <v>1</v>
      </c>
      <c r="AE782">
        <f t="shared" si="442"/>
        <v>1</v>
      </c>
      <c r="AF782">
        <f t="shared" si="443"/>
        <v>1</v>
      </c>
      <c r="AG782">
        <f t="shared" si="444"/>
        <v>6</v>
      </c>
      <c r="AH782">
        <f t="shared" si="445"/>
        <v>1</v>
      </c>
      <c r="AI782">
        <f t="shared" si="446"/>
        <v>2</v>
      </c>
      <c r="AJ782">
        <f t="shared" si="447"/>
        <v>12</v>
      </c>
      <c r="AK782">
        <f t="shared" si="448"/>
        <v>8</v>
      </c>
      <c r="AL782">
        <f t="shared" si="449"/>
        <v>6</v>
      </c>
      <c r="AN782">
        <f t="shared" si="450"/>
        <v>0</v>
      </c>
      <c r="AO782">
        <f t="shared" si="451"/>
        <v>0</v>
      </c>
      <c r="AP782">
        <f t="shared" si="452"/>
        <v>0</v>
      </c>
      <c r="AQ782">
        <f t="shared" si="453"/>
        <v>2.5849625007211561</v>
      </c>
      <c r="AR782">
        <f t="shared" si="454"/>
        <v>0</v>
      </c>
      <c r="AS782">
        <f t="shared" si="455"/>
        <v>1</v>
      </c>
      <c r="AT782">
        <f t="shared" si="456"/>
        <v>3.5849625007211565</v>
      </c>
      <c r="AU782">
        <f t="shared" si="457"/>
        <v>3</v>
      </c>
      <c r="AV782">
        <f t="shared" si="458"/>
        <v>2.5849625007211561</v>
      </c>
      <c r="AX782">
        <f t="shared" si="459"/>
        <v>0</v>
      </c>
      <c r="AY782">
        <f t="shared" si="460"/>
        <v>1.1949875002403854</v>
      </c>
      <c r="AZ782">
        <f t="shared" si="461"/>
        <v>0.72699313942575006</v>
      </c>
      <c r="BA782" t="s">
        <v>43</v>
      </c>
      <c r="BB782">
        <f t="shared" si="462"/>
        <v>3.0566416671474372</v>
      </c>
      <c r="BC782">
        <f t="shared" si="463"/>
        <v>3.3385021337042184</v>
      </c>
      <c r="BD782" t="s">
        <v>36</v>
      </c>
      <c r="BG782">
        <f t="shared" si="465"/>
        <v>-1.8616541669070519</v>
      </c>
      <c r="BH782">
        <f t="shared" si="464"/>
        <v>1.0851811960026296</v>
      </c>
      <c r="BI782" t="str">
        <f t="shared" si="466"/>
        <v/>
      </c>
      <c r="BJ782" t="str">
        <f t="shared" si="467"/>
        <v/>
      </c>
    </row>
    <row r="783" spans="1:62" x14ac:dyDescent="0.2">
      <c r="A783" t="s">
        <v>2361</v>
      </c>
      <c r="B783" t="s">
        <v>2362</v>
      </c>
      <c r="C783" t="s">
        <v>2363</v>
      </c>
      <c r="D783">
        <v>8</v>
      </c>
      <c r="E783">
        <v>22</v>
      </c>
      <c r="F783">
        <v>16.2</v>
      </c>
      <c r="G783" s="1">
        <v>2.3000000000000001E-10</v>
      </c>
      <c r="H783">
        <v>48337.9</v>
      </c>
      <c r="I783" t="s">
        <v>35</v>
      </c>
      <c r="J783" t="e">
        <v>#N/A</v>
      </c>
      <c r="K783" t="e">
        <v>#N/A</v>
      </c>
      <c r="L783" t="e">
        <v>#N/A</v>
      </c>
      <c r="M783">
        <v>1</v>
      </c>
      <c r="N783">
        <v>3</v>
      </c>
      <c r="O783" t="e">
        <v>#N/A</v>
      </c>
      <c r="P783">
        <v>7</v>
      </c>
      <c r="Q783">
        <v>5</v>
      </c>
      <c r="R783">
        <v>6</v>
      </c>
      <c r="T783">
        <f t="shared" si="432"/>
        <v>0.5</v>
      </c>
      <c r="U783">
        <f t="shared" si="433"/>
        <v>0.5</v>
      </c>
      <c r="V783">
        <f t="shared" si="434"/>
        <v>0.5</v>
      </c>
      <c r="W783">
        <f t="shared" si="435"/>
        <v>1</v>
      </c>
      <c r="X783">
        <f t="shared" si="436"/>
        <v>3</v>
      </c>
      <c r="Y783">
        <f t="shared" si="437"/>
        <v>0.5</v>
      </c>
      <c r="Z783">
        <f t="shared" si="438"/>
        <v>7</v>
      </c>
      <c r="AA783">
        <f t="shared" si="439"/>
        <v>5</v>
      </c>
      <c r="AB783">
        <f t="shared" si="440"/>
        <v>6</v>
      </c>
      <c r="AD783">
        <f t="shared" si="441"/>
        <v>1</v>
      </c>
      <c r="AE783">
        <f t="shared" si="442"/>
        <v>1</v>
      </c>
      <c r="AF783">
        <f t="shared" si="443"/>
        <v>1</v>
      </c>
      <c r="AG783">
        <f t="shared" si="444"/>
        <v>2</v>
      </c>
      <c r="AH783">
        <f t="shared" si="445"/>
        <v>6</v>
      </c>
      <c r="AI783">
        <f t="shared" si="446"/>
        <v>1</v>
      </c>
      <c r="AJ783">
        <f t="shared" si="447"/>
        <v>14</v>
      </c>
      <c r="AK783">
        <f t="shared" si="448"/>
        <v>10</v>
      </c>
      <c r="AL783">
        <f t="shared" si="449"/>
        <v>12</v>
      </c>
      <c r="AN783">
        <f t="shared" si="450"/>
        <v>0</v>
      </c>
      <c r="AO783">
        <f t="shared" si="451"/>
        <v>0</v>
      </c>
      <c r="AP783">
        <f t="shared" si="452"/>
        <v>0</v>
      </c>
      <c r="AQ783">
        <f t="shared" si="453"/>
        <v>1</v>
      </c>
      <c r="AR783">
        <f t="shared" si="454"/>
        <v>2.5849625007211561</v>
      </c>
      <c r="AS783">
        <f t="shared" si="455"/>
        <v>0</v>
      </c>
      <c r="AT783">
        <f t="shared" si="456"/>
        <v>3.8073549220576037</v>
      </c>
      <c r="AU783">
        <f t="shared" si="457"/>
        <v>3.3219280948873626</v>
      </c>
      <c r="AV783">
        <f t="shared" si="458"/>
        <v>3.5849625007211565</v>
      </c>
      <c r="AX783">
        <f t="shared" si="459"/>
        <v>0</v>
      </c>
      <c r="AY783">
        <f t="shared" si="460"/>
        <v>1.1949875002403854</v>
      </c>
      <c r="AZ783">
        <f t="shared" si="461"/>
        <v>0.72699313942575006</v>
      </c>
      <c r="BA783" t="s">
        <v>43</v>
      </c>
      <c r="BB783">
        <f t="shared" si="462"/>
        <v>3.5714151725553744</v>
      </c>
      <c r="BC783">
        <f t="shared" si="463"/>
        <v>4.8495049650471866</v>
      </c>
      <c r="BD783" t="s">
        <v>36</v>
      </c>
      <c r="BG783">
        <f t="shared" si="465"/>
        <v>-2.3764276723149891</v>
      </c>
      <c r="BH783">
        <f t="shared" si="464"/>
        <v>1.4428586086801278</v>
      </c>
      <c r="BI783" t="str">
        <f t="shared" si="466"/>
        <v/>
      </c>
      <c r="BJ783" t="str">
        <f t="shared" si="467"/>
        <v/>
      </c>
    </row>
    <row r="784" spans="1:62" x14ac:dyDescent="0.2">
      <c r="A784" t="s">
        <v>2364</v>
      </c>
      <c r="B784" t="s">
        <v>2365</v>
      </c>
      <c r="C784" t="s">
        <v>2366</v>
      </c>
      <c r="D784">
        <v>6</v>
      </c>
      <c r="E784">
        <v>10</v>
      </c>
      <c r="F784">
        <v>9.6</v>
      </c>
      <c r="G784" s="1">
        <v>1.6000000000000001E-14</v>
      </c>
      <c r="H784">
        <v>119160</v>
      </c>
      <c r="I784" t="s">
        <v>35</v>
      </c>
      <c r="J784" t="e">
        <v>#N/A</v>
      </c>
      <c r="K784" t="e">
        <v>#N/A</v>
      </c>
      <c r="L784" t="e">
        <v>#N/A</v>
      </c>
      <c r="M784">
        <v>3</v>
      </c>
      <c r="N784" t="e">
        <v>#N/A</v>
      </c>
      <c r="O784">
        <v>1</v>
      </c>
      <c r="P784">
        <v>2</v>
      </c>
      <c r="Q784">
        <v>3</v>
      </c>
      <c r="R784" t="e">
        <v>#N/A</v>
      </c>
      <c r="T784">
        <f t="shared" si="432"/>
        <v>0.5</v>
      </c>
      <c r="U784">
        <f t="shared" si="433"/>
        <v>0.5</v>
      </c>
      <c r="V784">
        <f t="shared" si="434"/>
        <v>0.5</v>
      </c>
      <c r="W784">
        <f t="shared" si="435"/>
        <v>3</v>
      </c>
      <c r="X784">
        <f t="shared" si="436"/>
        <v>0.5</v>
      </c>
      <c r="Y784">
        <f t="shared" si="437"/>
        <v>1</v>
      </c>
      <c r="Z784">
        <f t="shared" si="438"/>
        <v>2</v>
      </c>
      <c r="AA784">
        <f t="shared" si="439"/>
        <v>3</v>
      </c>
      <c r="AB784">
        <f t="shared" si="440"/>
        <v>0.5</v>
      </c>
      <c r="AD784">
        <f t="shared" si="441"/>
        <v>1</v>
      </c>
      <c r="AE784">
        <f t="shared" si="442"/>
        <v>1</v>
      </c>
      <c r="AF784">
        <f t="shared" si="443"/>
        <v>1</v>
      </c>
      <c r="AG784">
        <f t="shared" si="444"/>
        <v>6</v>
      </c>
      <c r="AH784">
        <f t="shared" si="445"/>
        <v>1</v>
      </c>
      <c r="AI784">
        <f t="shared" si="446"/>
        <v>2</v>
      </c>
      <c r="AJ784">
        <f t="shared" si="447"/>
        <v>4</v>
      </c>
      <c r="AK784">
        <f t="shared" si="448"/>
        <v>6</v>
      </c>
      <c r="AL784">
        <f t="shared" si="449"/>
        <v>1</v>
      </c>
      <c r="AN784">
        <f t="shared" si="450"/>
        <v>0</v>
      </c>
      <c r="AO784">
        <f t="shared" si="451"/>
        <v>0</v>
      </c>
      <c r="AP784">
        <f t="shared" si="452"/>
        <v>0</v>
      </c>
      <c r="AQ784">
        <f t="shared" si="453"/>
        <v>2.5849625007211561</v>
      </c>
      <c r="AR784">
        <f t="shared" si="454"/>
        <v>0</v>
      </c>
      <c r="AS784">
        <f t="shared" si="455"/>
        <v>1</v>
      </c>
      <c r="AT784">
        <f t="shared" si="456"/>
        <v>2</v>
      </c>
      <c r="AU784">
        <f t="shared" si="457"/>
        <v>2.5849625007211561</v>
      </c>
      <c r="AV784">
        <f t="shared" si="458"/>
        <v>0</v>
      </c>
      <c r="AX784">
        <f t="shared" si="459"/>
        <v>0</v>
      </c>
      <c r="AY784">
        <f t="shared" si="460"/>
        <v>1.1949875002403854</v>
      </c>
      <c r="AZ784">
        <f t="shared" si="461"/>
        <v>0.72699313942575006</v>
      </c>
      <c r="BA784" t="s">
        <v>43</v>
      </c>
      <c r="BB784">
        <f t="shared" si="462"/>
        <v>1.5283208335737186</v>
      </c>
      <c r="BC784">
        <f t="shared" si="463"/>
        <v>0.91168477841279161</v>
      </c>
      <c r="BD784" t="s">
        <v>43</v>
      </c>
      <c r="BG784">
        <f t="shared" si="465"/>
        <v>-0.33333333333333326</v>
      </c>
      <c r="BH784">
        <f t="shared" si="464"/>
        <v>0.11117404363776771</v>
      </c>
      <c r="BI784" t="str">
        <f t="shared" si="466"/>
        <v/>
      </c>
      <c r="BJ784" t="str">
        <f t="shared" si="467"/>
        <v/>
      </c>
    </row>
    <row r="785" spans="1:62" x14ac:dyDescent="0.2">
      <c r="A785" t="s">
        <v>2367</v>
      </c>
      <c r="B785" t="s">
        <v>2368</v>
      </c>
      <c r="C785" t="s">
        <v>2369</v>
      </c>
      <c r="D785">
        <v>5</v>
      </c>
      <c r="E785">
        <v>13</v>
      </c>
      <c r="F785">
        <v>15</v>
      </c>
      <c r="G785" s="1">
        <v>2E-14</v>
      </c>
      <c r="H785">
        <v>90360.4</v>
      </c>
      <c r="I785" t="s">
        <v>35</v>
      </c>
      <c r="J785" t="e">
        <v>#N/A</v>
      </c>
      <c r="K785" t="e">
        <v>#N/A</v>
      </c>
      <c r="L785" t="e">
        <v>#N/A</v>
      </c>
      <c r="M785">
        <v>3</v>
      </c>
      <c r="N785" t="e">
        <v>#N/A</v>
      </c>
      <c r="O785">
        <v>1</v>
      </c>
      <c r="P785">
        <v>2</v>
      </c>
      <c r="Q785">
        <v>4</v>
      </c>
      <c r="R785">
        <v>3</v>
      </c>
      <c r="T785">
        <f t="shared" si="432"/>
        <v>0.5</v>
      </c>
      <c r="U785">
        <f t="shared" si="433"/>
        <v>0.5</v>
      </c>
      <c r="V785">
        <f t="shared" si="434"/>
        <v>0.5</v>
      </c>
      <c r="W785">
        <f t="shared" si="435"/>
        <v>3</v>
      </c>
      <c r="X785">
        <f t="shared" si="436"/>
        <v>0.5</v>
      </c>
      <c r="Y785">
        <f t="shared" si="437"/>
        <v>1</v>
      </c>
      <c r="Z785">
        <f t="shared" si="438"/>
        <v>2</v>
      </c>
      <c r="AA785">
        <f t="shared" si="439"/>
        <v>4</v>
      </c>
      <c r="AB785">
        <f t="shared" si="440"/>
        <v>3</v>
      </c>
      <c r="AD785">
        <f t="shared" si="441"/>
        <v>1</v>
      </c>
      <c r="AE785">
        <f t="shared" si="442"/>
        <v>1</v>
      </c>
      <c r="AF785">
        <f t="shared" si="443"/>
        <v>1</v>
      </c>
      <c r="AG785">
        <f t="shared" si="444"/>
        <v>6</v>
      </c>
      <c r="AH785">
        <f t="shared" si="445"/>
        <v>1</v>
      </c>
      <c r="AI785">
        <f t="shared" si="446"/>
        <v>2</v>
      </c>
      <c r="AJ785">
        <f t="shared" si="447"/>
        <v>4</v>
      </c>
      <c r="AK785">
        <f t="shared" si="448"/>
        <v>8</v>
      </c>
      <c r="AL785">
        <f t="shared" si="449"/>
        <v>6</v>
      </c>
      <c r="AN785">
        <f t="shared" si="450"/>
        <v>0</v>
      </c>
      <c r="AO785">
        <f t="shared" si="451"/>
        <v>0</v>
      </c>
      <c r="AP785">
        <f t="shared" si="452"/>
        <v>0</v>
      </c>
      <c r="AQ785">
        <f t="shared" si="453"/>
        <v>2.5849625007211561</v>
      </c>
      <c r="AR785">
        <f t="shared" si="454"/>
        <v>0</v>
      </c>
      <c r="AS785">
        <f t="shared" si="455"/>
        <v>1</v>
      </c>
      <c r="AT785">
        <f t="shared" si="456"/>
        <v>2</v>
      </c>
      <c r="AU785">
        <f t="shared" si="457"/>
        <v>3</v>
      </c>
      <c r="AV785">
        <f t="shared" si="458"/>
        <v>2.5849625007211561</v>
      </c>
      <c r="AX785">
        <f t="shared" si="459"/>
        <v>0</v>
      </c>
      <c r="AY785">
        <f t="shared" si="460"/>
        <v>1.1949875002403854</v>
      </c>
      <c r="AZ785">
        <f t="shared" si="461"/>
        <v>0.72699313942575006</v>
      </c>
      <c r="BA785" t="s">
        <v>43</v>
      </c>
      <c r="BB785">
        <f t="shared" si="462"/>
        <v>2.5283208335737188</v>
      </c>
      <c r="BC785">
        <f t="shared" si="463"/>
        <v>3.0203977044247234</v>
      </c>
      <c r="BD785" t="s">
        <v>36</v>
      </c>
      <c r="BG785">
        <f t="shared" si="465"/>
        <v>-1.3333333333333335</v>
      </c>
      <c r="BH785">
        <f t="shared" si="464"/>
        <v>0.76036144318505672</v>
      </c>
      <c r="BI785" t="str">
        <f t="shared" si="466"/>
        <v/>
      </c>
      <c r="BJ785" t="str">
        <f t="shared" si="467"/>
        <v/>
      </c>
    </row>
    <row r="786" spans="1:62" x14ac:dyDescent="0.2">
      <c r="A786" t="s">
        <v>2370</v>
      </c>
      <c r="B786" t="s">
        <v>2371</v>
      </c>
      <c r="C786" t="s">
        <v>2372</v>
      </c>
      <c r="D786">
        <v>4</v>
      </c>
      <c r="E786">
        <v>4</v>
      </c>
      <c r="F786">
        <v>22.1</v>
      </c>
      <c r="G786" s="1">
        <v>1.1E-16</v>
      </c>
      <c r="H786">
        <v>39740.800000000003</v>
      </c>
      <c r="I786" t="s">
        <v>35</v>
      </c>
      <c r="J786" t="e">
        <v>#N/A</v>
      </c>
      <c r="K786" t="e">
        <v>#N/A</v>
      </c>
      <c r="L786" t="e">
        <v>#N/A</v>
      </c>
      <c r="M786">
        <v>3</v>
      </c>
      <c r="N786">
        <v>1</v>
      </c>
      <c r="O786" t="e">
        <v>#N/A</v>
      </c>
      <c r="P786" t="e">
        <v>#N/A</v>
      </c>
      <c r="Q786" t="e">
        <v>#N/A</v>
      </c>
      <c r="R786" t="e">
        <v>#N/A</v>
      </c>
      <c r="T786">
        <f t="shared" si="432"/>
        <v>0.5</v>
      </c>
      <c r="U786">
        <f t="shared" si="433"/>
        <v>0.5</v>
      </c>
      <c r="V786">
        <f t="shared" si="434"/>
        <v>0.5</v>
      </c>
      <c r="W786">
        <f t="shared" si="435"/>
        <v>3</v>
      </c>
      <c r="X786">
        <f t="shared" si="436"/>
        <v>1</v>
      </c>
      <c r="Y786">
        <f t="shared" si="437"/>
        <v>0.5</v>
      </c>
      <c r="Z786">
        <f t="shared" si="438"/>
        <v>0.5</v>
      </c>
      <c r="AA786">
        <f t="shared" si="439"/>
        <v>0.5</v>
      </c>
      <c r="AB786">
        <f t="shared" si="440"/>
        <v>0.5</v>
      </c>
      <c r="AD786">
        <f t="shared" si="441"/>
        <v>1</v>
      </c>
      <c r="AE786">
        <f t="shared" si="442"/>
        <v>1</v>
      </c>
      <c r="AF786">
        <f t="shared" si="443"/>
        <v>1</v>
      </c>
      <c r="AG786">
        <f t="shared" si="444"/>
        <v>6</v>
      </c>
      <c r="AH786">
        <f t="shared" si="445"/>
        <v>2</v>
      </c>
      <c r="AI786">
        <f t="shared" si="446"/>
        <v>1</v>
      </c>
      <c r="AJ786">
        <f t="shared" si="447"/>
        <v>1</v>
      </c>
      <c r="AK786">
        <f t="shared" si="448"/>
        <v>1</v>
      </c>
      <c r="AL786">
        <f t="shared" si="449"/>
        <v>1</v>
      </c>
      <c r="AN786">
        <f t="shared" si="450"/>
        <v>0</v>
      </c>
      <c r="AO786">
        <f t="shared" si="451"/>
        <v>0</v>
      </c>
      <c r="AP786">
        <f t="shared" si="452"/>
        <v>0</v>
      </c>
      <c r="AQ786">
        <f t="shared" si="453"/>
        <v>2.5849625007211561</v>
      </c>
      <c r="AR786">
        <f t="shared" si="454"/>
        <v>1</v>
      </c>
      <c r="AS786">
        <f t="shared" si="455"/>
        <v>0</v>
      </c>
      <c r="AT786">
        <f t="shared" si="456"/>
        <v>0</v>
      </c>
      <c r="AU786">
        <f t="shared" si="457"/>
        <v>0</v>
      </c>
      <c r="AV786">
        <f t="shared" si="458"/>
        <v>0</v>
      </c>
      <c r="AX786">
        <f t="shared" si="459"/>
        <v>0</v>
      </c>
      <c r="AY786">
        <f t="shared" si="460"/>
        <v>1.1949875002403854</v>
      </c>
      <c r="AZ786">
        <f t="shared" si="461"/>
        <v>0.72699313942575006</v>
      </c>
      <c r="BA786" t="s">
        <v>43</v>
      </c>
      <c r="BB786">
        <f t="shared" si="462"/>
        <v>0</v>
      </c>
      <c r="BC786" t="e">
        <f t="shared" si="463"/>
        <v>#DIV/0!</v>
      </c>
      <c r="BD786" t="e">
        <v>#DIV/0!</v>
      </c>
      <c r="BG786">
        <f t="shared" si="465"/>
        <v>1.1949875002403854</v>
      </c>
      <c r="BH786">
        <f t="shared" si="464"/>
        <v>0.72699313942575006</v>
      </c>
      <c r="BI786" t="str">
        <f t="shared" si="466"/>
        <v/>
      </c>
      <c r="BJ786" t="str">
        <f t="shared" si="467"/>
        <v/>
      </c>
    </row>
    <row r="787" spans="1:62" x14ac:dyDescent="0.2">
      <c r="A787" t="s">
        <v>2373</v>
      </c>
      <c r="B787" t="s">
        <v>2374</v>
      </c>
      <c r="C787" t="s">
        <v>2375</v>
      </c>
      <c r="D787">
        <v>3</v>
      </c>
      <c r="E787">
        <v>19</v>
      </c>
      <c r="F787">
        <v>27.3</v>
      </c>
      <c r="G787" s="1">
        <v>9E-13</v>
      </c>
      <c r="H787">
        <v>15144.7</v>
      </c>
      <c r="I787" t="s">
        <v>35</v>
      </c>
      <c r="J787">
        <v>1</v>
      </c>
      <c r="K787">
        <v>1</v>
      </c>
      <c r="L787">
        <v>1</v>
      </c>
      <c r="M787">
        <v>2</v>
      </c>
      <c r="N787">
        <v>2</v>
      </c>
      <c r="O787">
        <v>3</v>
      </c>
      <c r="P787">
        <v>2</v>
      </c>
      <c r="Q787">
        <v>4</v>
      </c>
      <c r="R787">
        <v>3</v>
      </c>
      <c r="T787">
        <f t="shared" si="432"/>
        <v>1</v>
      </c>
      <c r="U787">
        <f t="shared" si="433"/>
        <v>1</v>
      </c>
      <c r="V787">
        <f t="shared" si="434"/>
        <v>1</v>
      </c>
      <c r="W787">
        <f t="shared" si="435"/>
        <v>2</v>
      </c>
      <c r="X787">
        <f t="shared" si="436"/>
        <v>2</v>
      </c>
      <c r="Y787">
        <f t="shared" si="437"/>
        <v>3</v>
      </c>
      <c r="Z787">
        <f t="shared" si="438"/>
        <v>2</v>
      </c>
      <c r="AA787">
        <f t="shared" si="439"/>
        <v>4</v>
      </c>
      <c r="AB787">
        <f t="shared" si="440"/>
        <v>3</v>
      </c>
      <c r="AD787">
        <f t="shared" si="441"/>
        <v>1</v>
      </c>
      <c r="AE787">
        <f t="shared" si="442"/>
        <v>1</v>
      </c>
      <c r="AF787">
        <f t="shared" si="443"/>
        <v>1</v>
      </c>
      <c r="AG787">
        <f t="shared" si="444"/>
        <v>2</v>
      </c>
      <c r="AH787">
        <f t="shared" si="445"/>
        <v>2</v>
      </c>
      <c r="AI787">
        <f t="shared" si="446"/>
        <v>3</v>
      </c>
      <c r="AJ787">
        <f t="shared" si="447"/>
        <v>2</v>
      </c>
      <c r="AK787">
        <f t="shared" si="448"/>
        <v>4</v>
      </c>
      <c r="AL787">
        <f t="shared" si="449"/>
        <v>3</v>
      </c>
      <c r="AN787">
        <f t="shared" si="450"/>
        <v>0</v>
      </c>
      <c r="AO787">
        <f t="shared" si="451"/>
        <v>0</v>
      </c>
      <c r="AP787">
        <f t="shared" si="452"/>
        <v>0</v>
      </c>
      <c r="AQ787">
        <f t="shared" si="453"/>
        <v>1</v>
      </c>
      <c r="AR787">
        <f t="shared" si="454"/>
        <v>1</v>
      </c>
      <c r="AS787">
        <f t="shared" si="455"/>
        <v>1.5849625007211563</v>
      </c>
      <c r="AT787">
        <f t="shared" si="456"/>
        <v>1</v>
      </c>
      <c r="AU787">
        <f t="shared" si="457"/>
        <v>2</v>
      </c>
      <c r="AV787">
        <f t="shared" si="458"/>
        <v>1.5849625007211563</v>
      </c>
      <c r="AX787">
        <f t="shared" si="459"/>
        <v>0</v>
      </c>
      <c r="AY787">
        <f t="shared" si="460"/>
        <v>1.1949875002403854</v>
      </c>
      <c r="AZ787">
        <f t="shared" si="461"/>
        <v>2.4446821431320291</v>
      </c>
      <c r="BA787" t="s">
        <v>36</v>
      </c>
      <c r="BB787">
        <f t="shared" si="462"/>
        <v>1.5283208335737186</v>
      </c>
      <c r="BC787">
        <f t="shared" si="463"/>
        <v>2.2064526874510695</v>
      </c>
      <c r="BD787" t="s">
        <v>36</v>
      </c>
      <c r="BG787">
        <f t="shared" si="465"/>
        <v>-0.33333333333333326</v>
      </c>
      <c r="BH787">
        <f t="shared" si="464"/>
        <v>0.40424887353030192</v>
      </c>
      <c r="BI787" t="str">
        <f t="shared" si="466"/>
        <v/>
      </c>
      <c r="BJ787" t="str">
        <f t="shared" si="467"/>
        <v/>
      </c>
    </row>
    <row r="788" spans="1:62" x14ac:dyDescent="0.2">
      <c r="A788" t="s">
        <v>2376</v>
      </c>
      <c r="B788" t="s">
        <v>2377</v>
      </c>
      <c r="C788" t="s">
        <v>2378</v>
      </c>
      <c r="D788">
        <v>3</v>
      </c>
      <c r="E788">
        <v>19</v>
      </c>
      <c r="F788">
        <v>29.8</v>
      </c>
      <c r="G788" s="1">
        <v>9E-13</v>
      </c>
      <c r="H788">
        <v>14233.6</v>
      </c>
      <c r="I788" t="s">
        <v>35</v>
      </c>
      <c r="J788">
        <v>1</v>
      </c>
      <c r="K788">
        <v>1</v>
      </c>
      <c r="L788">
        <v>1</v>
      </c>
      <c r="M788">
        <v>2</v>
      </c>
      <c r="N788">
        <v>2</v>
      </c>
      <c r="O788">
        <v>3</v>
      </c>
      <c r="P788">
        <v>2</v>
      </c>
      <c r="Q788">
        <v>4</v>
      </c>
      <c r="R788">
        <v>3</v>
      </c>
      <c r="T788">
        <f t="shared" si="432"/>
        <v>1</v>
      </c>
      <c r="U788">
        <f t="shared" si="433"/>
        <v>1</v>
      </c>
      <c r="V788">
        <f t="shared" si="434"/>
        <v>1</v>
      </c>
      <c r="W788">
        <f t="shared" si="435"/>
        <v>2</v>
      </c>
      <c r="X788">
        <f t="shared" si="436"/>
        <v>2</v>
      </c>
      <c r="Y788">
        <f t="shared" si="437"/>
        <v>3</v>
      </c>
      <c r="Z788">
        <f t="shared" si="438"/>
        <v>2</v>
      </c>
      <c r="AA788">
        <f t="shared" si="439"/>
        <v>4</v>
      </c>
      <c r="AB788">
        <f t="shared" si="440"/>
        <v>3</v>
      </c>
      <c r="AD788">
        <f t="shared" si="441"/>
        <v>1</v>
      </c>
      <c r="AE788">
        <f t="shared" si="442"/>
        <v>1</v>
      </c>
      <c r="AF788">
        <f t="shared" si="443"/>
        <v>1</v>
      </c>
      <c r="AG788">
        <f t="shared" si="444"/>
        <v>2</v>
      </c>
      <c r="AH788">
        <f t="shared" si="445"/>
        <v>2</v>
      </c>
      <c r="AI788">
        <f t="shared" si="446"/>
        <v>3</v>
      </c>
      <c r="AJ788">
        <f t="shared" si="447"/>
        <v>2</v>
      </c>
      <c r="AK788">
        <f t="shared" si="448"/>
        <v>4</v>
      </c>
      <c r="AL788">
        <f t="shared" si="449"/>
        <v>3</v>
      </c>
      <c r="AN788">
        <f t="shared" si="450"/>
        <v>0</v>
      </c>
      <c r="AO788">
        <f t="shared" si="451"/>
        <v>0</v>
      </c>
      <c r="AP788">
        <f t="shared" si="452"/>
        <v>0</v>
      </c>
      <c r="AQ788">
        <f t="shared" si="453"/>
        <v>1</v>
      </c>
      <c r="AR788">
        <f t="shared" si="454"/>
        <v>1</v>
      </c>
      <c r="AS788">
        <f t="shared" si="455"/>
        <v>1.5849625007211563</v>
      </c>
      <c r="AT788">
        <f t="shared" si="456"/>
        <v>1</v>
      </c>
      <c r="AU788">
        <f t="shared" si="457"/>
        <v>2</v>
      </c>
      <c r="AV788">
        <f t="shared" si="458"/>
        <v>1.5849625007211563</v>
      </c>
      <c r="AX788">
        <f t="shared" si="459"/>
        <v>0</v>
      </c>
      <c r="AY788">
        <f t="shared" si="460"/>
        <v>1.1949875002403854</v>
      </c>
      <c r="AZ788">
        <f t="shared" si="461"/>
        <v>2.4446821431320291</v>
      </c>
      <c r="BA788" t="s">
        <v>36</v>
      </c>
      <c r="BB788">
        <f t="shared" si="462"/>
        <v>1.5283208335737186</v>
      </c>
      <c r="BC788">
        <f t="shared" si="463"/>
        <v>2.2064526874510695</v>
      </c>
      <c r="BD788" t="s">
        <v>36</v>
      </c>
      <c r="BG788">
        <f t="shared" si="465"/>
        <v>-0.33333333333333326</v>
      </c>
      <c r="BH788">
        <f t="shared" si="464"/>
        <v>0.40424887353030192</v>
      </c>
      <c r="BI788" t="str">
        <f t="shared" si="466"/>
        <v/>
      </c>
      <c r="BJ788" t="str">
        <f t="shared" si="467"/>
        <v/>
      </c>
    </row>
    <row r="789" spans="1:62" x14ac:dyDescent="0.2">
      <c r="A789" t="s">
        <v>2379</v>
      </c>
      <c r="B789" t="s">
        <v>2380</v>
      </c>
      <c r="C789" t="s">
        <v>2381</v>
      </c>
      <c r="D789">
        <v>3</v>
      </c>
      <c r="E789">
        <v>5</v>
      </c>
      <c r="F789">
        <v>2.4</v>
      </c>
      <c r="G789" s="1">
        <v>2.8000000000000002E-12</v>
      </c>
      <c r="H789">
        <v>227588.2</v>
      </c>
      <c r="I789" t="s">
        <v>35</v>
      </c>
      <c r="J789" t="e">
        <v>#N/A</v>
      </c>
      <c r="K789" t="e">
        <v>#N/A</v>
      </c>
      <c r="L789" t="e">
        <v>#N/A</v>
      </c>
      <c r="M789">
        <v>3</v>
      </c>
      <c r="N789">
        <v>1</v>
      </c>
      <c r="O789" t="e">
        <v>#N/A</v>
      </c>
      <c r="P789" t="e">
        <v>#N/A</v>
      </c>
      <c r="Q789" t="e">
        <v>#N/A</v>
      </c>
      <c r="R789">
        <v>1</v>
      </c>
      <c r="T789">
        <f t="shared" si="432"/>
        <v>0.5</v>
      </c>
      <c r="U789">
        <f t="shared" si="433"/>
        <v>0.5</v>
      </c>
      <c r="V789">
        <f t="shared" si="434"/>
        <v>0.5</v>
      </c>
      <c r="W789">
        <f t="shared" si="435"/>
        <v>3</v>
      </c>
      <c r="X789">
        <f t="shared" si="436"/>
        <v>1</v>
      </c>
      <c r="Y789">
        <f t="shared" si="437"/>
        <v>0.5</v>
      </c>
      <c r="Z789">
        <f t="shared" si="438"/>
        <v>0.5</v>
      </c>
      <c r="AA789">
        <f t="shared" si="439"/>
        <v>0.5</v>
      </c>
      <c r="AB789">
        <f t="shared" si="440"/>
        <v>1</v>
      </c>
      <c r="AD789">
        <f t="shared" si="441"/>
        <v>1</v>
      </c>
      <c r="AE789">
        <f t="shared" si="442"/>
        <v>1</v>
      </c>
      <c r="AF789">
        <f t="shared" si="443"/>
        <v>1</v>
      </c>
      <c r="AG789">
        <f t="shared" si="444"/>
        <v>6</v>
      </c>
      <c r="AH789">
        <f t="shared" si="445"/>
        <v>2</v>
      </c>
      <c r="AI789">
        <f t="shared" si="446"/>
        <v>1</v>
      </c>
      <c r="AJ789">
        <f t="shared" si="447"/>
        <v>1</v>
      </c>
      <c r="AK789">
        <f t="shared" si="448"/>
        <v>1</v>
      </c>
      <c r="AL789">
        <f t="shared" si="449"/>
        <v>2</v>
      </c>
      <c r="AN789">
        <f t="shared" si="450"/>
        <v>0</v>
      </c>
      <c r="AO789">
        <f t="shared" si="451"/>
        <v>0</v>
      </c>
      <c r="AP789">
        <f t="shared" si="452"/>
        <v>0</v>
      </c>
      <c r="AQ789">
        <f t="shared" si="453"/>
        <v>2.5849625007211561</v>
      </c>
      <c r="AR789">
        <f t="shared" si="454"/>
        <v>1</v>
      </c>
      <c r="AS789">
        <f t="shared" si="455"/>
        <v>0</v>
      </c>
      <c r="AT789">
        <f t="shared" si="456"/>
        <v>0</v>
      </c>
      <c r="AU789">
        <f t="shared" si="457"/>
        <v>0</v>
      </c>
      <c r="AV789">
        <f t="shared" si="458"/>
        <v>1</v>
      </c>
      <c r="AX789">
        <f t="shared" si="459"/>
        <v>0</v>
      </c>
      <c r="AY789">
        <f t="shared" si="460"/>
        <v>1.1949875002403854</v>
      </c>
      <c r="AZ789">
        <f t="shared" si="461"/>
        <v>0.72699313942575006</v>
      </c>
      <c r="BA789" t="s">
        <v>43</v>
      </c>
      <c r="BB789">
        <f t="shared" si="462"/>
        <v>0.33333333333333331</v>
      </c>
      <c r="BC789">
        <f t="shared" si="463"/>
        <v>0.42724341246481962</v>
      </c>
      <c r="BD789" t="s">
        <v>43</v>
      </c>
      <c r="BG789">
        <f t="shared" si="465"/>
        <v>0.8616541669070521</v>
      </c>
      <c r="BH789">
        <f t="shared" si="464"/>
        <v>0.45069498997559487</v>
      </c>
      <c r="BI789" t="str">
        <f t="shared" si="466"/>
        <v/>
      </c>
      <c r="BJ789" t="str">
        <f t="shared" si="467"/>
        <v/>
      </c>
    </row>
    <row r="790" spans="1:62" x14ac:dyDescent="0.2">
      <c r="A790" t="s">
        <v>2382</v>
      </c>
      <c r="B790" t="s">
        <v>2383</v>
      </c>
      <c r="C790" t="s">
        <v>2384</v>
      </c>
      <c r="D790">
        <v>5</v>
      </c>
      <c r="E790">
        <v>8</v>
      </c>
      <c r="F790">
        <v>8.8000000000000007</v>
      </c>
      <c r="G790" s="1">
        <v>9.9999999999999995E-8</v>
      </c>
      <c r="H790">
        <v>91707.8</v>
      </c>
      <c r="I790" t="s">
        <v>35</v>
      </c>
      <c r="J790" t="e">
        <v>#N/A</v>
      </c>
      <c r="K790" t="e">
        <v>#N/A</v>
      </c>
      <c r="L790" t="e">
        <v>#N/A</v>
      </c>
      <c r="M790">
        <v>1</v>
      </c>
      <c r="N790" t="e">
        <v>#N/A</v>
      </c>
      <c r="O790">
        <v>3</v>
      </c>
      <c r="P790">
        <v>1</v>
      </c>
      <c r="Q790" t="e">
        <v>#N/A</v>
      </c>
      <c r="R790">
        <v>2</v>
      </c>
      <c r="T790">
        <f t="shared" si="432"/>
        <v>0.5</v>
      </c>
      <c r="U790">
        <f t="shared" si="433"/>
        <v>0.5</v>
      </c>
      <c r="V790">
        <f t="shared" si="434"/>
        <v>0.5</v>
      </c>
      <c r="W790">
        <f t="shared" si="435"/>
        <v>1</v>
      </c>
      <c r="X790">
        <f t="shared" si="436"/>
        <v>0.5</v>
      </c>
      <c r="Y790">
        <f t="shared" si="437"/>
        <v>3</v>
      </c>
      <c r="Z790">
        <f t="shared" si="438"/>
        <v>1</v>
      </c>
      <c r="AA790">
        <f t="shared" si="439"/>
        <v>0.5</v>
      </c>
      <c r="AB790">
        <f t="shared" si="440"/>
        <v>2</v>
      </c>
      <c r="AD790">
        <f t="shared" si="441"/>
        <v>1</v>
      </c>
      <c r="AE790">
        <f t="shared" si="442"/>
        <v>1</v>
      </c>
      <c r="AF790">
        <f t="shared" si="443"/>
        <v>1</v>
      </c>
      <c r="AG790">
        <f t="shared" si="444"/>
        <v>2</v>
      </c>
      <c r="AH790">
        <f t="shared" si="445"/>
        <v>1</v>
      </c>
      <c r="AI790">
        <f t="shared" si="446"/>
        <v>6</v>
      </c>
      <c r="AJ790">
        <f t="shared" si="447"/>
        <v>2</v>
      </c>
      <c r="AK790">
        <f t="shared" si="448"/>
        <v>1</v>
      </c>
      <c r="AL790">
        <f t="shared" si="449"/>
        <v>4</v>
      </c>
      <c r="AN790">
        <f t="shared" si="450"/>
        <v>0</v>
      </c>
      <c r="AO790">
        <f t="shared" si="451"/>
        <v>0</v>
      </c>
      <c r="AP790">
        <f t="shared" si="452"/>
        <v>0</v>
      </c>
      <c r="AQ790">
        <f t="shared" si="453"/>
        <v>1</v>
      </c>
      <c r="AR790">
        <f t="shared" si="454"/>
        <v>0</v>
      </c>
      <c r="AS790">
        <f t="shared" si="455"/>
        <v>2.5849625007211561</v>
      </c>
      <c r="AT790">
        <f t="shared" si="456"/>
        <v>1</v>
      </c>
      <c r="AU790">
        <f t="shared" si="457"/>
        <v>0</v>
      </c>
      <c r="AV790">
        <f t="shared" si="458"/>
        <v>2</v>
      </c>
      <c r="AX790">
        <f t="shared" si="459"/>
        <v>0</v>
      </c>
      <c r="AY790">
        <f t="shared" si="460"/>
        <v>1.1949875002403854</v>
      </c>
      <c r="AZ790">
        <f t="shared" si="461"/>
        <v>0.72699313942575006</v>
      </c>
      <c r="BA790" t="s">
        <v>43</v>
      </c>
      <c r="BB790">
        <f t="shared" si="462"/>
        <v>1</v>
      </c>
      <c r="BC790">
        <f t="shared" si="463"/>
        <v>0.80051243668197036</v>
      </c>
      <c r="BD790" t="s">
        <v>43</v>
      </c>
      <c r="BG790">
        <f t="shared" si="465"/>
        <v>0.19498750024038536</v>
      </c>
      <c r="BH790">
        <f t="shared" si="464"/>
        <v>7.2032779655458484E-2</v>
      </c>
      <c r="BI790" t="str">
        <f t="shared" si="466"/>
        <v/>
      </c>
      <c r="BJ790" t="str">
        <f t="shared" si="467"/>
        <v/>
      </c>
    </row>
    <row r="791" spans="1:62" x14ac:dyDescent="0.2">
      <c r="A791" t="s">
        <v>2385</v>
      </c>
      <c r="B791" t="s">
        <v>2386</v>
      </c>
      <c r="C791" t="s">
        <v>2387</v>
      </c>
      <c r="D791">
        <v>3</v>
      </c>
      <c r="E791">
        <v>5</v>
      </c>
      <c r="F791">
        <v>4.9000000000000004</v>
      </c>
      <c r="G791" s="1">
        <v>2.2999999999999999E-7</v>
      </c>
      <c r="H791">
        <v>132880.5</v>
      </c>
      <c r="I791" t="s">
        <v>35</v>
      </c>
      <c r="J791" t="e">
        <v>#N/A</v>
      </c>
      <c r="K791" t="e">
        <v>#N/A</v>
      </c>
      <c r="L791" t="e">
        <v>#N/A</v>
      </c>
      <c r="M791">
        <v>3</v>
      </c>
      <c r="N791" t="e">
        <v>#N/A</v>
      </c>
      <c r="O791">
        <v>1</v>
      </c>
      <c r="P791" t="e">
        <v>#N/A</v>
      </c>
      <c r="Q791" t="e">
        <v>#N/A</v>
      </c>
      <c r="R791" t="e">
        <v>#N/A</v>
      </c>
      <c r="T791">
        <f t="shared" si="432"/>
        <v>0.5</v>
      </c>
      <c r="U791">
        <f t="shared" si="433"/>
        <v>0.5</v>
      </c>
      <c r="V791">
        <f t="shared" si="434"/>
        <v>0.5</v>
      </c>
      <c r="W791">
        <f t="shared" si="435"/>
        <v>3</v>
      </c>
      <c r="X791">
        <f t="shared" si="436"/>
        <v>0.5</v>
      </c>
      <c r="Y791">
        <f t="shared" si="437"/>
        <v>1</v>
      </c>
      <c r="Z791">
        <f t="shared" si="438"/>
        <v>0.5</v>
      </c>
      <c r="AA791">
        <f t="shared" si="439"/>
        <v>0.5</v>
      </c>
      <c r="AB791">
        <f t="shared" si="440"/>
        <v>0.5</v>
      </c>
      <c r="AD791">
        <f t="shared" si="441"/>
        <v>1</v>
      </c>
      <c r="AE791">
        <f t="shared" si="442"/>
        <v>1</v>
      </c>
      <c r="AF791">
        <f t="shared" si="443"/>
        <v>1</v>
      </c>
      <c r="AG791">
        <f t="shared" si="444"/>
        <v>6</v>
      </c>
      <c r="AH791">
        <f t="shared" si="445"/>
        <v>1</v>
      </c>
      <c r="AI791">
        <f t="shared" si="446"/>
        <v>2</v>
      </c>
      <c r="AJ791">
        <f t="shared" si="447"/>
        <v>1</v>
      </c>
      <c r="AK791">
        <f t="shared" si="448"/>
        <v>1</v>
      </c>
      <c r="AL791">
        <f t="shared" si="449"/>
        <v>1</v>
      </c>
      <c r="AN791">
        <f t="shared" si="450"/>
        <v>0</v>
      </c>
      <c r="AO791">
        <f t="shared" si="451"/>
        <v>0</v>
      </c>
      <c r="AP791">
        <f t="shared" si="452"/>
        <v>0</v>
      </c>
      <c r="AQ791">
        <f t="shared" si="453"/>
        <v>2.5849625007211561</v>
      </c>
      <c r="AR791">
        <f t="shared" si="454"/>
        <v>0</v>
      </c>
      <c r="AS791">
        <f t="shared" si="455"/>
        <v>1</v>
      </c>
      <c r="AT791">
        <f t="shared" si="456"/>
        <v>0</v>
      </c>
      <c r="AU791">
        <f t="shared" si="457"/>
        <v>0</v>
      </c>
      <c r="AV791">
        <f t="shared" si="458"/>
        <v>0</v>
      </c>
      <c r="AX791">
        <f t="shared" si="459"/>
        <v>0</v>
      </c>
      <c r="AY791">
        <f t="shared" si="460"/>
        <v>1.1949875002403854</v>
      </c>
      <c r="AZ791">
        <f t="shared" si="461"/>
        <v>0.72699313942575006</v>
      </c>
      <c r="BA791" t="s">
        <v>43</v>
      </c>
      <c r="BB791">
        <f t="shared" si="462"/>
        <v>0</v>
      </c>
      <c r="BC791" t="e">
        <f t="shared" si="463"/>
        <v>#DIV/0!</v>
      </c>
      <c r="BD791" t="e">
        <v>#DIV/0!</v>
      </c>
      <c r="BG791">
        <f t="shared" si="465"/>
        <v>1.1949875002403854</v>
      </c>
      <c r="BH791">
        <f t="shared" si="464"/>
        <v>0.72699313942575006</v>
      </c>
      <c r="BI791" t="str">
        <f t="shared" si="466"/>
        <v/>
      </c>
      <c r="BJ791" t="str">
        <f t="shared" si="467"/>
        <v/>
      </c>
    </row>
    <row r="792" spans="1:62" x14ac:dyDescent="0.2">
      <c r="A792" t="s">
        <v>2388</v>
      </c>
      <c r="B792" t="s">
        <v>2389</v>
      </c>
      <c r="C792" t="s">
        <v>2390</v>
      </c>
      <c r="D792">
        <v>3</v>
      </c>
      <c r="E792">
        <v>4</v>
      </c>
      <c r="F792">
        <v>14.7</v>
      </c>
      <c r="G792" s="1">
        <v>1.2999999999999999E-4</v>
      </c>
      <c r="H792">
        <v>37331.4</v>
      </c>
      <c r="I792" t="s">
        <v>35</v>
      </c>
      <c r="J792" t="e">
        <v>#N/A</v>
      </c>
      <c r="K792" t="e">
        <v>#N/A</v>
      </c>
      <c r="L792" t="e">
        <v>#N/A</v>
      </c>
      <c r="M792">
        <v>1</v>
      </c>
      <c r="N792" t="e">
        <v>#N/A</v>
      </c>
      <c r="O792">
        <v>3</v>
      </c>
      <c r="P792" t="e">
        <v>#N/A</v>
      </c>
      <c r="Q792" t="e">
        <v>#N/A</v>
      </c>
      <c r="R792" t="e">
        <v>#N/A</v>
      </c>
      <c r="T792">
        <f t="shared" si="432"/>
        <v>0.5</v>
      </c>
      <c r="U792">
        <f t="shared" si="433"/>
        <v>0.5</v>
      </c>
      <c r="V792">
        <f t="shared" si="434"/>
        <v>0.5</v>
      </c>
      <c r="W792">
        <f t="shared" si="435"/>
        <v>1</v>
      </c>
      <c r="X792">
        <f t="shared" si="436"/>
        <v>0.5</v>
      </c>
      <c r="Y792">
        <f t="shared" si="437"/>
        <v>3</v>
      </c>
      <c r="Z792">
        <f t="shared" si="438"/>
        <v>0.5</v>
      </c>
      <c r="AA792">
        <f t="shared" si="439"/>
        <v>0.5</v>
      </c>
      <c r="AB792">
        <f t="shared" si="440"/>
        <v>0.5</v>
      </c>
      <c r="AD792">
        <f t="shared" si="441"/>
        <v>1</v>
      </c>
      <c r="AE792">
        <f t="shared" si="442"/>
        <v>1</v>
      </c>
      <c r="AF792">
        <f t="shared" si="443"/>
        <v>1</v>
      </c>
      <c r="AG792">
        <f t="shared" si="444"/>
        <v>2</v>
      </c>
      <c r="AH792">
        <f t="shared" si="445"/>
        <v>1</v>
      </c>
      <c r="AI792">
        <f t="shared" si="446"/>
        <v>6</v>
      </c>
      <c r="AJ792">
        <f t="shared" si="447"/>
        <v>1</v>
      </c>
      <c r="AK792">
        <f t="shared" si="448"/>
        <v>1</v>
      </c>
      <c r="AL792">
        <f t="shared" si="449"/>
        <v>1</v>
      </c>
      <c r="AN792">
        <f t="shared" si="450"/>
        <v>0</v>
      </c>
      <c r="AO792">
        <f t="shared" si="451"/>
        <v>0</v>
      </c>
      <c r="AP792">
        <f t="shared" si="452"/>
        <v>0</v>
      </c>
      <c r="AQ792">
        <f t="shared" si="453"/>
        <v>1</v>
      </c>
      <c r="AR792">
        <f t="shared" si="454"/>
        <v>0</v>
      </c>
      <c r="AS792">
        <f t="shared" si="455"/>
        <v>2.5849625007211561</v>
      </c>
      <c r="AT792">
        <f t="shared" si="456"/>
        <v>0</v>
      </c>
      <c r="AU792">
        <f t="shared" si="457"/>
        <v>0</v>
      </c>
      <c r="AV792">
        <f t="shared" si="458"/>
        <v>0</v>
      </c>
      <c r="AX792">
        <f t="shared" si="459"/>
        <v>0</v>
      </c>
      <c r="AY792">
        <f t="shared" si="460"/>
        <v>1.1949875002403854</v>
      </c>
      <c r="AZ792">
        <f t="shared" si="461"/>
        <v>0.72699313942575006</v>
      </c>
      <c r="BA792" t="s">
        <v>43</v>
      </c>
      <c r="BB792">
        <f t="shared" si="462"/>
        <v>0</v>
      </c>
      <c r="BC792" t="e">
        <f t="shared" si="463"/>
        <v>#DIV/0!</v>
      </c>
      <c r="BD792" t="e">
        <v>#DIV/0!</v>
      </c>
      <c r="BG792">
        <f t="shared" si="465"/>
        <v>1.1949875002403854</v>
      </c>
      <c r="BH792">
        <f t="shared" si="464"/>
        <v>0.72699313942575006</v>
      </c>
      <c r="BI792" t="str">
        <f t="shared" si="466"/>
        <v/>
      </c>
      <c r="BJ792" t="str">
        <f t="shared" si="467"/>
        <v/>
      </c>
    </row>
    <row r="793" spans="1:62" x14ac:dyDescent="0.2">
      <c r="A793" t="s">
        <v>2391</v>
      </c>
      <c r="B793" t="s">
        <v>2392</v>
      </c>
      <c r="C793" t="s">
        <v>2393</v>
      </c>
      <c r="D793">
        <v>12</v>
      </c>
      <c r="E793">
        <v>31</v>
      </c>
      <c r="F793">
        <v>59.2</v>
      </c>
      <c r="G793" s="1">
        <v>2.3999999999999999E-15</v>
      </c>
      <c r="H793">
        <v>23772.1</v>
      </c>
      <c r="I793" t="s">
        <v>35</v>
      </c>
      <c r="J793">
        <v>2</v>
      </c>
      <c r="K793">
        <v>3</v>
      </c>
      <c r="L793">
        <v>3</v>
      </c>
      <c r="M793">
        <v>11</v>
      </c>
      <c r="N793">
        <v>2</v>
      </c>
      <c r="O793">
        <v>10</v>
      </c>
      <c r="P793" t="e">
        <v>#N/A</v>
      </c>
      <c r="Q793" t="e">
        <v>#N/A</v>
      </c>
      <c r="R793" t="e">
        <v>#N/A</v>
      </c>
      <c r="T793">
        <f t="shared" si="432"/>
        <v>2</v>
      </c>
      <c r="U793">
        <f t="shared" si="433"/>
        <v>3</v>
      </c>
      <c r="V793">
        <f t="shared" si="434"/>
        <v>3</v>
      </c>
      <c r="W793">
        <f t="shared" si="435"/>
        <v>11</v>
      </c>
      <c r="X793">
        <f t="shared" si="436"/>
        <v>2</v>
      </c>
      <c r="Y793">
        <f t="shared" si="437"/>
        <v>10</v>
      </c>
      <c r="Z793">
        <f t="shared" si="438"/>
        <v>0.5</v>
      </c>
      <c r="AA793">
        <f t="shared" si="439"/>
        <v>0.5</v>
      </c>
      <c r="AB793">
        <f t="shared" si="440"/>
        <v>0.5</v>
      </c>
      <c r="AD793">
        <f t="shared" si="441"/>
        <v>0.75</v>
      </c>
      <c r="AE793">
        <f t="shared" si="442"/>
        <v>1.125</v>
      </c>
      <c r="AF793">
        <f t="shared" si="443"/>
        <v>1.125</v>
      </c>
      <c r="AG793">
        <f t="shared" si="444"/>
        <v>4.125</v>
      </c>
      <c r="AH793">
        <f t="shared" si="445"/>
        <v>0.75</v>
      </c>
      <c r="AI793">
        <f t="shared" si="446"/>
        <v>3.75</v>
      </c>
      <c r="AJ793">
        <f t="shared" si="447"/>
        <v>0.1875</v>
      </c>
      <c r="AK793">
        <f t="shared" si="448"/>
        <v>0.1875</v>
      </c>
      <c r="AL793">
        <f t="shared" si="449"/>
        <v>0.1875</v>
      </c>
      <c r="AN793">
        <f t="shared" si="450"/>
        <v>-0.41503749927884381</v>
      </c>
      <c r="AO793">
        <f t="shared" si="451"/>
        <v>0.16992500144231237</v>
      </c>
      <c r="AP793">
        <f t="shared" si="452"/>
        <v>0.16992500144231237</v>
      </c>
      <c r="AQ793">
        <f t="shared" si="453"/>
        <v>2.0443941193584534</v>
      </c>
      <c r="AR793">
        <f t="shared" si="454"/>
        <v>-0.41503749927884381</v>
      </c>
      <c r="AS793">
        <f t="shared" si="455"/>
        <v>1.9068905956085187</v>
      </c>
      <c r="AT793">
        <f t="shared" si="456"/>
        <v>-2.4150374992788439</v>
      </c>
      <c r="AU793">
        <f t="shared" si="457"/>
        <v>-2.4150374992788439</v>
      </c>
      <c r="AV793">
        <f t="shared" si="458"/>
        <v>-2.4150374992788439</v>
      </c>
      <c r="AX793">
        <f t="shared" si="459"/>
        <v>-2.5062498798073023E-2</v>
      </c>
      <c r="AY793">
        <f t="shared" si="460"/>
        <v>1.1787490718960427</v>
      </c>
      <c r="AZ793">
        <f t="shared" si="461"/>
        <v>0.66429520068815207</v>
      </c>
      <c r="BA793" t="s">
        <v>43</v>
      </c>
      <c r="BB793">
        <f t="shared" si="462"/>
        <v>-2.4150374992788439</v>
      </c>
      <c r="BC793">
        <f t="shared" si="463"/>
        <v>3.5944251252574717</v>
      </c>
      <c r="BD793" t="s">
        <v>43</v>
      </c>
      <c r="BG793">
        <f t="shared" si="465"/>
        <v>3.5937865711748866</v>
      </c>
      <c r="BH793">
        <f t="shared" si="464"/>
        <v>1.9670541250636233</v>
      </c>
      <c r="BI793" t="str">
        <f t="shared" si="466"/>
        <v>enriched</v>
      </c>
      <c r="BJ793" t="str">
        <f t="shared" si="467"/>
        <v/>
      </c>
    </row>
    <row r="794" spans="1:62" x14ac:dyDescent="0.2">
      <c r="A794" t="s">
        <v>2394</v>
      </c>
      <c r="B794" t="s">
        <v>2395</v>
      </c>
      <c r="C794" t="s">
        <v>2396</v>
      </c>
      <c r="D794">
        <v>4</v>
      </c>
      <c r="E794">
        <v>12</v>
      </c>
      <c r="F794">
        <v>19.3</v>
      </c>
      <c r="G794" s="1">
        <v>7.5999999999999999E-12</v>
      </c>
      <c r="H794">
        <v>30847.3</v>
      </c>
      <c r="I794" t="s">
        <v>35</v>
      </c>
      <c r="J794">
        <v>1</v>
      </c>
      <c r="K794" t="e">
        <v>#N/A</v>
      </c>
      <c r="L794">
        <v>2</v>
      </c>
      <c r="M794">
        <v>2</v>
      </c>
      <c r="N794">
        <v>3</v>
      </c>
      <c r="O794">
        <v>3</v>
      </c>
      <c r="P794" t="e">
        <v>#N/A</v>
      </c>
      <c r="Q794" t="e">
        <v>#N/A</v>
      </c>
      <c r="R794" t="e">
        <v>#N/A</v>
      </c>
      <c r="T794">
        <f t="shared" si="432"/>
        <v>1</v>
      </c>
      <c r="U794">
        <f t="shared" si="433"/>
        <v>0.5</v>
      </c>
      <c r="V794">
        <f t="shared" si="434"/>
        <v>2</v>
      </c>
      <c r="W794">
        <f t="shared" si="435"/>
        <v>2</v>
      </c>
      <c r="X794">
        <f t="shared" si="436"/>
        <v>3</v>
      </c>
      <c r="Y794">
        <f t="shared" si="437"/>
        <v>3</v>
      </c>
      <c r="Z794">
        <f t="shared" si="438"/>
        <v>0.5</v>
      </c>
      <c r="AA794">
        <f t="shared" si="439"/>
        <v>0.5</v>
      </c>
      <c r="AB794">
        <f t="shared" si="440"/>
        <v>0.5</v>
      </c>
      <c r="AD794">
        <f t="shared" si="441"/>
        <v>0.8571428571428571</v>
      </c>
      <c r="AE794">
        <f t="shared" si="442"/>
        <v>0.42857142857142855</v>
      </c>
      <c r="AF794">
        <f t="shared" si="443"/>
        <v>1.7142857142857142</v>
      </c>
      <c r="AG794">
        <f t="shared" si="444"/>
        <v>1.7142857142857142</v>
      </c>
      <c r="AH794">
        <f t="shared" si="445"/>
        <v>2.5714285714285712</v>
      </c>
      <c r="AI794">
        <f t="shared" si="446"/>
        <v>2.5714285714285712</v>
      </c>
      <c r="AJ794">
        <f t="shared" si="447"/>
        <v>0.42857142857142855</v>
      </c>
      <c r="AK794">
        <f t="shared" si="448"/>
        <v>0.42857142857142855</v>
      </c>
      <c r="AL794">
        <f t="shared" si="449"/>
        <v>0.42857142857142855</v>
      </c>
      <c r="AN794">
        <f t="shared" si="450"/>
        <v>-0.22239242133644802</v>
      </c>
      <c r="AO794">
        <f t="shared" si="451"/>
        <v>-1.2223924213364481</v>
      </c>
      <c r="AP794">
        <f t="shared" si="452"/>
        <v>0.7776075786635519</v>
      </c>
      <c r="AQ794">
        <f t="shared" si="453"/>
        <v>0.7776075786635519</v>
      </c>
      <c r="AR794">
        <f t="shared" si="454"/>
        <v>1.3625700793847082</v>
      </c>
      <c r="AS794">
        <f t="shared" si="455"/>
        <v>1.3625700793847082</v>
      </c>
      <c r="AT794">
        <f t="shared" si="456"/>
        <v>-1.2223924213364481</v>
      </c>
      <c r="AU794">
        <f t="shared" si="457"/>
        <v>-1.2223924213364481</v>
      </c>
      <c r="AV794">
        <f t="shared" si="458"/>
        <v>-1.2223924213364481</v>
      </c>
      <c r="AX794">
        <f t="shared" si="459"/>
        <v>-0.2223924213364481</v>
      </c>
      <c r="AY794">
        <f t="shared" si="460"/>
        <v>1.1675825791443228</v>
      </c>
      <c r="AZ794">
        <f t="shared" si="461"/>
        <v>1.0721217074137972</v>
      </c>
      <c r="BA794" t="s">
        <v>43</v>
      </c>
      <c r="BB794">
        <f t="shared" si="462"/>
        <v>-1.2223924213364481</v>
      </c>
      <c r="BC794">
        <f t="shared" si="463"/>
        <v>0.80051243668197036</v>
      </c>
      <c r="BD794" t="s">
        <v>43</v>
      </c>
      <c r="BG794">
        <f t="shared" si="465"/>
        <v>2.3899750004807707</v>
      </c>
      <c r="BH794">
        <f t="shared" si="464"/>
        <v>3.5944251252574717</v>
      </c>
      <c r="BI794" t="str">
        <f t="shared" si="466"/>
        <v/>
      </c>
      <c r="BJ794" t="str">
        <f t="shared" si="467"/>
        <v/>
      </c>
    </row>
    <row r="795" spans="1:62" x14ac:dyDescent="0.2">
      <c r="A795" t="s">
        <v>2397</v>
      </c>
      <c r="B795" t="s">
        <v>2398</v>
      </c>
      <c r="C795" t="s">
        <v>2399</v>
      </c>
      <c r="D795">
        <v>14</v>
      </c>
      <c r="E795">
        <v>102</v>
      </c>
      <c r="F795">
        <v>47.5</v>
      </c>
      <c r="G795" s="1">
        <v>4.5E-13</v>
      </c>
      <c r="H795">
        <v>26697.5</v>
      </c>
      <c r="I795" t="s">
        <v>35</v>
      </c>
      <c r="J795">
        <v>4</v>
      </c>
      <c r="K795">
        <v>6</v>
      </c>
      <c r="L795">
        <v>6</v>
      </c>
      <c r="M795">
        <v>13</v>
      </c>
      <c r="N795">
        <v>12</v>
      </c>
      <c r="O795">
        <v>11</v>
      </c>
      <c r="P795">
        <v>16</v>
      </c>
      <c r="Q795">
        <v>18</v>
      </c>
      <c r="R795">
        <v>16</v>
      </c>
      <c r="T795">
        <f t="shared" si="432"/>
        <v>4</v>
      </c>
      <c r="U795">
        <f t="shared" si="433"/>
        <v>6</v>
      </c>
      <c r="V795">
        <f t="shared" si="434"/>
        <v>6</v>
      </c>
      <c r="W795">
        <f t="shared" si="435"/>
        <v>13</v>
      </c>
      <c r="X795">
        <f t="shared" si="436"/>
        <v>12</v>
      </c>
      <c r="Y795">
        <f t="shared" si="437"/>
        <v>11</v>
      </c>
      <c r="Z795">
        <f t="shared" si="438"/>
        <v>16</v>
      </c>
      <c r="AA795">
        <f t="shared" si="439"/>
        <v>18</v>
      </c>
      <c r="AB795">
        <f t="shared" si="440"/>
        <v>16</v>
      </c>
      <c r="AD795">
        <f t="shared" si="441"/>
        <v>0.75</v>
      </c>
      <c r="AE795">
        <f t="shared" si="442"/>
        <v>1.125</v>
      </c>
      <c r="AF795">
        <f t="shared" si="443"/>
        <v>1.125</v>
      </c>
      <c r="AG795">
        <f t="shared" si="444"/>
        <v>2.4375</v>
      </c>
      <c r="AH795">
        <f t="shared" si="445"/>
        <v>2.25</v>
      </c>
      <c r="AI795">
        <f t="shared" si="446"/>
        <v>2.0625</v>
      </c>
      <c r="AJ795">
        <f t="shared" si="447"/>
        <v>3</v>
      </c>
      <c r="AK795">
        <f t="shared" si="448"/>
        <v>3.375</v>
      </c>
      <c r="AL795">
        <f t="shared" si="449"/>
        <v>3</v>
      </c>
      <c r="AN795">
        <f t="shared" si="450"/>
        <v>-0.41503749927884381</v>
      </c>
      <c r="AO795">
        <f t="shared" si="451"/>
        <v>0.16992500144231237</v>
      </c>
      <c r="AP795">
        <f t="shared" si="452"/>
        <v>0.16992500144231237</v>
      </c>
      <c r="AQ795">
        <f t="shared" si="453"/>
        <v>1.2854022188622483</v>
      </c>
      <c r="AR795">
        <f t="shared" si="454"/>
        <v>1.1699250014423124</v>
      </c>
      <c r="AS795">
        <f t="shared" si="455"/>
        <v>1.0443941193584534</v>
      </c>
      <c r="AT795">
        <f t="shared" si="456"/>
        <v>1.5849625007211563</v>
      </c>
      <c r="AU795">
        <f t="shared" si="457"/>
        <v>1.7548875021634687</v>
      </c>
      <c r="AV795">
        <f t="shared" si="458"/>
        <v>1.5849625007211563</v>
      </c>
      <c r="AX795">
        <f t="shared" si="459"/>
        <v>-2.5062498798073023E-2</v>
      </c>
      <c r="AY795">
        <f t="shared" si="460"/>
        <v>1.1665737798876714</v>
      </c>
      <c r="AZ795">
        <f t="shared" si="461"/>
        <v>2.3449579204805646</v>
      </c>
      <c r="BA795" t="s">
        <v>36</v>
      </c>
      <c r="BB795">
        <f t="shared" si="462"/>
        <v>1.6416041678685938</v>
      </c>
      <c r="BC795">
        <f t="shared" si="463"/>
        <v>2.9206463588711236</v>
      </c>
      <c r="BD795" t="s">
        <v>36</v>
      </c>
      <c r="BG795">
        <f t="shared" si="465"/>
        <v>-0.47503038798092234</v>
      </c>
      <c r="BH795">
        <f t="shared" si="464"/>
        <v>2.2138194523806671</v>
      </c>
      <c r="BI795" t="str">
        <f t="shared" si="466"/>
        <v/>
      </c>
      <c r="BJ795" t="str">
        <f t="shared" si="467"/>
        <v/>
      </c>
    </row>
    <row r="796" spans="1:62" x14ac:dyDescent="0.2">
      <c r="A796" t="s">
        <v>2400</v>
      </c>
      <c r="B796" t="s">
        <v>2401</v>
      </c>
      <c r="C796" t="s">
        <v>2402</v>
      </c>
      <c r="D796">
        <v>20</v>
      </c>
      <c r="E796">
        <v>145</v>
      </c>
      <c r="F796">
        <v>54.1</v>
      </c>
      <c r="G796" s="1">
        <v>4.4000000000000002E-14</v>
      </c>
      <c r="H796">
        <v>29995.9</v>
      </c>
      <c r="I796" t="s">
        <v>35</v>
      </c>
      <c r="J796">
        <v>8</v>
      </c>
      <c r="K796">
        <v>9</v>
      </c>
      <c r="L796">
        <v>10</v>
      </c>
      <c r="M796">
        <v>20</v>
      </c>
      <c r="N796">
        <v>19</v>
      </c>
      <c r="O796">
        <v>21</v>
      </c>
      <c r="P796">
        <v>18</v>
      </c>
      <c r="Q796">
        <v>18</v>
      </c>
      <c r="R796">
        <v>22</v>
      </c>
      <c r="T796">
        <f t="shared" si="432"/>
        <v>8</v>
      </c>
      <c r="U796">
        <f t="shared" si="433"/>
        <v>9</v>
      </c>
      <c r="V796">
        <f t="shared" si="434"/>
        <v>10</v>
      </c>
      <c r="W796">
        <f t="shared" si="435"/>
        <v>20</v>
      </c>
      <c r="X796">
        <f t="shared" si="436"/>
        <v>19</v>
      </c>
      <c r="Y796">
        <f t="shared" si="437"/>
        <v>21</v>
      </c>
      <c r="Z796">
        <f t="shared" si="438"/>
        <v>18</v>
      </c>
      <c r="AA796">
        <f t="shared" si="439"/>
        <v>18</v>
      </c>
      <c r="AB796">
        <f t="shared" si="440"/>
        <v>22</v>
      </c>
      <c r="AD796">
        <f t="shared" si="441"/>
        <v>0.88888888888888884</v>
      </c>
      <c r="AE796">
        <f t="shared" si="442"/>
        <v>1</v>
      </c>
      <c r="AF796">
        <f t="shared" si="443"/>
        <v>1.1111111111111112</v>
      </c>
      <c r="AG796">
        <f t="shared" si="444"/>
        <v>2.2222222222222223</v>
      </c>
      <c r="AH796">
        <f t="shared" si="445"/>
        <v>2.1111111111111112</v>
      </c>
      <c r="AI796">
        <f t="shared" si="446"/>
        <v>2.3333333333333335</v>
      </c>
      <c r="AJ796">
        <f t="shared" si="447"/>
        <v>2</v>
      </c>
      <c r="AK796">
        <f t="shared" si="448"/>
        <v>2</v>
      </c>
      <c r="AL796">
        <f t="shared" si="449"/>
        <v>2.4444444444444446</v>
      </c>
      <c r="AN796">
        <f t="shared" si="450"/>
        <v>-0.16992500144231246</v>
      </c>
      <c r="AO796">
        <f t="shared" si="451"/>
        <v>0</v>
      </c>
      <c r="AP796">
        <f t="shared" si="452"/>
        <v>0.15200309344505006</v>
      </c>
      <c r="AQ796">
        <f t="shared" si="453"/>
        <v>1.15200309344505</v>
      </c>
      <c r="AR796">
        <f t="shared" si="454"/>
        <v>1.0780025120012733</v>
      </c>
      <c r="AS796">
        <f t="shared" si="455"/>
        <v>1.2223924213364481</v>
      </c>
      <c r="AT796">
        <f t="shared" si="456"/>
        <v>1</v>
      </c>
      <c r="AU796">
        <f t="shared" si="457"/>
        <v>1</v>
      </c>
      <c r="AV796">
        <f t="shared" si="458"/>
        <v>1.2895066171949849</v>
      </c>
      <c r="AX796">
        <f t="shared" si="459"/>
        <v>-5.9739693324207992E-3</v>
      </c>
      <c r="AY796">
        <f t="shared" si="460"/>
        <v>1.150799342260924</v>
      </c>
      <c r="AZ796">
        <f t="shared" si="461"/>
        <v>3.4643236957529582</v>
      </c>
      <c r="BA796" t="s">
        <v>36</v>
      </c>
      <c r="BB796">
        <f t="shared" si="462"/>
        <v>1.0965022057316618</v>
      </c>
      <c r="BC796">
        <f t="shared" si="463"/>
        <v>2.924417031916176</v>
      </c>
      <c r="BD796" t="s">
        <v>36</v>
      </c>
      <c r="BG796">
        <f t="shared" si="465"/>
        <v>5.4297136529262158E-2</v>
      </c>
      <c r="BH796">
        <f t="shared" si="464"/>
        <v>0.19877881009480183</v>
      </c>
      <c r="BI796" t="str">
        <f t="shared" si="466"/>
        <v/>
      </c>
      <c r="BJ796" t="str">
        <f t="shared" si="467"/>
        <v/>
      </c>
    </row>
    <row r="797" spans="1:62" x14ac:dyDescent="0.2">
      <c r="A797" t="s">
        <v>2403</v>
      </c>
      <c r="B797" t="s">
        <v>2404</v>
      </c>
      <c r="C797" t="s">
        <v>2405</v>
      </c>
      <c r="D797">
        <v>37</v>
      </c>
      <c r="E797">
        <v>219</v>
      </c>
      <c r="F797">
        <v>47.7</v>
      </c>
      <c r="G797" s="1">
        <v>1.4000000000000001E-15</v>
      </c>
      <c r="H797">
        <v>80273.100000000006</v>
      </c>
      <c r="I797" t="s">
        <v>35</v>
      </c>
      <c r="J797">
        <v>10</v>
      </c>
      <c r="K797">
        <v>12</v>
      </c>
      <c r="L797">
        <v>11</v>
      </c>
      <c r="M797">
        <v>22</v>
      </c>
      <c r="N797">
        <v>27</v>
      </c>
      <c r="O797">
        <v>24</v>
      </c>
      <c r="P797">
        <v>39</v>
      </c>
      <c r="Q797">
        <v>37</v>
      </c>
      <c r="R797">
        <v>36</v>
      </c>
      <c r="T797">
        <f t="shared" si="432"/>
        <v>10</v>
      </c>
      <c r="U797">
        <f t="shared" si="433"/>
        <v>12</v>
      </c>
      <c r="V797">
        <f t="shared" si="434"/>
        <v>11</v>
      </c>
      <c r="W797">
        <f t="shared" si="435"/>
        <v>22</v>
      </c>
      <c r="X797">
        <f t="shared" si="436"/>
        <v>27</v>
      </c>
      <c r="Y797">
        <f t="shared" si="437"/>
        <v>24</v>
      </c>
      <c r="Z797">
        <f t="shared" si="438"/>
        <v>39</v>
      </c>
      <c r="AA797">
        <f t="shared" si="439"/>
        <v>37</v>
      </c>
      <c r="AB797">
        <f t="shared" si="440"/>
        <v>36</v>
      </c>
      <c r="AD797">
        <f t="shared" si="441"/>
        <v>0.90909090909090906</v>
      </c>
      <c r="AE797">
        <f t="shared" si="442"/>
        <v>1.0909090909090908</v>
      </c>
      <c r="AF797">
        <f t="shared" si="443"/>
        <v>1</v>
      </c>
      <c r="AG797">
        <f t="shared" si="444"/>
        <v>2</v>
      </c>
      <c r="AH797">
        <f t="shared" si="445"/>
        <v>2.4545454545454546</v>
      </c>
      <c r="AI797">
        <f t="shared" si="446"/>
        <v>2.1818181818181817</v>
      </c>
      <c r="AJ797">
        <f t="shared" si="447"/>
        <v>3.5454545454545454</v>
      </c>
      <c r="AK797">
        <f t="shared" si="448"/>
        <v>3.3636363636363638</v>
      </c>
      <c r="AL797">
        <f t="shared" si="449"/>
        <v>3.2727272727272729</v>
      </c>
      <c r="AN797">
        <f t="shared" si="450"/>
        <v>-0.13750352374993496</v>
      </c>
      <c r="AO797">
        <f t="shared" si="451"/>
        <v>0.12553088208385882</v>
      </c>
      <c r="AP797">
        <f t="shared" si="452"/>
        <v>0</v>
      </c>
      <c r="AQ797">
        <f t="shared" si="453"/>
        <v>1</v>
      </c>
      <c r="AR797">
        <f t="shared" si="454"/>
        <v>1.2954558835261714</v>
      </c>
      <c r="AS797">
        <f t="shared" si="455"/>
        <v>1.1255308820838588</v>
      </c>
      <c r="AT797">
        <f t="shared" si="456"/>
        <v>1.8259706002249512</v>
      </c>
      <c r="AU797">
        <f t="shared" si="457"/>
        <v>1.7500217469916526</v>
      </c>
      <c r="AV797">
        <f t="shared" si="458"/>
        <v>1.7104933828050153</v>
      </c>
      <c r="AX797">
        <f t="shared" si="459"/>
        <v>-3.9908805553587152E-3</v>
      </c>
      <c r="AY797">
        <f t="shared" si="460"/>
        <v>1.1403289218700101</v>
      </c>
      <c r="AZ797">
        <f t="shared" si="461"/>
        <v>3.2499941274056723</v>
      </c>
      <c r="BA797" t="s">
        <v>36</v>
      </c>
      <c r="BB797">
        <f t="shared" si="462"/>
        <v>1.7621619100072063</v>
      </c>
      <c r="BC797">
        <f t="shared" si="463"/>
        <v>4.5364361507803297</v>
      </c>
      <c r="BD797" t="s">
        <v>36</v>
      </c>
      <c r="BG797">
        <f t="shared" si="465"/>
        <v>-0.62183298813719623</v>
      </c>
      <c r="BH797">
        <f t="shared" si="464"/>
        <v>2.600974908604254</v>
      </c>
      <c r="BI797" t="str">
        <f t="shared" si="466"/>
        <v/>
      </c>
      <c r="BJ797" t="str">
        <f t="shared" si="467"/>
        <v/>
      </c>
    </row>
    <row r="798" spans="1:62" x14ac:dyDescent="0.2">
      <c r="A798" t="s">
        <v>2406</v>
      </c>
      <c r="B798" t="s">
        <v>2407</v>
      </c>
      <c r="C798" t="s">
        <v>2408</v>
      </c>
      <c r="D798">
        <v>67</v>
      </c>
      <c r="E798">
        <v>333</v>
      </c>
      <c r="F798">
        <v>63.6</v>
      </c>
      <c r="G798" s="1">
        <v>4.1999999999999998E-19</v>
      </c>
      <c r="H798">
        <v>77516.399999999994</v>
      </c>
      <c r="I798" t="s">
        <v>35</v>
      </c>
      <c r="J798">
        <v>21</v>
      </c>
      <c r="K798">
        <v>26</v>
      </c>
      <c r="L798">
        <v>27</v>
      </c>
      <c r="M798">
        <v>65</v>
      </c>
      <c r="N798">
        <v>45</v>
      </c>
      <c r="O798">
        <v>54</v>
      </c>
      <c r="P798">
        <v>31</v>
      </c>
      <c r="Q798">
        <v>33</v>
      </c>
      <c r="R798">
        <v>31</v>
      </c>
      <c r="T798">
        <f t="shared" si="432"/>
        <v>21</v>
      </c>
      <c r="U798">
        <f t="shared" si="433"/>
        <v>26</v>
      </c>
      <c r="V798">
        <f t="shared" si="434"/>
        <v>27</v>
      </c>
      <c r="W798">
        <f t="shared" si="435"/>
        <v>65</v>
      </c>
      <c r="X798">
        <f t="shared" si="436"/>
        <v>45</v>
      </c>
      <c r="Y798">
        <f t="shared" si="437"/>
        <v>54</v>
      </c>
      <c r="Z798">
        <f t="shared" si="438"/>
        <v>31</v>
      </c>
      <c r="AA798">
        <f t="shared" si="439"/>
        <v>33</v>
      </c>
      <c r="AB798">
        <f t="shared" si="440"/>
        <v>31</v>
      </c>
      <c r="AD798">
        <f t="shared" si="441"/>
        <v>0.85135135135135132</v>
      </c>
      <c r="AE798">
        <f t="shared" si="442"/>
        <v>1.0540540540540539</v>
      </c>
      <c r="AF798">
        <f t="shared" si="443"/>
        <v>1.0945945945945945</v>
      </c>
      <c r="AG798">
        <f t="shared" si="444"/>
        <v>2.6351351351351351</v>
      </c>
      <c r="AH798">
        <f t="shared" si="445"/>
        <v>1.8243243243243243</v>
      </c>
      <c r="AI798">
        <f t="shared" si="446"/>
        <v>2.189189189189189</v>
      </c>
      <c r="AJ798">
        <f t="shared" si="447"/>
        <v>1.2567567567567568</v>
      </c>
      <c r="AK798">
        <f t="shared" si="448"/>
        <v>1.3378378378378377</v>
      </c>
      <c r="AL798">
        <f t="shared" si="449"/>
        <v>1.2567567567567568</v>
      </c>
      <c r="AN798">
        <f t="shared" si="450"/>
        <v>-0.2321734421290334</v>
      </c>
      <c r="AO798">
        <f t="shared" si="451"/>
        <v>7.5948853233298419E-2</v>
      </c>
      <c r="AP798">
        <f t="shared" si="452"/>
        <v>0.13039663725567485</v>
      </c>
      <c r="AQ798">
        <f t="shared" si="453"/>
        <v>1.397876948120661</v>
      </c>
      <c r="AR798">
        <f t="shared" si="454"/>
        <v>0.86736223142188107</v>
      </c>
      <c r="AS798">
        <f t="shared" si="455"/>
        <v>1.1303966372556749</v>
      </c>
      <c r="AT798">
        <f t="shared" si="456"/>
        <v>0.3297054454790817</v>
      </c>
      <c r="AU798">
        <f t="shared" si="457"/>
        <v>0.41990325445065974</v>
      </c>
      <c r="AV798">
        <f t="shared" si="458"/>
        <v>0.3297054454790817</v>
      </c>
      <c r="AX798">
        <f t="shared" si="459"/>
        <v>-8.6093172133533766E-3</v>
      </c>
      <c r="AY798">
        <f t="shared" si="460"/>
        <v>1.1318786055994057</v>
      </c>
      <c r="AZ798">
        <f t="shared" si="461"/>
        <v>2.4094377270301801</v>
      </c>
      <c r="BA798" t="s">
        <v>36</v>
      </c>
      <c r="BB798">
        <f t="shared" si="462"/>
        <v>0.35977138180294105</v>
      </c>
      <c r="BC798">
        <f t="shared" si="463"/>
        <v>1.4634581041368162</v>
      </c>
      <c r="BD798" t="s">
        <v>43</v>
      </c>
      <c r="BG798">
        <f t="shared" si="465"/>
        <v>0.77210722379646457</v>
      </c>
      <c r="BH798">
        <f t="shared" si="464"/>
        <v>2.1091838151245437</v>
      </c>
      <c r="BI798" t="str">
        <f t="shared" si="466"/>
        <v/>
      </c>
      <c r="BJ798" t="str">
        <f t="shared" si="467"/>
        <v/>
      </c>
    </row>
    <row r="799" spans="1:62" x14ac:dyDescent="0.2">
      <c r="A799" t="s">
        <v>2409</v>
      </c>
      <c r="B799" t="s">
        <v>2410</v>
      </c>
      <c r="C799" t="s">
        <v>2411</v>
      </c>
      <c r="D799">
        <v>9</v>
      </c>
      <c r="E799">
        <v>75</v>
      </c>
      <c r="F799">
        <v>35.299999999999997</v>
      </c>
      <c r="G799" s="1">
        <v>2.1999999999999999E-15</v>
      </c>
      <c r="H799">
        <v>15423.3</v>
      </c>
      <c r="I799" t="s">
        <v>35</v>
      </c>
      <c r="J799">
        <v>5</v>
      </c>
      <c r="K799">
        <v>5</v>
      </c>
      <c r="L799">
        <v>4</v>
      </c>
      <c r="M799">
        <v>12</v>
      </c>
      <c r="N799">
        <v>8</v>
      </c>
      <c r="O799">
        <v>11</v>
      </c>
      <c r="P799">
        <v>10</v>
      </c>
      <c r="Q799">
        <v>7</v>
      </c>
      <c r="R799">
        <v>13</v>
      </c>
      <c r="T799">
        <f t="shared" si="432"/>
        <v>5</v>
      </c>
      <c r="U799">
        <f t="shared" si="433"/>
        <v>5</v>
      </c>
      <c r="V799">
        <f t="shared" si="434"/>
        <v>4</v>
      </c>
      <c r="W799">
        <f t="shared" si="435"/>
        <v>12</v>
      </c>
      <c r="X799">
        <f t="shared" si="436"/>
        <v>8</v>
      </c>
      <c r="Y799">
        <f t="shared" si="437"/>
        <v>11</v>
      </c>
      <c r="Z799">
        <f t="shared" si="438"/>
        <v>10</v>
      </c>
      <c r="AA799">
        <f t="shared" si="439"/>
        <v>7</v>
      </c>
      <c r="AB799">
        <f t="shared" si="440"/>
        <v>13</v>
      </c>
      <c r="AD799">
        <f t="shared" si="441"/>
        <v>1.0714285714285714</v>
      </c>
      <c r="AE799">
        <f t="shared" si="442"/>
        <v>1.0714285714285714</v>
      </c>
      <c r="AF799">
        <f t="shared" si="443"/>
        <v>0.8571428571428571</v>
      </c>
      <c r="AG799">
        <f t="shared" si="444"/>
        <v>2.5714285714285712</v>
      </c>
      <c r="AH799">
        <f t="shared" si="445"/>
        <v>1.7142857142857142</v>
      </c>
      <c r="AI799">
        <f t="shared" si="446"/>
        <v>2.3571428571428572</v>
      </c>
      <c r="AJ799">
        <f t="shared" si="447"/>
        <v>2.1428571428571428</v>
      </c>
      <c r="AK799">
        <f t="shared" si="448"/>
        <v>1.5</v>
      </c>
      <c r="AL799">
        <f t="shared" si="449"/>
        <v>2.7857142857142856</v>
      </c>
      <c r="AN799">
        <f t="shared" si="450"/>
        <v>9.9535673550914375E-2</v>
      </c>
      <c r="AO799">
        <f t="shared" si="451"/>
        <v>9.9535673550914375E-2</v>
      </c>
      <c r="AP799">
        <f t="shared" si="452"/>
        <v>-0.22239242133644802</v>
      </c>
      <c r="AQ799">
        <f t="shared" si="453"/>
        <v>1.3625700793847082</v>
      </c>
      <c r="AR799">
        <f t="shared" si="454"/>
        <v>0.7776075786635519</v>
      </c>
      <c r="AS799">
        <f t="shared" si="455"/>
        <v>1.2370391973008494</v>
      </c>
      <c r="AT799">
        <f t="shared" si="456"/>
        <v>1.0995356735509143</v>
      </c>
      <c r="AU799">
        <f t="shared" si="457"/>
        <v>0.58496250072115619</v>
      </c>
      <c r="AV799">
        <f t="shared" si="458"/>
        <v>1.4780472968046441</v>
      </c>
      <c r="AX799">
        <f t="shared" si="459"/>
        <v>-7.7736914115397555E-3</v>
      </c>
      <c r="AY799">
        <f t="shared" si="460"/>
        <v>1.1257389517830365</v>
      </c>
      <c r="AZ799">
        <f t="shared" si="461"/>
        <v>2.2614800111891706</v>
      </c>
      <c r="BA799" t="s">
        <v>36</v>
      </c>
      <c r="BB799">
        <f t="shared" si="462"/>
        <v>1.0541818236922382</v>
      </c>
      <c r="BC799">
        <f t="shared" si="463"/>
        <v>1.7152829599087118</v>
      </c>
      <c r="BD799" t="s">
        <v>36</v>
      </c>
      <c r="BG799">
        <f t="shared" si="465"/>
        <v>7.1557128090798283E-2</v>
      </c>
      <c r="BH799">
        <f t="shared" si="464"/>
        <v>8.0448566234485402E-2</v>
      </c>
      <c r="BI799" t="str">
        <f t="shared" si="466"/>
        <v/>
      </c>
      <c r="BJ799" t="str">
        <f t="shared" si="467"/>
        <v/>
      </c>
    </row>
    <row r="800" spans="1:62" x14ac:dyDescent="0.2">
      <c r="A800" t="s">
        <v>2412</v>
      </c>
      <c r="B800" t="s">
        <v>2413</v>
      </c>
      <c r="C800" t="s">
        <v>2414</v>
      </c>
      <c r="D800">
        <v>9</v>
      </c>
      <c r="E800">
        <v>39</v>
      </c>
      <c r="F800">
        <v>42.7</v>
      </c>
      <c r="G800" s="1">
        <v>3.5000000000000001E-15</v>
      </c>
      <c r="H800">
        <v>33784.5</v>
      </c>
      <c r="I800" t="s">
        <v>35</v>
      </c>
      <c r="J800">
        <v>2</v>
      </c>
      <c r="K800">
        <v>4</v>
      </c>
      <c r="L800">
        <v>2</v>
      </c>
      <c r="M800">
        <v>7</v>
      </c>
      <c r="N800">
        <v>4</v>
      </c>
      <c r="O800">
        <v>7</v>
      </c>
      <c r="P800">
        <v>5</v>
      </c>
      <c r="Q800">
        <v>4</v>
      </c>
      <c r="R800">
        <v>4</v>
      </c>
      <c r="T800">
        <f t="shared" si="432"/>
        <v>2</v>
      </c>
      <c r="U800">
        <f t="shared" si="433"/>
        <v>4</v>
      </c>
      <c r="V800">
        <f t="shared" si="434"/>
        <v>2</v>
      </c>
      <c r="W800">
        <f t="shared" si="435"/>
        <v>7</v>
      </c>
      <c r="X800">
        <f t="shared" si="436"/>
        <v>4</v>
      </c>
      <c r="Y800">
        <f t="shared" si="437"/>
        <v>7</v>
      </c>
      <c r="Z800">
        <f t="shared" si="438"/>
        <v>5</v>
      </c>
      <c r="AA800">
        <f t="shared" si="439"/>
        <v>4</v>
      </c>
      <c r="AB800">
        <f t="shared" si="440"/>
        <v>4</v>
      </c>
      <c r="AD800">
        <f t="shared" si="441"/>
        <v>0.75</v>
      </c>
      <c r="AE800">
        <f t="shared" si="442"/>
        <v>1.5</v>
      </c>
      <c r="AF800">
        <f t="shared" si="443"/>
        <v>0.75</v>
      </c>
      <c r="AG800">
        <f t="shared" si="444"/>
        <v>2.625</v>
      </c>
      <c r="AH800">
        <f t="shared" si="445"/>
        <v>1.5</v>
      </c>
      <c r="AI800">
        <f t="shared" si="446"/>
        <v>2.625</v>
      </c>
      <c r="AJ800">
        <f t="shared" si="447"/>
        <v>1.875</v>
      </c>
      <c r="AK800">
        <f t="shared" si="448"/>
        <v>1.5</v>
      </c>
      <c r="AL800">
        <f t="shared" si="449"/>
        <v>1.5</v>
      </c>
      <c r="AN800">
        <f t="shared" si="450"/>
        <v>-0.41503749927884381</v>
      </c>
      <c r="AO800">
        <f t="shared" si="451"/>
        <v>0.58496250072115619</v>
      </c>
      <c r="AP800">
        <f t="shared" si="452"/>
        <v>-0.41503749927884381</v>
      </c>
      <c r="AQ800">
        <f t="shared" si="453"/>
        <v>1.3923174227787602</v>
      </c>
      <c r="AR800">
        <f t="shared" si="454"/>
        <v>0.58496250072115619</v>
      </c>
      <c r="AS800">
        <f t="shared" si="455"/>
        <v>1.3923174227787602</v>
      </c>
      <c r="AT800">
        <f t="shared" si="456"/>
        <v>0.90689059560851848</v>
      </c>
      <c r="AU800">
        <f t="shared" si="457"/>
        <v>0.58496250072115619</v>
      </c>
      <c r="AV800">
        <f t="shared" si="458"/>
        <v>0.58496250072115619</v>
      </c>
      <c r="AX800">
        <f t="shared" si="459"/>
        <v>-8.1704165945510485E-2</v>
      </c>
      <c r="AY800">
        <f t="shared" si="460"/>
        <v>1.1231991154262255</v>
      </c>
      <c r="AZ800">
        <f t="shared" si="461"/>
        <v>1.3170032763504602</v>
      </c>
      <c r="BA800" t="s">
        <v>36</v>
      </c>
      <c r="BB800">
        <f t="shared" si="462"/>
        <v>0.69227186568361032</v>
      </c>
      <c r="BC800">
        <f t="shared" si="463"/>
        <v>1.0380870971536933</v>
      </c>
      <c r="BD800" t="s">
        <v>43</v>
      </c>
      <c r="BG800">
        <f t="shared" si="465"/>
        <v>0.4309272497426152</v>
      </c>
      <c r="BH800">
        <f t="shared" si="464"/>
        <v>0.67545602073506461</v>
      </c>
      <c r="BI800" t="str">
        <f t="shared" si="466"/>
        <v/>
      </c>
      <c r="BJ800" t="str">
        <f t="shared" si="467"/>
        <v/>
      </c>
    </row>
    <row r="801" spans="1:62" x14ac:dyDescent="0.2">
      <c r="A801" t="s">
        <v>2415</v>
      </c>
      <c r="B801" t="s">
        <v>2416</v>
      </c>
      <c r="C801" t="s">
        <v>2417</v>
      </c>
      <c r="D801">
        <v>48</v>
      </c>
      <c r="E801">
        <v>306</v>
      </c>
      <c r="F801">
        <v>65.099999999999994</v>
      </c>
      <c r="G801" s="1">
        <v>1.3E-22</v>
      </c>
      <c r="H801">
        <v>73244</v>
      </c>
      <c r="I801" t="s">
        <v>35</v>
      </c>
      <c r="J801">
        <v>11</v>
      </c>
      <c r="K801">
        <v>16</v>
      </c>
      <c r="L801">
        <v>14</v>
      </c>
      <c r="M801">
        <v>28</v>
      </c>
      <c r="N801">
        <v>28</v>
      </c>
      <c r="O801">
        <v>33</v>
      </c>
      <c r="P801">
        <v>60</v>
      </c>
      <c r="Q801">
        <v>52</v>
      </c>
      <c r="R801">
        <v>64</v>
      </c>
      <c r="T801">
        <f t="shared" si="432"/>
        <v>11</v>
      </c>
      <c r="U801">
        <f t="shared" si="433"/>
        <v>16</v>
      </c>
      <c r="V801">
        <f t="shared" si="434"/>
        <v>14</v>
      </c>
      <c r="W801">
        <f t="shared" si="435"/>
        <v>28</v>
      </c>
      <c r="X801">
        <f t="shared" si="436"/>
        <v>28</v>
      </c>
      <c r="Y801">
        <f t="shared" si="437"/>
        <v>33</v>
      </c>
      <c r="Z801">
        <f t="shared" si="438"/>
        <v>60</v>
      </c>
      <c r="AA801">
        <f t="shared" si="439"/>
        <v>52</v>
      </c>
      <c r="AB801">
        <f t="shared" si="440"/>
        <v>64</v>
      </c>
      <c r="AD801">
        <f t="shared" si="441"/>
        <v>0.80487804878048785</v>
      </c>
      <c r="AE801">
        <f t="shared" si="442"/>
        <v>1.1707317073170733</v>
      </c>
      <c r="AF801">
        <f t="shared" si="443"/>
        <v>1.024390243902439</v>
      </c>
      <c r="AG801">
        <f t="shared" si="444"/>
        <v>2.0487804878048781</v>
      </c>
      <c r="AH801">
        <f t="shared" si="445"/>
        <v>2.0487804878048781</v>
      </c>
      <c r="AI801">
        <f t="shared" si="446"/>
        <v>2.4146341463414633</v>
      </c>
      <c r="AJ801">
        <f t="shared" si="447"/>
        <v>4.3902439024390247</v>
      </c>
      <c r="AK801">
        <f t="shared" si="448"/>
        <v>3.8048780487804881</v>
      </c>
      <c r="AL801">
        <f t="shared" si="449"/>
        <v>4.6829268292682933</v>
      </c>
      <c r="AN801">
        <f t="shared" si="450"/>
        <v>-0.31315788525963018</v>
      </c>
      <c r="AO801">
        <f t="shared" si="451"/>
        <v>0.22741049610307268</v>
      </c>
      <c r="AP801">
        <f t="shared" si="452"/>
        <v>3.4765418160676631E-2</v>
      </c>
      <c r="AQ801">
        <f t="shared" si="453"/>
        <v>1.0347654181606767</v>
      </c>
      <c r="AR801">
        <f t="shared" si="454"/>
        <v>1.0347654181606767</v>
      </c>
      <c r="AS801">
        <f t="shared" si="455"/>
        <v>1.2718046154615259</v>
      </c>
      <c r="AT801">
        <f t="shared" si="456"/>
        <v>2.1343010917115914</v>
      </c>
      <c r="AU801">
        <f t="shared" si="457"/>
        <v>1.9278502142441649</v>
      </c>
      <c r="AV801">
        <f t="shared" si="458"/>
        <v>2.2274104961030727</v>
      </c>
      <c r="AX801">
        <f t="shared" si="459"/>
        <v>-1.699399033196029E-2</v>
      </c>
      <c r="AY801">
        <f t="shared" si="460"/>
        <v>1.1137784839276266</v>
      </c>
      <c r="AZ801">
        <f t="shared" si="461"/>
        <v>2.5129332512324662</v>
      </c>
      <c r="BA801" t="s">
        <v>36</v>
      </c>
      <c r="BB801">
        <f t="shared" si="462"/>
        <v>2.0965206006862762</v>
      </c>
      <c r="BC801">
        <f t="shared" si="463"/>
        <v>3.5096466148256678</v>
      </c>
      <c r="BD801" t="s">
        <v>36</v>
      </c>
      <c r="BG801">
        <f t="shared" si="465"/>
        <v>-0.98274211675864964</v>
      </c>
      <c r="BH801">
        <f t="shared" si="464"/>
        <v>2.9355969610235202</v>
      </c>
      <c r="BI801" t="str">
        <f t="shared" si="466"/>
        <v/>
      </c>
      <c r="BJ801" t="str">
        <f t="shared" si="467"/>
        <v/>
      </c>
    </row>
    <row r="802" spans="1:62" x14ac:dyDescent="0.2">
      <c r="A802" t="s">
        <v>2418</v>
      </c>
      <c r="B802" t="s">
        <v>2419</v>
      </c>
      <c r="C802" t="s">
        <v>2420</v>
      </c>
      <c r="D802">
        <v>2</v>
      </c>
      <c r="E802">
        <v>7</v>
      </c>
      <c r="F802">
        <v>3.5</v>
      </c>
      <c r="G802" s="1">
        <v>1.5999999999999999E-6</v>
      </c>
      <c r="H802">
        <v>97905.3</v>
      </c>
      <c r="I802" t="s">
        <v>35</v>
      </c>
      <c r="J802">
        <v>1</v>
      </c>
      <c r="K802" t="e">
        <v>#N/A</v>
      </c>
      <c r="L802" t="e">
        <v>#N/A</v>
      </c>
      <c r="M802">
        <v>3</v>
      </c>
      <c r="N802">
        <v>2</v>
      </c>
      <c r="O802" t="e">
        <v>#N/A</v>
      </c>
      <c r="P802">
        <v>1</v>
      </c>
      <c r="Q802" t="e">
        <v>#N/A</v>
      </c>
      <c r="R802" t="e">
        <v>#N/A</v>
      </c>
      <c r="T802">
        <f t="shared" si="432"/>
        <v>1</v>
      </c>
      <c r="U802">
        <f t="shared" si="433"/>
        <v>0.5</v>
      </c>
      <c r="V802">
        <f t="shared" si="434"/>
        <v>0.5</v>
      </c>
      <c r="W802">
        <f t="shared" si="435"/>
        <v>3</v>
      </c>
      <c r="X802">
        <f t="shared" si="436"/>
        <v>2</v>
      </c>
      <c r="Y802">
        <f t="shared" si="437"/>
        <v>0.5</v>
      </c>
      <c r="Z802">
        <f t="shared" si="438"/>
        <v>1</v>
      </c>
      <c r="AA802">
        <f t="shared" si="439"/>
        <v>0.5</v>
      </c>
      <c r="AB802">
        <f t="shared" si="440"/>
        <v>0.5</v>
      </c>
      <c r="AD802">
        <f t="shared" si="441"/>
        <v>1.5</v>
      </c>
      <c r="AE802">
        <f t="shared" si="442"/>
        <v>0.75</v>
      </c>
      <c r="AF802">
        <f t="shared" si="443"/>
        <v>0.75</v>
      </c>
      <c r="AG802">
        <f t="shared" si="444"/>
        <v>4.5</v>
      </c>
      <c r="AH802">
        <f t="shared" si="445"/>
        <v>3</v>
      </c>
      <c r="AI802">
        <f t="shared" si="446"/>
        <v>0.75</v>
      </c>
      <c r="AJ802">
        <f t="shared" si="447"/>
        <v>1.5</v>
      </c>
      <c r="AK802">
        <f t="shared" si="448"/>
        <v>0.75</v>
      </c>
      <c r="AL802">
        <f t="shared" si="449"/>
        <v>0.75</v>
      </c>
      <c r="AN802">
        <f t="shared" si="450"/>
        <v>0.58496250072115619</v>
      </c>
      <c r="AO802">
        <f t="shared" si="451"/>
        <v>-0.41503749927884381</v>
      </c>
      <c r="AP802">
        <f t="shared" si="452"/>
        <v>-0.41503749927884381</v>
      </c>
      <c r="AQ802">
        <f t="shared" si="453"/>
        <v>2.1699250014423126</v>
      </c>
      <c r="AR802">
        <f t="shared" si="454"/>
        <v>1.5849625007211563</v>
      </c>
      <c r="AS802">
        <f t="shared" si="455"/>
        <v>-0.41503749927884381</v>
      </c>
      <c r="AT802">
        <f t="shared" si="456"/>
        <v>0.58496250072115619</v>
      </c>
      <c r="AU802">
        <f t="shared" si="457"/>
        <v>-0.41503749927884381</v>
      </c>
      <c r="AV802">
        <f t="shared" si="458"/>
        <v>-0.41503749927884381</v>
      </c>
      <c r="AX802">
        <f t="shared" si="459"/>
        <v>-8.1704165945510485E-2</v>
      </c>
      <c r="AY802">
        <f t="shared" si="460"/>
        <v>1.1132833342948751</v>
      </c>
      <c r="AZ802">
        <f t="shared" si="461"/>
        <v>0.63307749226826049</v>
      </c>
      <c r="BA802" t="s">
        <v>43</v>
      </c>
      <c r="BB802">
        <f t="shared" si="462"/>
        <v>-8.1704165945510485E-2</v>
      </c>
      <c r="BC802">
        <f t="shared" si="463"/>
        <v>0</v>
      </c>
      <c r="BD802" t="s">
        <v>43</v>
      </c>
      <c r="BG802">
        <f t="shared" si="465"/>
        <v>1.1949875002403856</v>
      </c>
      <c r="BH802">
        <f t="shared" si="464"/>
        <v>0.63307749226826049</v>
      </c>
      <c r="BI802" t="str">
        <f t="shared" si="466"/>
        <v/>
      </c>
      <c r="BJ802" t="str">
        <f t="shared" si="467"/>
        <v/>
      </c>
    </row>
    <row r="803" spans="1:62" x14ac:dyDescent="0.2">
      <c r="A803" t="s">
        <v>2421</v>
      </c>
      <c r="B803" t="s">
        <v>2422</v>
      </c>
      <c r="C803" t="s">
        <v>2423</v>
      </c>
      <c r="D803">
        <v>8</v>
      </c>
      <c r="E803">
        <v>22</v>
      </c>
      <c r="F803">
        <v>16.8</v>
      </c>
      <c r="G803" s="1">
        <v>2.4999999999999998E-12</v>
      </c>
      <c r="H803">
        <v>68048.7</v>
      </c>
      <c r="I803" t="s">
        <v>35</v>
      </c>
      <c r="J803" t="e">
        <v>#N/A</v>
      </c>
      <c r="K803">
        <v>1</v>
      </c>
      <c r="L803" t="e">
        <v>#N/A</v>
      </c>
      <c r="M803" t="e">
        <v>#N/A</v>
      </c>
      <c r="N803">
        <v>1</v>
      </c>
      <c r="O803">
        <v>6</v>
      </c>
      <c r="P803">
        <v>3</v>
      </c>
      <c r="Q803">
        <v>5</v>
      </c>
      <c r="R803">
        <v>5</v>
      </c>
      <c r="T803">
        <f t="shared" si="432"/>
        <v>0.5</v>
      </c>
      <c r="U803">
        <f t="shared" si="433"/>
        <v>1</v>
      </c>
      <c r="V803">
        <f t="shared" si="434"/>
        <v>0.5</v>
      </c>
      <c r="W803">
        <f t="shared" si="435"/>
        <v>0.5</v>
      </c>
      <c r="X803">
        <f t="shared" si="436"/>
        <v>1</v>
      </c>
      <c r="Y803">
        <f t="shared" si="437"/>
        <v>6</v>
      </c>
      <c r="Z803">
        <f t="shared" si="438"/>
        <v>3</v>
      </c>
      <c r="AA803">
        <f t="shared" si="439"/>
        <v>5</v>
      </c>
      <c r="AB803">
        <f t="shared" si="440"/>
        <v>5</v>
      </c>
      <c r="AD803">
        <f t="shared" si="441"/>
        <v>0.75</v>
      </c>
      <c r="AE803">
        <f t="shared" si="442"/>
        <v>1.5</v>
      </c>
      <c r="AF803">
        <f t="shared" si="443"/>
        <v>0.75</v>
      </c>
      <c r="AG803">
        <f t="shared" si="444"/>
        <v>0.75</v>
      </c>
      <c r="AH803">
        <f t="shared" si="445"/>
        <v>1.5</v>
      </c>
      <c r="AI803">
        <f t="shared" si="446"/>
        <v>9</v>
      </c>
      <c r="AJ803">
        <f t="shared" si="447"/>
        <v>4.5</v>
      </c>
      <c r="AK803">
        <f t="shared" si="448"/>
        <v>7.5</v>
      </c>
      <c r="AL803">
        <f t="shared" si="449"/>
        <v>7.5</v>
      </c>
      <c r="AN803">
        <f t="shared" si="450"/>
        <v>-0.41503749927884381</v>
      </c>
      <c r="AO803">
        <f t="shared" si="451"/>
        <v>0.58496250072115619</v>
      </c>
      <c r="AP803">
        <f t="shared" si="452"/>
        <v>-0.41503749927884381</v>
      </c>
      <c r="AQ803">
        <f t="shared" si="453"/>
        <v>-0.41503749927884381</v>
      </c>
      <c r="AR803">
        <f t="shared" si="454"/>
        <v>0.58496250072115619</v>
      </c>
      <c r="AS803">
        <f t="shared" si="455"/>
        <v>3.1699250014423126</v>
      </c>
      <c r="AT803">
        <f t="shared" si="456"/>
        <v>2.1699250014423126</v>
      </c>
      <c r="AU803">
        <f t="shared" si="457"/>
        <v>2.9068905956085187</v>
      </c>
      <c r="AV803">
        <f t="shared" si="458"/>
        <v>2.9068905956085187</v>
      </c>
      <c r="AX803">
        <f t="shared" si="459"/>
        <v>-8.1704165945510485E-2</v>
      </c>
      <c r="AY803">
        <f t="shared" si="460"/>
        <v>1.1132833342948751</v>
      </c>
      <c r="AZ803">
        <f t="shared" si="461"/>
        <v>0.46132493331141378</v>
      </c>
      <c r="BA803" t="s">
        <v>43</v>
      </c>
      <c r="BB803">
        <f t="shared" si="462"/>
        <v>2.6612353975531167</v>
      </c>
      <c r="BC803">
        <f t="shared" si="463"/>
        <v>2.5696600800668654</v>
      </c>
      <c r="BD803" t="s">
        <v>36</v>
      </c>
      <c r="BG803">
        <f t="shared" si="465"/>
        <v>-1.5479520632582415</v>
      </c>
      <c r="BH803">
        <f t="shared" si="464"/>
        <v>0.63697410553370526</v>
      </c>
      <c r="BI803" t="str">
        <f t="shared" si="466"/>
        <v/>
      </c>
      <c r="BJ803" t="str">
        <f t="shared" si="467"/>
        <v/>
      </c>
    </row>
    <row r="804" spans="1:62" x14ac:dyDescent="0.2">
      <c r="A804" t="s">
        <v>2424</v>
      </c>
      <c r="B804" t="s">
        <v>2425</v>
      </c>
      <c r="C804" t="s">
        <v>2426</v>
      </c>
      <c r="D804">
        <v>3</v>
      </c>
      <c r="E804">
        <v>15</v>
      </c>
      <c r="F804">
        <v>14.8</v>
      </c>
      <c r="G804" s="1">
        <v>7.3000000000000002E-13</v>
      </c>
      <c r="H804">
        <v>30540.2</v>
      </c>
      <c r="I804" t="s">
        <v>35</v>
      </c>
      <c r="J804">
        <v>1</v>
      </c>
      <c r="K804" t="e">
        <v>#N/A</v>
      </c>
      <c r="L804" t="e">
        <v>#N/A</v>
      </c>
      <c r="M804">
        <v>3</v>
      </c>
      <c r="N804">
        <v>1</v>
      </c>
      <c r="O804">
        <v>1</v>
      </c>
      <c r="P804">
        <v>2</v>
      </c>
      <c r="Q804">
        <v>2</v>
      </c>
      <c r="R804">
        <v>2</v>
      </c>
      <c r="T804">
        <f t="shared" si="432"/>
        <v>1</v>
      </c>
      <c r="U804">
        <f t="shared" si="433"/>
        <v>0.5</v>
      </c>
      <c r="V804">
        <f t="shared" si="434"/>
        <v>0.5</v>
      </c>
      <c r="W804">
        <f t="shared" si="435"/>
        <v>3</v>
      </c>
      <c r="X804">
        <f t="shared" si="436"/>
        <v>1</v>
      </c>
      <c r="Y804">
        <f t="shared" si="437"/>
        <v>1</v>
      </c>
      <c r="Z804">
        <f t="shared" si="438"/>
        <v>2</v>
      </c>
      <c r="AA804">
        <f t="shared" si="439"/>
        <v>2</v>
      </c>
      <c r="AB804">
        <f t="shared" si="440"/>
        <v>2</v>
      </c>
      <c r="AD804">
        <f t="shared" si="441"/>
        <v>1.5</v>
      </c>
      <c r="AE804">
        <f t="shared" si="442"/>
        <v>0.75</v>
      </c>
      <c r="AF804">
        <f t="shared" si="443"/>
        <v>0.75</v>
      </c>
      <c r="AG804">
        <f t="shared" si="444"/>
        <v>4.5</v>
      </c>
      <c r="AH804">
        <f t="shared" si="445"/>
        <v>1.5</v>
      </c>
      <c r="AI804">
        <f t="shared" si="446"/>
        <v>1.5</v>
      </c>
      <c r="AJ804">
        <f t="shared" si="447"/>
        <v>3</v>
      </c>
      <c r="AK804">
        <f t="shared" si="448"/>
        <v>3</v>
      </c>
      <c r="AL804">
        <f t="shared" si="449"/>
        <v>3</v>
      </c>
      <c r="AN804">
        <f t="shared" si="450"/>
        <v>0.58496250072115619</v>
      </c>
      <c r="AO804">
        <f t="shared" si="451"/>
        <v>-0.41503749927884381</v>
      </c>
      <c r="AP804">
        <f t="shared" si="452"/>
        <v>-0.41503749927884381</v>
      </c>
      <c r="AQ804">
        <f t="shared" si="453"/>
        <v>2.1699250014423126</v>
      </c>
      <c r="AR804">
        <f t="shared" si="454"/>
        <v>0.58496250072115619</v>
      </c>
      <c r="AS804">
        <f t="shared" si="455"/>
        <v>0.58496250072115619</v>
      </c>
      <c r="AT804">
        <f t="shared" si="456"/>
        <v>1.5849625007211563</v>
      </c>
      <c r="AU804">
        <f t="shared" si="457"/>
        <v>1.5849625007211563</v>
      </c>
      <c r="AV804">
        <f t="shared" si="458"/>
        <v>1.5849625007211563</v>
      </c>
      <c r="AX804">
        <f t="shared" si="459"/>
        <v>-8.1704165945510485E-2</v>
      </c>
      <c r="AY804">
        <f t="shared" si="460"/>
        <v>1.1132833342948749</v>
      </c>
      <c r="AZ804">
        <f t="shared" si="461"/>
        <v>0.8917365067732933</v>
      </c>
      <c r="BA804" t="s">
        <v>43</v>
      </c>
      <c r="BB804">
        <f t="shared" si="462"/>
        <v>1.5849625007211563</v>
      </c>
      <c r="BC804">
        <f t="shared" si="463"/>
        <v>2.1254930251862771</v>
      </c>
      <c r="BD804" t="s">
        <v>36</v>
      </c>
      <c r="BG804">
        <f t="shared" si="465"/>
        <v>-0.47167916642628138</v>
      </c>
      <c r="BH804">
        <f t="shared" si="464"/>
        <v>0.37424770462771645</v>
      </c>
      <c r="BI804" t="str">
        <f t="shared" si="466"/>
        <v/>
      </c>
      <c r="BJ804" t="str">
        <f t="shared" si="467"/>
        <v/>
      </c>
    </row>
    <row r="805" spans="1:62" x14ac:dyDescent="0.2">
      <c r="A805" t="s">
        <v>2427</v>
      </c>
      <c r="B805" t="s">
        <v>2428</v>
      </c>
      <c r="C805" t="s">
        <v>2429</v>
      </c>
      <c r="D805">
        <v>10</v>
      </c>
      <c r="E805">
        <v>66</v>
      </c>
      <c r="F805">
        <v>39.200000000000003</v>
      </c>
      <c r="G805" s="1">
        <v>3.5000000000000002E-25</v>
      </c>
      <c r="H805">
        <v>24831.5</v>
      </c>
      <c r="I805" t="s">
        <v>35</v>
      </c>
      <c r="J805">
        <v>3</v>
      </c>
      <c r="K805">
        <v>5</v>
      </c>
      <c r="L805">
        <v>4</v>
      </c>
      <c r="M805">
        <v>9</v>
      </c>
      <c r="N805">
        <v>8</v>
      </c>
      <c r="O805">
        <v>9</v>
      </c>
      <c r="P805">
        <v>9</v>
      </c>
      <c r="Q805">
        <v>10</v>
      </c>
      <c r="R805">
        <v>9</v>
      </c>
      <c r="T805">
        <f t="shared" si="432"/>
        <v>3</v>
      </c>
      <c r="U805">
        <f t="shared" si="433"/>
        <v>5</v>
      </c>
      <c r="V805">
        <f t="shared" si="434"/>
        <v>4</v>
      </c>
      <c r="W805">
        <f t="shared" si="435"/>
        <v>9</v>
      </c>
      <c r="X805">
        <f t="shared" si="436"/>
        <v>8</v>
      </c>
      <c r="Y805">
        <f t="shared" si="437"/>
        <v>9</v>
      </c>
      <c r="Z805">
        <f t="shared" si="438"/>
        <v>9</v>
      </c>
      <c r="AA805">
        <f t="shared" si="439"/>
        <v>10</v>
      </c>
      <c r="AB805">
        <f t="shared" si="440"/>
        <v>9</v>
      </c>
      <c r="AD805">
        <f t="shared" si="441"/>
        <v>0.75</v>
      </c>
      <c r="AE805">
        <f t="shared" si="442"/>
        <v>1.25</v>
      </c>
      <c r="AF805">
        <f t="shared" si="443"/>
        <v>1</v>
      </c>
      <c r="AG805">
        <f t="shared" si="444"/>
        <v>2.25</v>
      </c>
      <c r="AH805">
        <f t="shared" si="445"/>
        <v>2</v>
      </c>
      <c r="AI805">
        <f t="shared" si="446"/>
        <v>2.25</v>
      </c>
      <c r="AJ805">
        <f t="shared" si="447"/>
        <v>2.25</v>
      </c>
      <c r="AK805">
        <f t="shared" si="448"/>
        <v>2.5</v>
      </c>
      <c r="AL805">
        <f t="shared" si="449"/>
        <v>2.25</v>
      </c>
      <c r="AN805">
        <f t="shared" si="450"/>
        <v>-0.41503749927884381</v>
      </c>
      <c r="AO805">
        <f t="shared" si="451"/>
        <v>0.32192809488736235</v>
      </c>
      <c r="AP805">
        <f t="shared" si="452"/>
        <v>0</v>
      </c>
      <c r="AQ805">
        <f t="shared" si="453"/>
        <v>1.1699250014423124</v>
      </c>
      <c r="AR805">
        <f t="shared" si="454"/>
        <v>1</v>
      </c>
      <c r="AS805">
        <f t="shared" si="455"/>
        <v>1.1699250014423124</v>
      </c>
      <c r="AT805">
        <f t="shared" si="456"/>
        <v>1.1699250014423124</v>
      </c>
      <c r="AU805">
        <f t="shared" si="457"/>
        <v>1.3219280948873624</v>
      </c>
      <c r="AV805">
        <f t="shared" si="458"/>
        <v>1.1699250014423124</v>
      </c>
      <c r="AX805">
        <f t="shared" si="459"/>
        <v>-3.1036468130493822E-2</v>
      </c>
      <c r="AY805">
        <f t="shared" si="460"/>
        <v>1.1132833342948747</v>
      </c>
      <c r="AZ805">
        <f t="shared" si="461"/>
        <v>2.1815138165734296</v>
      </c>
      <c r="BA805" t="s">
        <v>36</v>
      </c>
      <c r="BB805">
        <f t="shared" si="462"/>
        <v>1.2205926992573291</v>
      </c>
      <c r="BC805">
        <f t="shared" si="463"/>
        <v>2.332039032933181</v>
      </c>
      <c r="BD805" t="s">
        <v>36</v>
      </c>
      <c r="BG805">
        <f t="shared" si="465"/>
        <v>-0.10730936496245436</v>
      </c>
      <c r="BH805">
        <f t="shared" si="464"/>
        <v>0.6367727228503518</v>
      </c>
      <c r="BI805" t="str">
        <f t="shared" si="466"/>
        <v/>
      </c>
      <c r="BJ805" t="str">
        <f t="shared" si="467"/>
        <v/>
      </c>
    </row>
    <row r="806" spans="1:62" x14ac:dyDescent="0.2">
      <c r="A806" t="s">
        <v>2430</v>
      </c>
      <c r="B806" t="s">
        <v>2431</v>
      </c>
      <c r="C806" t="s">
        <v>2432</v>
      </c>
      <c r="D806">
        <v>38</v>
      </c>
      <c r="E806">
        <v>132</v>
      </c>
      <c r="F806">
        <v>37.4</v>
      </c>
      <c r="G806" s="1">
        <v>2.0999999999999998E-15</v>
      </c>
      <c r="H806">
        <v>133959.1</v>
      </c>
      <c r="I806" t="s">
        <v>35</v>
      </c>
      <c r="J806">
        <v>3</v>
      </c>
      <c r="K806">
        <v>2</v>
      </c>
      <c r="L806">
        <v>2</v>
      </c>
      <c r="M806">
        <v>8</v>
      </c>
      <c r="N806">
        <v>4</v>
      </c>
      <c r="O806">
        <v>4</v>
      </c>
      <c r="P806">
        <v>39</v>
      </c>
      <c r="Q806">
        <v>34</v>
      </c>
      <c r="R806">
        <v>36</v>
      </c>
      <c r="T806">
        <f t="shared" si="432"/>
        <v>3</v>
      </c>
      <c r="U806">
        <f t="shared" si="433"/>
        <v>2</v>
      </c>
      <c r="V806">
        <f t="shared" si="434"/>
        <v>2</v>
      </c>
      <c r="W806">
        <f t="shared" si="435"/>
        <v>8</v>
      </c>
      <c r="X806">
        <f t="shared" si="436"/>
        <v>4</v>
      </c>
      <c r="Y806">
        <f t="shared" si="437"/>
        <v>4</v>
      </c>
      <c r="Z806">
        <f t="shared" si="438"/>
        <v>39</v>
      </c>
      <c r="AA806">
        <f t="shared" si="439"/>
        <v>34</v>
      </c>
      <c r="AB806">
        <f t="shared" si="440"/>
        <v>36</v>
      </c>
      <c r="AD806">
        <f t="shared" si="441"/>
        <v>1.2857142857142856</v>
      </c>
      <c r="AE806">
        <f t="shared" si="442"/>
        <v>0.8571428571428571</v>
      </c>
      <c r="AF806">
        <f t="shared" si="443"/>
        <v>0.8571428571428571</v>
      </c>
      <c r="AG806">
        <f t="shared" si="444"/>
        <v>3.4285714285714284</v>
      </c>
      <c r="AH806">
        <f t="shared" si="445"/>
        <v>1.7142857142857142</v>
      </c>
      <c r="AI806">
        <f t="shared" si="446"/>
        <v>1.7142857142857142</v>
      </c>
      <c r="AJ806">
        <f t="shared" si="447"/>
        <v>16.714285714285712</v>
      </c>
      <c r="AK806">
        <f t="shared" si="448"/>
        <v>14.571428571428571</v>
      </c>
      <c r="AL806">
        <f t="shared" si="449"/>
        <v>15.428571428571427</v>
      </c>
      <c r="AN806">
        <f t="shared" si="450"/>
        <v>0.36257007938470814</v>
      </c>
      <c r="AO806">
        <f t="shared" si="451"/>
        <v>-0.22239242133644802</v>
      </c>
      <c r="AP806">
        <f t="shared" si="452"/>
        <v>-0.22239242133644802</v>
      </c>
      <c r="AQ806">
        <f t="shared" si="453"/>
        <v>1.7776075786635521</v>
      </c>
      <c r="AR806">
        <f t="shared" si="454"/>
        <v>0.7776075786635519</v>
      </c>
      <c r="AS806">
        <f t="shared" si="455"/>
        <v>0.7776075786635519</v>
      </c>
      <c r="AT806">
        <f t="shared" si="456"/>
        <v>4.0630097975258002</v>
      </c>
      <c r="AU806">
        <f t="shared" si="457"/>
        <v>3.8650704199138914</v>
      </c>
      <c r="AV806">
        <f t="shared" si="458"/>
        <v>3.9475325801058645</v>
      </c>
      <c r="AX806">
        <f t="shared" si="459"/>
        <v>-2.7404921096062629E-2</v>
      </c>
      <c r="AY806">
        <f t="shared" si="460"/>
        <v>1.1109409119968852</v>
      </c>
      <c r="AZ806">
        <f t="shared" si="461"/>
        <v>1.3760936289172943</v>
      </c>
      <c r="BA806" t="s">
        <v>36</v>
      </c>
      <c r="BB806">
        <f t="shared" si="462"/>
        <v>3.9585375991818523</v>
      </c>
      <c r="BC806">
        <f t="shared" si="463"/>
        <v>4.3992407224940289</v>
      </c>
      <c r="BD806" t="s">
        <v>36</v>
      </c>
      <c r="BG806">
        <f t="shared" si="465"/>
        <v>-2.8475966871849669</v>
      </c>
      <c r="BH806">
        <f t="shared" si="464"/>
        <v>2.9626460675857285</v>
      </c>
      <c r="BI806" t="str">
        <f t="shared" si="466"/>
        <v/>
      </c>
      <c r="BJ806" t="str">
        <f t="shared" si="467"/>
        <v/>
      </c>
    </row>
    <row r="807" spans="1:62" x14ac:dyDescent="0.2">
      <c r="A807" t="s">
        <v>2433</v>
      </c>
      <c r="B807" t="s">
        <v>2434</v>
      </c>
      <c r="C807" t="s">
        <v>2435</v>
      </c>
      <c r="D807">
        <v>34</v>
      </c>
      <c r="E807">
        <v>324</v>
      </c>
      <c r="F807">
        <v>76.099999999999994</v>
      </c>
      <c r="G807" s="1">
        <v>6.0999999999999995E-16</v>
      </c>
      <c r="H807">
        <v>38604.400000000001</v>
      </c>
      <c r="I807" t="s">
        <v>35</v>
      </c>
      <c r="J807">
        <v>13</v>
      </c>
      <c r="K807">
        <v>17</v>
      </c>
      <c r="L807">
        <v>19</v>
      </c>
      <c r="M807">
        <v>34</v>
      </c>
      <c r="N807">
        <v>34</v>
      </c>
      <c r="O807">
        <v>37</v>
      </c>
      <c r="P807">
        <v>54</v>
      </c>
      <c r="Q807">
        <v>55</v>
      </c>
      <c r="R807">
        <v>61</v>
      </c>
      <c r="T807">
        <f t="shared" si="432"/>
        <v>13</v>
      </c>
      <c r="U807">
        <f t="shared" si="433"/>
        <v>17</v>
      </c>
      <c r="V807">
        <f t="shared" si="434"/>
        <v>19</v>
      </c>
      <c r="W807">
        <f t="shared" si="435"/>
        <v>34</v>
      </c>
      <c r="X807">
        <f t="shared" si="436"/>
        <v>34</v>
      </c>
      <c r="Y807">
        <f t="shared" si="437"/>
        <v>37</v>
      </c>
      <c r="Z807">
        <f t="shared" si="438"/>
        <v>54</v>
      </c>
      <c r="AA807">
        <f t="shared" si="439"/>
        <v>55</v>
      </c>
      <c r="AB807">
        <f t="shared" si="440"/>
        <v>61</v>
      </c>
      <c r="AD807">
        <f t="shared" si="441"/>
        <v>0.79591836734693888</v>
      </c>
      <c r="AE807">
        <f t="shared" si="442"/>
        <v>1.0408163265306123</v>
      </c>
      <c r="AF807">
        <f t="shared" si="443"/>
        <v>1.1632653061224492</v>
      </c>
      <c r="AG807">
        <f t="shared" si="444"/>
        <v>2.0816326530612246</v>
      </c>
      <c r="AH807">
        <f t="shared" si="445"/>
        <v>2.0816326530612246</v>
      </c>
      <c r="AI807">
        <f t="shared" si="446"/>
        <v>2.2653061224489797</v>
      </c>
      <c r="AJ807">
        <f t="shared" si="447"/>
        <v>3.306122448979592</v>
      </c>
      <c r="AK807">
        <f t="shared" si="448"/>
        <v>3.3673469387755106</v>
      </c>
      <c r="AL807">
        <f t="shared" si="449"/>
        <v>3.7346938775510208</v>
      </c>
      <c r="AN807">
        <f t="shared" si="450"/>
        <v>-0.3293076252529597</v>
      </c>
      <c r="AO807">
        <f t="shared" si="451"/>
        <v>5.7715497856287441E-2</v>
      </c>
      <c r="AP807">
        <f t="shared" si="452"/>
        <v>0.21818017004953369</v>
      </c>
      <c r="AQ807">
        <f t="shared" si="453"/>
        <v>1.0577154978562875</v>
      </c>
      <c r="AR807">
        <f t="shared" si="454"/>
        <v>1.0577154978562875</v>
      </c>
      <c r="AS807">
        <f t="shared" si="455"/>
        <v>1.1797060222348978</v>
      </c>
      <c r="AT807">
        <f t="shared" si="456"/>
        <v>1.7251401587694164</v>
      </c>
      <c r="AU807">
        <f t="shared" si="457"/>
        <v>1.7516123701306077</v>
      </c>
      <c r="AV807">
        <f t="shared" si="458"/>
        <v>1.9009899941688344</v>
      </c>
      <c r="AX807">
        <f t="shared" si="459"/>
        <v>-1.7803985782379527E-2</v>
      </c>
      <c r="AY807">
        <f t="shared" si="460"/>
        <v>1.0983790059824909</v>
      </c>
      <c r="AZ807">
        <f t="shared" si="461"/>
        <v>2.5792256602516246</v>
      </c>
      <c r="BA807" t="s">
        <v>36</v>
      </c>
      <c r="BB807">
        <f t="shared" si="462"/>
        <v>1.7925808410229529</v>
      </c>
      <c r="BC807">
        <f t="shared" si="463"/>
        <v>3.3417469653414367</v>
      </c>
      <c r="BD807" t="s">
        <v>36</v>
      </c>
      <c r="BG807">
        <f t="shared" si="465"/>
        <v>-0.69420183504046196</v>
      </c>
      <c r="BH807">
        <f t="shared" si="464"/>
        <v>3.2803085701572008</v>
      </c>
      <c r="BI807" t="str">
        <f t="shared" si="466"/>
        <v/>
      </c>
      <c r="BJ807" t="str">
        <f t="shared" si="467"/>
        <v/>
      </c>
    </row>
    <row r="808" spans="1:62" x14ac:dyDescent="0.2">
      <c r="A808" t="s">
        <v>2436</v>
      </c>
      <c r="B808" t="s">
        <v>2437</v>
      </c>
      <c r="C808" t="s">
        <v>2438</v>
      </c>
      <c r="D808">
        <v>8</v>
      </c>
      <c r="E808">
        <v>22</v>
      </c>
      <c r="F808">
        <v>19.100000000000001</v>
      </c>
      <c r="G808" s="1">
        <v>9.1999999999999996E-15</v>
      </c>
      <c r="H808">
        <v>79996</v>
      </c>
      <c r="I808" t="s">
        <v>35</v>
      </c>
      <c r="J808" t="e">
        <v>#N/A</v>
      </c>
      <c r="K808">
        <v>4</v>
      </c>
      <c r="L808">
        <v>1</v>
      </c>
      <c r="M808">
        <v>3</v>
      </c>
      <c r="N808">
        <v>5</v>
      </c>
      <c r="O808">
        <v>4</v>
      </c>
      <c r="P808">
        <v>1</v>
      </c>
      <c r="Q808">
        <v>2</v>
      </c>
      <c r="R808">
        <v>2</v>
      </c>
      <c r="T808">
        <f t="shared" si="432"/>
        <v>0.5</v>
      </c>
      <c r="U808">
        <f t="shared" si="433"/>
        <v>4</v>
      </c>
      <c r="V808">
        <f t="shared" si="434"/>
        <v>1</v>
      </c>
      <c r="W808">
        <f t="shared" si="435"/>
        <v>3</v>
      </c>
      <c r="X808">
        <f t="shared" si="436"/>
        <v>5</v>
      </c>
      <c r="Y808">
        <f t="shared" si="437"/>
        <v>4</v>
      </c>
      <c r="Z808">
        <f t="shared" si="438"/>
        <v>1</v>
      </c>
      <c r="AA808">
        <f t="shared" si="439"/>
        <v>2</v>
      </c>
      <c r="AB808">
        <f t="shared" si="440"/>
        <v>2</v>
      </c>
      <c r="AD808">
        <f t="shared" si="441"/>
        <v>0.27272727272727276</v>
      </c>
      <c r="AE808">
        <f t="shared" si="442"/>
        <v>2.1818181818181821</v>
      </c>
      <c r="AF808">
        <f t="shared" si="443"/>
        <v>0.54545454545454553</v>
      </c>
      <c r="AG808">
        <f t="shared" si="444"/>
        <v>1.6363636363636365</v>
      </c>
      <c r="AH808">
        <f t="shared" si="445"/>
        <v>2.7272727272727275</v>
      </c>
      <c r="AI808">
        <f t="shared" si="446"/>
        <v>2.1818181818181821</v>
      </c>
      <c r="AJ808">
        <f t="shared" si="447"/>
        <v>0.54545454545454553</v>
      </c>
      <c r="AK808">
        <f t="shared" si="448"/>
        <v>1.0909090909090911</v>
      </c>
      <c r="AL808">
        <f t="shared" si="449"/>
        <v>1.0909090909090911</v>
      </c>
      <c r="AN808">
        <f t="shared" si="450"/>
        <v>-1.8744691179161408</v>
      </c>
      <c r="AO808">
        <f t="shared" si="451"/>
        <v>1.1255308820838592</v>
      </c>
      <c r="AP808">
        <f t="shared" si="452"/>
        <v>-0.8744691179161409</v>
      </c>
      <c r="AQ808">
        <f t="shared" si="453"/>
        <v>0.71049338280501528</v>
      </c>
      <c r="AR808">
        <f t="shared" si="454"/>
        <v>1.4474589769712216</v>
      </c>
      <c r="AS808">
        <f t="shared" si="455"/>
        <v>1.1255308820838592</v>
      </c>
      <c r="AT808">
        <f t="shared" si="456"/>
        <v>-0.8744691179161409</v>
      </c>
      <c r="AU808">
        <f t="shared" si="457"/>
        <v>0.12553088208385912</v>
      </c>
      <c r="AV808">
        <f t="shared" si="458"/>
        <v>0.12553088208385912</v>
      </c>
      <c r="AX808">
        <f t="shared" si="459"/>
        <v>-0.54113578458280742</v>
      </c>
      <c r="AY808">
        <f t="shared" si="460"/>
        <v>1.0944944139533654</v>
      </c>
      <c r="AZ808">
        <f t="shared" si="461"/>
        <v>0.83627835073229762</v>
      </c>
      <c r="BA808" t="s">
        <v>43</v>
      </c>
      <c r="BB808">
        <f t="shared" si="462"/>
        <v>-0.20780245124947425</v>
      </c>
      <c r="BC808">
        <f t="shared" si="463"/>
        <v>0.12987651218971108</v>
      </c>
      <c r="BD808" t="s">
        <v>43</v>
      </c>
      <c r="BG808">
        <f t="shared" si="465"/>
        <v>1.3022968652028397</v>
      </c>
      <c r="BH808">
        <f t="shared" si="464"/>
        <v>1.5200847787447513</v>
      </c>
      <c r="BI808" t="str">
        <f t="shared" si="466"/>
        <v/>
      </c>
      <c r="BJ808" t="str">
        <f t="shared" si="467"/>
        <v/>
      </c>
    </row>
    <row r="809" spans="1:62" x14ac:dyDescent="0.2">
      <c r="A809" t="s">
        <v>2439</v>
      </c>
      <c r="B809" t="s">
        <v>2440</v>
      </c>
      <c r="C809" t="s">
        <v>2441</v>
      </c>
      <c r="D809">
        <v>44</v>
      </c>
      <c r="E809">
        <v>258</v>
      </c>
      <c r="F809">
        <v>62.2</v>
      </c>
      <c r="G809" s="1">
        <v>6.7E-19</v>
      </c>
      <c r="H809">
        <v>84660.4</v>
      </c>
      <c r="I809" t="s">
        <v>35</v>
      </c>
      <c r="J809">
        <v>18</v>
      </c>
      <c r="K809">
        <v>28</v>
      </c>
      <c r="L809">
        <v>21</v>
      </c>
      <c r="M809">
        <v>58</v>
      </c>
      <c r="N809">
        <v>44</v>
      </c>
      <c r="O809">
        <v>42</v>
      </c>
      <c r="P809">
        <v>15</v>
      </c>
      <c r="Q809">
        <v>17</v>
      </c>
      <c r="R809">
        <v>16</v>
      </c>
      <c r="T809">
        <f t="shared" si="432"/>
        <v>18</v>
      </c>
      <c r="U809">
        <f t="shared" si="433"/>
        <v>28</v>
      </c>
      <c r="V809">
        <f t="shared" si="434"/>
        <v>21</v>
      </c>
      <c r="W809">
        <f t="shared" si="435"/>
        <v>58</v>
      </c>
      <c r="X809">
        <f t="shared" si="436"/>
        <v>44</v>
      </c>
      <c r="Y809">
        <f t="shared" si="437"/>
        <v>42</v>
      </c>
      <c r="Z809">
        <f t="shared" si="438"/>
        <v>15</v>
      </c>
      <c r="AA809">
        <f t="shared" si="439"/>
        <v>17</v>
      </c>
      <c r="AB809">
        <f t="shared" si="440"/>
        <v>16</v>
      </c>
      <c r="AD809">
        <f t="shared" si="441"/>
        <v>0.80597014925373134</v>
      </c>
      <c r="AE809">
        <f t="shared" si="442"/>
        <v>1.2537313432835822</v>
      </c>
      <c r="AF809">
        <f t="shared" si="443"/>
        <v>0.94029850746268662</v>
      </c>
      <c r="AG809">
        <f t="shared" si="444"/>
        <v>2.5970149253731343</v>
      </c>
      <c r="AH809">
        <f t="shared" si="445"/>
        <v>1.9701492537313434</v>
      </c>
      <c r="AI809">
        <f t="shared" si="446"/>
        <v>1.8805970149253732</v>
      </c>
      <c r="AJ809">
        <f t="shared" si="447"/>
        <v>0.67164179104477617</v>
      </c>
      <c r="AK809">
        <f t="shared" si="448"/>
        <v>0.76119402985074636</v>
      </c>
      <c r="AL809">
        <f t="shared" si="449"/>
        <v>0.71641791044776126</v>
      </c>
      <c r="AN809">
        <f t="shared" si="450"/>
        <v>-0.31120168829430389</v>
      </c>
      <c r="AO809">
        <f t="shared" si="451"/>
        <v>0.32622823232098797</v>
      </c>
      <c r="AP809">
        <f t="shared" si="452"/>
        <v>-8.880926695785589E-2</v>
      </c>
      <c r="AQ809">
        <f t="shared" si="453"/>
        <v>1.3768543053909559</v>
      </c>
      <c r="AR809">
        <f t="shared" si="454"/>
        <v>0.9783049289006811</v>
      </c>
      <c r="AS809">
        <f t="shared" si="455"/>
        <v>0.91119073304214415</v>
      </c>
      <c r="AT809">
        <f t="shared" si="456"/>
        <v>-0.57423609412809762</v>
      </c>
      <c r="AU809">
        <f t="shared" si="457"/>
        <v>-0.39366384848627667</v>
      </c>
      <c r="AV809">
        <f t="shared" si="458"/>
        <v>-0.4811266897366161</v>
      </c>
      <c r="AX809">
        <f t="shared" si="459"/>
        <v>-2.4594240977057272E-2</v>
      </c>
      <c r="AY809">
        <f t="shared" si="460"/>
        <v>1.0887833224445937</v>
      </c>
      <c r="AZ809">
        <f t="shared" si="461"/>
        <v>2.0325302896693755</v>
      </c>
      <c r="BA809" t="s">
        <v>36</v>
      </c>
      <c r="BB809">
        <f t="shared" si="462"/>
        <v>-0.48300887745033011</v>
      </c>
      <c r="BC809">
        <f t="shared" si="463"/>
        <v>1.1115950761137934</v>
      </c>
      <c r="BD809" t="s">
        <v>43</v>
      </c>
      <c r="BG809">
        <f t="shared" si="465"/>
        <v>1.5717921998949238</v>
      </c>
      <c r="BH809">
        <f t="shared" si="464"/>
        <v>3.2802634994842066</v>
      </c>
      <c r="BI809" t="str">
        <f t="shared" si="466"/>
        <v/>
      </c>
      <c r="BJ809" t="str">
        <f t="shared" si="467"/>
        <v/>
      </c>
    </row>
    <row r="810" spans="1:62" x14ac:dyDescent="0.2">
      <c r="A810" t="s">
        <v>2442</v>
      </c>
      <c r="B810" t="s">
        <v>2443</v>
      </c>
      <c r="C810" t="s">
        <v>2444</v>
      </c>
      <c r="D810">
        <v>28</v>
      </c>
      <c r="E810">
        <v>98</v>
      </c>
      <c r="F810">
        <v>47.4</v>
      </c>
      <c r="G810" s="1">
        <v>8.0999999999999998E-13</v>
      </c>
      <c r="H810">
        <v>75379.7</v>
      </c>
      <c r="I810" t="s">
        <v>35</v>
      </c>
      <c r="J810">
        <v>11</v>
      </c>
      <c r="K810">
        <v>9</v>
      </c>
      <c r="L810">
        <v>7</v>
      </c>
      <c r="M810">
        <v>26</v>
      </c>
      <c r="N810">
        <v>19</v>
      </c>
      <c r="O810">
        <v>14</v>
      </c>
      <c r="P810">
        <v>3</v>
      </c>
      <c r="Q810">
        <v>4</v>
      </c>
      <c r="R810">
        <v>4</v>
      </c>
      <c r="T810">
        <f t="shared" si="432"/>
        <v>11</v>
      </c>
      <c r="U810">
        <f t="shared" si="433"/>
        <v>9</v>
      </c>
      <c r="V810">
        <f t="shared" si="434"/>
        <v>7</v>
      </c>
      <c r="W810">
        <f t="shared" si="435"/>
        <v>26</v>
      </c>
      <c r="X810">
        <f t="shared" si="436"/>
        <v>19</v>
      </c>
      <c r="Y810">
        <f t="shared" si="437"/>
        <v>14</v>
      </c>
      <c r="Z810">
        <f t="shared" si="438"/>
        <v>3</v>
      </c>
      <c r="AA810">
        <f t="shared" si="439"/>
        <v>4</v>
      </c>
      <c r="AB810">
        <f t="shared" si="440"/>
        <v>4</v>
      </c>
      <c r="AD810">
        <f t="shared" si="441"/>
        <v>1.2222222222222223</v>
      </c>
      <c r="AE810">
        <f t="shared" si="442"/>
        <v>1</v>
      </c>
      <c r="AF810">
        <f t="shared" si="443"/>
        <v>0.77777777777777779</v>
      </c>
      <c r="AG810">
        <f t="shared" si="444"/>
        <v>2.8888888888888888</v>
      </c>
      <c r="AH810">
        <f t="shared" si="445"/>
        <v>2.1111111111111112</v>
      </c>
      <c r="AI810">
        <f t="shared" si="446"/>
        <v>1.5555555555555556</v>
      </c>
      <c r="AJ810">
        <f t="shared" si="447"/>
        <v>0.33333333333333331</v>
      </c>
      <c r="AK810">
        <f t="shared" si="448"/>
        <v>0.44444444444444442</v>
      </c>
      <c r="AL810">
        <f t="shared" si="449"/>
        <v>0.44444444444444442</v>
      </c>
      <c r="AN810">
        <f t="shared" si="450"/>
        <v>0.28950661719498505</v>
      </c>
      <c r="AO810">
        <f t="shared" si="451"/>
        <v>0</v>
      </c>
      <c r="AP810">
        <f t="shared" si="452"/>
        <v>-0.36257007938470825</v>
      </c>
      <c r="AQ810">
        <f t="shared" si="453"/>
        <v>1.5305147166987798</v>
      </c>
      <c r="AR810">
        <f t="shared" si="454"/>
        <v>1.0780025120012733</v>
      </c>
      <c r="AS810">
        <f t="shared" si="455"/>
        <v>0.6374299206152918</v>
      </c>
      <c r="AT810">
        <f t="shared" si="456"/>
        <v>-1.5849625007211563</v>
      </c>
      <c r="AU810">
        <f t="shared" si="457"/>
        <v>-1.1699250014423124</v>
      </c>
      <c r="AV810">
        <f t="shared" si="458"/>
        <v>-1.1699250014423124</v>
      </c>
      <c r="AX810">
        <f t="shared" si="459"/>
        <v>-2.4354487396574403E-2</v>
      </c>
      <c r="AY810">
        <f t="shared" si="460"/>
        <v>1.081982383105115</v>
      </c>
      <c r="AZ810">
        <f t="shared" si="461"/>
        <v>1.5893410848534413</v>
      </c>
      <c r="BA810" t="s">
        <v>36</v>
      </c>
      <c r="BB810">
        <f t="shared" si="462"/>
        <v>-1.3082708345352605</v>
      </c>
      <c r="BC810">
        <f t="shared" si="463"/>
        <v>2.2701599439509019</v>
      </c>
      <c r="BD810" t="s">
        <v>43</v>
      </c>
      <c r="BG810">
        <f t="shared" si="465"/>
        <v>2.3902532176403755</v>
      </c>
      <c r="BH810">
        <f t="shared" si="464"/>
        <v>2.9127579447518985</v>
      </c>
      <c r="BI810" t="str">
        <f t="shared" si="466"/>
        <v/>
      </c>
      <c r="BJ810" t="str">
        <f t="shared" si="467"/>
        <v/>
      </c>
    </row>
    <row r="811" spans="1:62" x14ac:dyDescent="0.2">
      <c r="A811" t="s">
        <v>2445</v>
      </c>
      <c r="B811" t="s">
        <v>2446</v>
      </c>
      <c r="C811" t="s">
        <v>2447</v>
      </c>
      <c r="D811">
        <v>7</v>
      </c>
      <c r="E811">
        <v>55</v>
      </c>
      <c r="F811">
        <v>49</v>
      </c>
      <c r="G811" s="1">
        <v>1.2E-18</v>
      </c>
      <c r="H811">
        <v>15807.7</v>
      </c>
      <c r="I811" t="s">
        <v>35</v>
      </c>
      <c r="J811">
        <v>3</v>
      </c>
      <c r="K811">
        <v>4</v>
      </c>
      <c r="L811">
        <v>2</v>
      </c>
      <c r="M811">
        <v>7</v>
      </c>
      <c r="N811">
        <v>7</v>
      </c>
      <c r="O811">
        <v>5</v>
      </c>
      <c r="P811">
        <v>8</v>
      </c>
      <c r="Q811">
        <v>9</v>
      </c>
      <c r="R811">
        <v>10</v>
      </c>
      <c r="T811">
        <f t="shared" si="432"/>
        <v>3</v>
      </c>
      <c r="U811">
        <f t="shared" si="433"/>
        <v>4</v>
      </c>
      <c r="V811">
        <f t="shared" si="434"/>
        <v>2</v>
      </c>
      <c r="W811">
        <f t="shared" si="435"/>
        <v>7</v>
      </c>
      <c r="X811">
        <f t="shared" si="436"/>
        <v>7</v>
      </c>
      <c r="Y811">
        <f t="shared" si="437"/>
        <v>5</v>
      </c>
      <c r="Z811">
        <f t="shared" si="438"/>
        <v>8</v>
      </c>
      <c r="AA811">
        <f t="shared" si="439"/>
        <v>9</v>
      </c>
      <c r="AB811">
        <f t="shared" si="440"/>
        <v>10</v>
      </c>
      <c r="AD811">
        <f t="shared" si="441"/>
        <v>1</v>
      </c>
      <c r="AE811">
        <f t="shared" si="442"/>
        <v>1.3333333333333333</v>
      </c>
      <c r="AF811">
        <f t="shared" si="443"/>
        <v>0.66666666666666663</v>
      </c>
      <c r="AG811">
        <f t="shared" si="444"/>
        <v>2.3333333333333335</v>
      </c>
      <c r="AH811">
        <f t="shared" si="445"/>
        <v>2.3333333333333335</v>
      </c>
      <c r="AI811">
        <f t="shared" si="446"/>
        <v>1.6666666666666667</v>
      </c>
      <c r="AJ811">
        <f t="shared" si="447"/>
        <v>2.6666666666666665</v>
      </c>
      <c r="AK811">
        <f t="shared" si="448"/>
        <v>3</v>
      </c>
      <c r="AL811">
        <f t="shared" si="449"/>
        <v>3.3333333333333335</v>
      </c>
      <c r="AN811">
        <f t="shared" si="450"/>
        <v>0</v>
      </c>
      <c r="AO811">
        <f t="shared" si="451"/>
        <v>0.4150374992788437</v>
      </c>
      <c r="AP811">
        <f t="shared" si="452"/>
        <v>-0.5849625007211563</v>
      </c>
      <c r="AQ811">
        <f t="shared" si="453"/>
        <v>1.2223924213364481</v>
      </c>
      <c r="AR811">
        <f t="shared" si="454"/>
        <v>1.2223924213364481</v>
      </c>
      <c r="AS811">
        <f t="shared" si="455"/>
        <v>0.73696559416620622</v>
      </c>
      <c r="AT811">
        <f t="shared" si="456"/>
        <v>1.4150374992788437</v>
      </c>
      <c r="AU811">
        <f t="shared" si="457"/>
        <v>1.5849625007211563</v>
      </c>
      <c r="AV811">
        <f t="shared" si="458"/>
        <v>1.7369655941662063</v>
      </c>
      <c r="AX811">
        <f t="shared" si="459"/>
        <v>-5.6641667147437534E-2</v>
      </c>
      <c r="AY811">
        <f t="shared" si="460"/>
        <v>1.0605834789463675</v>
      </c>
      <c r="AZ811">
        <f t="shared" si="461"/>
        <v>1.5496329527752206</v>
      </c>
      <c r="BA811" t="s">
        <v>36</v>
      </c>
      <c r="BB811">
        <f t="shared" si="462"/>
        <v>1.5789885313887355</v>
      </c>
      <c r="BC811">
        <f t="shared" si="463"/>
        <v>2.2359589320840412</v>
      </c>
      <c r="BD811" t="s">
        <v>36</v>
      </c>
      <c r="BG811">
        <f t="shared" si="465"/>
        <v>-0.51840505244236801</v>
      </c>
      <c r="BH811">
        <f t="shared" si="464"/>
        <v>1.3016516588601443</v>
      </c>
      <c r="BI811" t="str">
        <f t="shared" si="466"/>
        <v/>
      </c>
      <c r="BJ811" t="str">
        <f t="shared" si="467"/>
        <v/>
      </c>
    </row>
    <row r="812" spans="1:62" x14ac:dyDescent="0.2">
      <c r="A812" t="s">
        <v>2448</v>
      </c>
      <c r="B812" t="s">
        <v>2449</v>
      </c>
      <c r="C812" t="s">
        <v>2450</v>
      </c>
      <c r="D812">
        <v>12</v>
      </c>
      <c r="E812">
        <v>43</v>
      </c>
      <c r="F812">
        <v>31</v>
      </c>
      <c r="G812" s="1">
        <v>1.5E-19</v>
      </c>
      <c r="H812">
        <v>63973.3</v>
      </c>
      <c r="I812" t="s">
        <v>35</v>
      </c>
      <c r="J812" t="e">
        <v>#N/A</v>
      </c>
      <c r="K812">
        <v>2</v>
      </c>
      <c r="L812" t="e">
        <v>#N/A</v>
      </c>
      <c r="M812">
        <v>3</v>
      </c>
      <c r="N812">
        <v>6</v>
      </c>
      <c r="O812" t="e">
        <v>#N/A</v>
      </c>
      <c r="P812">
        <v>12</v>
      </c>
      <c r="Q812">
        <v>9</v>
      </c>
      <c r="R812">
        <v>10</v>
      </c>
      <c r="T812">
        <f t="shared" si="432"/>
        <v>0.5</v>
      </c>
      <c r="U812">
        <f t="shared" si="433"/>
        <v>2</v>
      </c>
      <c r="V812">
        <f t="shared" si="434"/>
        <v>0.5</v>
      </c>
      <c r="W812">
        <f t="shared" si="435"/>
        <v>3</v>
      </c>
      <c r="X812">
        <f t="shared" si="436"/>
        <v>6</v>
      </c>
      <c r="Y812">
        <f t="shared" si="437"/>
        <v>0.5</v>
      </c>
      <c r="Z812">
        <f t="shared" si="438"/>
        <v>12</v>
      </c>
      <c r="AA812">
        <f t="shared" si="439"/>
        <v>9</v>
      </c>
      <c r="AB812">
        <f t="shared" si="440"/>
        <v>10</v>
      </c>
      <c r="AD812">
        <f t="shared" si="441"/>
        <v>0.5</v>
      </c>
      <c r="AE812">
        <f t="shared" si="442"/>
        <v>2</v>
      </c>
      <c r="AF812">
        <f t="shared" si="443"/>
        <v>0.5</v>
      </c>
      <c r="AG812">
        <f t="shared" si="444"/>
        <v>3</v>
      </c>
      <c r="AH812">
        <f t="shared" si="445"/>
        <v>6</v>
      </c>
      <c r="AI812">
        <f t="shared" si="446"/>
        <v>0.5</v>
      </c>
      <c r="AJ812">
        <f t="shared" si="447"/>
        <v>12</v>
      </c>
      <c r="AK812">
        <f t="shared" si="448"/>
        <v>9</v>
      </c>
      <c r="AL812">
        <f t="shared" si="449"/>
        <v>10</v>
      </c>
      <c r="AN812">
        <f t="shared" si="450"/>
        <v>-1</v>
      </c>
      <c r="AO812">
        <f t="shared" si="451"/>
        <v>1</v>
      </c>
      <c r="AP812">
        <f t="shared" si="452"/>
        <v>-1</v>
      </c>
      <c r="AQ812">
        <f t="shared" si="453"/>
        <v>1.5849625007211563</v>
      </c>
      <c r="AR812">
        <f t="shared" si="454"/>
        <v>2.5849625007211561</v>
      </c>
      <c r="AS812">
        <f t="shared" si="455"/>
        <v>-1</v>
      </c>
      <c r="AT812">
        <f t="shared" si="456"/>
        <v>3.5849625007211565</v>
      </c>
      <c r="AU812">
        <f t="shared" si="457"/>
        <v>3.1699250014423126</v>
      </c>
      <c r="AV812">
        <f t="shared" si="458"/>
        <v>3.3219280948873626</v>
      </c>
      <c r="AX812">
        <f t="shared" si="459"/>
        <v>-0.33333333333333331</v>
      </c>
      <c r="AY812">
        <f t="shared" si="460"/>
        <v>1.0566416671474375</v>
      </c>
      <c r="AZ812">
        <f t="shared" si="461"/>
        <v>0.47945830794387123</v>
      </c>
      <c r="BA812" t="s">
        <v>43</v>
      </c>
      <c r="BB812">
        <f t="shared" si="462"/>
        <v>3.3589385323502774</v>
      </c>
      <c r="BC812">
        <f t="shared" si="463"/>
        <v>2.2588510229153389</v>
      </c>
      <c r="BD812" t="s">
        <v>36</v>
      </c>
      <c r="BG812">
        <f t="shared" si="465"/>
        <v>-2.3022968652028402</v>
      </c>
      <c r="BH812">
        <f t="shared" si="464"/>
        <v>1.0048633124953317</v>
      </c>
      <c r="BI812" t="str">
        <f t="shared" si="466"/>
        <v/>
      </c>
      <c r="BJ812" t="str">
        <f t="shared" si="467"/>
        <v/>
      </c>
    </row>
    <row r="813" spans="1:62" x14ac:dyDescent="0.2">
      <c r="A813" t="s">
        <v>2451</v>
      </c>
      <c r="B813" t="s">
        <v>2452</v>
      </c>
      <c r="C813" t="s">
        <v>2453</v>
      </c>
      <c r="D813">
        <v>4</v>
      </c>
      <c r="E813">
        <v>22</v>
      </c>
      <c r="F813">
        <v>25.6</v>
      </c>
      <c r="G813" s="1">
        <v>1.2999999999999999E-12</v>
      </c>
      <c r="H813">
        <v>23384.1</v>
      </c>
      <c r="I813" t="s">
        <v>35</v>
      </c>
      <c r="J813" t="e">
        <v>#N/A</v>
      </c>
      <c r="K813">
        <v>2</v>
      </c>
      <c r="L813" t="e">
        <v>#N/A</v>
      </c>
      <c r="M813">
        <v>1</v>
      </c>
      <c r="N813">
        <v>3</v>
      </c>
      <c r="O813">
        <v>3</v>
      </c>
      <c r="P813">
        <v>4</v>
      </c>
      <c r="Q813">
        <v>4</v>
      </c>
      <c r="R813">
        <v>5</v>
      </c>
      <c r="T813">
        <f t="shared" si="432"/>
        <v>0.5</v>
      </c>
      <c r="U813">
        <f t="shared" si="433"/>
        <v>2</v>
      </c>
      <c r="V813">
        <f t="shared" si="434"/>
        <v>0.5</v>
      </c>
      <c r="W813">
        <f t="shared" si="435"/>
        <v>1</v>
      </c>
      <c r="X813">
        <f t="shared" si="436"/>
        <v>3</v>
      </c>
      <c r="Y813">
        <f t="shared" si="437"/>
        <v>3</v>
      </c>
      <c r="Z813">
        <f t="shared" si="438"/>
        <v>4</v>
      </c>
      <c r="AA813">
        <f t="shared" si="439"/>
        <v>4</v>
      </c>
      <c r="AB813">
        <f t="shared" si="440"/>
        <v>5</v>
      </c>
      <c r="AD813">
        <f t="shared" si="441"/>
        <v>0.5</v>
      </c>
      <c r="AE813">
        <f t="shared" si="442"/>
        <v>2</v>
      </c>
      <c r="AF813">
        <f t="shared" si="443"/>
        <v>0.5</v>
      </c>
      <c r="AG813">
        <f t="shared" si="444"/>
        <v>1</v>
      </c>
      <c r="AH813">
        <f t="shared" si="445"/>
        <v>3</v>
      </c>
      <c r="AI813">
        <f t="shared" si="446"/>
        <v>3</v>
      </c>
      <c r="AJ813">
        <f t="shared" si="447"/>
        <v>4</v>
      </c>
      <c r="AK813">
        <f t="shared" si="448"/>
        <v>4</v>
      </c>
      <c r="AL813">
        <f t="shared" si="449"/>
        <v>5</v>
      </c>
      <c r="AN813">
        <f t="shared" si="450"/>
        <v>-1</v>
      </c>
      <c r="AO813">
        <f t="shared" si="451"/>
        <v>1</v>
      </c>
      <c r="AP813">
        <f t="shared" si="452"/>
        <v>-1</v>
      </c>
      <c r="AQ813">
        <f t="shared" si="453"/>
        <v>0</v>
      </c>
      <c r="AR813">
        <f t="shared" si="454"/>
        <v>1.5849625007211563</v>
      </c>
      <c r="AS813">
        <f t="shared" si="455"/>
        <v>1.5849625007211563</v>
      </c>
      <c r="AT813">
        <f t="shared" si="456"/>
        <v>2</v>
      </c>
      <c r="AU813">
        <f t="shared" si="457"/>
        <v>2</v>
      </c>
      <c r="AV813">
        <f t="shared" si="458"/>
        <v>2.3219280948873622</v>
      </c>
      <c r="AX813">
        <f t="shared" si="459"/>
        <v>-0.33333333333333331</v>
      </c>
      <c r="AY813">
        <f t="shared" si="460"/>
        <v>1.0566416671474375</v>
      </c>
      <c r="AZ813">
        <f t="shared" si="461"/>
        <v>0.75059318389134544</v>
      </c>
      <c r="BA813" t="s">
        <v>43</v>
      </c>
      <c r="BB813">
        <f t="shared" si="462"/>
        <v>2.1073093649624539</v>
      </c>
      <c r="BC813">
        <f t="shared" si="463"/>
        <v>1.6484390655211008</v>
      </c>
      <c r="BD813" t="s">
        <v>36</v>
      </c>
      <c r="BG813">
        <f t="shared" si="465"/>
        <v>-1.0506676978150165</v>
      </c>
      <c r="BH813">
        <f t="shared" si="464"/>
        <v>0.90969655200611754</v>
      </c>
      <c r="BI813" t="str">
        <f t="shared" si="466"/>
        <v/>
      </c>
      <c r="BJ813" t="str">
        <f t="shared" si="467"/>
        <v/>
      </c>
    </row>
    <row r="814" spans="1:62" x14ac:dyDescent="0.2">
      <c r="A814" t="s">
        <v>2454</v>
      </c>
      <c r="B814" t="s">
        <v>2455</v>
      </c>
      <c r="C814" t="s">
        <v>2456</v>
      </c>
      <c r="D814">
        <v>17</v>
      </c>
      <c r="E814">
        <v>104</v>
      </c>
      <c r="F814">
        <v>51.6</v>
      </c>
      <c r="G814" s="1">
        <v>1.4999999999999999E-14</v>
      </c>
      <c r="H814">
        <v>32004.7</v>
      </c>
      <c r="I814" t="s">
        <v>35</v>
      </c>
      <c r="J814">
        <v>8</v>
      </c>
      <c r="K814">
        <v>8</v>
      </c>
      <c r="L814">
        <v>8</v>
      </c>
      <c r="M814">
        <v>19</v>
      </c>
      <c r="N814">
        <v>14</v>
      </c>
      <c r="O814">
        <v>17</v>
      </c>
      <c r="P814">
        <v>11</v>
      </c>
      <c r="Q814">
        <v>9</v>
      </c>
      <c r="R814">
        <v>10</v>
      </c>
      <c r="T814">
        <f t="shared" si="432"/>
        <v>8</v>
      </c>
      <c r="U814">
        <f t="shared" si="433"/>
        <v>8</v>
      </c>
      <c r="V814">
        <f t="shared" si="434"/>
        <v>8</v>
      </c>
      <c r="W814">
        <f t="shared" si="435"/>
        <v>19</v>
      </c>
      <c r="X814">
        <f t="shared" si="436"/>
        <v>14</v>
      </c>
      <c r="Y814">
        <f t="shared" si="437"/>
        <v>17</v>
      </c>
      <c r="Z814">
        <f t="shared" si="438"/>
        <v>11</v>
      </c>
      <c r="AA814">
        <f t="shared" si="439"/>
        <v>9</v>
      </c>
      <c r="AB814">
        <f t="shared" si="440"/>
        <v>10</v>
      </c>
      <c r="AD814">
        <f t="shared" si="441"/>
        <v>1</v>
      </c>
      <c r="AE814">
        <f t="shared" si="442"/>
        <v>1</v>
      </c>
      <c r="AF814">
        <f t="shared" si="443"/>
        <v>1</v>
      </c>
      <c r="AG814">
        <f t="shared" si="444"/>
        <v>2.375</v>
      </c>
      <c r="AH814">
        <f t="shared" si="445"/>
        <v>1.75</v>
      </c>
      <c r="AI814">
        <f t="shared" si="446"/>
        <v>2.125</v>
      </c>
      <c r="AJ814">
        <f t="shared" si="447"/>
        <v>1.375</v>
      </c>
      <c r="AK814">
        <f t="shared" si="448"/>
        <v>1.125</v>
      </c>
      <c r="AL814">
        <f t="shared" si="449"/>
        <v>1.25</v>
      </c>
      <c r="AN814">
        <f t="shared" si="450"/>
        <v>0</v>
      </c>
      <c r="AO814">
        <f t="shared" si="451"/>
        <v>0</v>
      </c>
      <c r="AP814">
        <f t="shared" si="452"/>
        <v>0</v>
      </c>
      <c r="AQ814">
        <f t="shared" si="453"/>
        <v>1.2479275134435854</v>
      </c>
      <c r="AR814">
        <f t="shared" si="454"/>
        <v>0.80735492205760406</v>
      </c>
      <c r="AS814">
        <f t="shared" si="455"/>
        <v>1.0874628412503395</v>
      </c>
      <c r="AT814">
        <f t="shared" si="456"/>
        <v>0.45943161863729726</v>
      </c>
      <c r="AU814">
        <f t="shared" si="457"/>
        <v>0.16992500144231237</v>
      </c>
      <c r="AV814">
        <f t="shared" si="458"/>
        <v>0.32192809488736235</v>
      </c>
      <c r="AX814">
        <f t="shared" si="459"/>
        <v>0</v>
      </c>
      <c r="AY814">
        <f t="shared" si="460"/>
        <v>1.0475817589171763</v>
      </c>
      <c r="AZ814">
        <f t="shared" si="461"/>
        <v>2.9063055324563072</v>
      </c>
      <c r="BA814" t="s">
        <v>36</v>
      </c>
      <c r="BB814">
        <f t="shared" si="462"/>
        <v>0.31709490498899068</v>
      </c>
      <c r="BC814">
        <f t="shared" si="463"/>
        <v>1.7161259012632029</v>
      </c>
      <c r="BD814" t="s">
        <v>43</v>
      </c>
      <c r="BG814">
        <f t="shared" si="465"/>
        <v>0.73048685392818569</v>
      </c>
      <c r="BH814">
        <f t="shared" si="464"/>
        <v>2.0499620280589652</v>
      </c>
      <c r="BI814" t="str">
        <f t="shared" si="466"/>
        <v/>
      </c>
      <c r="BJ814" t="str">
        <f t="shared" si="467"/>
        <v/>
      </c>
    </row>
    <row r="815" spans="1:62" x14ac:dyDescent="0.2">
      <c r="A815" t="s">
        <v>2457</v>
      </c>
      <c r="B815" t="s">
        <v>2458</v>
      </c>
      <c r="C815" t="s">
        <v>2459</v>
      </c>
      <c r="D815">
        <v>15</v>
      </c>
      <c r="E815">
        <v>38</v>
      </c>
      <c r="F815">
        <v>25.2</v>
      </c>
      <c r="G815" s="1">
        <v>2.1000000000000001E-16</v>
      </c>
      <c r="H815">
        <v>107768.1</v>
      </c>
      <c r="I815" t="s">
        <v>35</v>
      </c>
      <c r="J815">
        <v>4</v>
      </c>
      <c r="K815">
        <v>4</v>
      </c>
      <c r="L815">
        <v>2</v>
      </c>
      <c r="M815">
        <v>7</v>
      </c>
      <c r="N815">
        <v>9</v>
      </c>
      <c r="O815">
        <v>5</v>
      </c>
      <c r="P815">
        <v>3</v>
      </c>
      <c r="Q815">
        <v>2</v>
      </c>
      <c r="R815">
        <v>2</v>
      </c>
      <c r="T815">
        <f t="shared" si="432"/>
        <v>4</v>
      </c>
      <c r="U815">
        <f t="shared" si="433"/>
        <v>4</v>
      </c>
      <c r="V815">
        <f t="shared" si="434"/>
        <v>2</v>
      </c>
      <c r="W815">
        <f t="shared" si="435"/>
        <v>7</v>
      </c>
      <c r="X815">
        <f t="shared" si="436"/>
        <v>9</v>
      </c>
      <c r="Y815">
        <f t="shared" si="437"/>
        <v>5</v>
      </c>
      <c r="Z815">
        <f t="shared" si="438"/>
        <v>3</v>
      </c>
      <c r="AA815">
        <f t="shared" si="439"/>
        <v>2</v>
      </c>
      <c r="AB815">
        <f t="shared" si="440"/>
        <v>2</v>
      </c>
      <c r="AD815">
        <f t="shared" si="441"/>
        <v>1.2</v>
      </c>
      <c r="AE815">
        <f t="shared" si="442"/>
        <v>1.2</v>
      </c>
      <c r="AF815">
        <f t="shared" si="443"/>
        <v>0.6</v>
      </c>
      <c r="AG815">
        <f t="shared" si="444"/>
        <v>2.1</v>
      </c>
      <c r="AH815">
        <f t="shared" si="445"/>
        <v>2.6999999999999997</v>
      </c>
      <c r="AI815">
        <f t="shared" si="446"/>
        <v>1.5</v>
      </c>
      <c r="AJ815">
        <f t="shared" si="447"/>
        <v>0.89999999999999991</v>
      </c>
      <c r="AK815">
        <f t="shared" si="448"/>
        <v>0.6</v>
      </c>
      <c r="AL815">
        <f t="shared" si="449"/>
        <v>0.6</v>
      </c>
      <c r="AN815">
        <f t="shared" si="450"/>
        <v>0.26303440583379378</v>
      </c>
      <c r="AO815">
        <f t="shared" si="451"/>
        <v>0.26303440583379378</v>
      </c>
      <c r="AP815">
        <f t="shared" si="452"/>
        <v>-0.73696559416620622</v>
      </c>
      <c r="AQ815">
        <f t="shared" si="453"/>
        <v>1.0703893278913981</v>
      </c>
      <c r="AR815">
        <f t="shared" si="454"/>
        <v>1.4329594072761063</v>
      </c>
      <c r="AS815">
        <f t="shared" si="455"/>
        <v>0.58496250072115619</v>
      </c>
      <c r="AT815">
        <f t="shared" si="456"/>
        <v>-0.15200309344505014</v>
      </c>
      <c r="AU815">
        <f t="shared" si="457"/>
        <v>-0.73696559416620622</v>
      </c>
      <c r="AV815">
        <f t="shared" si="458"/>
        <v>-0.73696559416620622</v>
      </c>
      <c r="AX815">
        <f t="shared" si="459"/>
        <v>-7.0298927499539546E-2</v>
      </c>
      <c r="AY815">
        <f t="shared" si="460"/>
        <v>1.0294370786295535</v>
      </c>
      <c r="AZ815">
        <f t="shared" si="461"/>
        <v>1.2469417852016773</v>
      </c>
      <c r="BA815" t="s">
        <v>43</v>
      </c>
      <c r="BB815">
        <f t="shared" si="462"/>
        <v>-0.54197809392582086</v>
      </c>
      <c r="BC815">
        <f t="shared" si="463"/>
        <v>0.53911184729280692</v>
      </c>
      <c r="BD815" t="s">
        <v>43</v>
      </c>
      <c r="BG815">
        <f t="shared" si="465"/>
        <v>1.5714151725553744</v>
      </c>
      <c r="BH815">
        <f t="shared" si="464"/>
        <v>2.1286851841118195</v>
      </c>
      <c r="BI815" t="str">
        <f t="shared" si="466"/>
        <v/>
      </c>
      <c r="BJ815" t="str">
        <f t="shared" si="467"/>
        <v/>
      </c>
    </row>
    <row r="816" spans="1:62" x14ac:dyDescent="0.2">
      <c r="A816" t="s">
        <v>2460</v>
      </c>
      <c r="B816" t="s">
        <v>2461</v>
      </c>
      <c r="C816" t="s">
        <v>2462</v>
      </c>
      <c r="D816">
        <v>3</v>
      </c>
      <c r="E816">
        <v>7</v>
      </c>
      <c r="F816">
        <v>3</v>
      </c>
      <c r="G816" s="1">
        <v>3.7E-8</v>
      </c>
      <c r="H816">
        <v>125290.3</v>
      </c>
      <c r="I816" t="s">
        <v>35</v>
      </c>
      <c r="J816" t="e">
        <v>#N/A</v>
      </c>
      <c r="K816" t="e">
        <v>#N/A</v>
      </c>
      <c r="L816" t="e">
        <v>#N/A</v>
      </c>
      <c r="M816">
        <v>1</v>
      </c>
      <c r="N816">
        <v>2</v>
      </c>
      <c r="O816" t="e">
        <v>#N/A</v>
      </c>
      <c r="P816">
        <v>2</v>
      </c>
      <c r="Q816">
        <v>1</v>
      </c>
      <c r="R816">
        <v>1</v>
      </c>
      <c r="T816">
        <f t="shared" si="432"/>
        <v>0.5</v>
      </c>
      <c r="U816">
        <f t="shared" si="433"/>
        <v>0.5</v>
      </c>
      <c r="V816">
        <f t="shared" si="434"/>
        <v>0.5</v>
      </c>
      <c r="W816">
        <f t="shared" si="435"/>
        <v>1</v>
      </c>
      <c r="X816">
        <f t="shared" si="436"/>
        <v>2</v>
      </c>
      <c r="Y816">
        <f t="shared" si="437"/>
        <v>0.5</v>
      </c>
      <c r="Z816">
        <f t="shared" si="438"/>
        <v>2</v>
      </c>
      <c r="AA816">
        <f t="shared" si="439"/>
        <v>1</v>
      </c>
      <c r="AB816">
        <f t="shared" si="440"/>
        <v>1</v>
      </c>
      <c r="AD816">
        <f t="shared" si="441"/>
        <v>1</v>
      </c>
      <c r="AE816">
        <f t="shared" si="442"/>
        <v>1</v>
      </c>
      <c r="AF816">
        <f t="shared" si="443"/>
        <v>1</v>
      </c>
      <c r="AG816">
        <f t="shared" si="444"/>
        <v>2</v>
      </c>
      <c r="AH816">
        <f t="shared" si="445"/>
        <v>4</v>
      </c>
      <c r="AI816">
        <f t="shared" si="446"/>
        <v>1</v>
      </c>
      <c r="AJ816">
        <f t="shared" si="447"/>
        <v>4</v>
      </c>
      <c r="AK816">
        <f t="shared" si="448"/>
        <v>2</v>
      </c>
      <c r="AL816">
        <f t="shared" si="449"/>
        <v>2</v>
      </c>
      <c r="AN816">
        <f t="shared" si="450"/>
        <v>0</v>
      </c>
      <c r="AO816">
        <f t="shared" si="451"/>
        <v>0</v>
      </c>
      <c r="AP816">
        <f t="shared" si="452"/>
        <v>0</v>
      </c>
      <c r="AQ816">
        <f t="shared" si="453"/>
        <v>1</v>
      </c>
      <c r="AR816">
        <f t="shared" si="454"/>
        <v>2</v>
      </c>
      <c r="AS816">
        <f t="shared" si="455"/>
        <v>0</v>
      </c>
      <c r="AT816">
        <f t="shared" si="456"/>
        <v>2</v>
      </c>
      <c r="AU816">
        <f t="shared" si="457"/>
        <v>1</v>
      </c>
      <c r="AV816">
        <f t="shared" si="458"/>
        <v>1</v>
      </c>
      <c r="AX816">
        <f t="shared" si="459"/>
        <v>0</v>
      </c>
      <c r="AY816">
        <f t="shared" si="460"/>
        <v>1</v>
      </c>
      <c r="AZ816">
        <f t="shared" si="461"/>
        <v>0.80051243668197036</v>
      </c>
      <c r="BA816" t="s">
        <v>43</v>
      </c>
      <c r="BB816">
        <f t="shared" si="462"/>
        <v>1.3333333333333333</v>
      </c>
      <c r="BC816">
        <f t="shared" si="463"/>
        <v>1.7923632120899406</v>
      </c>
      <c r="BD816" t="s">
        <v>36</v>
      </c>
      <c r="BG816">
        <f t="shared" si="465"/>
        <v>-0.33333333333333326</v>
      </c>
      <c r="BH816">
        <f t="shared" si="464"/>
        <v>0.19156622080311203</v>
      </c>
      <c r="BI816" t="str">
        <f t="shared" si="466"/>
        <v/>
      </c>
      <c r="BJ816" t="str">
        <f t="shared" si="467"/>
        <v/>
      </c>
    </row>
    <row r="817" spans="1:62" x14ac:dyDescent="0.2">
      <c r="A817" t="s">
        <v>2463</v>
      </c>
      <c r="B817" t="s">
        <v>2464</v>
      </c>
      <c r="C817" t="s">
        <v>2465</v>
      </c>
      <c r="D817">
        <v>31</v>
      </c>
      <c r="E817">
        <v>89</v>
      </c>
      <c r="F817">
        <v>47</v>
      </c>
      <c r="G817" s="1">
        <v>4.3000000000000002E-17</v>
      </c>
      <c r="H817">
        <v>75226</v>
      </c>
      <c r="I817" t="s">
        <v>35</v>
      </c>
      <c r="J817" t="e">
        <v>#N/A</v>
      </c>
      <c r="K817" t="e">
        <v>#N/A</v>
      </c>
      <c r="L817" t="e">
        <v>#N/A</v>
      </c>
      <c r="M817">
        <v>2</v>
      </c>
      <c r="N817" t="e">
        <v>#N/A</v>
      </c>
      <c r="O817">
        <v>1</v>
      </c>
      <c r="P817">
        <v>29</v>
      </c>
      <c r="Q817">
        <v>28</v>
      </c>
      <c r="R817">
        <v>28</v>
      </c>
      <c r="T817">
        <f t="shared" si="432"/>
        <v>0.5</v>
      </c>
      <c r="U817">
        <f t="shared" si="433"/>
        <v>0.5</v>
      </c>
      <c r="V817">
        <f t="shared" si="434"/>
        <v>0.5</v>
      </c>
      <c r="W817">
        <f t="shared" si="435"/>
        <v>2</v>
      </c>
      <c r="X817">
        <f t="shared" si="436"/>
        <v>0.5</v>
      </c>
      <c r="Y817">
        <f t="shared" si="437"/>
        <v>1</v>
      </c>
      <c r="Z817">
        <f t="shared" si="438"/>
        <v>29</v>
      </c>
      <c r="AA817">
        <f t="shared" si="439"/>
        <v>28</v>
      </c>
      <c r="AB817">
        <f t="shared" si="440"/>
        <v>28</v>
      </c>
      <c r="AD817">
        <f t="shared" si="441"/>
        <v>1</v>
      </c>
      <c r="AE817">
        <f t="shared" si="442"/>
        <v>1</v>
      </c>
      <c r="AF817">
        <f t="shared" si="443"/>
        <v>1</v>
      </c>
      <c r="AG817">
        <f t="shared" si="444"/>
        <v>4</v>
      </c>
      <c r="AH817">
        <f t="shared" si="445"/>
        <v>1</v>
      </c>
      <c r="AI817">
        <f t="shared" si="446"/>
        <v>2</v>
      </c>
      <c r="AJ817">
        <f t="shared" si="447"/>
        <v>58</v>
      </c>
      <c r="AK817">
        <f t="shared" si="448"/>
        <v>56</v>
      </c>
      <c r="AL817">
        <f t="shared" si="449"/>
        <v>56</v>
      </c>
      <c r="AN817">
        <f t="shared" si="450"/>
        <v>0</v>
      </c>
      <c r="AO817">
        <f t="shared" si="451"/>
        <v>0</v>
      </c>
      <c r="AP817">
        <f t="shared" si="452"/>
        <v>0</v>
      </c>
      <c r="AQ817">
        <f t="shared" si="453"/>
        <v>2</v>
      </c>
      <c r="AR817">
        <f t="shared" si="454"/>
        <v>0</v>
      </c>
      <c r="AS817">
        <f t="shared" si="455"/>
        <v>1</v>
      </c>
      <c r="AT817">
        <f t="shared" si="456"/>
        <v>5.8579809951275719</v>
      </c>
      <c r="AU817">
        <f t="shared" si="457"/>
        <v>5.8073549220576046</v>
      </c>
      <c r="AV817">
        <f t="shared" si="458"/>
        <v>5.8073549220576046</v>
      </c>
      <c r="AX817">
        <f t="shared" si="459"/>
        <v>0</v>
      </c>
      <c r="AY817">
        <f t="shared" si="460"/>
        <v>1</v>
      </c>
      <c r="AZ817">
        <f t="shared" si="461"/>
        <v>0.80051243668197036</v>
      </c>
      <c r="BA817" t="s">
        <v>43</v>
      </c>
      <c r="BB817">
        <f t="shared" si="462"/>
        <v>5.8242302797475931</v>
      </c>
      <c r="BC817">
        <f t="shared" si="463"/>
        <v>9.3738152595978708</v>
      </c>
      <c r="BD817" t="s">
        <v>36</v>
      </c>
      <c r="BG817">
        <f t="shared" si="465"/>
        <v>-4.8242302797475931</v>
      </c>
      <c r="BH817">
        <f t="shared" si="464"/>
        <v>2.949466021342209</v>
      </c>
      <c r="BI817" t="str">
        <f t="shared" si="466"/>
        <v/>
      </c>
      <c r="BJ817" t="str">
        <f t="shared" si="467"/>
        <v>enriched</v>
      </c>
    </row>
    <row r="818" spans="1:62" x14ac:dyDescent="0.2">
      <c r="A818" t="s">
        <v>2466</v>
      </c>
      <c r="B818" t="s">
        <v>2467</v>
      </c>
      <c r="C818" t="s">
        <v>2468</v>
      </c>
      <c r="D818">
        <v>29</v>
      </c>
      <c r="E818">
        <v>85</v>
      </c>
      <c r="F818">
        <v>41</v>
      </c>
      <c r="G818" s="1">
        <v>7.9000000000000004E-14</v>
      </c>
      <c r="H818">
        <v>85653.8</v>
      </c>
      <c r="I818" t="s">
        <v>35</v>
      </c>
      <c r="J818" t="e">
        <v>#N/A</v>
      </c>
      <c r="K818" t="e">
        <v>#N/A</v>
      </c>
      <c r="L818" t="e">
        <v>#N/A</v>
      </c>
      <c r="M818">
        <v>1</v>
      </c>
      <c r="N818" t="e">
        <v>#N/A</v>
      </c>
      <c r="O818">
        <v>2</v>
      </c>
      <c r="P818">
        <v>24</v>
      </c>
      <c r="Q818">
        <v>28</v>
      </c>
      <c r="R818">
        <v>29</v>
      </c>
      <c r="T818">
        <f t="shared" si="432"/>
        <v>0.5</v>
      </c>
      <c r="U818">
        <f t="shared" si="433"/>
        <v>0.5</v>
      </c>
      <c r="V818">
        <f t="shared" si="434"/>
        <v>0.5</v>
      </c>
      <c r="W818">
        <f t="shared" si="435"/>
        <v>1</v>
      </c>
      <c r="X818">
        <f t="shared" si="436"/>
        <v>0.5</v>
      </c>
      <c r="Y818">
        <f t="shared" si="437"/>
        <v>2</v>
      </c>
      <c r="Z818">
        <f t="shared" si="438"/>
        <v>24</v>
      </c>
      <c r="AA818">
        <f t="shared" si="439"/>
        <v>28</v>
      </c>
      <c r="AB818">
        <f t="shared" si="440"/>
        <v>29</v>
      </c>
      <c r="AD818">
        <f t="shared" si="441"/>
        <v>1</v>
      </c>
      <c r="AE818">
        <f t="shared" si="442"/>
        <v>1</v>
      </c>
      <c r="AF818">
        <f t="shared" si="443"/>
        <v>1</v>
      </c>
      <c r="AG818">
        <f t="shared" si="444"/>
        <v>2</v>
      </c>
      <c r="AH818">
        <f t="shared" si="445"/>
        <v>1</v>
      </c>
      <c r="AI818">
        <f t="shared" si="446"/>
        <v>4</v>
      </c>
      <c r="AJ818">
        <f t="shared" si="447"/>
        <v>48</v>
      </c>
      <c r="AK818">
        <f t="shared" si="448"/>
        <v>56</v>
      </c>
      <c r="AL818">
        <f t="shared" si="449"/>
        <v>58</v>
      </c>
      <c r="AN818">
        <f t="shared" si="450"/>
        <v>0</v>
      </c>
      <c r="AO818">
        <f t="shared" si="451"/>
        <v>0</v>
      </c>
      <c r="AP818">
        <f t="shared" si="452"/>
        <v>0</v>
      </c>
      <c r="AQ818">
        <f t="shared" si="453"/>
        <v>1</v>
      </c>
      <c r="AR818">
        <f t="shared" si="454"/>
        <v>0</v>
      </c>
      <c r="AS818">
        <f t="shared" si="455"/>
        <v>2</v>
      </c>
      <c r="AT818">
        <f t="shared" si="456"/>
        <v>5.584962500721157</v>
      </c>
      <c r="AU818">
        <f t="shared" si="457"/>
        <v>5.8073549220576046</v>
      </c>
      <c r="AV818">
        <f t="shared" si="458"/>
        <v>5.8579809951275719</v>
      </c>
      <c r="AX818">
        <f t="shared" si="459"/>
        <v>0</v>
      </c>
      <c r="AY818">
        <f t="shared" si="460"/>
        <v>1</v>
      </c>
      <c r="AZ818">
        <f t="shared" si="461"/>
        <v>0.80051243668197036</v>
      </c>
      <c r="BA818" t="s">
        <v>43</v>
      </c>
      <c r="BB818">
        <f t="shared" si="462"/>
        <v>5.7500994726354442</v>
      </c>
      <c r="BC818">
        <f t="shared" si="463"/>
        <v>6.5671143662180951</v>
      </c>
      <c r="BD818" t="s">
        <v>36</v>
      </c>
      <c r="BG818">
        <f t="shared" si="465"/>
        <v>-4.7500994726354442</v>
      </c>
      <c r="BH818">
        <f t="shared" si="464"/>
        <v>2.9072309797514793</v>
      </c>
      <c r="BI818" t="str">
        <f t="shared" si="466"/>
        <v/>
      </c>
      <c r="BJ818" t="str">
        <f t="shared" si="467"/>
        <v>enriched</v>
      </c>
    </row>
    <row r="819" spans="1:62" x14ac:dyDescent="0.2">
      <c r="A819" t="s">
        <v>2469</v>
      </c>
      <c r="B819" t="s">
        <v>2470</v>
      </c>
      <c r="C819" t="s">
        <v>2471</v>
      </c>
      <c r="D819">
        <v>2</v>
      </c>
      <c r="E819">
        <v>4</v>
      </c>
      <c r="F819">
        <v>1.9</v>
      </c>
      <c r="G819" s="1">
        <v>4.2E-7</v>
      </c>
      <c r="H819">
        <v>119939.2</v>
      </c>
      <c r="I819" t="s">
        <v>35</v>
      </c>
      <c r="J819" t="e">
        <v>#N/A</v>
      </c>
      <c r="K819" t="e">
        <v>#N/A</v>
      </c>
      <c r="L819" t="e">
        <v>#N/A</v>
      </c>
      <c r="M819" t="e">
        <v>#N/A</v>
      </c>
      <c r="N819">
        <v>2</v>
      </c>
      <c r="O819">
        <v>1</v>
      </c>
      <c r="P819" t="e">
        <v>#N/A</v>
      </c>
      <c r="Q819" t="e">
        <v>#N/A</v>
      </c>
      <c r="R819">
        <v>1</v>
      </c>
      <c r="T819">
        <f t="shared" si="432"/>
        <v>0.5</v>
      </c>
      <c r="U819">
        <f t="shared" si="433"/>
        <v>0.5</v>
      </c>
      <c r="V819">
        <f t="shared" si="434"/>
        <v>0.5</v>
      </c>
      <c r="W819">
        <f t="shared" si="435"/>
        <v>0.5</v>
      </c>
      <c r="X819">
        <f t="shared" si="436"/>
        <v>2</v>
      </c>
      <c r="Y819">
        <f t="shared" si="437"/>
        <v>1</v>
      </c>
      <c r="Z819">
        <f t="shared" si="438"/>
        <v>0.5</v>
      </c>
      <c r="AA819">
        <f t="shared" si="439"/>
        <v>0.5</v>
      </c>
      <c r="AB819">
        <f t="shared" si="440"/>
        <v>1</v>
      </c>
      <c r="AD819">
        <f t="shared" si="441"/>
        <v>1</v>
      </c>
      <c r="AE819">
        <f t="shared" si="442"/>
        <v>1</v>
      </c>
      <c r="AF819">
        <f t="shared" si="443"/>
        <v>1</v>
      </c>
      <c r="AG819">
        <f t="shared" si="444"/>
        <v>1</v>
      </c>
      <c r="AH819">
        <f t="shared" si="445"/>
        <v>4</v>
      </c>
      <c r="AI819">
        <f t="shared" si="446"/>
        <v>2</v>
      </c>
      <c r="AJ819">
        <f t="shared" si="447"/>
        <v>1</v>
      </c>
      <c r="AK819">
        <f t="shared" si="448"/>
        <v>1</v>
      </c>
      <c r="AL819">
        <f t="shared" si="449"/>
        <v>2</v>
      </c>
      <c r="AN819">
        <f t="shared" si="450"/>
        <v>0</v>
      </c>
      <c r="AO819">
        <f t="shared" si="451"/>
        <v>0</v>
      </c>
      <c r="AP819">
        <f t="shared" si="452"/>
        <v>0</v>
      </c>
      <c r="AQ819">
        <f t="shared" si="453"/>
        <v>0</v>
      </c>
      <c r="AR819">
        <f t="shared" si="454"/>
        <v>2</v>
      </c>
      <c r="AS819">
        <f t="shared" si="455"/>
        <v>1</v>
      </c>
      <c r="AT819">
        <f t="shared" si="456"/>
        <v>0</v>
      </c>
      <c r="AU819">
        <f t="shared" si="457"/>
        <v>0</v>
      </c>
      <c r="AV819">
        <f t="shared" si="458"/>
        <v>1</v>
      </c>
      <c r="AX819">
        <f t="shared" si="459"/>
        <v>0</v>
      </c>
      <c r="AY819">
        <f t="shared" si="460"/>
        <v>1</v>
      </c>
      <c r="AZ819">
        <f t="shared" si="461"/>
        <v>0.80051243668197036</v>
      </c>
      <c r="BA819" t="s">
        <v>43</v>
      </c>
      <c r="BB819">
        <f t="shared" si="462"/>
        <v>0.33333333333333331</v>
      </c>
      <c r="BC819">
        <f t="shared" si="463"/>
        <v>0.42724341246481962</v>
      </c>
      <c r="BD819" t="s">
        <v>43</v>
      </c>
      <c r="BG819">
        <f t="shared" si="465"/>
        <v>0.66666666666666674</v>
      </c>
      <c r="BH819">
        <f t="shared" si="464"/>
        <v>0.42724341246481962</v>
      </c>
      <c r="BI819" t="str">
        <f t="shared" si="466"/>
        <v/>
      </c>
      <c r="BJ819" t="str">
        <f t="shared" si="467"/>
        <v/>
      </c>
    </row>
    <row r="820" spans="1:62" x14ac:dyDescent="0.2">
      <c r="A820" t="s">
        <v>2472</v>
      </c>
      <c r="B820" t="s">
        <v>2473</v>
      </c>
      <c r="C820" t="s">
        <v>2474</v>
      </c>
      <c r="D820">
        <v>4</v>
      </c>
      <c r="E820">
        <v>10</v>
      </c>
      <c r="F820">
        <v>13.2</v>
      </c>
      <c r="G820" s="1">
        <v>3.3999999999999999E-11</v>
      </c>
      <c r="H820">
        <v>45809.7</v>
      </c>
      <c r="I820" t="s">
        <v>35</v>
      </c>
      <c r="J820" t="e">
        <v>#N/A</v>
      </c>
      <c r="K820" t="e">
        <v>#N/A</v>
      </c>
      <c r="L820" t="e">
        <v>#N/A</v>
      </c>
      <c r="M820">
        <v>1</v>
      </c>
      <c r="N820">
        <v>1</v>
      </c>
      <c r="O820">
        <v>1</v>
      </c>
      <c r="P820">
        <v>2</v>
      </c>
      <c r="Q820">
        <v>2</v>
      </c>
      <c r="R820">
        <v>3</v>
      </c>
      <c r="T820">
        <f t="shared" si="432"/>
        <v>0.5</v>
      </c>
      <c r="U820">
        <f t="shared" si="433"/>
        <v>0.5</v>
      </c>
      <c r="V820">
        <f t="shared" si="434"/>
        <v>0.5</v>
      </c>
      <c r="W820">
        <f t="shared" si="435"/>
        <v>1</v>
      </c>
      <c r="X820">
        <f t="shared" si="436"/>
        <v>1</v>
      </c>
      <c r="Y820">
        <f t="shared" si="437"/>
        <v>1</v>
      </c>
      <c r="Z820">
        <f t="shared" si="438"/>
        <v>2</v>
      </c>
      <c r="AA820">
        <f t="shared" si="439"/>
        <v>2</v>
      </c>
      <c r="AB820">
        <f t="shared" si="440"/>
        <v>3</v>
      </c>
      <c r="AD820">
        <f t="shared" si="441"/>
        <v>1</v>
      </c>
      <c r="AE820">
        <f t="shared" si="442"/>
        <v>1</v>
      </c>
      <c r="AF820">
        <f t="shared" si="443"/>
        <v>1</v>
      </c>
      <c r="AG820">
        <f t="shared" si="444"/>
        <v>2</v>
      </c>
      <c r="AH820">
        <f t="shared" si="445"/>
        <v>2</v>
      </c>
      <c r="AI820">
        <f t="shared" si="446"/>
        <v>2</v>
      </c>
      <c r="AJ820">
        <f t="shared" si="447"/>
        <v>4</v>
      </c>
      <c r="AK820">
        <f t="shared" si="448"/>
        <v>4</v>
      </c>
      <c r="AL820">
        <f t="shared" si="449"/>
        <v>6</v>
      </c>
      <c r="AN820">
        <f t="shared" si="450"/>
        <v>0</v>
      </c>
      <c r="AO820">
        <f t="shared" si="451"/>
        <v>0</v>
      </c>
      <c r="AP820">
        <f t="shared" si="452"/>
        <v>0</v>
      </c>
      <c r="AQ820">
        <f t="shared" si="453"/>
        <v>1</v>
      </c>
      <c r="AR820">
        <f t="shared" si="454"/>
        <v>1</v>
      </c>
      <c r="AS820">
        <f t="shared" si="455"/>
        <v>1</v>
      </c>
      <c r="AT820">
        <f t="shared" si="456"/>
        <v>2</v>
      </c>
      <c r="AU820">
        <f t="shared" si="457"/>
        <v>2</v>
      </c>
      <c r="AV820">
        <f t="shared" si="458"/>
        <v>2.5849625007211561</v>
      </c>
      <c r="AX820">
        <f t="shared" si="459"/>
        <v>0</v>
      </c>
      <c r="AY820">
        <f t="shared" si="460"/>
        <v>1</v>
      </c>
      <c r="AZ820" t="e">
        <f t="shared" si="461"/>
        <v>#DIV/0!</v>
      </c>
      <c r="BA820" t="e">
        <v>#DIV/0!</v>
      </c>
      <c r="BB820">
        <f t="shared" si="462"/>
        <v>2.1949875002403854</v>
      </c>
      <c r="BC820">
        <f t="shared" si="463"/>
        <v>3.4500589691023249</v>
      </c>
      <c r="BD820" t="s">
        <v>36</v>
      </c>
      <c r="BG820">
        <f t="shared" si="465"/>
        <v>-1.1949875002403854</v>
      </c>
      <c r="BH820">
        <f t="shared" si="464"/>
        <v>2.44468214313203</v>
      </c>
      <c r="BI820" t="str">
        <f t="shared" si="466"/>
        <v/>
      </c>
      <c r="BJ820" t="str">
        <f t="shared" si="467"/>
        <v/>
      </c>
    </row>
    <row r="821" spans="1:62" x14ac:dyDescent="0.2">
      <c r="A821" t="s">
        <v>2475</v>
      </c>
      <c r="B821" t="s">
        <v>2476</v>
      </c>
      <c r="C821" t="s">
        <v>2477</v>
      </c>
      <c r="D821">
        <v>25</v>
      </c>
      <c r="E821">
        <v>58</v>
      </c>
      <c r="F821">
        <v>38.1</v>
      </c>
      <c r="G821" s="1">
        <v>1.9000000000000001E-15</v>
      </c>
      <c r="H821">
        <v>92566.399999999994</v>
      </c>
      <c r="I821" t="s">
        <v>35</v>
      </c>
      <c r="J821" t="e">
        <v>#N/A</v>
      </c>
      <c r="K821" t="e">
        <v>#N/A</v>
      </c>
      <c r="L821" t="e">
        <v>#N/A</v>
      </c>
      <c r="M821">
        <v>1</v>
      </c>
      <c r="N821">
        <v>2</v>
      </c>
      <c r="O821" t="e">
        <v>#N/A</v>
      </c>
      <c r="P821">
        <v>19</v>
      </c>
      <c r="Q821">
        <v>18</v>
      </c>
      <c r="R821">
        <v>18</v>
      </c>
      <c r="T821">
        <f t="shared" si="432"/>
        <v>0.5</v>
      </c>
      <c r="U821">
        <f t="shared" si="433"/>
        <v>0.5</v>
      </c>
      <c r="V821">
        <f t="shared" si="434"/>
        <v>0.5</v>
      </c>
      <c r="W821">
        <f t="shared" si="435"/>
        <v>1</v>
      </c>
      <c r="X821">
        <f t="shared" si="436"/>
        <v>2</v>
      </c>
      <c r="Y821">
        <f t="shared" si="437"/>
        <v>0.5</v>
      </c>
      <c r="Z821">
        <f t="shared" si="438"/>
        <v>19</v>
      </c>
      <c r="AA821">
        <f t="shared" si="439"/>
        <v>18</v>
      </c>
      <c r="AB821">
        <f t="shared" si="440"/>
        <v>18</v>
      </c>
      <c r="AD821">
        <f t="shared" si="441"/>
        <v>1</v>
      </c>
      <c r="AE821">
        <f t="shared" si="442"/>
        <v>1</v>
      </c>
      <c r="AF821">
        <f t="shared" si="443"/>
        <v>1</v>
      </c>
      <c r="AG821">
        <f t="shared" si="444"/>
        <v>2</v>
      </c>
      <c r="AH821">
        <f t="shared" si="445"/>
        <v>4</v>
      </c>
      <c r="AI821">
        <f t="shared" si="446"/>
        <v>1</v>
      </c>
      <c r="AJ821">
        <f t="shared" si="447"/>
        <v>38</v>
      </c>
      <c r="AK821">
        <f t="shared" si="448"/>
        <v>36</v>
      </c>
      <c r="AL821">
        <f t="shared" si="449"/>
        <v>36</v>
      </c>
      <c r="AN821">
        <f t="shared" si="450"/>
        <v>0</v>
      </c>
      <c r="AO821">
        <f t="shared" si="451"/>
        <v>0</v>
      </c>
      <c r="AP821">
        <f t="shared" si="452"/>
        <v>0</v>
      </c>
      <c r="AQ821">
        <f t="shared" si="453"/>
        <v>1</v>
      </c>
      <c r="AR821">
        <f t="shared" si="454"/>
        <v>2</v>
      </c>
      <c r="AS821">
        <f t="shared" si="455"/>
        <v>0</v>
      </c>
      <c r="AT821">
        <f t="shared" si="456"/>
        <v>5.2479275134435852</v>
      </c>
      <c r="AU821">
        <f t="shared" si="457"/>
        <v>5.1699250014423122</v>
      </c>
      <c r="AV821">
        <f t="shared" si="458"/>
        <v>5.1699250014423122</v>
      </c>
      <c r="AX821">
        <f t="shared" si="459"/>
        <v>0</v>
      </c>
      <c r="AY821">
        <f t="shared" si="460"/>
        <v>1</v>
      </c>
      <c r="AZ821">
        <f t="shared" si="461"/>
        <v>0.80051243668197036</v>
      </c>
      <c r="BA821" t="s">
        <v>43</v>
      </c>
      <c r="BB821">
        <f t="shared" si="462"/>
        <v>5.1959258387760698</v>
      </c>
      <c r="BC821">
        <f t="shared" si="463"/>
        <v>8.4246236848428513</v>
      </c>
      <c r="BD821" t="s">
        <v>36</v>
      </c>
      <c r="BG821">
        <f t="shared" si="465"/>
        <v>-4.1959258387760698</v>
      </c>
      <c r="BH821">
        <f t="shared" si="464"/>
        <v>2.718667503607977</v>
      </c>
      <c r="BI821" t="str">
        <f t="shared" si="466"/>
        <v/>
      </c>
      <c r="BJ821" t="str">
        <f t="shared" si="467"/>
        <v>enriched</v>
      </c>
    </row>
    <row r="822" spans="1:62" x14ac:dyDescent="0.2">
      <c r="A822" t="s">
        <v>2478</v>
      </c>
      <c r="B822" t="s">
        <v>2479</v>
      </c>
      <c r="C822" t="s">
        <v>2480</v>
      </c>
      <c r="D822">
        <v>5</v>
      </c>
      <c r="E822">
        <v>13</v>
      </c>
      <c r="F822">
        <v>13</v>
      </c>
      <c r="G822" s="1">
        <v>3.6000000000000001E-15</v>
      </c>
      <c r="H822">
        <v>60103.7</v>
      </c>
      <c r="I822" t="s">
        <v>35</v>
      </c>
      <c r="J822" t="e">
        <v>#N/A</v>
      </c>
      <c r="K822" t="e">
        <v>#N/A</v>
      </c>
      <c r="L822" t="e">
        <v>#N/A</v>
      </c>
      <c r="M822">
        <v>1</v>
      </c>
      <c r="N822">
        <v>1</v>
      </c>
      <c r="O822">
        <v>1</v>
      </c>
      <c r="P822">
        <v>3</v>
      </c>
      <c r="Q822">
        <v>5</v>
      </c>
      <c r="R822">
        <v>2</v>
      </c>
      <c r="T822">
        <f t="shared" si="432"/>
        <v>0.5</v>
      </c>
      <c r="U822">
        <f t="shared" si="433"/>
        <v>0.5</v>
      </c>
      <c r="V822">
        <f t="shared" si="434"/>
        <v>0.5</v>
      </c>
      <c r="W822">
        <f t="shared" si="435"/>
        <v>1</v>
      </c>
      <c r="X822">
        <f t="shared" si="436"/>
        <v>1</v>
      </c>
      <c r="Y822">
        <f t="shared" si="437"/>
        <v>1</v>
      </c>
      <c r="Z822">
        <f t="shared" si="438"/>
        <v>3</v>
      </c>
      <c r="AA822">
        <f t="shared" si="439"/>
        <v>5</v>
      </c>
      <c r="AB822">
        <f t="shared" si="440"/>
        <v>2</v>
      </c>
      <c r="AD822">
        <f t="shared" si="441"/>
        <v>1</v>
      </c>
      <c r="AE822">
        <f t="shared" si="442"/>
        <v>1</v>
      </c>
      <c r="AF822">
        <f t="shared" si="443"/>
        <v>1</v>
      </c>
      <c r="AG822">
        <f t="shared" si="444"/>
        <v>2</v>
      </c>
      <c r="AH822">
        <f t="shared" si="445"/>
        <v>2</v>
      </c>
      <c r="AI822">
        <f t="shared" si="446"/>
        <v>2</v>
      </c>
      <c r="AJ822">
        <f t="shared" si="447"/>
        <v>6</v>
      </c>
      <c r="AK822">
        <f t="shared" si="448"/>
        <v>10</v>
      </c>
      <c r="AL822">
        <f t="shared" si="449"/>
        <v>4</v>
      </c>
      <c r="AN822">
        <f t="shared" si="450"/>
        <v>0</v>
      </c>
      <c r="AO822">
        <f t="shared" si="451"/>
        <v>0</v>
      </c>
      <c r="AP822">
        <f t="shared" si="452"/>
        <v>0</v>
      </c>
      <c r="AQ822">
        <f t="shared" si="453"/>
        <v>1</v>
      </c>
      <c r="AR822">
        <f t="shared" si="454"/>
        <v>1</v>
      </c>
      <c r="AS822">
        <f t="shared" si="455"/>
        <v>1</v>
      </c>
      <c r="AT822">
        <f t="shared" si="456"/>
        <v>2.5849625007211561</v>
      </c>
      <c r="AU822">
        <f t="shared" si="457"/>
        <v>3.3219280948873626</v>
      </c>
      <c r="AV822">
        <f t="shared" si="458"/>
        <v>2</v>
      </c>
      <c r="AX822">
        <f t="shared" si="459"/>
        <v>0</v>
      </c>
      <c r="AY822">
        <f t="shared" si="460"/>
        <v>1</v>
      </c>
      <c r="AZ822" t="e">
        <f t="shared" si="461"/>
        <v>#DIV/0!</v>
      </c>
      <c r="BA822" t="e">
        <v>#DIV/0!</v>
      </c>
      <c r="BB822">
        <f t="shared" si="462"/>
        <v>2.6356301985361728</v>
      </c>
      <c r="BC822">
        <f t="shared" si="463"/>
        <v>2.633728704624887</v>
      </c>
      <c r="BD822" t="s">
        <v>36</v>
      </c>
      <c r="BG822">
        <f t="shared" si="465"/>
        <v>-1.6356301985361728</v>
      </c>
      <c r="BH822">
        <f t="shared" si="464"/>
        <v>1.8900523842916308</v>
      </c>
      <c r="BI822" t="str">
        <f t="shared" si="466"/>
        <v/>
      </c>
      <c r="BJ822" t="str">
        <f t="shared" si="467"/>
        <v/>
      </c>
    </row>
    <row r="823" spans="1:62" x14ac:dyDescent="0.2">
      <c r="A823" t="s">
        <v>2481</v>
      </c>
      <c r="B823" t="s">
        <v>2482</v>
      </c>
      <c r="C823" t="s">
        <v>2483</v>
      </c>
      <c r="D823">
        <v>27</v>
      </c>
      <c r="E823">
        <v>79</v>
      </c>
      <c r="F823">
        <v>29.2</v>
      </c>
      <c r="G823" s="1">
        <v>3.3000000000000001E-12</v>
      </c>
      <c r="H823">
        <v>92620.6</v>
      </c>
      <c r="I823" t="s">
        <v>35</v>
      </c>
      <c r="J823" t="e">
        <v>#N/A</v>
      </c>
      <c r="K823" t="e">
        <v>#N/A</v>
      </c>
      <c r="L823" t="e">
        <v>#N/A</v>
      </c>
      <c r="M823" t="e">
        <v>#N/A</v>
      </c>
      <c r="N823">
        <v>1</v>
      </c>
      <c r="O823">
        <v>2</v>
      </c>
      <c r="P823">
        <v>27</v>
      </c>
      <c r="Q823">
        <v>24</v>
      </c>
      <c r="R823">
        <v>24</v>
      </c>
      <c r="T823">
        <f t="shared" si="432"/>
        <v>0.5</v>
      </c>
      <c r="U823">
        <f t="shared" si="433"/>
        <v>0.5</v>
      </c>
      <c r="V823">
        <f t="shared" si="434"/>
        <v>0.5</v>
      </c>
      <c r="W823">
        <f t="shared" si="435"/>
        <v>0.5</v>
      </c>
      <c r="X823">
        <f t="shared" si="436"/>
        <v>1</v>
      </c>
      <c r="Y823">
        <f t="shared" si="437"/>
        <v>2</v>
      </c>
      <c r="Z823">
        <f t="shared" si="438"/>
        <v>27</v>
      </c>
      <c r="AA823">
        <f t="shared" si="439"/>
        <v>24</v>
      </c>
      <c r="AB823">
        <f t="shared" si="440"/>
        <v>24</v>
      </c>
      <c r="AD823">
        <f t="shared" si="441"/>
        <v>1</v>
      </c>
      <c r="AE823">
        <f t="shared" si="442"/>
        <v>1</v>
      </c>
      <c r="AF823">
        <f t="shared" si="443"/>
        <v>1</v>
      </c>
      <c r="AG823">
        <f t="shared" si="444"/>
        <v>1</v>
      </c>
      <c r="AH823">
        <f t="shared" si="445"/>
        <v>2</v>
      </c>
      <c r="AI823">
        <f t="shared" si="446"/>
        <v>4</v>
      </c>
      <c r="AJ823">
        <f t="shared" si="447"/>
        <v>54</v>
      </c>
      <c r="AK823">
        <f t="shared" si="448"/>
        <v>48</v>
      </c>
      <c r="AL823">
        <f t="shared" si="449"/>
        <v>48</v>
      </c>
      <c r="AN823">
        <f t="shared" si="450"/>
        <v>0</v>
      </c>
      <c r="AO823">
        <f t="shared" si="451"/>
        <v>0</v>
      </c>
      <c r="AP823">
        <f t="shared" si="452"/>
        <v>0</v>
      </c>
      <c r="AQ823">
        <f t="shared" si="453"/>
        <v>0</v>
      </c>
      <c r="AR823">
        <f t="shared" si="454"/>
        <v>1</v>
      </c>
      <c r="AS823">
        <f t="shared" si="455"/>
        <v>2</v>
      </c>
      <c r="AT823">
        <f t="shared" si="456"/>
        <v>5.7548875021634691</v>
      </c>
      <c r="AU823">
        <f t="shared" si="457"/>
        <v>5.584962500721157</v>
      </c>
      <c r="AV823">
        <f t="shared" si="458"/>
        <v>5.584962500721157</v>
      </c>
      <c r="AX823">
        <f t="shared" si="459"/>
        <v>0</v>
      </c>
      <c r="AY823">
        <f t="shared" si="460"/>
        <v>1</v>
      </c>
      <c r="AZ823">
        <f t="shared" si="461"/>
        <v>0.80051243668197036</v>
      </c>
      <c r="BA823" t="s">
        <v>43</v>
      </c>
      <c r="BB823">
        <f t="shared" si="462"/>
        <v>5.6416041678685938</v>
      </c>
      <c r="BC823">
        <f t="shared" si="463"/>
        <v>7.2152068789855797</v>
      </c>
      <c r="BD823" t="s">
        <v>36</v>
      </c>
      <c r="BG823">
        <f t="shared" si="465"/>
        <v>-4.6416041678685938</v>
      </c>
      <c r="BH823">
        <f t="shared" si="464"/>
        <v>2.878369205504467</v>
      </c>
      <c r="BI823" t="str">
        <f t="shared" si="466"/>
        <v/>
      </c>
      <c r="BJ823" t="str">
        <f t="shared" si="467"/>
        <v>enriched</v>
      </c>
    </row>
    <row r="824" spans="1:62" x14ac:dyDescent="0.2">
      <c r="A824" t="s">
        <v>2484</v>
      </c>
      <c r="B824" t="s">
        <v>2485</v>
      </c>
      <c r="C824" t="s">
        <v>2486</v>
      </c>
      <c r="D824">
        <v>17</v>
      </c>
      <c r="E824">
        <v>51</v>
      </c>
      <c r="F824">
        <v>36</v>
      </c>
      <c r="G824" s="1">
        <v>6.2999999999999998E-15</v>
      </c>
      <c r="H824">
        <v>75473.600000000006</v>
      </c>
      <c r="I824" t="s">
        <v>35</v>
      </c>
      <c r="J824" t="e">
        <v>#N/A</v>
      </c>
      <c r="K824" t="e">
        <v>#N/A</v>
      </c>
      <c r="L824" t="e">
        <v>#N/A</v>
      </c>
      <c r="M824">
        <v>2</v>
      </c>
      <c r="N824" t="e">
        <v>#N/A</v>
      </c>
      <c r="O824">
        <v>1</v>
      </c>
      <c r="P824">
        <v>17</v>
      </c>
      <c r="Q824">
        <v>14</v>
      </c>
      <c r="R824">
        <v>17</v>
      </c>
      <c r="T824">
        <f t="shared" si="432"/>
        <v>0.5</v>
      </c>
      <c r="U824">
        <f t="shared" si="433"/>
        <v>0.5</v>
      </c>
      <c r="V824">
        <f t="shared" si="434"/>
        <v>0.5</v>
      </c>
      <c r="W824">
        <f t="shared" si="435"/>
        <v>2</v>
      </c>
      <c r="X824">
        <f t="shared" si="436"/>
        <v>0.5</v>
      </c>
      <c r="Y824">
        <f t="shared" si="437"/>
        <v>1</v>
      </c>
      <c r="Z824">
        <f t="shared" si="438"/>
        <v>17</v>
      </c>
      <c r="AA824">
        <f t="shared" si="439"/>
        <v>14</v>
      </c>
      <c r="AB824">
        <f t="shared" si="440"/>
        <v>17</v>
      </c>
      <c r="AD824">
        <f t="shared" si="441"/>
        <v>1</v>
      </c>
      <c r="AE824">
        <f t="shared" si="442"/>
        <v>1</v>
      </c>
      <c r="AF824">
        <f t="shared" si="443"/>
        <v>1</v>
      </c>
      <c r="AG824">
        <f t="shared" si="444"/>
        <v>4</v>
      </c>
      <c r="AH824">
        <f t="shared" si="445"/>
        <v>1</v>
      </c>
      <c r="AI824">
        <f t="shared" si="446"/>
        <v>2</v>
      </c>
      <c r="AJ824">
        <f t="shared" si="447"/>
        <v>34</v>
      </c>
      <c r="AK824">
        <f t="shared" si="448"/>
        <v>28</v>
      </c>
      <c r="AL824">
        <f t="shared" si="449"/>
        <v>34</v>
      </c>
      <c r="AN824">
        <f t="shared" si="450"/>
        <v>0</v>
      </c>
      <c r="AO824">
        <f t="shared" si="451"/>
        <v>0</v>
      </c>
      <c r="AP824">
        <f t="shared" si="452"/>
        <v>0</v>
      </c>
      <c r="AQ824">
        <f t="shared" si="453"/>
        <v>2</v>
      </c>
      <c r="AR824">
        <f t="shared" si="454"/>
        <v>0</v>
      </c>
      <c r="AS824">
        <f t="shared" si="455"/>
        <v>1</v>
      </c>
      <c r="AT824">
        <f t="shared" si="456"/>
        <v>5.08746284125034</v>
      </c>
      <c r="AU824">
        <f t="shared" si="457"/>
        <v>4.8073549220576037</v>
      </c>
      <c r="AV824">
        <f t="shared" si="458"/>
        <v>5.08746284125034</v>
      </c>
      <c r="AX824">
        <f t="shared" si="459"/>
        <v>0</v>
      </c>
      <c r="AY824">
        <f t="shared" si="460"/>
        <v>1</v>
      </c>
      <c r="AZ824">
        <f t="shared" si="461"/>
        <v>0.80051243668197036</v>
      </c>
      <c r="BA824" t="s">
        <v>43</v>
      </c>
      <c r="BB824">
        <f t="shared" si="462"/>
        <v>4.9940935348527615</v>
      </c>
      <c r="BC824">
        <f t="shared" si="463"/>
        <v>6.1358702472679809</v>
      </c>
      <c r="BD824" t="s">
        <v>36</v>
      </c>
      <c r="BG824">
        <f t="shared" si="465"/>
        <v>-3.9940935348527615</v>
      </c>
      <c r="BH824">
        <f t="shared" si="464"/>
        <v>2.6190023275686136</v>
      </c>
      <c r="BI824" t="str">
        <f t="shared" si="466"/>
        <v/>
      </c>
      <c r="BJ824" t="str">
        <f t="shared" si="467"/>
        <v>enriched</v>
      </c>
    </row>
    <row r="825" spans="1:62" x14ac:dyDescent="0.2">
      <c r="A825" t="s">
        <v>2487</v>
      </c>
      <c r="B825" t="s">
        <v>2488</v>
      </c>
      <c r="C825" t="s">
        <v>2489</v>
      </c>
      <c r="D825">
        <v>18</v>
      </c>
      <c r="E825">
        <v>64</v>
      </c>
      <c r="F825">
        <v>65.2</v>
      </c>
      <c r="G825" s="1">
        <v>4.8999999999999997E-12</v>
      </c>
      <c r="H825">
        <v>22611.1</v>
      </c>
      <c r="I825" t="s">
        <v>35</v>
      </c>
      <c r="J825" t="e">
        <v>#N/A</v>
      </c>
      <c r="K825" t="e">
        <v>#N/A</v>
      </c>
      <c r="L825" t="e">
        <v>#N/A</v>
      </c>
      <c r="M825">
        <v>1</v>
      </c>
      <c r="N825" t="e">
        <v>#N/A</v>
      </c>
      <c r="O825">
        <v>2</v>
      </c>
      <c r="P825">
        <v>21</v>
      </c>
      <c r="Q825">
        <v>21</v>
      </c>
      <c r="R825">
        <v>19</v>
      </c>
      <c r="T825">
        <f t="shared" si="432"/>
        <v>0.5</v>
      </c>
      <c r="U825">
        <f t="shared" si="433"/>
        <v>0.5</v>
      </c>
      <c r="V825">
        <f t="shared" si="434"/>
        <v>0.5</v>
      </c>
      <c r="W825">
        <f t="shared" si="435"/>
        <v>1</v>
      </c>
      <c r="X825">
        <f t="shared" si="436"/>
        <v>0.5</v>
      </c>
      <c r="Y825">
        <f t="shared" si="437"/>
        <v>2</v>
      </c>
      <c r="Z825">
        <f t="shared" si="438"/>
        <v>21</v>
      </c>
      <c r="AA825">
        <f t="shared" si="439"/>
        <v>21</v>
      </c>
      <c r="AB825">
        <f t="shared" si="440"/>
        <v>19</v>
      </c>
      <c r="AD825">
        <f t="shared" si="441"/>
        <v>1</v>
      </c>
      <c r="AE825">
        <f t="shared" si="442"/>
        <v>1</v>
      </c>
      <c r="AF825">
        <f t="shared" si="443"/>
        <v>1</v>
      </c>
      <c r="AG825">
        <f t="shared" si="444"/>
        <v>2</v>
      </c>
      <c r="AH825">
        <f t="shared" si="445"/>
        <v>1</v>
      </c>
      <c r="AI825">
        <f t="shared" si="446"/>
        <v>4</v>
      </c>
      <c r="AJ825">
        <f t="shared" si="447"/>
        <v>42</v>
      </c>
      <c r="AK825">
        <f t="shared" si="448"/>
        <v>42</v>
      </c>
      <c r="AL825">
        <f t="shared" si="449"/>
        <v>38</v>
      </c>
      <c r="AN825">
        <f t="shared" si="450"/>
        <v>0</v>
      </c>
      <c r="AO825">
        <f t="shared" si="451"/>
        <v>0</v>
      </c>
      <c r="AP825">
        <f t="shared" si="452"/>
        <v>0</v>
      </c>
      <c r="AQ825">
        <f t="shared" si="453"/>
        <v>1</v>
      </c>
      <c r="AR825">
        <f t="shared" si="454"/>
        <v>0</v>
      </c>
      <c r="AS825">
        <f t="shared" si="455"/>
        <v>2</v>
      </c>
      <c r="AT825">
        <f t="shared" si="456"/>
        <v>5.3923174227787607</v>
      </c>
      <c r="AU825">
        <f t="shared" si="457"/>
        <v>5.3923174227787607</v>
      </c>
      <c r="AV825">
        <f t="shared" si="458"/>
        <v>5.2479275134435852</v>
      </c>
      <c r="AX825">
        <f t="shared" si="459"/>
        <v>0</v>
      </c>
      <c r="AY825">
        <f t="shared" si="460"/>
        <v>1</v>
      </c>
      <c r="AZ825">
        <f t="shared" si="461"/>
        <v>0.80051243668197036</v>
      </c>
      <c r="BA825" t="s">
        <v>43</v>
      </c>
      <c r="BB825">
        <f t="shared" si="462"/>
        <v>5.3441874530003686</v>
      </c>
      <c r="BC825">
        <f t="shared" si="463"/>
        <v>7.4039479234330141</v>
      </c>
      <c r="BD825" t="s">
        <v>36</v>
      </c>
      <c r="BG825">
        <f t="shared" si="465"/>
        <v>-4.3441874530003686</v>
      </c>
      <c r="BH825">
        <f t="shared" si="464"/>
        <v>2.7715269982146689</v>
      </c>
      <c r="BI825" t="str">
        <f t="shared" si="466"/>
        <v/>
      </c>
      <c r="BJ825" t="str">
        <f t="shared" si="467"/>
        <v>enriched</v>
      </c>
    </row>
    <row r="826" spans="1:62" x14ac:dyDescent="0.2">
      <c r="A826" t="s">
        <v>2490</v>
      </c>
      <c r="B826" t="s">
        <v>2491</v>
      </c>
      <c r="C826" t="s">
        <v>2492</v>
      </c>
      <c r="D826">
        <v>20</v>
      </c>
      <c r="E826">
        <v>51</v>
      </c>
      <c r="F826">
        <v>48.7</v>
      </c>
      <c r="G826" s="1">
        <v>2.0000000000000001E-22</v>
      </c>
      <c r="H826">
        <v>51419.7</v>
      </c>
      <c r="I826" t="s">
        <v>35</v>
      </c>
      <c r="J826" t="e">
        <v>#N/A</v>
      </c>
      <c r="K826" t="e">
        <v>#N/A</v>
      </c>
      <c r="L826" t="e">
        <v>#N/A</v>
      </c>
      <c r="M826">
        <v>1</v>
      </c>
      <c r="N826">
        <v>2</v>
      </c>
      <c r="O826" t="e">
        <v>#N/A</v>
      </c>
      <c r="P826">
        <v>13</v>
      </c>
      <c r="Q826">
        <v>19</v>
      </c>
      <c r="R826">
        <v>16</v>
      </c>
      <c r="T826">
        <f t="shared" si="432"/>
        <v>0.5</v>
      </c>
      <c r="U826">
        <f t="shared" si="433"/>
        <v>0.5</v>
      </c>
      <c r="V826">
        <f t="shared" si="434"/>
        <v>0.5</v>
      </c>
      <c r="W826">
        <f t="shared" si="435"/>
        <v>1</v>
      </c>
      <c r="X826">
        <f t="shared" si="436"/>
        <v>2</v>
      </c>
      <c r="Y826">
        <f t="shared" si="437"/>
        <v>0.5</v>
      </c>
      <c r="Z826">
        <f t="shared" si="438"/>
        <v>13</v>
      </c>
      <c r="AA826">
        <f t="shared" si="439"/>
        <v>19</v>
      </c>
      <c r="AB826">
        <f t="shared" si="440"/>
        <v>16</v>
      </c>
      <c r="AD826">
        <f t="shared" si="441"/>
        <v>1</v>
      </c>
      <c r="AE826">
        <f t="shared" si="442"/>
        <v>1</v>
      </c>
      <c r="AF826">
        <f t="shared" si="443"/>
        <v>1</v>
      </c>
      <c r="AG826">
        <f t="shared" si="444"/>
        <v>2</v>
      </c>
      <c r="AH826">
        <f t="shared" si="445"/>
        <v>4</v>
      </c>
      <c r="AI826">
        <f t="shared" si="446"/>
        <v>1</v>
      </c>
      <c r="AJ826">
        <f t="shared" si="447"/>
        <v>26</v>
      </c>
      <c r="AK826">
        <f t="shared" si="448"/>
        <v>38</v>
      </c>
      <c r="AL826">
        <f t="shared" si="449"/>
        <v>32</v>
      </c>
      <c r="AN826">
        <f t="shared" si="450"/>
        <v>0</v>
      </c>
      <c r="AO826">
        <f t="shared" si="451"/>
        <v>0</v>
      </c>
      <c r="AP826">
        <f t="shared" si="452"/>
        <v>0</v>
      </c>
      <c r="AQ826">
        <f t="shared" si="453"/>
        <v>1</v>
      </c>
      <c r="AR826">
        <f t="shared" si="454"/>
        <v>2</v>
      </c>
      <c r="AS826">
        <f t="shared" si="455"/>
        <v>0</v>
      </c>
      <c r="AT826">
        <f t="shared" si="456"/>
        <v>4.7004397181410926</v>
      </c>
      <c r="AU826">
        <f t="shared" si="457"/>
        <v>5.2479275134435852</v>
      </c>
      <c r="AV826">
        <f t="shared" si="458"/>
        <v>5</v>
      </c>
      <c r="AX826">
        <f t="shared" si="459"/>
        <v>0</v>
      </c>
      <c r="AY826">
        <f t="shared" si="460"/>
        <v>1</v>
      </c>
      <c r="AZ826">
        <f t="shared" si="461"/>
        <v>0.80051243668197036</v>
      </c>
      <c r="BA826" t="s">
        <v>43</v>
      </c>
      <c r="BB826">
        <f t="shared" si="462"/>
        <v>4.9827890771948926</v>
      </c>
      <c r="BC826">
        <f t="shared" si="463"/>
        <v>5.2169480262382555</v>
      </c>
      <c r="BD826" t="s">
        <v>36</v>
      </c>
      <c r="BG826">
        <f t="shared" si="465"/>
        <v>-3.9827890771948926</v>
      </c>
      <c r="BH826">
        <f t="shared" si="464"/>
        <v>2.5766341304338596</v>
      </c>
      <c r="BI826" t="str">
        <f t="shared" si="466"/>
        <v/>
      </c>
      <c r="BJ826" t="str">
        <f t="shared" si="467"/>
        <v>enriched</v>
      </c>
    </row>
    <row r="827" spans="1:62" x14ac:dyDescent="0.2">
      <c r="A827" t="s">
        <v>2493</v>
      </c>
      <c r="B827" t="s">
        <v>2494</v>
      </c>
      <c r="C827" t="s">
        <v>2495</v>
      </c>
      <c r="D827">
        <v>14</v>
      </c>
      <c r="E827">
        <v>50</v>
      </c>
      <c r="F827">
        <v>49.3</v>
      </c>
      <c r="G827" s="1">
        <v>7.1999999999999996E-22</v>
      </c>
      <c r="H827">
        <v>35822.300000000003</v>
      </c>
      <c r="I827" t="s">
        <v>35</v>
      </c>
      <c r="J827" t="e">
        <v>#N/A</v>
      </c>
      <c r="K827" t="e">
        <v>#N/A</v>
      </c>
      <c r="L827" t="e">
        <v>#N/A</v>
      </c>
      <c r="M827">
        <v>2</v>
      </c>
      <c r="N827" t="e">
        <v>#N/A</v>
      </c>
      <c r="O827">
        <v>1</v>
      </c>
      <c r="P827">
        <v>16</v>
      </c>
      <c r="Q827">
        <v>14</v>
      </c>
      <c r="R827">
        <v>17</v>
      </c>
      <c r="T827">
        <f t="shared" si="432"/>
        <v>0.5</v>
      </c>
      <c r="U827">
        <f t="shared" si="433"/>
        <v>0.5</v>
      </c>
      <c r="V827">
        <f t="shared" si="434"/>
        <v>0.5</v>
      </c>
      <c r="W827">
        <f t="shared" si="435"/>
        <v>2</v>
      </c>
      <c r="X827">
        <f t="shared" si="436"/>
        <v>0.5</v>
      </c>
      <c r="Y827">
        <f t="shared" si="437"/>
        <v>1</v>
      </c>
      <c r="Z827">
        <f t="shared" si="438"/>
        <v>16</v>
      </c>
      <c r="AA827">
        <f t="shared" si="439"/>
        <v>14</v>
      </c>
      <c r="AB827">
        <f t="shared" si="440"/>
        <v>17</v>
      </c>
      <c r="AD827">
        <f t="shared" si="441"/>
        <v>1</v>
      </c>
      <c r="AE827">
        <f t="shared" si="442"/>
        <v>1</v>
      </c>
      <c r="AF827">
        <f t="shared" si="443"/>
        <v>1</v>
      </c>
      <c r="AG827">
        <f t="shared" si="444"/>
        <v>4</v>
      </c>
      <c r="AH827">
        <f t="shared" si="445"/>
        <v>1</v>
      </c>
      <c r="AI827">
        <f t="shared" si="446"/>
        <v>2</v>
      </c>
      <c r="AJ827">
        <f t="shared" si="447"/>
        <v>32</v>
      </c>
      <c r="AK827">
        <f t="shared" si="448"/>
        <v>28</v>
      </c>
      <c r="AL827">
        <f t="shared" si="449"/>
        <v>34</v>
      </c>
      <c r="AN827">
        <f t="shared" si="450"/>
        <v>0</v>
      </c>
      <c r="AO827">
        <f t="shared" si="451"/>
        <v>0</v>
      </c>
      <c r="AP827">
        <f t="shared" si="452"/>
        <v>0</v>
      </c>
      <c r="AQ827">
        <f t="shared" si="453"/>
        <v>2</v>
      </c>
      <c r="AR827">
        <f t="shared" si="454"/>
        <v>0</v>
      </c>
      <c r="AS827">
        <f t="shared" si="455"/>
        <v>1</v>
      </c>
      <c r="AT827">
        <f t="shared" si="456"/>
        <v>5</v>
      </c>
      <c r="AU827">
        <f t="shared" si="457"/>
        <v>4.8073549220576037</v>
      </c>
      <c r="AV827">
        <f t="shared" si="458"/>
        <v>5.08746284125034</v>
      </c>
      <c r="AX827">
        <f t="shared" si="459"/>
        <v>0</v>
      </c>
      <c r="AY827">
        <f t="shared" si="460"/>
        <v>1</v>
      </c>
      <c r="AZ827">
        <f t="shared" si="461"/>
        <v>0.80051243668197036</v>
      </c>
      <c r="BA827" t="s">
        <v>43</v>
      </c>
      <c r="BB827">
        <f t="shared" si="462"/>
        <v>4.9649392544359818</v>
      </c>
      <c r="BC827">
        <f t="shared" si="463"/>
        <v>6.3354743675010523</v>
      </c>
      <c r="BD827" t="s">
        <v>36</v>
      </c>
      <c r="BG827">
        <f t="shared" si="465"/>
        <v>-3.9649392544359818</v>
      </c>
      <c r="BH827">
        <f t="shared" si="464"/>
        <v>2.6115706384555937</v>
      </c>
      <c r="BI827" t="str">
        <f t="shared" si="466"/>
        <v/>
      </c>
      <c r="BJ827" t="str">
        <f t="shared" si="467"/>
        <v>enriched</v>
      </c>
    </row>
    <row r="828" spans="1:62" x14ac:dyDescent="0.2">
      <c r="A828" t="s">
        <v>2496</v>
      </c>
      <c r="B828" t="s">
        <v>2497</v>
      </c>
      <c r="C828" t="s">
        <v>2498</v>
      </c>
      <c r="D828">
        <v>12</v>
      </c>
      <c r="E828">
        <v>29</v>
      </c>
      <c r="F828">
        <v>26.6</v>
      </c>
      <c r="G828" s="1">
        <v>8.0999999999999997E-17</v>
      </c>
      <c r="H828">
        <v>71968.600000000006</v>
      </c>
      <c r="I828" t="s">
        <v>35</v>
      </c>
      <c r="J828" t="e">
        <v>#N/A</v>
      </c>
      <c r="K828" t="e">
        <v>#N/A</v>
      </c>
      <c r="L828" t="e">
        <v>#N/A</v>
      </c>
      <c r="M828">
        <v>1</v>
      </c>
      <c r="N828" t="e">
        <v>#N/A</v>
      </c>
      <c r="O828">
        <v>2</v>
      </c>
      <c r="P828">
        <v>8</v>
      </c>
      <c r="Q828">
        <v>8</v>
      </c>
      <c r="R828">
        <v>10</v>
      </c>
      <c r="T828">
        <f t="shared" si="432"/>
        <v>0.5</v>
      </c>
      <c r="U828">
        <f t="shared" si="433"/>
        <v>0.5</v>
      </c>
      <c r="V828">
        <f t="shared" si="434"/>
        <v>0.5</v>
      </c>
      <c r="W828">
        <f t="shared" si="435"/>
        <v>1</v>
      </c>
      <c r="X828">
        <f t="shared" si="436"/>
        <v>0.5</v>
      </c>
      <c r="Y828">
        <f t="shared" si="437"/>
        <v>2</v>
      </c>
      <c r="Z828">
        <f t="shared" si="438"/>
        <v>8</v>
      </c>
      <c r="AA828">
        <f t="shared" si="439"/>
        <v>8</v>
      </c>
      <c r="AB828">
        <f t="shared" si="440"/>
        <v>10</v>
      </c>
      <c r="AD828">
        <f t="shared" si="441"/>
        <v>1</v>
      </c>
      <c r="AE828">
        <f t="shared" si="442"/>
        <v>1</v>
      </c>
      <c r="AF828">
        <f t="shared" si="443"/>
        <v>1</v>
      </c>
      <c r="AG828">
        <f t="shared" si="444"/>
        <v>2</v>
      </c>
      <c r="AH828">
        <f t="shared" si="445"/>
        <v>1</v>
      </c>
      <c r="AI828">
        <f t="shared" si="446"/>
        <v>4</v>
      </c>
      <c r="AJ828">
        <f t="shared" si="447"/>
        <v>16</v>
      </c>
      <c r="AK828">
        <f t="shared" si="448"/>
        <v>16</v>
      </c>
      <c r="AL828">
        <f t="shared" si="449"/>
        <v>20</v>
      </c>
      <c r="AN828">
        <f t="shared" si="450"/>
        <v>0</v>
      </c>
      <c r="AO828">
        <f t="shared" si="451"/>
        <v>0</v>
      </c>
      <c r="AP828">
        <f t="shared" si="452"/>
        <v>0</v>
      </c>
      <c r="AQ828">
        <f t="shared" si="453"/>
        <v>1</v>
      </c>
      <c r="AR828">
        <f t="shared" si="454"/>
        <v>0</v>
      </c>
      <c r="AS828">
        <f t="shared" si="455"/>
        <v>2</v>
      </c>
      <c r="AT828">
        <f t="shared" si="456"/>
        <v>4</v>
      </c>
      <c r="AU828">
        <f t="shared" si="457"/>
        <v>4</v>
      </c>
      <c r="AV828">
        <f t="shared" si="458"/>
        <v>4.3219280948873626</v>
      </c>
      <c r="AX828">
        <f t="shared" si="459"/>
        <v>0</v>
      </c>
      <c r="AY828">
        <f t="shared" si="460"/>
        <v>1</v>
      </c>
      <c r="AZ828">
        <f t="shared" si="461"/>
        <v>0.80051243668197036</v>
      </c>
      <c r="BA828" t="s">
        <v>43</v>
      </c>
      <c r="BB828">
        <f t="shared" si="462"/>
        <v>4.1073093649624539</v>
      </c>
      <c r="BC828">
        <f t="shared" si="463"/>
        <v>5.5555016337720451</v>
      </c>
      <c r="BD828" t="s">
        <v>36</v>
      </c>
      <c r="BG828">
        <f t="shared" si="465"/>
        <v>-3.1073093649624539</v>
      </c>
      <c r="BH828">
        <f t="shared" si="464"/>
        <v>2.213057041746572</v>
      </c>
      <c r="BI828" t="str">
        <f t="shared" si="466"/>
        <v/>
      </c>
      <c r="BJ828" t="str">
        <f t="shared" si="467"/>
        <v>enriched</v>
      </c>
    </row>
    <row r="829" spans="1:62" x14ac:dyDescent="0.2">
      <c r="A829" t="s">
        <v>2499</v>
      </c>
      <c r="B829" t="s">
        <v>2500</v>
      </c>
      <c r="C829" t="s">
        <v>2501</v>
      </c>
      <c r="D829">
        <v>7</v>
      </c>
      <c r="E829">
        <v>23</v>
      </c>
      <c r="F829">
        <v>59.8</v>
      </c>
      <c r="G829" s="1">
        <v>3.5000000000000002E-13</v>
      </c>
      <c r="H829">
        <v>12323.1</v>
      </c>
      <c r="I829" t="s">
        <v>35</v>
      </c>
      <c r="J829" t="e">
        <v>#N/A</v>
      </c>
      <c r="K829" t="e">
        <v>#N/A</v>
      </c>
      <c r="L829" t="e">
        <v>#N/A</v>
      </c>
      <c r="M829">
        <v>1</v>
      </c>
      <c r="N829">
        <v>1</v>
      </c>
      <c r="O829">
        <v>1</v>
      </c>
      <c r="P829">
        <v>7</v>
      </c>
      <c r="Q829">
        <v>7</v>
      </c>
      <c r="R829">
        <v>5</v>
      </c>
      <c r="T829">
        <f t="shared" si="432"/>
        <v>0.5</v>
      </c>
      <c r="U829">
        <f t="shared" si="433"/>
        <v>0.5</v>
      </c>
      <c r="V829">
        <f t="shared" si="434"/>
        <v>0.5</v>
      </c>
      <c r="W829">
        <f t="shared" si="435"/>
        <v>1</v>
      </c>
      <c r="X829">
        <f t="shared" si="436"/>
        <v>1</v>
      </c>
      <c r="Y829">
        <f t="shared" si="437"/>
        <v>1</v>
      </c>
      <c r="Z829">
        <f t="shared" si="438"/>
        <v>7</v>
      </c>
      <c r="AA829">
        <f t="shared" si="439"/>
        <v>7</v>
      </c>
      <c r="AB829">
        <f t="shared" si="440"/>
        <v>5</v>
      </c>
      <c r="AD829">
        <f t="shared" si="441"/>
        <v>1</v>
      </c>
      <c r="AE829">
        <f t="shared" si="442"/>
        <v>1</v>
      </c>
      <c r="AF829">
        <f t="shared" si="443"/>
        <v>1</v>
      </c>
      <c r="AG829">
        <f t="shared" si="444"/>
        <v>2</v>
      </c>
      <c r="AH829">
        <f t="shared" si="445"/>
        <v>2</v>
      </c>
      <c r="AI829">
        <f t="shared" si="446"/>
        <v>2</v>
      </c>
      <c r="AJ829">
        <f t="shared" si="447"/>
        <v>14</v>
      </c>
      <c r="AK829">
        <f t="shared" si="448"/>
        <v>14</v>
      </c>
      <c r="AL829">
        <f t="shared" si="449"/>
        <v>10</v>
      </c>
      <c r="AN829">
        <f t="shared" si="450"/>
        <v>0</v>
      </c>
      <c r="AO829">
        <f t="shared" si="451"/>
        <v>0</v>
      </c>
      <c r="AP829">
        <f t="shared" si="452"/>
        <v>0</v>
      </c>
      <c r="AQ829">
        <f t="shared" si="453"/>
        <v>1</v>
      </c>
      <c r="AR829">
        <f t="shared" si="454"/>
        <v>1</v>
      </c>
      <c r="AS829">
        <f t="shared" si="455"/>
        <v>1</v>
      </c>
      <c r="AT829">
        <f t="shared" si="456"/>
        <v>3.8073549220576037</v>
      </c>
      <c r="AU829">
        <f t="shared" si="457"/>
        <v>3.8073549220576037</v>
      </c>
      <c r="AV829">
        <f t="shared" si="458"/>
        <v>3.3219280948873626</v>
      </c>
      <c r="AX829">
        <f t="shared" si="459"/>
        <v>0</v>
      </c>
      <c r="AY829">
        <f t="shared" si="460"/>
        <v>1</v>
      </c>
      <c r="AZ829" t="e">
        <f t="shared" si="461"/>
        <v>#DIV/0!</v>
      </c>
      <c r="BA829" t="e">
        <v>#DIV/0!</v>
      </c>
      <c r="BB829">
        <f t="shared" si="462"/>
        <v>3.6455459796675229</v>
      </c>
      <c r="BC829">
        <f t="shared" si="463"/>
        <v>4.6385714793650648</v>
      </c>
      <c r="BD829" t="s">
        <v>36</v>
      </c>
      <c r="BG829">
        <f t="shared" si="465"/>
        <v>-2.6455459796675229</v>
      </c>
      <c r="BH829">
        <f t="shared" si="464"/>
        <v>4.086653994553135</v>
      </c>
      <c r="BI829" t="str">
        <f t="shared" si="466"/>
        <v/>
      </c>
      <c r="BJ829" t="str">
        <f t="shared" si="467"/>
        <v/>
      </c>
    </row>
    <row r="830" spans="1:62" x14ac:dyDescent="0.2">
      <c r="A830" t="s">
        <v>2502</v>
      </c>
      <c r="B830" t="s">
        <v>2503</v>
      </c>
      <c r="C830" t="s">
        <v>2504</v>
      </c>
      <c r="D830">
        <v>10</v>
      </c>
      <c r="E830">
        <v>31</v>
      </c>
      <c r="F830">
        <v>23.3</v>
      </c>
      <c r="G830" s="1">
        <v>9.3999999999999995E-12</v>
      </c>
      <c r="H830">
        <v>60491.6</v>
      </c>
      <c r="I830" t="s">
        <v>35</v>
      </c>
      <c r="J830" t="e">
        <v>#N/A</v>
      </c>
      <c r="K830" t="e">
        <v>#N/A</v>
      </c>
      <c r="L830" t="e">
        <v>#N/A</v>
      </c>
      <c r="M830">
        <v>2</v>
      </c>
      <c r="N830">
        <v>1</v>
      </c>
      <c r="O830" t="e">
        <v>#N/A</v>
      </c>
      <c r="P830">
        <v>10</v>
      </c>
      <c r="Q830">
        <v>9</v>
      </c>
      <c r="R830">
        <v>9</v>
      </c>
      <c r="T830">
        <f t="shared" si="432"/>
        <v>0.5</v>
      </c>
      <c r="U830">
        <f t="shared" si="433"/>
        <v>0.5</v>
      </c>
      <c r="V830">
        <f t="shared" si="434"/>
        <v>0.5</v>
      </c>
      <c r="W830">
        <f t="shared" si="435"/>
        <v>2</v>
      </c>
      <c r="X830">
        <f t="shared" si="436"/>
        <v>1</v>
      </c>
      <c r="Y830">
        <f t="shared" si="437"/>
        <v>0.5</v>
      </c>
      <c r="Z830">
        <f t="shared" si="438"/>
        <v>10</v>
      </c>
      <c r="AA830">
        <f t="shared" si="439"/>
        <v>9</v>
      </c>
      <c r="AB830">
        <f t="shared" si="440"/>
        <v>9</v>
      </c>
      <c r="AD830">
        <f t="shared" si="441"/>
        <v>1</v>
      </c>
      <c r="AE830">
        <f t="shared" si="442"/>
        <v>1</v>
      </c>
      <c r="AF830">
        <f t="shared" si="443"/>
        <v>1</v>
      </c>
      <c r="AG830">
        <f t="shared" si="444"/>
        <v>4</v>
      </c>
      <c r="AH830">
        <f t="shared" si="445"/>
        <v>2</v>
      </c>
      <c r="AI830">
        <f t="shared" si="446"/>
        <v>1</v>
      </c>
      <c r="AJ830">
        <f t="shared" si="447"/>
        <v>20</v>
      </c>
      <c r="AK830">
        <f t="shared" si="448"/>
        <v>18</v>
      </c>
      <c r="AL830">
        <f t="shared" si="449"/>
        <v>18</v>
      </c>
      <c r="AN830">
        <f t="shared" si="450"/>
        <v>0</v>
      </c>
      <c r="AO830">
        <f t="shared" si="451"/>
        <v>0</v>
      </c>
      <c r="AP830">
        <f t="shared" si="452"/>
        <v>0</v>
      </c>
      <c r="AQ830">
        <f t="shared" si="453"/>
        <v>2</v>
      </c>
      <c r="AR830">
        <f t="shared" si="454"/>
        <v>1</v>
      </c>
      <c r="AS830">
        <f t="shared" si="455"/>
        <v>0</v>
      </c>
      <c r="AT830">
        <f t="shared" si="456"/>
        <v>4.3219280948873626</v>
      </c>
      <c r="AU830">
        <f t="shared" si="457"/>
        <v>4.1699250014423122</v>
      </c>
      <c r="AV830">
        <f t="shared" si="458"/>
        <v>4.1699250014423122</v>
      </c>
      <c r="AX830">
        <f t="shared" si="459"/>
        <v>0</v>
      </c>
      <c r="AY830">
        <f t="shared" si="460"/>
        <v>1</v>
      </c>
      <c r="AZ830">
        <f t="shared" si="461"/>
        <v>0.80051243668197036</v>
      </c>
      <c r="BA830" t="s">
        <v>43</v>
      </c>
      <c r="BB830">
        <f t="shared" si="462"/>
        <v>4.2205926992573284</v>
      </c>
      <c r="BC830">
        <f t="shared" si="463"/>
        <v>6.9048349826363831</v>
      </c>
      <c r="BD830" t="s">
        <v>36</v>
      </c>
      <c r="BG830">
        <f t="shared" si="465"/>
        <v>-3.2205926992573284</v>
      </c>
      <c r="BH830">
        <f t="shared" si="464"/>
        <v>2.2895638920151002</v>
      </c>
      <c r="BI830" t="str">
        <f t="shared" si="466"/>
        <v/>
      </c>
      <c r="BJ830" t="str">
        <f t="shared" si="467"/>
        <v>enriched</v>
      </c>
    </row>
    <row r="831" spans="1:62" x14ac:dyDescent="0.2">
      <c r="A831" t="s">
        <v>2505</v>
      </c>
      <c r="B831" t="s">
        <v>2506</v>
      </c>
      <c r="C831" t="s">
        <v>2507</v>
      </c>
      <c r="D831">
        <v>3</v>
      </c>
      <c r="E831">
        <v>12</v>
      </c>
      <c r="F831">
        <v>8.3000000000000007</v>
      </c>
      <c r="G831" s="1">
        <v>8.3999999999999998E-8</v>
      </c>
      <c r="H831">
        <v>47442.3</v>
      </c>
      <c r="I831" t="s">
        <v>35</v>
      </c>
      <c r="J831" t="e">
        <v>#N/A</v>
      </c>
      <c r="K831" t="e">
        <v>#N/A</v>
      </c>
      <c r="L831" t="e">
        <v>#N/A</v>
      </c>
      <c r="M831">
        <v>1</v>
      </c>
      <c r="N831">
        <v>1</v>
      </c>
      <c r="O831">
        <v>1</v>
      </c>
      <c r="P831">
        <v>3</v>
      </c>
      <c r="Q831">
        <v>3</v>
      </c>
      <c r="R831">
        <v>3</v>
      </c>
      <c r="T831">
        <f t="shared" si="432"/>
        <v>0.5</v>
      </c>
      <c r="U831">
        <f t="shared" si="433"/>
        <v>0.5</v>
      </c>
      <c r="V831">
        <f t="shared" si="434"/>
        <v>0.5</v>
      </c>
      <c r="W831">
        <f t="shared" si="435"/>
        <v>1</v>
      </c>
      <c r="X831">
        <f t="shared" si="436"/>
        <v>1</v>
      </c>
      <c r="Y831">
        <f t="shared" si="437"/>
        <v>1</v>
      </c>
      <c r="Z831">
        <f t="shared" si="438"/>
        <v>3</v>
      </c>
      <c r="AA831">
        <f t="shared" si="439"/>
        <v>3</v>
      </c>
      <c r="AB831">
        <f t="shared" si="440"/>
        <v>3</v>
      </c>
      <c r="AD831">
        <f t="shared" si="441"/>
        <v>1</v>
      </c>
      <c r="AE831">
        <f t="shared" si="442"/>
        <v>1</v>
      </c>
      <c r="AF831">
        <f t="shared" si="443"/>
        <v>1</v>
      </c>
      <c r="AG831">
        <f t="shared" si="444"/>
        <v>2</v>
      </c>
      <c r="AH831">
        <f t="shared" si="445"/>
        <v>2</v>
      </c>
      <c r="AI831">
        <f t="shared" si="446"/>
        <v>2</v>
      </c>
      <c r="AJ831">
        <f t="shared" si="447"/>
        <v>6</v>
      </c>
      <c r="AK831">
        <f t="shared" si="448"/>
        <v>6</v>
      </c>
      <c r="AL831">
        <f t="shared" si="449"/>
        <v>6</v>
      </c>
      <c r="AN831">
        <f t="shared" si="450"/>
        <v>0</v>
      </c>
      <c r="AO831">
        <f t="shared" si="451"/>
        <v>0</v>
      </c>
      <c r="AP831">
        <f t="shared" si="452"/>
        <v>0</v>
      </c>
      <c r="AQ831">
        <f t="shared" si="453"/>
        <v>1</v>
      </c>
      <c r="AR831">
        <f t="shared" si="454"/>
        <v>1</v>
      </c>
      <c r="AS831">
        <f t="shared" si="455"/>
        <v>1</v>
      </c>
      <c r="AT831">
        <f t="shared" si="456"/>
        <v>2.5849625007211561</v>
      </c>
      <c r="AU831">
        <f t="shared" si="457"/>
        <v>2.5849625007211561</v>
      </c>
      <c r="AV831">
        <f t="shared" si="458"/>
        <v>2.5849625007211561</v>
      </c>
      <c r="AX831">
        <f t="shared" si="459"/>
        <v>0</v>
      </c>
      <c r="AY831">
        <f t="shared" si="460"/>
        <v>1</v>
      </c>
      <c r="AZ831" t="e">
        <f t="shared" si="461"/>
        <v>#DIV/0!</v>
      </c>
      <c r="BA831" t="e">
        <v>#DIV/0!</v>
      </c>
      <c r="BB831">
        <f t="shared" si="462"/>
        <v>2.5849625007211561</v>
      </c>
      <c r="BC831" t="e">
        <f t="shared" si="463"/>
        <v>#DIV/0!</v>
      </c>
      <c r="BD831" t="e">
        <v>#DIV/0!</v>
      </c>
      <c r="BG831">
        <f t="shared" si="465"/>
        <v>-1.5849625007211561</v>
      </c>
      <c r="BH831" t="e">
        <f t="shared" si="464"/>
        <v>#DIV/0!</v>
      </c>
      <c r="BI831" t="e">
        <f t="shared" si="466"/>
        <v>#DIV/0!</v>
      </c>
      <c r="BJ831" t="e">
        <f t="shared" si="467"/>
        <v>#DIV/0!</v>
      </c>
    </row>
    <row r="832" spans="1:62" x14ac:dyDescent="0.2">
      <c r="A832" t="s">
        <v>2508</v>
      </c>
      <c r="B832" t="s">
        <v>2509</v>
      </c>
      <c r="C832" t="s">
        <v>2510</v>
      </c>
      <c r="D832">
        <v>11</v>
      </c>
      <c r="E832">
        <v>31</v>
      </c>
      <c r="F832">
        <v>12.2</v>
      </c>
      <c r="G832" s="1">
        <v>4.3999999999999998E-12</v>
      </c>
      <c r="H832">
        <v>140407.9</v>
      </c>
      <c r="I832" t="s">
        <v>35</v>
      </c>
      <c r="J832" t="e">
        <v>#N/A</v>
      </c>
      <c r="K832" t="e">
        <v>#N/A</v>
      </c>
      <c r="L832" t="e">
        <v>#N/A</v>
      </c>
      <c r="M832">
        <v>1</v>
      </c>
      <c r="N832">
        <v>1</v>
      </c>
      <c r="O832">
        <v>1</v>
      </c>
      <c r="P832">
        <v>9</v>
      </c>
      <c r="Q832">
        <v>11</v>
      </c>
      <c r="R832">
        <v>8</v>
      </c>
      <c r="T832">
        <f t="shared" si="432"/>
        <v>0.5</v>
      </c>
      <c r="U832">
        <f t="shared" si="433"/>
        <v>0.5</v>
      </c>
      <c r="V832">
        <f t="shared" si="434"/>
        <v>0.5</v>
      </c>
      <c r="W832">
        <f t="shared" si="435"/>
        <v>1</v>
      </c>
      <c r="X832">
        <f t="shared" si="436"/>
        <v>1</v>
      </c>
      <c r="Y832">
        <f t="shared" si="437"/>
        <v>1</v>
      </c>
      <c r="Z832">
        <f t="shared" si="438"/>
        <v>9</v>
      </c>
      <c r="AA832">
        <f t="shared" si="439"/>
        <v>11</v>
      </c>
      <c r="AB832">
        <f t="shared" si="440"/>
        <v>8</v>
      </c>
      <c r="AD832">
        <f t="shared" si="441"/>
        <v>1</v>
      </c>
      <c r="AE832">
        <f t="shared" si="442"/>
        <v>1</v>
      </c>
      <c r="AF832">
        <f t="shared" si="443"/>
        <v>1</v>
      </c>
      <c r="AG832">
        <f t="shared" si="444"/>
        <v>2</v>
      </c>
      <c r="AH832">
        <f t="shared" si="445"/>
        <v>2</v>
      </c>
      <c r="AI832">
        <f t="shared" si="446"/>
        <v>2</v>
      </c>
      <c r="AJ832">
        <f t="shared" si="447"/>
        <v>18</v>
      </c>
      <c r="AK832">
        <f t="shared" si="448"/>
        <v>22</v>
      </c>
      <c r="AL832">
        <f t="shared" si="449"/>
        <v>16</v>
      </c>
      <c r="AN832">
        <f t="shared" si="450"/>
        <v>0</v>
      </c>
      <c r="AO832">
        <f t="shared" si="451"/>
        <v>0</v>
      </c>
      <c r="AP832">
        <f t="shared" si="452"/>
        <v>0</v>
      </c>
      <c r="AQ832">
        <f t="shared" si="453"/>
        <v>1</v>
      </c>
      <c r="AR832">
        <f t="shared" si="454"/>
        <v>1</v>
      </c>
      <c r="AS832">
        <f t="shared" si="455"/>
        <v>1</v>
      </c>
      <c r="AT832">
        <f t="shared" si="456"/>
        <v>4.1699250014423122</v>
      </c>
      <c r="AU832">
        <f t="shared" si="457"/>
        <v>4.4594316186372973</v>
      </c>
      <c r="AV832">
        <f t="shared" si="458"/>
        <v>4</v>
      </c>
      <c r="AX832">
        <f t="shared" si="459"/>
        <v>0</v>
      </c>
      <c r="AY832">
        <f t="shared" si="460"/>
        <v>1</v>
      </c>
      <c r="AZ832" t="e">
        <f t="shared" si="461"/>
        <v>#DIV/0!</v>
      </c>
      <c r="BA832" t="e">
        <v>#DIV/0!</v>
      </c>
      <c r="BB832">
        <f t="shared" si="462"/>
        <v>4.2097855400265365</v>
      </c>
      <c r="BC832">
        <f t="shared" si="463"/>
        <v>5.2119040096383458</v>
      </c>
      <c r="BD832" t="s">
        <v>36</v>
      </c>
      <c r="BG832">
        <f t="shared" si="465"/>
        <v>-3.2097855400265365</v>
      </c>
      <c r="BH832">
        <f t="shared" si="464"/>
        <v>4.7428732594626855</v>
      </c>
      <c r="BI832" t="str">
        <f t="shared" si="466"/>
        <v/>
      </c>
      <c r="BJ832" t="str">
        <f t="shared" si="467"/>
        <v>enriched</v>
      </c>
    </row>
    <row r="833" spans="1:62" x14ac:dyDescent="0.2">
      <c r="A833" t="s">
        <v>2511</v>
      </c>
      <c r="B833" t="s">
        <v>2512</v>
      </c>
      <c r="C833" t="s">
        <v>2513</v>
      </c>
      <c r="D833">
        <v>10</v>
      </c>
      <c r="E833">
        <v>29</v>
      </c>
      <c r="F833">
        <v>29.4</v>
      </c>
      <c r="G833" s="1">
        <v>2.8000000000000001E-16</v>
      </c>
      <c r="H833">
        <v>55938.3</v>
      </c>
      <c r="I833" t="s">
        <v>35</v>
      </c>
      <c r="J833" t="e">
        <v>#N/A</v>
      </c>
      <c r="K833" t="e">
        <v>#N/A</v>
      </c>
      <c r="L833" t="e">
        <v>#N/A</v>
      </c>
      <c r="M833">
        <v>2</v>
      </c>
      <c r="N833" t="e">
        <v>#N/A</v>
      </c>
      <c r="O833">
        <v>1</v>
      </c>
      <c r="P833">
        <v>9</v>
      </c>
      <c r="Q833">
        <v>8</v>
      </c>
      <c r="R833">
        <v>9</v>
      </c>
      <c r="T833">
        <f t="shared" si="432"/>
        <v>0.5</v>
      </c>
      <c r="U833">
        <f t="shared" si="433"/>
        <v>0.5</v>
      </c>
      <c r="V833">
        <f t="shared" si="434"/>
        <v>0.5</v>
      </c>
      <c r="W833">
        <f t="shared" si="435"/>
        <v>2</v>
      </c>
      <c r="X833">
        <f t="shared" si="436"/>
        <v>0.5</v>
      </c>
      <c r="Y833">
        <f t="shared" si="437"/>
        <v>1</v>
      </c>
      <c r="Z833">
        <f t="shared" si="438"/>
        <v>9</v>
      </c>
      <c r="AA833">
        <f t="shared" si="439"/>
        <v>8</v>
      </c>
      <c r="AB833">
        <f t="shared" si="440"/>
        <v>9</v>
      </c>
      <c r="AD833">
        <f t="shared" si="441"/>
        <v>1</v>
      </c>
      <c r="AE833">
        <f t="shared" si="442"/>
        <v>1</v>
      </c>
      <c r="AF833">
        <f t="shared" si="443"/>
        <v>1</v>
      </c>
      <c r="AG833">
        <f t="shared" si="444"/>
        <v>4</v>
      </c>
      <c r="AH833">
        <f t="shared" si="445"/>
        <v>1</v>
      </c>
      <c r="AI833">
        <f t="shared" si="446"/>
        <v>2</v>
      </c>
      <c r="AJ833">
        <f t="shared" si="447"/>
        <v>18</v>
      </c>
      <c r="AK833">
        <f t="shared" si="448"/>
        <v>16</v>
      </c>
      <c r="AL833">
        <f t="shared" si="449"/>
        <v>18</v>
      </c>
      <c r="AN833">
        <f t="shared" si="450"/>
        <v>0</v>
      </c>
      <c r="AO833">
        <f t="shared" si="451"/>
        <v>0</v>
      </c>
      <c r="AP833">
        <f t="shared" si="452"/>
        <v>0</v>
      </c>
      <c r="AQ833">
        <f t="shared" si="453"/>
        <v>2</v>
      </c>
      <c r="AR833">
        <f t="shared" si="454"/>
        <v>0</v>
      </c>
      <c r="AS833">
        <f t="shared" si="455"/>
        <v>1</v>
      </c>
      <c r="AT833">
        <f t="shared" si="456"/>
        <v>4.1699250014423122</v>
      </c>
      <c r="AU833">
        <f t="shared" si="457"/>
        <v>4</v>
      </c>
      <c r="AV833">
        <f t="shared" si="458"/>
        <v>4.1699250014423122</v>
      </c>
      <c r="AX833">
        <f t="shared" si="459"/>
        <v>0</v>
      </c>
      <c r="AY833">
        <f t="shared" si="460"/>
        <v>1</v>
      </c>
      <c r="AZ833">
        <f t="shared" si="461"/>
        <v>0.80051243668197036</v>
      </c>
      <c r="BA833" t="s">
        <v>43</v>
      </c>
      <c r="BB833">
        <f t="shared" si="462"/>
        <v>4.1132833342948745</v>
      </c>
      <c r="BC833">
        <f t="shared" si="463"/>
        <v>6.6666079633027939</v>
      </c>
      <c r="BD833" t="s">
        <v>36</v>
      </c>
      <c r="BG833">
        <f t="shared" si="465"/>
        <v>-3.1132833342948745</v>
      </c>
      <c r="BH833">
        <f t="shared" si="464"/>
        <v>2.2350366276689231</v>
      </c>
      <c r="BI833" t="str">
        <f t="shared" si="466"/>
        <v/>
      </c>
      <c r="BJ833" t="str">
        <f t="shared" si="467"/>
        <v>enriched</v>
      </c>
    </row>
    <row r="834" spans="1:62" x14ac:dyDescent="0.2">
      <c r="A834" t="s">
        <v>2514</v>
      </c>
      <c r="B834" t="s">
        <v>2515</v>
      </c>
      <c r="C834" t="s">
        <v>2516</v>
      </c>
      <c r="D834">
        <v>12</v>
      </c>
      <c r="E834">
        <v>23</v>
      </c>
      <c r="F834">
        <v>7.1</v>
      </c>
      <c r="G834" s="1">
        <v>2.0000000000000001E-13</v>
      </c>
      <c r="H834">
        <v>244299.5</v>
      </c>
      <c r="I834" t="s">
        <v>35</v>
      </c>
      <c r="J834" t="e">
        <v>#N/A</v>
      </c>
      <c r="K834" t="e">
        <v>#N/A</v>
      </c>
      <c r="L834" t="e">
        <v>#N/A</v>
      </c>
      <c r="M834">
        <v>2</v>
      </c>
      <c r="N834">
        <v>1</v>
      </c>
      <c r="O834" t="e">
        <v>#N/A</v>
      </c>
      <c r="P834">
        <v>10</v>
      </c>
      <c r="Q834">
        <v>5</v>
      </c>
      <c r="R834">
        <v>5</v>
      </c>
      <c r="T834">
        <f t="shared" si="432"/>
        <v>0.5</v>
      </c>
      <c r="U834">
        <f t="shared" si="433"/>
        <v>0.5</v>
      </c>
      <c r="V834">
        <f t="shared" si="434"/>
        <v>0.5</v>
      </c>
      <c r="W834">
        <f t="shared" si="435"/>
        <v>2</v>
      </c>
      <c r="X834">
        <f t="shared" si="436"/>
        <v>1</v>
      </c>
      <c r="Y834">
        <f t="shared" si="437"/>
        <v>0.5</v>
      </c>
      <c r="Z834">
        <f t="shared" si="438"/>
        <v>10</v>
      </c>
      <c r="AA834">
        <f t="shared" si="439"/>
        <v>5</v>
      </c>
      <c r="AB834">
        <f t="shared" si="440"/>
        <v>5</v>
      </c>
      <c r="AD834">
        <f t="shared" si="441"/>
        <v>1</v>
      </c>
      <c r="AE834">
        <f t="shared" si="442"/>
        <v>1</v>
      </c>
      <c r="AF834">
        <f t="shared" si="443"/>
        <v>1</v>
      </c>
      <c r="AG834">
        <f t="shared" si="444"/>
        <v>4</v>
      </c>
      <c r="AH834">
        <f t="shared" si="445"/>
        <v>2</v>
      </c>
      <c r="AI834">
        <f t="shared" si="446"/>
        <v>1</v>
      </c>
      <c r="AJ834">
        <f t="shared" si="447"/>
        <v>20</v>
      </c>
      <c r="AK834">
        <f t="shared" si="448"/>
        <v>10</v>
      </c>
      <c r="AL834">
        <f t="shared" si="449"/>
        <v>10</v>
      </c>
      <c r="AN834">
        <f t="shared" si="450"/>
        <v>0</v>
      </c>
      <c r="AO834">
        <f t="shared" si="451"/>
        <v>0</v>
      </c>
      <c r="AP834">
        <f t="shared" si="452"/>
        <v>0</v>
      </c>
      <c r="AQ834">
        <f t="shared" si="453"/>
        <v>2</v>
      </c>
      <c r="AR834">
        <f t="shared" si="454"/>
        <v>1</v>
      </c>
      <c r="AS834">
        <f t="shared" si="455"/>
        <v>0</v>
      </c>
      <c r="AT834">
        <f t="shared" si="456"/>
        <v>4.3219280948873626</v>
      </c>
      <c r="AU834">
        <f t="shared" si="457"/>
        <v>3.3219280948873626</v>
      </c>
      <c r="AV834">
        <f t="shared" si="458"/>
        <v>3.3219280948873626</v>
      </c>
      <c r="AX834">
        <f t="shared" si="459"/>
        <v>0</v>
      </c>
      <c r="AY834">
        <f t="shared" si="460"/>
        <v>1</v>
      </c>
      <c r="AZ834">
        <f t="shared" si="461"/>
        <v>0.80051243668197036</v>
      </c>
      <c r="BA834" t="s">
        <v>43</v>
      </c>
      <c r="BB834">
        <f t="shared" si="462"/>
        <v>3.6552614282206961</v>
      </c>
      <c r="BC834">
        <f t="shared" si="463"/>
        <v>3.4057095394180177</v>
      </c>
      <c r="BD834" t="s">
        <v>36</v>
      </c>
      <c r="BG834">
        <f t="shared" si="465"/>
        <v>-2.6552614282206961</v>
      </c>
      <c r="BH834">
        <f t="shared" si="464"/>
        <v>1.7861744362132528</v>
      </c>
      <c r="BI834" t="str">
        <f t="shared" si="466"/>
        <v/>
      </c>
      <c r="BJ834" t="str">
        <f t="shared" si="467"/>
        <v/>
      </c>
    </row>
    <row r="835" spans="1:62" x14ac:dyDescent="0.2">
      <c r="A835" t="s">
        <v>2517</v>
      </c>
      <c r="B835" t="s">
        <v>2518</v>
      </c>
      <c r="C835" t="s">
        <v>2519</v>
      </c>
      <c r="D835">
        <v>9</v>
      </c>
      <c r="E835">
        <v>29</v>
      </c>
      <c r="F835">
        <v>23.4</v>
      </c>
      <c r="G835" s="1">
        <v>7.3000000000000003E-16</v>
      </c>
      <c r="H835">
        <v>62543.9</v>
      </c>
      <c r="I835" t="s">
        <v>35</v>
      </c>
      <c r="J835" t="e">
        <v>#N/A</v>
      </c>
      <c r="K835" t="e">
        <v>#N/A</v>
      </c>
      <c r="L835" t="e">
        <v>#N/A</v>
      </c>
      <c r="M835">
        <v>2</v>
      </c>
      <c r="N835" t="e">
        <v>#N/A</v>
      </c>
      <c r="O835">
        <v>1</v>
      </c>
      <c r="P835">
        <v>8</v>
      </c>
      <c r="Q835">
        <v>10</v>
      </c>
      <c r="R835">
        <v>8</v>
      </c>
      <c r="T835">
        <f t="shared" si="432"/>
        <v>0.5</v>
      </c>
      <c r="U835">
        <f t="shared" si="433"/>
        <v>0.5</v>
      </c>
      <c r="V835">
        <f t="shared" si="434"/>
        <v>0.5</v>
      </c>
      <c r="W835">
        <f t="shared" si="435"/>
        <v>2</v>
      </c>
      <c r="X835">
        <f t="shared" si="436"/>
        <v>0.5</v>
      </c>
      <c r="Y835">
        <f t="shared" si="437"/>
        <v>1</v>
      </c>
      <c r="Z835">
        <f t="shared" si="438"/>
        <v>8</v>
      </c>
      <c r="AA835">
        <f t="shared" si="439"/>
        <v>10</v>
      </c>
      <c r="AB835">
        <f t="shared" si="440"/>
        <v>8</v>
      </c>
      <c r="AD835">
        <f t="shared" si="441"/>
        <v>1</v>
      </c>
      <c r="AE835">
        <f t="shared" si="442"/>
        <v>1</v>
      </c>
      <c r="AF835">
        <f t="shared" si="443"/>
        <v>1</v>
      </c>
      <c r="AG835">
        <f t="shared" si="444"/>
        <v>4</v>
      </c>
      <c r="AH835">
        <f t="shared" si="445"/>
        <v>1</v>
      </c>
      <c r="AI835">
        <f t="shared" si="446"/>
        <v>2</v>
      </c>
      <c r="AJ835">
        <f t="shared" si="447"/>
        <v>16</v>
      </c>
      <c r="AK835">
        <f t="shared" si="448"/>
        <v>20</v>
      </c>
      <c r="AL835">
        <f t="shared" si="449"/>
        <v>16</v>
      </c>
      <c r="AN835">
        <f t="shared" si="450"/>
        <v>0</v>
      </c>
      <c r="AO835">
        <f t="shared" si="451"/>
        <v>0</v>
      </c>
      <c r="AP835">
        <f t="shared" si="452"/>
        <v>0</v>
      </c>
      <c r="AQ835">
        <f t="shared" si="453"/>
        <v>2</v>
      </c>
      <c r="AR835">
        <f t="shared" si="454"/>
        <v>0</v>
      </c>
      <c r="AS835">
        <f t="shared" si="455"/>
        <v>1</v>
      </c>
      <c r="AT835">
        <f t="shared" si="456"/>
        <v>4</v>
      </c>
      <c r="AU835">
        <f t="shared" si="457"/>
        <v>4.3219280948873626</v>
      </c>
      <c r="AV835">
        <f t="shared" si="458"/>
        <v>4</v>
      </c>
      <c r="AX835">
        <f t="shared" si="459"/>
        <v>0</v>
      </c>
      <c r="AY835">
        <f t="shared" si="460"/>
        <v>1</v>
      </c>
      <c r="AZ835">
        <f t="shared" si="461"/>
        <v>0.80051243668197036</v>
      </c>
      <c r="BA835" t="s">
        <v>43</v>
      </c>
      <c r="BB835">
        <f t="shared" si="462"/>
        <v>4.1073093649624539</v>
      </c>
      <c r="BC835">
        <f t="shared" si="463"/>
        <v>5.5555016337720451</v>
      </c>
      <c r="BD835" t="s">
        <v>36</v>
      </c>
      <c r="BG835">
        <f t="shared" si="465"/>
        <v>-3.1073093649624539</v>
      </c>
      <c r="BH835">
        <f t="shared" si="464"/>
        <v>2.213057041746572</v>
      </c>
      <c r="BI835" t="str">
        <f t="shared" si="466"/>
        <v/>
      </c>
      <c r="BJ835" t="str">
        <f t="shared" si="467"/>
        <v>enriched</v>
      </c>
    </row>
    <row r="836" spans="1:62" x14ac:dyDescent="0.2">
      <c r="A836" t="s">
        <v>2520</v>
      </c>
      <c r="B836" t="s">
        <v>2521</v>
      </c>
      <c r="C836" t="s">
        <v>2522</v>
      </c>
      <c r="D836">
        <v>7</v>
      </c>
      <c r="E836">
        <v>15</v>
      </c>
      <c r="F836">
        <v>30.5</v>
      </c>
      <c r="G836" s="1">
        <v>6.4000000000000002E-26</v>
      </c>
      <c r="H836">
        <v>35879.599999999999</v>
      </c>
      <c r="I836" t="s">
        <v>35</v>
      </c>
      <c r="J836" t="e">
        <v>#N/A</v>
      </c>
      <c r="K836" t="e">
        <v>#N/A</v>
      </c>
      <c r="L836" t="e">
        <v>#N/A</v>
      </c>
      <c r="M836" t="e">
        <v>#N/A</v>
      </c>
      <c r="N836">
        <v>2</v>
      </c>
      <c r="O836">
        <v>1</v>
      </c>
      <c r="P836">
        <v>6</v>
      </c>
      <c r="Q836">
        <v>4</v>
      </c>
      <c r="R836">
        <v>2</v>
      </c>
      <c r="T836">
        <f t="shared" si="432"/>
        <v>0.5</v>
      </c>
      <c r="U836">
        <f t="shared" si="433"/>
        <v>0.5</v>
      </c>
      <c r="V836">
        <f t="shared" si="434"/>
        <v>0.5</v>
      </c>
      <c r="W836">
        <f t="shared" si="435"/>
        <v>0.5</v>
      </c>
      <c r="X836">
        <f t="shared" si="436"/>
        <v>2</v>
      </c>
      <c r="Y836">
        <f t="shared" si="437"/>
        <v>1</v>
      </c>
      <c r="Z836">
        <f t="shared" si="438"/>
        <v>6</v>
      </c>
      <c r="AA836">
        <f t="shared" si="439"/>
        <v>4</v>
      </c>
      <c r="AB836">
        <f t="shared" si="440"/>
        <v>2</v>
      </c>
      <c r="AD836">
        <f t="shared" si="441"/>
        <v>1</v>
      </c>
      <c r="AE836">
        <f t="shared" si="442"/>
        <v>1</v>
      </c>
      <c r="AF836">
        <f t="shared" si="443"/>
        <v>1</v>
      </c>
      <c r="AG836">
        <f t="shared" si="444"/>
        <v>1</v>
      </c>
      <c r="AH836">
        <f t="shared" si="445"/>
        <v>4</v>
      </c>
      <c r="AI836">
        <f t="shared" si="446"/>
        <v>2</v>
      </c>
      <c r="AJ836">
        <f t="shared" si="447"/>
        <v>12</v>
      </c>
      <c r="AK836">
        <f t="shared" si="448"/>
        <v>8</v>
      </c>
      <c r="AL836">
        <f t="shared" si="449"/>
        <v>4</v>
      </c>
      <c r="AN836">
        <f t="shared" si="450"/>
        <v>0</v>
      </c>
      <c r="AO836">
        <f t="shared" si="451"/>
        <v>0</v>
      </c>
      <c r="AP836">
        <f t="shared" si="452"/>
        <v>0</v>
      </c>
      <c r="AQ836">
        <f t="shared" si="453"/>
        <v>0</v>
      </c>
      <c r="AR836">
        <f t="shared" si="454"/>
        <v>2</v>
      </c>
      <c r="AS836">
        <f t="shared" si="455"/>
        <v>1</v>
      </c>
      <c r="AT836">
        <f t="shared" si="456"/>
        <v>3.5849625007211565</v>
      </c>
      <c r="AU836">
        <f t="shared" si="457"/>
        <v>3</v>
      </c>
      <c r="AV836">
        <f t="shared" si="458"/>
        <v>2</v>
      </c>
      <c r="AX836">
        <f t="shared" si="459"/>
        <v>0</v>
      </c>
      <c r="AY836">
        <f t="shared" si="460"/>
        <v>1</v>
      </c>
      <c r="AZ836">
        <f t="shared" si="461"/>
        <v>0.80051243668197036</v>
      </c>
      <c r="BA836" t="s">
        <v>43</v>
      </c>
      <c r="BB836">
        <f t="shared" si="462"/>
        <v>2.8616541669070519</v>
      </c>
      <c r="BC836">
        <f t="shared" si="463"/>
        <v>2.4591270196016888</v>
      </c>
      <c r="BD836" t="s">
        <v>36</v>
      </c>
      <c r="BG836">
        <f t="shared" si="465"/>
        <v>-1.8616541669070519</v>
      </c>
      <c r="BH836">
        <f t="shared" si="464"/>
        <v>1.1828902145188367</v>
      </c>
      <c r="BI836" t="str">
        <f t="shared" si="466"/>
        <v/>
      </c>
      <c r="BJ836" t="str">
        <f t="shared" si="467"/>
        <v/>
      </c>
    </row>
    <row r="837" spans="1:62" x14ac:dyDescent="0.2">
      <c r="A837" t="s">
        <v>2523</v>
      </c>
      <c r="B837" t="s">
        <v>2524</v>
      </c>
      <c r="C837" t="s">
        <v>2525</v>
      </c>
      <c r="D837">
        <v>10</v>
      </c>
      <c r="E837">
        <v>29</v>
      </c>
      <c r="F837">
        <v>26.7</v>
      </c>
      <c r="G837" s="1">
        <v>1.3E-11</v>
      </c>
      <c r="H837">
        <v>57277.3</v>
      </c>
      <c r="I837" t="s">
        <v>35</v>
      </c>
      <c r="J837" t="e">
        <v>#N/A</v>
      </c>
      <c r="K837" t="e">
        <v>#N/A</v>
      </c>
      <c r="L837" t="e">
        <v>#N/A</v>
      </c>
      <c r="M837">
        <v>2</v>
      </c>
      <c r="N837" t="e">
        <v>#N/A</v>
      </c>
      <c r="O837">
        <v>1</v>
      </c>
      <c r="P837">
        <v>10</v>
      </c>
      <c r="Q837">
        <v>6</v>
      </c>
      <c r="R837">
        <v>10</v>
      </c>
      <c r="T837">
        <f t="shared" si="432"/>
        <v>0.5</v>
      </c>
      <c r="U837">
        <f t="shared" si="433"/>
        <v>0.5</v>
      </c>
      <c r="V837">
        <f t="shared" si="434"/>
        <v>0.5</v>
      </c>
      <c r="W837">
        <f t="shared" si="435"/>
        <v>2</v>
      </c>
      <c r="X837">
        <f t="shared" si="436"/>
        <v>0.5</v>
      </c>
      <c r="Y837">
        <f t="shared" si="437"/>
        <v>1</v>
      </c>
      <c r="Z837">
        <f t="shared" si="438"/>
        <v>10</v>
      </c>
      <c r="AA837">
        <f t="shared" si="439"/>
        <v>6</v>
      </c>
      <c r="AB837">
        <f t="shared" si="440"/>
        <v>10</v>
      </c>
      <c r="AD837">
        <f t="shared" si="441"/>
        <v>1</v>
      </c>
      <c r="AE837">
        <f t="shared" si="442"/>
        <v>1</v>
      </c>
      <c r="AF837">
        <f t="shared" si="443"/>
        <v>1</v>
      </c>
      <c r="AG837">
        <f t="shared" si="444"/>
        <v>4</v>
      </c>
      <c r="AH837">
        <f t="shared" si="445"/>
        <v>1</v>
      </c>
      <c r="AI837">
        <f t="shared" si="446"/>
        <v>2</v>
      </c>
      <c r="AJ837">
        <f t="shared" si="447"/>
        <v>20</v>
      </c>
      <c r="AK837">
        <f t="shared" si="448"/>
        <v>12</v>
      </c>
      <c r="AL837">
        <f t="shared" si="449"/>
        <v>20</v>
      </c>
      <c r="AN837">
        <f t="shared" si="450"/>
        <v>0</v>
      </c>
      <c r="AO837">
        <f t="shared" si="451"/>
        <v>0</v>
      </c>
      <c r="AP837">
        <f t="shared" si="452"/>
        <v>0</v>
      </c>
      <c r="AQ837">
        <f t="shared" si="453"/>
        <v>2</v>
      </c>
      <c r="AR837">
        <f t="shared" si="454"/>
        <v>0</v>
      </c>
      <c r="AS837">
        <f t="shared" si="455"/>
        <v>1</v>
      </c>
      <c r="AT837">
        <f t="shared" si="456"/>
        <v>4.3219280948873626</v>
      </c>
      <c r="AU837">
        <f t="shared" si="457"/>
        <v>3.5849625007211565</v>
      </c>
      <c r="AV837">
        <f t="shared" si="458"/>
        <v>4.3219280948873626</v>
      </c>
      <c r="AX837">
        <f t="shared" si="459"/>
        <v>0</v>
      </c>
      <c r="AY837">
        <f t="shared" si="460"/>
        <v>1</v>
      </c>
      <c r="AZ837">
        <f t="shared" si="461"/>
        <v>0.80051243668197036</v>
      </c>
      <c r="BA837" t="s">
        <v>43</v>
      </c>
      <c r="BB837">
        <f t="shared" si="462"/>
        <v>4.0762728968319601</v>
      </c>
      <c r="BC837">
        <f t="shared" si="463"/>
        <v>4.1120406359957986</v>
      </c>
      <c r="BD837" t="s">
        <v>36</v>
      </c>
      <c r="BG837">
        <f t="shared" si="465"/>
        <v>-3.0762728968319601</v>
      </c>
      <c r="BH837">
        <f t="shared" si="464"/>
        <v>2.0954340417128363</v>
      </c>
      <c r="BI837" t="str">
        <f t="shared" si="466"/>
        <v/>
      </c>
      <c r="BJ837" t="str">
        <f t="shared" si="467"/>
        <v>enriched</v>
      </c>
    </row>
    <row r="838" spans="1:62" x14ac:dyDescent="0.2">
      <c r="A838" t="s">
        <v>2526</v>
      </c>
      <c r="B838" t="s">
        <v>2527</v>
      </c>
      <c r="C838" t="s">
        <v>2528</v>
      </c>
      <c r="D838">
        <v>12</v>
      </c>
      <c r="E838">
        <v>34</v>
      </c>
      <c r="F838">
        <v>9.5</v>
      </c>
      <c r="G838" s="1">
        <v>1.7000000000000001E-10</v>
      </c>
      <c r="H838">
        <v>152220</v>
      </c>
      <c r="I838" t="s">
        <v>35</v>
      </c>
      <c r="J838" t="e">
        <v>#N/A</v>
      </c>
      <c r="K838" t="e">
        <v>#N/A</v>
      </c>
      <c r="L838" t="e">
        <v>#N/A</v>
      </c>
      <c r="M838">
        <v>1</v>
      </c>
      <c r="N838" t="e">
        <v>#N/A</v>
      </c>
      <c r="O838">
        <v>2</v>
      </c>
      <c r="P838">
        <v>10</v>
      </c>
      <c r="Q838">
        <v>10</v>
      </c>
      <c r="R838">
        <v>11</v>
      </c>
      <c r="T838">
        <f t="shared" si="432"/>
        <v>0.5</v>
      </c>
      <c r="U838">
        <f t="shared" si="433"/>
        <v>0.5</v>
      </c>
      <c r="V838">
        <f t="shared" si="434"/>
        <v>0.5</v>
      </c>
      <c r="W838">
        <f t="shared" si="435"/>
        <v>1</v>
      </c>
      <c r="X838">
        <f t="shared" si="436"/>
        <v>0.5</v>
      </c>
      <c r="Y838">
        <f t="shared" si="437"/>
        <v>2</v>
      </c>
      <c r="Z838">
        <f t="shared" si="438"/>
        <v>10</v>
      </c>
      <c r="AA838">
        <f t="shared" si="439"/>
        <v>10</v>
      </c>
      <c r="AB838">
        <f t="shared" si="440"/>
        <v>11</v>
      </c>
      <c r="AD838">
        <f t="shared" si="441"/>
        <v>1</v>
      </c>
      <c r="AE838">
        <f t="shared" si="442"/>
        <v>1</v>
      </c>
      <c r="AF838">
        <f t="shared" si="443"/>
        <v>1</v>
      </c>
      <c r="AG838">
        <f t="shared" si="444"/>
        <v>2</v>
      </c>
      <c r="AH838">
        <f t="shared" si="445"/>
        <v>1</v>
      </c>
      <c r="AI838">
        <f t="shared" si="446"/>
        <v>4</v>
      </c>
      <c r="AJ838">
        <f t="shared" si="447"/>
        <v>20</v>
      </c>
      <c r="AK838">
        <f t="shared" si="448"/>
        <v>20</v>
      </c>
      <c r="AL838">
        <f t="shared" si="449"/>
        <v>22</v>
      </c>
      <c r="AN838">
        <f t="shared" si="450"/>
        <v>0</v>
      </c>
      <c r="AO838">
        <f t="shared" si="451"/>
        <v>0</v>
      </c>
      <c r="AP838">
        <f t="shared" si="452"/>
        <v>0</v>
      </c>
      <c r="AQ838">
        <f t="shared" si="453"/>
        <v>1</v>
      </c>
      <c r="AR838">
        <f t="shared" si="454"/>
        <v>0</v>
      </c>
      <c r="AS838">
        <f t="shared" si="455"/>
        <v>2</v>
      </c>
      <c r="AT838">
        <f t="shared" si="456"/>
        <v>4.3219280948873626</v>
      </c>
      <c r="AU838">
        <f t="shared" si="457"/>
        <v>4.3219280948873626</v>
      </c>
      <c r="AV838">
        <f t="shared" si="458"/>
        <v>4.4594316186372973</v>
      </c>
      <c r="AX838">
        <f t="shared" si="459"/>
        <v>0</v>
      </c>
      <c r="AY838">
        <f t="shared" si="460"/>
        <v>1</v>
      </c>
      <c r="AZ838">
        <f t="shared" si="461"/>
        <v>0.80051243668197036</v>
      </c>
      <c r="BA838" t="s">
        <v>43</v>
      </c>
      <c r="BB838">
        <f t="shared" si="462"/>
        <v>4.3677626028040075</v>
      </c>
      <c r="BC838">
        <f t="shared" si="463"/>
        <v>7.1384333227391394</v>
      </c>
      <c r="BD838" t="s">
        <v>36</v>
      </c>
      <c r="BG838">
        <f t="shared" si="465"/>
        <v>-3.3677626028040075</v>
      </c>
      <c r="BH838">
        <f t="shared" si="464"/>
        <v>2.3611200033449213</v>
      </c>
      <c r="BI838" t="str">
        <f t="shared" si="466"/>
        <v/>
      </c>
      <c r="BJ838" t="str">
        <f t="shared" si="467"/>
        <v>enriched</v>
      </c>
    </row>
    <row r="839" spans="1:62" x14ac:dyDescent="0.2">
      <c r="A839" t="s">
        <v>2529</v>
      </c>
      <c r="B839" t="s">
        <v>2530</v>
      </c>
      <c r="C839" t="s">
        <v>2531</v>
      </c>
      <c r="D839">
        <v>9</v>
      </c>
      <c r="E839">
        <v>23</v>
      </c>
      <c r="F839">
        <v>21.6</v>
      </c>
      <c r="G839" s="1">
        <v>7.1000000000000002E-15</v>
      </c>
      <c r="H839">
        <v>60222.3</v>
      </c>
      <c r="I839" t="s">
        <v>35</v>
      </c>
      <c r="J839" t="e">
        <v>#N/A</v>
      </c>
      <c r="K839" t="e">
        <v>#N/A</v>
      </c>
      <c r="L839" t="e">
        <v>#N/A</v>
      </c>
      <c r="M839" t="e">
        <v>#N/A</v>
      </c>
      <c r="N839">
        <v>2</v>
      </c>
      <c r="O839">
        <v>1</v>
      </c>
      <c r="P839">
        <v>8</v>
      </c>
      <c r="Q839">
        <v>6</v>
      </c>
      <c r="R839">
        <v>6</v>
      </c>
      <c r="T839">
        <f t="shared" ref="T839:T902" si="468">IF(ISNUMBER(J839),J839,0.5)</f>
        <v>0.5</v>
      </c>
      <c r="U839">
        <f t="shared" ref="U839:U902" si="469">IF(ISNUMBER(K839),K839,0.5)</f>
        <v>0.5</v>
      </c>
      <c r="V839">
        <f t="shared" ref="V839:V902" si="470">IF(ISNUMBER(L839),L839,0.5)</f>
        <v>0.5</v>
      </c>
      <c r="W839">
        <f t="shared" ref="W839:W902" si="471">IF(ISNUMBER(M839),M839,0.5)</f>
        <v>0.5</v>
      </c>
      <c r="X839">
        <f t="shared" ref="X839:X902" si="472">IF(ISNUMBER(N839),N839,0.5)</f>
        <v>2</v>
      </c>
      <c r="Y839">
        <f t="shared" ref="Y839:Y902" si="473">IF(ISNUMBER(O839),O839,0.5)</f>
        <v>1</v>
      </c>
      <c r="Z839">
        <f t="shared" ref="Z839:Z902" si="474">IF(ISNUMBER(P839),P839,0.5)</f>
        <v>8</v>
      </c>
      <c r="AA839">
        <f t="shared" ref="AA839:AA902" si="475">IF(ISNUMBER(Q839),Q839,0.5)</f>
        <v>6</v>
      </c>
      <c r="AB839">
        <f t="shared" ref="AB839:AB902" si="476">IF(ISNUMBER(R839),R839,0.5)</f>
        <v>6</v>
      </c>
      <c r="AD839">
        <f t="shared" ref="AD839:AD902" si="477">T839/AVERAGE($T839:$V839)</f>
        <v>1</v>
      </c>
      <c r="AE839">
        <f t="shared" ref="AE839:AE902" si="478">U839/AVERAGE($T839:$V839)</f>
        <v>1</v>
      </c>
      <c r="AF839">
        <f t="shared" ref="AF839:AF902" si="479">V839/AVERAGE($T839:$V839)</f>
        <v>1</v>
      </c>
      <c r="AG839">
        <f t="shared" ref="AG839:AG902" si="480">W839/AVERAGE($T839:$V839)</f>
        <v>1</v>
      </c>
      <c r="AH839">
        <f t="shared" ref="AH839:AH902" si="481">X839/AVERAGE($T839:$V839)</f>
        <v>4</v>
      </c>
      <c r="AI839">
        <f t="shared" ref="AI839:AI902" si="482">Y839/AVERAGE($T839:$V839)</f>
        <v>2</v>
      </c>
      <c r="AJ839">
        <f t="shared" ref="AJ839:AJ902" si="483">Z839/AVERAGE($T839:$V839)</f>
        <v>16</v>
      </c>
      <c r="AK839">
        <f t="shared" ref="AK839:AK902" si="484">AA839/AVERAGE($T839:$V839)</f>
        <v>12</v>
      </c>
      <c r="AL839">
        <f t="shared" ref="AL839:AL902" si="485">AB839/AVERAGE($T839:$V839)</f>
        <v>12</v>
      </c>
      <c r="AN839">
        <f t="shared" ref="AN839:AN902" si="486">LOG(AD839,2)</f>
        <v>0</v>
      </c>
      <c r="AO839">
        <f t="shared" ref="AO839:AO902" si="487">LOG(AE839,2)</f>
        <v>0</v>
      </c>
      <c r="AP839">
        <f t="shared" ref="AP839:AP902" si="488">LOG(AF839,2)</f>
        <v>0</v>
      </c>
      <c r="AQ839">
        <f t="shared" ref="AQ839:AQ902" si="489">LOG(AG839,2)</f>
        <v>0</v>
      </c>
      <c r="AR839">
        <f t="shared" ref="AR839:AR902" si="490">LOG(AH839,2)</f>
        <v>2</v>
      </c>
      <c r="AS839">
        <f t="shared" ref="AS839:AS902" si="491">LOG(AI839,2)</f>
        <v>1</v>
      </c>
      <c r="AT839">
        <f t="shared" ref="AT839:AT902" si="492">LOG(AJ839,2)</f>
        <v>4</v>
      </c>
      <c r="AU839">
        <f t="shared" ref="AU839:AU902" si="493">LOG(AK839,2)</f>
        <v>3.5849625007211565</v>
      </c>
      <c r="AV839">
        <f t="shared" ref="AV839:AV902" si="494">LOG(AL839,2)</f>
        <v>3.5849625007211565</v>
      </c>
      <c r="AX839">
        <f t="shared" ref="AX839:AX902" si="495">AVERAGE(AN839:AP839)</f>
        <v>0</v>
      </c>
      <c r="AY839">
        <f t="shared" ref="AY839:AY902" si="496">AVERAGE(AQ839:AS839)</f>
        <v>1</v>
      </c>
      <c r="AZ839">
        <f t="shared" ref="AZ839:AZ902" si="497">-LOG(_xlfn.T.TEST(AN839:AP839,AQ839:AS839,2,2))</f>
        <v>0.80051243668197036</v>
      </c>
      <c r="BA839" t="s">
        <v>43</v>
      </c>
      <c r="BB839">
        <f t="shared" ref="BB839:BB902" si="498">AVERAGE(AT839:AV839)</f>
        <v>3.7233083338141042</v>
      </c>
      <c r="BC839">
        <f t="shared" ref="BC839:BC902" si="499">-LOG(_xlfn.T.TEST(AN839:AP839,AT839:AV839,2,2))</f>
        <v>4.9456871922425663</v>
      </c>
      <c r="BD839" t="s">
        <v>36</v>
      </c>
      <c r="BG839">
        <f t="shared" si="465"/>
        <v>-2.7233083338141042</v>
      </c>
      <c r="BH839">
        <f t="shared" ref="BH839:BH902" si="500">-LOG(_xlfn.T.TEST(AQ839:AS839,AT839:AV839,2,2))</f>
        <v>1.9944197373552375</v>
      </c>
      <c r="BI839" t="str">
        <f t="shared" si="466"/>
        <v/>
      </c>
      <c r="BJ839" t="str">
        <f t="shared" si="467"/>
        <v/>
      </c>
    </row>
    <row r="840" spans="1:62" x14ac:dyDescent="0.2">
      <c r="A840" t="s">
        <v>2532</v>
      </c>
      <c r="B840" t="s">
        <v>2533</v>
      </c>
      <c r="C840" t="s">
        <v>2534</v>
      </c>
      <c r="D840">
        <v>9</v>
      </c>
      <c r="E840">
        <v>24</v>
      </c>
      <c r="F840">
        <v>29.3</v>
      </c>
      <c r="G840" s="1">
        <v>7.6000000000000002E-16</v>
      </c>
      <c r="H840">
        <v>43439.4</v>
      </c>
      <c r="I840" t="s">
        <v>35</v>
      </c>
      <c r="J840" t="e">
        <v>#N/A</v>
      </c>
      <c r="K840" t="e">
        <v>#N/A</v>
      </c>
      <c r="L840" t="e">
        <v>#N/A</v>
      </c>
      <c r="M840">
        <v>2</v>
      </c>
      <c r="N840" t="e">
        <v>#N/A</v>
      </c>
      <c r="O840">
        <v>1</v>
      </c>
      <c r="P840">
        <v>6</v>
      </c>
      <c r="Q840">
        <v>6</v>
      </c>
      <c r="R840">
        <v>9</v>
      </c>
      <c r="T840">
        <f t="shared" si="468"/>
        <v>0.5</v>
      </c>
      <c r="U840">
        <f t="shared" si="469"/>
        <v>0.5</v>
      </c>
      <c r="V840">
        <f t="shared" si="470"/>
        <v>0.5</v>
      </c>
      <c r="W840">
        <f t="shared" si="471"/>
        <v>2</v>
      </c>
      <c r="X840">
        <f t="shared" si="472"/>
        <v>0.5</v>
      </c>
      <c r="Y840">
        <f t="shared" si="473"/>
        <v>1</v>
      </c>
      <c r="Z840">
        <f t="shared" si="474"/>
        <v>6</v>
      </c>
      <c r="AA840">
        <f t="shared" si="475"/>
        <v>6</v>
      </c>
      <c r="AB840">
        <f t="shared" si="476"/>
        <v>9</v>
      </c>
      <c r="AD840">
        <f t="shared" si="477"/>
        <v>1</v>
      </c>
      <c r="AE840">
        <f t="shared" si="478"/>
        <v>1</v>
      </c>
      <c r="AF840">
        <f t="shared" si="479"/>
        <v>1</v>
      </c>
      <c r="AG840">
        <f t="shared" si="480"/>
        <v>4</v>
      </c>
      <c r="AH840">
        <f t="shared" si="481"/>
        <v>1</v>
      </c>
      <c r="AI840">
        <f t="shared" si="482"/>
        <v>2</v>
      </c>
      <c r="AJ840">
        <f t="shared" si="483"/>
        <v>12</v>
      </c>
      <c r="AK840">
        <f t="shared" si="484"/>
        <v>12</v>
      </c>
      <c r="AL840">
        <f t="shared" si="485"/>
        <v>18</v>
      </c>
      <c r="AN840">
        <f t="shared" si="486"/>
        <v>0</v>
      </c>
      <c r="AO840">
        <f t="shared" si="487"/>
        <v>0</v>
      </c>
      <c r="AP840">
        <f t="shared" si="488"/>
        <v>0</v>
      </c>
      <c r="AQ840">
        <f t="shared" si="489"/>
        <v>2</v>
      </c>
      <c r="AR840">
        <f t="shared" si="490"/>
        <v>0</v>
      </c>
      <c r="AS840">
        <f t="shared" si="491"/>
        <v>1</v>
      </c>
      <c r="AT840">
        <f t="shared" si="492"/>
        <v>3.5849625007211565</v>
      </c>
      <c r="AU840">
        <f t="shared" si="493"/>
        <v>3.5849625007211565</v>
      </c>
      <c r="AV840">
        <f t="shared" si="494"/>
        <v>4.1699250014423122</v>
      </c>
      <c r="AX840">
        <f t="shared" si="495"/>
        <v>0</v>
      </c>
      <c r="AY840">
        <f t="shared" si="496"/>
        <v>1</v>
      </c>
      <c r="AZ840">
        <f t="shared" si="497"/>
        <v>0.80051243668197036</v>
      </c>
      <c r="BA840" t="s">
        <v>43</v>
      </c>
      <c r="BB840">
        <f t="shared" si="498"/>
        <v>3.7799500009615414</v>
      </c>
      <c r="BC840">
        <f t="shared" si="499"/>
        <v>4.3794311850663181</v>
      </c>
      <c r="BD840" t="s">
        <v>36</v>
      </c>
      <c r="BG840">
        <f t="shared" ref="BG840:BG903" si="501">AY840-BB840</f>
        <v>-2.7799500009615414</v>
      </c>
      <c r="BH840">
        <f t="shared" si="500"/>
        <v>1.9861452140294102</v>
      </c>
      <c r="BI840" t="str">
        <f t="shared" ref="BI840:BI903" si="502">IF(AND(BG840&gt;3,BH840&gt;1.3),"enriched","")</f>
        <v/>
      </c>
      <c r="BJ840" t="str">
        <f t="shared" ref="BJ840:BJ903" si="503">IF(AND(BG840&lt;-3,BI840&gt;1.3),"enriched","")</f>
        <v/>
      </c>
    </row>
    <row r="841" spans="1:62" x14ac:dyDescent="0.2">
      <c r="A841" t="s">
        <v>2535</v>
      </c>
      <c r="B841" t="s">
        <v>2536</v>
      </c>
      <c r="C841" t="s">
        <v>2537</v>
      </c>
      <c r="D841">
        <v>10</v>
      </c>
      <c r="E841">
        <v>28</v>
      </c>
      <c r="F841">
        <v>23</v>
      </c>
      <c r="G841" s="1">
        <v>2.2999999999999998E-13</v>
      </c>
      <c r="H841">
        <v>38787.5</v>
      </c>
      <c r="I841" t="s">
        <v>35</v>
      </c>
      <c r="J841" t="e">
        <v>#N/A</v>
      </c>
      <c r="K841" t="e">
        <v>#N/A</v>
      </c>
      <c r="L841" t="e">
        <v>#N/A</v>
      </c>
      <c r="M841">
        <v>2</v>
      </c>
      <c r="N841">
        <v>1</v>
      </c>
      <c r="O841" t="e">
        <v>#N/A</v>
      </c>
      <c r="P841">
        <v>9</v>
      </c>
      <c r="Q841">
        <v>8</v>
      </c>
      <c r="R841">
        <v>8</v>
      </c>
      <c r="T841">
        <f t="shared" si="468"/>
        <v>0.5</v>
      </c>
      <c r="U841">
        <f t="shared" si="469"/>
        <v>0.5</v>
      </c>
      <c r="V841">
        <f t="shared" si="470"/>
        <v>0.5</v>
      </c>
      <c r="W841">
        <f t="shared" si="471"/>
        <v>2</v>
      </c>
      <c r="X841">
        <f t="shared" si="472"/>
        <v>1</v>
      </c>
      <c r="Y841">
        <f t="shared" si="473"/>
        <v>0.5</v>
      </c>
      <c r="Z841">
        <f t="shared" si="474"/>
        <v>9</v>
      </c>
      <c r="AA841">
        <f t="shared" si="475"/>
        <v>8</v>
      </c>
      <c r="AB841">
        <f t="shared" si="476"/>
        <v>8</v>
      </c>
      <c r="AD841">
        <f t="shared" si="477"/>
        <v>1</v>
      </c>
      <c r="AE841">
        <f t="shared" si="478"/>
        <v>1</v>
      </c>
      <c r="AF841">
        <f t="shared" si="479"/>
        <v>1</v>
      </c>
      <c r="AG841">
        <f t="shared" si="480"/>
        <v>4</v>
      </c>
      <c r="AH841">
        <f t="shared" si="481"/>
        <v>2</v>
      </c>
      <c r="AI841">
        <f t="shared" si="482"/>
        <v>1</v>
      </c>
      <c r="AJ841">
        <f t="shared" si="483"/>
        <v>18</v>
      </c>
      <c r="AK841">
        <f t="shared" si="484"/>
        <v>16</v>
      </c>
      <c r="AL841">
        <f t="shared" si="485"/>
        <v>16</v>
      </c>
      <c r="AN841">
        <f t="shared" si="486"/>
        <v>0</v>
      </c>
      <c r="AO841">
        <f t="shared" si="487"/>
        <v>0</v>
      </c>
      <c r="AP841">
        <f t="shared" si="488"/>
        <v>0</v>
      </c>
      <c r="AQ841">
        <f t="shared" si="489"/>
        <v>2</v>
      </c>
      <c r="AR841">
        <f t="shared" si="490"/>
        <v>1</v>
      </c>
      <c r="AS841">
        <f t="shared" si="491"/>
        <v>0</v>
      </c>
      <c r="AT841">
        <f t="shared" si="492"/>
        <v>4.1699250014423122</v>
      </c>
      <c r="AU841">
        <f t="shared" si="493"/>
        <v>4</v>
      </c>
      <c r="AV841">
        <f t="shared" si="494"/>
        <v>4</v>
      </c>
      <c r="AX841">
        <f t="shared" si="495"/>
        <v>0</v>
      </c>
      <c r="AY841">
        <f t="shared" si="496"/>
        <v>1</v>
      </c>
      <c r="AZ841">
        <f t="shared" si="497"/>
        <v>0.80051243668197036</v>
      </c>
      <c r="BA841" t="s">
        <v>43</v>
      </c>
      <c r="BB841">
        <f t="shared" si="498"/>
        <v>4.0566416671474377</v>
      </c>
      <c r="BC841">
        <f t="shared" si="499"/>
        <v>6.6425354753116599</v>
      </c>
      <c r="BD841" t="s">
        <v>36</v>
      </c>
      <c r="BG841">
        <f t="shared" si="501"/>
        <v>-3.0566416671474377</v>
      </c>
      <c r="BH841">
        <f t="shared" si="500"/>
        <v>2.2064526874510699</v>
      </c>
      <c r="BI841" t="str">
        <f t="shared" si="502"/>
        <v/>
      </c>
      <c r="BJ841" t="str">
        <f t="shared" si="503"/>
        <v>enriched</v>
      </c>
    </row>
    <row r="842" spans="1:62" x14ac:dyDescent="0.2">
      <c r="A842" t="s">
        <v>2538</v>
      </c>
      <c r="B842" t="s">
        <v>2539</v>
      </c>
      <c r="C842" t="s">
        <v>2540</v>
      </c>
      <c r="D842">
        <v>8</v>
      </c>
      <c r="E842">
        <v>21</v>
      </c>
      <c r="F842">
        <v>27.1</v>
      </c>
      <c r="G842" s="1">
        <v>1.3E-14</v>
      </c>
      <c r="H842">
        <v>38044.400000000001</v>
      </c>
      <c r="I842" t="s">
        <v>35</v>
      </c>
      <c r="J842" t="e">
        <v>#N/A</v>
      </c>
      <c r="K842" t="e">
        <v>#N/A</v>
      </c>
      <c r="L842" t="e">
        <v>#N/A</v>
      </c>
      <c r="M842">
        <v>1</v>
      </c>
      <c r="N842">
        <v>1</v>
      </c>
      <c r="O842">
        <v>1</v>
      </c>
      <c r="P842">
        <v>4</v>
      </c>
      <c r="Q842">
        <v>8</v>
      </c>
      <c r="R842">
        <v>6</v>
      </c>
      <c r="T842">
        <f t="shared" si="468"/>
        <v>0.5</v>
      </c>
      <c r="U842">
        <f t="shared" si="469"/>
        <v>0.5</v>
      </c>
      <c r="V842">
        <f t="shared" si="470"/>
        <v>0.5</v>
      </c>
      <c r="W842">
        <f t="shared" si="471"/>
        <v>1</v>
      </c>
      <c r="X842">
        <f t="shared" si="472"/>
        <v>1</v>
      </c>
      <c r="Y842">
        <f t="shared" si="473"/>
        <v>1</v>
      </c>
      <c r="Z842">
        <f t="shared" si="474"/>
        <v>4</v>
      </c>
      <c r="AA842">
        <f t="shared" si="475"/>
        <v>8</v>
      </c>
      <c r="AB842">
        <f t="shared" si="476"/>
        <v>6</v>
      </c>
      <c r="AD842">
        <f t="shared" si="477"/>
        <v>1</v>
      </c>
      <c r="AE842">
        <f t="shared" si="478"/>
        <v>1</v>
      </c>
      <c r="AF842">
        <f t="shared" si="479"/>
        <v>1</v>
      </c>
      <c r="AG842">
        <f t="shared" si="480"/>
        <v>2</v>
      </c>
      <c r="AH842">
        <f t="shared" si="481"/>
        <v>2</v>
      </c>
      <c r="AI842">
        <f t="shared" si="482"/>
        <v>2</v>
      </c>
      <c r="AJ842">
        <f t="shared" si="483"/>
        <v>8</v>
      </c>
      <c r="AK842">
        <f t="shared" si="484"/>
        <v>16</v>
      </c>
      <c r="AL842">
        <f t="shared" si="485"/>
        <v>12</v>
      </c>
      <c r="AN842">
        <f t="shared" si="486"/>
        <v>0</v>
      </c>
      <c r="AO842">
        <f t="shared" si="487"/>
        <v>0</v>
      </c>
      <c r="AP842">
        <f t="shared" si="488"/>
        <v>0</v>
      </c>
      <c r="AQ842">
        <f t="shared" si="489"/>
        <v>1</v>
      </c>
      <c r="AR842">
        <f t="shared" si="490"/>
        <v>1</v>
      </c>
      <c r="AS842">
        <f t="shared" si="491"/>
        <v>1</v>
      </c>
      <c r="AT842">
        <f t="shared" si="492"/>
        <v>3</v>
      </c>
      <c r="AU842">
        <f t="shared" si="493"/>
        <v>4</v>
      </c>
      <c r="AV842">
        <f t="shared" si="494"/>
        <v>3.5849625007211565</v>
      </c>
      <c r="AX842">
        <f t="shared" si="495"/>
        <v>0</v>
      </c>
      <c r="AY842">
        <f t="shared" si="496"/>
        <v>1</v>
      </c>
      <c r="AZ842" t="e">
        <f t="shared" si="497"/>
        <v>#DIV/0!</v>
      </c>
      <c r="BA842" t="e">
        <v>#DIV/0!</v>
      </c>
      <c r="BB842">
        <f t="shared" si="498"/>
        <v>3.5283208335737188</v>
      </c>
      <c r="BC842">
        <f t="shared" si="499"/>
        <v>3.5814819086090726</v>
      </c>
      <c r="BD842" t="s">
        <v>36</v>
      </c>
      <c r="BG842">
        <f t="shared" si="501"/>
        <v>-2.5283208335737188</v>
      </c>
      <c r="BH842">
        <f t="shared" si="500"/>
        <v>3.020397704424723</v>
      </c>
      <c r="BI842" t="str">
        <f t="shared" si="502"/>
        <v/>
      </c>
      <c r="BJ842" t="str">
        <f t="shared" si="503"/>
        <v/>
      </c>
    </row>
    <row r="843" spans="1:62" x14ac:dyDescent="0.2">
      <c r="A843" t="s">
        <v>2541</v>
      </c>
      <c r="B843" t="s">
        <v>2542</v>
      </c>
      <c r="C843" t="s">
        <v>2543</v>
      </c>
      <c r="D843">
        <v>10</v>
      </c>
      <c r="E843">
        <v>25</v>
      </c>
      <c r="F843">
        <v>15.2</v>
      </c>
      <c r="G843" s="1">
        <v>1.1000000000000001E-11</v>
      </c>
      <c r="H843">
        <v>95369.1</v>
      </c>
      <c r="I843" t="s">
        <v>35</v>
      </c>
      <c r="J843" t="e">
        <v>#N/A</v>
      </c>
      <c r="K843" t="e">
        <v>#N/A</v>
      </c>
      <c r="L843" t="e">
        <v>#N/A</v>
      </c>
      <c r="M843">
        <v>1</v>
      </c>
      <c r="N843">
        <v>1</v>
      </c>
      <c r="O843">
        <v>1</v>
      </c>
      <c r="P843">
        <v>8</v>
      </c>
      <c r="Q843">
        <v>7</v>
      </c>
      <c r="R843">
        <v>7</v>
      </c>
      <c r="T843">
        <f t="shared" si="468"/>
        <v>0.5</v>
      </c>
      <c r="U843">
        <f t="shared" si="469"/>
        <v>0.5</v>
      </c>
      <c r="V843">
        <f t="shared" si="470"/>
        <v>0.5</v>
      </c>
      <c r="W843">
        <f t="shared" si="471"/>
        <v>1</v>
      </c>
      <c r="X843">
        <f t="shared" si="472"/>
        <v>1</v>
      </c>
      <c r="Y843">
        <f t="shared" si="473"/>
        <v>1</v>
      </c>
      <c r="Z843">
        <f t="shared" si="474"/>
        <v>8</v>
      </c>
      <c r="AA843">
        <f t="shared" si="475"/>
        <v>7</v>
      </c>
      <c r="AB843">
        <f t="shared" si="476"/>
        <v>7</v>
      </c>
      <c r="AD843">
        <f t="shared" si="477"/>
        <v>1</v>
      </c>
      <c r="AE843">
        <f t="shared" si="478"/>
        <v>1</v>
      </c>
      <c r="AF843">
        <f t="shared" si="479"/>
        <v>1</v>
      </c>
      <c r="AG843">
        <f t="shared" si="480"/>
        <v>2</v>
      </c>
      <c r="AH843">
        <f t="shared" si="481"/>
        <v>2</v>
      </c>
      <c r="AI843">
        <f t="shared" si="482"/>
        <v>2</v>
      </c>
      <c r="AJ843">
        <f t="shared" si="483"/>
        <v>16</v>
      </c>
      <c r="AK843">
        <f t="shared" si="484"/>
        <v>14</v>
      </c>
      <c r="AL843">
        <f t="shared" si="485"/>
        <v>14</v>
      </c>
      <c r="AN843">
        <f t="shared" si="486"/>
        <v>0</v>
      </c>
      <c r="AO843">
        <f t="shared" si="487"/>
        <v>0</v>
      </c>
      <c r="AP843">
        <f t="shared" si="488"/>
        <v>0</v>
      </c>
      <c r="AQ843">
        <f t="shared" si="489"/>
        <v>1</v>
      </c>
      <c r="AR843">
        <f t="shared" si="490"/>
        <v>1</v>
      </c>
      <c r="AS843">
        <f t="shared" si="491"/>
        <v>1</v>
      </c>
      <c r="AT843">
        <f t="shared" si="492"/>
        <v>4</v>
      </c>
      <c r="AU843">
        <f t="shared" si="493"/>
        <v>3.8073549220576037</v>
      </c>
      <c r="AV843">
        <f t="shared" si="494"/>
        <v>3.8073549220576037</v>
      </c>
      <c r="AX843">
        <f t="shared" si="495"/>
        <v>0</v>
      </c>
      <c r="AY843">
        <f t="shared" si="496"/>
        <v>1</v>
      </c>
      <c r="AZ843" t="e">
        <f t="shared" si="497"/>
        <v>#DIV/0!</v>
      </c>
      <c r="BA843" t="e">
        <v>#DIV/0!</v>
      </c>
      <c r="BB843">
        <f t="shared" si="498"/>
        <v>3.8715699480384025</v>
      </c>
      <c r="BC843">
        <f t="shared" si="499"/>
        <v>6.3436466316668705</v>
      </c>
      <c r="BD843" t="s">
        <v>36</v>
      </c>
      <c r="BG843">
        <f t="shared" si="501"/>
        <v>-2.8715699480384025</v>
      </c>
      <c r="BH843">
        <f t="shared" si="500"/>
        <v>5.8252261752206342</v>
      </c>
      <c r="BI843" t="str">
        <f t="shared" si="502"/>
        <v/>
      </c>
      <c r="BJ843" t="str">
        <f t="shared" si="503"/>
        <v/>
      </c>
    </row>
    <row r="844" spans="1:62" x14ac:dyDescent="0.2">
      <c r="A844" t="s">
        <v>2544</v>
      </c>
      <c r="B844" t="s">
        <v>2545</v>
      </c>
      <c r="C844" t="s">
        <v>2546</v>
      </c>
      <c r="D844">
        <v>8</v>
      </c>
      <c r="E844">
        <v>15</v>
      </c>
      <c r="F844">
        <v>33.6</v>
      </c>
      <c r="G844" s="1">
        <v>5.5999999999999998E-17</v>
      </c>
      <c r="H844">
        <v>31608.2</v>
      </c>
      <c r="I844" t="s">
        <v>35</v>
      </c>
      <c r="J844" t="e">
        <v>#N/A</v>
      </c>
      <c r="K844" t="e">
        <v>#N/A</v>
      </c>
      <c r="L844" t="e">
        <v>#N/A</v>
      </c>
      <c r="M844">
        <v>1</v>
      </c>
      <c r="N844">
        <v>1</v>
      </c>
      <c r="O844">
        <v>1</v>
      </c>
      <c r="P844">
        <v>3</v>
      </c>
      <c r="Q844">
        <v>5</v>
      </c>
      <c r="R844">
        <v>4</v>
      </c>
      <c r="T844">
        <f t="shared" si="468"/>
        <v>0.5</v>
      </c>
      <c r="U844">
        <f t="shared" si="469"/>
        <v>0.5</v>
      </c>
      <c r="V844">
        <f t="shared" si="470"/>
        <v>0.5</v>
      </c>
      <c r="W844">
        <f t="shared" si="471"/>
        <v>1</v>
      </c>
      <c r="X844">
        <f t="shared" si="472"/>
        <v>1</v>
      </c>
      <c r="Y844">
        <f t="shared" si="473"/>
        <v>1</v>
      </c>
      <c r="Z844">
        <f t="shared" si="474"/>
        <v>3</v>
      </c>
      <c r="AA844">
        <f t="shared" si="475"/>
        <v>5</v>
      </c>
      <c r="AB844">
        <f t="shared" si="476"/>
        <v>4</v>
      </c>
      <c r="AD844">
        <f t="shared" si="477"/>
        <v>1</v>
      </c>
      <c r="AE844">
        <f t="shared" si="478"/>
        <v>1</v>
      </c>
      <c r="AF844">
        <f t="shared" si="479"/>
        <v>1</v>
      </c>
      <c r="AG844">
        <f t="shared" si="480"/>
        <v>2</v>
      </c>
      <c r="AH844">
        <f t="shared" si="481"/>
        <v>2</v>
      </c>
      <c r="AI844">
        <f t="shared" si="482"/>
        <v>2</v>
      </c>
      <c r="AJ844">
        <f t="shared" si="483"/>
        <v>6</v>
      </c>
      <c r="AK844">
        <f t="shared" si="484"/>
        <v>10</v>
      </c>
      <c r="AL844">
        <f t="shared" si="485"/>
        <v>8</v>
      </c>
      <c r="AN844">
        <f t="shared" si="486"/>
        <v>0</v>
      </c>
      <c r="AO844">
        <f t="shared" si="487"/>
        <v>0</v>
      </c>
      <c r="AP844">
        <f t="shared" si="488"/>
        <v>0</v>
      </c>
      <c r="AQ844">
        <f t="shared" si="489"/>
        <v>1</v>
      </c>
      <c r="AR844">
        <f t="shared" si="490"/>
        <v>1</v>
      </c>
      <c r="AS844">
        <f t="shared" si="491"/>
        <v>1</v>
      </c>
      <c r="AT844">
        <f t="shared" si="492"/>
        <v>2.5849625007211561</v>
      </c>
      <c r="AU844">
        <f t="shared" si="493"/>
        <v>3.3219280948873626</v>
      </c>
      <c r="AV844">
        <f t="shared" si="494"/>
        <v>3</v>
      </c>
      <c r="AX844">
        <f t="shared" si="495"/>
        <v>0</v>
      </c>
      <c r="AY844">
        <f t="shared" si="496"/>
        <v>1</v>
      </c>
      <c r="AZ844" t="e">
        <f t="shared" si="497"/>
        <v>#DIV/0!</v>
      </c>
      <c r="BA844" t="e">
        <v>#DIV/0!</v>
      </c>
      <c r="BB844">
        <f t="shared" si="498"/>
        <v>2.9689635318695067</v>
      </c>
      <c r="BC844">
        <f t="shared" si="499"/>
        <v>3.8110318495210853</v>
      </c>
      <c r="BD844" t="s">
        <v>36</v>
      </c>
      <c r="BG844">
        <f t="shared" si="501"/>
        <v>-1.9689635318695067</v>
      </c>
      <c r="BH844">
        <f t="shared" si="500"/>
        <v>3.1160030306855648</v>
      </c>
      <c r="BI844" t="str">
        <f t="shared" si="502"/>
        <v/>
      </c>
      <c r="BJ844" t="str">
        <f t="shared" si="503"/>
        <v/>
      </c>
    </row>
    <row r="845" spans="1:62" x14ac:dyDescent="0.2">
      <c r="A845" t="s">
        <v>2547</v>
      </c>
      <c r="B845" t="s">
        <v>2548</v>
      </c>
      <c r="C845" t="s">
        <v>2549</v>
      </c>
      <c r="D845">
        <v>5</v>
      </c>
      <c r="E845">
        <v>17</v>
      </c>
      <c r="F845">
        <v>11.4</v>
      </c>
      <c r="G845" s="1">
        <v>4.3000000000000001E-8</v>
      </c>
      <c r="H845">
        <v>46786.400000000001</v>
      </c>
      <c r="I845" t="s">
        <v>35</v>
      </c>
      <c r="J845" t="e">
        <v>#N/A</v>
      </c>
      <c r="K845" t="e">
        <v>#N/A</v>
      </c>
      <c r="L845" t="e">
        <v>#N/A</v>
      </c>
      <c r="M845" t="e">
        <v>#N/A</v>
      </c>
      <c r="N845">
        <v>2</v>
      </c>
      <c r="O845">
        <v>1</v>
      </c>
      <c r="P845">
        <v>5</v>
      </c>
      <c r="Q845">
        <v>5</v>
      </c>
      <c r="R845">
        <v>4</v>
      </c>
      <c r="T845">
        <f t="shared" si="468"/>
        <v>0.5</v>
      </c>
      <c r="U845">
        <f t="shared" si="469"/>
        <v>0.5</v>
      </c>
      <c r="V845">
        <f t="shared" si="470"/>
        <v>0.5</v>
      </c>
      <c r="W845">
        <f t="shared" si="471"/>
        <v>0.5</v>
      </c>
      <c r="X845">
        <f t="shared" si="472"/>
        <v>2</v>
      </c>
      <c r="Y845">
        <f t="shared" si="473"/>
        <v>1</v>
      </c>
      <c r="Z845">
        <f t="shared" si="474"/>
        <v>5</v>
      </c>
      <c r="AA845">
        <f t="shared" si="475"/>
        <v>5</v>
      </c>
      <c r="AB845">
        <f t="shared" si="476"/>
        <v>4</v>
      </c>
      <c r="AD845">
        <f t="shared" si="477"/>
        <v>1</v>
      </c>
      <c r="AE845">
        <f t="shared" si="478"/>
        <v>1</v>
      </c>
      <c r="AF845">
        <f t="shared" si="479"/>
        <v>1</v>
      </c>
      <c r="AG845">
        <f t="shared" si="480"/>
        <v>1</v>
      </c>
      <c r="AH845">
        <f t="shared" si="481"/>
        <v>4</v>
      </c>
      <c r="AI845">
        <f t="shared" si="482"/>
        <v>2</v>
      </c>
      <c r="AJ845">
        <f t="shared" si="483"/>
        <v>10</v>
      </c>
      <c r="AK845">
        <f t="shared" si="484"/>
        <v>10</v>
      </c>
      <c r="AL845">
        <f t="shared" si="485"/>
        <v>8</v>
      </c>
      <c r="AN845">
        <f t="shared" si="486"/>
        <v>0</v>
      </c>
      <c r="AO845">
        <f t="shared" si="487"/>
        <v>0</v>
      </c>
      <c r="AP845">
        <f t="shared" si="488"/>
        <v>0</v>
      </c>
      <c r="AQ845">
        <f t="shared" si="489"/>
        <v>0</v>
      </c>
      <c r="AR845">
        <f t="shared" si="490"/>
        <v>2</v>
      </c>
      <c r="AS845">
        <f t="shared" si="491"/>
        <v>1</v>
      </c>
      <c r="AT845">
        <f t="shared" si="492"/>
        <v>3.3219280948873626</v>
      </c>
      <c r="AU845">
        <f t="shared" si="493"/>
        <v>3.3219280948873626</v>
      </c>
      <c r="AV845">
        <f t="shared" si="494"/>
        <v>3</v>
      </c>
      <c r="AX845">
        <f t="shared" si="495"/>
        <v>0</v>
      </c>
      <c r="AY845">
        <f t="shared" si="496"/>
        <v>1</v>
      </c>
      <c r="AZ845">
        <f t="shared" si="497"/>
        <v>0.80051243668197036</v>
      </c>
      <c r="BA845" t="s">
        <v>43</v>
      </c>
      <c r="BB845">
        <f t="shared" si="498"/>
        <v>3.2146187299249083</v>
      </c>
      <c r="BC845">
        <f t="shared" si="499"/>
        <v>5.1310355970155976</v>
      </c>
      <c r="BD845" t="s">
        <v>36</v>
      </c>
      <c r="BG845">
        <f t="shared" si="501"/>
        <v>-2.2146187299249083</v>
      </c>
      <c r="BH845">
        <f t="shared" si="500"/>
        <v>1.7081123505786049</v>
      </c>
      <c r="BI845" t="str">
        <f t="shared" si="502"/>
        <v/>
      </c>
      <c r="BJ845" t="str">
        <f t="shared" si="503"/>
        <v/>
      </c>
    </row>
    <row r="846" spans="1:62" x14ac:dyDescent="0.2">
      <c r="A846" t="s">
        <v>2550</v>
      </c>
      <c r="B846" t="s">
        <v>2551</v>
      </c>
      <c r="C846" t="s">
        <v>2552</v>
      </c>
      <c r="D846">
        <v>8</v>
      </c>
      <c r="E846">
        <v>15</v>
      </c>
      <c r="F846">
        <v>14.2</v>
      </c>
      <c r="G846" s="1">
        <v>7.0000000000000003E-16</v>
      </c>
      <c r="H846">
        <v>80685.3</v>
      </c>
      <c r="I846" t="s">
        <v>35</v>
      </c>
      <c r="J846" t="e">
        <v>#N/A</v>
      </c>
      <c r="K846" t="e">
        <v>#N/A</v>
      </c>
      <c r="L846" t="e">
        <v>#N/A</v>
      </c>
      <c r="M846">
        <v>1</v>
      </c>
      <c r="N846">
        <v>1</v>
      </c>
      <c r="O846">
        <v>1</v>
      </c>
      <c r="P846">
        <v>6</v>
      </c>
      <c r="Q846">
        <v>2</v>
      </c>
      <c r="R846">
        <v>4</v>
      </c>
      <c r="T846">
        <f t="shared" si="468"/>
        <v>0.5</v>
      </c>
      <c r="U846">
        <f t="shared" si="469"/>
        <v>0.5</v>
      </c>
      <c r="V846">
        <f t="shared" si="470"/>
        <v>0.5</v>
      </c>
      <c r="W846">
        <f t="shared" si="471"/>
        <v>1</v>
      </c>
      <c r="X846">
        <f t="shared" si="472"/>
        <v>1</v>
      </c>
      <c r="Y846">
        <f t="shared" si="473"/>
        <v>1</v>
      </c>
      <c r="Z846">
        <f t="shared" si="474"/>
        <v>6</v>
      </c>
      <c r="AA846">
        <f t="shared" si="475"/>
        <v>2</v>
      </c>
      <c r="AB846">
        <f t="shared" si="476"/>
        <v>4</v>
      </c>
      <c r="AD846">
        <f t="shared" si="477"/>
        <v>1</v>
      </c>
      <c r="AE846">
        <f t="shared" si="478"/>
        <v>1</v>
      </c>
      <c r="AF846">
        <f t="shared" si="479"/>
        <v>1</v>
      </c>
      <c r="AG846">
        <f t="shared" si="480"/>
        <v>2</v>
      </c>
      <c r="AH846">
        <f t="shared" si="481"/>
        <v>2</v>
      </c>
      <c r="AI846">
        <f t="shared" si="482"/>
        <v>2</v>
      </c>
      <c r="AJ846">
        <f t="shared" si="483"/>
        <v>12</v>
      </c>
      <c r="AK846">
        <f t="shared" si="484"/>
        <v>4</v>
      </c>
      <c r="AL846">
        <f t="shared" si="485"/>
        <v>8</v>
      </c>
      <c r="AN846">
        <f t="shared" si="486"/>
        <v>0</v>
      </c>
      <c r="AO846">
        <f t="shared" si="487"/>
        <v>0</v>
      </c>
      <c r="AP846">
        <f t="shared" si="488"/>
        <v>0</v>
      </c>
      <c r="AQ846">
        <f t="shared" si="489"/>
        <v>1</v>
      </c>
      <c r="AR846">
        <f t="shared" si="490"/>
        <v>1</v>
      </c>
      <c r="AS846">
        <f t="shared" si="491"/>
        <v>1</v>
      </c>
      <c r="AT846">
        <f t="shared" si="492"/>
        <v>3.5849625007211565</v>
      </c>
      <c r="AU846">
        <f t="shared" si="493"/>
        <v>2</v>
      </c>
      <c r="AV846">
        <f t="shared" si="494"/>
        <v>3</v>
      </c>
      <c r="AX846">
        <f t="shared" si="495"/>
        <v>0</v>
      </c>
      <c r="AY846">
        <f t="shared" si="496"/>
        <v>1</v>
      </c>
      <c r="AZ846" t="e">
        <f t="shared" si="497"/>
        <v>#DIV/0!</v>
      </c>
      <c r="BA846" t="e">
        <v>#DIV/0!</v>
      </c>
      <c r="BB846">
        <f t="shared" si="498"/>
        <v>2.8616541669070519</v>
      </c>
      <c r="BC846">
        <f t="shared" si="499"/>
        <v>2.4591270196016883</v>
      </c>
      <c r="BD846" t="s">
        <v>36</v>
      </c>
      <c r="BG846">
        <f t="shared" si="501"/>
        <v>-1.8616541669070519</v>
      </c>
      <c r="BH846">
        <f t="shared" si="500"/>
        <v>1.8006994119627751</v>
      </c>
      <c r="BI846" t="str">
        <f t="shared" si="502"/>
        <v/>
      </c>
      <c r="BJ846" t="str">
        <f t="shared" si="503"/>
        <v/>
      </c>
    </row>
    <row r="847" spans="1:62" x14ac:dyDescent="0.2">
      <c r="A847" t="s">
        <v>2553</v>
      </c>
      <c r="B847" t="s">
        <v>2554</v>
      </c>
      <c r="C847" t="s">
        <v>2555</v>
      </c>
      <c r="D847">
        <v>6</v>
      </c>
      <c r="E847">
        <v>14</v>
      </c>
      <c r="F847">
        <v>9.3000000000000007</v>
      </c>
      <c r="G847" s="1">
        <v>1.5000000000000001E-12</v>
      </c>
      <c r="H847">
        <v>102358.3</v>
      </c>
      <c r="I847" t="s">
        <v>35</v>
      </c>
      <c r="J847" t="e">
        <v>#N/A</v>
      </c>
      <c r="K847" t="e">
        <v>#N/A</v>
      </c>
      <c r="L847" t="e">
        <v>#N/A</v>
      </c>
      <c r="M847">
        <v>1</v>
      </c>
      <c r="N847">
        <v>1</v>
      </c>
      <c r="O847">
        <v>1</v>
      </c>
      <c r="P847">
        <v>6</v>
      </c>
      <c r="Q847">
        <v>2</v>
      </c>
      <c r="R847">
        <v>3</v>
      </c>
      <c r="T847">
        <f t="shared" si="468"/>
        <v>0.5</v>
      </c>
      <c r="U847">
        <f t="shared" si="469"/>
        <v>0.5</v>
      </c>
      <c r="V847">
        <f t="shared" si="470"/>
        <v>0.5</v>
      </c>
      <c r="W847">
        <f t="shared" si="471"/>
        <v>1</v>
      </c>
      <c r="X847">
        <f t="shared" si="472"/>
        <v>1</v>
      </c>
      <c r="Y847">
        <f t="shared" si="473"/>
        <v>1</v>
      </c>
      <c r="Z847">
        <f t="shared" si="474"/>
        <v>6</v>
      </c>
      <c r="AA847">
        <f t="shared" si="475"/>
        <v>2</v>
      </c>
      <c r="AB847">
        <f t="shared" si="476"/>
        <v>3</v>
      </c>
      <c r="AD847">
        <f t="shared" si="477"/>
        <v>1</v>
      </c>
      <c r="AE847">
        <f t="shared" si="478"/>
        <v>1</v>
      </c>
      <c r="AF847">
        <f t="shared" si="479"/>
        <v>1</v>
      </c>
      <c r="AG847">
        <f t="shared" si="480"/>
        <v>2</v>
      </c>
      <c r="AH847">
        <f t="shared" si="481"/>
        <v>2</v>
      </c>
      <c r="AI847">
        <f t="shared" si="482"/>
        <v>2</v>
      </c>
      <c r="AJ847">
        <f t="shared" si="483"/>
        <v>12</v>
      </c>
      <c r="AK847">
        <f t="shared" si="484"/>
        <v>4</v>
      </c>
      <c r="AL847">
        <f t="shared" si="485"/>
        <v>6</v>
      </c>
      <c r="AN847">
        <f t="shared" si="486"/>
        <v>0</v>
      </c>
      <c r="AO847">
        <f t="shared" si="487"/>
        <v>0</v>
      </c>
      <c r="AP847">
        <f t="shared" si="488"/>
        <v>0</v>
      </c>
      <c r="AQ847">
        <f t="shared" si="489"/>
        <v>1</v>
      </c>
      <c r="AR847">
        <f t="shared" si="490"/>
        <v>1</v>
      </c>
      <c r="AS847">
        <f t="shared" si="491"/>
        <v>1</v>
      </c>
      <c r="AT847">
        <f t="shared" si="492"/>
        <v>3.5849625007211565</v>
      </c>
      <c r="AU847">
        <f t="shared" si="493"/>
        <v>2</v>
      </c>
      <c r="AV847">
        <f t="shared" si="494"/>
        <v>2.5849625007211561</v>
      </c>
      <c r="AX847">
        <f t="shared" si="495"/>
        <v>0</v>
      </c>
      <c r="AY847">
        <f t="shared" si="496"/>
        <v>1</v>
      </c>
      <c r="AZ847" t="e">
        <f t="shared" si="497"/>
        <v>#DIV/0!</v>
      </c>
      <c r="BA847" t="e">
        <v>#DIV/0!</v>
      </c>
      <c r="BB847">
        <f t="shared" si="498"/>
        <v>2.7233083338141042</v>
      </c>
      <c r="BC847">
        <f t="shared" si="499"/>
        <v>2.3801821884946834</v>
      </c>
      <c r="BD847" t="s">
        <v>36</v>
      </c>
      <c r="BG847">
        <f t="shared" si="501"/>
        <v>-1.7233083338141042</v>
      </c>
      <c r="BH847">
        <f t="shared" si="500"/>
        <v>1.6903576803610425</v>
      </c>
      <c r="BI847" t="str">
        <f t="shared" si="502"/>
        <v/>
      </c>
      <c r="BJ847" t="str">
        <f t="shared" si="503"/>
        <v/>
      </c>
    </row>
    <row r="848" spans="1:62" x14ac:dyDescent="0.2">
      <c r="A848" t="s">
        <v>2556</v>
      </c>
      <c r="B848" t="s">
        <v>2557</v>
      </c>
      <c r="C848" t="s">
        <v>2558</v>
      </c>
      <c r="D848">
        <v>6</v>
      </c>
      <c r="E848">
        <v>16</v>
      </c>
      <c r="F848">
        <v>8.9</v>
      </c>
      <c r="G848" s="1">
        <v>2E-14</v>
      </c>
      <c r="H848">
        <v>136165</v>
      </c>
      <c r="I848" t="s">
        <v>35</v>
      </c>
      <c r="J848" t="e">
        <v>#N/A</v>
      </c>
      <c r="K848" t="e">
        <v>#N/A</v>
      </c>
      <c r="L848" t="e">
        <v>#N/A</v>
      </c>
      <c r="M848">
        <v>1</v>
      </c>
      <c r="N848">
        <v>2</v>
      </c>
      <c r="O848" t="e">
        <v>#N/A</v>
      </c>
      <c r="P848">
        <v>4</v>
      </c>
      <c r="Q848">
        <v>2</v>
      </c>
      <c r="R848">
        <v>3</v>
      </c>
      <c r="T848">
        <f t="shared" si="468"/>
        <v>0.5</v>
      </c>
      <c r="U848">
        <f t="shared" si="469"/>
        <v>0.5</v>
      </c>
      <c r="V848">
        <f t="shared" si="470"/>
        <v>0.5</v>
      </c>
      <c r="W848">
        <f t="shared" si="471"/>
        <v>1</v>
      </c>
      <c r="X848">
        <f t="shared" si="472"/>
        <v>2</v>
      </c>
      <c r="Y848">
        <f t="shared" si="473"/>
        <v>0.5</v>
      </c>
      <c r="Z848">
        <f t="shared" si="474"/>
        <v>4</v>
      </c>
      <c r="AA848">
        <f t="shared" si="475"/>
        <v>2</v>
      </c>
      <c r="AB848">
        <f t="shared" si="476"/>
        <v>3</v>
      </c>
      <c r="AD848">
        <f t="shared" si="477"/>
        <v>1</v>
      </c>
      <c r="AE848">
        <f t="shared" si="478"/>
        <v>1</v>
      </c>
      <c r="AF848">
        <f t="shared" si="479"/>
        <v>1</v>
      </c>
      <c r="AG848">
        <f t="shared" si="480"/>
        <v>2</v>
      </c>
      <c r="AH848">
        <f t="shared" si="481"/>
        <v>4</v>
      </c>
      <c r="AI848">
        <f t="shared" si="482"/>
        <v>1</v>
      </c>
      <c r="AJ848">
        <f t="shared" si="483"/>
        <v>8</v>
      </c>
      <c r="AK848">
        <f t="shared" si="484"/>
        <v>4</v>
      </c>
      <c r="AL848">
        <f t="shared" si="485"/>
        <v>6</v>
      </c>
      <c r="AN848">
        <f t="shared" si="486"/>
        <v>0</v>
      </c>
      <c r="AO848">
        <f t="shared" si="487"/>
        <v>0</v>
      </c>
      <c r="AP848">
        <f t="shared" si="488"/>
        <v>0</v>
      </c>
      <c r="AQ848">
        <f t="shared" si="489"/>
        <v>1</v>
      </c>
      <c r="AR848">
        <f t="shared" si="490"/>
        <v>2</v>
      </c>
      <c r="AS848">
        <f t="shared" si="491"/>
        <v>0</v>
      </c>
      <c r="AT848">
        <f t="shared" si="492"/>
        <v>3</v>
      </c>
      <c r="AU848">
        <f t="shared" si="493"/>
        <v>2</v>
      </c>
      <c r="AV848">
        <f t="shared" si="494"/>
        <v>2.5849625007211561</v>
      </c>
      <c r="AX848">
        <f t="shared" si="495"/>
        <v>0</v>
      </c>
      <c r="AY848">
        <f t="shared" si="496"/>
        <v>1</v>
      </c>
      <c r="AZ848">
        <f t="shared" si="497"/>
        <v>0.80051243668197036</v>
      </c>
      <c r="BA848" t="s">
        <v>43</v>
      </c>
      <c r="BB848">
        <f t="shared" si="498"/>
        <v>2.5283208335737188</v>
      </c>
      <c r="BC848">
        <f t="shared" si="499"/>
        <v>3.0203977044247234</v>
      </c>
      <c r="BD848" t="s">
        <v>36</v>
      </c>
      <c r="BG848">
        <f t="shared" si="501"/>
        <v>-1.5283208335737188</v>
      </c>
      <c r="BH848">
        <f t="shared" si="500"/>
        <v>1.1123382983349057</v>
      </c>
      <c r="BI848" t="str">
        <f t="shared" si="502"/>
        <v/>
      </c>
      <c r="BJ848" t="str">
        <f t="shared" si="503"/>
        <v/>
      </c>
    </row>
    <row r="849" spans="1:62" x14ac:dyDescent="0.2">
      <c r="A849" t="s">
        <v>2559</v>
      </c>
      <c r="B849" t="s">
        <v>2560</v>
      </c>
      <c r="C849" t="s">
        <v>2561</v>
      </c>
      <c r="D849">
        <v>5</v>
      </c>
      <c r="E849">
        <v>15</v>
      </c>
      <c r="F849">
        <v>18.7</v>
      </c>
      <c r="G849" s="1">
        <v>2.8000000000000001E-15</v>
      </c>
      <c r="H849">
        <v>45144</v>
      </c>
      <c r="I849" t="s">
        <v>35</v>
      </c>
      <c r="J849" t="e">
        <v>#N/A</v>
      </c>
      <c r="K849" t="e">
        <v>#N/A</v>
      </c>
      <c r="L849" t="e">
        <v>#N/A</v>
      </c>
      <c r="M849">
        <v>1</v>
      </c>
      <c r="N849">
        <v>1</v>
      </c>
      <c r="O849">
        <v>1</v>
      </c>
      <c r="P849">
        <v>3</v>
      </c>
      <c r="Q849">
        <v>5</v>
      </c>
      <c r="R849">
        <v>4</v>
      </c>
      <c r="T849">
        <f t="shared" si="468"/>
        <v>0.5</v>
      </c>
      <c r="U849">
        <f t="shared" si="469"/>
        <v>0.5</v>
      </c>
      <c r="V849">
        <f t="shared" si="470"/>
        <v>0.5</v>
      </c>
      <c r="W849">
        <f t="shared" si="471"/>
        <v>1</v>
      </c>
      <c r="X849">
        <f t="shared" si="472"/>
        <v>1</v>
      </c>
      <c r="Y849">
        <f t="shared" si="473"/>
        <v>1</v>
      </c>
      <c r="Z849">
        <f t="shared" si="474"/>
        <v>3</v>
      </c>
      <c r="AA849">
        <f t="shared" si="475"/>
        <v>5</v>
      </c>
      <c r="AB849">
        <f t="shared" si="476"/>
        <v>4</v>
      </c>
      <c r="AD849">
        <f t="shared" si="477"/>
        <v>1</v>
      </c>
      <c r="AE849">
        <f t="shared" si="478"/>
        <v>1</v>
      </c>
      <c r="AF849">
        <f t="shared" si="479"/>
        <v>1</v>
      </c>
      <c r="AG849">
        <f t="shared" si="480"/>
        <v>2</v>
      </c>
      <c r="AH849">
        <f t="shared" si="481"/>
        <v>2</v>
      </c>
      <c r="AI849">
        <f t="shared" si="482"/>
        <v>2</v>
      </c>
      <c r="AJ849">
        <f t="shared" si="483"/>
        <v>6</v>
      </c>
      <c r="AK849">
        <f t="shared" si="484"/>
        <v>10</v>
      </c>
      <c r="AL849">
        <f t="shared" si="485"/>
        <v>8</v>
      </c>
      <c r="AN849">
        <f t="shared" si="486"/>
        <v>0</v>
      </c>
      <c r="AO849">
        <f t="shared" si="487"/>
        <v>0</v>
      </c>
      <c r="AP849">
        <f t="shared" si="488"/>
        <v>0</v>
      </c>
      <c r="AQ849">
        <f t="shared" si="489"/>
        <v>1</v>
      </c>
      <c r="AR849">
        <f t="shared" si="490"/>
        <v>1</v>
      </c>
      <c r="AS849">
        <f t="shared" si="491"/>
        <v>1</v>
      </c>
      <c r="AT849">
        <f t="shared" si="492"/>
        <v>2.5849625007211561</v>
      </c>
      <c r="AU849">
        <f t="shared" si="493"/>
        <v>3.3219280948873626</v>
      </c>
      <c r="AV849">
        <f t="shared" si="494"/>
        <v>3</v>
      </c>
      <c r="AX849">
        <f t="shared" si="495"/>
        <v>0</v>
      </c>
      <c r="AY849">
        <f t="shared" si="496"/>
        <v>1</v>
      </c>
      <c r="AZ849" t="e">
        <f t="shared" si="497"/>
        <v>#DIV/0!</v>
      </c>
      <c r="BA849" t="e">
        <v>#DIV/0!</v>
      </c>
      <c r="BB849">
        <f t="shared" si="498"/>
        <v>2.9689635318695067</v>
      </c>
      <c r="BC849">
        <f t="shared" si="499"/>
        <v>3.8110318495210853</v>
      </c>
      <c r="BD849" t="s">
        <v>36</v>
      </c>
      <c r="BG849">
        <f t="shared" si="501"/>
        <v>-1.9689635318695067</v>
      </c>
      <c r="BH849">
        <f t="shared" si="500"/>
        <v>3.1160030306855648</v>
      </c>
      <c r="BI849" t="str">
        <f t="shared" si="502"/>
        <v/>
      </c>
      <c r="BJ849" t="str">
        <f t="shared" si="503"/>
        <v/>
      </c>
    </row>
    <row r="850" spans="1:62" x14ac:dyDescent="0.2">
      <c r="A850" t="s">
        <v>2562</v>
      </c>
      <c r="B850" t="s">
        <v>2563</v>
      </c>
      <c r="C850" t="s">
        <v>2564</v>
      </c>
      <c r="D850">
        <v>2</v>
      </c>
      <c r="E850">
        <v>3</v>
      </c>
      <c r="F850">
        <v>36.4</v>
      </c>
      <c r="G850" s="1">
        <v>6.1000000000000001E-33</v>
      </c>
      <c r="H850">
        <v>11219.1</v>
      </c>
      <c r="I850" t="s">
        <v>35</v>
      </c>
      <c r="J850" t="e">
        <v>#N/A</v>
      </c>
      <c r="K850" t="e">
        <v>#N/A</v>
      </c>
      <c r="L850" t="e">
        <v>#N/A</v>
      </c>
      <c r="M850">
        <v>1</v>
      </c>
      <c r="N850" t="e">
        <v>#N/A</v>
      </c>
      <c r="O850">
        <v>2</v>
      </c>
      <c r="P850" t="e">
        <v>#N/A</v>
      </c>
      <c r="Q850" t="e">
        <v>#N/A</v>
      </c>
      <c r="R850" t="e">
        <v>#N/A</v>
      </c>
      <c r="T850">
        <f t="shared" si="468"/>
        <v>0.5</v>
      </c>
      <c r="U850">
        <f t="shared" si="469"/>
        <v>0.5</v>
      </c>
      <c r="V850">
        <f t="shared" si="470"/>
        <v>0.5</v>
      </c>
      <c r="W850">
        <f t="shared" si="471"/>
        <v>1</v>
      </c>
      <c r="X850">
        <f t="shared" si="472"/>
        <v>0.5</v>
      </c>
      <c r="Y850">
        <f t="shared" si="473"/>
        <v>2</v>
      </c>
      <c r="Z850">
        <f t="shared" si="474"/>
        <v>0.5</v>
      </c>
      <c r="AA850">
        <f t="shared" si="475"/>
        <v>0.5</v>
      </c>
      <c r="AB850">
        <f t="shared" si="476"/>
        <v>0.5</v>
      </c>
      <c r="AD850">
        <f t="shared" si="477"/>
        <v>1</v>
      </c>
      <c r="AE850">
        <f t="shared" si="478"/>
        <v>1</v>
      </c>
      <c r="AF850">
        <f t="shared" si="479"/>
        <v>1</v>
      </c>
      <c r="AG850">
        <f t="shared" si="480"/>
        <v>2</v>
      </c>
      <c r="AH850">
        <f t="shared" si="481"/>
        <v>1</v>
      </c>
      <c r="AI850">
        <f t="shared" si="482"/>
        <v>4</v>
      </c>
      <c r="AJ850">
        <f t="shared" si="483"/>
        <v>1</v>
      </c>
      <c r="AK850">
        <f t="shared" si="484"/>
        <v>1</v>
      </c>
      <c r="AL850">
        <f t="shared" si="485"/>
        <v>1</v>
      </c>
      <c r="AN850">
        <f t="shared" si="486"/>
        <v>0</v>
      </c>
      <c r="AO850">
        <f t="shared" si="487"/>
        <v>0</v>
      </c>
      <c r="AP850">
        <f t="shared" si="488"/>
        <v>0</v>
      </c>
      <c r="AQ850">
        <f t="shared" si="489"/>
        <v>1</v>
      </c>
      <c r="AR850">
        <f t="shared" si="490"/>
        <v>0</v>
      </c>
      <c r="AS850">
        <f t="shared" si="491"/>
        <v>2</v>
      </c>
      <c r="AT850">
        <f t="shared" si="492"/>
        <v>0</v>
      </c>
      <c r="AU850">
        <f t="shared" si="493"/>
        <v>0</v>
      </c>
      <c r="AV850">
        <f t="shared" si="494"/>
        <v>0</v>
      </c>
      <c r="AX850">
        <f t="shared" si="495"/>
        <v>0</v>
      </c>
      <c r="AY850">
        <f t="shared" si="496"/>
        <v>1</v>
      </c>
      <c r="AZ850">
        <f t="shared" si="497"/>
        <v>0.80051243668197036</v>
      </c>
      <c r="BA850" t="s">
        <v>43</v>
      </c>
      <c r="BB850">
        <f t="shared" si="498"/>
        <v>0</v>
      </c>
      <c r="BC850" t="e">
        <f t="shared" si="499"/>
        <v>#DIV/0!</v>
      </c>
      <c r="BD850" t="e">
        <v>#DIV/0!</v>
      </c>
      <c r="BG850">
        <f t="shared" si="501"/>
        <v>1</v>
      </c>
      <c r="BH850">
        <f t="shared" si="500"/>
        <v>0.80051243668197036</v>
      </c>
      <c r="BI850" t="str">
        <f t="shared" si="502"/>
        <v/>
      </c>
      <c r="BJ850" t="str">
        <f t="shared" si="503"/>
        <v/>
      </c>
    </row>
    <row r="851" spans="1:62" x14ac:dyDescent="0.2">
      <c r="A851" t="s">
        <v>2565</v>
      </c>
      <c r="B851" t="s">
        <v>2566</v>
      </c>
      <c r="C851" t="s">
        <v>2567</v>
      </c>
      <c r="D851">
        <v>6</v>
      </c>
      <c r="E851">
        <v>17</v>
      </c>
      <c r="F851">
        <v>16.3</v>
      </c>
      <c r="G851" s="1">
        <v>1.6E-11</v>
      </c>
      <c r="H851">
        <v>54973</v>
      </c>
      <c r="I851" t="s">
        <v>35</v>
      </c>
      <c r="J851" t="e">
        <v>#N/A</v>
      </c>
      <c r="K851" t="e">
        <v>#N/A</v>
      </c>
      <c r="L851" t="e">
        <v>#N/A</v>
      </c>
      <c r="M851">
        <v>1</v>
      </c>
      <c r="N851">
        <v>1</v>
      </c>
      <c r="O851">
        <v>1</v>
      </c>
      <c r="P851">
        <v>5</v>
      </c>
      <c r="Q851">
        <v>5</v>
      </c>
      <c r="R851">
        <v>4</v>
      </c>
      <c r="T851">
        <f t="shared" si="468"/>
        <v>0.5</v>
      </c>
      <c r="U851">
        <f t="shared" si="469"/>
        <v>0.5</v>
      </c>
      <c r="V851">
        <f t="shared" si="470"/>
        <v>0.5</v>
      </c>
      <c r="W851">
        <f t="shared" si="471"/>
        <v>1</v>
      </c>
      <c r="X851">
        <f t="shared" si="472"/>
        <v>1</v>
      </c>
      <c r="Y851">
        <f t="shared" si="473"/>
        <v>1</v>
      </c>
      <c r="Z851">
        <f t="shared" si="474"/>
        <v>5</v>
      </c>
      <c r="AA851">
        <f t="shared" si="475"/>
        <v>5</v>
      </c>
      <c r="AB851">
        <f t="shared" si="476"/>
        <v>4</v>
      </c>
      <c r="AD851">
        <f t="shared" si="477"/>
        <v>1</v>
      </c>
      <c r="AE851">
        <f t="shared" si="478"/>
        <v>1</v>
      </c>
      <c r="AF851">
        <f t="shared" si="479"/>
        <v>1</v>
      </c>
      <c r="AG851">
        <f t="shared" si="480"/>
        <v>2</v>
      </c>
      <c r="AH851">
        <f t="shared" si="481"/>
        <v>2</v>
      </c>
      <c r="AI851">
        <f t="shared" si="482"/>
        <v>2</v>
      </c>
      <c r="AJ851">
        <f t="shared" si="483"/>
        <v>10</v>
      </c>
      <c r="AK851">
        <f t="shared" si="484"/>
        <v>10</v>
      </c>
      <c r="AL851">
        <f t="shared" si="485"/>
        <v>8</v>
      </c>
      <c r="AN851">
        <f t="shared" si="486"/>
        <v>0</v>
      </c>
      <c r="AO851">
        <f t="shared" si="487"/>
        <v>0</v>
      </c>
      <c r="AP851">
        <f t="shared" si="488"/>
        <v>0</v>
      </c>
      <c r="AQ851">
        <f t="shared" si="489"/>
        <v>1</v>
      </c>
      <c r="AR851">
        <f t="shared" si="490"/>
        <v>1</v>
      </c>
      <c r="AS851">
        <f t="shared" si="491"/>
        <v>1</v>
      </c>
      <c r="AT851">
        <f t="shared" si="492"/>
        <v>3.3219280948873626</v>
      </c>
      <c r="AU851">
        <f t="shared" si="493"/>
        <v>3.3219280948873626</v>
      </c>
      <c r="AV851">
        <f t="shared" si="494"/>
        <v>3</v>
      </c>
      <c r="AX851">
        <f t="shared" si="495"/>
        <v>0</v>
      </c>
      <c r="AY851">
        <f t="shared" si="496"/>
        <v>1</v>
      </c>
      <c r="AZ851" t="e">
        <f t="shared" si="497"/>
        <v>#DIV/0!</v>
      </c>
      <c r="BA851" t="e">
        <v>#DIV/0!</v>
      </c>
      <c r="BB851">
        <f t="shared" si="498"/>
        <v>3.2146187299249083</v>
      </c>
      <c r="BC851">
        <f t="shared" si="499"/>
        <v>5.1310355970155976</v>
      </c>
      <c r="BD851" t="s">
        <v>36</v>
      </c>
      <c r="BG851">
        <f t="shared" si="501"/>
        <v>-2.2146187299249083</v>
      </c>
      <c r="BH851">
        <f t="shared" si="500"/>
        <v>4.4872615514130958</v>
      </c>
      <c r="BI851" t="str">
        <f t="shared" si="502"/>
        <v/>
      </c>
      <c r="BJ851" t="str">
        <f t="shared" si="503"/>
        <v/>
      </c>
    </row>
    <row r="852" spans="1:62" x14ac:dyDescent="0.2">
      <c r="A852" t="s">
        <v>2568</v>
      </c>
      <c r="B852" t="s">
        <v>2569</v>
      </c>
      <c r="C852" t="s">
        <v>2570</v>
      </c>
      <c r="D852">
        <v>5</v>
      </c>
      <c r="E852">
        <v>17</v>
      </c>
      <c r="F852">
        <v>29.2</v>
      </c>
      <c r="G852" s="1">
        <v>1.1999999999999999E-13</v>
      </c>
      <c r="H852">
        <v>20471.8</v>
      </c>
      <c r="I852" t="s">
        <v>35</v>
      </c>
      <c r="J852" t="e">
        <v>#N/A</v>
      </c>
      <c r="K852" t="e">
        <v>#N/A</v>
      </c>
      <c r="L852" t="e">
        <v>#N/A</v>
      </c>
      <c r="M852">
        <v>1</v>
      </c>
      <c r="N852">
        <v>1</v>
      </c>
      <c r="O852">
        <v>1</v>
      </c>
      <c r="P852">
        <v>4</v>
      </c>
      <c r="Q852">
        <v>5</v>
      </c>
      <c r="R852">
        <v>5</v>
      </c>
      <c r="T852">
        <f t="shared" si="468"/>
        <v>0.5</v>
      </c>
      <c r="U852">
        <f t="shared" si="469"/>
        <v>0.5</v>
      </c>
      <c r="V852">
        <f t="shared" si="470"/>
        <v>0.5</v>
      </c>
      <c r="W852">
        <f t="shared" si="471"/>
        <v>1</v>
      </c>
      <c r="X852">
        <f t="shared" si="472"/>
        <v>1</v>
      </c>
      <c r="Y852">
        <f t="shared" si="473"/>
        <v>1</v>
      </c>
      <c r="Z852">
        <f t="shared" si="474"/>
        <v>4</v>
      </c>
      <c r="AA852">
        <f t="shared" si="475"/>
        <v>5</v>
      </c>
      <c r="AB852">
        <f t="shared" si="476"/>
        <v>5</v>
      </c>
      <c r="AD852">
        <f t="shared" si="477"/>
        <v>1</v>
      </c>
      <c r="AE852">
        <f t="shared" si="478"/>
        <v>1</v>
      </c>
      <c r="AF852">
        <f t="shared" si="479"/>
        <v>1</v>
      </c>
      <c r="AG852">
        <f t="shared" si="480"/>
        <v>2</v>
      </c>
      <c r="AH852">
        <f t="shared" si="481"/>
        <v>2</v>
      </c>
      <c r="AI852">
        <f t="shared" si="482"/>
        <v>2</v>
      </c>
      <c r="AJ852">
        <f t="shared" si="483"/>
        <v>8</v>
      </c>
      <c r="AK852">
        <f t="shared" si="484"/>
        <v>10</v>
      </c>
      <c r="AL852">
        <f t="shared" si="485"/>
        <v>10</v>
      </c>
      <c r="AN852">
        <f t="shared" si="486"/>
        <v>0</v>
      </c>
      <c r="AO852">
        <f t="shared" si="487"/>
        <v>0</v>
      </c>
      <c r="AP852">
        <f t="shared" si="488"/>
        <v>0</v>
      </c>
      <c r="AQ852">
        <f t="shared" si="489"/>
        <v>1</v>
      </c>
      <c r="AR852">
        <f t="shared" si="490"/>
        <v>1</v>
      </c>
      <c r="AS852">
        <f t="shared" si="491"/>
        <v>1</v>
      </c>
      <c r="AT852">
        <f t="shared" si="492"/>
        <v>3</v>
      </c>
      <c r="AU852">
        <f t="shared" si="493"/>
        <v>3.3219280948873626</v>
      </c>
      <c r="AV852">
        <f t="shared" si="494"/>
        <v>3.3219280948873626</v>
      </c>
      <c r="AX852">
        <f t="shared" si="495"/>
        <v>0</v>
      </c>
      <c r="AY852">
        <f t="shared" si="496"/>
        <v>1</v>
      </c>
      <c r="AZ852" t="e">
        <f t="shared" si="497"/>
        <v>#DIV/0!</v>
      </c>
      <c r="BA852" t="e">
        <v>#DIV/0!</v>
      </c>
      <c r="BB852">
        <f t="shared" si="498"/>
        <v>3.2146187299249083</v>
      </c>
      <c r="BC852">
        <f t="shared" si="499"/>
        <v>5.1310355970155976</v>
      </c>
      <c r="BD852" t="s">
        <v>36</v>
      </c>
      <c r="BG852">
        <f t="shared" si="501"/>
        <v>-2.2146187299249083</v>
      </c>
      <c r="BH852">
        <f t="shared" si="500"/>
        <v>4.4872615514130958</v>
      </c>
      <c r="BI852" t="str">
        <f t="shared" si="502"/>
        <v/>
      </c>
      <c r="BJ852" t="str">
        <f t="shared" si="503"/>
        <v/>
      </c>
    </row>
    <row r="853" spans="1:62" x14ac:dyDescent="0.2">
      <c r="A853" t="s">
        <v>2571</v>
      </c>
      <c r="B853" t="s">
        <v>2572</v>
      </c>
      <c r="C853" t="s">
        <v>2573</v>
      </c>
      <c r="D853">
        <v>4</v>
      </c>
      <c r="E853">
        <v>9</v>
      </c>
      <c r="F853">
        <v>12.6</v>
      </c>
      <c r="G853" s="1">
        <v>1.7999999999999999E-11</v>
      </c>
      <c r="H853">
        <v>64699.9</v>
      </c>
      <c r="I853" t="s">
        <v>35</v>
      </c>
      <c r="J853" t="e">
        <v>#N/A</v>
      </c>
      <c r="K853" t="e">
        <v>#N/A</v>
      </c>
      <c r="L853" t="e">
        <v>#N/A</v>
      </c>
      <c r="M853">
        <v>2</v>
      </c>
      <c r="N853">
        <v>1</v>
      </c>
      <c r="O853" t="e">
        <v>#N/A</v>
      </c>
      <c r="P853">
        <v>2</v>
      </c>
      <c r="Q853">
        <v>3</v>
      </c>
      <c r="R853">
        <v>1</v>
      </c>
      <c r="T853">
        <f t="shared" si="468"/>
        <v>0.5</v>
      </c>
      <c r="U853">
        <f t="shared" si="469"/>
        <v>0.5</v>
      </c>
      <c r="V853">
        <f t="shared" si="470"/>
        <v>0.5</v>
      </c>
      <c r="W853">
        <f t="shared" si="471"/>
        <v>2</v>
      </c>
      <c r="X853">
        <f t="shared" si="472"/>
        <v>1</v>
      </c>
      <c r="Y853">
        <f t="shared" si="473"/>
        <v>0.5</v>
      </c>
      <c r="Z853">
        <f t="shared" si="474"/>
        <v>2</v>
      </c>
      <c r="AA853">
        <f t="shared" si="475"/>
        <v>3</v>
      </c>
      <c r="AB853">
        <f t="shared" si="476"/>
        <v>1</v>
      </c>
      <c r="AD853">
        <f t="shared" si="477"/>
        <v>1</v>
      </c>
      <c r="AE853">
        <f t="shared" si="478"/>
        <v>1</v>
      </c>
      <c r="AF853">
        <f t="shared" si="479"/>
        <v>1</v>
      </c>
      <c r="AG853">
        <f t="shared" si="480"/>
        <v>4</v>
      </c>
      <c r="AH853">
        <f t="shared" si="481"/>
        <v>2</v>
      </c>
      <c r="AI853">
        <f t="shared" si="482"/>
        <v>1</v>
      </c>
      <c r="AJ853">
        <f t="shared" si="483"/>
        <v>4</v>
      </c>
      <c r="AK853">
        <f t="shared" si="484"/>
        <v>6</v>
      </c>
      <c r="AL853">
        <f t="shared" si="485"/>
        <v>2</v>
      </c>
      <c r="AN853">
        <f t="shared" si="486"/>
        <v>0</v>
      </c>
      <c r="AO853">
        <f t="shared" si="487"/>
        <v>0</v>
      </c>
      <c r="AP853">
        <f t="shared" si="488"/>
        <v>0</v>
      </c>
      <c r="AQ853">
        <f t="shared" si="489"/>
        <v>2</v>
      </c>
      <c r="AR853">
        <f t="shared" si="490"/>
        <v>1</v>
      </c>
      <c r="AS853">
        <f t="shared" si="491"/>
        <v>0</v>
      </c>
      <c r="AT853">
        <f t="shared" si="492"/>
        <v>2</v>
      </c>
      <c r="AU853">
        <f t="shared" si="493"/>
        <v>2.5849625007211561</v>
      </c>
      <c r="AV853">
        <f t="shared" si="494"/>
        <v>1</v>
      </c>
      <c r="AX853">
        <f t="shared" si="495"/>
        <v>0</v>
      </c>
      <c r="AY853">
        <f t="shared" si="496"/>
        <v>1</v>
      </c>
      <c r="AZ853">
        <f t="shared" si="497"/>
        <v>0.80051243668197036</v>
      </c>
      <c r="BA853" t="s">
        <v>43</v>
      </c>
      <c r="BB853">
        <f t="shared" si="498"/>
        <v>1.8616541669070521</v>
      </c>
      <c r="BC853">
        <f t="shared" si="499"/>
        <v>1.8006994119627755</v>
      </c>
      <c r="BD853" t="s">
        <v>36</v>
      </c>
      <c r="BG853">
        <f t="shared" si="501"/>
        <v>-0.8616541669070521</v>
      </c>
      <c r="BH853">
        <f t="shared" si="500"/>
        <v>0.51015108342418947</v>
      </c>
      <c r="BI853" t="str">
        <f t="shared" si="502"/>
        <v/>
      </c>
      <c r="BJ853" t="str">
        <f t="shared" si="503"/>
        <v/>
      </c>
    </row>
    <row r="854" spans="1:62" x14ac:dyDescent="0.2">
      <c r="A854" t="s">
        <v>2574</v>
      </c>
      <c r="B854" t="s">
        <v>2575</v>
      </c>
      <c r="C854" t="s">
        <v>2576</v>
      </c>
      <c r="D854">
        <v>4</v>
      </c>
      <c r="E854">
        <v>15</v>
      </c>
      <c r="F854">
        <v>26.3</v>
      </c>
      <c r="G854" s="1">
        <v>6.7E-19</v>
      </c>
      <c r="H854">
        <v>25248.400000000001</v>
      </c>
      <c r="I854" t="s">
        <v>35</v>
      </c>
      <c r="J854" t="e">
        <v>#N/A</v>
      </c>
      <c r="K854" t="e">
        <v>#N/A</v>
      </c>
      <c r="L854" t="e">
        <v>#N/A</v>
      </c>
      <c r="M854">
        <v>1</v>
      </c>
      <c r="N854">
        <v>1</v>
      </c>
      <c r="O854">
        <v>1</v>
      </c>
      <c r="P854">
        <v>4</v>
      </c>
      <c r="Q854">
        <v>4</v>
      </c>
      <c r="R854">
        <v>4</v>
      </c>
      <c r="T854">
        <f t="shared" si="468"/>
        <v>0.5</v>
      </c>
      <c r="U854">
        <f t="shared" si="469"/>
        <v>0.5</v>
      </c>
      <c r="V854">
        <f t="shared" si="470"/>
        <v>0.5</v>
      </c>
      <c r="W854">
        <f t="shared" si="471"/>
        <v>1</v>
      </c>
      <c r="X854">
        <f t="shared" si="472"/>
        <v>1</v>
      </c>
      <c r="Y854">
        <f t="shared" si="473"/>
        <v>1</v>
      </c>
      <c r="Z854">
        <f t="shared" si="474"/>
        <v>4</v>
      </c>
      <c r="AA854">
        <f t="shared" si="475"/>
        <v>4</v>
      </c>
      <c r="AB854">
        <f t="shared" si="476"/>
        <v>4</v>
      </c>
      <c r="AD854">
        <f t="shared" si="477"/>
        <v>1</v>
      </c>
      <c r="AE854">
        <f t="shared" si="478"/>
        <v>1</v>
      </c>
      <c r="AF854">
        <f t="shared" si="479"/>
        <v>1</v>
      </c>
      <c r="AG854">
        <f t="shared" si="480"/>
        <v>2</v>
      </c>
      <c r="AH854">
        <f t="shared" si="481"/>
        <v>2</v>
      </c>
      <c r="AI854">
        <f t="shared" si="482"/>
        <v>2</v>
      </c>
      <c r="AJ854">
        <f t="shared" si="483"/>
        <v>8</v>
      </c>
      <c r="AK854">
        <f t="shared" si="484"/>
        <v>8</v>
      </c>
      <c r="AL854">
        <f t="shared" si="485"/>
        <v>8</v>
      </c>
      <c r="AN854">
        <f t="shared" si="486"/>
        <v>0</v>
      </c>
      <c r="AO854">
        <f t="shared" si="487"/>
        <v>0</v>
      </c>
      <c r="AP854">
        <f t="shared" si="488"/>
        <v>0</v>
      </c>
      <c r="AQ854">
        <f t="shared" si="489"/>
        <v>1</v>
      </c>
      <c r="AR854">
        <f t="shared" si="490"/>
        <v>1</v>
      </c>
      <c r="AS854">
        <f t="shared" si="491"/>
        <v>1</v>
      </c>
      <c r="AT854">
        <f t="shared" si="492"/>
        <v>3</v>
      </c>
      <c r="AU854">
        <f t="shared" si="493"/>
        <v>3</v>
      </c>
      <c r="AV854">
        <f t="shared" si="494"/>
        <v>3</v>
      </c>
      <c r="AX854">
        <f t="shared" si="495"/>
        <v>0</v>
      </c>
      <c r="AY854">
        <f t="shared" si="496"/>
        <v>1</v>
      </c>
      <c r="AZ854" t="e">
        <f t="shared" si="497"/>
        <v>#DIV/0!</v>
      </c>
      <c r="BA854" t="e">
        <v>#DIV/0!</v>
      </c>
      <c r="BB854">
        <f t="shared" si="498"/>
        <v>3</v>
      </c>
      <c r="BC854" t="e">
        <f t="shared" si="499"/>
        <v>#DIV/0!</v>
      </c>
      <c r="BD854" t="e">
        <v>#DIV/0!</v>
      </c>
      <c r="BG854">
        <f t="shared" si="501"/>
        <v>-2</v>
      </c>
      <c r="BH854" t="e">
        <f t="shared" si="500"/>
        <v>#DIV/0!</v>
      </c>
      <c r="BI854" t="e">
        <f t="shared" si="502"/>
        <v>#DIV/0!</v>
      </c>
      <c r="BJ854" t="e">
        <f t="shared" si="503"/>
        <v>#DIV/0!</v>
      </c>
    </row>
    <row r="855" spans="1:62" x14ac:dyDescent="0.2">
      <c r="A855" t="s">
        <v>2577</v>
      </c>
      <c r="B855" t="s">
        <v>2578</v>
      </c>
      <c r="C855" t="s">
        <v>2579</v>
      </c>
      <c r="D855">
        <v>5</v>
      </c>
      <c r="E855">
        <v>10</v>
      </c>
      <c r="F855">
        <v>7.5</v>
      </c>
      <c r="G855" s="1">
        <v>7.5999999999999996E-11</v>
      </c>
      <c r="H855">
        <v>165539.29999999999</v>
      </c>
      <c r="I855" t="s">
        <v>35</v>
      </c>
      <c r="J855" t="e">
        <v>#N/A</v>
      </c>
      <c r="K855" t="e">
        <v>#N/A</v>
      </c>
      <c r="L855" t="e">
        <v>#N/A</v>
      </c>
      <c r="M855">
        <v>2</v>
      </c>
      <c r="N855">
        <v>1</v>
      </c>
      <c r="O855" t="e">
        <v>#N/A</v>
      </c>
      <c r="P855">
        <v>3</v>
      </c>
      <c r="Q855">
        <v>2</v>
      </c>
      <c r="R855">
        <v>2</v>
      </c>
      <c r="T855">
        <f t="shared" si="468"/>
        <v>0.5</v>
      </c>
      <c r="U855">
        <f t="shared" si="469"/>
        <v>0.5</v>
      </c>
      <c r="V855">
        <f t="shared" si="470"/>
        <v>0.5</v>
      </c>
      <c r="W855">
        <f t="shared" si="471"/>
        <v>2</v>
      </c>
      <c r="X855">
        <f t="shared" si="472"/>
        <v>1</v>
      </c>
      <c r="Y855">
        <f t="shared" si="473"/>
        <v>0.5</v>
      </c>
      <c r="Z855">
        <f t="shared" si="474"/>
        <v>3</v>
      </c>
      <c r="AA855">
        <f t="shared" si="475"/>
        <v>2</v>
      </c>
      <c r="AB855">
        <f t="shared" si="476"/>
        <v>2</v>
      </c>
      <c r="AD855">
        <f t="shared" si="477"/>
        <v>1</v>
      </c>
      <c r="AE855">
        <f t="shared" si="478"/>
        <v>1</v>
      </c>
      <c r="AF855">
        <f t="shared" si="479"/>
        <v>1</v>
      </c>
      <c r="AG855">
        <f t="shared" si="480"/>
        <v>4</v>
      </c>
      <c r="AH855">
        <f t="shared" si="481"/>
        <v>2</v>
      </c>
      <c r="AI855">
        <f t="shared" si="482"/>
        <v>1</v>
      </c>
      <c r="AJ855">
        <f t="shared" si="483"/>
        <v>6</v>
      </c>
      <c r="AK855">
        <f t="shared" si="484"/>
        <v>4</v>
      </c>
      <c r="AL855">
        <f t="shared" si="485"/>
        <v>4</v>
      </c>
      <c r="AN855">
        <f t="shared" si="486"/>
        <v>0</v>
      </c>
      <c r="AO855">
        <f t="shared" si="487"/>
        <v>0</v>
      </c>
      <c r="AP855">
        <f t="shared" si="488"/>
        <v>0</v>
      </c>
      <c r="AQ855">
        <f t="shared" si="489"/>
        <v>2</v>
      </c>
      <c r="AR855">
        <f t="shared" si="490"/>
        <v>1</v>
      </c>
      <c r="AS855">
        <f t="shared" si="491"/>
        <v>0</v>
      </c>
      <c r="AT855">
        <f t="shared" si="492"/>
        <v>2.5849625007211561</v>
      </c>
      <c r="AU855">
        <f t="shared" si="493"/>
        <v>2</v>
      </c>
      <c r="AV855">
        <f t="shared" si="494"/>
        <v>2</v>
      </c>
      <c r="AX855">
        <f t="shared" si="495"/>
        <v>0</v>
      </c>
      <c r="AY855">
        <f t="shared" si="496"/>
        <v>1</v>
      </c>
      <c r="AZ855">
        <f t="shared" si="497"/>
        <v>0.80051243668197036</v>
      </c>
      <c r="BA855" t="s">
        <v>43</v>
      </c>
      <c r="BB855">
        <f t="shared" si="498"/>
        <v>2.1949875002403854</v>
      </c>
      <c r="BC855">
        <f t="shared" si="499"/>
        <v>3.4500589691023253</v>
      </c>
      <c r="BD855" t="s">
        <v>36</v>
      </c>
      <c r="BG855">
        <f t="shared" si="501"/>
        <v>-1.1949875002403854</v>
      </c>
      <c r="BH855">
        <f t="shared" si="500"/>
        <v>0.91570850000530024</v>
      </c>
      <c r="BI855" t="str">
        <f t="shared" si="502"/>
        <v/>
      </c>
      <c r="BJ855" t="str">
        <f t="shared" si="503"/>
        <v/>
      </c>
    </row>
    <row r="856" spans="1:62" x14ac:dyDescent="0.2">
      <c r="A856" t="s">
        <v>2580</v>
      </c>
      <c r="B856" t="s">
        <v>2581</v>
      </c>
      <c r="C856" t="s">
        <v>2582</v>
      </c>
      <c r="D856">
        <v>5</v>
      </c>
      <c r="E856">
        <v>14</v>
      </c>
      <c r="F856">
        <v>9.5</v>
      </c>
      <c r="G856" s="1">
        <v>4.4000000000000003E-11</v>
      </c>
      <c r="H856">
        <v>71290.899999999994</v>
      </c>
      <c r="I856" t="s">
        <v>35</v>
      </c>
      <c r="J856" t="e">
        <v>#N/A</v>
      </c>
      <c r="K856" t="e">
        <v>#N/A</v>
      </c>
      <c r="L856" t="e">
        <v>#N/A</v>
      </c>
      <c r="M856">
        <v>2</v>
      </c>
      <c r="N856" t="e">
        <v>#N/A</v>
      </c>
      <c r="O856">
        <v>1</v>
      </c>
      <c r="P856">
        <v>4</v>
      </c>
      <c r="Q856">
        <v>4</v>
      </c>
      <c r="R856">
        <v>3</v>
      </c>
      <c r="T856">
        <f t="shared" si="468"/>
        <v>0.5</v>
      </c>
      <c r="U856">
        <f t="shared" si="469"/>
        <v>0.5</v>
      </c>
      <c r="V856">
        <f t="shared" si="470"/>
        <v>0.5</v>
      </c>
      <c r="W856">
        <f t="shared" si="471"/>
        <v>2</v>
      </c>
      <c r="X856">
        <f t="shared" si="472"/>
        <v>0.5</v>
      </c>
      <c r="Y856">
        <f t="shared" si="473"/>
        <v>1</v>
      </c>
      <c r="Z856">
        <f t="shared" si="474"/>
        <v>4</v>
      </c>
      <c r="AA856">
        <f t="shared" si="475"/>
        <v>4</v>
      </c>
      <c r="AB856">
        <f t="shared" si="476"/>
        <v>3</v>
      </c>
      <c r="AD856">
        <f t="shared" si="477"/>
        <v>1</v>
      </c>
      <c r="AE856">
        <f t="shared" si="478"/>
        <v>1</v>
      </c>
      <c r="AF856">
        <f t="shared" si="479"/>
        <v>1</v>
      </c>
      <c r="AG856">
        <f t="shared" si="480"/>
        <v>4</v>
      </c>
      <c r="AH856">
        <f t="shared" si="481"/>
        <v>1</v>
      </c>
      <c r="AI856">
        <f t="shared" si="482"/>
        <v>2</v>
      </c>
      <c r="AJ856">
        <f t="shared" si="483"/>
        <v>8</v>
      </c>
      <c r="AK856">
        <f t="shared" si="484"/>
        <v>8</v>
      </c>
      <c r="AL856">
        <f t="shared" si="485"/>
        <v>6</v>
      </c>
      <c r="AN856">
        <f t="shared" si="486"/>
        <v>0</v>
      </c>
      <c r="AO856">
        <f t="shared" si="487"/>
        <v>0</v>
      </c>
      <c r="AP856">
        <f t="shared" si="488"/>
        <v>0</v>
      </c>
      <c r="AQ856">
        <f t="shared" si="489"/>
        <v>2</v>
      </c>
      <c r="AR856">
        <f t="shared" si="490"/>
        <v>0</v>
      </c>
      <c r="AS856">
        <f t="shared" si="491"/>
        <v>1</v>
      </c>
      <c r="AT856">
        <f t="shared" si="492"/>
        <v>3</v>
      </c>
      <c r="AU856">
        <f t="shared" si="493"/>
        <v>3</v>
      </c>
      <c r="AV856">
        <f t="shared" si="494"/>
        <v>2.5849625007211561</v>
      </c>
      <c r="AX856">
        <f t="shared" si="495"/>
        <v>0</v>
      </c>
      <c r="AY856">
        <f t="shared" si="496"/>
        <v>1</v>
      </c>
      <c r="AZ856">
        <f t="shared" si="497"/>
        <v>0.80051243668197036</v>
      </c>
      <c r="BA856" t="s">
        <v>43</v>
      </c>
      <c r="BB856">
        <f t="shared" si="498"/>
        <v>2.8616541669070519</v>
      </c>
      <c r="BC856">
        <f t="shared" si="499"/>
        <v>4.4911897977269417</v>
      </c>
      <c r="BD856" t="s">
        <v>36</v>
      </c>
      <c r="BG856">
        <f t="shared" si="501"/>
        <v>-1.8616541669070519</v>
      </c>
      <c r="BH856">
        <f t="shared" si="500"/>
        <v>1.4560311864286735</v>
      </c>
      <c r="BI856" t="str">
        <f t="shared" si="502"/>
        <v/>
      </c>
      <c r="BJ856" t="str">
        <f t="shared" si="503"/>
        <v/>
      </c>
    </row>
    <row r="857" spans="1:62" x14ac:dyDescent="0.2">
      <c r="A857" t="s">
        <v>2583</v>
      </c>
      <c r="B857" t="s">
        <v>2584</v>
      </c>
      <c r="C857" t="s">
        <v>2585</v>
      </c>
      <c r="D857">
        <v>5</v>
      </c>
      <c r="E857">
        <v>9</v>
      </c>
      <c r="F857">
        <v>18.399999999999999</v>
      </c>
      <c r="G857" s="1">
        <v>2.4E-10</v>
      </c>
      <c r="H857">
        <v>46939.6</v>
      </c>
      <c r="I857" t="s">
        <v>35</v>
      </c>
      <c r="J857" t="e">
        <v>#N/A</v>
      </c>
      <c r="K857" t="e">
        <v>#N/A</v>
      </c>
      <c r="L857" t="e">
        <v>#N/A</v>
      </c>
      <c r="M857">
        <v>1</v>
      </c>
      <c r="N857" t="e">
        <v>#N/A</v>
      </c>
      <c r="O857">
        <v>2</v>
      </c>
      <c r="P857">
        <v>2</v>
      </c>
      <c r="Q857">
        <v>1</v>
      </c>
      <c r="R857">
        <v>3</v>
      </c>
      <c r="T857">
        <f t="shared" si="468"/>
        <v>0.5</v>
      </c>
      <c r="U857">
        <f t="shared" si="469"/>
        <v>0.5</v>
      </c>
      <c r="V857">
        <f t="shared" si="470"/>
        <v>0.5</v>
      </c>
      <c r="W857">
        <f t="shared" si="471"/>
        <v>1</v>
      </c>
      <c r="X857">
        <f t="shared" si="472"/>
        <v>0.5</v>
      </c>
      <c r="Y857">
        <f t="shared" si="473"/>
        <v>2</v>
      </c>
      <c r="Z857">
        <f t="shared" si="474"/>
        <v>2</v>
      </c>
      <c r="AA857">
        <f t="shared" si="475"/>
        <v>1</v>
      </c>
      <c r="AB857">
        <f t="shared" si="476"/>
        <v>3</v>
      </c>
      <c r="AD857">
        <f t="shared" si="477"/>
        <v>1</v>
      </c>
      <c r="AE857">
        <f t="shared" si="478"/>
        <v>1</v>
      </c>
      <c r="AF857">
        <f t="shared" si="479"/>
        <v>1</v>
      </c>
      <c r="AG857">
        <f t="shared" si="480"/>
        <v>2</v>
      </c>
      <c r="AH857">
        <f t="shared" si="481"/>
        <v>1</v>
      </c>
      <c r="AI857">
        <f t="shared" si="482"/>
        <v>4</v>
      </c>
      <c r="AJ857">
        <f t="shared" si="483"/>
        <v>4</v>
      </c>
      <c r="AK857">
        <f t="shared" si="484"/>
        <v>2</v>
      </c>
      <c r="AL857">
        <f t="shared" si="485"/>
        <v>6</v>
      </c>
      <c r="AN857">
        <f t="shared" si="486"/>
        <v>0</v>
      </c>
      <c r="AO857">
        <f t="shared" si="487"/>
        <v>0</v>
      </c>
      <c r="AP857">
        <f t="shared" si="488"/>
        <v>0</v>
      </c>
      <c r="AQ857">
        <f t="shared" si="489"/>
        <v>1</v>
      </c>
      <c r="AR857">
        <f t="shared" si="490"/>
        <v>0</v>
      </c>
      <c r="AS857">
        <f t="shared" si="491"/>
        <v>2</v>
      </c>
      <c r="AT857">
        <f t="shared" si="492"/>
        <v>2</v>
      </c>
      <c r="AU857">
        <f t="shared" si="493"/>
        <v>1</v>
      </c>
      <c r="AV857">
        <f t="shared" si="494"/>
        <v>2.5849625007211561</v>
      </c>
      <c r="AX857">
        <f t="shared" si="495"/>
        <v>0</v>
      </c>
      <c r="AY857">
        <f t="shared" si="496"/>
        <v>1</v>
      </c>
      <c r="AZ857">
        <f t="shared" si="497"/>
        <v>0.80051243668197036</v>
      </c>
      <c r="BA857" t="s">
        <v>43</v>
      </c>
      <c r="BB857">
        <f t="shared" si="498"/>
        <v>1.8616541669070521</v>
      </c>
      <c r="BC857">
        <f t="shared" si="499"/>
        <v>1.8006994119627755</v>
      </c>
      <c r="BD857" t="s">
        <v>36</v>
      </c>
      <c r="BG857">
        <f t="shared" si="501"/>
        <v>-0.8616541669070521</v>
      </c>
      <c r="BH857">
        <f t="shared" si="500"/>
        <v>0.51015108342418947</v>
      </c>
      <c r="BI857" t="str">
        <f t="shared" si="502"/>
        <v/>
      </c>
      <c r="BJ857" t="str">
        <f t="shared" si="503"/>
        <v/>
      </c>
    </row>
    <row r="858" spans="1:62" x14ac:dyDescent="0.2">
      <c r="A858" t="s">
        <v>2586</v>
      </c>
      <c r="B858" t="s">
        <v>2587</v>
      </c>
      <c r="C858" t="s">
        <v>2588</v>
      </c>
      <c r="D858">
        <v>5</v>
      </c>
      <c r="E858">
        <v>11</v>
      </c>
      <c r="F858">
        <v>7.4</v>
      </c>
      <c r="G858" s="1">
        <v>1.2E-9</v>
      </c>
      <c r="H858">
        <v>132946.9</v>
      </c>
      <c r="I858" t="s">
        <v>35</v>
      </c>
      <c r="J858" t="e">
        <v>#N/A</v>
      </c>
      <c r="K858" t="e">
        <v>#N/A</v>
      </c>
      <c r="L858" t="e">
        <v>#N/A</v>
      </c>
      <c r="M858">
        <v>2</v>
      </c>
      <c r="N858">
        <v>1</v>
      </c>
      <c r="O858" t="e">
        <v>#N/A</v>
      </c>
      <c r="P858">
        <v>4</v>
      </c>
      <c r="Q858">
        <v>2</v>
      </c>
      <c r="R858">
        <v>2</v>
      </c>
      <c r="T858">
        <f t="shared" si="468"/>
        <v>0.5</v>
      </c>
      <c r="U858">
        <f t="shared" si="469"/>
        <v>0.5</v>
      </c>
      <c r="V858">
        <f t="shared" si="470"/>
        <v>0.5</v>
      </c>
      <c r="W858">
        <f t="shared" si="471"/>
        <v>2</v>
      </c>
      <c r="X858">
        <f t="shared" si="472"/>
        <v>1</v>
      </c>
      <c r="Y858">
        <f t="shared" si="473"/>
        <v>0.5</v>
      </c>
      <c r="Z858">
        <f t="shared" si="474"/>
        <v>4</v>
      </c>
      <c r="AA858">
        <f t="shared" si="475"/>
        <v>2</v>
      </c>
      <c r="AB858">
        <f t="shared" si="476"/>
        <v>2</v>
      </c>
      <c r="AD858">
        <f t="shared" si="477"/>
        <v>1</v>
      </c>
      <c r="AE858">
        <f t="shared" si="478"/>
        <v>1</v>
      </c>
      <c r="AF858">
        <f t="shared" si="479"/>
        <v>1</v>
      </c>
      <c r="AG858">
        <f t="shared" si="480"/>
        <v>4</v>
      </c>
      <c r="AH858">
        <f t="shared" si="481"/>
        <v>2</v>
      </c>
      <c r="AI858">
        <f t="shared" si="482"/>
        <v>1</v>
      </c>
      <c r="AJ858">
        <f t="shared" si="483"/>
        <v>8</v>
      </c>
      <c r="AK858">
        <f t="shared" si="484"/>
        <v>4</v>
      </c>
      <c r="AL858">
        <f t="shared" si="485"/>
        <v>4</v>
      </c>
      <c r="AN858">
        <f t="shared" si="486"/>
        <v>0</v>
      </c>
      <c r="AO858">
        <f t="shared" si="487"/>
        <v>0</v>
      </c>
      <c r="AP858">
        <f t="shared" si="488"/>
        <v>0</v>
      </c>
      <c r="AQ858">
        <f t="shared" si="489"/>
        <v>2</v>
      </c>
      <c r="AR858">
        <f t="shared" si="490"/>
        <v>1</v>
      </c>
      <c r="AS858">
        <f t="shared" si="491"/>
        <v>0</v>
      </c>
      <c r="AT858">
        <f t="shared" si="492"/>
        <v>3</v>
      </c>
      <c r="AU858">
        <f t="shared" si="493"/>
        <v>2</v>
      </c>
      <c r="AV858">
        <f t="shared" si="494"/>
        <v>2</v>
      </c>
      <c r="AX858">
        <f t="shared" si="495"/>
        <v>0</v>
      </c>
      <c r="AY858">
        <f t="shared" si="496"/>
        <v>1</v>
      </c>
      <c r="AZ858">
        <f t="shared" si="497"/>
        <v>0.80051243668197036</v>
      </c>
      <c r="BA858" t="s">
        <v>43</v>
      </c>
      <c r="BB858">
        <f t="shared" si="498"/>
        <v>2.3333333333333335</v>
      </c>
      <c r="BC858">
        <f t="shared" si="499"/>
        <v>2.6591337327326845</v>
      </c>
      <c r="BD858" t="s">
        <v>36</v>
      </c>
      <c r="BG858">
        <f t="shared" si="501"/>
        <v>-1.3333333333333335</v>
      </c>
      <c r="BH858">
        <f t="shared" si="500"/>
        <v>0.93510597525222128</v>
      </c>
      <c r="BI858" t="str">
        <f t="shared" si="502"/>
        <v/>
      </c>
      <c r="BJ858" t="str">
        <f t="shared" si="503"/>
        <v/>
      </c>
    </row>
    <row r="859" spans="1:62" x14ac:dyDescent="0.2">
      <c r="A859" t="s">
        <v>2589</v>
      </c>
      <c r="B859" t="s">
        <v>2590</v>
      </c>
      <c r="C859" t="s">
        <v>2591</v>
      </c>
      <c r="D859">
        <v>5</v>
      </c>
      <c r="E859">
        <v>8</v>
      </c>
      <c r="F859">
        <v>10.9</v>
      </c>
      <c r="G859" s="1">
        <v>6.1000000000000003E-12</v>
      </c>
      <c r="H859">
        <v>101237.6</v>
      </c>
      <c r="I859" t="s">
        <v>35</v>
      </c>
      <c r="J859" t="e">
        <v>#N/A</v>
      </c>
      <c r="K859" t="e">
        <v>#N/A</v>
      </c>
      <c r="L859" t="e">
        <v>#N/A</v>
      </c>
      <c r="M859">
        <v>4</v>
      </c>
      <c r="N859" t="e">
        <v>#N/A</v>
      </c>
      <c r="O859" t="e">
        <v>#N/A</v>
      </c>
      <c r="P859">
        <v>1</v>
      </c>
      <c r="Q859">
        <v>1</v>
      </c>
      <c r="R859">
        <v>1</v>
      </c>
      <c r="T859">
        <f t="shared" si="468"/>
        <v>0.5</v>
      </c>
      <c r="U859">
        <f t="shared" si="469"/>
        <v>0.5</v>
      </c>
      <c r="V859">
        <f t="shared" si="470"/>
        <v>0.5</v>
      </c>
      <c r="W859">
        <f t="shared" si="471"/>
        <v>4</v>
      </c>
      <c r="X859">
        <f t="shared" si="472"/>
        <v>0.5</v>
      </c>
      <c r="Y859">
        <f t="shared" si="473"/>
        <v>0.5</v>
      </c>
      <c r="Z859">
        <f t="shared" si="474"/>
        <v>1</v>
      </c>
      <c r="AA859">
        <f t="shared" si="475"/>
        <v>1</v>
      </c>
      <c r="AB859">
        <f t="shared" si="476"/>
        <v>1</v>
      </c>
      <c r="AD859">
        <f t="shared" si="477"/>
        <v>1</v>
      </c>
      <c r="AE859">
        <f t="shared" si="478"/>
        <v>1</v>
      </c>
      <c r="AF859">
        <f t="shared" si="479"/>
        <v>1</v>
      </c>
      <c r="AG859">
        <f t="shared" si="480"/>
        <v>8</v>
      </c>
      <c r="AH859">
        <f t="shared" si="481"/>
        <v>1</v>
      </c>
      <c r="AI859">
        <f t="shared" si="482"/>
        <v>1</v>
      </c>
      <c r="AJ859">
        <f t="shared" si="483"/>
        <v>2</v>
      </c>
      <c r="AK859">
        <f t="shared" si="484"/>
        <v>2</v>
      </c>
      <c r="AL859">
        <f t="shared" si="485"/>
        <v>2</v>
      </c>
      <c r="AN859">
        <f t="shared" si="486"/>
        <v>0</v>
      </c>
      <c r="AO859">
        <f t="shared" si="487"/>
        <v>0</v>
      </c>
      <c r="AP859">
        <f t="shared" si="488"/>
        <v>0</v>
      </c>
      <c r="AQ859">
        <f t="shared" si="489"/>
        <v>3</v>
      </c>
      <c r="AR859">
        <f t="shared" si="490"/>
        <v>0</v>
      </c>
      <c r="AS859">
        <f t="shared" si="491"/>
        <v>0</v>
      </c>
      <c r="AT859">
        <f t="shared" si="492"/>
        <v>1</v>
      </c>
      <c r="AU859">
        <f t="shared" si="493"/>
        <v>1</v>
      </c>
      <c r="AV859">
        <f t="shared" si="494"/>
        <v>1</v>
      </c>
      <c r="AX859">
        <f t="shared" si="495"/>
        <v>0</v>
      </c>
      <c r="AY859">
        <f t="shared" si="496"/>
        <v>1</v>
      </c>
      <c r="AZ859">
        <f t="shared" si="497"/>
        <v>0.42724341246481962</v>
      </c>
      <c r="BA859" t="s">
        <v>43</v>
      </c>
      <c r="BB859">
        <f t="shared" si="498"/>
        <v>1</v>
      </c>
      <c r="BC859" t="e">
        <f t="shared" si="499"/>
        <v>#DIV/0!</v>
      </c>
      <c r="BD859" t="e">
        <v>#DIV/0!</v>
      </c>
      <c r="BG859">
        <f t="shared" si="501"/>
        <v>0</v>
      </c>
      <c r="BH859">
        <f t="shared" si="500"/>
        <v>0</v>
      </c>
      <c r="BI859" t="str">
        <f t="shared" si="502"/>
        <v/>
      </c>
      <c r="BJ859" t="str">
        <f t="shared" si="503"/>
        <v/>
      </c>
    </row>
    <row r="860" spans="1:62" x14ac:dyDescent="0.2">
      <c r="A860" t="s">
        <v>2592</v>
      </c>
      <c r="B860" t="s">
        <v>2593</v>
      </c>
      <c r="C860" t="s">
        <v>2594</v>
      </c>
      <c r="D860">
        <v>3</v>
      </c>
      <c r="E860">
        <v>12</v>
      </c>
      <c r="F860">
        <v>13</v>
      </c>
      <c r="G860" s="1">
        <v>8.8000000000000004E-14</v>
      </c>
      <c r="H860">
        <v>35675.9</v>
      </c>
      <c r="I860" t="s">
        <v>35</v>
      </c>
      <c r="J860" t="e">
        <v>#N/A</v>
      </c>
      <c r="K860" t="e">
        <v>#N/A</v>
      </c>
      <c r="L860" t="e">
        <v>#N/A</v>
      </c>
      <c r="M860">
        <v>1</v>
      </c>
      <c r="N860">
        <v>1</v>
      </c>
      <c r="O860">
        <v>1</v>
      </c>
      <c r="P860">
        <v>4</v>
      </c>
      <c r="Q860">
        <v>4</v>
      </c>
      <c r="R860">
        <v>1</v>
      </c>
      <c r="T860">
        <f t="shared" si="468"/>
        <v>0.5</v>
      </c>
      <c r="U860">
        <f t="shared" si="469"/>
        <v>0.5</v>
      </c>
      <c r="V860">
        <f t="shared" si="470"/>
        <v>0.5</v>
      </c>
      <c r="W860">
        <f t="shared" si="471"/>
        <v>1</v>
      </c>
      <c r="X860">
        <f t="shared" si="472"/>
        <v>1</v>
      </c>
      <c r="Y860">
        <f t="shared" si="473"/>
        <v>1</v>
      </c>
      <c r="Z860">
        <f t="shared" si="474"/>
        <v>4</v>
      </c>
      <c r="AA860">
        <f t="shared" si="475"/>
        <v>4</v>
      </c>
      <c r="AB860">
        <f t="shared" si="476"/>
        <v>1</v>
      </c>
      <c r="AD860">
        <f t="shared" si="477"/>
        <v>1</v>
      </c>
      <c r="AE860">
        <f t="shared" si="478"/>
        <v>1</v>
      </c>
      <c r="AF860">
        <f t="shared" si="479"/>
        <v>1</v>
      </c>
      <c r="AG860">
        <f t="shared" si="480"/>
        <v>2</v>
      </c>
      <c r="AH860">
        <f t="shared" si="481"/>
        <v>2</v>
      </c>
      <c r="AI860">
        <f t="shared" si="482"/>
        <v>2</v>
      </c>
      <c r="AJ860">
        <f t="shared" si="483"/>
        <v>8</v>
      </c>
      <c r="AK860">
        <f t="shared" si="484"/>
        <v>8</v>
      </c>
      <c r="AL860">
        <f t="shared" si="485"/>
        <v>2</v>
      </c>
      <c r="AN860">
        <f t="shared" si="486"/>
        <v>0</v>
      </c>
      <c r="AO860">
        <f t="shared" si="487"/>
        <v>0</v>
      </c>
      <c r="AP860">
        <f t="shared" si="488"/>
        <v>0</v>
      </c>
      <c r="AQ860">
        <f t="shared" si="489"/>
        <v>1</v>
      </c>
      <c r="AR860">
        <f t="shared" si="490"/>
        <v>1</v>
      </c>
      <c r="AS860">
        <f t="shared" si="491"/>
        <v>1</v>
      </c>
      <c r="AT860">
        <f t="shared" si="492"/>
        <v>3</v>
      </c>
      <c r="AU860">
        <f t="shared" si="493"/>
        <v>3</v>
      </c>
      <c r="AV860">
        <f t="shared" si="494"/>
        <v>1</v>
      </c>
      <c r="AX860">
        <f t="shared" si="495"/>
        <v>0</v>
      </c>
      <c r="AY860">
        <f t="shared" si="496"/>
        <v>1</v>
      </c>
      <c r="AZ860" t="e">
        <f t="shared" si="497"/>
        <v>#DIV/0!</v>
      </c>
      <c r="BA860" t="e">
        <v>#DIV/0!</v>
      </c>
      <c r="BB860">
        <f t="shared" si="498"/>
        <v>2.3333333333333335</v>
      </c>
      <c r="BC860">
        <f t="shared" si="499"/>
        <v>1.6038675732427952</v>
      </c>
      <c r="BD860" t="s">
        <v>36</v>
      </c>
      <c r="BG860">
        <f t="shared" si="501"/>
        <v>-1.3333333333333335</v>
      </c>
      <c r="BH860">
        <f t="shared" si="500"/>
        <v>0.93510597525222161</v>
      </c>
      <c r="BI860" t="str">
        <f t="shared" si="502"/>
        <v/>
      </c>
      <c r="BJ860" t="str">
        <f t="shared" si="503"/>
        <v/>
      </c>
    </row>
    <row r="861" spans="1:62" x14ac:dyDescent="0.2">
      <c r="A861" t="s">
        <v>2595</v>
      </c>
      <c r="B861" t="s">
        <v>2596</v>
      </c>
      <c r="C861" t="s">
        <v>2597</v>
      </c>
      <c r="D861">
        <v>5</v>
      </c>
      <c r="E861">
        <v>13</v>
      </c>
      <c r="F861">
        <v>5</v>
      </c>
      <c r="G861" s="1">
        <v>4.8E-9</v>
      </c>
      <c r="H861">
        <v>145892.4</v>
      </c>
      <c r="I861" t="s">
        <v>35</v>
      </c>
      <c r="J861" t="e">
        <v>#N/A</v>
      </c>
      <c r="K861" t="e">
        <v>#N/A</v>
      </c>
      <c r="L861" t="e">
        <v>#N/A</v>
      </c>
      <c r="M861">
        <v>1</v>
      </c>
      <c r="N861" t="e">
        <v>#N/A</v>
      </c>
      <c r="O861">
        <v>2</v>
      </c>
      <c r="P861">
        <v>4</v>
      </c>
      <c r="Q861">
        <v>4</v>
      </c>
      <c r="R861">
        <v>2</v>
      </c>
      <c r="T861">
        <f t="shared" si="468"/>
        <v>0.5</v>
      </c>
      <c r="U861">
        <f t="shared" si="469"/>
        <v>0.5</v>
      </c>
      <c r="V861">
        <f t="shared" si="470"/>
        <v>0.5</v>
      </c>
      <c r="W861">
        <f t="shared" si="471"/>
        <v>1</v>
      </c>
      <c r="X861">
        <f t="shared" si="472"/>
        <v>0.5</v>
      </c>
      <c r="Y861">
        <f t="shared" si="473"/>
        <v>2</v>
      </c>
      <c r="Z861">
        <f t="shared" si="474"/>
        <v>4</v>
      </c>
      <c r="AA861">
        <f t="shared" si="475"/>
        <v>4</v>
      </c>
      <c r="AB861">
        <f t="shared" si="476"/>
        <v>2</v>
      </c>
      <c r="AD861">
        <f t="shared" si="477"/>
        <v>1</v>
      </c>
      <c r="AE861">
        <f t="shared" si="478"/>
        <v>1</v>
      </c>
      <c r="AF861">
        <f t="shared" si="479"/>
        <v>1</v>
      </c>
      <c r="AG861">
        <f t="shared" si="480"/>
        <v>2</v>
      </c>
      <c r="AH861">
        <f t="shared" si="481"/>
        <v>1</v>
      </c>
      <c r="AI861">
        <f t="shared" si="482"/>
        <v>4</v>
      </c>
      <c r="AJ861">
        <f t="shared" si="483"/>
        <v>8</v>
      </c>
      <c r="AK861">
        <f t="shared" si="484"/>
        <v>8</v>
      </c>
      <c r="AL861">
        <f t="shared" si="485"/>
        <v>4</v>
      </c>
      <c r="AN861">
        <f t="shared" si="486"/>
        <v>0</v>
      </c>
      <c r="AO861">
        <f t="shared" si="487"/>
        <v>0</v>
      </c>
      <c r="AP861">
        <f t="shared" si="488"/>
        <v>0</v>
      </c>
      <c r="AQ861">
        <f t="shared" si="489"/>
        <v>1</v>
      </c>
      <c r="AR861">
        <f t="shared" si="490"/>
        <v>0</v>
      </c>
      <c r="AS861">
        <f t="shared" si="491"/>
        <v>2</v>
      </c>
      <c r="AT861">
        <f t="shared" si="492"/>
        <v>3</v>
      </c>
      <c r="AU861">
        <f t="shared" si="493"/>
        <v>3</v>
      </c>
      <c r="AV861">
        <f t="shared" si="494"/>
        <v>2</v>
      </c>
      <c r="AX861">
        <f t="shared" si="495"/>
        <v>0</v>
      </c>
      <c r="AY861">
        <f t="shared" si="496"/>
        <v>1</v>
      </c>
      <c r="AZ861">
        <f t="shared" si="497"/>
        <v>0.80051243668197036</v>
      </c>
      <c r="BA861" t="s">
        <v>43</v>
      </c>
      <c r="BB861">
        <f t="shared" si="498"/>
        <v>2.6666666666666665</v>
      </c>
      <c r="BC861">
        <f t="shared" si="499"/>
        <v>2.8781458317401585</v>
      </c>
      <c r="BD861" t="s">
        <v>36</v>
      </c>
      <c r="BG861">
        <f t="shared" si="501"/>
        <v>-1.6666666666666665</v>
      </c>
      <c r="BH861">
        <f t="shared" si="500"/>
        <v>1.1754410980500918</v>
      </c>
      <c r="BI861" t="str">
        <f t="shared" si="502"/>
        <v/>
      </c>
      <c r="BJ861" t="str">
        <f t="shared" si="503"/>
        <v/>
      </c>
    </row>
    <row r="862" spans="1:62" x14ac:dyDescent="0.2">
      <c r="A862" t="s">
        <v>2598</v>
      </c>
      <c r="B862" t="s">
        <v>2599</v>
      </c>
      <c r="C862" t="s">
        <v>2600</v>
      </c>
      <c r="D862">
        <v>3</v>
      </c>
      <c r="E862">
        <v>6</v>
      </c>
      <c r="F862">
        <v>6</v>
      </c>
      <c r="G862" s="1">
        <v>1.6E-13</v>
      </c>
      <c r="H862">
        <v>88976.9</v>
      </c>
      <c r="I862" t="s">
        <v>35</v>
      </c>
      <c r="J862" t="e">
        <v>#N/A</v>
      </c>
      <c r="K862" t="e">
        <v>#N/A</v>
      </c>
      <c r="L862" t="e">
        <v>#N/A</v>
      </c>
      <c r="M862">
        <v>1</v>
      </c>
      <c r="N862" t="e">
        <v>#N/A</v>
      </c>
      <c r="O862">
        <v>2</v>
      </c>
      <c r="P862">
        <v>1</v>
      </c>
      <c r="Q862">
        <v>1</v>
      </c>
      <c r="R862">
        <v>1</v>
      </c>
      <c r="T862">
        <f t="shared" si="468"/>
        <v>0.5</v>
      </c>
      <c r="U862">
        <f t="shared" si="469"/>
        <v>0.5</v>
      </c>
      <c r="V862">
        <f t="shared" si="470"/>
        <v>0.5</v>
      </c>
      <c r="W862">
        <f t="shared" si="471"/>
        <v>1</v>
      </c>
      <c r="X862">
        <f t="shared" si="472"/>
        <v>0.5</v>
      </c>
      <c r="Y862">
        <f t="shared" si="473"/>
        <v>2</v>
      </c>
      <c r="Z862">
        <f t="shared" si="474"/>
        <v>1</v>
      </c>
      <c r="AA862">
        <f t="shared" si="475"/>
        <v>1</v>
      </c>
      <c r="AB862">
        <f t="shared" si="476"/>
        <v>1</v>
      </c>
      <c r="AD862">
        <f t="shared" si="477"/>
        <v>1</v>
      </c>
      <c r="AE862">
        <f t="shared" si="478"/>
        <v>1</v>
      </c>
      <c r="AF862">
        <f t="shared" si="479"/>
        <v>1</v>
      </c>
      <c r="AG862">
        <f t="shared" si="480"/>
        <v>2</v>
      </c>
      <c r="AH862">
        <f t="shared" si="481"/>
        <v>1</v>
      </c>
      <c r="AI862">
        <f t="shared" si="482"/>
        <v>4</v>
      </c>
      <c r="AJ862">
        <f t="shared" si="483"/>
        <v>2</v>
      </c>
      <c r="AK862">
        <f t="shared" si="484"/>
        <v>2</v>
      </c>
      <c r="AL862">
        <f t="shared" si="485"/>
        <v>2</v>
      </c>
      <c r="AN862">
        <f t="shared" si="486"/>
        <v>0</v>
      </c>
      <c r="AO862">
        <f t="shared" si="487"/>
        <v>0</v>
      </c>
      <c r="AP862">
        <f t="shared" si="488"/>
        <v>0</v>
      </c>
      <c r="AQ862">
        <f t="shared" si="489"/>
        <v>1</v>
      </c>
      <c r="AR862">
        <f t="shared" si="490"/>
        <v>0</v>
      </c>
      <c r="AS862">
        <f t="shared" si="491"/>
        <v>2</v>
      </c>
      <c r="AT862">
        <f t="shared" si="492"/>
        <v>1</v>
      </c>
      <c r="AU862">
        <f t="shared" si="493"/>
        <v>1</v>
      </c>
      <c r="AV862">
        <f t="shared" si="494"/>
        <v>1</v>
      </c>
      <c r="AX862">
        <f t="shared" si="495"/>
        <v>0</v>
      </c>
      <c r="AY862">
        <f t="shared" si="496"/>
        <v>1</v>
      </c>
      <c r="AZ862">
        <f t="shared" si="497"/>
        <v>0.80051243668197036</v>
      </c>
      <c r="BA862" t="s">
        <v>43</v>
      </c>
      <c r="BB862">
        <f t="shared" si="498"/>
        <v>1</v>
      </c>
      <c r="BC862" t="e">
        <f t="shared" si="499"/>
        <v>#DIV/0!</v>
      </c>
      <c r="BD862" t="e">
        <v>#DIV/0!</v>
      </c>
      <c r="BG862">
        <f t="shared" si="501"/>
        <v>0</v>
      </c>
      <c r="BH862">
        <f t="shared" si="500"/>
        <v>0</v>
      </c>
      <c r="BI862" t="str">
        <f t="shared" si="502"/>
        <v/>
      </c>
      <c r="BJ862" t="str">
        <f t="shared" si="503"/>
        <v/>
      </c>
    </row>
    <row r="863" spans="1:62" x14ac:dyDescent="0.2">
      <c r="A863" t="s">
        <v>2601</v>
      </c>
      <c r="B863" t="s">
        <v>2602</v>
      </c>
      <c r="C863" t="s">
        <v>2603</v>
      </c>
      <c r="D863">
        <v>4</v>
      </c>
      <c r="E863">
        <v>9</v>
      </c>
      <c r="F863">
        <v>13.8</v>
      </c>
      <c r="G863" s="1">
        <v>3.3000000000000002E-11</v>
      </c>
      <c r="H863">
        <v>57862.400000000001</v>
      </c>
      <c r="I863" t="s">
        <v>35</v>
      </c>
      <c r="J863" t="e">
        <v>#N/A</v>
      </c>
      <c r="K863" t="e">
        <v>#N/A</v>
      </c>
      <c r="L863" t="e">
        <v>#N/A</v>
      </c>
      <c r="M863">
        <v>1</v>
      </c>
      <c r="N863">
        <v>1</v>
      </c>
      <c r="O863">
        <v>1</v>
      </c>
      <c r="P863">
        <v>1</v>
      </c>
      <c r="Q863">
        <v>2</v>
      </c>
      <c r="R863">
        <v>2</v>
      </c>
      <c r="T863">
        <f t="shared" si="468"/>
        <v>0.5</v>
      </c>
      <c r="U863">
        <f t="shared" si="469"/>
        <v>0.5</v>
      </c>
      <c r="V863">
        <f t="shared" si="470"/>
        <v>0.5</v>
      </c>
      <c r="W863">
        <f t="shared" si="471"/>
        <v>1</v>
      </c>
      <c r="X863">
        <f t="shared" si="472"/>
        <v>1</v>
      </c>
      <c r="Y863">
        <f t="shared" si="473"/>
        <v>1</v>
      </c>
      <c r="Z863">
        <f t="shared" si="474"/>
        <v>1</v>
      </c>
      <c r="AA863">
        <f t="shared" si="475"/>
        <v>2</v>
      </c>
      <c r="AB863">
        <f t="shared" si="476"/>
        <v>2</v>
      </c>
      <c r="AD863">
        <f t="shared" si="477"/>
        <v>1</v>
      </c>
      <c r="AE863">
        <f t="shared" si="478"/>
        <v>1</v>
      </c>
      <c r="AF863">
        <f t="shared" si="479"/>
        <v>1</v>
      </c>
      <c r="AG863">
        <f t="shared" si="480"/>
        <v>2</v>
      </c>
      <c r="AH863">
        <f t="shared" si="481"/>
        <v>2</v>
      </c>
      <c r="AI863">
        <f t="shared" si="482"/>
        <v>2</v>
      </c>
      <c r="AJ863">
        <f t="shared" si="483"/>
        <v>2</v>
      </c>
      <c r="AK863">
        <f t="shared" si="484"/>
        <v>4</v>
      </c>
      <c r="AL863">
        <f t="shared" si="485"/>
        <v>4</v>
      </c>
      <c r="AN863">
        <f t="shared" si="486"/>
        <v>0</v>
      </c>
      <c r="AO863">
        <f t="shared" si="487"/>
        <v>0</v>
      </c>
      <c r="AP863">
        <f t="shared" si="488"/>
        <v>0</v>
      </c>
      <c r="AQ863">
        <f t="shared" si="489"/>
        <v>1</v>
      </c>
      <c r="AR863">
        <f t="shared" si="490"/>
        <v>1</v>
      </c>
      <c r="AS863">
        <f t="shared" si="491"/>
        <v>1</v>
      </c>
      <c r="AT863">
        <f t="shared" si="492"/>
        <v>1</v>
      </c>
      <c r="AU863">
        <f t="shared" si="493"/>
        <v>2</v>
      </c>
      <c r="AV863">
        <f t="shared" si="494"/>
        <v>2</v>
      </c>
      <c r="AX863">
        <f t="shared" si="495"/>
        <v>0</v>
      </c>
      <c r="AY863">
        <f t="shared" si="496"/>
        <v>1</v>
      </c>
      <c r="AZ863" t="e">
        <f t="shared" si="497"/>
        <v>#DIV/0!</v>
      </c>
      <c r="BA863" t="e">
        <v>#DIV/0!</v>
      </c>
      <c r="BB863">
        <f t="shared" si="498"/>
        <v>1.6666666666666667</v>
      </c>
      <c r="BC863">
        <f t="shared" si="499"/>
        <v>2.1254930251862776</v>
      </c>
      <c r="BD863" t="s">
        <v>36</v>
      </c>
      <c r="BG863">
        <f t="shared" si="501"/>
        <v>-0.66666666666666674</v>
      </c>
      <c r="BH863">
        <f t="shared" si="500"/>
        <v>0.93510597525222161</v>
      </c>
      <c r="BI863" t="str">
        <f t="shared" si="502"/>
        <v/>
      </c>
      <c r="BJ863" t="str">
        <f t="shared" si="503"/>
        <v/>
      </c>
    </row>
    <row r="864" spans="1:62" x14ac:dyDescent="0.2">
      <c r="A864" t="s">
        <v>2604</v>
      </c>
      <c r="B864" t="s">
        <v>2605</v>
      </c>
      <c r="C864" t="s">
        <v>2606</v>
      </c>
      <c r="D864">
        <v>5</v>
      </c>
      <c r="E864">
        <v>11</v>
      </c>
      <c r="F864">
        <v>12</v>
      </c>
      <c r="G864" s="1">
        <v>2.2999999999999999E-9</v>
      </c>
      <c r="H864">
        <v>69992.399999999994</v>
      </c>
      <c r="I864" t="s">
        <v>35</v>
      </c>
      <c r="J864" t="e">
        <v>#N/A</v>
      </c>
      <c r="K864" t="e">
        <v>#N/A</v>
      </c>
      <c r="L864" t="e">
        <v>#N/A</v>
      </c>
      <c r="M864">
        <v>1</v>
      </c>
      <c r="N864">
        <v>1</v>
      </c>
      <c r="O864">
        <v>1</v>
      </c>
      <c r="P864">
        <v>2</v>
      </c>
      <c r="Q864">
        <v>2</v>
      </c>
      <c r="R864">
        <v>4</v>
      </c>
      <c r="T864">
        <f t="shared" si="468"/>
        <v>0.5</v>
      </c>
      <c r="U864">
        <f t="shared" si="469"/>
        <v>0.5</v>
      </c>
      <c r="V864">
        <f t="shared" si="470"/>
        <v>0.5</v>
      </c>
      <c r="W864">
        <f t="shared" si="471"/>
        <v>1</v>
      </c>
      <c r="X864">
        <f t="shared" si="472"/>
        <v>1</v>
      </c>
      <c r="Y864">
        <f t="shared" si="473"/>
        <v>1</v>
      </c>
      <c r="Z864">
        <f t="shared" si="474"/>
        <v>2</v>
      </c>
      <c r="AA864">
        <f t="shared" si="475"/>
        <v>2</v>
      </c>
      <c r="AB864">
        <f t="shared" si="476"/>
        <v>4</v>
      </c>
      <c r="AD864">
        <f t="shared" si="477"/>
        <v>1</v>
      </c>
      <c r="AE864">
        <f t="shared" si="478"/>
        <v>1</v>
      </c>
      <c r="AF864">
        <f t="shared" si="479"/>
        <v>1</v>
      </c>
      <c r="AG864">
        <f t="shared" si="480"/>
        <v>2</v>
      </c>
      <c r="AH864">
        <f t="shared" si="481"/>
        <v>2</v>
      </c>
      <c r="AI864">
        <f t="shared" si="482"/>
        <v>2</v>
      </c>
      <c r="AJ864">
        <f t="shared" si="483"/>
        <v>4</v>
      </c>
      <c r="AK864">
        <f t="shared" si="484"/>
        <v>4</v>
      </c>
      <c r="AL864">
        <f t="shared" si="485"/>
        <v>8</v>
      </c>
      <c r="AN864">
        <f t="shared" si="486"/>
        <v>0</v>
      </c>
      <c r="AO864">
        <f t="shared" si="487"/>
        <v>0</v>
      </c>
      <c r="AP864">
        <f t="shared" si="488"/>
        <v>0</v>
      </c>
      <c r="AQ864">
        <f t="shared" si="489"/>
        <v>1</v>
      </c>
      <c r="AR864">
        <f t="shared" si="490"/>
        <v>1</v>
      </c>
      <c r="AS864">
        <f t="shared" si="491"/>
        <v>1</v>
      </c>
      <c r="AT864">
        <f t="shared" si="492"/>
        <v>2</v>
      </c>
      <c r="AU864">
        <f t="shared" si="493"/>
        <v>2</v>
      </c>
      <c r="AV864">
        <f t="shared" si="494"/>
        <v>3</v>
      </c>
      <c r="AX864">
        <f t="shared" si="495"/>
        <v>0</v>
      </c>
      <c r="AY864">
        <f t="shared" si="496"/>
        <v>1</v>
      </c>
      <c r="AZ864" t="e">
        <f t="shared" si="497"/>
        <v>#DIV/0!</v>
      </c>
      <c r="BA864" t="e">
        <v>#DIV/0!</v>
      </c>
      <c r="BB864">
        <f t="shared" si="498"/>
        <v>2.3333333333333335</v>
      </c>
      <c r="BC864">
        <f t="shared" si="499"/>
        <v>2.6591337327326845</v>
      </c>
      <c r="BD864" t="s">
        <v>36</v>
      </c>
      <c r="BG864">
        <f t="shared" si="501"/>
        <v>-1.3333333333333335</v>
      </c>
      <c r="BH864">
        <f t="shared" si="500"/>
        <v>1.7923632120899406</v>
      </c>
      <c r="BI864" t="str">
        <f t="shared" si="502"/>
        <v/>
      </c>
      <c r="BJ864" t="str">
        <f t="shared" si="503"/>
        <v/>
      </c>
    </row>
    <row r="865" spans="1:62" x14ac:dyDescent="0.2">
      <c r="A865" t="s">
        <v>2607</v>
      </c>
      <c r="B865" t="s">
        <v>2608</v>
      </c>
      <c r="C865" t="s">
        <v>2609</v>
      </c>
      <c r="D865">
        <v>5</v>
      </c>
      <c r="E865">
        <v>5</v>
      </c>
      <c r="F865">
        <v>4</v>
      </c>
      <c r="G865" s="1">
        <v>1.0999999999999999E-10</v>
      </c>
      <c r="H865">
        <v>274611.5</v>
      </c>
      <c r="I865" t="s">
        <v>35</v>
      </c>
      <c r="J865" t="e">
        <v>#N/A</v>
      </c>
      <c r="K865" t="e">
        <v>#N/A</v>
      </c>
      <c r="L865" t="e">
        <v>#N/A</v>
      </c>
      <c r="M865">
        <v>4</v>
      </c>
      <c r="N865" t="e">
        <v>#N/A</v>
      </c>
      <c r="O865" t="e">
        <v>#N/A</v>
      </c>
      <c r="P865" t="e">
        <v>#N/A</v>
      </c>
      <c r="Q865" t="e">
        <v>#N/A</v>
      </c>
      <c r="R865" t="e">
        <v>#N/A</v>
      </c>
      <c r="T865">
        <f t="shared" si="468"/>
        <v>0.5</v>
      </c>
      <c r="U865">
        <f t="shared" si="469"/>
        <v>0.5</v>
      </c>
      <c r="V865">
        <f t="shared" si="470"/>
        <v>0.5</v>
      </c>
      <c r="W865">
        <f t="shared" si="471"/>
        <v>4</v>
      </c>
      <c r="X865">
        <f t="shared" si="472"/>
        <v>0.5</v>
      </c>
      <c r="Y865">
        <f t="shared" si="473"/>
        <v>0.5</v>
      </c>
      <c r="Z865">
        <f t="shared" si="474"/>
        <v>0.5</v>
      </c>
      <c r="AA865">
        <f t="shared" si="475"/>
        <v>0.5</v>
      </c>
      <c r="AB865">
        <f t="shared" si="476"/>
        <v>0.5</v>
      </c>
      <c r="AD865">
        <f t="shared" si="477"/>
        <v>1</v>
      </c>
      <c r="AE865">
        <f t="shared" si="478"/>
        <v>1</v>
      </c>
      <c r="AF865">
        <f t="shared" si="479"/>
        <v>1</v>
      </c>
      <c r="AG865">
        <f t="shared" si="480"/>
        <v>8</v>
      </c>
      <c r="AH865">
        <f t="shared" si="481"/>
        <v>1</v>
      </c>
      <c r="AI865">
        <f t="shared" si="482"/>
        <v>1</v>
      </c>
      <c r="AJ865">
        <f t="shared" si="483"/>
        <v>1</v>
      </c>
      <c r="AK865">
        <f t="shared" si="484"/>
        <v>1</v>
      </c>
      <c r="AL865">
        <f t="shared" si="485"/>
        <v>1</v>
      </c>
      <c r="AN865">
        <f t="shared" si="486"/>
        <v>0</v>
      </c>
      <c r="AO865">
        <f t="shared" si="487"/>
        <v>0</v>
      </c>
      <c r="AP865">
        <f t="shared" si="488"/>
        <v>0</v>
      </c>
      <c r="AQ865">
        <f t="shared" si="489"/>
        <v>3</v>
      </c>
      <c r="AR865">
        <f t="shared" si="490"/>
        <v>0</v>
      </c>
      <c r="AS865">
        <f t="shared" si="491"/>
        <v>0</v>
      </c>
      <c r="AT865">
        <f t="shared" si="492"/>
        <v>0</v>
      </c>
      <c r="AU865">
        <f t="shared" si="493"/>
        <v>0</v>
      </c>
      <c r="AV865">
        <f t="shared" si="494"/>
        <v>0</v>
      </c>
      <c r="AX865">
        <f t="shared" si="495"/>
        <v>0</v>
      </c>
      <c r="AY865">
        <f t="shared" si="496"/>
        <v>1</v>
      </c>
      <c r="AZ865">
        <f t="shared" si="497"/>
        <v>0.42724341246481962</v>
      </c>
      <c r="BA865" t="s">
        <v>43</v>
      </c>
      <c r="BB865">
        <f t="shared" si="498"/>
        <v>0</v>
      </c>
      <c r="BC865" t="e">
        <f t="shared" si="499"/>
        <v>#DIV/0!</v>
      </c>
      <c r="BD865" t="e">
        <v>#DIV/0!</v>
      </c>
      <c r="BG865">
        <f t="shared" si="501"/>
        <v>1</v>
      </c>
      <c r="BH865">
        <f t="shared" si="500"/>
        <v>0.42724341246481962</v>
      </c>
      <c r="BI865" t="str">
        <f t="shared" si="502"/>
        <v/>
      </c>
      <c r="BJ865" t="str">
        <f t="shared" si="503"/>
        <v/>
      </c>
    </row>
    <row r="866" spans="1:62" x14ac:dyDescent="0.2">
      <c r="A866" t="s">
        <v>2610</v>
      </c>
      <c r="B866" t="s">
        <v>2611</v>
      </c>
      <c r="C866" t="s">
        <v>2612</v>
      </c>
      <c r="D866">
        <v>3</v>
      </c>
      <c r="E866">
        <v>10</v>
      </c>
      <c r="F866">
        <v>44.6</v>
      </c>
      <c r="G866" s="1">
        <v>1.2999999999999999E-10</v>
      </c>
      <c r="H866">
        <v>14502.2</v>
      </c>
      <c r="I866" t="s">
        <v>35</v>
      </c>
      <c r="J866" t="e">
        <v>#N/A</v>
      </c>
      <c r="K866" t="e">
        <v>#N/A</v>
      </c>
      <c r="L866" t="e">
        <v>#N/A</v>
      </c>
      <c r="M866">
        <v>2</v>
      </c>
      <c r="N866">
        <v>1</v>
      </c>
      <c r="O866" t="e">
        <v>#N/A</v>
      </c>
      <c r="P866">
        <v>2</v>
      </c>
      <c r="Q866">
        <v>2</v>
      </c>
      <c r="R866">
        <v>2</v>
      </c>
      <c r="T866">
        <f t="shared" si="468"/>
        <v>0.5</v>
      </c>
      <c r="U866">
        <f t="shared" si="469"/>
        <v>0.5</v>
      </c>
      <c r="V866">
        <f t="shared" si="470"/>
        <v>0.5</v>
      </c>
      <c r="W866">
        <f t="shared" si="471"/>
        <v>2</v>
      </c>
      <c r="X866">
        <f t="shared" si="472"/>
        <v>1</v>
      </c>
      <c r="Y866">
        <f t="shared" si="473"/>
        <v>0.5</v>
      </c>
      <c r="Z866">
        <f t="shared" si="474"/>
        <v>2</v>
      </c>
      <c r="AA866">
        <f t="shared" si="475"/>
        <v>2</v>
      </c>
      <c r="AB866">
        <f t="shared" si="476"/>
        <v>2</v>
      </c>
      <c r="AD866">
        <f t="shared" si="477"/>
        <v>1</v>
      </c>
      <c r="AE866">
        <f t="shared" si="478"/>
        <v>1</v>
      </c>
      <c r="AF866">
        <f t="shared" si="479"/>
        <v>1</v>
      </c>
      <c r="AG866">
        <f t="shared" si="480"/>
        <v>4</v>
      </c>
      <c r="AH866">
        <f t="shared" si="481"/>
        <v>2</v>
      </c>
      <c r="AI866">
        <f t="shared" si="482"/>
        <v>1</v>
      </c>
      <c r="AJ866">
        <f t="shared" si="483"/>
        <v>4</v>
      </c>
      <c r="AK866">
        <f t="shared" si="484"/>
        <v>4</v>
      </c>
      <c r="AL866">
        <f t="shared" si="485"/>
        <v>4</v>
      </c>
      <c r="AN866">
        <f t="shared" si="486"/>
        <v>0</v>
      </c>
      <c r="AO866">
        <f t="shared" si="487"/>
        <v>0</v>
      </c>
      <c r="AP866">
        <f t="shared" si="488"/>
        <v>0</v>
      </c>
      <c r="AQ866">
        <f t="shared" si="489"/>
        <v>2</v>
      </c>
      <c r="AR866">
        <f t="shared" si="490"/>
        <v>1</v>
      </c>
      <c r="AS866">
        <f t="shared" si="491"/>
        <v>0</v>
      </c>
      <c r="AT866">
        <f t="shared" si="492"/>
        <v>2</v>
      </c>
      <c r="AU866">
        <f t="shared" si="493"/>
        <v>2</v>
      </c>
      <c r="AV866">
        <f t="shared" si="494"/>
        <v>2</v>
      </c>
      <c r="AX866">
        <f t="shared" si="495"/>
        <v>0</v>
      </c>
      <c r="AY866">
        <f t="shared" si="496"/>
        <v>1</v>
      </c>
      <c r="AZ866">
        <f t="shared" si="497"/>
        <v>0.80051243668197036</v>
      </c>
      <c r="BA866" t="s">
        <v>43</v>
      </c>
      <c r="BB866">
        <f t="shared" si="498"/>
        <v>2</v>
      </c>
      <c r="BC866" t="e">
        <f t="shared" si="499"/>
        <v>#DIV/0!</v>
      </c>
      <c r="BD866" t="e">
        <v>#DIV/0!</v>
      </c>
      <c r="BG866">
        <f t="shared" si="501"/>
        <v>-1</v>
      </c>
      <c r="BH866">
        <f t="shared" si="500"/>
        <v>0.80051243668197036</v>
      </c>
      <c r="BI866" t="str">
        <f t="shared" si="502"/>
        <v/>
      </c>
      <c r="BJ866" t="str">
        <f t="shared" si="503"/>
        <v/>
      </c>
    </row>
    <row r="867" spans="1:62" x14ac:dyDescent="0.2">
      <c r="A867" t="s">
        <v>2613</v>
      </c>
      <c r="B867" t="s">
        <v>2614</v>
      </c>
      <c r="C867" t="s">
        <v>2615</v>
      </c>
      <c r="D867">
        <v>3</v>
      </c>
      <c r="E867">
        <v>5</v>
      </c>
      <c r="F867">
        <v>2.9</v>
      </c>
      <c r="G867" s="1">
        <v>1.9000000000000001E-14</v>
      </c>
      <c r="H867">
        <v>346903.1</v>
      </c>
      <c r="I867" t="s">
        <v>35</v>
      </c>
      <c r="J867" t="e">
        <v>#N/A</v>
      </c>
      <c r="K867" t="e">
        <v>#N/A</v>
      </c>
      <c r="L867" t="e">
        <v>#N/A</v>
      </c>
      <c r="M867">
        <v>1</v>
      </c>
      <c r="N867">
        <v>2</v>
      </c>
      <c r="O867" t="e">
        <v>#N/A</v>
      </c>
      <c r="P867" t="e">
        <v>#N/A</v>
      </c>
      <c r="Q867">
        <v>1</v>
      </c>
      <c r="R867">
        <v>1</v>
      </c>
      <c r="T867">
        <f t="shared" si="468"/>
        <v>0.5</v>
      </c>
      <c r="U867">
        <f t="shared" si="469"/>
        <v>0.5</v>
      </c>
      <c r="V867">
        <f t="shared" si="470"/>
        <v>0.5</v>
      </c>
      <c r="W867">
        <f t="shared" si="471"/>
        <v>1</v>
      </c>
      <c r="X867">
        <f t="shared" si="472"/>
        <v>2</v>
      </c>
      <c r="Y867">
        <f t="shared" si="473"/>
        <v>0.5</v>
      </c>
      <c r="Z867">
        <f t="shared" si="474"/>
        <v>0.5</v>
      </c>
      <c r="AA867">
        <f t="shared" si="475"/>
        <v>1</v>
      </c>
      <c r="AB867">
        <f t="shared" si="476"/>
        <v>1</v>
      </c>
      <c r="AD867">
        <f t="shared" si="477"/>
        <v>1</v>
      </c>
      <c r="AE867">
        <f t="shared" si="478"/>
        <v>1</v>
      </c>
      <c r="AF867">
        <f t="shared" si="479"/>
        <v>1</v>
      </c>
      <c r="AG867">
        <f t="shared" si="480"/>
        <v>2</v>
      </c>
      <c r="AH867">
        <f t="shared" si="481"/>
        <v>4</v>
      </c>
      <c r="AI867">
        <f t="shared" si="482"/>
        <v>1</v>
      </c>
      <c r="AJ867">
        <f t="shared" si="483"/>
        <v>1</v>
      </c>
      <c r="AK867">
        <f t="shared" si="484"/>
        <v>2</v>
      </c>
      <c r="AL867">
        <f t="shared" si="485"/>
        <v>2</v>
      </c>
      <c r="AN867">
        <f t="shared" si="486"/>
        <v>0</v>
      </c>
      <c r="AO867">
        <f t="shared" si="487"/>
        <v>0</v>
      </c>
      <c r="AP867">
        <f t="shared" si="488"/>
        <v>0</v>
      </c>
      <c r="AQ867">
        <f t="shared" si="489"/>
        <v>1</v>
      </c>
      <c r="AR867">
        <f t="shared" si="490"/>
        <v>2</v>
      </c>
      <c r="AS867">
        <f t="shared" si="491"/>
        <v>0</v>
      </c>
      <c r="AT867">
        <f t="shared" si="492"/>
        <v>0</v>
      </c>
      <c r="AU867">
        <f t="shared" si="493"/>
        <v>1</v>
      </c>
      <c r="AV867">
        <f t="shared" si="494"/>
        <v>1</v>
      </c>
      <c r="AX867">
        <f t="shared" si="495"/>
        <v>0</v>
      </c>
      <c r="AY867">
        <f t="shared" si="496"/>
        <v>1</v>
      </c>
      <c r="AZ867">
        <f t="shared" si="497"/>
        <v>0.80051243668197036</v>
      </c>
      <c r="BA867" t="s">
        <v>43</v>
      </c>
      <c r="BB867">
        <f t="shared" si="498"/>
        <v>0.66666666666666663</v>
      </c>
      <c r="BC867">
        <f t="shared" si="499"/>
        <v>0.93510597525222106</v>
      </c>
      <c r="BD867" t="s">
        <v>43</v>
      </c>
      <c r="BG867">
        <f t="shared" si="501"/>
        <v>0.33333333333333337</v>
      </c>
      <c r="BH867">
        <f t="shared" si="500"/>
        <v>0.19156622080311203</v>
      </c>
      <c r="BI867" t="str">
        <f t="shared" si="502"/>
        <v/>
      </c>
      <c r="BJ867" t="str">
        <f t="shared" si="503"/>
        <v/>
      </c>
    </row>
    <row r="868" spans="1:62" x14ac:dyDescent="0.2">
      <c r="A868" t="s">
        <v>2616</v>
      </c>
      <c r="B868" t="s">
        <v>2617</v>
      </c>
      <c r="C868" t="s">
        <v>2618</v>
      </c>
      <c r="D868">
        <v>3</v>
      </c>
      <c r="E868">
        <v>11</v>
      </c>
      <c r="F868">
        <v>15.9</v>
      </c>
      <c r="G868" s="1">
        <v>2.6999999999999999E-14</v>
      </c>
      <c r="H868">
        <v>47524.9</v>
      </c>
      <c r="I868" t="s">
        <v>35</v>
      </c>
      <c r="J868" t="e">
        <v>#N/A</v>
      </c>
      <c r="K868" t="e">
        <v>#N/A</v>
      </c>
      <c r="L868" t="e">
        <v>#N/A</v>
      </c>
      <c r="M868">
        <v>1</v>
      </c>
      <c r="N868">
        <v>2</v>
      </c>
      <c r="O868" t="e">
        <v>#N/A</v>
      </c>
      <c r="P868">
        <v>3</v>
      </c>
      <c r="Q868">
        <v>3</v>
      </c>
      <c r="R868">
        <v>2</v>
      </c>
      <c r="T868">
        <f t="shared" si="468"/>
        <v>0.5</v>
      </c>
      <c r="U868">
        <f t="shared" si="469"/>
        <v>0.5</v>
      </c>
      <c r="V868">
        <f t="shared" si="470"/>
        <v>0.5</v>
      </c>
      <c r="W868">
        <f t="shared" si="471"/>
        <v>1</v>
      </c>
      <c r="X868">
        <f t="shared" si="472"/>
        <v>2</v>
      </c>
      <c r="Y868">
        <f t="shared" si="473"/>
        <v>0.5</v>
      </c>
      <c r="Z868">
        <f t="shared" si="474"/>
        <v>3</v>
      </c>
      <c r="AA868">
        <f t="shared" si="475"/>
        <v>3</v>
      </c>
      <c r="AB868">
        <f t="shared" si="476"/>
        <v>2</v>
      </c>
      <c r="AD868">
        <f t="shared" si="477"/>
        <v>1</v>
      </c>
      <c r="AE868">
        <f t="shared" si="478"/>
        <v>1</v>
      </c>
      <c r="AF868">
        <f t="shared" si="479"/>
        <v>1</v>
      </c>
      <c r="AG868">
        <f t="shared" si="480"/>
        <v>2</v>
      </c>
      <c r="AH868">
        <f t="shared" si="481"/>
        <v>4</v>
      </c>
      <c r="AI868">
        <f t="shared" si="482"/>
        <v>1</v>
      </c>
      <c r="AJ868">
        <f t="shared" si="483"/>
        <v>6</v>
      </c>
      <c r="AK868">
        <f t="shared" si="484"/>
        <v>6</v>
      </c>
      <c r="AL868">
        <f t="shared" si="485"/>
        <v>4</v>
      </c>
      <c r="AN868">
        <f t="shared" si="486"/>
        <v>0</v>
      </c>
      <c r="AO868">
        <f t="shared" si="487"/>
        <v>0</v>
      </c>
      <c r="AP868">
        <f t="shared" si="488"/>
        <v>0</v>
      </c>
      <c r="AQ868">
        <f t="shared" si="489"/>
        <v>1</v>
      </c>
      <c r="AR868">
        <f t="shared" si="490"/>
        <v>2</v>
      </c>
      <c r="AS868">
        <f t="shared" si="491"/>
        <v>0</v>
      </c>
      <c r="AT868">
        <f t="shared" si="492"/>
        <v>2.5849625007211561</v>
      </c>
      <c r="AU868">
        <f t="shared" si="493"/>
        <v>2.5849625007211561</v>
      </c>
      <c r="AV868">
        <f t="shared" si="494"/>
        <v>2</v>
      </c>
      <c r="AX868">
        <f t="shared" si="495"/>
        <v>0</v>
      </c>
      <c r="AY868">
        <f t="shared" si="496"/>
        <v>1</v>
      </c>
      <c r="AZ868">
        <f t="shared" si="497"/>
        <v>0.80051243668197036</v>
      </c>
      <c r="BA868" t="s">
        <v>43</v>
      </c>
      <c r="BB868">
        <f t="shared" si="498"/>
        <v>2.3899750004807707</v>
      </c>
      <c r="BC868">
        <f t="shared" si="499"/>
        <v>3.5944251252574722</v>
      </c>
      <c r="BD868" t="s">
        <v>36</v>
      </c>
      <c r="BG868">
        <f t="shared" si="501"/>
        <v>-1.3899750004807707</v>
      </c>
      <c r="BH868">
        <f t="shared" si="500"/>
        <v>1.072121707413797</v>
      </c>
      <c r="BI868" t="str">
        <f t="shared" si="502"/>
        <v/>
      </c>
      <c r="BJ868" t="str">
        <f t="shared" si="503"/>
        <v/>
      </c>
    </row>
    <row r="869" spans="1:62" x14ac:dyDescent="0.2">
      <c r="A869" t="s">
        <v>2619</v>
      </c>
      <c r="B869" t="s">
        <v>2620</v>
      </c>
      <c r="C869" t="s">
        <v>2621</v>
      </c>
      <c r="D869">
        <v>3</v>
      </c>
      <c r="E869">
        <v>4</v>
      </c>
      <c r="F869">
        <v>16.600000000000001</v>
      </c>
      <c r="G869" s="1">
        <v>7.9999999999999998E-12</v>
      </c>
      <c r="H869">
        <v>36502.199999999997</v>
      </c>
      <c r="I869" t="s">
        <v>35</v>
      </c>
      <c r="J869" t="e">
        <v>#N/A</v>
      </c>
      <c r="K869" t="e">
        <v>#N/A</v>
      </c>
      <c r="L869" t="e">
        <v>#N/A</v>
      </c>
      <c r="M869">
        <v>2</v>
      </c>
      <c r="N869" t="e">
        <v>#N/A</v>
      </c>
      <c r="O869">
        <v>1</v>
      </c>
      <c r="P869">
        <v>1</v>
      </c>
      <c r="Q869" t="e">
        <v>#N/A</v>
      </c>
      <c r="R869" t="e">
        <v>#N/A</v>
      </c>
      <c r="T869">
        <f t="shared" si="468"/>
        <v>0.5</v>
      </c>
      <c r="U869">
        <f t="shared" si="469"/>
        <v>0.5</v>
      </c>
      <c r="V869">
        <f t="shared" si="470"/>
        <v>0.5</v>
      </c>
      <c r="W869">
        <f t="shared" si="471"/>
        <v>2</v>
      </c>
      <c r="X869">
        <f t="shared" si="472"/>
        <v>0.5</v>
      </c>
      <c r="Y869">
        <f t="shared" si="473"/>
        <v>1</v>
      </c>
      <c r="Z869">
        <f t="shared" si="474"/>
        <v>1</v>
      </c>
      <c r="AA869">
        <f t="shared" si="475"/>
        <v>0.5</v>
      </c>
      <c r="AB869">
        <f t="shared" si="476"/>
        <v>0.5</v>
      </c>
      <c r="AD869">
        <f t="shared" si="477"/>
        <v>1</v>
      </c>
      <c r="AE869">
        <f t="shared" si="478"/>
        <v>1</v>
      </c>
      <c r="AF869">
        <f t="shared" si="479"/>
        <v>1</v>
      </c>
      <c r="AG869">
        <f t="shared" si="480"/>
        <v>4</v>
      </c>
      <c r="AH869">
        <f t="shared" si="481"/>
        <v>1</v>
      </c>
      <c r="AI869">
        <f t="shared" si="482"/>
        <v>2</v>
      </c>
      <c r="AJ869">
        <f t="shared" si="483"/>
        <v>2</v>
      </c>
      <c r="AK869">
        <f t="shared" si="484"/>
        <v>1</v>
      </c>
      <c r="AL869">
        <f t="shared" si="485"/>
        <v>1</v>
      </c>
      <c r="AN869">
        <f t="shared" si="486"/>
        <v>0</v>
      </c>
      <c r="AO869">
        <f t="shared" si="487"/>
        <v>0</v>
      </c>
      <c r="AP869">
        <f t="shared" si="488"/>
        <v>0</v>
      </c>
      <c r="AQ869">
        <f t="shared" si="489"/>
        <v>2</v>
      </c>
      <c r="AR869">
        <f t="shared" si="490"/>
        <v>0</v>
      </c>
      <c r="AS869">
        <f t="shared" si="491"/>
        <v>1</v>
      </c>
      <c r="AT869">
        <f t="shared" si="492"/>
        <v>1</v>
      </c>
      <c r="AU869">
        <f t="shared" si="493"/>
        <v>0</v>
      </c>
      <c r="AV869">
        <f t="shared" si="494"/>
        <v>0</v>
      </c>
      <c r="AX869">
        <f t="shared" si="495"/>
        <v>0</v>
      </c>
      <c r="AY869">
        <f t="shared" si="496"/>
        <v>1</v>
      </c>
      <c r="AZ869">
        <f t="shared" si="497"/>
        <v>0.80051243668197036</v>
      </c>
      <c r="BA869" t="s">
        <v>43</v>
      </c>
      <c r="BB869">
        <f t="shared" si="498"/>
        <v>0.33333333333333331</v>
      </c>
      <c r="BC869">
        <f t="shared" si="499"/>
        <v>0.42724341246481962</v>
      </c>
      <c r="BD869" t="s">
        <v>43</v>
      </c>
      <c r="BG869">
        <f t="shared" si="501"/>
        <v>0.66666666666666674</v>
      </c>
      <c r="BH869">
        <f t="shared" si="500"/>
        <v>0.42724341246481962</v>
      </c>
      <c r="BI869" t="str">
        <f t="shared" si="502"/>
        <v/>
      </c>
      <c r="BJ869" t="str">
        <f t="shared" si="503"/>
        <v/>
      </c>
    </row>
    <row r="870" spans="1:62" x14ac:dyDescent="0.2">
      <c r="A870" t="s">
        <v>2622</v>
      </c>
      <c r="B870" t="s">
        <v>2623</v>
      </c>
      <c r="C870" t="s">
        <v>2624</v>
      </c>
      <c r="D870">
        <v>4</v>
      </c>
      <c r="E870">
        <v>4</v>
      </c>
      <c r="F870">
        <v>2.5</v>
      </c>
      <c r="G870" s="1">
        <v>3.1000000000000002E-10</v>
      </c>
      <c r="H870">
        <v>251895.7</v>
      </c>
      <c r="I870" t="s">
        <v>35</v>
      </c>
      <c r="J870" t="e">
        <v>#N/A</v>
      </c>
      <c r="K870" t="e">
        <v>#N/A</v>
      </c>
      <c r="L870" t="e">
        <v>#N/A</v>
      </c>
      <c r="M870">
        <v>4</v>
      </c>
      <c r="N870" t="e">
        <v>#N/A</v>
      </c>
      <c r="O870" t="e">
        <v>#N/A</v>
      </c>
      <c r="P870" t="e">
        <v>#N/A</v>
      </c>
      <c r="Q870" t="e">
        <v>#N/A</v>
      </c>
      <c r="R870" t="e">
        <v>#N/A</v>
      </c>
      <c r="T870">
        <f t="shared" si="468"/>
        <v>0.5</v>
      </c>
      <c r="U870">
        <f t="shared" si="469"/>
        <v>0.5</v>
      </c>
      <c r="V870">
        <f t="shared" si="470"/>
        <v>0.5</v>
      </c>
      <c r="W870">
        <f t="shared" si="471"/>
        <v>4</v>
      </c>
      <c r="X870">
        <f t="shared" si="472"/>
        <v>0.5</v>
      </c>
      <c r="Y870">
        <f t="shared" si="473"/>
        <v>0.5</v>
      </c>
      <c r="Z870">
        <f t="shared" si="474"/>
        <v>0.5</v>
      </c>
      <c r="AA870">
        <f t="shared" si="475"/>
        <v>0.5</v>
      </c>
      <c r="AB870">
        <f t="shared" si="476"/>
        <v>0.5</v>
      </c>
      <c r="AD870">
        <f t="shared" si="477"/>
        <v>1</v>
      </c>
      <c r="AE870">
        <f t="shared" si="478"/>
        <v>1</v>
      </c>
      <c r="AF870">
        <f t="shared" si="479"/>
        <v>1</v>
      </c>
      <c r="AG870">
        <f t="shared" si="480"/>
        <v>8</v>
      </c>
      <c r="AH870">
        <f t="shared" si="481"/>
        <v>1</v>
      </c>
      <c r="AI870">
        <f t="shared" si="482"/>
        <v>1</v>
      </c>
      <c r="AJ870">
        <f t="shared" si="483"/>
        <v>1</v>
      </c>
      <c r="AK870">
        <f t="shared" si="484"/>
        <v>1</v>
      </c>
      <c r="AL870">
        <f t="shared" si="485"/>
        <v>1</v>
      </c>
      <c r="AN870">
        <f t="shared" si="486"/>
        <v>0</v>
      </c>
      <c r="AO870">
        <f t="shared" si="487"/>
        <v>0</v>
      </c>
      <c r="AP870">
        <f t="shared" si="488"/>
        <v>0</v>
      </c>
      <c r="AQ870">
        <f t="shared" si="489"/>
        <v>3</v>
      </c>
      <c r="AR870">
        <f t="shared" si="490"/>
        <v>0</v>
      </c>
      <c r="AS870">
        <f t="shared" si="491"/>
        <v>0</v>
      </c>
      <c r="AT870">
        <f t="shared" si="492"/>
        <v>0</v>
      </c>
      <c r="AU870">
        <f t="shared" si="493"/>
        <v>0</v>
      </c>
      <c r="AV870">
        <f t="shared" si="494"/>
        <v>0</v>
      </c>
      <c r="AX870">
        <f t="shared" si="495"/>
        <v>0</v>
      </c>
      <c r="AY870">
        <f t="shared" si="496"/>
        <v>1</v>
      </c>
      <c r="AZ870">
        <f t="shared" si="497"/>
        <v>0.42724341246481962</v>
      </c>
      <c r="BA870" t="s">
        <v>43</v>
      </c>
      <c r="BB870">
        <f t="shared" si="498"/>
        <v>0</v>
      </c>
      <c r="BC870" t="e">
        <f t="shared" si="499"/>
        <v>#DIV/0!</v>
      </c>
      <c r="BD870" t="e">
        <v>#DIV/0!</v>
      </c>
      <c r="BG870">
        <f t="shared" si="501"/>
        <v>1</v>
      </c>
      <c r="BH870">
        <f t="shared" si="500"/>
        <v>0.42724341246481962</v>
      </c>
      <c r="BI870" t="str">
        <f t="shared" si="502"/>
        <v/>
      </c>
      <c r="BJ870" t="str">
        <f t="shared" si="503"/>
        <v/>
      </c>
    </row>
    <row r="871" spans="1:62" x14ac:dyDescent="0.2">
      <c r="A871" t="s">
        <v>2625</v>
      </c>
      <c r="B871" t="s">
        <v>2626</v>
      </c>
      <c r="C871" t="s">
        <v>2627</v>
      </c>
      <c r="D871">
        <v>3</v>
      </c>
      <c r="E871">
        <v>8</v>
      </c>
      <c r="F871">
        <v>7.3</v>
      </c>
      <c r="G871" s="1">
        <v>1.6000000000000001E-16</v>
      </c>
      <c r="H871">
        <v>68250.5</v>
      </c>
      <c r="I871" t="s">
        <v>35</v>
      </c>
      <c r="J871" t="e">
        <v>#N/A</v>
      </c>
      <c r="K871" t="e">
        <v>#N/A</v>
      </c>
      <c r="L871" t="e">
        <v>#N/A</v>
      </c>
      <c r="M871">
        <v>2</v>
      </c>
      <c r="N871" t="e">
        <v>#N/A</v>
      </c>
      <c r="O871">
        <v>1</v>
      </c>
      <c r="P871">
        <v>2</v>
      </c>
      <c r="Q871">
        <v>2</v>
      </c>
      <c r="R871">
        <v>1</v>
      </c>
      <c r="T871">
        <f t="shared" si="468"/>
        <v>0.5</v>
      </c>
      <c r="U871">
        <f t="shared" si="469"/>
        <v>0.5</v>
      </c>
      <c r="V871">
        <f t="shared" si="470"/>
        <v>0.5</v>
      </c>
      <c r="W871">
        <f t="shared" si="471"/>
        <v>2</v>
      </c>
      <c r="X871">
        <f t="shared" si="472"/>
        <v>0.5</v>
      </c>
      <c r="Y871">
        <f t="shared" si="473"/>
        <v>1</v>
      </c>
      <c r="Z871">
        <f t="shared" si="474"/>
        <v>2</v>
      </c>
      <c r="AA871">
        <f t="shared" si="475"/>
        <v>2</v>
      </c>
      <c r="AB871">
        <f t="shared" si="476"/>
        <v>1</v>
      </c>
      <c r="AD871">
        <f t="shared" si="477"/>
        <v>1</v>
      </c>
      <c r="AE871">
        <f t="shared" si="478"/>
        <v>1</v>
      </c>
      <c r="AF871">
        <f t="shared" si="479"/>
        <v>1</v>
      </c>
      <c r="AG871">
        <f t="shared" si="480"/>
        <v>4</v>
      </c>
      <c r="AH871">
        <f t="shared" si="481"/>
        <v>1</v>
      </c>
      <c r="AI871">
        <f t="shared" si="482"/>
        <v>2</v>
      </c>
      <c r="AJ871">
        <f t="shared" si="483"/>
        <v>4</v>
      </c>
      <c r="AK871">
        <f t="shared" si="484"/>
        <v>4</v>
      </c>
      <c r="AL871">
        <f t="shared" si="485"/>
        <v>2</v>
      </c>
      <c r="AN871">
        <f t="shared" si="486"/>
        <v>0</v>
      </c>
      <c r="AO871">
        <f t="shared" si="487"/>
        <v>0</v>
      </c>
      <c r="AP871">
        <f t="shared" si="488"/>
        <v>0</v>
      </c>
      <c r="AQ871">
        <f t="shared" si="489"/>
        <v>2</v>
      </c>
      <c r="AR871">
        <f t="shared" si="490"/>
        <v>0</v>
      </c>
      <c r="AS871">
        <f t="shared" si="491"/>
        <v>1</v>
      </c>
      <c r="AT871">
        <f t="shared" si="492"/>
        <v>2</v>
      </c>
      <c r="AU871">
        <f t="shared" si="493"/>
        <v>2</v>
      </c>
      <c r="AV871">
        <f t="shared" si="494"/>
        <v>1</v>
      </c>
      <c r="AX871">
        <f t="shared" si="495"/>
        <v>0</v>
      </c>
      <c r="AY871">
        <f t="shared" si="496"/>
        <v>1</v>
      </c>
      <c r="AZ871">
        <f t="shared" si="497"/>
        <v>0.80051243668197036</v>
      </c>
      <c r="BA871" t="s">
        <v>43</v>
      </c>
      <c r="BB871">
        <f t="shared" si="498"/>
        <v>1.6666666666666667</v>
      </c>
      <c r="BC871">
        <f t="shared" si="499"/>
        <v>2.1254930251862776</v>
      </c>
      <c r="BD871" t="s">
        <v>36</v>
      </c>
      <c r="BG871">
        <f t="shared" si="501"/>
        <v>-0.66666666666666674</v>
      </c>
      <c r="BH871">
        <f t="shared" si="500"/>
        <v>0.42724341246481962</v>
      </c>
      <c r="BI871" t="str">
        <f t="shared" si="502"/>
        <v/>
      </c>
      <c r="BJ871" t="str">
        <f t="shared" si="503"/>
        <v/>
      </c>
    </row>
    <row r="872" spans="1:62" x14ac:dyDescent="0.2">
      <c r="A872" t="s">
        <v>2628</v>
      </c>
      <c r="B872" t="s">
        <v>2629</v>
      </c>
      <c r="C872" t="s">
        <v>2630</v>
      </c>
      <c r="D872">
        <v>3</v>
      </c>
      <c r="E872">
        <v>3</v>
      </c>
      <c r="F872">
        <v>1.2</v>
      </c>
      <c r="G872" s="1">
        <v>9.7000000000000001E-11</v>
      </c>
      <c r="H872">
        <v>452990.9</v>
      </c>
      <c r="I872" t="s">
        <v>35</v>
      </c>
      <c r="J872" t="e">
        <v>#N/A</v>
      </c>
      <c r="K872" t="e">
        <v>#N/A</v>
      </c>
      <c r="L872" t="e">
        <v>#N/A</v>
      </c>
      <c r="M872">
        <v>2</v>
      </c>
      <c r="N872" t="e">
        <v>#N/A</v>
      </c>
      <c r="O872">
        <v>1</v>
      </c>
      <c r="P872" t="e">
        <v>#N/A</v>
      </c>
      <c r="Q872" t="e">
        <v>#N/A</v>
      </c>
      <c r="R872" t="e">
        <v>#N/A</v>
      </c>
      <c r="T872">
        <f t="shared" si="468"/>
        <v>0.5</v>
      </c>
      <c r="U872">
        <f t="shared" si="469"/>
        <v>0.5</v>
      </c>
      <c r="V872">
        <f t="shared" si="470"/>
        <v>0.5</v>
      </c>
      <c r="W872">
        <f t="shared" si="471"/>
        <v>2</v>
      </c>
      <c r="X872">
        <f t="shared" si="472"/>
        <v>0.5</v>
      </c>
      <c r="Y872">
        <f t="shared" si="473"/>
        <v>1</v>
      </c>
      <c r="Z872">
        <f t="shared" si="474"/>
        <v>0.5</v>
      </c>
      <c r="AA872">
        <f t="shared" si="475"/>
        <v>0.5</v>
      </c>
      <c r="AB872">
        <f t="shared" si="476"/>
        <v>0.5</v>
      </c>
      <c r="AD872">
        <f t="shared" si="477"/>
        <v>1</v>
      </c>
      <c r="AE872">
        <f t="shared" si="478"/>
        <v>1</v>
      </c>
      <c r="AF872">
        <f t="shared" si="479"/>
        <v>1</v>
      </c>
      <c r="AG872">
        <f t="shared" si="480"/>
        <v>4</v>
      </c>
      <c r="AH872">
        <f t="shared" si="481"/>
        <v>1</v>
      </c>
      <c r="AI872">
        <f t="shared" si="482"/>
        <v>2</v>
      </c>
      <c r="AJ872">
        <f t="shared" si="483"/>
        <v>1</v>
      </c>
      <c r="AK872">
        <f t="shared" si="484"/>
        <v>1</v>
      </c>
      <c r="AL872">
        <f t="shared" si="485"/>
        <v>1</v>
      </c>
      <c r="AN872">
        <f t="shared" si="486"/>
        <v>0</v>
      </c>
      <c r="AO872">
        <f t="shared" si="487"/>
        <v>0</v>
      </c>
      <c r="AP872">
        <f t="shared" si="488"/>
        <v>0</v>
      </c>
      <c r="AQ872">
        <f t="shared" si="489"/>
        <v>2</v>
      </c>
      <c r="AR872">
        <f t="shared" si="490"/>
        <v>0</v>
      </c>
      <c r="AS872">
        <f t="shared" si="491"/>
        <v>1</v>
      </c>
      <c r="AT872">
        <f t="shared" si="492"/>
        <v>0</v>
      </c>
      <c r="AU872">
        <f t="shared" si="493"/>
        <v>0</v>
      </c>
      <c r="AV872">
        <f t="shared" si="494"/>
        <v>0</v>
      </c>
      <c r="AX872">
        <f t="shared" si="495"/>
        <v>0</v>
      </c>
      <c r="AY872">
        <f t="shared" si="496"/>
        <v>1</v>
      </c>
      <c r="AZ872">
        <f t="shared" si="497"/>
        <v>0.80051243668197036</v>
      </c>
      <c r="BA872" t="s">
        <v>43</v>
      </c>
      <c r="BB872">
        <f t="shared" si="498"/>
        <v>0</v>
      </c>
      <c r="BC872" t="e">
        <f t="shared" si="499"/>
        <v>#DIV/0!</v>
      </c>
      <c r="BD872" t="e">
        <v>#DIV/0!</v>
      </c>
      <c r="BG872">
        <f t="shared" si="501"/>
        <v>1</v>
      </c>
      <c r="BH872">
        <f t="shared" si="500"/>
        <v>0.80051243668197036</v>
      </c>
      <c r="BI872" t="str">
        <f t="shared" si="502"/>
        <v/>
      </c>
      <c r="BJ872" t="str">
        <f t="shared" si="503"/>
        <v/>
      </c>
    </row>
    <row r="873" spans="1:62" x14ac:dyDescent="0.2">
      <c r="A873" t="s">
        <v>2631</v>
      </c>
      <c r="B873" t="s">
        <v>2632</v>
      </c>
      <c r="C873" t="s">
        <v>2633</v>
      </c>
      <c r="D873">
        <v>2</v>
      </c>
      <c r="E873">
        <v>3</v>
      </c>
      <c r="F873">
        <v>4.3</v>
      </c>
      <c r="G873" s="1">
        <v>1E-13</v>
      </c>
      <c r="H873">
        <v>103971.7</v>
      </c>
      <c r="I873" t="s">
        <v>35</v>
      </c>
      <c r="J873" t="e">
        <v>#N/A</v>
      </c>
      <c r="K873" t="e">
        <v>#N/A</v>
      </c>
      <c r="L873" t="e">
        <v>#N/A</v>
      </c>
      <c r="M873" t="e">
        <v>#N/A</v>
      </c>
      <c r="N873">
        <v>1</v>
      </c>
      <c r="O873">
        <v>2</v>
      </c>
      <c r="P873" t="e">
        <v>#N/A</v>
      </c>
      <c r="Q873" t="e">
        <v>#N/A</v>
      </c>
      <c r="R873" t="e">
        <v>#N/A</v>
      </c>
      <c r="T873">
        <f t="shared" si="468"/>
        <v>0.5</v>
      </c>
      <c r="U873">
        <f t="shared" si="469"/>
        <v>0.5</v>
      </c>
      <c r="V873">
        <f t="shared" si="470"/>
        <v>0.5</v>
      </c>
      <c r="W873">
        <f t="shared" si="471"/>
        <v>0.5</v>
      </c>
      <c r="X873">
        <f t="shared" si="472"/>
        <v>1</v>
      </c>
      <c r="Y873">
        <f t="shared" si="473"/>
        <v>2</v>
      </c>
      <c r="Z873">
        <f t="shared" si="474"/>
        <v>0.5</v>
      </c>
      <c r="AA873">
        <f t="shared" si="475"/>
        <v>0.5</v>
      </c>
      <c r="AB873">
        <f t="shared" si="476"/>
        <v>0.5</v>
      </c>
      <c r="AD873">
        <f t="shared" si="477"/>
        <v>1</v>
      </c>
      <c r="AE873">
        <f t="shared" si="478"/>
        <v>1</v>
      </c>
      <c r="AF873">
        <f t="shared" si="479"/>
        <v>1</v>
      </c>
      <c r="AG873">
        <f t="shared" si="480"/>
        <v>1</v>
      </c>
      <c r="AH873">
        <f t="shared" si="481"/>
        <v>2</v>
      </c>
      <c r="AI873">
        <f t="shared" si="482"/>
        <v>4</v>
      </c>
      <c r="AJ873">
        <f t="shared" si="483"/>
        <v>1</v>
      </c>
      <c r="AK873">
        <f t="shared" si="484"/>
        <v>1</v>
      </c>
      <c r="AL873">
        <f t="shared" si="485"/>
        <v>1</v>
      </c>
      <c r="AN873">
        <f t="shared" si="486"/>
        <v>0</v>
      </c>
      <c r="AO873">
        <f t="shared" si="487"/>
        <v>0</v>
      </c>
      <c r="AP873">
        <f t="shared" si="488"/>
        <v>0</v>
      </c>
      <c r="AQ873">
        <f t="shared" si="489"/>
        <v>0</v>
      </c>
      <c r="AR873">
        <f t="shared" si="490"/>
        <v>1</v>
      </c>
      <c r="AS873">
        <f t="shared" si="491"/>
        <v>2</v>
      </c>
      <c r="AT873">
        <f t="shared" si="492"/>
        <v>0</v>
      </c>
      <c r="AU873">
        <f t="shared" si="493"/>
        <v>0</v>
      </c>
      <c r="AV873">
        <f t="shared" si="494"/>
        <v>0</v>
      </c>
      <c r="AX873">
        <f t="shared" si="495"/>
        <v>0</v>
      </c>
      <c r="AY873">
        <f t="shared" si="496"/>
        <v>1</v>
      </c>
      <c r="AZ873">
        <f t="shared" si="497"/>
        <v>0.80051243668197036</v>
      </c>
      <c r="BA873" t="s">
        <v>43</v>
      </c>
      <c r="BB873">
        <f t="shared" si="498"/>
        <v>0</v>
      </c>
      <c r="BC873" t="e">
        <f t="shared" si="499"/>
        <v>#DIV/0!</v>
      </c>
      <c r="BD873" t="e">
        <v>#DIV/0!</v>
      </c>
      <c r="BG873">
        <f t="shared" si="501"/>
        <v>1</v>
      </c>
      <c r="BH873">
        <f t="shared" si="500"/>
        <v>0.80051243668197036</v>
      </c>
      <c r="BI873" t="str">
        <f t="shared" si="502"/>
        <v/>
      </c>
      <c r="BJ873" t="str">
        <f t="shared" si="503"/>
        <v/>
      </c>
    </row>
    <row r="874" spans="1:62" x14ac:dyDescent="0.2">
      <c r="A874" t="s">
        <v>2634</v>
      </c>
      <c r="B874" t="s">
        <v>2635</v>
      </c>
      <c r="C874" t="s">
        <v>2636</v>
      </c>
      <c r="D874">
        <v>3</v>
      </c>
      <c r="E874">
        <v>3</v>
      </c>
      <c r="F874">
        <v>12.4</v>
      </c>
      <c r="G874" s="1">
        <v>2.8999999999999998E-10</v>
      </c>
      <c r="H874">
        <v>54889.8</v>
      </c>
      <c r="I874" t="s">
        <v>35</v>
      </c>
      <c r="J874" t="e">
        <v>#N/A</v>
      </c>
      <c r="K874" t="e">
        <v>#N/A</v>
      </c>
      <c r="L874" t="e">
        <v>#N/A</v>
      </c>
      <c r="M874">
        <v>2</v>
      </c>
      <c r="N874">
        <v>1</v>
      </c>
      <c r="O874" t="e">
        <v>#N/A</v>
      </c>
      <c r="P874" t="e">
        <v>#N/A</v>
      </c>
      <c r="Q874" t="e">
        <v>#N/A</v>
      </c>
      <c r="R874" t="e">
        <v>#N/A</v>
      </c>
      <c r="T874">
        <f t="shared" si="468"/>
        <v>0.5</v>
      </c>
      <c r="U874">
        <f t="shared" si="469"/>
        <v>0.5</v>
      </c>
      <c r="V874">
        <f t="shared" si="470"/>
        <v>0.5</v>
      </c>
      <c r="W874">
        <f t="shared" si="471"/>
        <v>2</v>
      </c>
      <c r="X874">
        <f t="shared" si="472"/>
        <v>1</v>
      </c>
      <c r="Y874">
        <f t="shared" si="473"/>
        <v>0.5</v>
      </c>
      <c r="Z874">
        <f t="shared" si="474"/>
        <v>0.5</v>
      </c>
      <c r="AA874">
        <f t="shared" si="475"/>
        <v>0.5</v>
      </c>
      <c r="AB874">
        <f t="shared" si="476"/>
        <v>0.5</v>
      </c>
      <c r="AD874">
        <f t="shared" si="477"/>
        <v>1</v>
      </c>
      <c r="AE874">
        <f t="shared" si="478"/>
        <v>1</v>
      </c>
      <c r="AF874">
        <f t="shared" si="479"/>
        <v>1</v>
      </c>
      <c r="AG874">
        <f t="shared" si="480"/>
        <v>4</v>
      </c>
      <c r="AH874">
        <f t="shared" si="481"/>
        <v>2</v>
      </c>
      <c r="AI874">
        <f t="shared" si="482"/>
        <v>1</v>
      </c>
      <c r="AJ874">
        <f t="shared" si="483"/>
        <v>1</v>
      </c>
      <c r="AK874">
        <f t="shared" si="484"/>
        <v>1</v>
      </c>
      <c r="AL874">
        <f t="shared" si="485"/>
        <v>1</v>
      </c>
      <c r="AN874">
        <f t="shared" si="486"/>
        <v>0</v>
      </c>
      <c r="AO874">
        <f t="shared" si="487"/>
        <v>0</v>
      </c>
      <c r="AP874">
        <f t="shared" si="488"/>
        <v>0</v>
      </c>
      <c r="AQ874">
        <f t="shared" si="489"/>
        <v>2</v>
      </c>
      <c r="AR874">
        <f t="shared" si="490"/>
        <v>1</v>
      </c>
      <c r="AS874">
        <f t="shared" si="491"/>
        <v>0</v>
      </c>
      <c r="AT874">
        <f t="shared" si="492"/>
        <v>0</v>
      </c>
      <c r="AU874">
        <f t="shared" si="493"/>
        <v>0</v>
      </c>
      <c r="AV874">
        <f t="shared" si="494"/>
        <v>0</v>
      </c>
      <c r="AX874">
        <f t="shared" si="495"/>
        <v>0</v>
      </c>
      <c r="AY874">
        <f t="shared" si="496"/>
        <v>1</v>
      </c>
      <c r="AZ874">
        <f t="shared" si="497"/>
        <v>0.80051243668197036</v>
      </c>
      <c r="BA874" t="s">
        <v>43</v>
      </c>
      <c r="BB874">
        <f t="shared" si="498"/>
        <v>0</v>
      </c>
      <c r="BC874" t="e">
        <f t="shared" si="499"/>
        <v>#DIV/0!</v>
      </c>
      <c r="BD874" t="e">
        <v>#DIV/0!</v>
      </c>
      <c r="BG874">
        <f t="shared" si="501"/>
        <v>1</v>
      </c>
      <c r="BH874">
        <f t="shared" si="500"/>
        <v>0.80051243668197036</v>
      </c>
      <c r="BI874" t="str">
        <f t="shared" si="502"/>
        <v/>
      </c>
      <c r="BJ874" t="str">
        <f t="shared" si="503"/>
        <v/>
      </c>
    </row>
    <row r="875" spans="1:62" x14ac:dyDescent="0.2">
      <c r="A875" t="s">
        <v>2637</v>
      </c>
      <c r="B875" t="s">
        <v>2638</v>
      </c>
      <c r="C875" t="s">
        <v>2639</v>
      </c>
      <c r="D875">
        <v>2</v>
      </c>
      <c r="E875">
        <v>8</v>
      </c>
      <c r="F875">
        <v>11.5</v>
      </c>
      <c r="G875" s="1">
        <v>3.4E-15</v>
      </c>
      <c r="H875">
        <v>36844.6</v>
      </c>
      <c r="I875" t="s">
        <v>35</v>
      </c>
      <c r="J875" t="e">
        <v>#N/A</v>
      </c>
      <c r="K875" t="e">
        <v>#N/A</v>
      </c>
      <c r="L875" t="e">
        <v>#N/A</v>
      </c>
      <c r="M875" t="e">
        <v>#N/A</v>
      </c>
      <c r="N875">
        <v>2</v>
      </c>
      <c r="O875">
        <v>1</v>
      </c>
      <c r="P875">
        <v>2</v>
      </c>
      <c r="Q875">
        <v>2</v>
      </c>
      <c r="R875">
        <v>1</v>
      </c>
      <c r="T875">
        <f t="shared" si="468"/>
        <v>0.5</v>
      </c>
      <c r="U875">
        <f t="shared" si="469"/>
        <v>0.5</v>
      </c>
      <c r="V875">
        <f t="shared" si="470"/>
        <v>0.5</v>
      </c>
      <c r="W875">
        <f t="shared" si="471"/>
        <v>0.5</v>
      </c>
      <c r="X875">
        <f t="shared" si="472"/>
        <v>2</v>
      </c>
      <c r="Y875">
        <f t="shared" si="473"/>
        <v>1</v>
      </c>
      <c r="Z875">
        <f t="shared" si="474"/>
        <v>2</v>
      </c>
      <c r="AA875">
        <f t="shared" si="475"/>
        <v>2</v>
      </c>
      <c r="AB875">
        <f t="shared" si="476"/>
        <v>1</v>
      </c>
      <c r="AD875">
        <f t="shared" si="477"/>
        <v>1</v>
      </c>
      <c r="AE875">
        <f t="shared" si="478"/>
        <v>1</v>
      </c>
      <c r="AF875">
        <f t="shared" si="479"/>
        <v>1</v>
      </c>
      <c r="AG875">
        <f t="shared" si="480"/>
        <v>1</v>
      </c>
      <c r="AH875">
        <f t="shared" si="481"/>
        <v>4</v>
      </c>
      <c r="AI875">
        <f t="shared" si="482"/>
        <v>2</v>
      </c>
      <c r="AJ875">
        <f t="shared" si="483"/>
        <v>4</v>
      </c>
      <c r="AK875">
        <f t="shared" si="484"/>
        <v>4</v>
      </c>
      <c r="AL875">
        <f t="shared" si="485"/>
        <v>2</v>
      </c>
      <c r="AN875">
        <f t="shared" si="486"/>
        <v>0</v>
      </c>
      <c r="AO875">
        <f t="shared" si="487"/>
        <v>0</v>
      </c>
      <c r="AP875">
        <f t="shared" si="488"/>
        <v>0</v>
      </c>
      <c r="AQ875">
        <f t="shared" si="489"/>
        <v>0</v>
      </c>
      <c r="AR875">
        <f t="shared" si="490"/>
        <v>2</v>
      </c>
      <c r="AS875">
        <f t="shared" si="491"/>
        <v>1</v>
      </c>
      <c r="AT875">
        <f t="shared" si="492"/>
        <v>2</v>
      </c>
      <c r="AU875">
        <f t="shared" si="493"/>
        <v>2</v>
      </c>
      <c r="AV875">
        <f t="shared" si="494"/>
        <v>1</v>
      </c>
      <c r="AX875">
        <f t="shared" si="495"/>
        <v>0</v>
      </c>
      <c r="AY875">
        <f t="shared" si="496"/>
        <v>1</v>
      </c>
      <c r="AZ875">
        <f t="shared" si="497"/>
        <v>0.80051243668197036</v>
      </c>
      <c r="BA875" t="s">
        <v>43</v>
      </c>
      <c r="BB875">
        <f t="shared" si="498"/>
        <v>1.6666666666666667</v>
      </c>
      <c r="BC875">
        <f t="shared" si="499"/>
        <v>2.1254930251862776</v>
      </c>
      <c r="BD875" t="s">
        <v>36</v>
      </c>
      <c r="BG875">
        <f t="shared" si="501"/>
        <v>-0.66666666666666674</v>
      </c>
      <c r="BH875">
        <f t="shared" si="500"/>
        <v>0.42724341246481962</v>
      </c>
      <c r="BI875" t="str">
        <f t="shared" si="502"/>
        <v/>
      </c>
      <c r="BJ875" t="str">
        <f t="shared" si="503"/>
        <v/>
      </c>
    </row>
    <row r="876" spans="1:62" x14ac:dyDescent="0.2">
      <c r="A876" t="s">
        <v>2640</v>
      </c>
      <c r="B876" t="s">
        <v>2641</v>
      </c>
      <c r="C876" t="s">
        <v>2642</v>
      </c>
      <c r="D876">
        <v>2</v>
      </c>
      <c r="E876">
        <v>6</v>
      </c>
      <c r="F876">
        <v>4.5999999999999996</v>
      </c>
      <c r="G876" s="1">
        <v>7.8999999999999999E-12</v>
      </c>
      <c r="H876">
        <v>91352.3</v>
      </c>
      <c r="I876" t="s">
        <v>35</v>
      </c>
      <c r="J876" t="e">
        <v>#N/A</v>
      </c>
      <c r="K876" t="e">
        <v>#N/A</v>
      </c>
      <c r="L876" t="e">
        <v>#N/A</v>
      </c>
      <c r="M876">
        <v>2</v>
      </c>
      <c r="N876" t="e">
        <v>#N/A</v>
      </c>
      <c r="O876">
        <v>1</v>
      </c>
      <c r="P876">
        <v>1</v>
      </c>
      <c r="Q876">
        <v>2</v>
      </c>
      <c r="R876" t="e">
        <v>#N/A</v>
      </c>
      <c r="T876">
        <f t="shared" si="468"/>
        <v>0.5</v>
      </c>
      <c r="U876">
        <f t="shared" si="469"/>
        <v>0.5</v>
      </c>
      <c r="V876">
        <f t="shared" si="470"/>
        <v>0.5</v>
      </c>
      <c r="W876">
        <f t="shared" si="471"/>
        <v>2</v>
      </c>
      <c r="X876">
        <f t="shared" si="472"/>
        <v>0.5</v>
      </c>
      <c r="Y876">
        <f t="shared" si="473"/>
        <v>1</v>
      </c>
      <c r="Z876">
        <f t="shared" si="474"/>
        <v>1</v>
      </c>
      <c r="AA876">
        <f t="shared" si="475"/>
        <v>2</v>
      </c>
      <c r="AB876">
        <f t="shared" si="476"/>
        <v>0.5</v>
      </c>
      <c r="AD876">
        <f t="shared" si="477"/>
        <v>1</v>
      </c>
      <c r="AE876">
        <f t="shared" si="478"/>
        <v>1</v>
      </c>
      <c r="AF876">
        <f t="shared" si="479"/>
        <v>1</v>
      </c>
      <c r="AG876">
        <f t="shared" si="480"/>
        <v>4</v>
      </c>
      <c r="AH876">
        <f t="shared" si="481"/>
        <v>1</v>
      </c>
      <c r="AI876">
        <f t="shared" si="482"/>
        <v>2</v>
      </c>
      <c r="AJ876">
        <f t="shared" si="483"/>
        <v>2</v>
      </c>
      <c r="AK876">
        <f t="shared" si="484"/>
        <v>4</v>
      </c>
      <c r="AL876">
        <f t="shared" si="485"/>
        <v>1</v>
      </c>
      <c r="AN876">
        <f t="shared" si="486"/>
        <v>0</v>
      </c>
      <c r="AO876">
        <f t="shared" si="487"/>
        <v>0</v>
      </c>
      <c r="AP876">
        <f t="shared" si="488"/>
        <v>0</v>
      </c>
      <c r="AQ876">
        <f t="shared" si="489"/>
        <v>2</v>
      </c>
      <c r="AR876">
        <f t="shared" si="490"/>
        <v>0</v>
      </c>
      <c r="AS876">
        <f t="shared" si="491"/>
        <v>1</v>
      </c>
      <c r="AT876">
        <f t="shared" si="492"/>
        <v>1</v>
      </c>
      <c r="AU876">
        <f t="shared" si="493"/>
        <v>2</v>
      </c>
      <c r="AV876">
        <f t="shared" si="494"/>
        <v>0</v>
      </c>
      <c r="AX876">
        <f t="shared" si="495"/>
        <v>0</v>
      </c>
      <c r="AY876">
        <f t="shared" si="496"/>
        <v>1</v>
      </c>
      <c r="AZ876">
        <f t="shared" si="497"/>
        <v>0.80051243668197036</v>
      </c>
      <c r="BA876" t="s">
        <v>43</v>
      </c>
      <c r="BB876">
        <f t="shared" si="498"/>
        <v>1</v>
      </c>
      <c r="BC876">
        <f t="shared" si="499"/>
        <v>0.80051243668197036</v>
      </c>
      <c r="BD876" t="s">
        <v>43</v>
      </c>
      <c r="BG876">
        <f t="shared" si="501"/>
        <v>0</v>
      </c>
      <c r="BH876">
        <f t="shared" si="500"/>
        <v>0</v>
      </c>
      <c r="BI876" t="str">
        <f t="shared" si="502"/>
        <v/>
      </c>
      <c r="BJ876" t="str">
        <f t="shared" si="503"/>
        <v/>
      </c>
    </row>
    <row r="877" spans="1:62" x14ac:dyDescent="0.2">
      <c r="A877" t="s">
        <v>2643</v>
      </c>
      <c r="B877" t="s">
        <v>2644</v>
      </c>
      <c r="C877" t="s">
        <v>2645</v>
      </c>
      <c r="D877">
        <v>3</v>
      </c>
      <c r="E877">
        <v>11</v>
      </c>
      <c r="F877">
        <v>3.7</v>
      </c>
      <c r="G877" s="1">
        <v>1.7000000000000001E-10</v>
      </c>
      <c r="H877">
        <v>97598.7</v>
      </c>
      <c r="I877" t="s">
        <v>35</v>
      </c>
      <c r="J877" t="e">
        <v>#N/A</v>
      </c>
      <c r="K877" t="e">
        <v>#N/A</v>
      </c>
      <c r="L877" t="e">
        <v>#N/A</v>
      </c>
      <c r="M877">
        <v>1</v>
      </c>
      <c r="N877">
        <v>1</v>
      </c>
      <c r="O877">
        <v>1</v>
      </c>
      <c r="P877">
        <v>1</v>
      </c>
      <c r="Q877">
        <v>3</v>
      </c>
      <c r="R877">
        <v>4</v>
      </c>
      <c r="T877">
        <f t="shared" si="468"/>
        <v>0.5</v>
      </c>
      <c r="U877">
        <f t="shared" si="469"/>
        <v>0.5</v>
      </c>
      <c r="V877">
        <f t="shared" si="470"/>
        <v>0.5</v>
      </c>
      <c r="W877">
        <f t="shared" si="471"/>
        <v>1</v>
      </c>
      <c r="X877">
        <f t="shared" si="472"/>
        <v>1</v>
      </c>
      <c r="Y877">
        <f t="shared" si="473"/>
        <v>1</v>
      </c>
      <c r="Z877">
        <f t="shared" si="474"/>
        <v>1</v>
      </c>
      <c r="AA877">
        <f t="shared" si="475"/>
        <v>3</v>
      </c>
      <c r="AB877">
        <f t="shared" si="476"/>
        <v>4</v>
      </c>
      <c r="AD877">
        <f t="shared" si="477"/>
        <v>1</v>
      </c>
      <c r="AE877">
        <f t="shared" si="478"/>
        <v>1</v>
      </c>
      <c r="AF877">
        <f t="shared" si="479"/>
        <v>1</v>
      </c>
      <c r="AG877">
        <f t="shared" si="480"/>
        <v>2</v>
      </c>
      <c r="AH877">
        <f t="shared" si="481"/>
        <v>2</v>
      </c>
      <c r="AI877">
        <f t="shared" si="482"/>
        <v>2</v>
      </c>
      <c r="AJ877">
        <f t="shared" si="483"/>
        <v>2</v>
      </c>
      <c r="AK877">
        <f t="shared" si="484"/>
        <v>6</v>
      </c>
      <c r="AL877">
        <f t="shared" si="485"/>
        <v>8</v>
      </c>
      <c r="AN877">
        <f t="shared" si="486"/>
        <v>0</v>
      </c>
      <c r="AO877">
        <f t="shared" si="487"/>
        <v>0</v>
      </c>
      <c r="AP877">
        <f t="shared" si="488"/>
        <v>0</v>
      </c>
      <c r="AQ877">
        <f t="shared" si="489"/>
        <v>1</v>
      </c>
      <c r="AR877">
        <f t="shared" si="490"/>
        <v>1</v>
      </c>
      <c r="AS877">
        <f t="shared" si="491"/>
        <v>1</v>
      </c>
      <c r="AT877">
        <f t="shared" si="492"/>
        <v>1</v>
      </c>
      <c r="AU877">
        <f t="shared" si="493"/>
        <v>2.5849625007211561</v>
      </c>
      <c r="AV877">
        <f t="shared" si="494"/>
        <v>3</v>
      </c>
      <c r="AX877">
        <f t="shared" si="495"/>
        <v>0</v>
      </c>
      <c r="AY877">
        <f t="shared" si="496"/>
        <v>1</v>
      </c>
      <c r="AZ877" t="e">
        <f t="shared" si="497"/>
        <v>#DIV/0!</v>
      </c>
      <c r="BA877" t="e">
        <v>#DIV/0!</v>
      </c>
      <c r="BB877">
        <f t="shared" si="498"/>
        <v>2.1949875002403854</v>
      </c>
      <c r="BC877">
        <f t="shared" si="499"/>
        <v>1.6436190819551646</v>
      </c>
      <c r="BD877" t="s">
        <v>36</v>
      </c>
      <c r="BG877">
        <f t="shared" si="501"/>
        <v>-1.1949875002403854</v>
      </c>
      <c r="BH877">
        <f t="shared" si="500"/>
        <v>0.91570850000530024</v>
      </c>
      <c r="BI877" t="str">
        <f t="shared" si="502"/>
        <v/>
      </c>
      <c r="BJ877" t="str">
        <f t="shared" si="503"/>
        <v/>
      </c>
    </row>
    <row r="878" spans="1:62" x14ac:dyDescent="0.2">
      <c r="A878" t="s">
        <v>2646</v>
      </c>
      <c r="B878" t="s">
        <v>2647</v>
      </c>
      <c r="C878" t="s">
        <v>2648</v>
      </c>
      <c r="D878">
        <v>6</v>
      </c>
      <c r="E878">
        <v>9</v>
      </c>
      <c r="F878">
        <v>29.5</v>
      </c>
      <c r="G878" s="1">
        <v>3.5999999999999998E-8</v>
      </c>
      <c r="H878">
        <v>26411.3</v>
      </c>
      <c r="I878" t="s">
        <v>35</v>
      </c>
      <c r="J878" t="e">
        <v>#N/A</v>
      </c>
      <c r="K878">
        <v>2</v>
      </c>
      <c r="L878" t="e">
        <v>#N/A</v>
      </c>
      <c r="M878">
        <v>2</v>
      </c>
      <c r="N878">
        <v>1</v>
      </c>
      <c r="O878">
        <v>4</v>
      </c>
      <c r="P878" t="e">
        <v>#N/A</v>
      </c>
      <c r="Q878" t="e">
        <v>#N/A</v>
      </c>
      <c r="R878" t="e">
        <v>#N/A</v>
      </c>
      <c r="T878">
        <f t="shared" si="468"/>
        <v>0.5</v>
      </c>
      <c r="U878">
        <f t="shared" si="469"/>
        <v>2</v>
      </c>
      <c r="V878">
        <f t="shared" si="470"/>
        <v>0.5</v>
      </c>
      <c r="W878">
        <f t="shared" si="471"/>
        <v>2</v>
      </c>
      <c r="X878">
        <f t="shared" si="472"/>
        <v>1</v>
      </c>
      <c r="Y878">
        <f t="shared" si="473"/>
        <v>4</v>
      </c>
      <c r="Z878">
        <f t="shared" si="474"/>
        <v>0.5</v>
      </c>
      <c r="AA878">
        <f t="shared" si="475"/>
        <v>0.5</v>
      </c>
      <c r="AB878">
        <f t="shared" si="476"/>
        <v>0.5</v>
      </c>
      <c r="AD878">
        <f t="shared" si="477"/>
        <v>0.5</v>
      </c>
      <c r="AE878">
        <f t="shared" si="478"/>
        <v>2</v>
      </c>
      <c r="AF878">
        <f t="shared" si="479"/>
        <v>0.5</v>
      </c>
      <c r="AG878">
        <f t="shared" si="480"/>
        <v>2</v>
      </c>
      <c r="AH878">
        <f t="shared" si="481"/>
        <v>1</v>
      </c>
      <c r="AI878">
        <f t="shared" si="482"/>
        <v>4</v>
      </c>
      <c r="AJ878">
        <f t="shared" si="483"/>
        <v>0.5</v>
      </c>
      <c r="AK878">
        <f t="shared" si="484"/>
        <v>0.5</v>
      </c>
      <c r="AL878">
        <f t="shared" si="485"/>
        <v>0.5</v>
      </c>
      <c r="AN878">
        <f t="shared" si="486"/>
        <v>-1</v>
      </c>
      <c r="AO878">
        <f t="shared" si="487"/>
        <v>1</v>
      </c>
      <c r="AP878">
        <f t="shared" si="488"/>
        <v>-1</v>
      </c>
      <c r="AQ878">
        <f t="shared" si="489"/>
        <v>1</v>
      </c>
      <c r="AR878">
        <f t="shared" si="490"/>
        <v>0</v>
      </c>
      <c r="AS878">
        <f t="shared" si="491"/>
        <v>2</v>
      </c>
      <c r="AT878">
        <f t="shared" si="492"/>
        <v>-1</v>
      </c>
      <c r="AU878">
        <f t="shared" si="493"/>
        <v>-1</v>
      </c>
      <c r="AV878">
        <f t="shared" si="494"/>
        <v>-1</v>
      </c>
      <c r="AX878">
        <f t="shared" si="495"/>
        <v>-0.33333333333333331</v>
      </c>
      <c r="AY878">
        <f t="shared" si="496"/>
        <v>1</v>
      </c>
      <c r="AZ878">
        <f t="shared" si="497"/>
        <v>0.68802067110216414</v>
      </c>
      <c r="BA878" t="s">
        <v>43</v>
      </c>
      <c r="BB878">
        <f t="shared" si="498"/>
        <v>-1</v>
      </c>
      <c r="BC878">
        <f t="shared" si="499"/>
        <v>0.42724341246481962</v>
      </c>
      <c r="BD878" t="s">
        <v>43</v>
      </c>
      <c r="BG878">
        <f t="shared" si="501"/>
        <v>2</v>
      </c>
      <c r="BH878">
        <f t="shared" si="500"/>
        <v>1.5897050464947178</v>
      </c>
      <c r="BI878" t="str">
        <f t="shared" si="502"/>
        <v/>
      </c>
      <c r="BJ878" t="str">
        <f t="shared" si="503"/>
        <v/>
      </c>
    </row>
    <row r="879" spans="1:62" x14ac:dyDescent="0.2">
      <c r="A879" t="s">
        <v>2649</v>
      </c>
      <c r="B879" t="s">
        <v>2650</v>
      </c>
      <c r="C879" t="s">
        <v>2651</v>
      </c>
      <c r="D879">
        <v>2</v>
      </c>
      <c r="E879">
        <v>6</v>
      </c>
      <c r="F879">
        <v>4.5999999999999996</v>
      </c>
      <c r="G879" s="1">
        <v>4.7000000000000002E-13</v>
      </c>
      <c r="H879">
        <v>84601.7</v>
      </c>
      <c r="I879" t="s">
        <v>35</v>
      </c>
      <c r="J879" t="e">
        <v>#N/A</v>
      </c>
      <c r="K879" t="e">
        <v>#N/A</v>
      </c>
      <c r="L879" t="e">
        <v>#N/A</v>
      </c>
      <c r="M879">
        <v>1</v>
      </c>
      <c r="N879">
        <v>1</v>
      </c>
      <c r="O879">
        <v>1</v>
      </c>
      <c r="P879">
        <v>1</v>
      </c>
      <c r="Q879" t="e">
        <v>#N/A</v>
      </c>
      <c r="R879">
        <v>2</v>
      </c>
      <c r="T879">
        <f t="shared" si="468"/>
        <v>0.5</v>
      </c>
      <c r="U879">
        <f t="shared" si="469"/>
        <v>0.5</v>
      </c>
      <c r="V879">
        <f t="shared" si="470"/>
        <v>0.5</v>
      </c>
      <c r="W879">
        <f t="shared" si="471"/>
        <v>1</v>
      </c>
      <c r="X879">
        <f t="shared" si="472"/>
        <v>1</v>
      </c>
      <c r="Y879">
        <f t="shared" si="473"/>
        <v>1</v>
      </c>
      <c r="Z879">
        <f t="shared" si="474"/>
        <v>1</v>
      </c>
      <c r="AA879">
        <f t="shared" si="475"/>
        <v>0.5</v>
      </c>
      <c r="AB879">
        <f t="shared" si="476"/>
        <v>2</v>
      </c>
      <c r="AD879">
        <f t="shared" si="477"/>
        <v>1</v>
      </c>
      <c r="AE879">
        <f t="shared" si="478"/>
        <v>1</v>
      </c>
      <c r="AF879">
        <f t="shared" si="479"/>
        <v>1</v>
      </c>
      <c r="AG879">
        <f t="shared" si="480"/>
        <v>2</v>
      </c>
      <c r="AH879">
        <f t="shared" si="481"/>
        <v>2</v>
      </c>
      <c r="AI879">
        <f t="shared" si="482"/>
        <v>2</v>
      </c>
      <c r="AJ879">
        <f t="shared" si="483"/>
        <v>2</v>
      </c>
      <c r="AK879">
        <f t="shared" si="484"/>
        <v>1</v>
      </c>
      <c r="AL879">
        <f t="shared" si="485"/>
        <v>4</v>
      </c>
      <c r="AN879">
        <f t="shared" si="486"/>
        <v>0</v>
      </c>
      <c r="AO879">
        <f t="shared" si="487"/>
        <v>0</v>
      </c>
      <c r="AP879">
        <f t="shared" si="488"/>
        <v>0</v>
      </c>
      <c r="AQ879">
        <f t="shared" si="489"/>
        <v>1</v>
      </c>
      <c r="AR879">
        <f t="shared" si="490"/>
        <v>1</v>
      </c>
      <c r="AS879">
        <f t="shared" si="491"/>
        <v>1</v>
      </c>
      <c r="AT879">
        <f t="shared" si="492"/>
        <v>1</v>
      </c>
      <c r="AU879">
        <f t="shared" si="493"/>
        <v>0</v>
      </c>
      <c r="AV879">
        <f t="shared" si="494"/>
        <v>2</v>
      </c>
      <c r="AX879">
        <f t="shared" si="495"/>
        <v>0</v>
      </c>
      <c r="AY879">
        <f t="shared" si="496"/>
        <v>1</v>
      </c>
      <c r="AZ879" t="e">
        <f t="shared" si="497"/>
        <v>#DIV/0!</v>
      </c>
      <c r="BA879" t="e">
        <v>#DIV/0!</v>
      </c>
      <c r="BB879">
        <f t="shared" si="498"/>
        <v>1</v>
      </c>
      <c r="BC879">
        <f t="shared" si="499"/>
        <v>0.80051243668197036</v>
      </c>
      <c r="BD879" t="s">
        <v>43</v>
      </c>
      <c r="BG879">
        <f t="shared" si="501"/>
        <v>0</v>
      </c>
      <c r="BH879">
        <f t="shared" si="500"/>
        <v>0</v>
      </c>
      <c r="BI879" t="str">
        <f t="shared" si="502"/>
        <v/>
      </c>
      <c r="BJ879" t="str">
        <f t="shared" si="503"/>
        <v/>
      </c>
    </row>
    <row r="880" spans="1:62" x14ac:dyDescent="0.2">
      <c r="A880" t="s">
        <v>2652</v>
      </c>
      <c r="B880" t="s">
        <v>2653</v>
      </c>
      <c r="C880" t="s">
        <v>2654</v>
      </c>
      <c r="D880">
        <v>2</v>
      </c>
      <c r="E880">
        <v>6</v>
      </c>
      <c r="F880">
        <v>21.3</v>
      </c>
      <c r="G880" s="1">
        <v>2.1999999999999999E-10</v>
      </c>
      <c r="H880">
        <v>21090.6</v>
      </c>
      <c r="I880" t="s">
        <v>35</v>
      </c>
      <c r="J880" t="e">
        <v>#N/A</v>
      </c>
      <c r="K880" t="e">
        <v>#N/A</v>
      </c>
      <c r="L880" t="e">
        <v>#N/A</v>
      </c>
      <c r="M880">
        <v>1</v>
      </c>
      <c r="N880">
        <v>1</v>
      </c>
      <c r="O880">
        <v>1</v>
      </c>
      <c r="P880">
        <v>1</v>
      </c>
      <c r="Q880">
        <v>1</v>
      </c>
      <c r="R880">
        <v>1</v>
      </c>
      <c r="T880">
        <f t="shared" si="468"/>
        <v>0.5</v>
      </c>
      <c r="U880">
        <f t="shared" si="469"/>
        <v>0.5</v>
      </c>
      <c r="V880">
        <f t="shared" si="470"/>
        <v>0.5</v>
      </c>
      <c r="W880">
        <f t="shared" si="471"/>
        <v>1</v>
      </c>
      <c r="X880">
        <f t="shared" si="472"/>
        <v>1</v>
      </c>
      <c r="Y880">
        <f t="shared" si="473"/>
        <v>1</v>
      </c>
      <c r="Z880">
        <f t="shared" si="474"/>
        <v>1</v>
      </c>
      <c r="AA880">
        <f t="shared" si="475"/>
        <v>1</v>
      </c>
      <c r="AB880">
        <f t="shared" si="476"/>
        <v>1</v>
      </c>
      <c r="AD880">
        <f t="shared" si="477"/>
        <v>1</v>
      </c>
      <c r="AE880">
        <f t="shared" si="478"/>
        <v>1</v>
      </c>
      <c r="AF880">
        <f t="shared" si="479"/>
        <v>1</v>
      </c>
      <c r="AG880">
        <f t="shared" si="480"/>
        <v>2</v>
      </c>
      <c r="AH880">
        <f t="shared" si="481"/>
        <v>2</v>
      </c>
      <c r="AI880">
        <f t="shared" si="482"/>
        <v>2</v>
      </c>
      <c r="AJ880">
        <f t="shared" si="483"/>
        <v>2</v>
      </c>
      <c r="AK880">
        <f t="shared" si="484"/>
        <v>2</v>
      </c>
      <c r="AL880">
        <f t="shared" si="485"/>
        <v>2</v>
      </c>
      <c r="AN880">
        <f t="shared" si="486"/>
        <v>0</v>
      </c>
      <c r="AO880">
        <f t="shared" si="487"/>
        <v>0</v>
      </c>
      <c r="AP880">
        <f t="shared" si="488"/>
        <v>0</v>
      </c>
      <c r="AQ880">
        <f t="shared" si="489"/>
        <v>1</v>
      </c>
      <c r="AR880">
        <f t="shared" si="490"/>
        <v>1</v>
      </c>
      <c r="AS880">
        <f t="shared" si="491"/>
        <v>1</v>
      </c>
      <c r="AT880">
        <f t="shared" si="492"/>
        <v>1</v>
      </c>
      <c r="AU880">
        <f t="shared" si="493"/>
        <v>1</v>
      </c>
      <c r="AV880">
        <f t="shared" si="494"/>
        <v>1</v>
      </c>
      <c r="AX880">
        <f t="shared" si="495"/>
        <v>0</v>
      </c>
      <c r="AY880">
        <f t="shared" si="496"/>
        <v>1</v>
      </c>
      <c r="AZ880" t="e">
        <f t="shared" si="497"/>
        <v>#DIV/0!</v>
      </c>
      <c r="BA880" t="e">
        <v>#DIV/0!</v>
      </c>
      <c r="BB880">
        <f t="shared" si="498"/>
        <v>1</v>
      </c>
      <c r="BC880" t="e">
        <f t="shared" si="499"/>
        <v>#DIV/0!</v>
      </c>
      <c r="BD880" t="e">
        <v>#DIV/0!</v>
      </c>
      <c r="BG880">
        <f t="shared" si="501"/>
        <v>0</v>
      </c>
      <c r="BH880" t="e">
        <f t="shared" si="500"/>
        <v>#DIV/0!</v>
      </c>
      <c r="BI880" t="e">
        <f t="shared" si="502"/>
        <v>#DIV/0!</v>
      </c>
      <c r="BJ880" t="e">
        <f t="shared" si="503"/>
        <v>#DIV/0!</v>
      </c>
    </row>
    <row r="881" spans="1:62" x14ac:dyDescent="0.2">
      <c r="A881" t="s">
        <v>2655</v>
      </c>
      <c r="B881" t="s">
        <v>2656</v>
      </c>
      <c r="C881" t="s">
        <v>2657</v>
      </c>
      <c r="D881">
        <v>2</v>
      </c>
      <c r="E881">
        <v>3</v>
      </c>
      <c r="F881">
        <v>2.5</v>
      </c>
      <c r="G881" s="1">
        <v>7.1999999999999997E-11</v>
      </c>
      <c r="H881">
        <v>128530.9</v>
      </c>
      <c r="I881" t="s">
        <v>35</v>
      </c>
      <c r="J881" t="e">
        <v>#N/A</v>
      </c>
      <c r="K881" t="e">
        <v>#N/A</v>
      </c>
      <c r="L881" t="e">
        <v>#N/A</v>
      </c>
      <c r="M881">
        <v>2</v>
      </c>
      <c r="N881" t="e">
        <v>#N/A</v>
      </c>
      <c r="O881">
        <v>1</v>
      </c>
      <c r="P881" t="e">
        <v>#N/A</v>
      </c>
      <c r="Q881" t="e">
        <v>#N/A</v>
      </c>
      <c r="R881" t="e">
        <v>#N/A</v>
      </c>
      <c r="T881">
        <f t="shared" si="468"/>
        <v>0.5</v>
      </c>
      <c r="U881">
        <f t="shared" si="469"/>
        <v>0.5</v>
      </c>
      <c r="V881">
        <f t="shared" si="470"/>
        <v>0.5</v>
      </c>
      <c r="W881">
        <f t="shared" si="471"/>
        <v>2</v>
      </c>
      <c r="X881">
        <f t="shared" si="472"/>
        <v>0.5</v>
      </c>
      <c r="Y881">
        <f t="shared" si="473"/>
        <v>1</v>
      </c>
      <c r="Z881">
        <f t="shared" si="474"/>
        <v>0.5</v>
      </c>
      <c r="AA881">
        <f t="shared" si="475"/>
        <v>0.5</v>
      </c>
      <c r="AB881">
        <f t="shared" si="476"/>
        <v>0.5</v>
      </c>
      <c r="AD881">
        <f t="shared" si="477"/>
        <v>1</v>
      </c>
      <c r="AE881">
        <f t="shared" si="478"/>
        <v>1</v>
      </c>
      <c r="AF881">
        <f t="shared" si="479"/>
        <v>1</v>
      </c>
      <c r="AG881">
        <f t="shared" si="480"/>
        <v>4</v>
      </c>
      <c r="AH881">
        <f t="shared" si="481"/>
        <v>1</v>
      </c>
      <c r="AI881">
        <f t="shared" si="482"/>
        <v>2</v>
      </c>
      <c r="AJ881">
        <f t="shared" si="483"/>
        <v>1</v>
      </c>
      <c r="AK881">
        <f t="shared" si="484"/>
        <v>1</v>
      </c>
      <c r="AL881">
        <f t="shared" si="485"/>
        <v>1</v>
      </c>
      <c r="AN881">
        <f t="shared" si="486"/>
        <v>0</v>
      </c>
      <c r="AO881">
        <f t="shared" si="487"/>
        <v>0</v>
      </c>
      <c r="AP881">
        <f t="shared" si="488"/>
        <v>0</v>
      </c>
      <c r="AQ881">
        <f t="shared" si="489"/>
        <v>2</v>
      </c>
      <c r="AR881">
        <f t="shared" si="490"/>
        <v>0</v>
      </c>
      <c r="AS881">
        <f t="shared" si="491"/>
        <v>1</v>
      </c>
      <c r="AT881">
        <f t="shared" si="492"/>
        <v>0</v>
      </c>
      <c r="AU881">
        <f t="shared" si="493"/>
        <v>0</v>
      </c>
      <c r="AV881">
        <f t="shared" si="494"/>
        <v>0</v>
      </c>
      <c r="AX881">
        <f t="shared" si="495"/>
        <v>0</v>
      </c>
      <c r="AY881">
        <f t="shared" si="496"/>
        <v>1</v>
      </c>
      <c r="AZ881">
        <f t="shared" si="497"/>
        <v>0.80051243668197036</v>
      </c>
      <c r="BA881" t="s">
        <v>43</v>
      </c>
      <c r="BB881">
        <f t="shared" si="498"/>
        <v>0</v>
      </c>
      <c r="BC881" t="e">
        <f t="shared" si="499"/>
        <v>#DIV/0!</v>
      </c>
      <c r="BD881" t="e">
        <v>#DIV/0!</v>
      </c>
      <c r="BG881">
        <f t="shared" si="501"/>
        <v>1</v>
      </c>
      <c r="BH881">
        <f t="shared" si="500"/>
        <v>0.80051243668197036</v>
      </c>
      <c r="BI881" t="str">
        <f t="shared" si="502"/>
        <v/>
      </c>
      <c r="BJ881" t="str">
        <f t="shared" si="503"/>
        <v/>
      </c>
    </row>
    <row r="882" spans="1:62" x14ac:dyDescent="0.2">
      <c r="A882" t="s">
        <v>2658</v>
      </c>
      <c r="B882" t="s">
        <v>2659</v>
      </c>
      <c r="C882" t="s">
        <v>2660</v>
      </c>
      <c r="D882">
        <v>3</v>
      </c>
      <c r="E882">
        <v>3</v>
      </c>
      <c r="F882">
        <v>5.6</v>
      </c>
      <c r="G882" s="1">
        <v>2.7999999999999999E-8</v>
      </c>
      <c r="H882">
        <v>99291.3</v>
      </c>
      <c r="I882" t="s">
        <v>35</v>
      </c>
      <c r="J882" t="e">
        <v>#N/A</v>
      </c>
      <c r="K882" t="e">
        <v>#N/A</v>
      </c>
      <c r="L882" t="e">
        <v>#N/A</v>
      </c>
      <c r="M882">
        <v>2</v>
      </c>
      <c r="N882" t="e">
        <v>#N/A</v>
      </c>
      <c r="O882">
        <v>1</v>
      </c>
      <c r="P882" t="e">
        <v>#N/A</v>
      </c>
      <c r="Q882" t="e">
        <v>#N/A</v>
      </c>
      <c r="R882" t="e">
        <v>#N/A</v>
      </c>
      <c r="T882">
        <f t="shared" si="468"/>
        <v>0.5</v>
      </c>
      <c r="U882">
        <f t="shared" si="469"/>
        <v>0.5</v>
      </c>
      <c r="V882">
        <f t="shared" si="470"/>
        <v>0.5</v>
      </c>
      <c r="W882">
        <f t="shared" si="471"/>
        <v>2</v>
      </c>
      <c r="X882">
        <f t="shared" si="472"/>
        <v>0.5</v>
      </c>
      <c r="Y882">
        <f t="shared" si="473"/>
        <v>1</v>
      </c>
      <c r="Z882">
        <f t="shared" si="474"/>
        <v>0.5</v>
      </c>
      <c r="AA882">
        <f t="shared" si="475"/>
        <v>0.5</v>
      </c>
      <c r="AB882">
        <f t="shared" si="476"/>
        <v>0.5</v>
      </c>
      <c r="AD882">
        <f t="shared" si="477"/>
        <v>1</v>
      </c>
      <c r="AE882">
        <f t="shared" si="478"/>
        <v>1</v>
      </c>
      <c r="AF882">
        <f t="shared" si="479"/>
        <v>1</v>
      </c>
      <c r="AG882">
        <f t="shared" si="480"/>
        <v>4</v>
      </c>
      <c r="AH882">
        <f t="shared" si="481"/>
        <v>1</v>
      </c>
      <c r="AI882">
        <f t="shared" si="482"/>
        <v>2</v>
      </c>
      <c r="AJ882">
        <f t="shared" si="483"/>
        <v>1</v>
      </c>
      <c r="AK882">
        <f t="shared" si="484"/>
        <v>1</v>
      </c>
      <c r="AL882">
        <f t="shared" si="485"/>
        <v>1</v>
      </c>
      <c r="AN882">
        <f t="shared" si="486"/>
        <v>0</v>
      </c>
      <c r="AO882">
        <f t="shared" si="487"/>
        <v>0</v>
      </c>
      <c r="AP882">
        <f t="shared" si="488"/>
        <v>0</v>
      </c>
      <c r="AQ882">
        <f t="shared" si="489"/>
        <v>2</v>
      </c>
      <c r="AR882">
        <f t="shared" si="490"/>
        <v>0</v>
      </c>
      <c r="AS882">
        <f t="shared" si="491"/>
        <v>1</v>
      </c>
      <c r="AT882">
        <f t="shared" si="492"/>
        <v>0</v>
      </c>
      <c r="AU882">
        <f t="shared" si="493"/>
        <v>0</v>
      </c>
      <c r="AV882">
        <f t="shared" si="494"/>
        <v>0</v>
      </c>
      <c r="AX882">
        <f t="shared" si="495"/>
        <v>0</v>
      </c>
      <c r="AY882">
        <f t="shared" si="496"/>
        <v>1</v>
      </c>
      <c r="AZ882">
        <f t="shared" si="497"/>
        <v>0.80051243668197036</v>
      </c>
      <c r="BA882" t="s">
        <v>43</v>
      </c>
      <c r="BB882">
        <f t="shared" si="498"/>
        <v>0</v>
      </c>
      <c r="BC882" t="e">
        <f t="shared" si="499"/>
        <v>#DIV/0!</v>
      </c>
      <c r="BD882" t="e">
        <v>#DIV/0!</v>
      </c>
      <c r="BG882">
        <f t="shared" si="501"/>
        <v>1</v>
      </c>
      <c r="BH882">
        <f t="shared" si="500"/>
        <v>0.80051243668197036</v>
      </c>
      <c r="BI882" t="str">
        <f t="shared" si="502"/>
        <v/>
      </c>
      <c r="BJ882" t="str">
        <f t="shared" si="503"/>
        <v/>
      </c>
    </row>
    <row r="883" spans="1:62" x14ac:dyDescent="0.2">
      <c r="A883" t="s">
        <v>2661</v>
      </c>
      <c r="B883" t="s">
        <v>2662</v>
      </c>
      <c r="C883" t="s">
        <v>2663</v>
      </c>
      <c r="D883">
        <v>2</v>
      </c>
      <c r="E883">
        <v>5</v>
      </c>
      <c r="F883">
        <v>6</v>
      </c>
      <c r="G883" s="1">
        <v>1E-13</v>
      </c>
      <c r="H883">
        <v>52222</v>
      </c>
      <c r="I883" t="s">
        <v>35</v>
      </c>
      <c r="J883" t="e">
        <v>#N/A</v>
      </c>
      <c r="K883" t="e">
        <v>#N/A</v>
      </c>
      <c r="L883" t="e">
        <v>#N/A</v>
      </c>
      <c r="M883">
        <v>2</v>
      </c>
      <c r="N883">
        <v>1</v>
      </c>
      <c r="O883" t="e">
        <v>#N/A</v>
      </c>
      <c r="P883">
        <v>1</v>
      </c>
      <c r="Q883">
        <v>1</v>
      </c>
      <c r="R883" t="e">
        <v>#N/A</v>
      </c>
      <c r="T883">
        <f t="shared" si="468"/>
        <v>0.5</v>
      </c>
      <c r="U883">
        <f t="shared" si="469"/>
        <v>0.5</v>
      </c>
      <c r="V883">
        <f t="shared" si="470"/>
        <v>0.5</v>
      </c>
      <c r="W883">
        <f t="shared" si="471"/>
        <v>2</v>
      </c>
      <c r="X883">
        <f t="shared" si="472"/>
        <v>1</v>
      </c>
      <c r="Y883">
        <f t="shared" si="473"/>
        <v>0.5</v>
      </c>
      <c r="Z883">
        <f t="shared" si="474"/>
        <v>1</v>
      </c>
      <c r="AA883">
        <f t="shared" si="475"/>
        <v>1</v>
      </c>
      <c r="AB883">
        <f t="shared" si="476"/>
        <v>0.5</v>
      </c>
      <c r="AD883">
        <f t="shared" si="477"/>
        <v>1</v>
      </c>
      <c r="AE883">
        <f t="shared" si="478"/>
        <v>1</v>
      </c>
      <c r="AF883">
        <f t="shared" si="479"/>
        <v>1</v>
      </c>
      <c r="AG883">
        <f t="shared" si="480"/>
        <v>4</v>
      </c>
      <c r="AH883">
        <f t="shared" si="481"/>
        <v>2</v>
      </c>
      <c r="AI883">
        <f t="shared" si="482"/>
        <v>1</v>
      </c>
      <c r="AJ883">
        <f t="shared" si="483"/>
        <v>2</v>
      </c>
      <c r="AK883">
        <f t="shared" si="484"/>
        <v>2</v>
      </c>
      <c r="AL883">
        <f t="shared" si="485"/>
        <v>1</v>
      </c>
      <c r="AN883">
        <f t="shared" si="486"/>
        <v>0</v>
      </c>
      <c r="AO883">
        <f t="shared" si="487"/>
        <v>0</v>
      </c>
      <c r="AP883">
        <f t="shared" si="488"/>
        <v>0</v>
      </c>
      <c r="AQ883">
        <f t="shared" si="489"/>
        <v>2</v>
      </c>
      <c r="AR883">
        <f t="shared" si="490"/>
        <v>1</v>
      </c>
      <c r="AS883">
        <f t="shared" si="491"/>
        <v>0</v>
      </c>
      <c r="AT883">
        <f t="shared" si="492"/>
        <v>1</v>
      </c>
      <c r="AU883">
        <f t="shared" si="493"/>
        <v>1</v>
      </c>
      <c r="AV883">
        <f t="shared" si="494"/>
        <v>0</v>
      </c>
      <c r="AX883">
        <f t="shared" si="495"/>
        <v>0</v>
      </c>
      <c r="AY883">
        <f t="shared" si="496"/>
        <v>1</v>
      </c>
      <c r="AZ883">
        <f t="shared" si="497"/>
        <v>0.80051243668197036</v>
      </c>
      <c r="BA883" t="s">
        <v>43</v>
      </c>
      <c r="BB883">
        <f t="shared" si="498"/>
        <v>0.66666666666666663</v>
      </c>
      <c r="BC883">
        <f t="shared" si="499"/>
        <v>0.93510597525222106</v>
      </c>
      <c r="BD883" t="s">
        <v>43</v>
      </c>
      <c r="BG883">
        <f t="shared" si="501"/>
        <v>0.33333333333333337</v>
      </c>
      <c r="BH883">
        <f t="shared" si="500"/>
        <v>0.19156622080311203</v>
      </c>
      <c r="BI883" t="str">
        <f t="shared" si="502"/>
        <v/>
      </c>
      <c r="BJ883" t="str">
        <f t="shared" si="503"/>
        <v/>
      </c>
    </row>
    <row r="884" spans="1:62" x14ac:dyDescent="0.2">
      <c r="A884" t="s">
        <v>2664</v>
      </c>
      <c r="B884" t="s">
        <v>2665</v>
      </c>
      <c r="C884" t="s">
        <v>2666</v>
      </c>
      <c r="D884">
        <v>2</v>
      </c>
      <c r="E884">
        <v>5</v>
      </c>
      <c r="F884">
        <v>7.6</v>
      </c>
      <c r="G884" s="1">
        <v>8.1999999999999998E-12</v>
      </c>
      <c r="H884">
        <v>53350.400000000001</v>
      </c>
      <c r="I884" t="s">
        <v>35</v>
      </c>
      <c r="J884" t="e">
        <v>#N/A</v>
      </c>
      <c r="K884" t="e">
        <v>#N/A</v>
      </c>
      <c r="L884" t="e">
        <v>#N/A</v>
      </c>
      <c r="M884">
        <v>2</v>
      </c>
      <c r="N884">
        <v>1</v>
      </c>
      <c r="O884" t="e">
        <v>#N/A</v>
      </c>
      <c r="P884" t="e">
        <v>#N/A</v>
      </c>
      <c r="Q884">
        <v>1</v>
      </c>
      <c r="R884">
        <v>1</v>
      </c>
      <c r="T884">
        <f t="shared" si="468"/>
        <v>0.5</v>
      </c>
      <c r="U884">
        <f t="shared" si="469"/>
        <v>0.5</v>
      </c>
      <c r="V884">
        <f t="shared" si="470"/>
        <v>0.5</v>
      </c>
      <c r="W884">
        <f t="shared" si="471"/>
        <v>2</v>
      </c>
      <c r="X884">
        <f t="shared" si="472"/>
        <v>1</v>
      </c>
      <c r="Y884">
        <f t="shared" si="473"/>
        <v>0.5</v>
      </c>
      <c r="Z884">
        <f t="shared" si="474"/>
        <v>0.5</v>
      </c>
      <c r="AA884">
        <f t="shared" si="475"/>
        <v>1</v>
      </c>
      <c r="AB884">
        <f t="shared" si="476"/>
        <v>1</v>
      </c>
      <c r="AD884">
        <f t="shared" si="477"/>
        <v>1</v>
      </c>
      <c r="AE884">
        <f t="shared" si="478"/>
        <v>1</v>
      </c>
      <c r="AF884">
        <f t="shared" si="479"/>
        <v>1</v>
      </c>
      <c r="AG884">
        <f t="shared" si="480"/>
        <v>4</v>
      </c>
      <c r="AH884">
        <f t="shared" si="481"/>
        <v>2</v>
      </c>
      <c r="AI884">
        <f t="shared" si="482"/>
        <v>1</v>
      </c>
      <c r="AJ884">
        <f t="shared" si="483"/>
        <v>1</v>
      </c>
      <c r="AK884">
        <f t="shared" si="484"/>
        <v>2</v>
      </c>
      <c r="AL884">
        <f t="shared" si="485"/>
        <v>2</v>
      </c>
      <c r="AN884">
        <f t="shared" si="486"/>
        <v>0</v>
      </c>
      <c r="AO884">
        <f t="shared" si="487"/>
        <v>0</v>
      </c>
      <c r="AP884">
        <f t="shared" si="488"/>
        <v>0</v>
      </c>
      <c r="AQ884">
        <f t="shared" si="489"/>
        <v>2</v>
      </c>
      <c r="AR884">
        <f t="shared" si="490"/>
        <v>1</v>
      </c>
      <c r="AS884">
        <f t="shared" si="491"/>
        <v>0</v>
      </c>
      <c r="AT884">
        <f t="shared" si="492"/>
        <v>0</v>
      </c>
      <c r="AU884">
        <f t="shared" si="493"/>
        <v>1</v>
      </c>
      <c r="AV884">
        <f t="shared" si="494"/>
        <v>1</v>
      </c>
      <c r="AX884">
        <f t="shared" si="495"/>
        <v>0</v>
      </c>
      <c r="AY884">
        <f t="shared" si="496"/>
        <v>1</v>
      </c>
      <c r="AZ884">
        <f t="shared" si="497"/>
        <v>0.80051243668197036</v>
      </c>
      <c r="BA884" t="s">
        <v>43</v>
      </c>
      <c r="BB884">
        <f t="shared" si="498"/>
        <v>0.66666666666666663</v>
      </c>
      <c r="BC884">
        <f t="shared" si="499"/>
        <v>0.93510597525222106</v>
      </c>
      <c r="BD884" t="s">
        <v>43</v>
      </c>
      <c r="BG884">
        <f t="shared" si="501"/>
        <v>0.33333333333333337</v>
      </c>
      <c r="BH884">
        <f t="shared" si="500"/>
        <v>0.19156622080311203</v>
      </c>
      <c r="BI884" t="str">
        <f t="shared" si="502"/>
        <v/>
      </c>
      <c r="BJ884" t="str">
        <f t="shared" si="503"/>
        <v/>
      </c>
    </row>
    <row r="885" spans="1:62" x14ac:dyDescent="0.2">
      <c r="A885" t="s">
        <v>2667</v>
      </c>
      <c r="B885" t="s">
        <v>2668</v>
      </c>
      <c r="C885" t="s">
        <v>2669</v>
      </c>
      <c r="D885">
        <v>2</v>
      </c>
      <c r="E885">
        <v>9</v>
      </c>
      <c r="F885">
        <v>5.7</v>
      </c>
      <c r="G885" s="1">
        <v>8.7000000000000001E-9</v>
      </c>
      <c r="H885">
        <v>54099.7</v>
      </c>
      <c r="I885" t="s">
        <v>35</v>
      </c>
      <c r="J885" t="e">
        <v>#N/A</v>
      </c>
      <c r="K885" t="e">
        <v>#N/A</v>
      </c>
      <c r="L885" t="e">
        <v>#N/A</v>
      </c>
      <c r="M885">
        <v>2</v>
      </c>
      <c r="N885" t="e">
        <v>#N/A</v>
      </c>
      <c r="O885">
        <v>1</v>
      </c>
      <c r="P885">
        <v>2</v>
      </c>
      <c r="Q885">
        <v>2</v>
      </c>
      <c r="R885">
        <v>2</v>
      </c>
      <c r="T885">
        <f t="shared" si="468"/>
        <v>0.5</v>
      </c>
      <c r="U885">
        <f t="shared" si="469"/>
        <v>0.5</v>
      </c>
      <c r="V885">
        <f t="shared" si="470"/>
        <v>0.5</v>
      </c>
      <c r="W885">
        <f t="shared" si="471"/>
        <v>2</v>
      </c>
      <c r="X885">
        <f t="shared" si="472"/>
        <v>0.5</v>
      </c>
      <c r="Y885">
        <f t="shared" si="473"/>
        <v>1</v>
      </c>
      <c r="Z885">
        <f t="shared" si="474"/>
        <v>2</v>
      </c>
      <c r="AA885">
        <f t="shared" si="475"/>
        <v>2</v>
      </c>
      <c r="AB885">
        <f t="shared" si="476"/>
        <v>2</v>
      </c>
      <c r="AD885">
        <f t="shared" si="477"/>
        <v>1</v>
      </c>
      <c r="AE885">
        <f t="shared" si="478"/>
        <v>1</v>
      </c>
      <c r="AF885">
        <f t="shared" si="479"/>
        <v>1</v>
      </c>
      <c r="AG885">
        <f t="shared" si="480"/>
        <v>4</v>
      </c>
      <c r="AH885">
        <f t="shared" si="481"/>
        <v>1</v>
      </c>
      <c r="AI885">
        <f t="shared" si="482"/>
        <v>2</v>
      </c>
      <c r="AJ885">
        <f t="shared" si="483"/>
        <v>4</v>
      </c>
      <c r="AK885">
        <f t="shared" si="484"/>
        <v>4</v>
      </c>
      <c r="AL885">
        <f t="shared" si="485"/>
        <v>4</v>
      </c>
      <c r="AN885">
        <f t="shared" si="486"/>
        <v>0</v>
      </c>
      <c r="AO885">
        <f t="shared" si="487"/>
        <v>0</v>
      </c>
      <c r="AP885">
        <f t="shared" si="488"/>
        <v>0</v>
      </c>
      <c r="AQ885">
        <f t="shared" si="489"/>
        <v>2</v>
      </c>
      <c r="AR885">
        <f t="shared" si="490"/>
        <v>0</v>
      </c>
      <c r="AS885">
        <f t="shared" si="491"/>
        <v>1</v>
      </c>
      <c r="AT885">
        <f t="shared" si="492"/>
        <v>2</v>
      </c>
      <c r="AU885">
        <f t="shared" si="493"/>
        <v>2</v>
      </c>
      <c r="AV885">
        <f t="shared" si="494"/>
        <v>2</v>
      </c>
      <c r="AX885">
        <f t="shared" si="495"/>
        <v>0</v>
      </c>
      <c r="AY885">
        <f t="shared" si="496"/>
        <v>1</v>
      </c>
      <c r="AZ885">
        <f t="shared" si="497"/>
        <v>0.80051243668197036</v>
      </c>
      <c r="BA885" t="s">
        <v>43</v>
      </c>
      <c r="BB885">
        <f t="shared" si="498"/>
        <v>2</v>
      </c>
      <c r="BC885" t="e">
        <f t="shared" si="499"/>
        <v>#DIV/0!</v>
      </c>
      <c r="BD885" t="e">
        <v>#DIV/0!</v>
      </c>
      <c r="BG885">
        <f t="shared" si="501"/>
        <v>-1</v>
      </c>
      <c r="BH885">
        <f t="shared" si="500"/>
        <v>0.80051243668197036</v>
      </c>
      <c r="BI885" t="str">
        <f t="shared" si="502"/>
        <v/>
      </c>
      <c r="BJ885" t="str">
        <f t="shared" si="503"/>
        <v/>
      </c>
    </row>
    <row r="886" spans="1:62" x14ac:dyDescent="0.2">
      <c r="A886" t="s">
        <v>2670</v>
      </c>
      <c r="B886" t="s">
        <v>2671</v>
      </c>
      <c r="C886" t="s">
        <v>2672</v>
      </c>
      <c r="D886">
        <v>2</v>
      </c>
      <c r="E886">
        <v>3</v>
      </c>
      <c r="F886">
        <v>15.3</v>
      </c>
      <c r="G886" s="1">
        <v>3.1E-8</v>
      </c>
      <c r="H886">
        <v>18246.2</v>
      </c>
      <c r="I886" t="s">
        <v>35</v>
      </c>
      <c r="J886" t="e">
        <v>#N/A</v>
      </c>
      <c r="K886" t="e">
        <v>#N/A</v>
      </c>
      <c r="L886" t="e">
        <v>#N/A</v>
      </c>
      <c r="M886">
        <v>1</v>
      </c>
      <c r="N886">
        <v>1</v>
      </c>
      <c r="O886">
        <v>1</v>
      </c>
      <c r="P886" t="e">
        <v>#N/A</v>
      </c>
      <c r="Q886" t="e">
        <v>#N/A</v>
      </c>
      <c r="R886" t="e">
        <v>#N/A</v>
      </c>
      <c r="T886">
        <f t="shared" si="468"/>
        <v>0.5</v>
      </c>
      <c r="U886">
        <f t="shared" si="469"/>
        <v>0.5</v>
      </c>
      <c r="V886">
        <f t="shared" si="470"/>
        <v>0.5</v>
      </c>
      <c r="W886">
        <f t="shared" si="471"/>
        <v>1</v>
      </c>
      <c r="X886">
        <f t="shared" si="472"/>
        <v>1</v>
      </c>
      <c r="Y886">
        <f t="shared" si="473"/>
        <v>1</v>
      </c>
      <c r="Z886">
        <f t="shared" si="474"/>
        <v>0.5</v>
      </c>
      <c r="AA886">
        <f t="shared" si="475"/>
        <v>0.5</v>
      </c>
      <c r="AB886">
        <f t="shared" si="476"/>
        <v>0.5</v>
      </c>
      <c r="AD886">
        <f t="shared" si="477"/>
        <v>1</v>
      </c>
      <c r="AE886">
        <f t="shared" si="478"/>
        <v>1</v>
      </c>
      <c r="AF886">
        <f t="shared" si="479"/>
        <v>1</v>
      </c>
      <c r="AG886">
        <f t="shared" si="480"/>
        <v>2</v>
      </c>
      <c r="AH886">
        <f t="shared" si="481"/>
        <v>2</v>
      </c>
      <c r="AI886">
        <f t="shared" si="482"/>
        <v>2</v>
      </c>
      <c r="AJ886">
        <f t="shared" si="483"/>
        <v>1</v>
      </c>
      <c r="AK886">
        <f t="shared" si="484"/>
        <v>1</v>
      </c>
      <c r="AL886">
        <f t="shared" si="485"/>
        <v>1</v>
      </c>
      <c r="AN886">
        <f t="shared" si="486"/>
        <v>0</v>
      </c>
      <c r="AO886">
        <f t="shared" si="487"/>
        <v>0</v>
      </c>
      <c r="AP886">
        <f t="shared" si="488"/>
        <v>0</v>
      </c>
      <c r="AQ886">
        <f t="shared" si="489"/>
        <v>1</v>
      </c>
      <c r="AR886">
        <f t="shared" si="490"/>
        <v>1</v>
      </c>
      <c r="AS886">
        <f t="shared" si="491"/>
        <v>1</v>
      </c>
      <c r="AT886">
        <f t="shared" si="492"/>
        <v>0</v>
      </c>
      <c r="AU886">
        <f t="shared" si="493"/>
        <v>0</v>
      </c>
      <c r="AV886">
        <f t="shared" si="494"/>
        <v>0</v>
      </c>
      <c r="AX886">
        <f t="shared" si="495"/>
        <v>0</v>
      </c>
      <c r="AY886">
        <f t="shared" si="496"/>
        <v>1</v>
      </c>
      <c r="AZ886" t="e">
        <f t="shared" si="497"/>
        <v>#DIV/0!</v>
      </c>
      <c r="BA886" t="e">
        <v>#DIV/0!</v>
      </c>
      <c r="BB886">
        <f t="shared" si="498"/>
        <v>0</v>
      </c>
      <c r="BC886" t="e">
        <f t="shared" si="499"/>
        <v>#DIV/0!</v>
      </c>
      <c r="BD886" t="e">
        <v>#DIV/0!</v>
      </c>
      <c r="BG886">
        <f t="shared" si="501"/>
        <v>1</v>
      </c>
      <c r="BH886" t="e">
        <f t="shared" si="500"/>
        <v>#DIV/0!</v>
      </c>
      <c r="BI886" t="e">
        <f t="shared" si="502"/>
        <v>#DIV/0!</v>
      </c>
      <c r="BJ886" t="e">
        <f t="shared" si="503"/>
        <v>#DIV/0!</v>
      </c>
    </row>
    <row r="887" spans="1:62" x14ac:dyDescent="0.2">
      <c r="A887" t="s">
        <v>2673</v>
      </c>
      <c r="B887" t="s">
        <v>2674</v>
      </c>
      <c r="C887" t="s">
        <v>2675</v>
      </c>
      <c r="D887">
        <v>2</v>
      </c>
      <c r="E887">
        <v>5</v>
      </c>
      <c r="F887">
        <v>14.4</v>
      </c>
      <c r="G887" s="1">
        <v>4.7000000000000003E-10</v>
      </c>
      <c r="H887">
        <v>33241.1</v>
      </c>
      <c r="I887" t="s">
        <v>35</v>
      </c>
      <c r="J887" t="e">
        <v>#N/A</v>
      </c>
      <c r="K887" t="e">
        <v>#N/A</v>
      </c>
      <c r="L887" t="e">
        <v>#N/A</v>
      </c>
      <c r="M887">
        <v>1</v>
      </c>
      <c r="N887" t="e">
        <v>#N/A</v>
      </c>
      <c r="O887">
        <v>2</v>
      </c>
      <c r="P887" t="e">
        <v>#N/A</v>
      </c>
      <c r="Q887" t="e">
        <v>#N/A</v>
      </c>
      <c r="R887">
        <v>2</v>
      </c>
      <c r="T887">
        <f t="shared" si="468"/>
        <v>0.5</v>
      </c>
      <c r="U887">
        <f t="shared" si="469"/>
        <v>0.5</v>
      </c>
      <c r="V887">
        <f t="shared" si="470"/>
        <v>0.5</v>
      </c>
      <c r="W887">
        <f t="shared" si="471"/>
        <v>1</v>
      </c>
      <c r="X887">
        <f t="shared" si="472"/>
        <v>0.5</v>
      </c>
      <c r="Y887">
        <f t="shared" si="473"/>
        <v>2</v>
      </c>
      <c r="Z887">
        <f t="shared" si="474"/>
        <v>0.5</v>
      </c>
      <c r="AA887">
        <f t="shared" si="475"/>
        <v>0.5</v>
      </c>
      <c r="AB887">
        <f t="shared" si="476"/>
        <v>2</v>
      </c>
      <c r="AD887">
        <f t="shared" si="477"/>
        <v>1</v>
      </c>
      <c r="AE887">
        <f t="shared" si="478"/>
        <v>1</v>
      </c>
      <c r="AF887">
        <f t="shared" si="479"/>
        <v>1</v>
      </c>
      <c r="AG887">
        <f t="shared" si="480"/>
        <v>2</v>
      </c>
      <c r="AH887">
        <f t="shared" si="481"/>
        <v>1</v>
      </c>
      <c r="AI887">
        <f t="shared" si="482"/>
        <v>4</v>
      </c>
      <c r="AJ887">
        <f t="shared" si="483"/>
        <v>1</v>
      </c>
      <c r="AK887">
        <f t="shared" si="484"/>
        <v>1</v>
      </c>
      <c r="AL887">
        <f t="shared" si="485"/>
        <v>4</v>
      </c>
      <c r="AN887">
        <f t="shared" si="486"/>
        <v>0</v>
      </c>
      <c r="AO887">
        <f t="shared" si="487"/>
        <v>0</v>
      </c>
      <c r="AP887">
        <f t="shared" si="488"/>
        <v>0</v>
      </c>
      <c r="AQ887">
        <f t="shared" si="489"/>
        <v>1</v>
      </c>
      <c r="AR887">
        <f t="shared" si="490"/>
        <v>0</v>
      </c>
      <c r="AS887">
        <f t="shared" si="491"/>
        <v>2</v>
      </c>
      <c r="AT887">
        <f t="shared" si="492"/>
        <v>0</v>
      </c>
      <c r="AU887">
        <f t="shared" si="493"/>
        <v>0</v>
      </c>
      <c r="AV887">
        <f t="shared" si="494"/>
        <v>2</v>
      </c>
      <c r="AX887">
        <f t="shared" si="495"/>
        <v>0</v>
      </c>
      <c r="AY887">
        <f t="shared" si="496"/>
        <v>1</v>
      </c>
      <c r="AZ887">
        <f t="shared" si="497"/>
        <v>0.80051243668197036</v>
      </c>
      <c r="BA887" t="s">
        <v>43</v>
      </c>
      <c r="BB887">
        <f t="shared" si="498"/>
        <v>0.66666666666666663</v>
      </c>
      <c r="BC887">
        <f t="shared" si="499"/>
        <v>0.42724341246481962</v>
      </c>
      <c r="BD887" t="s">
        <v>43</v>
      </c>
      <c r="BG887">
        <f t="shared" si="501"/>
        <v>0.33333333333333337</v>
      </c>
      <c r="BH887">
        <f t="shared" si="500"/>
        <v>0.13986652749665074</v>
      </c>
      <c r="BI887" t="str">
        <f t="shared" si="502"/>
        <v/>
      </c>
      <c r="BJ887" t="str">
        <f t="shared" si="503"/>
        <v/>
      </c>
    </row>
    <row r="888" spans="1:62" x14ac:dyDescent="0.2">
      <c r="A888" t="s">
        <v>2676</v>
      </c>
      <c r="B888" t="s">
        <v>2677</v>
      </c>
      <c r="C888" t="s">
        <v>2678</v>
      </c>
      <c r="D888">
        <v>1</v>
      </c>
      <c r="E888">
        <v>5</v>
      </c>
      <c r="F888">
        <v>4</v>
      </c>
      <c r="G888" s="1">
        <v>1.7E-15</v>
      </c>
      <c r="H888">
        <v>60293.8</v>
      </c>
      <c r="I888" t="s">
        <v>35</v>
      </c>
      <c r="J888" t="e">
        <v>#N/A</v>
      </c>
      <c r="K888" t="e">
        <v>#N/A</v>
      </c>
      <c r="L888" t="e">
        <v>#N/A</v>
      </c>
      <c r="M888">
        <v>1</v>
      </c>
      <c r="N888">
        <v>1</v>
      </c>
      <c r="O888">
        <v>1</v>
      </c>
      <c r="P888">
        <v>1</v>
      </c>
      <c r="Q888">
        <v>1</v>
      </c>
      <c r="R888" t="e">
        <v>#N/A</v>
      </c>
      <c r="T888">
        <f t="shared" si="468"/>
        <v>0.5</v>
      </c>
      <c r="U888">
        <f t="shared" si="469"/>
        <v>0.5</v>
      </c>
      <c r="V888">
        <f t="shared" si="470"/>
        <v>0.5</v>
      </c>
      <c r="W888">
        <f t="shared" si="471"/>
        <v>1</v>
      </c>
      <c r="X888">
        <f t="shared" si="472"/>
        <v>1</v>
      </c>
      <c r="Y888">
        <f t="shared" si="473"/>
        <v>1</v>
      </c>
      <c r="Z888">
        <f t="shared" si="474"/>
        <v>1</v>
      </c>
      <c r="AA888">
        <f t="shared" si="475"/>
        <v>1</v>
      </c>
      <c r="AB888">
        <f t="shared" si="476"/>
        <v>0.5</v>
      </c>
      <c r="AD888">
        <f t="shared" si="477"/>
        <v>1</v>
      </c>
      <c r="AE888">
        <f t="shared" si="478"/>
        <v>1</v>
      </c>
      <c r="AF888">
        <f t="shared" si="479"/>
        <v>1</v>
      </c>
      <c r="AG888">
        <f t="shared" si="480"/>
        <v>2</v>
      </c>
      <c r="AH888">
        <f t="shared" si="481"/>
        <v>2</v>
      </c>
      <c r="AI888">
        <f t="shared" si="482"/>
        <v>2</v>
      </c>
      <c r="AJ888">
        <f t="shared" si="483"/>
        <v>2</v>
      </c>
      <c r="AK888">
        <f t="shared" si="484"/>
        <v>2</v>
      </c>
      <c r="AL888">
        <f t="shared" si="485"/>
        <v>1</v>
      </c>
      <c r="AN888">
        <f t="shared" si="486"/>
        <v>0</v>
      </c>
      <c r="AO888">
        <f t="shared" si="487"/>
        <v>0</v>
      </c>
      <c r="AP888">
        <f t="shared" si="488"/>
        <v>0</v>
      </c>
      <c r="AQ888">
        <f t="shared" si="489"/>
        <v>1</v>
      </c>
      <c r="AR888">
        <f t="shared" si="490"/>
        <v>1</v>
      </c>
      <c r="AS888">
        <f t="shared" si="491"/>
        <v>1</v>
      </c>
      <c r="AT888">
        <f t="shared" si="492"/>
        <v>1</v>
      </c>
      <c r="AU888">
        <f t="shared" si="493"/>
        <v>1</v>
      </c>
      <c r="AV888">
        <f t="shared" si="494"/>
        <v>0</v>
      </c>
      <c r="AX888">
        <f t="shared" si="495"/>
        <v>0</v>
      </c>
      <c r="AY888">
        <f t="shared" si="496"/>
        <v>1</v>
      </c>
      <c r="AZ888" t="e">
        <f t="shared" si="497"/>
        <v>#DIV/0!</v>
      </c>
      <c r="BA888" t="e">
        <v>#DIV/0!</v>
      </c>
      <c r="BB888">
        <f t="shared" si="498"/>
        <v>0.66666666666666663</v>
      </c>
      <c r="BC888">
        <f t="shared" si="499"/>
        <v>0.93510597525222106</v>
      </c>
      <c r="BD888" t="s">
        <v>43</v>
      </c>
      <c r="BG888">
        <f t="shared" si="501"/>
        <v>0.33333333333333337</v>
      </c>
      <c r="BH888">
        <f t="shared" si="500"/>
        <v>0.42724341246481962</v>
      </c>
      <c r="BI888" t="str">
        <f t="shared" si="502"/>
        <v/>
      </c>
      <c r="BJ888" t="str">
        <f t="shared" si="503"/>
        <v/>
      </c>
    </row>
    <row r="889" spans="1:62" x14ac:dyDescent="0.2">
      <c r="A889" t="s">
        <v>2679</v>
      </c>
      <c r="B889" t="s">
        <v>2680</v>
      </c>
      <c r="C889" t="s">
        <v>2681</v>
      </c>
      <c r="D889">
        <v>2</v>
      </c>
      <c r="E889">
        <v>3</v>
      </c>
      <c r="F889">
        <v>5</v>
      </c>
      <c r="G889" s="1">
        <v>2.3000000000000001E-11</v>
      </c>
      <c r="H889">
        <v>79275.399999999994</v>
      </c>
      <c r="I889" t="s">
        <v>35</v>
      </c>
      <c r="J889" t="e">
        <v>#N/A</v>
      </c>
      <c r="K889" t="e">
        <v>#N/A</v>
      </c>
      <c r="L889" t="e">
        <v>#N/A</v>
      </c>
      <c r="M889">
        <v>1</v>
      </c>
      <c r="N889" t="e">
        <v>#N/A</v>
      </c>
      <c r="O889">
        <v>2</v>
      </c>
      <c r="P889" t="e">
        <v>#N/A</v>
      </c>
      <c r="Q889" t="e">
        <v>#N/A</v>
      </c>
      <c r="R889" t="e">
        <v>#N/A</v>
      </c>
      <c r="T889">
        <f t="shared" si="468"/>
        <v>0.5</v>
      </c>
      <c r="U889">
        <f t="shared" si="469"/>
        <v>0.5</v>
      </c>
      <c r="V889">
        <f t="shared" si="470"/>
        <v>0.5</v>
      </c>
      <c r="W889">
        <f t="shared" si="471"/>
        <v>1</v>
      </c>
      <c r="X889">
        <f t="shared" si="472"/>
        <v>0.5</v>
      </c>
      <c r="Y889">
        <f t="shared" si="473"/>
        <v>2</v>
      </c>
      <c r="Z889">
        <f t="shared" si="474"/>
        <v>0.5</v>
      </c>
      <c r="AA889">
        <f t="shared" si="475"/>
        <v>0.5</v>
      </c>
      <c r="AB889">
        <f t="shared" si="476"/>
        <v>0.5</v>
      </c>
      <c r="AD889">
        <f t="shared" si="477"/>
        <v>1</v>
      </c>
      <c r="AE889">
        <f t="shared" si="478"/>
        <v>1</v>
      </c>
      <c r="AF889">
        <f t="shared" si="479"/>
        <v>1</v>
      </c>
      <c r="AG889">
        <f t="shared" si="480"/>
        <v>2</v>
      </c>
      <c r="AH889">
        <f t="shared" si="481"/>
        <v>1</v>
      </c>
      <c r="AI889">
        <f t="shared" si="482"/>
        <v>4</v>
      </c>
      <c r="AJ889">
        <f t="shared" si="483"/>
        <v>1</v>
      </c>
      <c r="AK889">
        <f t="shared" si="484"/>
        <v>1</v>
      </c>
      <c r="AL889">
        <f t="shared" si="485"/>
        <v>1</v>
      </c>
      <c r="AN889">
        <f t="shared" si="486"/>
        <v>0</v>
      </c>
      <c r="AO889">
        <f t="shared" si="487"/>
        <v>0</v>
      </c>
      <c r="AP889">
        <f t="shared" si="488"/>
        <v>0</v>
      </c>
      <c r="AQ889">
        <f t="shared" si="489"/>
        <v>1</v>
      </c>
      <c r="AR889">
        <f t="shared" si="490"/>
        <v>0</v>
      </c>
      <c r="AS889">
        <f t="shared" si="491"/>
        <v>2</v>
      </c>
      <c r="AT889">
        <f t="shared" si="492"/>
        <v>0</v>
      </c>
      <c r="AU889">
        <f t="shared" si="493"/>
        <v>0</v>
      </c>
      <c r="AV889">
        <f t="shared" si="494"/>
        <v>0</v>
      </c>
      <c r="AX889">
        <f t="shared" si="495"/>
        <v>0</v>
      </c>
      <c r="AY889">
        <f t="shared" si="496"/>
        <v>1</v>
      </c>
      <c r="AZ889">
        <f t="shared" si="497"/>
        <v>0.80051243668197036</v>
      </c>
      <c r="BA889" t="s">
        <v>43</v>
      </c>
      <c r="BB889">
        <f t="shared" si="498"/>
        <v>0</v>
      </c>
      <c r="BC889" t="e">
        <f t="shared" si="499"/>
        <v>#DIV/0!</v>
      </c>
      <c r="BD889" t="e">
        <v>#DIV/0!</v>
      </c>
      <c r="BG889">
        <f t="shared" si="501"/>
        <v>1</v>
      </c>
      <c r="BH889">
        <f t="shared" si="500"/>
        <v>0.80051243668197036</v>
      </c>
      <c r="BI889" t="str">
        <f t="shared" si="502"/>
        <v/>
      </c>
      <c r="BJ889" t="str">
        <f t="shared" si="503"/>
        <v/>
      </c>
    </row>
    <row r="890" spans="1:62" x14ac:dyDescent="0.2">
      <c r="A890" t="s">
        <v>2682</v>
      </c>
      <c r="B890" t="s">
        <v>2683</v>
      </c>
      <c r="C890" t="s">
        <v>2684</v>
      </c>
      <c r="D890">
        <v>2</v>
      </c>
      <c r="E890">
        <v>8</v>
      </c>
      <c r="F890">
        <v>21.9</v>
      </c>
      <c r="G890" s="1">
        <v>1.5E-10</v>
      </c>
      <c r="H890">
        <v>15138.9</v>
      </c>
      <c r="I890" t="s">
        <v>35</v>
      </c>
      <c r="J890" t="e">
        <v>#N/A</v>
      </c>
      <c r="K890" t="e">
        <v>#N/A</v>
      </c>
      <c r="L890" t="e">
        <v>#N/A</v>
      </c>
      <c r="M890">
        <v>1</v>
      </c>
      <c r="N890" t="e">
        <v>#N/A</v>
      </c>
      <c r="O890">
        <v>2</v>
      </c>
      <c r="P890">
        <v>2</v>
      </c>
      <c r="Q890">
        <v>1</v>
      </c>
      <c r="R890">
        <v>2</v>
      </c>
      <c r="T890">
        <f t="shared" si="468"/>
        <v>0.5</v>
      </c>
      <c r="U890">
        <f t="shared" si="469"/>
        <v>0.5</v>
      </c>
      <c r="V890">
        <f t="shared" si="470"/>
        <v>0.5</v>
      </c>
      <c r="W890">
        <f t="shared" si="471"/>
        <v>1</v>
      </c>
      <c r="X890">
        <f t="shared" si="472"/>
        <v>0.5</v>
      </c>
      <c r="Y890">
        <f t="shared" si="473"/>
        <v>2</v>
      </c>
      <c r="Z890">
        <f t="shared" si="474"/>
        <v>2</v>
      </c>
      <c r="AA890">
        <f t="shared" si="475"/>
        <v>1</v>
      </c>
      <c r="AB890">
        <f t="shared" si="476"/>
        <v>2</v>
      </c>
      <c r="AD890">
        <f t="shared" si="477"/>
        <v>1</v>
      </c>
      <c r="AE890">
        <f t="shared" si="478"/>
        <v>1</v>
      </c>
      <c r="AF890">
        <f t="shared" si="479"/>
        <v>1</v>
      </c>
      <c r="AG890">
        <f t="shared" si="480"/>
        <v>2</v>
      </c>
      <c r="AH890">
        <f t="shared" si="481"/>
        <v>1</v>
      </c>
      <c r="AI890">
        <f t="shared" si="482"/>
        <v>4</v>
      </c>
      <c r="AJ890">
        <f t="shared" si="483"/>
        <v>4</v>
      </c>
      <c r="AK890">
        <f t="shared" si="484"/>
        <v>2</v>
      </c>
      <c r="AL890">
        <f t="shared" si="485"/>
        <v>4</v>
      </c>
      <c r="AN890">
        <f t="shared" si="486"/>
        <v>0</v>
      </c>
      <c r="AO890">
        <f t="shared" si="487"/>
        <v>0</v>
      </c>
      <c r="AP890">
        <f t="shared" si="488"/>
        <v>0</v>
      </c>
      <c r="AQ890">
        <f t="shared" si="489"/>
        <v>1</v>
      </c>
      <c r="AR890">
        <f t="shared" si="490"/>
        <v>0</v>
      </c>
      <c r="AS890">
        <f t="shared" si="491"/>
        <v>2</v>
      </c>
      <c r="AT890">
        <f t="shared" si="492"/>
        <v>2</v>
      </c>
      <c r="AU890">
        <f t="shared" si="493"/>
        <v>1</v>
      </c>
      <c r="AV890">
        <f t="shared" si="494"/>
        <v>2</v>
      </c>
      <c r="AX890">
        <f t="shared" si="495"/>
        <v>0</v>
      </c>
      <c r="AY890">
        <f t="shared" si="496"/>
        <v>1</v>
      </c>
      <c r="AZ890">
        <f t="shared" si="497"/>
        <v>0.80051243668197036</v>
      </c>
      <c r="BA890" t="s">
        <v>43</v>
      </c>
      <c r="BB890">
        <f t="shared" si="498"/>
        <v>1.6666666666666667</v>
      </c>
      <c r="BC890">
        <f t="shared" si="499"/>
        <v>2.1254930251862776</v>
      </c>
      <c r="BD890" t="s">
        <v>36</v>
      </c>
      <c r="BG890">
        <f t="shared" si="501"/>
        <v>-0.66666666666666674</v>
      </c>
      <c r="BH890">
        <f t="shared" si="500"/>
        <v>0.42724341246481962</v>
      </c>
      <c r="BI890" t="str">
        <f t="shared" si="502"/>
        <v/>
      </c>
      <c r="BJ890" t="str">
        <f t="shared" si="503"/>
        <v/>
      </c>
    </row>
    <row r="891" spans="1:62" x14ac:dyDescent="0.2">
      <c r="A891" t="s">
        <v>2685</v>
      </c>
      <c r="B891" t="s">
        <v>2686</v>
      </c>
      <c r="C891" t="s">
        <v>2687</v>
      </c>
      <c r="D891">
        <v>2</v>
      </c>
      <c r="E891">
        <v>6</v>
      </c>
      <c r="F891">
        <v>8.6</v>
      </c>
      <c r="G891" s="1">
        <v>3.7E-9</v>
      </c>
      <c r="H891">
        <v>30255.1</v>
      </c>
      <c r="I891" t="s">
        <v>35</v>
      </c>
      <c r="J891" t="e">
        <v>#N/A</v>
      </c>
      <c r="K891" t="e">
        <v>#N/A</v>
      </c>
      <c r="L891" t="e">
        <v>#N/A</v>
      </c>
      <c r="M891">
        <v>1</v>
      </c>
      <c r="N891">
        <v>1</v>
      </c>
      <c r="O891">
        <v>1</v>
      </c>
      <c r="P891">
        <v>1</v>
      </c>
      <c r="Q891">
        <v>1</v>
      </c>
      <c r="R891">
        <v>1</v>
      </c>
      <c r="T891">
        <f t="shared" si="468"/>
        <v>0.5</v>
      </c>
      <c r="U891">
        <f t="shared" si="469"/>
        <v>0.5</v>
      </c>
      <c r="V891">
        <f t="shared" si="470"/>
        <v>0.5</v>
      </c>
      <c r="W891">
        <f t="shared" si="471"/>
        <v>1</v>
      </c>
      <c r="X891">
        <f t="shared" si="472"/>
        <v>1</v>
      </c>
      <c r="Y891">
        <f t="shared" si="473"/>
        <v>1</v>
      </c>
      <c r="Z891">
        <f t="shared" si="474"/>
        <v>1</v>
      </c>
      <c r="AA891">
        <f t="shared" si="475"/>
        <v>1</v>
      </c>
      <c r="AB891">
        <f t="shared" si="476"/>
        <v>1</v>
      </c>
      <c r="AD891">
        <f t="shared" si="477"/>
        <v>1</v>
      </c>
      <c r="AE891">
        <f t="shared" si="478"/>
        <v>1</v>
      </c>
      <c r="AF891">
        <f t="shared" si="479"/>
        <v>1</v>
      </c>
      <c r="AG891">
        <f t="shared" si="480"/>
        <v>2</v>
      </c>
      <c r="AH891">
        <f t="shared" si="481"/>
        <v>2</v>
      </c>
      <c r="AI891">
        <f t="shared" si="482"/>
        <v>2</v>
      </c>
      <c r="AJ891">
        <f t="shared" si="483"/>
        <v>2</v>
      </c>
      <c r="AK891">
        <f t="shared" si="484"/>
        <v>2</v>
      </c>
      <c r="AL891">
        <f t="shared" si="485"/>
        <v>2</v>
      </c>
      <c r="AN891">
        <f t="shared" si="486"/>
        <v>0</v>
      </c>
      <c r="AO891">
        <f t="shared" si="487"/>
        <v>0</v>
      </c>
      <c r="AP891">
        <f t="shared" si="488"/>
        <v>0</v>
      </c>
      <c r="AQ891">
        <f t="shared" si="489"/>
        <v>1</v>
      </c>
      <c r="AR891">
        <f t="shared" si="490"/>
        <v>1</v>
      </c>
      <c r="AS891">
        <f t="shared" si="491"/>
        <v>1</v>
      </c>
      <c r="AT891">
        <f t="shared" si="492"/>
        <v>1</v>
      </c>
      <c r="AU891">
        <f t="shared" si="493"/>
        <v>1</v>
      </c>
      <c r="AV891">
        <f t="shared" si="494"/>
        <v>1</v>
      </c>
      <c r="AX891">
        <f t="shared" si="495"/>
        <v>0</v>
      </c>
      <c r="AY891">
        <f t="shared" si="496"/>
        <v>1</v>
      </c>
      <c r="AZ891" t="e">
        <f t="shared" si="497"/>
        <v>#DIV/0!</v>
      </c>
      <c r="BA891" t="e">
        <v>#DIV/0!</v>
      </c>
      <c r="BB891">
        <f t="shared" si="498"/>
        <v>1</v>
      </c>
      <c r="BC891" t="e">
        <f t="shared" si="499"/>
        <v>#DIV/0!</v>
      </c>
      <c r="BD891" t="e">
        <v>#DIV/0!</v>
      </c>
      <c r="BG891">
        <f t="shared" si="501"/>
        <v>0</v>
      </c>
      <c r="BH891" t="e">
        <f t="shared" si="500"/>
        <v>#DIV/0!</v>
      </c>
      <c r="BI891" t="e">
        <f t="shared" si="502"/>
        <v>#DIV/0!</v>
      </c>
      <c r="BJ891" t="e">
        <f t="shared" si="503"/>
        <v>#DIV/0!</v>
      </c>
    </row>
    <row r="892" spans="1:62" x14ac:dyDescent="0.2">
      <c r="A892" t="s">
        <v>2688</v>
      </c>
      <c r="B892" t="s">
        <v>2689</v>
      </c>
      <c r="C892" t="s">
        <v>2690</v>
      </c>
      <c r="D892">
        <v>3</v>
      </c>
      <c r="E892">
        <v>4</v>
      </c>
      <c r="F892">
        <v>13.9</v>
      </c>
      <c r="G892" s="1">
        <v>2.9999999999999999E-7</v>
      </c>
      <c r="H892">
        <v>39250</v>
      </c>
      <c r="I892" t="s">
        <v>35</v>
      </c>
      <c r="J892" t="e">
        <v>#N/A</v>
      </c>
      <c r="K892" t="e">
        <v>#N/A</v>
      </c>
      <c r="L892" t="e">
        <v>#N/A</v>
      </c>
      <c r="M892">
        <v>2</v>
      </c>
      <c r="N892" t="e">
        <v>#N/A</v>
      </c>
      <c r="O892">
        <v>1</v>
      </c>
      <c r="P892" t="e">
        <v>#N/A</v>
      </c>
      <c r="Q892" t="e">
        <v>#N/A</v>
      </c>
      <c r="R892">
        <v>1</v>
      </c>
      <c r="T892">
        <f t="shared" si="468"/>
        <v>0.5</v>
      </c>
      <c r="U892">
        <f t="shared" si="469"/>
        <v>0.5</v>
      </c>
      <c r="V892">
        <f t="shared" si="470"/>
        <v>0.5</v>
      </c>
      <c r="W892">
        <f t="shared" si="471"/>
        <v>2</v>
      </c>
      <c r="X892">
        <f t="shared" si="472"/>
        <v>0.5</v>
      </c>
      <c r="Y892">
        <f t="shared" si="473"/>
        <v>1</v>
      </c>
      <c r="Z892">
        <f t="shared" si="474"/>
        <v>0.5</v>
      </c>
      <c r="AA892">
        <f t="shared" si="475"/>
        <v>0.5</v>
      </c>
      <c r="AB892">
        <f t="shared" si="476"/>
        <v>1</v>
      </c>
      <c r="AD892">
        <f t="shared" si="477"/>
        <v>1</v>
      </c>
      <c r="AE892">
        <f t="shared" si="478"/>
        <v>1</v>
      </c>
      <c r="AF892">
        <f t="shared" si="479"/>
        <v>1</v>
      </c>
      <c r="AG892">
        <f t="shared" si="480"/>
        <v>4</v>
      </c>
      <c r="AH892">
        <f t="shared" si="481"/>
        <v>1</v>
      </c>
      <c r="AI892">
        <f t="shared" si="482"/>
        <v>2</v>
      </c>
      <c r="AJ892">
        <f t="shared" si="483"/>
        <v>1</v>
      </c>
      <c r="AK892">
        <f t="shared" si="484"/>
        <v>1</v>
      </c>
      <c r="AL892">
        <f t="shared" si="485"/>
        <v>2</v>
      </c>
      <c r="AN892">
        <f t="shared" si="486"/>
        <v>0</v>
      </c>
      <c r="AO892">
        <f t="shared" si="487"/>
        <v>0</v>
      </c>
      <c r="AP892">
        <f t="shared" si="488"/>
        <v>0</v>
      </c>
      <c r="AQ892">
        <f t="shared" si="489"/>
        <v>2</v>
      </c>
      <c r="AR892">
        <f t="shared" si="490"/>
        <v>0</v>
      </c>
      <c r="AS892">
        <f t="shared" si="491"/>
        <v>1</v>
      </c>
      <c r="AT892">
        <f t="shared" si="492"/>
        <v>0</v>
      </c>
      <c r="AU892">
        <f t="shared" si="493"/>
        <v>0</v>
      </c>
      <c r="AV892">
        <f t="shared" si="494"/>
        <v>1</v>
      </c>
      <c r="AX892">
        <f t="shared" si="495"/>
        <v>0</v>
      </c>
      <c r="AY892">
        <f t="shared" si="496"/>
        <v>1</v>
      </c>
      <c r="AZ892">
        <f t="shared" si="497"/>
        <v>0.80051243668197036</v>
      </c>
      <c r="BA892" t="s">
        <v>43</v>
      </c>
      <c r="BB892">
        <f t="shared" si="498"/>
        <v>0.33333333333333331</v>
      </c>
      <c r="BC892">
        <f t="shared" si="499"/>
        <v>0.42724341246481962</v>
      </c>
      <c r="BD892" t="s">
        <v>43</v>
      </c>
      <c r="BG892">
        <f t="shared" si="501"/>
        <v>0.66666666666666674</v>
      </c>
      <c r="BH892">
        <f t="shared" si="500"/>
        <v>0.42724341246481962</v>
      </c>
      <c r="BI892" t="str">
        <f t="shared" si="502"/>
        <v/>
      </c>
      <c r="BJ892" t="str">
        <f t="shared" si="503"/>
        <v/>
      </c>
    </row>
    <row r="893" spans="1:62" x14ac:dyDescent="0.2">
      <c r="A893" t="s">
        <v>2691</v>
      </c>
      <c r="B893" t="s">
        <v>2692</v>
      </c>
      <c r="C893" t="s">
        <v>2693</v>
      </c>
      <c r="D893">
        <v>1</v>
      </c>
      <c r="E893">
        <v>3</v>
      </c>
      <c r="F893">
        <v>2.2999999999999998</v>
      </c>
      <c r="G893" s="1">
        <v>4.7000000000000002E-14</v>
      </c>
      <c r="H893">
        <v>102024</v>
      </c>
      <c r="I893" t="s">
        <v>35</v>
      </c>
      <c r="J893" t="e">
        <v>#N/A</v>
      </c>
      <c r="K893" t="e">
        <v>#N/A</v>
      </c>
      <c r="L893" t="e">
        <v>#N/A</v>
      </c>
      <c r="M893">
        <v>1</v>
      </c>
      <c r="N893">
        <v>1</v>
      </c>
      <c r="O893">
        <v>1</v>
      </c>
      <c r="P893" t="e">
        <v>#N/A</v>
      </c>
      <c r="Q893" t="e">
        <v>#N/A</v>
      </c>
      <c r="R893" t="e">
        <v>#N/A</v>
      </c>
      <c r="T893">
        <f t="shared" si="468"/>
        <v>0.5</v>
      </c>
      <c r="U893">
        <f t="shared" si="469"/>
        <v>0.5</v>
      </c>
      <c r="V893">
        <f t="shared" si="470"/>
        <v>0.5</v>
      </c>
      <c r="W893">
        <f t="shared" si="471"/>
        <v>1</v>
      </c>
      <c r="X893">
        <f t="shared" si="472"/>
        <v>1</v>
      </c>
      <c r="Y893">
        <f t="shared" si="473"/>
        <v>1</v>
      </c>
      <c r="Z893">
        <f t="shared" si="474"/>
        <v>0.5</v>
      </c>
      <c r="AA893">
        <f t="shared" si="475"/>
        <v>0.5</v>
      </c>
      <c r="AB893">
        <f t="shared" si="476"/>
        <v>0.5</v>
      </c>
      <c r="AD893">
        <f t="shared" si="477"/>
        <v>1</v>
      </c>
      <c r="AE893">
        <f t="shared" si="478"/>
        <v>1</v>
      </c>
      <c r="AF893">
        <f t="shared" si="479"/>
        <v>1</v>
      </c>
      <c r="AG893">
        <f t="shared" si="480"/>
        <v>2</v>
      </c>
      <c r="AH893">
        <f t="shared" si="481"/>
        <v>2</v>
      </c>
      <c r="AI893">
        <f t="shared" si="482"/>
        <v>2</v>
      </c>
      <c r="AJ893">
        <f t="shared" si="483"/>
        <v>1</v>
      </c>
      <c r="AK893">
        <f t="shared" si="484"/>
        <v>1</v>
      </c>
      <c r="AL893">
        <f t="shared" si="485"/>
        <v>1</v>
      </c>
      <c r="AN893">
        <f t="shared" si="486"/>
        <v>0</v>
      </c>
      <c r="AO893">
        <f t="shared" si="487"/>
        <v>0</v>
      </c>
      <c r="AP893">
        <f t="shared" si="488"/>
        <v>0</v>
      </c>
      <c r="AQ893">
        <f t="shared" si="489"/>
        <v>1</v>
      </c>
      <c r="AR893">
        <f t="shared" si="490"/>
        <v>1</v>
      </c>
      <c r="AS893">
        <f t="shared" si="491"/>
        <v>1</v>
      </c>
      <c r="AT893">
        <f t="shared" si="492"/>
        <v>0</v>
      </c>
      <c r="AU893">
        <f t="shared" si="493"/>
        <v>0</v>
      </c>
      <c r="AV893">
        <f t="shared" si="494"/>
        <v>0</v>
      </c>
      <c r="AX893">
        <f t="shared" si="495"/>
        <v>0</v>
      </c>
      <c r="AY893">
        <f t="shared" si="496"/>
        <v>1</v>
      </c>
      <c r="AZ893" t="e">
        <f t="shared" si="497"/>
        <v>#DIV/0!</v>
      </c>
      <c r="BA893" t="e">
        <v>#DIV/0!</v>
      </c>
      <c r="BB893">
        <f t="shared" si="498"/>
        <v>0</v>
      </c>
      <c r="BC893" t="e">
        <f t="shared" si="499"/>
        <v>#DIV/0!</v>
      </c>
      <c r="BD893" t="e">
        <v>#DIV/0!</v>
      </c>
      <c r="BG893">
        <f t="shared" si="501"/>
        <v>1</v>
      </c>
      <c r="BH893" t="e">
        <f t="shared" si="500"/>
        <v>#DIV/0!</v>
      </c>
      <c r="BI893" t="e">
        <f t="shared" si="502"/>
        <v>#DIV/0!</v>
      </c>
      <c r="BJ893" t="e">
        <f t="shared" si="503"/>
        <v>#DIV/0!</v>
      </c>
    </row>
    <row r="894" spans="1:62" x14ac:dyDescent="0.2">
      <c r="A894" t="s">
        <v>2694</v>
      </c>
      <c r="B894" t="s">
        <v>2695</v>
      </c>
      <c r="C894" t="s">
        <v>2696</v>
      </c>
      <c r="D894">
        <v>2</v>
      </c>
      <c r="E894">
        <v>4</v>
      </c>
      <c r="F894">
        <v>15.5</v>
      </c>
      <c r="G894" s="1">
        <v>4.8E-8</v>
      </c>
      <c r="H894">
        <v>14582.8</v>
      </c>
      <c r="I894" t="s">
        <v>35</v>
      </c>
      <c r="J894" t="e">
        <v>#N/A</v>
      </c>
      <c r="K894" t="e">
        <v>#N/A</v>
      </c>
      <c r="L894" t="e">
        <v>#N/A</v>
      </c>
      <c r="M894">
        <v>1</v>
      </c>
      <c r="N894">
        <v>2</v>
      </c>
      <c r="O894" t="e">
        <v>#N/A</v>
      </c>
      <c r="P894">
        <v>1</v>
      </c>
      <c r="Q894" t="e">
        <v>#N/A</v>
      </c>
      <c r="R894" t="e">
        <v>#N/A</v>
      </c>
      <c r="T894">
        <f t="shared" si="468"/>
        <v>0.5</v>
      </c>
      <c r="U894">
        <f t="shared" si="469"/>
        <v>0.5</v>
      </c>
      <c r="V894">
        <f t="shared" si="470"/>
        <v>0.5</v>
      </c>
      <c r="W894">
        <f t="shared" si="471"/>
        <v>1</v>
      </c>
      <c r="X894">
        <f t="shared" si="472"/>
        <v>2</v>
      </c>
      <c r="Y894">
        <f t="shared" si="473"/>
        <v>0.5</v>
      </c>
      <c r="Z894">
        <f t="shared" si="474"/>
        <v>1</v>
      </c>
      <c r="AA894">
        <f t="shared" si="475"/>
        <v>0.5</v>
      </c>
      <c r="AB894">
        <f t="shared" si="476"/>
        <v>0.5</v>
      </c>
      <c r="AD894">
        <f t="shared" si="477"/>
        <v>1</v>
      </c>
      <c r="AE894">
        <f t="shared" si="478"/>
        <v>1</v>
      </c>
      <c r="AF894">
        <f t="shared" si="479"/>
        <v>1</v>
      </c>
      <c r="AG894">
        <f t="shared" si="480"/>
        <v>2</v>
      </c>
      <c r="AH894">
        <f t="shared" si="481"/>
        <v>4</v>
      </c>
      <c r="AI894">
        <f t="shared" si="482"/>
        <v>1</v>
      </c>
      <c r="AJ894">
        <f t="shared" si="483"/>
        <v>2</v>
      </c>
      <c r="AK894">
        <f t="shared" si="484"/>
        <v>1</v>
      </c>
      <c r="AL894">
        <f t="shared" si="485"/>
        <v>1</v>
      </c>
      <c r="AN894">
        <f t="shared" si="486"/>
        <v>0</v>
      </c>
      <c r="AO894">
        <f t="shared" si="487"/>
        <v>0</v>
      </c>
      <c r="AP894">
        <f t="shared" si="488"/>
        <v>0</v>
      </c>
      <c r="AQ894">
        <f t="shared" si="489"/>
        <v>1</v>
      </c>
      <c r="AR894">
        <f t="shared" si="490"/>
        <v>2</v>
      </c>
      <c r="AS894">
        <f t="shared" si="491"/>
        <v>0</v>
      </c>
      <c r="AT894">
        <f t="shared" si="492"/>
        <v>1</v>
      </c>
      <c r="AU894">
        <f t="shared" si="493"/>
        <v>0</v>
      </c>
      <c r="AV894">
        <f t="shared" si="494"/>
        <v>0</v>
      </c>
      <c r="AX894">
        <f t="shared" si="495"/>
        <v>0</v>
      </c>
      <c r="AY894">
        <f t="shared" si="496"/>
        <v>1</v>
      </c>
      <c r="AZ894">
        <f t="shared" si="497"/>
        <v>0.80051243668197036</v>
      </c>
      <c r="BA894" t="s">
        <v>43</v>
      </c>
      <c r="BB894">
        <f t="shared" si="498"/>
        <v>0.33333333333333331</v>
      </c>
      <c r="BC894">
        <f t="shared" si="499"/>
        <v>0.42724341246481962</v>
      </c>
      <c r="BD894" t="s">
        <v>43</v>
      </c>
      <c r="BG894">
        <f t="shared" si="501"/>
        <v>0.66666666666666674</v>
      </c>
      <c r="BH894">
        <f t="shared" si="500"/>
        <v>0.42724341246481962</v>
      </c>
      <c r="BI894" t="str">
        <f t="shared" si="502"/>
        <v/>
      </c>
      <c r="BJ894" t="str">
        <f t="shared" si="503"/>
        <v/>
      </c>
    </row>
    <row r="895" spans="1:62" x14ac:dyDescent="0.2">
      <c r="A895" t="s">
        <v>2697</v>
      </c>
      <c r="B895" t="s">
        <v>2698</v>
      </c>
      <c r="C895" t="s">
        <v>2699</v>
      </c>
      <c r="D895">
        <v>3</v>
      </c>
      <c r="E895">
        <v>5</v>
      </c>
      <c r="F895">
        <v>5.8</v>
      </c>
      <c r="G895" s="1">
        <v>8.0000000000000002E-8</v>
      </c>
      <c r="H895">
        <v>82595.100000000006</v>
      </c>
      <c r="I895" t="s">
        <v>35</v>
      </c>
      <c r="J895" t="e">
        <v>#N/A</v>
      </c>
      <c r="K895" t="e">
        <v>#N/A</v>
      </c>
      <c r="L895" t="e">
        <v>#N/A</v>
      </c>
      <c r="M895">
        <v>1</v>
      </c>
      <c r="N895" t="e">
        <v>#N/A</v>
      </c>
      <c r="O895">
        <v>2</v>
      </c>
      <c r="P895">
        <v>1</v>
      </c>
      <c r="Q895">
        <v>1</v>
      </c>
      <c r="R895" t="e">
        <v>#N/A</v>
      </c>
      <c r="T895">
        <f t="shared" si="468"/>
        <v>0.5</v>
      </c>
      <c r="U895">
        <f t="shared" si="469"/>
        <v>0.5</v>
      </c>
      <c r="V895">
        <f t="shared" si="470"/>
        <v>0.5</v>
      </c>
      <c r="W895">
        <f t="shared" si="471"/>
        <v>1</v>
      </c>
      <c r="X895">
        <f t="shared" si="472"/>
        <v>0.5</v>
      </c>
      <c r="Y895">
        <f t="shared" si="473"/>
        <v>2</v>
      </c>
      <c r="Z895">
        <f t="shared" si="474"/>
        <v>1</v>
      </c>
      <c r="AA895">
        <f t="shared" si="475"/>
        <v>1</v>
      </c>
      <c r="AB895">
        <f t="shared" si="476"/>
        <v>0.5</v>
      </c>
      <c r="AD895">
        <f t="shared" si="477"/>
        <v>1</v>
      </c>
      <c r="AE895">
        <f t="shared" si="478"/>
        <v>1</v>
      </c>
      <c r="AF895">
        <f t="shared" si="479"/>
        <v>1</v>
      </c>
      <c r="AG895">
        <f t="shared" si="480"/>
        <v>2</v>
      </c>
      <c r="AH895">
        <f t="shared" si="481"/>
        <v>1</v>
      </c>
      <c r="AI895">
        <f t="shared" si="482"/>
        <v>4</v>
      </c>
      <c r="AJ895">
        <f t="shared" si="483"/>
        <v>2</v>
      </c>
      <c r="AK895">
        <f t="shared" si="484"/>
        <v>2</v>
      </c>
      <c r="AL895">
        <f t="shared" si="485"/>
        <v>1</v>
      </c>
      <c r="AN895">
        <f t="shared" si="486"/>
        <v>0</v>
      </c>
      <c r="AO895">
        <f t="shared" si="487"/>
        <v>0</v>
      </c>
      <c r="AP895">
        <f t="shared" si="488"/>
        <v>0</v>
      </c>
      <c r="AQ895">
        <f t="shared" si="489"/>
        <v>1</v>
      </c>
      <c r="AR895">
        <f t="shared" si="490"/>
        <v>0</v>
      </c>
      <c r="AS895">
        <f t="shared" si="491"/>
        <v>2</v>
      </c>
      <c r="AT895">
        <f t="shared" si="492"/>
        <v>1</v>
      </c>
      <c r="AU895">
        <f t="shared" si="493"/>
        <v>1</v>
      </c>
      <c r="AV895">
        <f t="shared" si="494"/>
        <v>0</v>
      </c>
      <c r="AX895">
        <f t="shared" si="495"/>
        <v>0</v>
      </c>
      <c r="AY895">
        <f t="shared" si="496"/>
        <v>1</v>
      </c>
      <c r="AZ895">
        <f t="shared" si="497"/>
        <v>0.80051243668197036</v>
      </c>
      <c r="BA895" t="s">
        <v>43</v>
      </c>
      <c r="BB895">
        <f t="shared" si="498"/>
        <v>0.66666666666666663</v>
      </c>
      <c r="BC895">
        <f t="shared" si="499"/>
        <v>0.93510597525222106</v>
      </c>
      <c r="BD895" t="s">
        <v>43</v>
      </c>
      <c r="BG895">
        <f t="shared" si="501"/>
        <v>0.33333333333333337</v>
      </c>
      <c r="BH895">
        <f t="shared" si="500"/>
        <v>0.19156622080311203</v>
      </c>
      <c r="BI895" t="str">
        <f t="shared" si="502"/>
        <v/>
      </c>
      <c r="BJ895" t="str">
        <f t="shared" si="503"/>
        <v/>
      </c>
    </row>
    <row r="896" spans="1:62" x14ac:dyDescent="0.2">
      <c r="A896" t="s">
        <v>2700</v>
      </c>
      <c r="B896" t="s">
        <v>2701</v>
      </c>
      <c r="C896" t="s">
        <v>2702</v>
      </c>
      <c r="D896">
        <v>3</v>
      </c>
      <c r="E896">
        <v>4</v>
      </c>
      <c r="F896">
        <v>2.9</v>
      </c>
      <c r="G896" s="1">
        <v>9.0999999999999994E-8</v>
      </c>
      <c r="H896">
        <v>157312.70000000001</v>
      </c>
      <c r="I896" t="s">
        <v>35</v>
      </c>
      <c r="J896" t="e">
        <v>#N/A</v>
      </c>
      <c r="K896" t="e">
        <v>#N/A</v>
      </c>
      <c r="L896" t="e">
        <v>#N/A</v>
      </c>
      <c r="M896">
        <v>1</v>
      </c>
      <c r="N896" t="e">
        <v>#N/A</v>
      </c>
      <c r="O896">
        <v>2</v>
      </c>
      <c r="P896" t="e">
        <v>#N/A</v>
      </c>
      <c r="Q896" t="e">
        <v>#N/A</v>
      </c>
      <c r="R896" t="e">
        <v>#N/A</v>
      </c>
      <c r="T896">
        <f t="shared" si="468"/>
        <v>0.5</v>
      </c>
      <c r="U896">
        <f t="shared" si="469"/>
        <v>0.5</v>
      </c>
      <c r="V896">
        <f t="shared" si="470"/>
        <v>0.5</v>
      </c>
      <c r="W896">
        <f t="shared" si="471"/>
        <v>1</v>
      </c>
      <c r="X896">
        <f t="shared" si="472"/>
        <v>0.5</v>
      </c>
      <c r="Y896">
        <f t="shared" si="473"/>
        <v>2</v>
      </c>
      <c r="Z896">
        <f t="shared" si="474"/>
        <v>0.5</v>
      </c>
      <c r="AA896">
        <f t="shared" si="475"/>
        <v>0.5</v>
      </c>
      <c r="AB896">
        <f t="shared" si="476"/>
        <v>0.5</v>
      </c>
      <c r="AD896">
        <f t="shared" si="477"/>
        <v>1</v>
      </c>
      <c r="AE896">
        <f t="shared" si="478"/>
        <v>1</v>
      </c>
      <c r="AF896">
        <f t="shared" si="479"/>
        <v>1</v>
      </c>
      <c r="AG896">
        <f t="shared" si="480"/>
        <v>2</v>
      </c>
      <c r="AH896">
        <f t="shared" si="481"/>
        <v>1</v>
      </c>
      <c r="AI896">
        <f t="shared" si="482"/>
        <v>4</v>
      </c>
      <c r="AJ896">
        <f t="shared" si="483"/>
        <v>1</v>
      </c>
      <c r="AK896">
        <f t="shared" si="484"/>
        <v>1</v>
      </c>
      <c r="AL896">
        <f t="shared" si="485"/>
        <v>1</v>
      </c>
      <c r="AN896">
        <f t="shared" si="486"/>
        <v>0</v>
      </c>
      <c r="AO896">
        <f t="shared" si="487"/>
        <v>0</v>
      </c>
      <c r="AP896">
        <f t="shared" si="488"/>
        <v>0</v>
      </c>
      <c r="AQ896">
        <f t="shared" si="489"/>
        <v>1</v>
      </c>
      <c r="AR896">
        <f t="shared" si="490"/>
        <v>0</v>
      </c>
      <c r="AS896">
        <f t="shared" si="491"/>
        <v>2</v>
      </c>
      <c r="AT896">
        <f t="shared" si="492"/>
        <v>0</v>
      </c>
      <c r="AU896">
        <f t="shared" si="493"/>
        <v>0</v>
      </c>
      <c r="AV896">
        <f t="shared" si="494"/>
        <v>0</v>
      </c>
      <c r="AX896">
        <f t="shared" si="495"/>
        <v>0</v>
      </c>
      <c r="AY896">
        <f t="shared" si="496"/>
        <v>1</v>
      </c>
      <c r="AZ896">
        <f t="shared" si="497"/>
        <v>0.80051243668197036</v>
      </c>
      <c r="BA896" t="s">
        <v>43</v>
      </c>
      <c r="BB896">
        <f t="shared" si="498"/>
        <v>0</v>
      </c>
      <c r="BC896" t="e">
        <f t="shared" si="499"/>
        <v>#DIV/0!</v>
      </c>
      <c r="BD896" t="e">
        <v>#DIV/0!</v>
      </c>
      <c r="BG896">
        <f t="shared" si="501"/>
        <v>1</v>
      </c>
      <c r="BH896">
        <f t="shared" si="500"/>
        <v>0.80051243668197036</v>
      </c>
      <c r="BI896" t="str">
        <f t="shared" si="502"/>
        <v/>
      </c>
      <c r="BJ896" t="str">
        <f t="shared" si="503"/>
        <v/>
      </c>
    </row>
    <row r="897" spans="1:62" x14ac:dyDescent="0.2">
      <c r="A897" t="s">
        <v>2703</v>
      </c>
      <c r="B897" t="s">
        <v>2704</v>
      </c>
      <c r="C897" t="s">
        <v>2705</v>
      </c>
      <c r="D897">
        <v>2</v>
      </c>
      <c r="E897">
        <v>7</v>
      </c>
      <c r="F897">
        <v>2.5</v>
      </c>
      <c r="G897" s="1">
        <v>2.2999999999999999E-9</v>
      </c>
      <c r="H897">
        <v>106306.9</v>
      </c>
      <c r="I897" t="s">
        <v>35</v>
      </c>
      <c r="J897" t="e">
        <v>#N/A</v>
      </c>
      <c r="K897" t="e">
        <v>#N/A</v>
      </c>
      <c r="L897" t="e">
        <v>#N/A</v>
      </c>
      <c r="M897">
        <v>1</v>
      </c>
      <c r="N897" t="e">
        <v>#N/A</v>
      </c>
      <c r="O897">
        <v>2</v>
      </c>
      <c r="P897">
        <v>1</v>
      </c>
      <c r="Q897">
        <v>2</v>
      </c>
      <c r="R897">
        <v>1</v>
      </c>
      <c r="T897">
        <f t="shared" si="468"/>
        <v>0.5</v>
      </c>
      <c r="U897">
        <f t="shared" si="469"/>
        <v>0.5</v>
      </c>
      <c r="V897">
        <f t="shared" si="470"/>
        <v>0.5</v>
      </c>
      <c r="W897">
        <f t="shared" si="471"/>
        <v>1</v>
      </c>
      <c r="X897">
        <f t="shared" si="472"/>
        <v>0.5</v>
      </c>
      <c r="Y897">
        <f t="shared" si="473"/>
        <v>2</v>
      </c>
      <c r="Z897">
        <f t="shared" si="474"/>
        <v>1</v>
      </c>
      <c r="AA897">
        <f t="shared" si="475"/>
        <v>2</v>
      </c>
      <c r="AB897">
        <f t="shared" si="476"/>
        <v>1</v>
      </c>
      <c r="AD897">
        <f t="shared" si="477"/>
        <v>1</v>
      </c>
      <c r="AE897">
        <f t="shared" si="478"/>
        <v>1</v>
      </c>
      <c r="AF897">
        <f t="shared" si="479"/>
        <v>1</v>
      </c>
      <c r="AG897">
        <f t="shared" si="480"/>
        <v>2</v>
      </c>
      <c r="AH897">
        <f t="shared" si="481"/>
        <v>1</v>
      </c>
      <c r="AI897">
        <f t="shared" si="482"/>
        <v>4</v>
      </c>
      <c r="AJ897">
        <f t="shared" si="483"/>
        <v>2</v>
      </c>
      <c r="AK897">
        <f t="shared" si="484"/>
        <v>4</v>
      </c>
      <c r="AL897">
        <f t="shared" si="485"/>
        <v>2</v>
      </c>
      <c r="AN897">
        <f t="shared" si="486"/>
        <v>0</v>
      </c>
      <c r="AO897">
        <f t="shared" si="487"/>
        <v>0</v>
      </c>
      <c r="AP897">
        <f t="shared" si="488"/>
        <v>0</v>
      </c>
      <c r="AQ897">
        <f t="shared" si="489"/>
        <v>1</v>
      </c>
      <c r="AR897">
        <f t="shared" si="490"/>
        <v>0</v>
      </c>
      <c r="AS897">
        <f t="shared" si="491"/>
        <v>2</v>
      </c>
      <c r="AT897">
        <f t="shared" si="492"/>
        <v>1</v>
      </c>
      <c r="AU897">
        <f t="shared" si="493"/>
        <v>2</v>
      </c>
      <c r="AV897">
        <f t="shared" si="494"/>
        <v>1</v>
      </c>
      <c r="AX897">
        <f t="shared" si="495"/>
        <v>0</v>
      </c>
      <c r="AY897">
        <f t="shared" si="496"/>
        <v>1</v>
      </c>
      <c r="AZ897">
        <f t="shared" si="497"/>
        <v>0.80051243668197036</v>
      </c>
      <c r="BA897" t="s">
        <v>43</v>
      </c>
      <c r="BB897">
        <f t="shared" si="498"/>
        <v>1.3333333333333333</v>
      </c>
      <c r="BC897">
        <f t="shared" si="499"/>
        <v>1.7923632120899406</v>
      </c>
      <c r="BD897" t="s">
        <v>36</v>
      </c>
      <c r="BG897">
        <f t="shared" si="501"/>
        <v>-0.33333333333333326</v>
      </c>
      <c r="BH897">
        <f t="shared" si="500"/>
        <v>0.19156622080311203</v>
      </c>
      <c r="BI897" t="str">
        <f t="shared" si="502"/>
        <v/>
      </c>
      <c r="BJ897" t="str">
        <f t="shared" si="503"/>
        <v/>
      </c>
    </row>
    <row r="898" spans="1:62" x14ac:dyDescent="0.2">
      <c r="A898" t="s">
        <v>2706</v>
      </c>
      <c r="B898" t="s">
        <v>2707</v>
      </c>
      <c r="C898" t="s">
        <v>2708</v>
      </c>
      <c r="D898">
        <v>2</v>
      </c>
      <c r="E898">
        <v>3</v>
      </c>
      <c r="F898">
        <v>3.9</v>
      </c>
      <c r="G898" s="1">
        <v>6.5999999999999995E-8</v>
      </c>
      <c r="H898">
        <v>86754.2</v>
      </c>
      <c r="I898" t="s">
        <v>35</v>
      </c>
      <c r="J898" t="e">
        <v>#N/A</v>
      </c>
      <c r="K898" t="e">
        <v>#N/A</v>
      </c>
      <c r="L898" t="e">
        <v>#N/A</v>
      </c>
      <c r="M898">
        <v>2</v>
      </c>
      <c r="N898" t="e">
        <v>#N/A</v>
      </c>
      <c r="O898">
        <v>1</v>
      </c>
      <c r="P898" t="e">
        <v>#N/A</v>
      </c>
      <c r="Q898" t="e">
        <v>#N/A</v>
      </c>
      <c r="R898" t="e">
        <v>#N/A</v>
      </c>
      <c r="T898">
        <f t="shared" si="468"/>
        <v>0.5</v>
      </c>
      <c r="U898">
        <f t="shared" si="469"/>
        <v>0.5</v>
      </c>
      <c r="V898">
        <f t="shared" si="470"/>
        <v>0.5</v>
      </c>
      <c r="W898">
        <f t="shared" si="471"/>
        <v>2</v>
      </c>
      <c r="X898">
        <f t="shared" si="472"/>
        <v>0.5</v>
      </c>
      <c r="Y898">
        <f t="shared" si="473"/>
        <v>1</v>
      </c>
      <c r="Z898">
        <f t="shared" si="474"/>
        <v>0.5</v>
      </c>
      <c r="AA898">
        <f t="shared" si="475"/>
        <v>0.5</v>
      </c>
      <c r="AB898">
        <f t="shared" si="476"/>
        <v>0.5</v>
      </c>
      <c r="AD898">
        <f t="shared" si="477"/>
        <v>1</v>
      </c>
      <c r="AE898">
        <f t="shared" si="478"/>
        <v>1</v>
      </c>
      <c r="AF898">
        <f t="shared" si="479"/>
        <v>1</v>
      </c>
      <c r="AG898">
        <f t="shared" si="480"/>
        <v>4</v>
      </c>
      <c r="AH898">
        <f t="shared" si="481"/>
        <v>1</v>
      </c>
      <c r="AI898">
        <f t="shared" si="482"/>
        <v>2</v>
      </c>
      <c r="AJ898">
        <f t="shared" si="483"/>
        <v>1</v>
      </c>
      <c r="AK898">
        <f t="shared" si="484"/>
        <v>1</v>
      </c>
      <c r="AL898">
        <f t="shared" si="485"/>
        <v>1</v>
      </c>
      <c r="AN898">
        <f t="shared" si="486"/>
        <v>0</v>
      </c>
      <c r="AO898">
        <f t="shared" si="487"/>
        <v>0</v>
      </c>
      <c r="AP898">
        <f t="shared" si="488"/>
        <v>0</v>
      </c>
      <c r="AQ898">
        <f t="shared" si="489"/>
        <v>2</v>
      </c>
      <c r="AR898">
        <f t="shared" si="490"/>
        <v>0</v>
      </c>
      <c r="AS898">
        <f t="shared" si="491"/>
        <v>1</v>
      </c>
      <c r="AT898">
        <f t="shared" si="492"/>
        <v>0</v>
      </c>
      <c r="AU898">
        <f t="shared" si="493"/>
        <v>0</v>
      </c>
      <c r="AV898">
        <f t="shared" si="494"/>
        <v>0</v>
      </c>
      <c r="AX898">
        <f t="shared" si="495"/>
        <v>0</v>
      </c>
      <c r="AY898">
        <f t="shared" si="496"/>
        <v>1</v>
      </c>
      <c r="AZ898">
        <f t="shared" si="497"/>
        <v>0.80051243668197036</v>
      </c>
      <c r="BA898" t="s">
        <v>43</v>
      </c>
      <c r="BB898">
        <f t="shared" si="498"/>
        <v>0</v>
      </c>
      <c r="BC898" t="e">
        <f t="shared" si="499"/>
        <v>#DIV/0!</v>
      </c>
      <c r="BD898" t="e">
        <v>#DIV/0!</v>
      </c>
      <c r="BG898">
        <f t="shared" si="501"/>
        <v>1</v>
      </c>
      <c r="BH898">
        <f t="shared" si="500"/>
        <v>0.80051243668197036</v>
      </c>
      <c r="BI898" t="str">
        <f t="shared" si="502"/>
        <v/>
      </c>
      <c r="BJ898" t="str">
        <f t="shared" si="503"/>
        <v/>
      </c>
    </row>
    <row r="899" spans="1:62" x14ac:dyDescent="0.2">
      <c r="A899" t="s">
        <v>2709</v>
      </c>
      <c r="B899" t="s">
        <v>2710</v>
      </c>
      <c r="C899" t="s">
        <v>2711</v>
      </c>
      <c r="D899">
        <v>2</v>
      </c>
      <c r="E899">
        <v>7</v>
      </c>
      <c r="F899">
        <v>5.8</v>
      </c>
      <c r="G899" s="1">
        <v>4.3999999999999997E-8</v>
      </c>
      <c r="H899">
        <v>50312.4</v>
      </c>
      <c r="I899" t="s">
        <v>35</v>
      </c>
      <c r="J899" t="e">
        <v>#N/A</v>
      </c>
      <c r="K899" t="e">
        <v>#N/A</v>
      </c>
      <c r="L899" t="e">
        <v>#N/A</v>
      </c>
      <c r="M899">
        <v>2</v>
      </c>
      <c r="N899">
        <v>1</v>
      </c>
      <c r="O899" t="e">
        <v>#N/A</v>
      </c>
      <c r="P899" t="e">
        <v>#N/A</v>
      </c>
      <c r="Q899">
        <v>2</v>
      </c>
      <c r="R899">
        <v>1</v>
      </c>
      <c r="T899">
        <f t="shared" si="468"/>
        <v>0.5</v>
      </c>
      <c r="U899">
        <f t="shared" si="469"/>
        <v>0.5</v>
      </c>
      <c r="V899">
        <f t="shared" si="470"/>
        <v>0.5</v>
      </c>
      <c r="W899">
        <f t="shared" si="471"/>
        <v>2</v>
      </c>
      <c r="X899">
        <f t="shared" si="472"/>
        <v>1</v>
      </c>
      <c r="Y899">
        <f t="shared" si="473"/>
        <v>0.5</v>
      </c>
      <c r="Z899">
        <f t="shared" si="474"/>
        <v>0.5</v>
      </c>
      <c r="AA899">
        <f t="shared" si="475"/>
        <v>2</v>
      </c>
      <c r="AB899">
        <f t="shared" si="476"/>
        <v>1</v>
      </c>
      <c r="AD899">
        <f t="shared" si="477"/>
        <v>1</v>
      </c>
      <c r="AE899">
        <f t="shared" si="478"/>
        <v>1</v>
      </c>
      <c r="AF899">
        <f t="shared" si="479"/>
        <v>1</v>
      </c>
      <c r="AG899">
        <f t="shared" si="480"/>
        <v>4</v>
      </c>
      <c r="AH899">
        <f t="shared" si="481"/>
        <v>2</v>
      </c>
      <c r="AI899">
        <f t="shared" si="482"/>
        <v>1</v>
      </c>
      <c r="AJ899">
        <f t="shared" si="483"/>
        <v>1</v>
      </c>
      <c r="AK899">
        <f t="shared" si="484"/>
        <v>4</v>
      </c>
      <c r="AL899">
        <f t="shared" si="485"/>
        <v>2</v>
      </c>
      <c r="AN899">
        <f t="shared" si="486"/>
        <v>0</v>
      </c>
      <c r="AO899">
        <f t="shared" si="487"/>
        <v>0</v>
      </c>
      <c r="AP899">
        <f t="shared" si="488"/>
        <v>0</v>
      </c>
      <c r="AQ899">
        <f t="shared" si="489"/>
        <v>2</v>
      </c>
      <c r="AR899">
        <f t="shared" si="490"/>
        <v>1</v>
      </c>
      <c r="AS899">
        <f t="shared" si="491"/>
        <v>0</v>
      </c>
      <c r="AT899">
        <f t="shared" si="492"/>
        <v>0</v>
      </c>
      <c r="AU899">
        <f t="shared" si="493"/>
        <v>2</v>
      </c>
      <c r="AV899">
        <f t="shared" si="494"/>
        <v>1</v>
      </c>
      <c r="AX899">
        <f t="shared" si="495"/>
        <v>0</v>
      </c>
      <c r="AY899">
        <f t="shared" si="496"/>
        <v>1</v>
      </c>
      <c r="AZ899">
        <f t="shared" si="497"/>
        <v>0.80051243668197036</v>
      </c>
      <c r="BA899" t="s">
        <v>43</v>
      </c>
      <c r="BB899">
        <f t="shared" si="498"/>
        <v>1</v>
      </c>
      <c r="BC899">
        <f t="shared" si="499"/>
        <v>0.80051243668197036</v>
      </c>
      <c r="BD899" t="s">
        <v>43</v>
      </c>
      <c r="BG899">
        <f t="shared" si="501"/>
        <v>0</v>
      </c>
      <c r="BH899">
        <f t="shared" si="500"/>
        <v>0</v>
      </c>
      <c r="BI899" t="str">
        <f t="shared" si="502"/>
        <v/>
      </c>
      <c r="BJ899" t="str">
        <f t="shared" si="503"/>
        <v/>
      </c>
    </row>
    <row r="900" spans="1:62" x14ac:dyDescent="0.2">
      <c r="A900" t="s">
        <v>2712</v>
      </c>
      <c r="B900" t="s">
        <v>2713</v>
      </c>
      <c r="C900" t="s">
        <v>2714</v>
      </c>
      <c r="D900">
        <v>3</v>
      </c>
      <c r="E900">
        <v>5</v>
      </c>
      <c r="F900">
        <v>8.6</v>
      </c>
      <c r="G900" s="1">
        <v>3.8000000000000001E-7</v>
      </c>
      <c r="H900">
        <v>48006.9</v>
      </c>
      <c r="I900" t="s">
        <v>35</v>
      </c>
      <c r="J900" t="e">
        <v>#N/A</v>
      </c>
      <c r="K900" t="e">
        <v>#N/A</v>
      </c>
      <c r="L900" t="e">
        <v>#N/A</v>
      </c>
      <c r="M900">
        <v>1</v>
      </c>
      <c r="N900" t="e">
        <v>#N/A</v>
      </c>
      <c r="O900">
        <v>2</v>
      </c>
      <c r="P900" t="e">
        <v>#N/A</v>
      </c>
      <c r="Q900" t="e">
        <v>#N/A</v>
      </c>
      <c r="R900">
        <v>2</v>
      </c>
      <c r="T900">
        <f t="shared" si="468"/>
        <v>0.5</v>
      </c>
      <c r="U900">
        <f t="shared" si="469"/>
        <v>0.5</v>
      </c>
      <c r="V900">
        <f t="shared" si="470"/>
        <v>0.5</v>
      </c>
      <c r="W900">
        <f t="shared" si="471"/>
        <v>1</v>
      </c>
      <c r="X900">
        <f t="shared" si="472"/>
        <v>0.5</v>
      </c>
      <c r="Y900">
        <f t="shared" si="473"/>
        <v>2</v>
      </c>
      <c r="Z900">
        <f t="shared" si="474"/>
        <v>0.5</v>
      </c>
      <c r="AA900">
        <f t="shared" si="475"/>
        <v>0.5</v>
      </c>
      <c r="AB900">
        <f t="shared" si="476"/>
        <v>2</v>
      </c>
      <c r="AD900">
        <f t="shared" si="477"/>
        <v>1</v>
      </c>
      <c r="AE900">
        <f t="shared" si="478"/>
        <v>1</v>
      </c>
      <c r="AF900">
        <f t="shared" si="479"/>
        <v>1</v>
      </c>
      <c r="AG900">
        <f t="shared" si="480"/>
        <v>2</v>
      </c>
      <c r="AH900">
        <f t="shared" si="481"/>
        <v>1</v>
      </c>
      <c r="AI900">
        <f t="shared" si="482"/>
        <v>4</v>
      </c>
      <c r="AJ900">
        <f t="shared" si="483"/>
        <v>1</v>
      </c>
      <c r="AK900">
        <f t="shared" si="484"/>
        <v>1</v>
      </c>
      <c r="AL900">
        <f t="shared" si="485"/>
        <v>4</v>
      </c>
      <c r="AN900">
        <f t="shared" si="486"/>
        <v>0</v>
      </c>
      <c r="AO900">
        <f t="shared" si="487"/>
        <v>0</v>
      </c>
      <c r="AP900">
        <f t="shared" si="488"/>
        <v>0</v>
      </c>
      <c r="AQ900">
        <f t="shared" si="489"/>
        <v>1</v>
      </c>
      <c r="AR900">
        <f t="shared" si="490"/>
        <v>0</v>
      </c>
      <c r="AS900">
        <f t="shared" si="491"/>
        <v>2</v>
      </c>
      <c r="AT900">
        <f t="shared" si="492"/>
        <v>0</v>
      </c>
      <c r="AU900">
        <f t="shared" si="493"/>
        <v>0</v>
      </c>
      <c r="AV900">
        <f t="shared" si="494"/>
        <v>2</v>
      </c>
      <c r="AX900">
        <f t="shared" si="495"/>
        <v>0</v>
      </c>
      <c r="AY900">
        <f t="shared" si="496"/>
        <v>1</v>
      </c>
      <c r="AZ900">
        <f t="shared" si="497"/>
        <v>0.80051243668197036</v>
      </c>
      <c r="BA900" t="s">
        <v>43</v>
      </c>
      <c r="BB900">
        <f t="shared" si="498"/>
        <v>0.66666666666666663</v>
      </c>
      <c r="BC900">
        <f t="shared" si="499"/>
        <v>0.42724341246481962</v>
      </c>
      <c r="BD900" t="s">
        <v>43</v>
      </c>
      <c r="BG900">
        <f t="shared" si="501"/>
        <v>0.33333333333333337</v>
      </c>
      <c r="BH900">
        <f t="shared" si="500"/>
        <v>0.13986652749665074</v>
      </c>
      <c r="BI900" t="str">
        <f t="shared" si="502"/>
        <v/>
      </c>
      <c r="BJ900" t="str">
        <f t="shared" si="503"/>
        <v/>
      </c>
    </row>
    <row r="901" spans="1:62" x14ac:dyDescent="0.2">
      <c r="A901" t="s">
        <v>2715</v>
      </c>
      <c r="B901" t="s">
        <v>2716</v>
      </c>
      <c r="C901" t="s">
        <v>2717</v>
      </c>
      <c r="D901">
        <v>1</v>
      </c>
      <c r="E901">
        <v>4</v>
      </c>
      <c r="F901">
        <v>3.8</v>
      </c>
      <c r="G901" s="1">
        <v>1.3E-11</v>
      </c>
      <c r="H901">
        <v>48198.1</v>
      </c>
      <c r="I901" t="s">
        <v>35</v>
      </c>
      <c r="J901" t="e">
        <v>#N/A</v>
      </c>
      <c r="K901" t="e">
        <v>#N/A</v>
      </c>
      <c r="L901" t="e">
        <v>#N/A</v>
      </c>
      <c r="M901">
        <v>1</v>
      </c>
      <c r="N901">
        <v>1</v>
      </c>
      <c r="O901">
        <v>1</v>
      </c>
      <c r="P901" t="e">
        <v>#N/A</v>
      </c>
      <c r="Q901" t="e">
        <v>#N/A</v>
      </c>
      <c r="R901">
        <v>1</v>
      </c>
      <c r="T901">
        <f t="shared" si="468"/>
        <v>0.5</v>
      </c>
      <c r="U901">
        <f t="shared" si="469"/>
        <v>0.5</v>
      </c>
      <c r="V901">
        <f t="shared" si="470"/>
        <v>0.5</v>
      </c>
      <c r="W901">
        <f t="shared" si="471"/>
        <v>1</v>
      </c>
      <c r="X901">
        <f t="shared" si="472"/>
        <v>1</v>
      </c>
      <c r="Y901">
        <f t="shared" si="473"/>
        <v>1</v>
      </c>
      <c r="Z901">
        <f t="shared" si="474"/>
        <v>0.5</v>
      </c>
      <c r="AA901">
        <f t="shared" si="475"/>
        <v>0.5</v>
      </c>
      <c r="AB901">
        <f t="shared" si="476"/>
        <v>1</v>
      </c>
      <c r="AD901">
        <f t="shared" si="477"/>
        <v>1</v>
      </c>
      <c r="AE901">
        <f t="shared" si="478"/>
        <v>1</v>
      </c>
      <c r="AF901">
        <f t="shared" si="479"/>
        <v>1</v>
      </c>
      <c r="AG901">
        <f t="shared" si="480"/>
        <v>2</v>
      </c>
      <c r="AH901">
        <f t="shared" si="481"/>
        <v>2</v>
      </c>
      <c r="AI901">
        <f t="shared" si="482"/>
        <v>2</v>
      </c>
      <c r="AJ901">
        <f t="shared" si="483"/>
        <v>1</v>
      </c>
      <c r="AK901">
        <f t="shared" si="484"/>
        <v>1</v>
      </c>
      <c r="AL901">
        <f t="shared" si="485"/>
        <v>2</v>
      </c>
      <c r="AN901">
        <f t="shared" si="486"/>
        <v>0</v>
      </c>
      <c r="AO901">
        <f t="shared" si="487"/>
        <v>0</v>
      </c>
      <c r="AP901">
        <f t="shared" si="488"/>
        <v>0</v>
      </c>
      <c r="AQ901">
        <f t="shared" si="489"/>
        <v>1</v>
      </c>
      <c r="AR901">
        <f t="shared" si="490"/>
        <v>1</v>
      </c>
      <c r="AS901">
        <f t="shared" si="491"/>
        <v>1</v>
      </c>
      <c r="AT901">
        <f t="shared" si="492"/>
        <v>0</v>
      </c>
      <c r="AU901">
        <f t="shared" si="493"/>
        <v>0</v>
      </c>
      <c r="AV901">
        <f t="shared" si="494"/>
        <v>1</v>
      </c>
      <c r="AX901">
        <f t="shared" si="495"/>
        <v>0</v>
      </c>
      <c r="AY901">
        <f t="shared" si="496"/>
        <v>1</v>
      </c>
      <c r="AZ901" t="e">
        <f t="shared" si="497"/>
        <v>#DIV/0!</v>
      </c>
      <c r="BA901" t="e">
        <v>#DIV/0!</v>
      </c>
      <c r="BB901">
        <f t="shared" si="498"/>
        <v>0.33333333333333331</v>
      </c>
      <c r="BC901">
        <f t="shared" si="499"/>
        <v>0.42724341246481962</v>
      </c>
      <c r="BD901" t="s">
        <v>43</v>
      </c>
      <c r="BG901">
        <f t="shared" si="501"/>
        <v>0.66666666666666674</v>
      </c>
      <c r="BH901">
        <f t="shared" si="500"/>
        <v>0.93510597525222128</v>
      </c>
      <c r="BI901" t="str">
        <f t="shared" si="502"/>
        <v/>
      </c>
      <c r="BJ901" t="str">
        <f t="shared" si="503"/>
        <v/>
      </c>
    </row>
    <row r="902" spans="1:62" x14ac:dyDescent="0.2">
      <c r="A902" t="s">
        <v>2718</v>
      </c>
      <c r="B902" t="s">
        <v>2719</v>
      </c>
      <c r="C902" t="s">
        <v>2720</v>
      </c>
      <c r="D902">
        <v>1</v>
      </c>
      <c r="E902">
        <v>3</v>
      </c>
      <c r="F902">
        <v>3.5</v>
      </c>
      <c r="G902" s="1">
        <v>1.4E-11</v>
      </c>
      <c r="H902">
        <v>55016.4</v>
      </c>
      <c r="I902" t="s">
        <v>35</v>
      </c>
      <c r="J902" t="e">
        <v>#N/A</v>
      </c>
      <c r="K902" t="e">
        <v>#N/A</v>
      </c>
      <c r="L902" t="e">
        <v>#N/A</v>
      </c>
      <c r="M902">
        <v>1</v>
      </c>
      <c r="N902">
        <v>1</v>
      </c>
      <c r="O902">
        <v>1</v>
      </c>
      <c r="P902" t="e">
        <v>#N/A</v>
      </c>
      <c r="Q902" t="e">
        <v>#N/A</v>
      </c>
      <c r="R902" t="e">
        <v>#N/A</v>
      </c>
      <c r="T902">
        <f t="shared" si="468"/>
        <v>0.5</v>
      </c>
      <c r="U902">
        <f t="shared" si="469"/>
        <v>0.5</v>
      </c>
      <c r="V902">
        <f t="shared" si="470"/>
        <v>0.5</v>
      </c>
      <c r="W902">
        <f t="shared" si="471"/>
        <v>1</v>
      </c>
      <c r="X902">
        <f t="shared" si="472"/>
        <v>1</v>
      </c>
      <c r="Y902">
        <f t="shared" si="473"/>
        <v>1</v>
      </c>
      <c r="Z902">
        <f t="shared" si="474"/>
        <v>0.5</v>
      </c>
      <c r="AA902">
        <f t="shared" si="475"/>
        <v>0.5</v>
      </c>
      <c r="AB902">
        <f t="shared" si="476"/>
        <v>0.5</v>
      </c>
      <c r="AD902">
        <f t="shared" si="477"/>
        <v>1</v>
      </c>
      <c r="AE902">
        <f t="shared" si="478"/>
        <v>1</v>
      </c>
      <c r="AF902">
        <f t="shared" si="479"/>
        <v>1</v>
      </c>
      <c r="AG902">
        <f t="shared" si="480"/>
        <v>2</v>
      </c>
      <c r="AH902">
        <f t="shared" si="481"/>
        <v>2</v>
      </c>
      <c r="AI902">
        <f t="shared" si="482"/>
        <v>2</v>
      </c>
      <c r="AJ902">
        <f t="shared" si="483"/>
        <v>1</v>
      </c>
      <c r="AK902">
        <f t="shared" si="484"/>
        <v>1</v>
      </c>
      <c r="AL902">
        <f t="shared" si="485"/>
        <v>1</v>
      </c>
      <c r="AN902">
        <f t="shared" si="486"/>
        <v>0</v>
      </c>
      <c r="AO902">
        <f t="shared" si="487"/>
        <v>0</v>
      </c>
      <c r="AP902">
        <f t="shared" si="488"/>
        <v>0</v>
      </c>
      <c r="AQ902">
        <f t="shared" si="489"/>
        <v>1</v>
      </c>
      <c r="AR902">
        <f t="shared" si="490"/>
        <v>1</v>
      </c>
      <c r="AS902">
        <f t="shared" si="491"/>
        <v>1</v>
      </c>
      <c r="AT902">
        <f t="shared" si="492"/>
        <v>0</v>
      </c>
      <c r="AU902">
        <f t="shared" si="493"/>
        <v>0</v>
      </c>
      <c r="AV902">
        <f t="shared" si="494"/>
        <v>0</v>
      </c>
      <c r="AX902">
        <f t="shared" si="495"/>
        <v>0</v>
      </c>
      <c r="AY902">
        <f t="shared" si="496"/>
        <v>1</v>
      </c>
      <c r="AZ902" t="e">
        <f t="shared" si="497"/>
        <v>#DIV/0!</v>
      </c>
      <c r="BA902" t="e">
        <v>#DIV/0!</v>
      </c>
      <c r="BB902">
        <f t="shared" si="498"/>
        <v>0</v>
      </c>
      <c r="BC902" t="e">
        <f t="shared" si="499"/>
        <v>#DIV/0!</v>
      </c>
      <c r="BD902" t="e">
        <v>#DIV/0!</v>
      </c>
      <c r="BG902">
        <f t="shared" si="501"/>
        <v>1</v>
      </c>
      <c r="BH902" t="e">
        <f t="shared" si="500"/>
        <v>#DIV/0!</v>
      </c>
      <c r="BI902" t="e">
        <f t="shared" si="502"/>
        <v>#DIV/0!</v>
      </c>
      <c r="BJ902" t="e">
        <f t="shared" si="503"/>
        <v>#DIV/0!</v>
      </c>
    </row>
    <row r="903" spans="1:62" x14ac:dyDescent="0.2">
      <c r="A903" t="s">
        <v>2721</v>
      </c>
      <c r="B903" t="s">
        <v>2722</v>
      </c>
      <c r="C903" t="s">
        <v>2723</v>
      </c>
      <c r="D903">
        <v>1</v>
      </c>
      <c r="E903">
        <v>3</v>
      </c>
      <c r="F903">
        <v>0.7</v>
      </c>
      <c r="G903" s="1">
        <v>3.5000000000000002E-11</v>
      </c>
      <c r="H903">
        <v>291079.5</v>
      </c>
      <c r="I903" t="s">
        <v>35</v>
      </c>
      <c r="J903" t="e">
        <v>#N/A</v>
      </c>
      <c r="K903" t="e">
        <v>#N/A</v>
      </c>
      <c r="L903" t="e">
        <v>#N/A</v>
      </c>
      <c r="M903">
        <v>1</v>
      </c>
      <c r="N903">
        <v>1</v>
      </c>
      <c r="O903">
        <v>1</v>
      </c>
      <c r="P903" t="e">
        <v>#N/A</v>
      </c>
      <c r="Q903" t="e">
        <v>#N/A</v>
      </c>
      <c r="R903" t="e">
        <v>#N/A</v>
      </c>
      <c r="T903">
        <f t="shared" ref="T903:T966" si="504">IF(ISNUMBER(J903),J903,0.5)</f>
        <v>0.5</v>
      </c>
      <c r="U903">
        <f t="shared" ref="U903:U966" si="505">IF(ISNUMBER(K903),K903,0.5)</f>
        <v>0.5</v>
      </c>
      <c r="V903">
        <f t="shared" ref="V903:V966" si="506">IF(ISNUMBER(L903),L903,0.5)</f>
        <v>0.5</v>
      </c>
      <c r="W903">
        <f t="shared" ref="W903:W966" si="507">IF(ISNUMBER(M903),M903,0.5)</f>
        <v>1</v>
      </c>
      <c r="X903">
        <f t="shared" ref="X903:X966" si="508">IF(ISNUMBER(N903),N903,0.5)</f>
        <v>1</v>
      </c>
      <c r="Y903">
        <f t="shared" ref="Y903:Y966" si="509">IF(ISNUMBER(O903),O903,0.5)</f>
        <v>1</v>
      </c>
      <c r="Z903">
        <f t="shared" ref="Z903:Z966" si="510">IF(ISNUMBER(P903),P903,0.5)</f>
        <v>0.5</v>
      </c>
      <c r="AA903">
        <f t="shared" ref="AA903:AA966" si="511">IF(ISNUMBER(Q903),Q903,0.5)</f>
        <v>0.5</v>
      </c>
      <c r="AB903">
        <f t="shared" ref="AB903:AB966" si="512">IF(ISNUMBER(R903),R903,0.5)</f>
        <v>0.5</v>
      </c>
      <c r="AD903">
        <f t="shared" ref="AD903:AD966" si="513">T903/AVERAGE($T903:$V903)</f>
        <v>1</v>
      </c>
      <c r="AE903">
        <f t="shared" ref="AE903:AE966" si="514">U903/AVERAGE($T903:$V903)</f>
        <v>1</v>
      </c>
      <c r="AF903">
        <f t="shared" ref="AF903:AF966" si="515">V903/AVERAGE($T903:$V903)</f>
        <v>1</v>
      </c>
      <c r="AG903">
        <f t="shared" ref="AG903:AG966" si="516">W903/AVERAGE($T903:$V903)</f>
        <v>2</v>
      </c>
      <c r="AH903">
        <f t="shared" ref="AH903:AH966" si="517">X903/AVERAGE($T903:$V903)</f>
        <v>2</v>
      </c>
      <c r="AI903">
        <f t="shared" ref="AI903:AI966" si="518">Y903/AVERAGE($T903:$V903)</f>
        <v>2</v>
      </c>
      <c r="AJ903">
        <f t="shared" ref="AJ903:AJ966" si="519">Z903/AVERAGE($T903:$V903)</f>
        <v>1</v>
      </c>
      <c r="AK903">
        <f t="shared" ref="AK903:AK966" si="520">AA903/AVERAGE($T903:$V903)</f>
        <v>1</v>
      </c>
      <c r="AL903">
        <f t="shared" ref="AL903:AL966" si="521">AB903/AVERAGE($T903:$V903)</f>
        <v>1</v>
      </c>
      <c r="AN903">
        <f t="shared" ref="AN903:AN966" si="522">LOG(AD903,2)</f>
        <v>0</v>
      </c>
      <c r="AO903">
        <f t="shared" ref="AO903:AO966" si="523">LOG(AE903,2)</f>
        <v>0</v>
      </c>
      <c r="AP903">
        <f t="shared" ref="AP903:AP966" si="524">LOG(AF903,2)</f>
        <v>0</v>
      </c>
      <c r="AQ903">
        <f t="shared" ref="AQ903:AQ966" si="525">LOG(AG903,2)</f>
        <v>1</v>
      </c>
      <c r="AR903">
        <f t="shared" ref="AR903:AR966" si="526">LOG(AH903,2)</f>
        <v>1</v>
      </c>
      <c r="AS903">
        <f t="shared" ref="AS903:AS966" si="527">LOG(AI903,2)</f>
        <v>1</v>
      </c>
      <c r="AT903">
        <f t="shared" ref="AT903:AT966" si="528">LOG(AJ903,2)</f>
        <v>0</v>
      </c>
      <c r="AU903">
        <f t="shared" ref="AU903:AU966" si="529">LOG(AK903,2)</f>
        <v>0</v>
      </c>
      <c r="AV903">
        <f t="shared" ref="AV903:AV966" si="530">LOG(AL903,2)</f>
        <v>0</v>
      </c>
      <c r="AX903">
        <f t="shared" ref="AX903:AX966" si="531">AVERAGE(AN903:AP903)</f>
        <v>0</v>
      </c>
      <c r="AY903">
        <f t="shared" ref="AY903:AY966" si="532">AVERAGE(AQ903:AS903)</f>
        <v>1</v>
      </c>
      <c r="AZ903" t="e">
        <f t="shared" ref="AZ903:AZ966" si="533">-LOG(_xlfn.T.TEST(AN903:AP903,AQ903:AS903,2,2))</f>
        <v>#DIV/0!</v>
      </c>
      <c r="BA903" t="e">
        <v>#DIV/0!</v>
      </c>
      <c r="BB903">
        <f t="shared" ref="BB903:BB966" si="534">AVERAGE(AT903:AV903)</f>
        <v>0</v>
      </c>
      <c r="BC903" t="e">
        <f t="shared" ref="BC903:BC966" si="535">-LOG(_xlfn.T.TEST(AN903:AP903,AT903:AV903,2,2))</f>
        <v>#DIV/0!</v>
      </c>
      <c r="BD903" t="e">
        <v>#DIV/0!</v>
      </c>
      <c r="BG903">
        <f t="shared" si="501"/>
        <v>1</v>
      </c>
      <c r="BH903" t="e">
        <f t="shared" ref="BH903:BH966" si="536">-LOG(_xlfn.T.TEST(AQ903:AS903,AT903:AV903,2,2))</f>
        <v>#DIV/0!</v>
      </c>
      <c r="BI903" t="e">
        <f t="shared" si="502"/>
        <v>#DIV/0!</v>
      </c>
      <c r="BJ903" t="e">
        <f t="shared" si="503"/>
        <v>#DIV/0!</v>
      </c>
    </row>
    <row r="904" spans="1:62" x14ac:dyDescent="0.2">
      <c r="A904" t="s">
        <v>2724</v>
      </c>
      <c r="B904" t="s">
        <v>2725</v>
      </c>
      <c r="C904" t="s">
        <v>2726</v>
      </c>
      <c r="D904">
        <v>3</v>
      </c>
      <c r="E904">
        <v>3</v>
      </c>
      <c r="F904">
        <v>2.9</v>
      </c>
      <c r="G904" s="1">
        <v>5.1000000000000003E-6</v>
      </c>
      <c r="H904">
        <v>122842.7</v>
      </c>
      <c r="I904" t="s">
        <v>35</v>
      </c>
      <c r="J904" t="e">
        <v>#N/A</v>
      </c>
      <c r="K904" t="e">
        <v>#N/A</v>
      </c>
      <c r="L904" t="e">
        <v>#N/A</v>
      </c>
      <c r="M904">
        <v>1</v>
      </c>
      <c r="N904" t="e">
        <v>#N/A</v>
      </c>
      <c r="O904">
        <v>2</v>
      </c>
      <c r="P904" t="e">
        <v>#N/A</v>
      </c>
      <c r="Q904" t="e">
        <v>#N/A</v>
      </c>
      <c r="R904" t="e">
        <v>#N/A</v>
      </c>
      <c r="T904">
        <f t="shared" si="504"/>
        <v>0.5</v>
      </c>
      <c r="U904">
        <f t="shared" si="505"/>
        <v>0.5</v>
      </c>
      <c r="V904">
        <f t="shared" si="506"/>
        <v>0.5</v>
      </c>
      <c r="W904">
        <f t="shared" si="507"/>
        <v>1</v>
      </c>
      <c r="X904">
        <f t="shared" si="508"/>
        <v>0.5</v>
      </c>
      <c r="Y904">
        <f t="shared" si="509"/>
        <v>2</v>
      </c>
      <c r="Z904">
        <f t="shared" si="510"/>
        <v>0.5</v>
      </c>
      <c r="AA904">
        <f t="shared" si="511"/>
        <v>0.5</v>
      </c>
      <c r="AB904">
        <f t="shared" si="512"/>
        <v>0.5</v>
      </c>
      <c r="AD904">
        <f t="shared" si="513"/>
        <v>1</v>
      </c>
      <c r="AE904">
        <f t="shared" si="514"/>
        <v>1</v>
      </c>
      <c r="AF904">
        <f t="shared" si="515"/>
        <v>1</v>
      </c>
      <c r="AG904">
        <f t="shared" si="516"/>
        <v>2</v>
      </c>
      <c r="AH904">
        <f t="shared" si="517"/>
        <v>1</v>
      </c>
      <c r="AI904">
        <f t="shared" si="518"/>
        <v>4</v>
      </c>
      <c r="AJ904">
        <f t="shared" si="519"/>
        <v>1</v>
      </c>
      <c r="AK904">
        <f t="shared" si="520"/>
        <v>1</v>
      </c>
      <c r="AL904">
        <f t="shared" si="521"/>
        <v>1</v>
      </c>
      <c r="AN904">
        <f t="shared" si="522"/>
        <v>0</v>
      </c>
      <c r="AO904">
        <f t="shared" si="523"/>
        <v>0</v>
      </c>
      <c r="AP904">
        <f t="shared" si="524"/>
        <v>0</v>
      </c>
      <c r="AQ904">
        <f t="shared" si="525"/>
        <v>1</v>
      </c>
      <c r="AR904">
        <f t="shared" si="526"/>
        <v>0</v>
      </c>
      <c r="AS904">
        <f t="shared" si="527"/>
        <v>2</v>
      </c>
      <c r="AT904">
        <f t="shared" si="528"/>
        <v>0</v>
      </c>
      <c r="AU904">
        <f t="shared" si="529"/>
        <v>0</v>
      </c>
      <c r="AV904">
        <f t="shared" si="530"/>
        <v>0</v>
      </c>
      <c r="AX904">
        <f t="shared" si="531"/>
        <v>0</v>
      </c>
      <c r="AY904">
        <f t="shared" si="532"/>
        <v>1</v>
      </c>
      <c r="AZ904">
        <f t="shared" si="533"/>
        <v>0.80051243668197036</v>
      </c>
      <c r="BA904" t="s">
        <v>43</v>
      </c>
      <c r="BB904">
        <f t="shared" si="534"/>
        <v>0</v>
      </c>
      <c r="BC904" t="e">
        <f t="shared" si="535"/>
        <v>#DIV/0!</v>
      </c>
      <c r="BD904" t="e">
        <v>#DIV/0!</v>
      </c>
      <c r="BG904">
        <f t="shared" ref="BG904:BG967" si="537">AY904-BB904</f>
        <v>1</v>
      </c>
      <c r="BH904">
        <f t="shared" si="536"/>
        <v>0.80051243668197036</v>
      </c>
      <c r="BI904" t="str">
        <f t="shared" ref="BI904:BI967" si="538">IF(AND(BG904&gt;3,BH904&gt;1.3),"enriched","")</f>
        <v/>
      </c>
      <c r="BJ904" t="str">
        <f t="shared" ref="BJ904:BJ967" si="539">IF(AND(BG904&lt;-3,BI904&gt;1.3),"enriched","")</f>
        <v/>
      </c>
    </row>
    <row r="905" spans="1:62" x14ac:dyDescent="0.2">
      <c r="A905" t="s">
        <v>2727</v>
      </c>
      <c r="B905" t="s">
        <v>2728</v>
      </c>
      <c r="C905" t="s">
        <v>2729</v>
      </c>
      <c r="D905">
        <v>1</v>
      </c>
      <c r="E905">
        <v>3</v>
      </c>
      <c r="F905">
        <v>7.2</v>
      </c>
      <c r="G905" s="1">
        <v>1.6000000000000001E-8</v>
      </c>
      <c r="H905">
        <v>23423.7</v>
      </c>
      <c r="I905" t="s">
        <v>35</v>
      </c>
      <c r="J905" t="e">
        <v>#N/A</v>
      </c>
      <c r="K905" t="e">
        <v>#N/A</v>
      </c>
      <c r="L905" t="e">
        <v>#N/A</v>
      </c>
      <c r="M905">
        <v>1</v>
      </c>
      <c r="N905">
        <v>1</v>
      </c>
      <c r="O905">
        <v>1</v>
      </c>
      <c r="P905" t="e">
        <v>#N/A</v>
      </c>
      <c r="Q905" t="e">
        <v>#N/A</v>
      </c>
      <c r="R905" t="e">
        <v>#N/A</v>
      </c>
      <c r="T905">
        <f t="shared" si="504"/>
        <v>0.5</v>
      </c>
      <c r="U905">
        <f t="shared" si="505"/>
        <v>0.5</v>
      </c>
      <c r="V905">
        <f t="shared" si="506"/>
        <v>0.5</v>
      </c>
      <c r="W905">
        <f t="shared" si="507"/>
        <v>1</v>
      </c>
      <c r="X905">
        <f t="shared" si="508"/>
        <v>1</v>
      </c>
      <c r="Y905">
        <f t="shared" si="509"/>
        <v>1</v>
      </c>
      <c r="Z905">
        <f t="shared" si="510"/>
        <v>0.5</v>
      </c>
      <c r="AA905">
        <f t="shared" si="511"/>
        <v>0.5</v>
      </c>
      <c r="AB905">
        <f t="shared" si="512"/>
        <v>0.5</v>
      </c>
      <c r="AD905">
        <f t="shared" si="513"/>
        <v>1</v>
      </c>
      <c r="AE905">
        <f t="shared" si="514"/>
        <v>1</v>
      </c>
      <c r="AF905">
        <f t="shared" si="515"/>
        <v>1</v>
      </c>
      <c r="AG905">
        <f t="shared" si="516"/>
        <v>2</v>
      </c>
      <c r="AH905">
        <f t="shared" si="517"/>
        <v>2</v>
      </c>
      <c r="AI905">
        <f t="shared" si="518"/>
        <v>2</v>
      </c>
      <c r="AJ905">
        <f t="shared" si="519"/>
        <v>1</v>
      </c>
      <c r="AK905">
        <f t="shared" si="520"/>
        <v>1</v>
      </c>
      <c r="AL905">
        <f t="shared" si="521"/>
        <v>1</v>
      </c>
      <c r="AN905">
        <f t="shared" si="522"/>
        <v>0</v>
      </c>
      <c r="AO905">
        <f t="shared" si="523"/>
        <v>0</v>
      </c>
      <c r="AP905">
        <f t="shared" si="524"/>
        <v>0</v>
      </c>
      <c r="AQ905">
        <f t="shared" si="525"/>
        <v>1</v>
      </c>
      <c r="AR905">
        <f t="shared" si="526"/>
        <v>1</v>
      </c>
      <c r="AS905">
        <f t="shared" si="527"/>
        <v>1</v>
      </c>
      <c r="AT905">
        <f t="shared" si="528"/>
        <v>0</v>
      </c>
      <c r="AU905">
        <f t="shared" si="529"/>
        <v>0</v>
      </c>
      <c r="AV905">
        <f t="shared" si="530"/>
        <v>0</v>
      </c>
      <c r="AX905">
        <f t="shared" si="531"/>
        <v>0</v>
      </c>
      <c r="AY905">
        <f t="shared" si="532"/>
        <v>1</v>
      </c>
      <c r="AZ905" t="e">
        <f t="shared" si="533"/>
        <v>#DIV/0!</v>
      </c>
      <c r="BA905" t="e">
        <v>#DIV/0!</v>
      </c>
      <c r="BB905">
        <f t="shared" si="534"/>
        <v>0</v>
      </c>
      <c r="BC905" t="e">
        <f t="shared" si="535"/>
        <v>#DIV/0!</v>
      </c>
      <c r="BD905" t="e">
        <v>#DIV/0!</v>
      </c>
      <c r="BG905">
        <f t="shared" si="537"/>
        <v>1</v>
      </c>
      <c r="BH905" t="e">
        <f t="shared" si="536"/>
        <v>#DIV/0!</v>
      </c>
      <c r="BI905" t="e">
        <f t="shared" si="538"/>
        <v>#DIV/0!</v>
      </c>
      <c r="BJ905" t="e">
        <f t="shared" si="539"/>
        <v>#DIV/0!</v>
      </c>
    </row>
    <row r="906" spans="1:62" x14ac:dyDescent="0.2">
      <c r="A906" t="s">
        <v>2730</v>
      </c>
      <c r="B906" t="s">
        <v>2731</v>
      </c>
      <c r="C906" t="s">
        <v>2732</v>
      </c>
      <c r="D906">
        <v>2</v>
      </c>
      <c r="E906">
        <v>4</v>
      </c>
      <c r="F906">
        <v>31.1</v>
      </c>
      <c r="G906" s="1">
        <v>1.3999999999999999E-6</v>
      </c>
      <c r="H906">
        <v>16320.6</v>
      </c>
      <c r="I906" t="s">
        <v>35</v>
      </c>
      <c r="J906" t="e">
        <v>#N/A</v>
      </c>
      <c r="K906" t="e">
        <v>#N/A</v>
      </c>
      <c r="L906" t="e">
        <v>#N/A</v>
      </c>
      <c r="M906" t="e">
        <v>#N/A</v>
      </c>
      <c r="N906">
        <v>2</v>
      </c>
      <c r="O906">
        <v>1</v>
      </c>
      <c r="P906" t="e">
        <v>#N/A</v>
      </c>
      <c r="Q906" t="e">
        <v>#N/A</v>
      </c>
      <c r="R906">
        <v>1</v>
      </c>
      <c r="T906">
        <f t="shared" si="504"/>
        <v>0.5</v>
      </c>
      <c r="U906">
        <f t="shared" si="505"/>
        <v>0.5</v>
      </c>
      <c r="V906">
        <f t="shared" si="506"/>
        <v>0.5</v>
      </c>
      <c r="W906">
        <f t="shared" si="507"/>
        <v>0.5</v>
      </c>
      <c r="X906">
        <f t="shared" si="508"/>
        <v>2</v>
      </c>
      <c r="Y906">
        <f t="shared" si="509"/>
        <v>1</v>
      </c>
      <c r="Z906">
        <f t="shared" si="510"/>
        <v>0.5</v>
      </c>
      <c r="AA906">
        <f t="shared" si="511"/>
        <v>0.5</v>
      </c>
      <c r="AB906">
        <f t="shared" si="512"/>
        <v>1</v>
      </c>
      <c r="AD906">
        <f t="shared" si="513"/>
        <v>1</v>
      </c>
      <c r="AE906">
        <f t="shared" si="514"/>
        <v>1</v>
      </c>
      <c r="AF906">
        <f t="shared" si="515"/>
        <v>1</v>
      </c>
      <c r="AG906">
        <f t="shared" si="516"/>
        <v>1</v>
      </c>
      <c r="AH906">
        <f t="shared" si="517"/>
        <v>4</v>
      </c>
      <c r="AI906">
        <f t="shared" si="518"/>
        <v>2</v>
      </c>
      <c r="AJ906">
        <f t="shared" si="519"/>
        <v>1</v>
      </c>
      <c r="AK906">
        <f t="shared" si="520"/>
        <v>1</v>
      </c>
      <c r="AL906">
        <f t="shared" si="521"/>
        <v>2</v>
      </c>
      <c r="AN906">
        <f t="shared" si="522"/>
        <v>0</v>
      </c>
      <c r="AO906">
        <f t="shared" si="523"/>
        <v>0</v>
      </c>
      <c r="AP906">
        <f t="shared" si="524"/>
        <v>0</v>
      </c>
      <c r="AQ906">
        <f t="shared" si="525"/>
        <v>0</v>
      </c>
      <c r="AR906">
        <f t="shared" si="526"/>
        <v>2</v>
      </c>
      <c r="AS906">
        <f t="shared" si="527"/>
        <v>1</v>
      </c>
      <c r="AT906">
        <f t="shared" si="528"/>
        <v>0</v>
      </c>
      <c r="AU906">
        <f t="shared" si="529"/>
        <v>0</v>
      </c>
      <c r="AV906">
        <f t="shared" si="530"/>
        <v>1</v>
      </c>
      <c r="AX906">
        <f t="shared" si="531"/>
        <v>0</v>
      </c>
      <c r="AY906">
        <f t="shared" si="532"/>
        <v>1</v>
      </c>
      <c r="AZ906">
        <f t="shared" si="533"/>
        <v>0.80051243668197036</v>
      </c>
      <c r="BA906" t="s">
        <v>43</v>
      </c>
      <c r="BB906">
        <f t="shared" si="534"/>
        <v>0.33333333333333331</v>
      </c>
      <c r="BC906">
        <f t="shared" si="535"/>
        <v>0.42724341246481962</v>
      </c>
      <c r="BD906" t="s">
        <v>43</v>
      </c>
      <c r="BG906">
        <f t="shared" si="537"/>
        <v>0.66666666666666674</v>
      </c>
      <c r="BH906">
        <f t="shared" si="536"/>
        <v>0.42724341246481962</v>
      </c>
      <c r="BI906" t="str">
        <f t="shared" si="538"/>
        <v/>
      </c>
      <c r="BJ906" t="str">
        <f t="shared" si="539"/>
        <v/>
      </c>
    </row>
    <row r="907" spans="1:62" x14ac:dyDescent="0.2">
      <c r="A907" t="s">
        <v>2733</v>
      </c>
      <c r="B907" t="s">
        <v>2734</v>
      </c>
      <c r="C907" t="s">
        <v>2735</v>
      </c>
      <c r="D907">
        <v>3</v>
      </c>
      <c r="E907">
        <v>3</v>
      </c>
      <c r="F907">
        <v>16.899999999999999</v>
      </c>
      <c r="G907" s="1">
        <v>5.1000000000000003E-6</v>
      </c>
      <c r="H907">
        <v>26032.7</v>
      </c>
      <c r="I907" t="s">
        <v>35</v>
      </c>
      <c r="J907" t="e">
        <v>#N/A</v>
      </c>
      <c r="K907" t="e">
        <v>#N/A</v>
      </c>
      <c r="L907" t="e">
        <v>#N/A</v>
      </c>
      <c r="M907">
        <v>1</v>
      </c>
      <c r="N907">
        <v>2</v>
      </c>
      <c r="O907" t="e">
        <v>#N/A</v>
      </c>
      <c r="P907" t="e">
        <v>#N/A</v>
      </c>
      <c r="Q907" t="e">
        <v>#N/A</v>
      </c>
      <c r="R907" t="e">
        <v>#N/A</v>
      </c>
      <c r="T907">
        <f t="shared" si="504"/>
        <v>0.5</v>
      </c>
      <c r="U907">
        <f t="shared" si="505"/>
        <v>0.5</v>
      </c>
      <c r="V907">
        <f t="shared" si="506"/>
        <v>0.5</v>
      </c>
      <c r="W907">
        <f t="shared" si="507"/>
        <v>1</v>
      </c>
      <c r="X907">
        <f t="shared" si="508"/>
        <v>2</v>
      </c>
      <c r="Y907">
        <f t="shared" si="509"/>
        <v>0.5</v>
      </c>
      <c r="Z907">
        <f t="shared" si="510"/>
        <v>0.5</v>
      </c>
      <c r="AA907">
        <f t="shared" si="511"/>
        <v>0.5</v>
      </c>
      <c r="AB907">
        <f t="shared" si="512"/>
        <v>0.5</v>
      </c>
      <c r="AD907">
        <f t="shared" si="513"/>
        <v>1</v>
      </c>
      <c r="AE907">
        <f t="shared" si="514"/>
        <v>1</v>
      </c>
      <c r="AF907">
        <f t="shared" si="515"/>
        <v>1</v>
      </c>
      <c r="AG907">
        <f t="shared" si="516"/>
        <v>2</v>
      </c>
      <c r="AH907">
        <f t="shared" si="517"/>
        <v>4</v>
      </c>
      <c r="AI907">
        <f t="shared" si="518"/>
        <v>1</v>
      </c>
      <c r="AJ907">
        <f t="shared" si="519"/>
        <v>1</v>
      </c>
      <c r="AK907">
        <f t="shared" si="520"/>
        <v>1</v>
      </c>
      <c r="AL907">
        <f t="shared" si="521"/>
        <v>1</v>
      </c>
      <c r="AN907">
        <f t="shared" si="522"/>
        <v>0</v>
      </c>
      <c r="AO907">
        <f t="shared" si="523"/>
        <v>0</v>
      </c>
      <c r="AP907">
        <f t="shared" si="524"/>
        <v>0</v>
      </c>
      <c r="AQ907">
        <f t="shared" si="525"/>
        <v>1</v>
      </c>
      <c r="AR907">
        <f t="shared" si="526"/>
        <v>2</v>
      </c>
      <c r="AS907">
        <f t="shared" si="527"/>
        <v>0</v>
      </c>
      <c r="AT907">
        <f t="shared" si="528"/>
        <v>0</v>
      </c>
      <c r="AU907">
        <f t="shared" si="529"/>
        <v>0</v>
      </c>
      <c r="AV907">
        <f t="shared" si="530"/>
        <v>0</v>
      </c>
      <c r="AX907">
        <f t="shared" si="531"/>
        <v>0</v>
      </c>
      <c r="AY907">
        <f t="shared" si="532"/>
        <v>1</v>
      </c>
      <c r="AZ907">
        <f t="shared" si="533"/>
        <v>0.80051243668197036</v>
      </c>
      <c r="BA907" t="s">
        <v>43</v>
      </c>
      <c r="BB907">
        <f t="shared" si="534"/>
        <v>0</v>
      </c>
      <c r="BC907" t="e">
        <f t="shared" si="535"/>
        <v>#DIV/0!</v>
      </c>
      <c r="BD907" t="e">
        <v>#DIV/0!</v>
      </c>
      <c r="BG907">
        <f t="shared" si="537"/>
        <v>1</v>
      </c>
      <c r="BH907">
        <f t="shared" si="536"/>
        <v>0.80051243668197036</v>
      </c>
      <c r="BI907" t="str">
        <f t="shared" si="538"/>
        <v/>
      </c>
      <c r="BJ907" t="str">
        <f t="shared" si="539"/>
        <v/>
      </c>
    </row>
    <row r="908" spans="1:62" x14ac:dyDescent="0.2">
      <c r="A908" t="s">
        <v>2736</v>
      </c>
      <c r="B908" t="s">
        <v>2737</v>
      </c>
      <c r="C908" t="s">
        <v>2738</v>
      </c>
      <c r="D908">
        <v>2</v>
      </c>
      <c r="E908">
        <v>3</v>
      </c>
      <c r="F908">
        <v>3.2</v>
      </c>
      <c r="G908" s="1">
        <v>1.2E-5</v>
      </c>
      <c r="H908">
        <v>71640.5</v>
      </c>
      <c r="I908" t="s">
        <v>35</v>
      </c>
      <c r="J908" t="e">
        <v>#N/A</v>
      </c>
      <c r="K908" t="e">
        <v>#N/A</v>
      </c>
      <c r="L908" t="e">
        <v>#N/A</v>
      </c>
      <c r="M908">
        <v>1</v>
      </c>
      <c r="N908" t="e">
        <v>#N/A</v>
      </c>
      <c r="O908">
        <v>2</v>
      </c>
      <c r="P908" t="e">
        <v>#N/A</v>
      </c>
      <c r="Q908" t="e">
        <v>#N/A</v>
      </c>
      <c r="R908" t="e">
        <v>#N/A</v>
      </c>
      <c r="T908">
        <f t="shared" si="504"/>
        <v>0.5</v>
      </c>
      <c r="U908">
        <f t="shared" si="505"/>
        <v>0.5</v>
      </c>
      <c r="V908">
        <f t="shared" si="506"/>
        <v>0.5</v>
      </c>
      <c r="W908">
        <f t="shared" si="507"/>
        <v>1</v>
      </c>
      <c r="X908">
        <f t="shared" si="508"/>
        <v>0.5</v>
      </c>
      <c r="Y908">
        <f t="shared" si="509"/>
        <v>2</v>
      </c>
      <c r="Z908">
        <f t="shared" si="510"/>
        <v>0.5</v>
      </c>
      <c r="AA908">
        <f t="shared" si="511"/>
        <v>0.5</v>
      </c>
      <c r="AB908">
        <f t="shared" si="512"/>
        <v>0.5</v>
      </c>
      <c r="AD908">
        <f t="shared" si="513"/>
        <v>1</v>
      </c>
      <c r="AE908">
        <f t="shared" si="514"/>
        <v>1</v>
      </c>
      <c r="AF908">
        <f t="shared" si="515"/>
        <v>1</v>
      </c>
      <c r="AG908">
        <f t="shared" si="516"/>
        <v>2</v>
      </c>
      <c r="AH908">
        <f t="shared" si="517"/>
        <v>1</v>
      </c>
      <c r="AI908">
        <f t="shared" si="518"/>
        <v>4</v>
      </c>
      <c r="AJ908">
        <f t="shared" si="519"/>
        <v>1</v>
      </c>
      <c r="AK908">
        <f t="shared" si="520"/>
        <v>1</v>
      </c>
      <c r="AL908">
        <f t="shared" si="521"/>
        <v>1</v>
      </c>
      <c r="AN908">
        <f t="shared" si="522"/>
        <v>0</v>
      </c>
      <c r="AO908">
        <f t="shared" si="523"/>
        <v>0</v>
      </c>
      <c r="AP908">
        <f t="shared" si="524"/>
        <v>0</v>
      </c>
      <c r="AQ908">
        <f t="shared" si="525"/>
        <v>1</v>
      </c>
      <c r="AR908">
        <f t="shared" si="526"/>
        <v>0</v>
      </c>
      <c r="AS908">
        <f t="shared" si="527"/>
        <v>2</v>
      </c>
      <c r="AT908">
        <f t="shared" si="528"/>
        <v>0</v>
      </c>
      <c r="AU908">
        <f t="shared" si="529"/>
        <v>0</v>
      </c>
      <c r="AV908">
        <f t="shared" si="530"/>
        <v>0</v>
      </c>
      <c r="AX908">
        <f t="shared" si="531"/>
        <v>0</v>
      </c>
      <c r="AY908">
        <f t="shared" si="532"/>
        <v>1</v>
      </c>
      <c r="AZ908">
        <f t="shared" si="533"/>
        <v>0.80051243668197036</v>
      </c>
      <c r="BA908" t="s">
        <v>43</v>
      </c>
      <c r="BB908">
        <f t="shared" si="534"/>
        <v>0</v>
      </c>
      <c r="BC908" t="e">
        <f t="shared" si="535"/>
        <v>#DIV/0!</v>
      </c>
      <c r="BD908" t="e">
        <v>#DIV/0!</v>
      </c>
      <c r="BG908">
        <f t="shared" si="537"/>
        <v>1</v>
      </c>
      <c r="BH908">
        <f t="shared" si="536"/>
        <v>0.80051243668197036</v>
      </c>
      <c r="BI908" t="str">
        <f t="shared" si="538"/>
        <v/>
      </c>
      <c r="BJ908" t="str">
        <f t="shared" si="539"/>
        <v/>
      </c>
    </row>
    <row r="909" spans="1:62" x14ac:dyDescent="0.2">
      <c r="A909" t="s">
        <v>2739</v>
      </c>
      <c r="B909" t="s">
        <v>2740</v>
      </c>
      <c r="C909" t="s">
        <v>2741</v>
      </c>
      <c r="D909">
        <v>2</v>
      </c>
      <c r="E909">
        <v>3</v>
      </c>
      <c r="F909">
        <v>5.4</v>
      </c>
      <c r="G909" s="1">
        <v>2.2000000000000001E-6</v>
      </c>
      <c r="H909">
        <v>39341.1</v>
      </c>
      <c r="I909" t="s">
        <v>35</v>
      </c>
      <c r="J909" t="e">
        <v>#N/A</v>
      </c>
      <c r="K909" t="e">
        <v>#N/A</v>
      </c>
      <c r="L909" t="e">
        <v>#N/A</v>
      </c>
      <c r="M909">
        <v>1</v>
      </c>
      <c r="N909">
        <v>1</v>
      </c>
      <c r="O909">
        <v>1</v>
      </c>
      <c r="P909" t="e">
        <v>#N/A</v>
      </c>
      <c r="Q909" t="e">
        <v>#N/A</v>
      </c>
      <c r="R909" t="e">
        <v>#N/A</v>
      </c>
      <c r="T909">
        <f t="shared" si="504"/>
        <v>0.5</v>
      </c>
      <c r="U909">
        <f t="shared" si="505"/>
        <v>0.5</v>
      </c>
      <c r="V909">
        <f t="shared" si="506"/>
        <v>0.5</v>
      </c>
      <c r="W909">
        <f t="shared" si="507"/>
        <v>1</v>
      </c>
      <c r="X909">
        <f t="shared" si="508"/>
        <v>1</v>
      </c>
      <c r="Y909">
        <f t="shared" si="509"/>
        <v>1</v>
      </c>
      <c r="Z909">
        <f t="shared" si="510"/>
        <v>0.5</v>
      </c>
      <c r="AA909">
        <f t="shared" si="511"/>
        <v>0.5</v>
      </c>
      <c r="AB909">
        <f t="shared" si="512"/>
        <v>0.5</v>
      </c>
      <c r="AD909">
        <f t="shared" si="513"/>
        <v>1</v>
      </c>
      <c r="AE909">
        <f t="shared" si="514"/>
        <v>1</v>
      </c>
      <c r="AF909">
        <f t="shared" si="515"/>
        <v>1</v>
      </c>
      <c r="AG909">
        <f t="shared" si="516"/>
        <v>2</v>
      </c>
      <c r="AH909">
        <f t="shared" si="517"/>
        <v>2</v>
      </c>
      <c r="AI909">
        <f t="shared" si="518"/>
        <v>2</v>
      </c>
      <c r="AJ909">
        <f t="shared" si="519"/>
        <v>1</v>
      </c>
      <c r="AK909">
        <f t="shared" si="520"/>
        <v>1</v>
      </c>
      <c r="AL909">
        <f t="shared" si="521"/>
        <v>1</v>
      </c>
      <c r="AN909">
        <f t="shared" si="522"/>
        <v>0</v>
      </c>
      <c r="AO909">
        <f t="shared" si="523"/>
        <v>0</v>
      </c>
      <c r="AP909">
        <f t="shared" si="524"/>
        <v>0</v>
      </c>
      <c r="AQ909">
        <f t="shared" si="525"/>
        <v>1</v>
      </c>
      <c r="AR909">
        <f t="shared" si="526"/>
        <v>1</v>
      </c>
      <c r="AS909">
        <f t="shared" si="527"/>
        <v>1</v>
      </c>
      <c r="AT909">
        <f t="shared" si="528"/>
        <v>0</v>
      </c>
      <c r="AU909">
        <f t="shared" si="529"/>
        <v>0</v>
      </c>
      <c r="AV909">
        <f t="shared" si="530"/>
        <v>0</v>
      </c>
      <c r="AX909">
        <f t="shared" si="531"/>
        <v>0</v>
      </c>
      <c r="AY909">
        <f t="shared" si="532"/>
        <v>1</v>
      </c>
      <c r="AZ909" t="e">
        <f t="shared" si="533"/>
        <v>#DIV/0!</v>
      </c>
      <c r="BA909" t="e">
        <v>#DIV/0!</v>
      </c>
      <c r="BB909">
        <f t="shared" si="534"/>
        <v>0</v>
      </c>
      <c r="BC909" t="e">
        <f t="shared" si="535"/>
        <v>#DIV/0!</v>
      </c>
      <c r="BD909" t="e">
        <v>#DIV/0!</v>
      </c>
      <c r="BG909">
        <f t="shared" si="537"/>
        <v>1</v>
      </c>
      <c r="BH909" t="e">
        <f t="shared" si="536"/>
        <v>#DIV/0!</v>
      </c>
      <c r="BI909" t="e">
        <f t="shared" si="538"/>
        <v>#DIV/0!</v>
      </c>
      <c r="BJ909" t="e">
        <f t="shared" si="539"/>
        <v>#DIV/0!</v>
      </c>
    </row>
    <row r="910" spans="1:62" x14ac:dyDescent="0.2">
      <c r="A910" t="s">
        <v>2742</v>
      </c>
      <c r="B910" t="s">
        <v>2743</v>
      </c>
      <c r="C910" t="s">
        <v>2744</v>
      </c>
      <c r="D910">
        <v>19</v>
      </c>
      <c r="E910">
        <v>155</v>
      </c>
      <c r="F910">
        <v>63.3</v>
      </c>
      <c r="G910" s="1">
        <v>1.2E-23</v>
      </c>
      <c r="H910">
        <v>37187.199999999997</v>
      </c>
      <c r="I910" t="s">
        <v>35</v>
      </c>
      <c r="J910">
        <v>10</v>
      </c>
      <c r="K910">
        <v>9</v>
      </c>
      <c r="L910">
        <v>8</v>
      </c>
      <c r="M910">
        <v>20</v>
      </c>
      <c r="N910">
        <v>18</v>
      </c>
      <c r="O910">
        <v>16</v>
      </c>
      <c r="P910">
        <v>27</v>
      </c>
      <c r="Q910">
        <v>24</v>
      </c>
      <c r="R910">
        <v>23</v>
      </c>
      <c r="T910">
        <f t="shared" si="504"/>
        <v>10</v>
      </c>
      <c r="U910">
        <f t="shared" si="505"/>
        <v>9</v>
      </c>
      <c r="V910">
        <f t="shared" si="506"/>
        <v>8</v>
      </c>
      <c r="W910">
        <f t="shared" si="507"/>
        <v>20</v>
      </c>
      <c r="X910">
        <f t="shared" si="508"/>
        <v>18</v>
      </c>
      <c r="Y910">
        <f t="shared" si="509"/>
        <v>16</v>
      </c>
      <c r="Z910">
        <f t="shared" si="510"/>
        <v>27</v>
      </c>
      <c r="AA910">
        <f t="shared" si="511"/>
        <v>24</v>
      </c>
      <c r="AB910">
        <f t="shared" si="512"/>
        <v>23</v>
      </c>
      <c r="AD910">
        <f t="shared" si="513"/>
        <v>1.1111111111111112</v>
      </c>
      <c r="AE910">
        <f t="shared" si="514"/>
        <v>1</v>
      </c>
      <c r="AF910">
        <f t="shared" si="515"/>
        <v>0.88888888888888884</v>
      </c>
      <c r="AG910">
        <f t="shared" si="516"/>
        <v>2.2222222222222223</v>
      </c>
      <c r="AH910">
        <f t="shared" si="517"/>
        <v>2</v>
      </c>
      <c r="AI910">
        <f t="shared" si="518"/>
        <v>1.7777777777777777</v>
      </c>
      <c r="AJ910">
        <f t="shared" si="519"/>
        <v>3</v>
      </c>
      <c r="AK910">
        <f t="shared" si="520"/>
        <v>2.6666666666666665</v>
      </c>
      <c r="AL910">
        <f t="shared" si="521"/>
        <v>2.5555555555555554</v>
      </c>
      <c r="AN910">
        <f t="shared" si="522"/>
        <v>0.15200309344505006</v>
      </c>
      <c r="AO910">
        <f t="shared" si="523"/>
        <v>0</v>
      </c>
      <c r="AP910">
        <f t="shared" si="524"/>
        <v>-0.16992500144231246</v>
      </c>
      <c r="AQ910">
        <f t="shared" si="525"/>
        <v>1.15200309344505</v>
      </c>
      <c r="AR910">
        <f t="shared" si="526"/>
        <v>1</v>
      </c>
      <c r="AS910">
        <f t="shared" si="527"/>
        <v>0.83007499855768763</v>
      </c>
      <c r="AT910">
        <f t="shared" si="528"/>
        <v>1.5849625007211563</v>
      </c>
      <c r="AU910">
        <f t="shared" si="529"/>
        <v>1.4150374992788437</v>
      </c>
      <c r="AV910">
        <f t="shared" si="530"/>
        <v>1.3536369546147005</v>
      </c>
      <c r="AX910">
        <f t="shared" si="531"/>
        <v>-5.9739693324207992E-3</v>
      </c>
      <c r="AY910">
        <f t="shared" si="532"/>
        <v>0.99402603066757911</v>
      </c>
      <c r="AZ910">
        <f t="shared" si="533"/>
        <v>2.7946931758229465</v>
      </c>
      <c r="BA910" t="s">
        <v>43</v>
      </c>
      <c r="BB910">
        <f t="shared" si="534"/>
        <v>1.4512123182048999</v>
      </c>
      <c r="BC910">
        <f t="shared" si="535"/>
        <v>3.6377339991255031</v>
      </c>
      <c r="BD910" t="s">
        <v>36</v>
      </c>
      <c r="BG910">
        <f t="shared" si="537"/>
        <v>-0.45718628753732082</v>
      </c>
      <c r="BH910">
        <f t="shared" si="536"/>
        <v>1.7723316406555365</v>
      </c>
      <c r="BI910" t="str">
        <f t="shared" si="538"/>
        <v/>
      </c>
      <c r="BJ910" t="str">
        <f t="shared" si="539"/>
        <v/>
      </c>
    </row>
    <row r="911" spans="1:62" x14ac:dyDescent="0.2">
      <c r="A911" t="s">
        <v>2745</v>
      </c>
      <c r="B911" t="s">
        <v>2746</v>
      </c>
      <c r="C911" t="s">
        <v>2747</v>
      </c>
      <c r="D911">
        <v>10</v>
      </c>
      <c r="E911">
        <v>19</v>
      </c>
      <c r="F911">
        <v>19.899999999999999</v>
      </c>
      <c r="G911" s="1">
        <v>5.8000000000000003E-12</v>
      </c>
      <c r="H911">
        <v>82861.3</v>
      </c>
      <c r="I911" t="s">
        <v>35</v>
      </c>
      <c r="J911" t="e">
        <v>#N/A</v>
      </c>
      <c r="K911">
        <v>4</v>
      </c>
      <c r="L911">
        <v>1</v>
      </c>
      <c r="M911">
        <v>4</v>
      </c>
      <c r="N911">
        <v>2</v>
      </c>
      <c r="O911">
        <v>6</v>
      </c>
      <c r="P911" t="e">
        <v>#N/A</v>
      </c>
      <c r="Q911" t="e">
        <v>#N/A</v>
      </c>
      <c r="R911" t="e">
        <v>#N/A</v>
      </c>
      <c r="T911">
        <f t="shared" si="504"/>
        <v>0.5</v>
      </c>
      <c r="U911">
        <f t="shared" si="505"/>
        <v>4</v>
      </c>
      <c r="V911">
        <f t="shared" si="506"/>
        <v>1</v>
      </c>
      <c r="W911">
        <f t="shared" si="507"/>
        <v>4</v>
      </c>
      <c r="X911">
        <f t="shared" si="508"/>
        <v>2</v>
      </c>
      <c r="Y911">
        <f t="shared" si="509"/>
        <v>6</v>
      </c>
      <c r="Z911">
        <f t="shared" si="510"/>
        <v>0.5</v>
      </c>
      <c r="AA911">
        <f t="shared" si="511"/>
        <v>0.5</v>
      </c>
      <c r="AB911">
        <f t="shared" si="512"/>
        <v>0.5</v>
      </c>
      <c r="AD911">
        <f t="shared" si="513"/>
        <v>0.27272727272727276</v>
      </c>
      <c r="AE911">
        <f t="shared" si="514"/>
        <v>2.1818181818181821</v>
      </c>
      <c r="AF911">
        <f t="shared" si="515"/>
        <v>0.54545454545454553</v>
      </c>
      <c r="AG911">
        <f t="shared" si="516"/>
        <v>2.1818181818181821</v>
      </c>
      <c r="AH911">
        <f t="shared" si="517"/>
        <v>1.0909090909090911</v>
      </c>
      <c r="AI911">
        <f t="shared" si="518"/>
        <v>3.2727272727272729</v>
      </c>
      <c r="AJ911">
        <f t="shared" si="519"/>
        <v>0.27272727272727276</v>
      </c>
      <c r="AK911">
        <f t="shared" si="520"/>
        <v>0.27272727272727276</v>
      </c>
      <c r="AL911">
        <f t="shared" si="521"/>
        <v>0.27272727272727276</v>
      </c>
      <c r="AN911">
        <f t="shared" si="522"/>
        <v>-1.8744691179161408</v>
      </c>
      <c r="AO911">
        <f t="shared" si="523"/>
        <v>1.1255308820838592</v>
      </c>
      <c r="AP911">
        <f t="shared" si="524"/>
        <v>-0.8744691179161409</v>
      </c>
      <c r="AQ911">
        <f t="shared" si="525"/>
        <v>1.1255308820838592</v>
      </c>
      <c r="AR911">
        <f t="shared" si="526"/>
        <v>0.12553088208385912</v>
      </c>
      <c r="AS911">
        <f t="shared" si="527"/>
        <v>1.7104933828050153</v>
      </c>
      <c r="AT911">
        <f t="shared" si="528"/>
        <v>-1.8744691179161408</v>
      </c>
      <c r="AU911">
        <f t="shared" si="529"/>
        <v>-1.8744691179161408</v>
      </c>
      <c r="AV911">
        <f t="shared" si="530"/>
        <v>-1.8744691179161408</v>
      </c>
      <c r="AX911">
        <f t="shared" si="531"/>
        <v>-0.54113578458280742</v>
      </c>
      <c r="AY911">
        <f t="shared" si="532"/>
        <v>0.9871850489909112</v>
      </c>
      <c r="AZ911">
        <f t="shared" si="533"/>
        <v>0.69965624342258148</v>
      </c>
      <c r="BA911" t="s">
        <v>43</v>
      </c>
      <c r="BB911">
        <f t="shared" si="534"/>
        <v>-1.874469117916141</v>
      </c>
      <c r="BC911">
        <f t="shared" si="535"/>
        <v>0.68802067110216436</v>
      </c>
      <c r="BD911" t="s">
        <v>43</v>
      </c>
      <c r="BG911">
        <f t="shared" si="537"/>
        <v>2.8616541669070523</v>
      </c>
      <c r="BH911">
        <f t="shared" si="536"/>
        <v>2.4591270196016892</v>
      </c>
      <c r="BI911" t="str">
        <f t="shared" si="538"/>
        <v/>
      </c>
      <c r="BJ911" t="str">
        <f t="shared" si="539"/>
        <v/>
      </c>
    </row>
    <row r="912" spans="1:62" x14ac:dyDescent="0.2">
      <c r="A912" t="s">
        <v>2748</v>
      </c>
      <c r="B912" t="s">
        <v>2749</v>
      </c>
      <c r="C912" t="s">
        <v>2750</v>
      </c>
      <c r="D912">
        <v>9</v>
      </c>
      <c r="E912">
        <v>30</v>
      </c>
      <c r="F912">
        <v>16.7</v>
      </c>
      <c r="G912" s="1">
        <v>3.2999999999999998E-14</v>
      </c>
      <c r="H912">
        <v>86471.5</v>
      </c>
      <c r="I912" t="s">
        <v>35</v>
      </c>
      <c r="J912">
        <v>1</v>
      </c>
      <c r="K912">
        <v>2</v>
      </c>
      <c r="L912">
        <v>2</v>
      </c>
      <c r="M912">
        <v>3</v>
      </c>
      <c r="N912">
        <v>4</v>
      </c>
      <c r="O912">
        <v>3</v>
      </c>
      <c r="P912">
        <v>4</v>
      </c>
      <c r="Q912">
        <v>7</v>
      </c>
      <c r="R912">
        <v>4</v>
      </c>
      <c r="T912">
        <f t="shared" si="504"/>
        <v>1</v>
      </c>
      <c r="U912">
        <f t="shared" si="505"/>
        <v>2</v>
      </c>
      <c r="V912">
        <f t="shared" si="506"/>
        <v>2</v>
      </c>
      <c r="W912">
        <f t="shared" si="507"/>
        <v>3</v>
      </c>
      <c r="X912">
        <f t="shared" si="508"/>
        <v>4</v>
      </c>
      <c r="Y912">
        <f t="shared" si="509"/>
        <v>3</v>
      </c>
      <c r="Z912">
        <f t="shared" si="510"/>
        <v>4</v>
      </c>
      <c r="AA912">
        <f t="shared" si="511"/>
        <v>7</v>
      </c>
      <c r="AB912">
        <f t="shared" si="512"/>
        <v>4</v>
      </c>
      <c r="AD912">
        <f t="shared" si="513"/>
        <v>0.6</v>
      </c>
      <c r="AE912">
        <f t="shared" si="514"/>
        <v>1.2</v>
      </c>
      <c r="AF912">
        <f t="shared" si="515"/>
        <v>1.2</v>
      </c>
      <c r="AG912">
        <f t="shared" si="516"/>
        <v>1.7999999999999998</v>
      </c>
      <c r="AH912">
        <f t="shared" si="517"/>
        <v>2.4</v>
      </c>
      <c r="AI912">
        <f t="shared" si="518"/>
        <v>1.7999999999999998</v>
      </c>
      <c r="AJ912">
        <f t="shared" si="519"/>
        <v>2.4</v>
      </c>
      <c r="AK912">
        <f t="shared" si="520"/>
        <v>4.2</v>
      </c>
      <c r="AL912">
        <f t="shared" si="521"/>
        <v>2.4</v>
      </c>
      <c r="AN912">
        <f t="shared" si="522"/>
        <v>-0.73696559416620622</v>
      </c>
      <c r="AO912">
        <f t="shared" si="523"/>
        <v>0.26303440583379378</v>
      </c>
      <c r="AP912">
        <f t="shared" si="524"/>
        <v>0.26303440583379378</v>
      </c>
      <c r="AQ912">
        <f t="shared" si="525"/>
        <v>0.84799690655494997</v>
      </c>
      <c r="AR912">
        <f t="shared" si="526"/>
        <v>1.2630344058337937</v>
      </c>
      <c r="AS912">
        <f t="shared" si="527"/>
        <v>0.84799690655494997</v>
      </c>
      <c r="AT912">
        <f t="shared" si="528"/>
        <v>1.2630344058337937</v>
      </c>
      <c r="AU912">
        <f t="shared" si="529"/>
        <v>2.0703893278913981</v>
      </c>
      <c r="AV912">
        <f t="shared" si="530"/>
        <v>1.2630344058337937</v>
      </c>
      <c r="AX912">
        <f t="shared" si="531"/>
        <v>-7.0298927499539546E-2</v>
      </c>
      <c r="AY912">
        <f t="shared" si="532"/>
        <v>0.98634273964789798</v>
      </c>
      <c r="AZ912">
        <f t="shared" si="533"/>
        <v>1.3674519205987794</v>
      </c>
      <c r="BA912" t="s">
        <v>43</v>
      </c>
      <c r="BB912">
        <f t="shared" si="534"/>
        <v>1.5321527131863284</v>
      </c>
      <c r="BC912">
        <f t="shared" si="535"/>
        <v>1.6965211376969513</v>
      </c>
      <c r="BD912" t="s">
        <v>36</v>
      </c>
      <c r="BG912">
        <f t="shared" si="537"/>
        <v>-0.54580997353843042</v>
      </c>
      <c r="BH912">
        <f t="shared" si="536"/>
        <v>0.83683798907653595</v>
      </c>
      <c r="BI912" t="str">
        <f t="shared" si="538"/>
        <v/>
      </c>
      <c r="BJ912" t="str">
        <f t="shared" si="539"/>
        <v/>
      </c>
    </row>
    <row r="913" spans="1:62" x14ac:dyDescent="0.2">
      <c r="A913" t="s">
        <v>2751</v>
      </c>
      <c r="B913" t="s">
        <v>2752</v>
      </c>
      <c r="C913" t="s">
        <v>2753</v>
      </c>
      <c r="D913">
        <v>27</v>
      </c>
      <c r="E913">
        <v>109</v>
      </c>
      <c r="F913">
        <v>19.2</v>
      </c>
      <c r="G913" s="1">
        <v>2.6999999999999999E-27</v>
      </c>
      <c r="H913">
        <v>248074.3</v>
      </c>
      <c r="I913" t="s">
        <v>35</v>
      </c>
      <c r="J913">
        <v>10</v>
      </c>
      <c r="K913">
        <v>9</v>
      </c>
      <c r="L913">
        <v>15</v>
      </c>
      <c r="M913">
        <v>23</v>
      </c>
      <c r="N913">
        <v>16</v>
      </c>
      <c r="O913">
        <v>30</v>
      </c>
      <c r="P913">
        <v>5</v>
      </c>
      <c r="Q913" t="e">
        <v>#N/A</v>
      </c>
      <c r="R913">
        <v>1</v>
      </c>
      <c r="T913">
        <f t="shared" si="504"/>
        <v>10</v>
      </c>
      <c r="U913">
        <f t="shared" si="505"/>
        <v>9</v>
      </c>
      <c r="V913">
        <f t="shared" si="506"/>
        <v>15</v>
      </c>
      <c r="W913">
        <f t="shared" si="507"/>
        <v>23</v>
      </c>
      <c r="X913">
        <f t="shared" si="508"/>
        <v>16</v>
      </c>
      <c r="Y913">
        <f t="shared" si="509"/>
        <v>30</v>
      </c>
      <c r="Z913">
        <f t="shared" si="510"/>
        <v>5</v>
      </c>
      <c r="AA913">
        <f t="shared" si="511"/>
        <v>0.5</v>
      </c>
      <c r="AB913">
        <f t="shared" si="512"/>
        <v>1</v>
      </c>
      <c r="AD913">
        <f t="shared" si="513"/>
        <v>0.88235294117647056</v>
      </c>
      <c r="AE913">
        <f t="shared" si="514"/>
        <v>0.79411764705882348</v>
      </c>
      <c r="AF913">
        <f t="shared" si="515"/>
        <v>1.3235294117647058</v>
      </c>
      <c r="AG913">
        <f t="shared" si="516"/>
        <v>2.0294117647058822</v>
      </c>
      <c r="AH913">
        <f t="shared" si="517"/>
        <v>1.4117647058823528</v>
      </c>
      <c r="AI913">
        <f t="shared" si="518"/>
        <v>2.6470588235294117</v>
      </c>
      <c r="AJ913">
        <f t="shared" si="519"/>
        <v>0.44117647058823528</v>
      </c>
      <c r="AK913">
        <f t="shared" si="520"/>
        <v>4.4117647058823525E-2</v>
      </c>
      <c r="AL913">
        <f t="shared" si="521"/>
        <v>8.8235294117647051E-2</v>
      </c>
      <c r="AN913">
        <f t="shared" si="522"/>
        <v>-0.18057224564182092</v>
      </c>
      <c r="AO913">
        <f t="shared" si="523"/>
        <v>-0.33257533908687098</v>
      </c>
      <c r="AP913">
        <f t="shared" si="524"/>
        <v>0.40439025507933529</v>
      </c>
      <c r="AQ913">
        <f t="shared" si="525"/>
        <v>1.0210616155278296</v>
      </c>
      <c r="AR913">
        <f t="shared" si="526"/>
        <v>0.49749965947081659</v>
      </c>
      <c r="AS913">
        <f t="shared" si="527"/>
        <v>1.4043902550793355</v>
      </c>
      <c r="AT913">
        <f t="shared" si="528"/>
        <v>-1.1805722456418211</v>
      </c>
      <c r="AU913">
        <f t="shared" si="529"/>
        <v>-4.502500340529183</v>
      </c>
      <c r="AV913">
        <f t="shared" si="530"/>
        <v>-3.5025003405291839</v>
      </c>
      <c r="AX913">
        <f t="shared" si="531"/>
        <v>-3.6252443216452213E-2</v>
      </c>
      <c r="AY913">
        <f t="shared" si="532"/>
        <v>0.9743171766926606</v>
      </c>
      <c r="AZ913">
        <f t="shared" si="533"/>
        <v>1.3652683416679865</v>
      </c>
      <c r="BA913" t="s">
        <v>43</v>
      </c>
      <c r="BB913">
        <f t="shared" si="534"/>
        <v>-3.0618576422333965</v>
      </c>
      <c r="BC913">
        <f t="shared" si="535"/>
        <v>1.3976455329108881</v>
      </c>
      <c r="BD913" t="s">
        <v>43</v>
      </c>
      <c r="BG913">
        <f t="shared" si="537"/>
        <v>4.0361748189260567</v>
      </c>
      <c r="BH913">
        <f t="shared" si="536"/>
        <v>1.7789866203326898</v>
      </c>
      <c r="BI913" t="str">
        <f t="shared" si="538"/>
        <v>enriched</v>
      </c>
      <c r="BJ913" t="str">
        <f t="shared" si="539"/>
        <v/>
      </c>
    </row>
    <row r="914" spans="1:62" x14ac:dyDescent="0.2">
      <c r="A914" t="s">
        <v>2754</v>
      </c>
      <c r="B914" t="s">
        <v>2755</v>
      </c>
      <c r="C914" t="s">
        <v>2756</v>
      </c>
      <c r="D914">
        <v>3</v>
      </c>
      <c r="E914">
        <v>14</v>
      </c>
      <c r="F914">
        <v>11.1</v>
      </c>
      <c r="G914" s="1">
        <v>1.1E-5</v>
      </c>
      <c r="H914">
        <v>34803.599999999999</v>
      </c>
      <c r="I914" t="s">
        <v>35</v>
      </c>
      <c r="J914" t="e">
        <v>#N/A</v>
      </c>
      <c r="K914">
        <v>2</v>
      </c>
      <c r="L914">
        <v>1</v>
      </c>
      <c r="M914">
        <v>2</v>
      </c>
      <c r="N914">
        <v>2</v>
      </c>
      <c r="O914">
        <v>3</v>
      </c>
      <c r="P914">
        <v>1</v>
      </c>
      <c r="Q914">
        <v>1</v>
      </c>
      <c r="R914">
        <v>1</v>
      </c>
      <c r="T914">
        <f t="shared" si="504"/>
        <v>0.5</v>
      </c>
      <c r="U914">
        <f t="shared" si="505"/>
        <v>2</v>
      </c>
      <c r="V914">
        <f t="shared" si="506"/>
        <v>1</v>
      </c>
      <c r="W914">
        <f t="shared" si="507"/>
        <v>2</v>
      </c>
      <c r="X914">
        <f t="shared" si="508"/>
        <v>2</v>
      </c>
      <c r="Y914">
        <f t="shared" si="509"/>
        <v>3</v>
      </c>
      <c r="Z914">
        <f t="shared" si="510"/>
        <v>1</v>
      </c>
      <c r="AA914">
        <f t="shared" si="511"/>
        <v>1</v>
      </c>
      <c r="AB914">
        <f t="shared" si="512"/>
        <v>1</v>
      </c>
      <c r="AD914">
        <f t="shared" si="513"/>
        <v>0.42857142857142855</v>
      </c>
      <c r="AE914">
        <f t="shared" si="514"/>
        <v>1.7142857142857142</v>
      </c>
      <c r="AF914">
        <f t="shared" si="515"/>
        <v>0.8571428571428571</v>
      </c>
      <c r="AG914">
        <f t="shared" si="516"/>
        <v>1.7142857142857142</v>
      </c>
      <c r="AH914">
        <f t="shared" si="517"/>
        <v>1.7142857142857142</v>
      </c>
      <c r="AI914">
        <f t="shared" si="518"/>
        <v>2.5714285714285712</v>
      </c>
      <c r="AJ914">
        <f t="shared" si="519"/>
        <v>0.8571428571428571</v>
      </c>
      <c r="AK914">
        <f t="shared" si="520"/>
        <v>0.8571428571428571</v>
      </c>
      <c r="AL914">
        <f t="shared" si="521"/>
        <v>0.8571428571428571</v>
      </c>
      <c r="AN914">
        <f t="shared" si="522"/>
        <v>-1.2223924213364481</v>
      </c>
      <c r="AO914">
        <f t="shared" si="523"/>
        <v>0.7776075786635519</v>
      </c>
      <c r="AP914">
        <f t="shared" si="524"/>
        <v>-0.22239242133644802</v>
      </c>
      <c r="AQ914">
        <f t="shared" si="525"/>
        <v>0.7776075786635519</v>
      </c>
      <c r="AR914">
        <f t="shared" si="526"/>
        <v>0.7776075786635519</v>
      </c>
      <c r="AS914">
        <f t="shared" si="527"/>
        <v>1.3625700793847082</v>
      </c>
      <c r="AT914">
        <f t="shared" si="528"/>
        <v>-0.22239242133644802</v>
      </c>
      <c r="AU914">
        <f t="shared" si="529"/>
        <v>-0.22239242133644802</v>
      </c>
      <c r="AV914">
        <f t="shared" si="530"/>
        <v>-0.22239242133644802</v>
      </c>
      <c r="AX914">
        <f t="shared" si="531"/>
        <v>-0.22239242133644807</v>
      </c>
      <c r="AY914">
        <f t="shared" si="532"/>
        <v>0.97259507890393737</v>
      </c>
      <c r="AZ914">
        <f t="shared" si="533"/>
        <v>0.91570850000530024</v>
      </c>
      <c r="BA914" t="s">
        <v>43</v>
      </c>
      <c r="BB914">
        <f t="shared" si="534"/>
        <v>-0.22239242133644802</v>
      </c>
      <c r="BC914">
        <f t="shared" si="535"/>
        <v>0</v>
      </c>
      <c r="BD914" t="s">
        <v>43</v>
      </c>
      <c r="BG914">
        <f t="shared" si="537"/>
        <v>1.1949875002403854</v>
      </c>
      <c r="BH914">
        <f t="shared" si="536"/>
        <v>2.4446821431320291</v>
      </c>
      <c r="BI914" t="str">
        <f t="shared" si="538"/>
        <v/>
      </c>
      <c r="BJ914" t="str">
        <f t="shared" si="539"/>
        <v/>
      </c>
    </row>
    <row r="915" spans="1:62" x14ac:dyDescent="0.2">
      <c r="A915" t="s">
        <v>2757</v>
      </c>
      <c r="B915" t="s">
        <v>2758</v>
      </c>
      <c r="C915" t="s">
        <v>2759</v>
      </c>
      <c r="D915">
        <v>18</v>
      </c>
      <c r="E915">
        <v>124</v>
      </c>
      <c r="F915">
        <v>54.6</v>
      </c>
      <c r="G915" s="1">
        <v>4.6999999999999999E-15</v>
      </c>
      <c r="H915">
        <v>22591.599999999999</v>
      </c>
      <c r="I915" t="s">
        <v>35</v>
      </c>
      <c r="J915">
        <v>8</v>
      </c>
      <c r="K915">
        <v>9</v>
      </c>
      <c r="L915">
        <v>8</v>
      </c>
      <c r="M915">
        <v>18</v>
      </c>
      <c r="N915">
        <v>16</v>
      </c>
      <c r="O915">
        <v>15</v>
      </c>
      <c r="P915">
        <v>16</v>
      </c>
      <c r="Q915">
        <v>17</v>
      </c>
      <c r="R915">
        <v>17</v>
      </c>
      <c r="T915">
        <f t="shared" si="504"/>
        <v>8</v>
      </c>
      <c r="U915">
        <f t="shared" si="505"/>
        <v>9</v>
      </c>
      <c r="V915">
        <f t="shared" si="506"/>
        <v>8</v>
      </c>
      <c r="W915">
        <f t="shared" si="507"/>
        <v>18</v>
      </c>
      <c r="X915">
        <f t="shared" si="508"/>
        <v>16</v>
      </c>
      <c r="Y915">
        <f t="shared" si="509"/>
        <v>15</v>
      </c>
      <c r="Z915">
        <f t="shared" si="510"/>
        <v>16</v>
      </c>
      <c r="AA915">
        <f t="shared" si="511"/>
        <v>17</v>
      </c>
      <c r="AB915">
        <f t="shared" si="512"/>
        <v>17</v>
      </c>
      <c r="AD915">
        <f t="shared" si="513"/>
        <v>0.96</v>
      </c>
      <c r="AE915">
        <f t="shared" si="514"/>
        <v>1.0799999999999998</v>
      </c>
      <c r="AF915">
        <f t="shared" si="515"/>
        <v>0.96</v>
      </c>
      <c r="AG915">
        <f t="shared" si="516"/>
        <v>2.1599999999999997</v>
      </c>
      <c r="AH915">
        <f t="shared" si="517"/>
        <v>1.92</v>
      </c>
      <c r="AI915">
        <f t="shared" si="518"/>
        <v>1.7999999999999998</v>
      </c>
      <c r="AJ915">
        <f t="shared" si="519"/>
        <v>1.92</v>
      </c>
      <c r="AK915">
        <f t="shared" si="520"/>
        <v>2.04</v>
      </c>
      <c r="AL915">
        <f t="shared" si="521"/>
        <v>2.04</v>
      </c>
      <c r="AN915">
        <f t="shared" si="522"/>
        <v>-5.8893689053568565E-2</v>
      </c>
      <c r="AO915">
        <f t="shared" si="523"/>
        <v>0.11103131238874366</v>
      </c>
      <c r="AP915">
        <f t="shared" si="524"/>
        <v>-5.8893689053568565E-2</v>
      </c>
      <c r="AQ915">
        <f t="shared" si="525"/>
        <v>1.1110313123887436</v>
      </c>
      <c r="AR915">
        <f t="shared" si="526"/>
        <v>0.94110631094643149</v>
      </c>
      <c r="AS915">
        <f t="shared" si="527"/>
        <v>0.84799690655494997</v>
      </c>
      <c r="AT915">
        <f t="shared" si="528"/>
        <v>0.94110631094643149</v>
      </c>
      <c r="AU915">
        <f t="shared" si="529"/>
        <v>1.028569152196771</v>
      </c>
      <c r="AV915">
        <f t="shared" si="530"/>
        <v>1.028569152196771</v>
      </c>
      <c r="AX915">
        <f t="shared" si="531"/>
        <v>-2.2520219061311583E-3</v>
      </c>
      <c r="AY915">
        <f t="shared" si="532"/>
        <v>0.96671150996337507</v>
      </c>
      <c r="AZ915">
        <f t="shared" si="533"/>
        <v>3.2730633312801247</v>
      </c>
      <c r="BA915" t="s">
        <v>43</v>
      </c>
      <c r="BB915">
        <f t="shared" si="534"/>
        <v>0.99941487177999111</v>
      </c>
      <c r="BC915">
        <f t="shared" si="535"/>
        <v>4.0196852503334473</v>
      </c>
      <c r="BD915" t="s">
        <v>43</v>
      </c>
      <c r="BG915">
        <f t="shared" si="537"/>
        <v>-3.2703361816616039E-2</v>
      </c>
      <c r="BH915">
        <f t="shared" si="536"/>
        <v>0.1478180336372622</v>
      </c>
      <c r="BI915" t="str">
        <f t="shared" si="538"/>
        <v/>
      </c>
      <c r="BJ915" t="str">
        <f t="shared" si="539"/>
        <v/>
      </c>
    </row>
    <row r="916" spans="1:62" x14ac:dyDescent="0.2">
      <c r="A916" t="s">
        <v>2760</v>
      </c>
      <c r="B916" t="s">
        <v>2761</v>
      </c>
      <c r="C916" t="s">
        <v>2762</v>
      </c>
      <c r="D916">
        <v>9</v>
      </c>
      <c r="E916">
        <v>55</v>
      </c>
      <c r="F916">
        <v>16.5</v>
      </c>
      <c r="G916" s="1">
        <v>2.6999999999999998E-12</v>
      </c>
      <c r="H916">
        <v>38738.300000000003</v>
      </c>
      <c r="I916" t="s">
        <v>35</v>
      </c>
      <c r="J916">
        <v>5</v>
      </c>
      <c r="K916">
        <v>5</v>
      </c>
      <c r="L916">
        <v>4</v>
      </c>
      <c r="M916">
        <v>12</v>
      </c>
      <c r="N916">
        <v>7</v>
      </c>
      <c r="O916">
        <v>9</v>
      </c>
      <c r="P916">
        <v>4</v>
      </c>
      <c r="Q916">
        <v>5</v>
      </c>
      <c r="R916">
        <v>4</v>
      </c>
      <c r="T916">
        <f t="shared" si="504"/>
        <v>5</v>
      </c>
      <c r="U916">
        <f t="shared" si="505"/>
        <v>5</v>
      </c>
      <c r="V916">
        <f t="shared" si="506"/>
        <v>4</v>
      </c>
      <c r="W916">
        <f t="shared" si="507"/>
        <v>12</v>
      </c>
      <c r="X916">
        <f t="shared" si="508"/>
        <v>7</v>
      </c>
      <c r="Y916">
        <f t="shared" si="509"/>
        <v>9</v>
      </c>
      <c r="Z916">
        <f t="shared" si="510"/>
        <v>4</v>
      </c>
      <c r="AA916">
        <f t="shared" si="511"/>
        <v>5</v>
      </c>
      <c r="AB916">
        <f t="shared" si="512"/>
        <v>4</v>
      </c>
      <c r="AD916">
        <f t="shared" si="513"/>
        <v>1.0714285714285714</v>
      </c>
      <c r="AE916">
        <f t="shared" si="514"/>
        <v>1.0714285714285714</v>
      </c>
      <c r="AF916">
        <f t="shared" si="515"/>
        <v>0.8571428571428571</v>
      </c>
      <c r="AG916">
        <f t="shared" si="516"/>
        <v>2.5714285714285712</v>
      </c>
      <c r="AH916">
        <f t="shared" si="517"/>
        <v>1.5</v>
      </c>
      <c r="AI916">
        <f t="shared" si="518"/>
        <v>1.9285714285714284</v>
      </c>
      <c r="AJ916">
        <f t="shared" si="519"/>
        <v>0.8571428571428571</v>
      </c>
      <c r="AK916">
        <f t="shared" si="520"/>
        <v>1.0714285714285714</v>
      </c>
      <c r="AL916">
        <f t="shared" si="521"/>
        <v>0.8571428571428571</v>
      </c>
      <c r="AN916">
        <f t="shared" si="522"/>
        <v>9.9535673550914375E-2</v>
      </c>
      <c r="AO916">
        <f t="shared" si="523"/>
        <v>9.9535673550914375E-2</v>
      </c>
      <c r="AP916">
        <f t="shared" si="524"/>
        <v>-0.22239242133644802</v>
      </c>
      <c r="AQ916">
        <f t="shared" si="525"/>
        <v>1.3625700793847082</v>
      </c>
      <c r="AR916">
        <f t="shared" si="526"/>
        <v>0.58496250072115619</v>
      </c>
      <c r="AS916">
        <f t="shared" si="527"/>
        <v>0.94753258010586439</v>
      </c>
      <c r="AT916">
        <f t="shared" si="528"/>
        <v>-0.22239242133644802</v>
      </c>
      <c r="AU916">
        <f t="shared" si="529"/>
        <v>9.9535673550914375E-2</v>
      </c>
      <c r="AV916">
        <f t="shared" si="530"/>
        <v>-0.22239242133644802</v>
      </c>
      <c r="AX916">
        <f t="shared" si="531"/>
        <v>-7.7736914115397555E-3</v>
      </c>
      <c r="AY916">
        <f t="shared" si="532"/>
        <v>0.96502172007057629</v>
      </c>
      <c r="AZ916">
        <f t="shared" si="533"/>
        <v>1.7586626430991128</v>
      </c>
      <c r="BA916" t="s">
        <v>43</v>
      </c>
      <c r="BB916">
        <f t="shared" si="534"/>
        <v>-0.11508305637399389</v>
      </c>
      <c r="BC916">
        <f t="shared" si="535"/>
        <v>0.28523572848074924</v>
      </c>
      <c r="BD916" t="s">
        <v>43</v>
      </c>
      <c r="BG916">
        <f t="shared" si="537"/>
        <v>1.0801047764445701</v>
      </c>
      <c r="BH916">
        <f t="shared" si="536"/>
        <v>1.911234562863023</v>
      </c>
      <c r="BI916" t="str">
        <f t="shared" si="538"/>
        <v/>
      </c>
      <c r="BJ916" t="str">
        <f t="shared" si="539"/>
        <v/>
      </c>
    </row>
    <row r="917" spans="1:62" x14ac:dyDescent="0.2">
      <c r="A917" t="s">
        <v>2763</v>
      </c>
      <c r="B917" t="s">
        <v>2764</v>
      </c>
      <c r="C917" t="s">
        <v>2765</v>
      </c>
      <c r="D917">
        <v>54</v>
      </c>
      <c r="E917">
        <v>218</v>
      </c>
      <c r="F917">
        <v>41.7</v>
      </c>
      <c r="G917" s="1">
        <v>1.1999999999999999E-17</v>
      </c>
      <c r="H917">
        <v>152457.4</v>
      </c>
      <c r="I917" t="s">
        <v>35</v>
      </c>
      <c r="J917">
        <v>5</v>
      </c>
      <c r="K917">
        <v>4</v>
      </c>
      <c r="L917">
        <v>4</v>
      </c>
      <c r="M917">
        <v>15</v>
      </c>
      <c r="N917">
        <v>5</v>
      </c>
      <c r="O917">
        <v>8</v>
      </c>
      <c r="P917">
        <v>58</v>
      </c>
      <c r="Q917">
        <v>59</v>
      </c>
      <c r="R917">
        <v>60</v>
      </c>
      <c r="T917">
        <f t="shared" si="504"/>
        <v>5</v>
      </c>
      <c r="U917">
        <f t="shared" si="505"/>
        <v>4</v>
      </c>
      <c r="V917">
        <f t="shared" si="506"/>
        <v>4</v>
      </c>
      <c r="W917">
        <f t="shared" si="507"/>
        <v>15</v>
      </c>
      <c r="X917">
        <f t="shared" si="508"/>
        <v>5</v>
      </c>
      <c r="Y917">
        <f t="shared" si="509"/>
        <v>8</v>
      </c>
      <c r="Z917">
        <f t="shared" si="510"/>
        <v>58</v>
      </c>
      <c r="AA917">
        <f t="shared" si="511"/>
        <v>59</v>
      </c>
      <c r="AB917">
        <f t="shared" si="512"/>
        <v>60</v>
      </c>
      <c r="AD917">
        <f t="shared" si="513"/>
        <v>1.153846153846154</v>
      </c>
      <c r="AE917">
        <f t="shared" si="514"/>
        <v>0.92307692307692313</v>
      </c>
      <c r="AF917">
        <f t="shared" si="515"/>
        <v>0.92307692307692313</v>
      </c>
      <c r="AG917">
        <f t="shared" si="516"/>
        <v>3.4615384615384617</v>
      </c>
      <c r="AH917">
        <f t="shared" si="517"/>
        <v>1.153846153846154</v>
      </c>
      <c r="AI917">
        <f t="shared" si="518"/>
        <v>1.8461538461538463</v>
      </c>
      <c r="AJ917">
        <f t="shared" si="519"/>
        <v>13.384615384615385</v>
      </c>
      <c r="AK917">
        <f t="shared" si="520"/>
        <v>13.615384615384617</v>
      </c>
      <c r="AL917">
        <f t="shared" si="521"/>
        <v>13.846153846153847</v>
      </c>
      <c r="AN917">
        <f t="shared" si="522"/>
        <v>0.20645087746742652</v>
      </c>
      <c r="AO917">
        <f t="shared" si="523"/>
        <v>-0.1154772174199359</v>
      </c>
      <c r="AP917">
        <f t="shared" si="524"/>
        <v>-0.1154772174199359</v>
      </c>
      <c r="AQ917">
        <f t="shared" si="525"/>
        <v>1.7914133781885828</v>
      </c>
      <c r="AR917">
        <f t="shared" si="526"/>
        <v>0.20645087746742652</v>
      </c>
      <c r="AS917">
        <f t="shared" si="527"/>
        <v>0.88452278258006412</v>
      </c>
      <c r="AT917">
        <f t="shared" si="528"/>
        <v>3.7425037777076362</v>
      </c>
      <c r="AU917">
        <f t="shared" si="529"/>
        <v>3.7671658319419055</v>
      </c>
      <c r="AV917">
        <f t="shared" si="530"/>
        <v>3.7914133781885826</v>
      </c>
      <c r="AX917">
        <f t="shared" si="531"/>
        <v>-8.1678524574817588E-3</v>
      </c>
      <c r="AY917">
        <f t="shared" si="532"/>
        <v>0.96079567941202448</v>
      </c>
      <c r="AZ917">
        <f t="shared" si="533"/>
        <v>0.96233004141627043</v>
      </c>
      <c r="BA917" t="s">
        <v>43</v>
      </c>
      <c r="BB917">
        <f t="shared" si="534"/>
        <v>3.7670276626127084</v>
      </c>
      <c r="BC917">
        <f t="shared" si="535"/>
        <v>5.3945239585925799</v>
      </c>
      <c r="BD917" t="s">
        <v>36</v>
      </c>
      <c r="BG917">
        <f t="shared" si="537"/>
        <v>-2.8062319832006839</v>
      </c>
      <c r="BH917">
        <f t="shared" si="536"/>
        <v>2.4396446418193105</v>
      </c>
      <c r="BI917" t="str">
        <f t="shared" si="538"/>
        <v/>
      </c>
      <c r="BJ917" t="str">
        <f t="shared" si="539"/>
        <v/>
      </c>
    </row>
    <row r="918" spans="1:62" x14ac:dyDescent="0.2">
      <c r="A918" t="s">
        <v>2766</v>
      </c>
      <c r="B918" t="s">
        <v>2767</v>
      </c>
      <c r="C918" t="s">
        <v>2768</v>
      </c>
      <c r="D918">
        <v>11</v>
      </c>
      <c r="E918">
        <v>86</v>
      </c>
      <c r="F918">
        <v>45.6</v>
      </c>
      <c r="G918" s="1">
        <v>1.6000000000000001E-16</v>
      </c>
      <c r="H918">
        <v>24146.3</v>
      </c>
      <c r="I918" t="s">
        <v>35</v>
      </c>
      <c r="J918">
        <v>7</v>
      </c>
      <c r="K918">
        <v>6</v>
      </c>
      <c r="L918">
        <v>5</v>
      </c>
      <c r="M918">
        <v>12</v>
      </c>
      <c r="N918">
        <v>11</v>
      </c>
      <c r="O918">
        <v>12</v>
      </c>
      <c r="P918">
        <v>12</v>
      </c>
      <c r="Q918">
        <v>10</v>
      </c>
      <c r="R918">
        <v>11</v>
      </c>
      <c r="T918">
        <f t="shared" si="504"/>
        <v>7</v>
      </c>
      <c r="U918">
        <f t="shared" si="505"/>
        <v>6</v>
      </c>
      <c r="V918">
        <f t="shared" si="506"/>
        <v>5</v>
      </c>
      <c r="W918">
        <f t="shared" si="507"/>
        <v>12</v>
      </c>
      <c r="X918">
        <f t="shared" si="508"/>
        <v>11</v>
      </c>
      <c r="Y918">
        <f t="shared" si="509"/>
        <v>12</v>
      </c>
      <c r="Z918">
        <f t="shared" si="510"/>
        <v>12</v>
      </c>
      <c r="AA918">
        <f t="shared" si="511"/>
        <v>10</v>
      </c>
      <c r="AB918">
        <f t="shared" si="512"/>
        <v>11</v>
      </c>
      <c r="AD918">
        <f t="shared" si="513"/>
        <v>1.1666666666666667</v>
      </c>
      <c r="AE918">
        <f t="shared" si="514"/>
        <v>1</v>
      </c>
      <c r="AF918">
        <f t="shared" si="515"/>
        <v>0.83333333333333337</v>
      </c>
      <c r="AG918">
        <f t="shared" si="516"/>
        <v>2</v>
      </c>
      <c r="AH918">
        <f t="shared" si="517"/>
        <v>1.8333333333333333</v>
      </c>
      <c r="AI918">
        <f t="shared" si="518"/>
        <v>2</v>
      </c>
      <c r="AJ918">
        <f t="shared" si="519"/>
        <v>2</v>
      </c>
      <c r="AK918">
        <f t="shared" si="520"/>
        <v>1.6666666666666667</v>
      </c>
      <c r="AL918">
        <f t="shared" si="521"/>
        <v>1.8333333333333333</v>
      </c>
      <c r="AN918">
        <f t="shared" si="522"/>
        <v>0.22239242133644802</v>
      </c>
      <c r="AO918">
        <f t="shared" si="523"/>
        <v>0</v>
      </c>
      <c r="AP918">
        <f t="shared" si="524"/>
        <v>-0.26303440583379378</v>
      </c>
      <c r="AQ918">
        <f t="shared" si="525"/>
        <v>1</v>
      </c>
      <c r="AR918">
        <f t="shared" si="526"/>
        <v>0.87446911791614101</v>
      </c>
      <c r="AS918">
        <f t="shared" si="527"/>
        <v>1</v>
      </c>
      <c r="AT918">
        <f t="shared" si="528"/>
        <v>1</v>
      </c>
      <c r="AU918">
        <f t="shared" si="529"/>
        <v>0.73696559416620622</v>
      </c>
      <c r="AV918">
        <f t="shared" si="530"/>
        <v>0.87446911791614101</v>
      </c>
      <c r="AX918">
        <f t="shared" si="531"/>
        <v>-1.3547328165781922E-2</v>
      </c>
      <c r="AY918">
        <f t="shared" si="532"/>
        <v>0.95815637263871378</v>
      </c>
      <c r="AZ918">
        <f t="shared" si="533"/>
        <v>2.5728256269054928</v>
      </c>
      <c r="BA918" t="s">
        <v>43</v>
      </c>
      <c r="BB918">
        <f t="shared" si="534"/>
        <v>0.87047823736078234</v>
      </c>
      <c r="BC918">
        <f t="shared" si="535"/>
        <v>2.2851283152117396</v>
      </c>
      <c r="BD918" t="s">
        <v>43</v>
      </c>
      <c r="BG918">
        <f t="shared" si="537"/>
        <v>8.7678135277931446E-2</v>
      </c>
      <c r="BH918">
        <f t="shared" si="536"/>
        <v>0.43275400218313637</v>
      </c>
      <c r="BI918" t="str">
        <f t="shared" si="538"/>
        <v/>
      </c>
      <c r="BJ918" t="str">
        <f t="shared" si="539"/>
        <v/>
      </c>
    </row>
    <row r="919" spans="1:62" x14ac:dyDescent="0.2">
      <c r="A919" t="s">
        <v>2769</v>
      </c>
      <c r="B919" t="s">
        <v>2770</v>
      </c>
      <c r="C919" t="s">
        <v>2771</v>
      </c>
      <c r="D919">
        <v>20</v>
      </c>
      <c r="E919">
        <v>137</v>
      </c>
      <c r="F919">
        <v>73.2</v>
      </c>
      <c r="G919" s="1">
        <v>8.0999999999999997E-17</v>
      </c>
      <c r="H919">
        <v>38580.400000000001</v>
      </c>
      <c r="I919" t="s">
        <v>35</v>
      </c>
      <c r="J919">
        <v>8</v>
      </c>
      <c r="K919">
        <v>9</v>
      </c>
      <c r="L919">
        <v>7</v>
      </c>
      <c r="M919">
        <v>23</v>
      </c>
      <c r="N919">
        <v>16</v>
      </c>
      <c r="O919">
        <v>10</v>
      </c>
      <c r="P919">
        <v>20</v>
      </c>
      <c r="Q919">
        <v>23</v>
      </c>
      <c r="R919">
        <v>21</v>
      </c>
      <c r="T919">
        <f t="shared" si="504"/>
        <v>8</v>
      </c>
      <c r="U919">
        <f t="shared" si="505"/>
        <v>9</v>
      </c>
      <c r="V919">
        <f t="shared" si="506"/>
        <v>7</v>
      </c>
      <c r="W919">
        <f t="shared" si="507"/>
        <v>23</v>
      </c>
      <c r="X919">
        <f t="shared" si="508"/>
        <v>16</v>
      </c>
      <c r="Y919">
        <f t="shared" si="509"/>
        <v>10</v>
      </c>
      <c r="Z919">
        <f t="shared" si="510"/>
        <v>20</v>
      </c>
      <c r="AA919">
        <f t="shared" si="511"/>
        <v>23</v>
      </c>
      <c r="AB919">
        <f t="shared" si="512"/>
        <v>21</v>
      </c>
      <c r="AD919">
        <f t="shared" si="513"/>
        <v>1</v>
      </c>
      <c r="AE919">
        <f t="shared" si="514"/>
        <v>1.125</v>
      </c>
      <c r="AF919">
        <f t="shared" si="515"/>
        <v>0.875</v>
      </c>
      <c r="AG919">
        <f t="shared" si="516"/>
        <v>2.875</v>
      </c>
      <c r="AH919">
        <f t="shared" si="517"/>
        <v>2</v>
      </c>
      <c r="AI919">
        <f t="shared" si="518"/>
        <v>1.25</v>
      </c>
      <c r="AJ919">
        <f t="shared" si="519"/>
        <v>2.5</v>
      </c>
      <c r="AK919">
        <f t="shared" si="520"/>
        <v>2.875</v>
      </c>
      <c r="AL919">
        <f t="shared" si="521"/>
        <v>2.625</v>
      </c>
      <c r="AN919">
        <f t="shared" si="522"/>
        <v>0</v>
      </c>
      <c r="AO919">
        <f t="shared" si="523"/>
        <v>0.16992500144231237</v>
      </c>
      <c r="AP919">
        <f t="shared" si="524"/>
        <v>-0.19264507794239591</v>
      </c>
      <c r="AQ919">
        <f t="shared" si="525"/>
        <v>1.5235619560570128</v>
      </c>
      <c r="AR919">
        <f t="shared" si="526"/>
        <v>1</v>
      </c>
      <c r="AS919">
        <f t="shared" si="527"/>
        <v>0.32192809488736235</v>
      </c>
      <c r="AT919">
        <f t="shared" si="528"/>
        <v>1.3219280948873624</v>
      </c>
      <c r="AU919">
        <f t="shared" si="529"/>
        <v>1.5235619560570128</v>
      </c>
      <c r="AV919">
        <f t="shared" si="530"/>
        <v>1.3923174227787602</v>
      </c>
      <c r="AX919">
        <f t="shared" si="531"/>
        <v>-7.5733588333611783E-3</v>
      </c>
      <c r="AY919">
        <f t="shared" si="532"/>
        <v>0.94849668364812512</v>
      </c>
      <c r="AZ919">
        <f t="shared" si="533"/>
        <v>1.2360453565715985</v>
      </c>
      <c r="BA919" t="s">
        <v>43</v>
      </c>
      <c r="BB919">
        <f t="shared" si="534"/>
        <v>1.4126024912410451</v>
      </c>
      <c r="BC919">
        <f t="shared" si="535"/>
        <v>3.531359254500301</v>
      </c>
      <c r="BD919" t="s">
        <v>36</v>
      </c>
      <c r="BG919">
        <f t="shared" si="537"/>
        <v>-0.46410580759291997</v>
      </c>
      <c r="BH919">
        <f t="shared" si="536"/>
        <v>0.58720232532011196</v>
      </c>
      <c r="BI919" t="str">
        <f t="shared" si="538"/>
        <v/>
      </c>
      <c r="BJ919" t="str">
        <f t="shared" si="539"/>
        <v/>
      </c>
    </row>
    <row r="920" spans="1:62" x14ac:dyDescent="0.2">
      <c r="A920" t="s">
        <v>2772</v>
      </c>
      <c r="B920" t="s">
        <v>2773</v>
      </c>
      <c r="C920" t="s">
        <v>2774</v>
      </c>
      <c r="D920">
        <v>12</v>
      </c>
      <c r="E920">
        <v>42</v>
      </c>
      <c r="F920">
        <v>31.7</v>
      </c>
      <c r="G920" s="1">
        <v>3.6000000000000001E-18</v>
      </c>
      <c r="H920">
        <v>55181.3</v>
      </c>
      <c r="I920" t="s">
        <v>35</v>
      </c>
      <c r="J920" t="e">
        <v>#N/A</v>
      </c>
      <c r="K920">
        <v>2</v>
      </c>
      <c r="L920">
        <v>2</v>
      </c>
      <c r="M920">
        <v>6</v>
      </c>
      <c r="N920">
        <v>2</v>
      </c>
      <c r="O920">
        <v>2</v>
      </c>
      <c r="P920">
        <v>9</v>
      </c>
      <c r="Q920">
        <v>12</v>
      </c>
      <c r="R920">
        <v>7</v>
      </c>
      <c r="T920">
        <f t="shared" si="504"/>
        <v>0.5</v>
      </c>
      <c r="U920">
        <f t="shared" si="505"/>
        <v>2</v>
      </c>
      <c r="V920">
        <f t="shared" si="506"/>
        <v>2</v>
      </c>
      <c r="W920">
        <f t="shared" si="507"/>
        <v>6</v>
      </c>
      <c r="X920">
        <f t="shared" si="508"/>
        <v>2</v>
      </c>
      <c r="Y920">
        <f t="shared" si="509"/>
        <v>2</v>
      </c>
      <c r="Z920">
        <f t="shared" si="510"/>
        <v>9</v>
      </c>
      <c r="AA920">
        <f t="shared" si="511"/>
        <v>12</v>
      </c>
      <c r="AB920">
        <f t="shared" si="512"/>
        <v>7</v>
      </c>
      <c r="AD920">
        <f t="shared" si="513"/>
        <v>0.33333333333333331</v>
      </c>
      <c r="AE920">
        <f t="shared" si="514"/>
        <v>1.3333333333333333</v>
      </c>
      <c r="AF920">
        <f t="shared" si="515"/>
        <v>1.3333333333333333</v>
      </c>
      <c r="AG920">
        <f t="shared" si="516"/>
        <v>4</v>
      </c>
      <c r="AH920">
        <f t="shared" si="517"/>
        <v>1.3333333333333333</v>
      </c>
      <c r="AI920">
        <f t="shared" si="518"/>
        <v>1.3333333333333333</v>
      </c>
      <c r="AJ920">
        <f t="shared" si="519"/>
        <v>6</v>
      </c>
      <c r="AK920">
        <f t="shared" si="520"/>
        <v>8</v>
      </c>
      <c r="AL920">
        <f t="shared" si="521"/>
        <v>4.666666666666667</v>
      </c>
      <c r="AN920">
        <f t="shared" si="522"/>
        <v>-1.5849625007211563</v>
      </c>
      <c r="AO920">
        <f t="shared" si="523"/>
        <v>0.4150374992788437</v>
      </c>
      <c r="AP920">
        <f t="shared" si="524"/>
        <v>0.4150374992788437</v>
      </c>
      <c r="AQ920">
        <f t="shared" si="525"/>
        <v>2</v>
      </c>
      <c r="AR920">
        <f t="shared" si="526"/>
        <v>0.4150374992788437</v>
      </c>
      <c r="AS920">
        <f t="shared" si="527"/>
        <v>0.4150374992788437</v>
      </c>
      <c r="AT920">
        <f t="shared" si="528"/>
        <v>2.5849625007211561</v>
      </c>
      <c r="AU920">
        <f t="shared" si="529"/>
        <v>3</v>
      </c>
      <c r="AV920">
        <f t="shared" si="530"/>
        <v>2.2223924213364481</v>
      </c>
      <c r="AX920">
        <f t="shared" si="531"/>
        <v>-0.25162916738782298</v>
      </c>
      <c r="AY920">
        <f t="shared" si="532"/>
        <v>0.94335833285256265</v>
      </c>
      <c r="AZ920">
        <f t="shared" si="533"/>
        <v>0.63307749226826049</v>
      </c>
      <c r="BA920" t="s">
        <v>43</v>
      </c>
      <c r="BB920">
        <f t="shared" si="534"/>
        <v>2.6024516406858678</v>
      </c>
      <c r="BC920">
        <f t="shared" si="535"/>
        <v>1.8128482683099685</v>
      </c>
      <c r="BD920" t="s">
        <v>36</v>
      </c>
      <c r="BG920">
        <f t="shared" si="537"/>
        <v>-1.659093307833305</v>
      </c>
      <c r="BH920">
        <f t="shared" si="536"/>
        <v>1.3509879128715052</v>
      </c>
      <c r="BI920" t="str">
        <f t="shared" si="538"/>
        <v/>
      </c>
      <c r="BJ920" t="str">
        <f t="shared" si="539"/>
        <v/>
      </c>
    </row>
    <row r="921" spans="1:62" x14ac:dyDescent="0.2">
      <c r="A921" t="s">
        <v>2775</v>
      </c>
      <c r="B921" t="s">
        <v>2776</v>
      </c>
      <c r="C921" t="s">
        <v>2777</v>
      </c>
      <c r="D921">
        <v>6</v>
      </c>
      <c r="E921">
        <v>27</v>
      </c>
      <c r="F921">
        <v>21.3</v>
      </c>
      <c r="G921" s="1">
        <v>1.2999999999999999E-12</v>
      </c>
      <c r="H921">
        <v>43062.5</v>
      </c>
      <c r="I921" t="s">
        <v>35</v>
      </c>
      <c r="J921">
        <v>1</v>
      </c>
      <c r="K921">
        <v>3</v>
      </c>
      <c r="L921" t="e">
        <v>#N/A</v>
      </c>
      <c r="M921">
        <v>3</v>
      </c>
      <c r="N921">
        <v>2</v>
      </c>
      <c r="O921">
        <v>4</v>
      </c>
      <c r="P921">
        <v>7</v>
      </c>
      <c r="Q921">
        <v>3</v>
      </c>
      <c r="R921">
        <v>4</v>
      </c>
      <c r="T921">
        <f t="shared" si="504"/>
        <v>1</v>
      </c>
      <c r="U921">
        <f t="shared" si="505"/>
        <v>3</v>
      </c>
      <c r="V921">
        <f t="shared" si="506"/>
        <v>0.5</v>
      </c>
      <c r="W921">
        <f t="shared" si="507"/>
        <v>3</v>
      </c>
      <c r="X921">
        <f t="shared" si="508"/>
        <v>2</v>
      </c>
      <c r="Y921">
        <f t="shared" si="509"/>
        <v>4</v>
      </c>
      <c r="Z921">
        <f t="shared" si="510"/>
        <v>7</v>
      </c>
      <c r="AA921">
        <f t="shared" si="511"/>
        <v>3</v>
      </c>
      <c r="AB921">
        <f t="shared" si="512"/>
        <v>4</v>
      </c>
      <c r="AD921">
        <f t="shared" si="513"/>
        <v>0.66666666666666663</v>
      </c>
      <c r="AE921">
        <f t="shared" si="514"/>
        <v>2</v>
      </c>
      <c r="AF921">
        <f t="shared" si="515"/>
        <v>0.33333333333333331</v>
      </c>
      <c r="AG921">
        <f t="shared" si="516"/>
        <v>2</v>
      </c>
      <c r="AH921">
        <f t="shared" si="517"/>
        <v>1.3333333333333333</v>
      </c>
      <c r="AI921">
        <f t="shared" si="518"/>
        <v>2.6666666666666665</v>
      </c>
      <c r="AJ921">
        <f t="shared" si="519"/>
        <v>4.666666666666667</v>
      </c>
      <c r="AK921">
        <f t="shared" si="520"/>
        <v>2</v>
      </c>
      <c r="AL921">
        <f t="shared" si="521"/>
        <v>2.6666666666666665</v>
      </c>
      <c r="AN921">
        <f t="shared" si="522"/>
        <v>-0.5849625007211563</v>
      </c>
      <c r="AO921">
        <f t="shared" si="523"/>
        <v>1</v>
      </c>
      <c r="AP921">
        <f t="shared" si="524"/>
        <v>-1.5849625007211563</v>
      </c>
      <c r="AQ921">
        <f t="shared" si="525"/>
        <v>1</v>
      </c>
      <c r="AR921">
        <f t="shared" si="526"/>
        <v>0.4150374992788437</v>
      </c>
      <c r="AS921">
        <f t="shared" si="527"/>
        <v>1.4150374992788437</v>
      </c>
      <c r="AT921">
        <f t="shared" si="528"/>
        <v>2.2223924213364481</v>
      </c>
      <c r="AU921">
        <f t="shared" si="529"/>
        <v>1</v>
      </c>
      <c r="AV921">
        <f t="shared" si="530"/>
        <v>1.4150374992788437</v>
      </c>
      <c r="AX921">
        <f t="shared" si="531"/>
        <v>-0.38997500048077088</v>
      </c>
      <c r="AY921">
        <f t="shared" si="532"/>
        <v>0.94335833285256243</v>
      </c>
      <c r="AZ921">
        <f t="shared" si="533"/>
        <v>0.7603614431850565</v>
      </c>
      <c r="BA921" t="s">
        <v>43</v>
      </c>
      <c r="BB921">
        <f t="shared" si="534"/>
        <v>1.5458099735384305</v>
      </c>
      <c r="BC921">
        <f t="shared" si="535"/>
        <v>1.0916331398738031</v>
      </c>
      <c r="BD921" t="s">
        <v>43</v>
      </c>
      <c r="BG921">
        <f t="shared" si="537"/>
        <v>-0.6024516406858681</v>
      </c>
      <c r="BH921">
        <f t="shared" si="536"/>
        <v>0.58215682718576178</v>
      </c>
      <c r="BI921" t="str">
        <f t="shared" si="538"/>
        <v/>
      </c>
      <c r="BJ921" t="str">
        <f t="shared" si="539"/>
        <v/>
      </c>
    </row>
    <row r="922" spans="1:62" x14ac:dyDescent="0.2">
      <c r="A922" t="s">
        <v>2778</v>
      </c>
      <c r="B922" t="s">
        <v>2779</v>
      </c>
      <c r="C922" t="s">
        <v>2780</v>
      </c>
      <c r="D922">
        <v>2</v>
      </c>
      <c r="E922">
        <v>9</v>
      </c>
      <c r="F922">
        <v>9.3000000000000007</v>
      </c>
      <c r="G922" s="1">
        <v>1.7E-6</v>
      </c>
      <c r="H922">
        <v>24997.5</v>
      </c>
      <c r="I922" t="s">
        <v>35</v>
      </c>
      <c r="J922" t="e">
        <v>#N/A</v>
      </c>
      <c r="K922">
        <v>1</v>
      </c>
      <c r="L922">
        <v>1</v>
      </c>
      <c r="M922">
        <v>2</v>
      </c>
      <c r="N922">
        <v>1</v>
      </c>
      <c r="O922">
        <v>2</v>
      </c>
      <c r="P922">
        <v>1</v>
      </c>
      <c r="Q922" t="e">
        <v>#N/A</v>
      </c>
      <c r="R922">
        <v>1</v>
      </c>
      <c r="T922">
        <f t="shared" si="504"/>
        <v>0.5</v>
      </c>
      <c r="U922">
        <f t="shared" si="505"/>
        <v>1</v>
      </c>
      <c r="V922">
        <f t="shared" si="506"/>
        <v>1</v>
      </c>
      <c r="W922">
        <f t="shared" si="507"/>
        <v>2</v>
      </c>
      <c r="X922">
        <f t="shared" si="508"/>
        <v>1</v>
      </c>
      <c r="Y922">
        <f t="shared" si="509"/>
        <v>2</v>
      </c>
      <c r="Z922">
        <f t="shared" si="510"/>
        <v>1</v>
      </c>
      <c r="AA922">
        <f t="shared" si="511"/>
        <v>0.5</v>
      </c>
      <c r="AB922">
        <f t="shared" si="512"/>
        <v>1</v>
      </c>
      <c r="AD922">
        <f t="shared" si="513"/>
        <v>0.6</v>
      </c>
      <c r="AE922">
        <f t="shared" si="514"/>
        <v>1.2</v>
      </c>
      <c r="AF922">
        <f t="shared" si="515"/>
        <v>1.2</v>
      </c>
      <c r="AG922">
        <f t="shared" si="516"/>
        <v>2.4</v>
      </c>
      <c r="AH922">
        <f t="shared" si="517"/>
        <v>1.2</v>
      </c>
      <c r="AI922">
        <f t="shared" si="518"/>
        <v>2.4</v>
      </c>
      <c r="AJ922">
        <f t="shared" si="519"/>
        <v>1.2</v>
      </c>
      <c r="AK922">
        <f t="shared" si="520"/>
        <v>0.6</v>
      </c>
      <c r="AL922">
        <f t="shared" si="521"/>
        <v>1.2</v>
      </c>
      <c r="AN922">
        <f t="shared" si="522"/>
        <v>-0.73696559416620622</v>
      </c>
      <c r="AO922">
        <f t="shared" si="523"/>
        <v>0.26303440583379378</v>
      </c>
      <c r="AP922">
        <f t="shared" si="524"/>
        <v>0.26303440583379378</v>
      </c>
      <c r="AQ922">
        <f t="shared" si="525"/>
        <v>1.2630344058337937</v>
      </c>
      <c r="AR922">
        <f t="shared" si="526"/>
        <v>0.26303440583379378</v>
      </c>
      <c r="AS922">
        <f t="shared" si="527"/>
        <v>1.2630344058337937</v>
      </c>
      <c r="AT922">
        <f t="shared" si="528"/>
        <v>0.26303440583379378</v>
      </c>
      <c r="AU922">
        <f t="shared" si="529"/>
        <v>-0.73696559416620622</v>
      </c>
      <c r="AV922">
        <f t="shared" si="530"/>
        <v>0.26303440583379378</v>
      </c>
      <c r="AX922">
        <f t="shared" si="531"/>
        <v>-7.0298927499539546E-2</v>
      </c>
      <c r="AY922">
        <f t="shared" si="532"/>
        <v>0.92970107250046041</v>
      </c>
      <c r="AZ922">
        <f t="shared" si="533"/>
        <v>0.99485593535199368</v>
      </c>
      <c r="BA922" t="s">
        <v>43</v>
      </c>
      <c r="BB922">
        <f t="shared" si="534"/>
        <v>-7.0298927499539546E-2</v>
      </c>
      <c r="BC922">
        <f t="shared" si="535"/>
        <v>0</v>
      </c>
      <c r="BD922" t="s">
        <v>43</v>
      </c>
      <c r="BG922">
        <f t="shared" si="537"/>
        <v>1</v>
      </c>
      <c r="BH922">
        <f t="shared" si="536"/>
        <v>0.99485593535199368</v>
      </c>
      <c r="BI922" t="str">
        <f t="shared" si="538"/>
        <v/>
      </c>
      <c r="BJ922" t="str">
        <f t="shared" si="539"/>
        <v/>
      </c>
    </row>
    <row r="923" spans="1:62" x14ac:dyDescent="0.2">
      <c r="A923" t="s">
        <v>2781</v>
      </c>
      <c r="B923" t="s">
        <v>2782</v>
      </c>
      <c r="C923" t="s">
        <v>2783</v>
      </c>
      <c r="D923">
        <v>4</v>
      </c>
      <c r="E923">
        <v>49</v>
      </c>
      <c r="F923">
        <v>50</v>
      </c>
      <c r="G923" s="1">
        <v>3.1999999999999998E-10</v>
      </c>
      <c r="H923">
        <v>8218</v>
      </c>
      <c r="I923" t="s">
        <v>35</v>
      </c>
      <c r="J923">
        <v>3</v>
      </c>
      <c r="K923">
        <v>5</v>
      </c>
      <c r="L923">
        <v>3</v>
      </c>
      <c r="M923">
        <v>7</v>
      </c>
      <c r="N923">
        <v>6</v>
      </c>
      <c r="O923">
        <v>8</v>
      </c>
      <c r="P923">
        <v>5</v>
      </c>
      <c r="Q923">
        <v>6</v>
      </c>
      <c r="R923">
        <v>6</v>
      </c>
      <c r="T923">
        <f t="shared" si="504"/>
        <v>3</v>
      </c>
      <c r="U923">
        <f t="shared" si="505"/>
        <v>5</v>
      </c>
      <c r="V923">
        <f t="shared" si="506"/>
        <v>3</v>
      </c>
      <c r="W923">
        <f t="shared" si="507"/>
        <v>7</v>
      </c>
      <c r="X923">
        <f t="shared" si="508"/>
        <v>6</v>
      </c>
      <c r="Y923">
        <f t="shared" si="509"/>
        <v>8</v>
      </c>
      <c r="Z923">
        <f t="shared" si="510"/>
        <v>5</v>
      </c>
      <c r="AA923">
        <f t="shared" si="511"/>
        <v>6</v>
      </c>
      <c r="AB923">
        <f t="shared" si="512"/>
        <v>6</v>
      </c>
      <c r="AD923">
        <f t="shared" si="513"/>
        <v>0.81818181818181823</v>
      </c>
      <c r="AE923">
        <f t="shared" si="514"/>
        <v>1.3636363636363638</v>
      </c>
      <c r="AF923">
        <f t="shared" si="515"/>
        <v>0.81818181818181823</v>
      </c>
      <c r="AG923">
        <f t="shared" si="516"/>
        <v>1.9090909090909092</v>
      </c>
      <c r="AH923">
        <f t="shared" si="517"/>
        <v>1.6363636363636365</v>
      </c>
      <c r="AI923">
        <f t="shared" si="518"/>
        <v>2.1818181818181821</v>
      </c>
      <c r="AJ923">
        <f t="shared" si="519"/>
        <v>1.3636363636363638</v>
      </c>
      <c r="AK923">
        <f t="shared" si="520"/>
        <v>1.6363636363636365</v>
      </c>
      <c r="AL923">
        <f t="shared" si="521"/>
        <v>1.6363636363636365</v>
      </c>
      <c r="AN923">
        <f t="shared" si="522"/>
        <v>-0.28950661719498483</v>
      </c>
      <c r="AO923">
        <f t="shared" si="523"/>
        <v>0.44745897697122144</v>
      </c>
      <c r="AP923">
        <f t="shared" si="524"/>
        <v>-0.28950661719498483</v>
      </c>
      <c r="AQ923">
        <f t="shared" si="525"/>
        <v>0.93288580414146305</v>
      </c>
      <c r="AR923">
        <f t="shared" si="526"/>
        <v>0.71049338280501528</v>
      </c>
      <c r="AS923">
        <f t="shared" si="527"/>
        <v>1.1255308820838592</v>
      </c>
      <c r="AT923">
        <f t="shared" si="528"/>
        <v>0.44745897697122144</v>
      </c>
      <c r="AU923">
        <f t="shared" si="529"/>
        <v>0.71049338280501528</v>
      </c>
      <c r="AV923">
        <f t="shared" si="530"/>
        <v>0.71049338280501528</v>
      </c>
      <c r="AX923">
        <f t="shared" si="531"/>
        <v>-4.3851419139582737E-2</v>
      </c>
      <c r="AY923">
        <f t="shared" si="532"/>
        <v>0.92297002301011244</v>
      </c>
      <c r="AZ923">
        <f t="shared" si="533"/>
        <v>1.6182978375201271</v>
      </c>
      <c r="BA923" t="s">
        <v>43</v>
      </c>
      <c r="BB923">
        <f t="shared" si="534"/>
        <v>0.62281524752708395</v>
      </c>
      <c r="BC923">
        <f t="shared" si="535"/>
        <v>1.2012811066167048</v>
      </c>
      <c r="BD923" t="s">
        <v>43</v>
      </c>
      <c r="BG923">
        <f t="shared" si="537"/>
        <v>0.30015477548302849</v>
      </c>
      <c r="BH923">
        <f t="shared" si="536"/>
        <v>0.94530062244329394</v>
      </c>
      <c r="BI923" t="str">
        <f t="shared" si="538"/>
        <v/>
      </c>
      <c r="BJ923" t="str">
        <f t="shared" si="539"/>
        <v/>
      </c>
    </row>
    <row r="924" spans="1:62" x14ac:dyDescent="0.2">
      <c r="A924" t="s">
        <v>2784</v>
      </c>
      <c r="B924" t="s">
        <v>2785</v>
      </c>
      <c r="C924" t="s">
        <v>2786</v>
      </c>
      <c r="D924">
        <v>4</v>
      </c>
      <c r="E924">
        <v>19</v>
      </c>
      <c r="F924">
        <v>31.2</v>
      </c>
      <c r="G924" s="1">
        <v>1.7999999999999999E-6</v>
      </c>
      <c r="H924">
        <v>13552.8</v>
      </c>
      <c r="I924" t="s">
        <v>35</v>
      </c>
      <c r="J924">
        <v>1</v>
      </c>
      <c r="K924">
        <v>2</v>
      </c>
      <c r="L924">
        <v>1</v>
      </c>
      <c r="M924">
        <v>2</v>
      </c>
      <c r="N924">
        <v>2</v>
      </c>
      <c r="O924">
        <v>4</v>
      </c>
      <c r="P924">
        <v>3</v>
      </c>
      <c r="Q924">
        <v>2</v>
      </c>
      <c r="R924">
        <v>2</v>
      </c>
      <c r="T924">
        <f t="shared" si="504"/>
        <v>1</v>
      </c>
      <c r="U924">
        <f t="shared" si="505"/>
        <v>2</v>
      </c>
      <c r="V924">
        <f t="shared" si="506"/>
        <v>1</v>
      </c>
      <c r="W924">
        <f t="shared" si="507"/>
        <v>2</v>
      </c>
      <c r="X924">
        <f t="shared" si="508"/>
        <v>2</v>
      </c>
      <c r="Y924">
        <f t="shared" si="509"/>
        <v>4</v>
      </c>
      <c r="Z924">
        <f t="shared" si="510"/>
        <v>3</v>
      </c>
      <c r="AA924">
        <f t="shared" si="511"/>
        <v>2</v>
      </c>
      <c r="AB924">
        <f t="shared" si="512"/>
        <v>2</v>
      </c>
      <c r="AD924">
        <f t="shared" si="513"/>
        <v>0.75</v>
      </c>
      <c r="AE924">
        <f t="shared" si="514"/>
        <v>1.5</v>
      </c>
      <c r="AF924">
        <f t="shared" si="515"/>
        <v>0.75</v>
      </c>
      <c r="AG924">
        <f t="shared" si="516"/>
        <v>1.5</v>
      </c>
      <c r="AH924">
        <f t="shared" si="517"/>
        <v>1.5</v>
      </c>
      <c r="AI924">
        <f t="shared" si="518"/>
        <v>3</v>
      </c>
      <c r="AJ924">
        <f t="shared" si="519"/>
        <v>2.25</v>
      </c>
      <c r="AK924">
        <f t="shared" si="520"/>
        <v>1.5</v>
      </c>
      <c r="AL924">
        <f t="shared" si="521"/>
        <v>1.5</v>
      </c>
      <c r="AN924">
        <f t="shared" si="522"/>
        <v>-0.41503749927884381</v>
      </c>
      <c r="AO924">
        <f t="shared" si="523"/>
        <v>0.58496250072115619</v>
      </c>
      <c r="AP924">
        <f t="shared" si="524"/>
        <v>-0.41503749927884381</v>
      </c>
      <c r="AQ924">
        <f t="shared" si="525"/>
        <v>0.58496250072115619</v>
      </c>
      <c r="AR924">
        <f t="shared" si="526"/>
        <v>0.58496250072115619</v>
      </c>
      <c r="AS924">
        <f t="shared" si="527"/>
        <v>1.5849625007211563</v>
      </c>
      <c r="AT924">
        <f t="shared" si="528"/>
        <v>1.1699250014423124</v>
      </c>
      <c r="AU924">
        <f t="shared" si="529"/>
        <v>0.58496250072115619</v>
      </c>
      <c r="AV924">
        <f t="shared" si="530"/>
        <v>0.58496250072115619</v>
      </c>
      <c r="AX924">
        <f t="shared" si="531"/>
        <v>-8.1704165945510485E-2</v>
      </c>
      <c r="AY924">
        <f t="shared" si="532"/>
        <v>0.91829583405448956</v>
      </c>
      <c r="AZ924">
        <f t="shared" si="533"/>
        <v>0.99485593535199368</v>
      </c>
      <c r="BA924" t="s">
        <v>43</v>
      </c>
      <c r="BB924">
        <f t="shared" si="534"/>
        <v>0.77995000096154155</v>
      </c>
      <c r="BC924">
        <f t="shared" si="535"/>
        <v>1.0482430143392545</v>
      </c>
      <c r="BD924" t="s">
        <v>43</v>
      </c>
      <c r="BG924">
        <f t="shared" si="537"/>
        <v>0.13834583309294801</v>
      </c>
      <c r="BH924">
        <f t="shared" si="536"/>
        <v>0.13178757809818625</v>
      </c>
      <c r="BI924" t="str">
        <f t="shared" si="538"/>
        <v/>
      </c>
      <c r="BJ924" t="str">
        <f t="shared" si="539"/>
        <v/>
      </c>
    </row>
    <row r="925" spans="1:62" x14ac:dyDescent="0.2">
      <c r="A925" t="s">
        <v>2787</v>
      </c>
      <c r="B925" t="s">
        <v>2788</v>
      </c>
      <c r="C925" t="s">
        <v>2789</v>
      </c>
      <c r="D925">
        <v>4</v>
      </c>
      <c r="E925">
        <v>19</v>
      </c>
      <c r="F925">
        <v>31.2</v>
      </c>
      <c r="G925" s="1">
        <v>1.7999999999999999E-6</v>
      </c>
      <c r="H925">
        <v>13508.8</v>
      </c>
      <c r="I925" t="s">
        <v>35</v>
      </c>
      <c r="J925">
        <v>1</v>
      </c>
      <c r="K925">
        <v>2</v>
      </c>
      <c r="L925">
        <v>1</v>
      </c>
      <c r="M925">
        <v>2</v>
      </c>
      <c r="N925">
        <v>2</v>
      </c>
      <c r="O925">
        <v>4</v>
      </c>
      <c r="P925">
        <v>3</v>
      </c>
      <c r="Q925">
        <v>2</v>
      </c>
      <c r="R925">
        <v>2</v>
      </c>
      <c r="T925">
        <f t="shared" si="504"/>
        <v>1</v>
      </c>
      <c r="U925">
        <f t="shared" si="505"/>
        <v>2</v>
      </c>
      <c r="V925">
        <f t="shared" si="506"/>
        <v>1</v>
      </c>
      <c r="W925">
        <f t="shared" si="507"/>
        <v>2</v>
      </c>
      <c r="X925">
        <f t="shared" si="508"/>
        <v>2</v>
      </c>
      <c r="Y925">
        <f t="shared" si="509"/>
        <v>4</v>
      </c>
      <c r="Z925">
        <f t="shared" si="510"/>
        <v>3</v>
      </c>
      <c r="AA925">
        <f t="shared" si="511"/>
        <v>2</v>
      </c>
      <c r="AB925">
        <f t="shared" si="512"/>
        <v>2</v>
      </c>
      <c r="AD925">
        <f t="shared" si="513"/>
        <v>0.75</v>
      </c>
      <c r="AE925">
        <f t="shared" si="514"/>
        <v>1.5</v>
      </c>
      <c r="AF925">
        <f t="shared" si="515"/>
        <v>0.75</v>
      </c>
      <c r="AG925">
        <f t="shared" si="516"/>
        <v>1.5</v>
      </c>
      <c r="AH925">
        <f t="shared" si="517"/>
        <v>1.5</v>
      </c>
      <c r="AI925">
        <f t="shared" si="518"/>
        <v>3</v>
      </c>
      <c r="AJ925">
        <f t="shared" si="519"/>
        <v>2.25</v>
      </c>
      <c r="AK925">
        <f t="shared" si="520"/>
        <v>1.5</v>
      </c>
      <c r="AL925">
        <f t="shared" si="521"/>
        <v>1.5</v>
      </c>
      <c r="AN925">
        <f t="shared" si="522"/>
        <v>-0.41503749927884381</v>
      </c>
      <c r="AO925">
        <f t="shared" si="523"/>
        <v>0.58496250072115619</v>
      </c>
      <c r="AP925">
        <f t="shared" si="524"/>
        <v>-0.41503749927884381</v>
      </c>
      <c r="AQ925">
        <f t="shared" si="525"/>
        <v>0.58496250072115619</v>
      </c>
      <c r="AR925">
        <f t="shared" si="526"/>
        <v>0.58496250072115619</v>
      </c>
      <c r="AS925">
        <f t="shared" si="527"/>
        <v>1.5849625007211563</v>
      </c>
      <c r="AT925">
        <f t="shared" si="528"/>
        <v>1.1699250014423124</v>
      </c>
      <c r="AU925">
        <f t="shared" si="529"/>
        <v>0.58496250072115619</v>
      </c>
      <c r="AV925">
        <f t="shared" si="530"/>
        <v>0.58496250072115619</v>
      </c>
      <c r="AX925">
        <f t="shared" si="531"/>
        <v>-8.1704165945510485E-2</v>
      </c>
      <c r="AY925">
        <f t="shared" si="532"/>
        <v>0.91829583405448956</v>
      </c>
      <c r="AZ925">
        <f t="shared" si="533"/>
        <v>0.99485593535199368</v>
      </c>
      <c r="BA925" t="s">
        <v>43</v>
      </c>
      <c r="BB925">
        <f t="shared" si="534"/>
        <v>0.77995000096154155</v>
      </c>
      <c r="BC925">
        <f t="shared" si="535"/>
        <v>1.0482430143392545</v>
      </c>
      <c r="BD925" t="s">
        <v>43</v>
      </c>
      <c r="BG925">
        <f t="shared" si="537"/>
        <v>0.13834583309294801</v>
      </c>
      <c r="BH925">
        <f t="shared" si="536"/>
        <v>0.13178757809818625</v>
      </c>
      <c r="BI925" t="str">
        <f t="shared" si="538"/>
        <v/>
      </c>
      <c r="BJ925" t="str">
        <f t="shared" si="539"/>
        <v/>
      </c>
    </row>
    <row r="926" spans="1:62" x14ac:dyDescent="0.2">
      <c r="A926" t="s">
        <v>2790</v>
      </c>
      <c r="B926" t="s">
        <v>2791</v>
      </c>
      <c r="C926" t="s">
        <v>2792</v>
      </c>
      <c r="D926">
        <v>3</v>
      </c>
      <c r="E926">
        <v>6</v>
      </c>
      <c r="F926">
        <v>27.3</v>
      </c>
      <c r="G926" s="1">
        <v>1.8E-10</v>
      </c>
      <c r="H926">
        <v>21445.9</v>
      </c>
      <c r="I926" t="s">
        <v>35</v>
      </c>
      <c r="J926" t="e">
        <v>#N/A</v>
      </c>
      <c r="K926">
        <v>1</v>
      </c>
      <c r="L926" t="e">
        <v>#N/A</v>
      </c>
      <c r="M926">
        <v>2</v>
      </c>
      <c r="N926">
        <v>1</v>
      </c>
      <c r="O926">
        <v>1</v>
      </c>
      <c r="P926" t="e">
        <v>#N/A</v>
      </c>
      <c r="Q926" t="e">
        <v>#N/A</v>
      </c>
      <c r="R926">
        <v>1</v>
      </c>
      <c r="T926">
        <f t="shared" si="504"/>
        <v>0.5</v>
      </c>
      <c r="U926">
        <f t="shared" si="505"/>
        <v>1</v>
      </c>
      <c r="V926">
        <f t="shared" si="506"/>
        <v>0.5</v>
      </c>
      <c r="W926">
        <f t="shared" si="507"/>
        <v>2</v>
      </c>
      <c r="X926">
        <f t="shared" si="508"/>
        <v>1</v>
      </c>
      <c r="Y926">
        <f t="shared" si="509"/>
        <v>1</v>
      </c>
      <c r="Z926">
        <f t="shared" si="510"/>
        <v>0.5</v>
      </c>
      <c r="AA926">
        <f t="shared" si="511"/>
        <v>0.5</v>
      </c>
      <c r="AB926">
        <f t="shared" si="512"/>
        <v>1</v>
      </c>
      <c r="AD926">
        <f t="shared" si="513"/>
        <v>0.75</v>
      </c>
      <c r="AE926">
        <f t="shared" si="514"/>
        <v>1.5</v>
      </c>
      <c r="AF926">
        <f t="shared" si="515"/>
        <v>0.75</v>
      </c>
      <c r="AG926">
        <f t="shared" si="516"/>
        <v>3</v>
      </c>
      <c r="AH926">
        <f t="shared" si="517"/>
        <v>1.5</v>
      </c>
      <c r="AI926">
        <f t="shared" si="518"/>
        <v>1.5</v>
      </c>
      <c r="AJ926">
        <f t="shared" si="519"/>
        <v>0.75</v>
      </c>
      <c r="AK926">
        <f t="shared" si="520"/>
        <v>0.75</v>
      </c>
      <c r="AL926">
        <f t="shared" si="521"/>
        <v>1.5</v>
      </c>
      <c r="AN926">
        <f t="shared" si="522"/>
        <v>-0.41503749927884381</v>
      </c>
      <c r="AO926">
        <f t="shared" si="523"/>
        <v>0.58496250072115619</v>
      </c>
      <c r="AP926">
        <f t="shared" si="524"/>
        <v>-0.41503749927884381</v>
      </c>
      <c r="AQ926">
        <f t="shared" si="525"/>
        <v>1.5849625007211563</v>
      </c>
      <c r="AR926">
        <f t="shared" si="526"/>
        <v>0.58496250072115619</v>
      </c>
      <c r="AS926">
        <f t="shared" si="527"/>
        <v>0.58496250072115619</v>
      </c>
      <c r="AT926">
        <f t="shared" si="528"/>
        <v>-0.41503749927884381</v>
      </c>
      <c r="AU926">
        <f t="shared" si="529"/>
        <v>-0.41503749927884381</v>
      </c>
      <c r="AV926">
        <f t="shared" si="530"/>
        <v>0.58496250072115619</v>
      </c>
      <c r="AX926">
        <f t="shared" si="531"/>
        <v>-8.1704165945510485E-2</v>
      </c>
      <c r="AY926">
        <f t="shared" si="532"/>
        <v>0.91829583405448956</v>
      </c>
      <c r="AZ926">
        <f t="shared" si="533"/>
        <v>0.99485593535199368</v>
      </c>
      <c r="BA926" t="s">
        <v>43</v>
      </c>
      <c r="BB926">
        <f t="shared" si="534"/>
        <v>-8.1704165945510485E-2</v>
      </c>
      <c r="BC926">
        <f t="shared" si="535"/>
        <v>0</v>
      </c>
      <c r="BD926" t="s">
        <v>43</v>
      </c>
      <c r="BG926">
        <f t="shared" si="537"/>
        <v>1</v>
      </c>
      <c r="BH926">
        <f t="shared" si="536"/>
        <v>0.99485593535199368</v>
      </c>
      <c r="BI926" t="str">
        <f t="shared" si="538"/>
        <v/>
      </c>
      <c r="BJ926" t="str">
        <f t="shared" si="539"/>
        <v/>
      </c>
    </row>
    <row r="927" spans="1:62" x14ac:dyDescent="0.2">
      <c r="A927" t="s">
        <v>2793</v>
      </c>
      <c r="B927" t="s">
        <v>2794</v>
      </c>
      <c r="C927" t="s">
        <v>2795</v>
      </c>
      <c r="D927">
        <v>2</v>
      </c>
      <c r="E927">
        <v>5</v>
      </c>
      <c r="F927">
        <v>20.6</v>
      </c>
      <c r="G927" s="1">
        <v>1.5999999999999999E-10</v>
      </c>
      <c r="H927">
        <v>15075.2</v>
      </c>
      <c r="I927" t="s">
        <v>35</v>
      </c>
      <c r="J927" t="e">
        <v>#N/A</v>
      </c>
      <c r="K927">
        <v>1</v>
      </c>
      <c r="L927" t="e">
        <v>#N/A</v>
      </c>
      <c r="M927">
        <v>1</v>
      </c>
      <c r="N927">
        <v>1</v>
      </c>
      <c r="O927">
        <v>2</v>
      </c>
      <c r="P927" t="e">
        <v>#N/A</v>
      </c>
      <c r="Q927" t="e">
        <v>#N/A</v>
      </c>
      <c r="R927" t="e">
        <v>#N/A</v>
      </c>
      <c r="T927">
        <f t="shared" si="504"/>
        <v>0.5</v>
      </c>
      <c r="U927">
        <f t="shared" si="505"/>
        <v>1</v>
      </c>
      <c r="V927">
        <f t="shared" si="506"/>
        <v>0.5</v>
      </c>
      <c r="W927">
        <f t="shared" si="507"/>
        <v>1</v>
      </c>
      <c r="X927">
        <f t="shared" si="508"/>
        <v>1</v>
      </c>
      <c r="Y927">
        <f t="shared" si="509"/>
        <v>2</v>
      </c>
      <c r="Z927">
        <f t="shared" si="510"/>
        <v>0.5</v>
      </c>
      <c r="AA927">
        <f t="shared" si="511"/>
        <v>0.5</v>
      </c>
      <c r="AB927">
        <f t="shared" si="512"/>
        <v>0.5</v>
      </c>
      <c r="AD927">
        <f t="shared" si="513"/>
        <v>0.75</v>
      </c>
      <c r="AE927">
        <f t="shared" si="514"/>
        <v>1.5</v>
      </c>
      <c r="AF927">
        <f t="shared" si="515"/>
        <v>0.75</v>
      </c>
      <c r="AG927">
        <f t="shared" si="516"/>
        <v>1.5</v>
      </c>
      <c r="AH927">
        <f t="shared" si="517"/>
        <v>1.5</v>
      </c>
      <c r="AI927">
        <f t="shared" si="518"/>
        <v>3</v>
      </c>
      <c r="AJ927">
        <f t="shared" si="519"/>
        <v>0.75</v>
      </c>
      <c r="AK927">
        <f t="shared" si="520"/>
        <v>0.75</v>
      </c>
      <c r="AL927">
        <f t="shared" si="521"/>
        <v>0.75</v>
      </c>
      <c r="AN927">
        <f t="shared" si="522"/>
        <v>-0.41503749927884381</v>
      </c>
      <c r="AO927">
        <f t="shared" si="523"/>
        <v>0.58496250072115619</v>
      </c>
      <c r="AP927">
        <f t="shared" si="524"/>
        <v>-0.41503749927884381</v>
      </c>
      <c r="AQ927">
        <f t="shared" si="525"/>
        <v>0.58496250072115619</v>
      </c>
      <c r="AR927">
        <f t="shared" si="526"/>
        <v>0.58496250072115619</v>
      </c>
      <c r="AS927">
        <f t="shared" si="527"/>
        <v>1.5849625007211563</v>
      </c>
      <c r="AT927">
        <f t="shared" si="528"/>
        <v>-0.41503749927884381</v>
      </c>
      <c r="AU927">
        <f t="shared" si="529"/>
        <v>-0.41503749927884381</v>
      </c>
      <c r="AV927">
        <f t="shared" si="530"/>
        <v>-0.41503749927884381</v>
      </c>
      <c r="AX927">
        <f t="shared" si="531"/>
        <v>-8.1704165945510485E-2</v>
      </c>
      <c r="AY927">
        <f t="shared" si="532"/>
        <v>0.91829583405448956</v>
      </c>
      <c r="AZ927">
        <f t="shared" si="533"/>
        <v>0.99485593535199368</v>
      </c>
      <c r="BA927" t="s">
        <v>43</v>
      </c>
      <c r="BB927">
        <f t="shared" si="534"/>
        <v>-0.41503749927884376</v>
      </c>
      <c r="BC927">
        <f t="shared" si="535"/>
        <v>0.42724341246481956</v>
      </c>
      <c r="BD927" t="s">
        <v>43</v>
      </c>
      <c r="BG927">
        <f t="shared" si="537"/>
        <v>1.3333333333333333</v>
      </c>
      <c r="BH927">
        <f t="shared" si="536"/>
        <v>1.7923632120899404</v>
      </c>
      <c r="BI927" t="str">
        <f t="shared" si="538"/>
        <v/>
      </c>
      <c r="BJ927" t="str">
        <f t="shared" si="539"/>
        <v/>
      </c>
    </row>
    <row r="928" spans="1:62" x14ac:dyDescent="0.2">
      <c r="A928" t="s">
        <v>2796</v>
      </c>
      <c r="B928" t="s">
        <v>2797</v>
      </c>
      <c r="C928" t="s">
        <v>2798</v>
      </c>
      <c r="D928">
        <v>9</v>
      </c>
      <c r="E928">
        <v>82</v>
      </c>
      <c r="F928">
        <v>35.700000000000003</v>
      </c>
      <c r="G928" s="1">
        <v>2.1000000000000001E-16</v>
      </c>
      <c r="H928">
        <v>28680.9</v>
      </c>
      <c r="I928" t="s">
        <v>35</v>
      </c>
      <c r="J928">
        <v>6</v>
      </c>
      <c r="K928">
        <v>5</v>
      </c>
      <c r="L928">
        <v>5</v>
      </c>
      <c r="M928">
        <v>10</v>
      </c>
      <c r="N928">
        <v>9</v>
      </c>
      <c r="O928">
        <v>11</v>
      </c>
      <c r="P928">
        <v>13</v>
      </c>
      <c r="Q928">
        <v>9</v>
      </c>
      <c r="R928">
        <v>14</v>
      </c>
      <c r="T928">
        <f t="shared" si="504"/>
        <v>6</v>
      </c>
      <c r="U928">
        <f t="shared" si="505"/>
        <v>5</v>
      </c>
      <c r="V928">
        <f t="shared" si="506"/>
        <v>5</v>
      </c>
      <c r="W928">
        <f t="shared" si="507"/>
        <v>10</v>
      </c>
      <c r="X928">
        <f t="shared" si="508"/>
        <v>9</v>
      </c>
      <c r="Y928">
        <f t="shared" si="509"/>
        <v>11</v>
      </c>
      <c r="Z928">
        <f t="shared" si="510"/>
        <v>13</v>
      </c>
      <c r="AA928">
        <f t="shared" si="511"/>
        <v>9</v>
      </c>
      <c r="AB928">
        <f t="shared" si="512"/>
        <v>14</v>
      </c>
      <c r="AD928">
        <f t="shared" si="513"/>
        <v>1.125</v>
      </c>
      <c r="AE928">
        <f t="shared" si="514"/>
        <v>0.9375</v>
      </c>
      <c r="AF928">
        <f t="shared" si="515"/>
        <v>0.9375</v>
      </c>
      <c r="AG928">
        <f t="shared" si="516"/>
        <v>1.875</v>
      </c>
      <c r="AH928">
        <f t="shared" si="517"/>
        <v>1.6875</v>
      </c>
      <c r="AI928">
        <f t="shared" si="518"/>
        <v>2.0625</v>
      </c>
      <c r="AJ928">
        <f t="shared" si="519"/>
        <v>2.4375</v>
      </c>
      <c r="AK928">
        <f t="shared" si="520"/>
        <v>1.6875</v>
      </c>
      <c r="AL928">
        <f t="shared" si="521"/>
        <v>2.625</v>
      </c>
      <c r="AN928">
        <f t="shared" si="522"/>
        <v>0.16992500144231237</v>
      </c>
      <c r="AO928">
        <f t="shared" si="523"/>
        <v>-9.3109404391481479E-2</v>
      </c>
      <c r="AP928">
        <f t="shared" si="524"/>
        <v>-9.3109404391481479E-2</v>
      </c>
      <c r="AQ928">
        <f t="shared" si="525"/>
        <v>0.90689059560851848</v>
      </c>
      <c r="AR928">
        <f t="shared" si="526"/>
        <v>0.75488750216346867</v>
      </c>
      <c r="AS928">
        <f t="shared" si="527"/>
        <v>1.0443941193584534</v>
      </c>
      <c r="AT928">
        <f t="shared" si="528"/>
        <v>1.2854022188622483</v>
      </c>
      <c r="AU928">
        <f t="shared" si="529"/>
        <v>0.75488750216346867</v>
      </c>
      <c r="AV928">
        <f t="shared" si="530"/>
        <v>1.3923174227787602</v>
      </c>
      <c r="AX928">
        <f t="shared" si="531"/>
        <v>-5.4312691135501951E-3</v>
      </c>
      <c r="AY928">
        <f t="shared" si="532"/>
        <v>0.90205740571014681</v>
      </c>
      <c r="AZ928">
        <f t="shared" si="533"/>
        <v>2.7698094680066614</v>
      </c>
      <c r="BA928" t="s">
        <v>43</v>
      </c>
      <c r="BB928">
        <f t="shared" si="534"/>
        <v>1.144202381268159</v>
      </c>
      <c r="BC928">
        <f t="shared" si="535"/>
        <v>2.2242217546985787</v>
      </c>
      <c r="BD928" t="s">
        <v>36</v>
      </c>
      <c r="BG928">
        <f t="shared" si="537"/>
        <v>-0.24214497555801218</v>
      </c>
      <c r="BH928">
        <f t="shared" si="536"/>
        <v>0.49315112751707874</v>
      </c>
      <c r="BI928" t="str">
        <f t="shared" si="538"/>
        <v/>
      </c>
      <c r="BJ928" t="str">
        <f t="shared" si="539"/>
        <v/>
      </c>
    </row>
    <row r="929" spans="1:62" x14ac:dyDescent="0.2">
      <c r="A929" t="s">
        <v>2799</v>
      </c>
      <c r="B929" t="s">
        <v>2800</v>
      </c>
      <c r="C929" t="s">
        <v>2801</v>
      </c>
      <c r="D929">
        <v>18</v>
      </c>
      <c r="E929">
        <v>145</v>
      </c>
      <c r="F929">
        <v>51.6</v>
      </c>
      <c r="G929" s="1">
        <v>9.1E-16</v>
      </c>
      <c r="H929">
        <v>29226</v>
      </c>
      <c r="I929" t="s">
        <v>35</v>
      </c>
      <c r="J929">
        <v>11</v>
      </c>
      <c r="K929">
        <v>9</v>
      </c>
      <c r="L929">
        <v>11</v>
      </c>
      <c r="M929">
        <v>19</v>
      </c>
      <c r="N929">
        <v>21</v>
      </c>
      <c r="O929">
        <v>18</v>
      </c>
      <c r="P929">
        <v>20</v>
      </c>
      <c r="Q929">
        <v>21</v>
      </c>
      <c r="R929">
        <v>15</v>
      </c>
      <c r="T929">
        <f t="shared" si="504"/>
        <v>11</v>
      </c>
      <c r="U929">
        <f t="shared" si="505"/>
        <v>9</v>
      </c>
      <c r="V929">
        <f t="shared" si="506"/>
        <v>11</v>
      </c>
      <c r="W929">
        <f t="shared" si="507"/>
        <v>19</v>
      </c>
      <c r="X929">
        <f t="shared" si="508"/>
        <v>21</v>
      </c>
      <c r="Y929">
        <f t="shared" si="509"/>
        <v>18</v>
      </c>
      <c r="Z929">
        <f t="shared" si="510"/>
        <v>20</v>
      </c>
      <c r="AA929">
        <f t="shared" si="511"/>
        <v>21</v>
      </c>
      <c r="AB929">
        <f t="shared" si="512"/>
        <v>15</v>
      </c>
      <c r="AD929">
        <f t="shared" si="513"/>
        <v>1.064516129032258</v>
      </c>
      <c r="AE929">
        <f t="shared" si="514"/>
        <v>0.87096774193548387</v>
      </c>
      <c r="AF929">
        <f t="shared" si="515"/>
        <v>1.064516129032258</v>
      </c>
      <c r="AG929">
        <f t="shared" si="516"/>
        <v>1.8387096774193548</v>
      </c>
      <c r="AH929">
        <f t="shared" si="517"/>
        <v>2.032258064516129</v>
      </c>
      <c r="AI929">
        <f t="shared" si="518"/>
        <v>1.7419354838709677</v>
      </c>
      <c r="AJ929">
        <f t="shared" si="519"/>
        <v>1.9354838709677418</v>
      </c>
      <c r="AK929">
        <f t="shared" si="520"/>
        <v>2.032258064516129</v>
      </c>
      <c r="AL929">
        <f t="shared" si="521"/>
        <v>1.4516129032258063</v>
      </c>
      <c r="AN929">
        <f t="shared" si="522"/>
        <v>9.0197808971578142E-2</v>
      </c>
      <c r="AO929">
        <f t="shared" si="523"/>
        <v>-0.19930880822340669</v>
      </c>
      <c r="AP929">
        <f t="shared" si="524"/>
        <v>9.0197808971578142E-2</v>
      </c>
      <c r="AQ929">
        <f t="shared" si="525"/>
        <v>0.87869370377786649</v>
      </c>
      <c r="AR929">
        <f t="shared" si="526"/>
        <v>1.0230836131130412</v>
      </c>
      <c r="AS929">
        <f t="shared" si="527"/>
        <v>0.80069119177659331</v>
      </c>
      <c r="AT929">
        <f t="shared" si="528"/>
        <v>0.95269428522164323</v>
      </c>
      <c r="AU929">
        <f t="shared" si="529"/>
        <v>1.0230836131130412</v>
      </c>
      <c r="AV929">
        <f t="shared" si="530"/>
        <v>0.53765678594279942</v>
      </c>
      <c r="AX929">
        <f t="shared" si="531"/>
        <v>-6.3043967600834678E-3</v>
      </c>
      <c r="AY929">
        <f t="shared" si="532"/>
        <v>0.90082283622250037</v>
      </c>
      <c r="AZ929">
        <f t="shared" si="533"/>
        <v>2.8344725669669737</v>
      </c>
      <c r="BA929" t="s">
        <v>43</v>
      </c>
      <c r="BB929">
        <f t="shared" si="534"/>
        <v>0.83781156142582791</v>
      </c>
      <c r="BC929">
        <f t="shared" si="535"/>
        <v>2.0312905211696473</v>
      </c>
      <c r="BD929" t="s">
        <v>43</v>
      </c>
      <c r="BG929">
        <f t="shared" si="537"/>
        <v>6.3011274796672456E-2</v>
      </c>
      <c r="BH929">
        <f t="shared" si="536"/>
        <v>0.14161307577395743</v>
      </c>
      <c r="BI929" t="str">
        <f t="shared" si="538"/>
        <v/>
      </c>
      <c r="BJ929" t="str">
        <f t="shared" si="539"/>
        <v/>
      </c>
    </row>
    <row r="930" spans="1:62" x14ac:dyDescent="0.2">
      <c r="A930" t="s">
        <v>2802</v>
      </c>
      <c r="B930" t="s">
        <v>2803</v>
      </c>
      <c r="C930" t="s">
        <v>2804</v>
      </c>
      <c r="D930">
        <v>48</v>
      </c>
      <c r="E930">
        <v>167</v>
      </c>
      <c r="F930">
        <v>44.2</v>
      </c>
      <c r="G930" s="1">
        <v>5.5E-18</v>
      </c>
      <c r="H930">
        <v>170592.4</v>
      </c>
      <c r="I930" t="s">
        <v>35</v>
      </c>
      <c r="J930">
        <v>20</v>
      </c>
      <c r="K930">
        <v>17</v>
      </c>
      <c r="L930">
        <v>17</v>
      </c>
      <c r="M930">
        <v>42</v>
      </c>
      <c r="N930">
        <v>26</v>
      </c>
      <c r="O930">
        <v>34</v>
      </c>
      <c r="P930">
        <v>4</v>
      </c>
      <c r="Q930">
        <v>4</v>
      </c>
      <c r="R930">
        <v>3</v>
      </c>
      <c r="T930">
        <f t="shared" si="504"/>
        <v>20</v>
      </c>
      <c r="U930">
        <f t="shared" si="505"/>
        <v>17</v>
      </c>
      <c r="V930">
        <f t="shared" si="506"/>
        <v>17</v>
      </c>
      <c r="W930">
        <f t="shared" si="507"/>
        <v>42</v>
      </c>
      <c r="X930">
        <f t="shared" si="508"/>
        <v>26</v>
      </c>
      <c r="Y930">
        <f t="shared" si="509"/>
        <v>34</v>
      </c>
      <c r="Z930">
        <f t="shared" si="510"/>
        <v>4</v>
      </c>
      <c r="AA930">
        <f t="shared" si="511"/>
        <v>4</v>
      </c>
      <c r="AB930">
        <f t="shared" si="512"/>
        <v>3</v>
      </c>
      <c r="AD930">
        <f t="shared" si="513"/>
        <v>1.1111111111111112</v>
      </c>
      <c r="AE930">
        <f t="shared" si="514"/>
        <v>0.94444444444444442</v>
      </c>
      <c r="AF930">
        <f t="shared" si="515"/>
        <v>0.94444444444444442</v>
      </c>
      <c r="AG930">
        <f t="shared" si="516"/>
        <v>2.3333333333333335</v>
      </c>
      <c r="AH930">
        <f t="shared" si="517"/>
        <v>1.4444444444444444</v>
      </c>
      <c r="AI930">
        <f t="shared" si="518"/>
        <v>1.8888888888888888</v>
      </c>
      <c r="AJ930">
        <f t="shared" si="519"/>
        <v>0.22222222222222221</v>
      </c>
      <c r="AK930">
        <f t="shared" si="520"/>
        <v>0.22222222222222221</v>
      </c>
      <c r="AL930">
        <f t="shared" si="521"/>
        <v>0.16666666666666666</v>
      </c>
      <c r="AN930">
        <f t="shared" si="522"/>
        <v>0.15200309344505006</v>
      </c>
      <c r="AO930">
        <f t="shared" si="523"/>
        <v>-8.2462160191973E-2</v>
      </c>
      <c r="AP930">
        <f t="shared" si="524"/>
        <v>-8.2462160191973E-2</v>
      </c>
      <c r="AQ930">
        <f t="shared" si="525"/>
        <v>1.2223924213364481</v>
      </c>
      <c r="AR930">
        <f t="shared" si="526"/>
        <v>0.53051471669877981</v>
      </c>
      <c r="AS930">
        <f t="shared" si="527"/>
        <v>0.91753783980802706</v>
      </c>
      <c r="AT930">
        <f t="shared" si="528"/>
        <v>-2.1699250014423126</v>
      </c>
      <c r="AU930">
        <f t="shared" si="529"/>
        <v>-2.1699250014423126</v>
      </c>
      <c r="AV930">
        <f t="shared" si="530"/>
        <v>-2.5849625007211561</v>
      </c>
      <c r="AX930">
        <f t="shared" si="531"/>
        <v>-4.307075646298647E-3</v>
      </c>
      <c r="AY930">
        <f t="shared" si="532"/>
        <v>0.89014832594775173</v>
      </c>
      <c r="AZ930">
        <f t="shared" si="533"/>
        <v>1.850083961423691</v>
      </c>
      <c r="BA930" t="s">
        <v>43</v>
      </c>
      <c r="BB930">
        <f t="shared" si="534"/>
        <v>-2.3082708345352603</v>
      </c>
      <c r="BC930">
        <f t="shared" si="535"/>
        <v>3.8809516830877877</v>
      </c>
      <c r="BD930" t="s">
        <v>43</v>
      </c>
      <c r="BG930">
        <f t="shared" si="537"/>
        <v>3.1984191604830121</v>
      </c>
      <c r="BH930">
        <f t="shared" si="536"/>
        <v>3.7132547093087349</v>
      </c>
      <c r="BI930" t="str">
        <f t="shared" si="538"/>
        <v>enriched</v>
      </c>
      <c r="BJ930" t="str">
        <f t="shared" si="539"/>
        <v/>
      </c>
    </row>
    <row r="931" spans="1:62" x14ac:dyDescent="0.2">
      <c r="A931" t="s">
        <v>2805</v>
      </c>
      <c r="B931" t="s">
        <v>2806</v>
      </c>
      <c r="C931" t="s">
        <v>2807</v>
      </c>
      <c r="D931">
        <v>45</v>
      </c>
      <c r="E931">
        <v>448</v>
      </c>
      <c r="F931">
        <v>66.900000000000006</v>
      </c>
      <c r="G931" s="1">
        <v>6.5000000000000004E-22</v>
      </c>
      <c r="H931">
        <v>70898.7</v>
      </c>
      <c r="I931" t="s">
        <v>35</v>
      </c>
      <c r="J931">
        <v>34</v>
      </c>
      <c r="K931">
        <v>37</v>
      </c>
      <c r="L931">
        <v>34</v>
      </c>
      <c r="M931">
        <v>76</v>
      </c>
      <c r="N931">
        <v>51</v>
      </c>
      <c r="O931">
        <v>70</v>
      </c>
      <c r="P931">
        <v>55</v>
      </c>
      <c r="Q931">
        <v>45</v>
      </c>
      <c r="R931">
        <v>46</v>
      </c>
      <c r="T931">
        <f t="shared" si="504"/>
        <v>34</v>
      </c>
      <c r="U931">
        <f t="shared" si="505"/>
        <v>37</v>
      </c>
      <c r="V931">
        <f t="shared" si="506"/>
        <v>34</v>
      </c>
      <c r="W931">
        <f t="shared" si="507"/>
        <v>76</v>
      </c>
      <c r="X931">
        <f t="shared" si="508"/>
        <v>51</v>
      </c>
      <c r="Y931">
        <f t="shared" si="509"/>
        <v>70</v>
      </c>
      <c r="Z931">
        <f t="shared" si="510"/>
        <v>55</v>
      </c>
      <c r="AA931">
        <f t="shared" si="511"/>
        <v>45</v>
      </c>
      <c r="AB931">
        <f t="shared" si="512"/>
        <v>46</v>
      </c>
      <c r="AD931">
        <f t="shared" si="513"/>
        <v>0.97142857142857142</v>
      </c>
      <c r="AE931">
        <f t="shared" si="514"/>
        <v>1.0571428571428572</v>
      </c>
      <c r="AF931">
        <f t="shared" si="515"/>
        <v>0.97142857142857142</v>
      </c>
      <c r="AG931">
        <f t="shared" si="516"/>
        <v>2.1714285714285713</v>
      </c>
      <c r="AH931">
        <f t="shared" si="517"/>
        <v>1.4571428571428571</v>
      </c>
      <c r="AI931">
        <f t="shared" si="518"/>
        <v>2</v>
      </c>
      <c r="AJ931">
        <f t="shared" si="519"/>
        <v>1.5714285714285714</v>
      </c>
      <c r="AK931">
        <f t="shared" si="520"/>
        <v>1.2857142857142858</v>
      </c>
      <c r="AL931">
        <f t="shared" si="521"/>
        <v>1.3142857142857143</v>
      </c>
      <c r="AN931">
        <f t="shared" si="522"/>
        <v>-4.1820175694627058E-2</v>
      </c>
      <c r="AO931">
        <f t="shared" si="523"/>
        <v>8.0170348683983358E-2</v>
      </c>
      <c r="AP931">
        <f t="shared" si="524"/>
        <v>-4.1820175694627058E-2</v>
      </c>
      <c r="AQ931">
        <f t="shared" si="525"/>
        <v>1.1186444964986189</v>
      </c>
      <c r="AR931">
        <f t="shared" si="526"/>
        <v>0.54314232502652904</v>
      </c>
      <c r="AS931">
        <f t="shared" si="527"/>
        <v>1</v>
      </c>
      <c r="AT931">
        <f t="shared" si="528"/>
        <v>0.65207669657969314</v>
      </c>
      <c r="AU931">
        <f t="shared" si="529"/>
        <v>0.36257007938470842</v>
      </c>
      <c r="AV931">
        <f t="shared" si="530"/>
        <v>0.39427893911204648</v>
      </c>
      <c r="AX931">
        <f t="shared" si="531"/>
        <v>-1.1566675684235861E-3</v>
      </c>
      <c r="AY931">
        <f t="shared" si="532"/>
        <v>0.88726227384171585</v>
      </c>
      <c r="AZ931">
        <f t="shared" si="533"/>
        <v>2.1048888139867983</v>
      </c>
      <c r="BA931" t="s">
        <v>43</v>
      </c>
      <c r="BB931">
        <f t="shared" si="534"/>
        <v>0.4696419050254827</v>
      </c>
      <c r="BC931">
        <f t="shared" si="535"/>
        <v>2.0293235942548056</v>
      </c>
      <c r="BD931" t="s">
        <v>43</v>
      </c>
      <c r="BG931">
        <f t="shared" si="537"/>
        <v>0.41762036881623316</v>
      </c>
      <c r="BH931">
        <f t="shared" si="536"/>
        <v>0.98921062983513963</v>
      </c>
      <c r="BI931" t="str">
        <f t="shared" si="538"/>
        <v/>
      </c>
      <c r="BJ931" t="str">
        <f t="shared" si="539"/>
        <v/>
      </c>
    </row>
    <row r="932" spans="1:62" x14ac:dyDescent="0.2">
      <c r="A932" t="s">
        <v>2808</v>
      </c>
      <c r="B932" t="s">
        <v>2809</v>
      </c>
      <c r="C932" t="s">
        <v>2810</v>
      </c>
      <c r="D932">
        <v>11</v>
      </c>
      <c r="E932">
        <v>72</v>
      </c>
      <c r="F932">
        <v>78</v>
      </c>
      <c r="G932" s="1">
        <v>2.7000000000000002E-25</v>
      </c>
      <c r="H932">
        <v>22782.7</v>
      </c>
      <c r="I932" t="s">
        <v>35</v>
      </c>
      <c r="J932">
        <v>6</v>
      </c>
      <c r="K932">
        <v>8</v>
      </c>
      <c r="L932">
        <v>5</v>
      </c>
      <c r="M932">
        <v>11</v>
      </c>
      <c r="N932">
        <v>12</v>
      </c>
      <c r="O932">
        <v>12</v>
      </c>
      <c r="P932">
        <v>6</v>
      </c>
      <c r="Q932">
        <v>6</v>
      </c>
      <c r="R932">
        <v>6</v>
      </c>
      <c r="T932">
        <f t="shared" si="504"/>
        <v>6</v>
      </c>
      <c r="U932">
        <f t="shared" si="505"/>
        <v>8</v>
      </c>
      <c r="V932">
        <f t="shared" si="506"/>
        <v>5</v>
      </c>
      <c r="W932">
        <f t="shared" si="507"/>
        <v>11</v>
      </c>
      <c r="X932">
        <f t="shared" si="508"/>
        <v>12</v>
      </c>
      <c r="Y932">
        <f t="shared" si="509"/>
        <v>12</v>
      </c>
      <c r="Z932">
        <f t="shared" si="510"/>
        <v>6</v>
      </c>
      <c r="AA932">
        <f t="shared" si="511"/>
        <v>6</v>
      </c>
      <c r="AB932">
        <f t="shared" si="512"/>
        <v>6</v>
      </c>
      <c r="AD932">
        <f t="shared" si="513"/>
        <v>0.94736842105263164</v>
      </c>
      <c r="AE932">
        <f t="shared" si="514"/>
        <v>1.2631578947368423</v>
      </c>
      <c r="AF932">
        <f t="shared" si="515"/>
        <v>0.78947368421052633</v>
      </c>
      <c r="AG932">
        <f t="shared" si="516"/>
        <v>1.736842105263158</v>
      </c>
      <c r="AH932">
        <f t="shared" si="517"/>
        <v>1.8947368421052633</v>
      </c>
      <c r="AI932">
        <f t="shared" si="518"/>
        <v>1.8947368421052633</v>
      </c>
      <c r="AJ932">
        <f t="shared" si="519"/>
        <v>0.94736842105263164</v>
      </c>
      <c r="AK932">
        <f t="shared" si="520"/>
        <v>0.94736842105263164</v>
      </c>
      <c r="AL932">
        <f t="shared" si="521"/>
        <v>0.94736842105263164</v>
      </c>
      <c r="AN932">
        <f t="shared" si="522"/>
        <v>-7.8002512001273047E-2</v>
      </c>
      <c r="AO932">
        <f t="shared" si="523"/>
        <v>0.33703498727757086</v>
      </c>
      <c r="AP932">
        <f t="shared" si="524"/>
        <v>-0.34103691783506696</v>
      </c>
      <c r="AQ932">
        <f t="shared" si="525"/>
        <v>0.79646660591486806</v>
      </c>
      <c r="AR932">
        <f t="shared" si="526"/>
        <v>0.92199748799872705</v>
      </c>
      <c r="AS932">
        <f t="shared" si="527"/>
        <v>0.92199748799872705</v>
      </c>
      <c r="AT932">
        <f t="shared" si="528"/>
        <v>-7.8002512001273047E-2</v>
      </c>
      <c r="AU932">
        <f t="shared" si="529"/>
        <v>-7.8002512001273047E-2</v>
      </c>
      <c r="AV932">
        <f t="shared" si="530"/>
        <v>-7.8002512001273047E-2</v>
      </c>
      <c r="AX932">
        <f t="shared" si="531"/>
        <v>-2.7334814186256384E-2</v>
      </c>
      <c r="AY932">
        <f t="shared" si="532"/>
        <v>0.88015386063744072</v>
      </c>
      <c r="AZ932">
        <f t="shared" si="533"/>
        <v>1.9649460243721621</v>
      </c>
      <c r="BA932" t="s">
        <v>43</v>
      </c>
      <c r="BB932">
        <f t="shared" si="534"/>
        <v>-7.8002512001273047E-2</v>
      </c>
      <c r="BC932">
        <f t="shared" si="535"/>
        <v>9.1478753519435962E-2</v>
      </c>
      <c r="BD932" t="s">
        <v>43</v>
      </c>
      <c r="BG932">
        <f t="shared" si="537"/>
        <v>0.95815637263871378</v>
      </c>
      <c r="BH932">
        <f t="shared" si="536"/>
        <v>4.6665787096118585</v>
      </c>
      <c r="BI932" t="str">
        <f t="shared" si="538"/>
        <v/>
      </c>
      <c r="BJ932" t="str">
        <f t="shared" si="539"/>
        <v/>
      </c>
    </row>
    <row r="933" spans="1:62" x14ac:dyDescent="0.2">
      <c r="A933" t="s">
        <v>2811</v>
      </c>
      <c r="B933" t="s">
        <v>2812</v>
      </c>
      <c r="C933" t="s">
        <v>2813</v>
      </c>
      <c r="D933">
        <v>52</v>
      </c>
      <c r="E933">
        <v>352</v>
      </c>
      <c r="F933">
        <v>62.3</v>
      </c>
      <c r="G933" s="1">
        <v>1.1E-22</v>
      </c>
      <c r="H933">
        <v>83264.899999999994</v>
      </c>
      <c r="I933" t="s">
        <v>35</v>
      </c>
      <c r="J933">
        <v>28</v>
      </c>
      <c r="K933">
        <v>40</v>
      </c>
      <c r="L933">
        <v>33</v>
      </c>
      <c r="M933">
        <v>68</v>
      </c>
      <c r="N933">
        <v>56</v>
      </c>
      <c r="O933">
        <v>61</v>
      </c>
      <c r="P933">
        <v>23</v>
      </c>
      <c r="Q933">
        <v>20</v>
      </c>
      <c r="R933">
        <v>22</v>
      </c>
      <c r="T933">
        <f t="shared" si="504"/>
        <v>28</v>
      </c>
      <c r="U933">
        <f t="shared" si="505"/>
        <v>40</v>
      </c>
      <c r="V933">
        <f t="shared" si="506"/>
        <v>33</v>
      </c>
      <c r="W933">
        <f t="shared" si="507"/>
        <v>68</v>
      </c>
      <c r="X933">
        <f t="shared" si="508"/>
        <v>56</v>
      </c>
      <c r="Y933">
        <f t="shared" si="509"/>
        <v>61</v>
      </c>
      <c r="Z933">
        <f t="shared" si="510"/>
        <v>23</v>
      </c>
      <c r="AA933">
        <f t="shared" si="511"/>
        <v>20</v>
      </c>
      <c r="AB933">
        <f t="shared" si="512"/>
        <v>22</v>
      </c>
      <c r="AD933">
        <f t="shared" si="513"/>
        <v>0.83168316831683176</v>
      </c>
      <c r="AE933">
        <f t="shared" si="514"/>
        <v>1.1881188118811883</v>
      </c>
      <c r="AF933">
        <f t="shared" si="515"/>
        <v>0.98019801980198029</v>
      </c>
      <c r="AG933">
        <f t="shared" si="516"/>
        <v>2.0198019801980198</v>
      </c>
      <c r="AH933">
        <f t="shared" si="517"/>
        <v>1.6633663366336635</v>
      </c>
      <c r="AI933">
        <f t="shared" si="518"/>
        <v>1.8118811881188119</v>
      </c>
      <c r="AJ933">
        <f t="shared" si="519"/>
        <v>0.68316831683168322</v>
      </c>
      <c r="AK933">
        <f t="shared" si="520"/>
        <v>0.59405940594059414</v>
      </c>
      <c r="AL933">
        <f t="shared" si="521"/>
        <v>0.65346534653465349</v>
      </c>
      <c r="AN933">
        <f t="shared" si="522"/>
        <v>-0.26589405997303434</v>
      </c>
      <c r="AO933">
        <f t="shared" si="523"/>
        <v>0.24867911285672401</v>
      </c>
      <c r="AP933">
        <f t="shared" si="524"/>
        <v>-2.885486267218498E-2</v>
      </c>
      <c r="AQ933">
        <f t="shared" si="525"/>
        <v>1.014213859219701</v>
      </c>
      <c r="AR933">
        <f t="shared" si="526"/>
        <v>0.73410594002696561</v>
      </c>
      <c r="AS933">
        <f t="shared" si="527"/>
        <v>0.85748835553224789</v>
      </c>
      <c r="AT933">
        <f t="shared" si="528"/>
        <v>-0.54968702597362562</v>
      </c>
      <c r="AU933">
        <f t="shared" si="529"/>
        <v>-0.75132088714327594</v>
      </c>
      <c r="AV933">
        <f t="shared" si="530"/>
        <v>-0.61381736339334125</v>
      </c>
      <c r="AX933">
        <f t="shared" si="531"/>
        <v>-1.5356603262831772E-2</v>
      </c>
      <c r="AY933">
        <f t="shared" si="532"/>
        <v>0.8686027182596382</v>
      </c>
      <c r="AZ933">
        <f t="shared" si="533"/>
        <v>2.1918535153419074</v>
      </c>
      <c r="BA933" t="s">
        <v>43</v>
      </c>
      <c r="BB933">
        <f t="shared" si="534"/>
        <v>-0.63827509217008094</v>
      </c>
      <c r="BC933">
        <f t="shared" si="535"/>
        <v>1.7520923317613821</v>
      </c>
      <c r="BD933" t="s">
        <v>43</v>
      </c>
      <c r="BG933">
        <f t="shared" si="537"/>
        <v>1.5068778104297191</v>
      </c>
      <c r="BH933">
        <f t="shared" si="536"/>
        <v>3.9377105119086306</v>
      </c>
      <c r="BI933" t="str">
        <f t="shared" si="538"/>
        <v/>
      </c>
      <c r="BJ933" t="str">
        <f t="shared" si="539"/>
        <v/>
      </c>
    </row>
    <row r="934" spans="1:62" x14ac:dyDescent="0.2">
      <c r="A934" t="s">
        <v>2814</v>
      </c>
      <c r="B934" t="s">
        <v>2815</v>
      </c>
      <c r="C934" t="s">
        <v>2816</v>
      </c>
      <c r="D934">
        <v>13</v>
      </c>
      <c r="E934">
        <v>86</v>
      </c>
      <c r="F934">
        <v>35</v>
      </c>
      <c r="G934" s="1">
        <v>1.0999999999999999E-18</v>
      </c>
      <c r="H934">
        <v>50525.7</v>
      </c>
      <c r="I934" t="s">
        <v>35</v>
      </c>
      <c r="J934">
        <v>6</v>
      </c>
      <c r="K934">
        <v>12</v>
      </c>
      <c r="L934">
        <v>8</v>
      </c>
      <c r="M934">
        <v>14</v>
      </c>
      <c r="N934">
        <v>9</v>
      </c>
      <c r="O934">
        <v>31</v>
      </c>
      <c r="P934">
        <v>3</v>
      </c>
      <c r="Q934">
        <v>1</v>
      </c>
      <c r="R934">
        <v>2</v>
      </c>
      <c r="T934">
        <f t="shared" si="504"/>
        <v>6</v>
      </c>
      <c r="U934">
        <f t="shared" si="505"/>
        <v>12</v>
      </c>
      <c r="V934">
        <f t="shared" si="506"/>
        <v>8</v>
      </c>
      <c r="W934">
        <f t="shared" si="507"/>
        <v>14</v>
      </c>
      <c r="X934">
        <f t="shared" si="508"/>
        <v>9</v>
      </c>
      <c r="Y934">
        <f t="shared" si="509"/>
        <v>31</v>
      </c>
      <c r="Z934">
        <f t="shared" si="510"/>
        <v>3</v>
      </c>
      <c r="AA934">
        <f t="shared" si="511"/>
        <v>1</v>
      </c>
      <c r="AB934">
        <f t="shared" si="512"/>
        <v>2</v>
      </c>
      <c r="AD934">
        <f t="shared" si="513"/>
        <v>0.6923076923076924</v>
      </c>
      <c r="AE934">
        <f t="shared" si="514"/>
        <v>1.3846153846153848</v>
      </c>
      <c r="AF934">
        <f t="shared" si="515"/>
        <v>0.92307692307692313</v>
      </c>
      <c r="AG934">
        <f t="shared" si="516"/>
        <v>1.6153846153846154</v>
      </c>
      <c r="AH934">
        <f t="shared" si="517"/>
        <v>1.0384615384615385</v>
      </c>
      <c r="AI934">
        <f t="shared" si="518"/>
        <v>3.5769230769230771</v>
      </c>
      <c r="AJ934">
        <f t="shared" si="519"/>
        <v>0.3461538461538462</v>
      </c>
      <c r="AK934">
        <f t="shared" si="520"/>
        <v>0.11538461538461539</v>
      </c>
      <c r="AL934">
        <f t="shared" si="521"/>
        <v>0.23076923076923078</v>
      </c>
      <c r="AN934">
        <f t="shared" si="522"/>
        <v>-0.53051471669877959</v>
      </c>
      <c r="AO934">
        <f t="shared" si="523"/>
        <v>0.46948528330122047</v>
      </c>
      <c r="AP934">
        <f t="shared" si="524"/>
        <v>-0.1154772174199359</v>
      </c>
      <c r="AQ934">
        <f t="shared" si="525"/>
        <v>0.69187770463766818</v>
      </c>
      <c r="AR934">
        <f t="shared" si="526"/>
        <v>5.4447784022376509E-2</v>
      </c>
      <c r="AS934">
        <f t="shared" si="527"/>
        <v>1.8387190929669393</v>
      </c>
      <c r="AT934">
        <f t="shared" si="528"/>
        <v>-1.5305147166987798</v>
      </c>
      <c r="AU934">
        <f t="shared" si="529"/>
        <v>-3.1154772174199357</v>
      </c>
      <c r="AV934">
        <f t="shared" si="530"/>
        <v>-2.1154772174199361</v>
      </c>
      <c r="AX934">
        <f t="shared" si="531"/>
        <v>-5.8835550272498337E-2</v>
      </c>
      <c r="AY934">
        <f t="shared" si="532"/>
        <v>0.8616815272089946</v>
      </c>
      <c r="AZ934">
        <f t="shared" si="533"/>
        <v>0.70316720099334973</v>
      </c>
      <c r="BA934" t="s">
        <v>43</v>
      </c>
      <c r="BB934">
        <f t="shared" si="534"/>
        <v>-2.2538230505128838</v>
      </c>
      <c r="BC934">
        <f t="shared" si="535"/>
        <v>1.7992647388011487</v>
      </c>
      <c r="BD934" t="s">
        <v>43</v>
      </c>
      <c r="BG934">
        <f t="shared" si="537"/>
        <v>3.1155045777218784</v>
      </c>
      <c r="BH934">
        <f t="shared" si="536"/>
        <v>1.9543554926805944</v>
      </c>
      <c r="BI934" t="str">
        <f t="shared" si="538"/>
        <v>enriched</v>
      </c>
      <c r="BJ934" t="str">
        <f t="shared" si="539"/>
        <v/>
      </c>
    </row>
    <row r="935" spans="1:62" x14ac:dyDescent="0.2">
      <c r="A935" t="s">
        <v>2817</v>
      </c>
      <c r="B935" t="s">
        <v>2818</v>
      </c>
      <c r="C935" t="s">
        <v>2819</v>
      </c>
      <c r="D935">
        <v>23</v>
      </c>
      <c r="E935">
        <v>57</v>
      </c>
      <c r="F935">
        <v>47.7</v>
      </c>
      <c r="G935" s="1">
        <v>2.0000000000000002E-15</v>
      </c>
      <c r="H935">
        <v>73748.2</v>
      </c>
      <c r="I935" t="s">
        <v>35</v>
      </c>
      <c r="J935" t="e">
        <v>#N/A</v>
      </c>
      <c r="K935" t="e">
        <v>#N/A</v>
      </c>
      <c r="L935" t="e">
        <v>#N/A</v>
      </c>
      <c r="M935">
        <v>3</v>
      </c>
      <c r="N935" t="e">
        <v>#N/A</v>
      </c>
      <c r="O935" t="e">
        <v>#N/A</v>
      </c>
      <c r="P935">
        <v>20</v>
      </c>
      <c r="Q935">
        <v>16</v>
      </c>
      <c r="R935">
        <v>18</v>
      </c>
      <c r="T935">
        <f t="shared" si="504"/>
        <v>0.5</v>
      </c>
      <c r="U935">
        <f t="shared" si="505"/>
        <v>0.5</v>
      </c>
      <c r="V935">
        <f t="shared" si="506"/>
        <v>0.5</v>
      </c>
      <c r="W935">
        <f t="shared" si="507"/>
        <v>3</v>
      </c>
      <c r="X935">
        <f t="shared" si="508"/>
        <v>0.5</v>
      </c>
      <c r="Y935">
        <f t="shared" si="509"/>
        <v>0.5</v>
      </c>
      <c r="Z935">
        <f t="shared" si="510"/>
        <v>20</v>
      </c>
      <c r="AA935">
        <f t="shared" si="511"/>
        <v>16</v>
      </c>
      <c r="AB935">
        <f t="shared" si="512"/>
        <v>18</v>
      </c>
      <c r="AD935">
        <f t="shared" si="513"/>
        <v>1</v>
      </c>
      <c r="AE935">
        <f t="shared" si="514"/>
        <v>1</v>
      </c>
      <c r="AF935">
        <f t="shared" si="515"/>
        <v>1</v>
      </c>
      <c r="AG935">
        <f t="shared" si="516"/>
        <v>6</v>
      </c>
      <c r="AH935">
        <f t="shared" si="517"/>
        <v>1</v>
      </c>
      <c r="AI935">
        <f t="shared" si="518"/>
        <v>1</v>
      </c>
      <c r="AJ935">
        <f t="shared" si="519"/>
        <v>40</v>
      </c>
      <c r="AK935">
        <f t="shared" si="520"/>
        <v>32</v>
      </c>
      <c r="AL935">
        <f t="shared" si="521"/>
        <v>36</v>
      </c>
      <c r="AN935">
        <f t="shared" si="522"/>
        <v>0</v>
      </c>
      <c r="AO935">
        <f t="shared" si="523"/>
        <v>0</v>
      </c>
      <c r="AP935">
        <f t="shared" si="524"/>
        <v>0</v>
      </c>
      <c r="AQ935">
        <f t="shared" si="525"/>
        <v>2.5849625007211561</v>
      </c>
      <c r="AR935">
        <f t="shared" si="526"/>
        <v>0</v>
      </c>
      <c r="AS935">
        <f t="shared" si="527"/>
        <v>0</v>
      </c>
      <c r="AT935">
        <f t="shared" si="528"/>
        <v>5.3219280948873626</v>
      </c>
      <c r="AU935">
        <f t="shared" si="529"/>
        <v>5</v>
      </c>
      <c r="AV935">
        <f t="shared" si="530"/>
        <v>5.1699250014423122</v>
      </c>
      <c r="AX935">
        <f t="shared" si="531"/>
        <v>0</v>
      </c>
      <c r="AY935">
        <f t="shared" si="532"/>
        <v>0.86165416690705199</v>
      </c>
      <c r="AZ935">
        <f t="shared" si="533"/>
        <v>0.42724341246481962</v>
      </c>
      <c r="BA935" t="s">
        <v>43</v>
      </c>
      <c r="BB935">
        <f t="shared" si="534"/>
        <v>5.1639510321098916</v>
      </c>
      <c r="BC935">
        <f t="shared" si="535"/>
        <v>6.2011454245861009</v>
      </c>
      <c r="BD935" t="s">
        <v>36</v>
      </c>
      <c r="BG935">
        <f t="shared" si="537"/>
        <v>-4.3022968652028393</v>
      </c>
      <c r="BH935">
        <f t="shared" si="536"/>
        <v>2.1144775911591633</v>
      </c>
      <c r="BI935" t="str">
        <f t="shared" si="538"/>
        <v/>
      </c>
      <c r="BJ935" t="str">
        <f t="shared" si="539"/>
        <v>enriched</v>
      </c>
    </row>
    <row r="936" spans="1:62" x14ac:dyDescent="0.2">
      <c r="A936" t="s">
        <v>2820</v>
      </c>
      <c r="B936" t="s">
        <v>2821</v>
      </c>
      <c r="C936" t="s">
        <v>2822</v>
      </c>
      <c r="D936">
        <v>15</v>
      </c>
      <c r="E936">
        <v>34</v>
      </c>
      <c r="F936">
        <v>16.7</v>
      </c>
      <c r="G936" s="1">
        <v>1.1E-12</v>
      </c>
      <c r="H936">
        <v>113598.2</v>
      </c>
      <c r="I936" t="s">
        <v>35</v>
      </c>
      <c r="J936" t="e">
        <v>#N/A</v>
      </c>
      <c r="K936" t="e">
        <v>#N/A</v>
      </c>
      <c r="L936" t="e">
        <v>#N/A</v>
      </c>
      <c r="M936">
        <v>3</v>
      </c>
      <c r="N936" t="e">
        <v>#N/A</v>
      </c>
      <c r="O936" t="e">
        <v>#N/A</v>
      </c>
      <c r="P936">
        <v>10</v>
      </c>
      <c r="Q936">
        <v>11</v>
      </c>
      <c r="R936">
        <v>10</v>
      </c>
      <c r="T936">
        <f t="shared" si="504"/>
        <v>0.5</v>
      </c>
      <c r="U936">
        <f t="shared" si="505"/>
        <v>0.5</v>
      </c>
      <c r="V936">
        <f t="shared" si="506"/>
        <v>0.5</v>
      </c>
      <c r="W936">
        <f t="shared" si="507"/>
        <v>3</v>
      </c>
      <c r="X936">
        <f t="shared" si="508"/>
        <v>0.5</v>
      </c>
      <c r="Y936">
        <f t="shared" si="509"/>
        <v>0.5</v>
      </c>
      <c r="Z936">
        <f t="shared" si="510"/>
        <v>10</v>
      </c>
      <c r="AA936">
        <f t="shared" si="511"/>
        <v>11</v>
      </c>
      <c r="AB936">
        <f t="shared" si="512"/>
        <v>10</v>
      </c>
      <c r="AD936">
        <f t="shared" si="513"/>
        <v>1</v>
      </c>
      <c r="AE936">
        <f t="shared" si="514"/>
        <v>1</v>
      </c>
      <c r="AF936">
        <f t="shared" si="515"/>
        <v>1</v>
      </c>
      <c r="AG936">
        <f t="shared" si="516"/>
        <v>6</v>
      </c>
      <c r="AH936">
        <f t="shared" si="517"/>
        <v>1</v>
      </c>
      <c r="AI936">
        <f t="shared" si="518"/>
        <v>1</v>
      </c>
      <c r="AJ936">
        <f t="shared" si="519"/>
        <v>20</v>
      </c>
      <c r="AK936">
        <f t="shared" si="520"/>
        <v>22</v>
      </c>
      <c r="AL936">
        <f t="shared" si="521"/>
        <v>20</v>
      </c>
      <c r="AN936">
        <f t="shared" si="522"/>
        <v>0</v>
      </c>
      <c r="AO936">
        <f t="shared" si="523"/>
        <v>0</v>
      </c>
      <c r="AP936">
        <f t="shared" si="524"/>
        <v>0</v>
      </c>
      <c r="AQ936">
        <f t="shared" si="525"/>
        <v>2.5849625007211561</v>
      </c>
      <c r="AR936">
        <f t="shared" si="526"/>
        <v>0</v>
      </c>
      <c r="AS936">
        <f t="shared" si="527"/>
        <v>0</v>
      </c>
      <c r="AT936">
        <f t="shared" si="528"/>
        <v>4.3219280948873626</v>
      </c>
      <c r="AU936">
        <f t="shared" si="529"/>
        <v>4.4594316186372973</v>
      </c>
      <c r="AV936">
        <f t="shared" si="530"/>
        <v>4.3219280948873626</v>
      </c>
      <c r="AX936">
        <f t="shared" si="531"/>
        <v>0</v>
      </c>
      <c r="AY936">
        <f t="shared" si="532"/>
        <v>0.86165416690705199</v>
      </c>
      <c r="AZ936">
        <f t="shared" si="533"/>
        <v>0.42724341246481962</v>
      </c>
      <c r="BA936" t="s">
        <v>43</v>
      </c>
      <c r="BB936">
        <f t="shared" si="534"/>
        <v>4.3677626028040075</v>
      </c>
      <c r="BC936">
        <f t="shared" si="535"/>
        <v>7.1384333227391394</v>
      </c>
      <c r="BD936" t="s">
        <v>36</v>
      </c>
      <c r="BG936">
        <f t="shared" si="537"/>
        <v>-3.5061084358969556</v>
      </c>
      <c r="BH936">
        <f t="shared" si="536"/>
        <v>1.8151075641197603</v>
      </c>
      <c r="BI936" t="str">
        <f t="shared" si="538"/>
        <v/>
      </c>
      <c r="BJ936" t="str">
        <f t="shared" si="539"/>
        <v>enriched</v>
      </c>
    </row>
    <row r="937" spans="1:62" x14ac:dyDescent="0.2">
      <c r="A937" t="s">
        <v>2823</v>
      </c>
      <c r="B937" t="s">
        <v>2824</v>
      </c>
      <c r="C937" t="s">
        <v>2825</v>
      </c>
      <c r="D937">
        <v>10</v>
      </c>
      <c r="E937">
        <v>23</v>
      </c>
      <c r="F937">
        <v>11.3</v>
      </c>
      <c r="G937" s="1">
        <v>1.7E-14</v>
      </c>
      <c r="H937">
        <v>150831.5</v>
      </c>
      <c r="I937" t="s">
        <v>35</v>
      </c>
      <c r="J937" t="e">
        <v>#N/A</v>
      </c>
      <c r="K937" t="e">
        <v>#N/A</v>
      </c>
      <c r="L937" t="e">
        <v>#N/A</v>
      </c>
      <c r="M937">
        <v>3</v>
      </c>
      <c r="N937" t="e">
        <v>#N/A</v>
      </c>
      <c r="O937" t="e">
        <v>#N/A</v>
      </c>
      <c r="P937">
        <v>4</v>
      </c>
      <c r="Q937">
        <v>8</v>
      </c>
      <c r="R937">
        <v>8</v>
      </c>
      <c r="T937">
        <f t="shared" si="504"/>
        <v>0.5</v>
      </c>
      <c r="U937">
        <f t="shared" si="505"/>
        <v>0.5</v>
      </c>
      <c r="V937">
        <f t="shared" si="506"/>
        <v>0.5</v>
      </c>
      <c r="W937">
        <f t="shared" si="507"/>
        <v>3</v>
      </c>
      <c r="X937">
        <f t="shared" si="508"/>
        <v>0.5</v>
      </c>
      <c r="Y937">
        <f t="shared" si="509"/>
        <v>0.5</v>
      </c>
      <c r="Z937">
        <f t="shared" si="510"/>
        <v>4</v>
      </c>
      <c r="AA937">
        <f t="shared" si="511"/>
        <v>8</v>
      </c>
      <c r="AB937">
        <f t="shared" si="512"/>
        <v>8</v>
      </c>
      <c r="AD937">
        <f t="shared" si="513"/>
        <v>1</v>
      </c>
      <c r="AE937">
        <f t="shared" si="514"/>
        <v>1</v>
      </c>
      <c r="AF937">
        <f t="shared" si="515"/>
        <v>1</v>
      </c>
      <c r="AG937">
        <f t="shared" si="516"/>
        <v>6</v>
      </c>
      <c r="AH937">
        <f t="shared" si="517"/>
        <v>1</v>
      </c>
      <c r="AI937">
        <f t="shared" si="518"/>
        <v>1</v>
      </c>
      <c r="AJ937">
        <f t="shared" si="519"/>
        <v>8</v>
      </c>
      <c r="AK937">
        <f t="shared" si="520"/>
        <v>16</v>
      </c>
      <c r="AL937">
        <f t="shared" si="521"/>
        <v>16</v>
      </c>
      <c r="AN937">
        <f t="shared" si="522"/>
        <v>0</v>
      </c>
      <c r="AO937">
        <f t="shared" si="523"/>
        <v>0</v>
      </c>
      <c r="AP937">
        <f t="shared" si="524"/>
        <v>0</v>
      </c>
      <c r="AQ937">
        <f t="shared" si="525"/>
        <v>2.5849625007211561</v>
      </c>
      <c r="AR937">
        <f t="shared" si="526"/>
        <v>0</v>
      </c>
      <c r="AS937">
        <f t="shared" si="527"/>
        <v>0</v>
      </c>
      <c r="AT937">
        <f t="shared" si="528"/>
        <v>3</v>
      </c>
      <c r="AU937">
        <f t="shared" si="529"/>
        <v>4</v>
      </c>
      <c r="AV937">
        <f t="shared" si="530"/>
        <v>4</v>
      </c>
      <c r="AX937">
        <f t="shared" si="531"/>
        <v>0</v>
      </c>
      <c r="AY937">
        <f t="shared" si="532"/>
        <v>0.86165416690705199</v>
      </c>
      <c r="AZ937">
        <f t="shared" si="533"/>
        <v>0.42724341246481962</v>
      </c>
      <c r="BA937" t="s">
        <v>43</v>
      </c>
      <c r="BB937">
        <f t="shared" si="534"/>
        <v>3.6666666666666665</v>
      </c>
      <c r="BC937">
        <f t="shared" si="535"/>
        <v>3.4109765348761134</v>
      </c>
      <c r="BD937" t="s">
        <v>36</v>
      </c>
      <c r="BG937">
        <f t="shared" si="537"/>
        <v>-2.8050124997596146</v>
      </c>
      <c r="BH937">
        <f t="shared" si="536"/>
        <v>1.4139897713760377</v>
      </c>
      <c r="BI937" t="str">
        <f t="shared" si="538"/>
        <v/>
      </c>
      <c r="BJ937" t="str">
        <f t="shared" si="539"/>
        <v/>
      </c>
    </row>
    <row r="938" spans="1:62" x14ac:dyDescent="0.2">
      <c r="A938" t="s">
        <v>2826</v>
      </c>
      <c r="B938" t="s">
        <v>2827</v>
      </c>
      <c r="C938" t="s">
        <v>2828</v>
      </c>
      <c r="D938">
        <v>4</v>
      </c>
      <c r="E938">
        <v>7</v>
      </c>
      <c r="F938">
        <v>5.2</v>
      </c>
      <c r="G938" s="1">
        <v>1.7E-12</v>
      </c>
      <c r="H938">
        <v>120975</v>
      </c>
      <c r="I938" t="s">
        <v>35</v>
      </c>
      <c r="J938" t="e">
        <v>#N/A</v>
      </c>
      <c r="K938" t="e">
        <v>#N/A</v>
      </c>
      <c r="L938" t="e">
        <v>#N/A</v>
      </c>
      <c r="M938">
        <v>3</v>
      </c>
      <c r="N938" t="e">
        <v>#N/A</v>
      </c>
      <c r="O938" t="e">
        <v>#N/A</v>
      </c>
      <c r="P938">
        <v>1</v>
      </c>
      <c r="Q938">
        <v>2</v>
      </c>
      <c r="R938">
        <v>1</v>
      </c>
      <c r="T938">
        <f t="shared" si="504"/>
        <v>0.5</v>
      </c>
      <c r="U938">
        <f t="shared" si="505"/>
        <v>0.5</v>
      </c>
      <c r="V938">
        <f t="shared" si="506"/>
        <v>0.5</v>
      </c>
      <c r="W938">
        <f t="shared" si="507"/>
        <v>3</v>
      </c>
      <c r="X938">
        <f t="shared" si="508"/>
        <v>0.5</v>
      </c>
      <c r="Y938">
        <f t="shared" si="509"/>
        <v>0.5</v>
      </c>
      <c r="Z938">
        <f t="shared" si="510"/>
        <v>1</v>
      </c>
      <c r="AA938">
        <f t="shared" si="511"/>
        <v>2</v>
      </c>
      <c r="AB938">
        <f t="shared" si="512"/>
        <v>1</v>
      </c>
      <c r="AD938">
        <f t="shared" si="513"/>
        <v>1</v>
      </c>
      <c r="AE938">
        <f t="shared" si="514"/>
        <v>1</v>
      </c>
      <c r="AF938">
        <f t="shared" si="515"/>
        <v>1</v>
      </c>
      <c r="AG938">
        <f t="shared" si="516"/>
        <v>6</v>
      </c>
      <c r="AH938">
        <f t="shared" si="517"/>
        <v>1</v>
      </c>
      <c r="AI938">
        <f t="shared" si="518"/>
        <v>1</v>
      </c>
      <c r="AJ938">
        <f t="shared" si="519"/>
        <v>2</v>
      </c>
      <c r="AK938">
        <f t="shared" si="520"/>
        <v>4</v>
      </c>
      <c r="AL938">
        <f t="shared" si="521"/>
        <v>2</v>
      </c>
      <c r="AN938">
        <f t="shared" si="522"/>
        <v>0</v>
      </c>
      <c r="AO938">
        <f t="shared" si="523"/>
        <v>0</v>
      </c>
      <c r="AP938">
        <f t="shared" si="524"/>
        <v>0</v>
      </c>
      <c r="AQ938">
        <f t="shared" si="525"/>
        <v>2.5849625007211561</v>
      </c>
      <c r="AR938">
        <f t="shared" si="526"/>
        <v>0</v>
      </c>
      <c r="AS938">
        <f t="shared" si="527"/>
        <v>0</v>
      </c>
      <c r="AT938">
        <f t="shared" si="528"/>
        <v>1</v>
      </c>
      <c r="AU938">
        <f t="shared" si="529"/>
        <v>2</v>
      </c>
      <c r="AV938">
        <f t="shared" si="530"/>
        <v>1</v>
      </c>
      <c r="AX938">
        <f t="shared" si="531"/>
        <v>0</v>
      </c>
      <c r="AY938">
        <f t="shared" si="532"/>
        <v>0.86165416690705199</v>
      </c>
      <c r="AZ938">
        <f t="shared" si="533"/>
        <v>0.42724341246481962</v>
      </c>
      <c r="BA938" t="s">
        <v>43</v>
      </c>
      <c r="BB938">
        <f t="shared" si="534"/>
        <v>1.3333333333333333</v>
      </c>
      <c r="BC938">
        <f t="shared" si="535"/>
        <v>1.7923632120899406</v>
      </c>
      <c r="BD938" t="s">
        <v>36</v>
      </c>
      <c r="BG938">
        <f t="shared" si="537"/>
        <v>-0.47167916642628127</v>
      </c>
      <c r="BH938">
        <f t="shared" si="536"/>
        <v>0.19616221031283015</v>
      </c>
      <c r="BI938" t="str">
        <f t="shared" si="538"/>
        <v/>
      </c>
      <c r="BJ938" t="str">
        <f t="shared" si="539"/>
        <v/>
      </c>
    </row>
    <row r="939" spans="1:62" x14ac:dyDescent="0.2">
      <c r="A939" t="s">
        <v>2829</v>
      </c>
      <c r="B939" t="s">
        <v>2830</v>
      </c>
      <c r="C939" t="s">
        <v>2831</v>
      </c>
      <c r="D939">
        <v>3</v>
      </c>
      <c r="E939">
        <v>4</v>
      </c>
      <c r="F939">
        <v>9.1</v>
      </c>
      <c r="G939" s="1">
        <v>2.2999999999999999E-12</v>
      </c>
      <c r="H939">
        <v>60674.7</v>
      </c>
      <c r="I939" t="s">
        <v>35</v>
      </c>
      <c r="J939" t="e">
        <v>#N/A</v>
      </c>
      <c r="K939" t="e">
        <v>#N/A</v>
      </c>
      <c r="L939" t="e">
        <v>#N/A</v>
      </c>
      <c r="M939" t="e">
        <v>#N/A</v>
      </c>
      <c r="N939" t="e">
        <v>#N/A</v>
      </c>
      <c r="O939">
        <v>3</v>
      </c>
      <c r="P939" t="e">
        <v>#N/A</v>
      </c>
      <c r="Q939" t="e">
        <v>#N/A</v>
      </c>
      <c r="R939" t="e">
        <v>#N/A</v>
      </c>
      <c r="T939">
        <f t="shared" si="504"/>
        <v>0.5</v>
      </c>
      <c r="U939">
        <f t="shared" si="505"/>
        <v>0.5</v>
      </c>
      <c r="V939">
        <f t="shared" si="506"/>
        <v>0.5</v>
      </c>
      <c r="W939">
        <f t="shared" si="507"/>
        <v>0.5</v>
      </c>
      <c r="X939">
        <f t="shared" si="508"/>
        <v>0.5</v>
      </c>
      <c r="Y939">
        <f t="shared" si="509"/>
        <v>3</v>
      </c>
      <c r="Z939">
        <f t="shared" si="510"/>
        <v>0.5</v>
      </c>
      <c r="AA939">
        <f t="shared" si="511"/>
        <v>0.5</v>
      </c>
      <c r="AB939">
        <f t="shared" si="512"/>
        <v>0.5</v>
      </c>
      <c r="AD939">
        <f t="shared" si="513"/>
        <v>1</v>
      </c>
      <c r="AE939">
        <f t="shared" si="514"/>
        <v>1</v>
      </c>
      <c r="AF939">
        <f t="shared" si="515"/>
        <v>1</v>
      </c>
      <c r="AG939">
        <f t="shared" si="516"/>
        <v>1</v>
      </c>
      <c r="AH939">
        <f t="shared" si="517"/>
        <v>1</v>
      </c>
      <c r="AI939">
        <f t="shared" si="518"/>
        <v>6</v>
      </c>
      <c r="AJ939">
        <f t="shared" si="519"/>
        <v>1</v>
      </c>
      <c r="AK939">
        <f t="shared" si="520"/>
        <v>1</v>
      </c>
      <c r="AL939">
        <f t="shared" si="521"/>
        <v>1</v>
      </c>
      <c r="AN939">
        <f t="shared" si="522"/>
        <v>0</v>
      </c>
      <c r="AO939">
        <f t="shared" si="523"/>
        <v>0</v>
      </c>
      <c r="AP939">
        <f t="shared" si="524"/>
        <v>0</v>
      </c>
      <c r="AQ939">
        <f t="shared" si="525"/>
        <v>0</v>
      </c>
      <c r="AR939">
        <f t="shared" si="526"/>
        <v>0</v>
      </c>
      <c r="AS939">
        <f t="shared" si="527"/>
        <v>2.5849625007211561</v>
      </c>
      <c r="AT939">
        <f t="shared" si="528"/>
        <v>0</v>
      </c>
      <c r="AU939">
        <f t="shared" si="529"/>
        <v>0</v>
      </c>
      <c r="AV939">
        <f t="shared" si="530"/>
        <v>0</v>
      </c>
      <c r="AX939">
        <f t="shared" si="531"/>
        <v>0</v>
      </c>
      <c r="AY939">
        <f t="shared" si="532"/>
        <v>0.86165416690705199</v>
      </c>
      <c r="AZ939">
        <f t="shared" si="533"/>
        <v>0.42724341246481962</v>
      </c>
      <c r="BA939" t="s">
        <v>43</v>
      </c>
      <c r="BB939">
        <f t="shared" si="534"/>
        <v>0</v>
      </c>
      <c r="BC939" t="e">
        <f t="shared" si="535"/>
        <v>#DIV/0!</v>
      </c>
      <c r="BD939" t="e">
        <v>#DIV/0!</v>
      </c>
      <c r="BG939">
        <f t="shared" si="537"/>
        <v>0.86165416690705199</v>
      </c>
      <c r="BH939">
        <f t="shared" si="536"/>
        <v>0.42724341246481962</v>
      </c>
      <c r="BI939" t="str">
        <f t="shared" si="538"/>
        <v/>
      </c>
      <c r="BJ939" t="str">
        <f t="shared" si="539"/>
        <v/>
      </c>
    </row>
    <row r="940" spans="1:62" x14ac:dyDescent="0.2">
      <c r="A940" t="s">
        <v>2832</v>
      </c>
      <c r="B940" t="s">
        <v>2833</v>
      </c>
      <c r="C940" t="s">
        <v>2834</v>
      </c>
      <c r="D940">
        <v>2</v>
      </c>
      <c r="E940">
        <v>7</v>
      </c>
      <c r="F940">
        <v>6</v>
      </c>
      <c r="G940" s="1">
        <v>5.9000000000000003E-11</v>
      </c>
      <c r="H940">
        <v>72890.8</v>
      </c>
      <c r="I940" t="s">
        <v>35</v>
      </c>
      <c r="J940" t="e">
        <v>#N/A</v>
      </c>
      <c r="K940" t="e">
        <v>#N/A</v>
      </c>
      <c r="L940" t="e">
        <v>#N/A</v>
      </c>
      <c r="M940">
        <v>3</v>
      </c>
      <c r="N940" t="e">
        <v>#N/A</v>
      </c>
      <c r="O940" t="e">
        <v>#N/A</v>
      </c>
      <c r="P940">
        <v>2</v>
      </c>
      <c r="Q940">
        <v>1</v>
      </c>
      <c r="R940">
        <v>1</v>
      </c>
      <c r="T940">
        <f t="shared" si="504"/>
        <v>0.5</v>
      </c>
      <c r="U940">
        <f t="shared" si="505"/>
        <v>0.5</v>
      </c>
      <c r="V940">
        <f t="shared" si="506"/>
        <v>0.5</v>
      </c>
      <c r="W940">
        <f t="shared" si="507"/>
        <v>3</v>
      </c>
      <c r="X940">
        <f t="shared" si="508"/>
        <v>0.5</v>
      </c>
      <c r="Y940">
        <f t="shared" si="509"/>
        <v>0.5</v>
      </c>
      <c r="Z940">
        <f t="shared" si="510"/>
        <v>2</v>
      </c>
      <c r="AA940">
        <f t="shared" si="511"/>
        <v>1</v>
      </c>
      <c r="AB940">
        <f t="shared" si="512"/>
        <v>1</v>
      </c>
      <c r="AD940">
        <f t="shared" si="513"/>
        <v>1</v>
      </c>
      <c r="AE940">
        <f t="shared" si="514"/>
        <v>1</v>
      </c>
      <c r="AF940">
        <f t="shared" si="515"/>
        <v>1</v>
      </c>
      <c r="AG940">
        <f t="shared" si="516"/>
        <v>6</v>
      </c>
      <c r="AH940">
        <f t="shared" si="517"/>
        <v>1</v>
      </c>
      <c r="AI940">
        <f t="shared" si="518"/>
        <v>1</v>
      </c>
      <c r="AJ940">
        <f t="shared" si="519"/>
        <v>4</v>
      </c>
      <c r="AK940">
        <f t="shared" si="520"/>
        <v>2</v>
      </c>
      <c r="AL940">
        <f t="shared" si="521"/>
        <v>2</v>
      </c>
      <c r="AN940">
        <f t="shared" si="522"/>
        <v>0</v>
      </c>
      <c r="AO940">
        <f t="shared" si="523"/>
        <v>0</v>
      </c>
      <c r="AP940">
        <f t="shared" si="524"/>
        <v>0</v>
      </c>
      <c r="AQ940">
        <f t="shared" si="525"/>
        <v>2.5849625007211561</v>
      </c>
      <c r="AR940">
        <f t="shared" si="526"/>
        <v>0</v>
      </c>
      <c r="AS940">
        <f t="shared" si="527"/>
        <v>0</v>
      </c>
      <c r="AT940">
        <f t="shared" si="528"/>
        <v>2</v>
      </c>
      <c r="AU940">
        <f t="shared" si="529"/>
        <v>1</v>
      </c>
      <c r="AV940">
        <f t="shared" si="530"/>
        <v>1</v>
      </c>
      <c r="AX940">
        <f t="shared" si="531"/>
        <v>0</v>
      </c>
      <c r="AY940">
        <f t="shared" si="532"/>
        <v>0.86165416690705199</v>
      </c>
      <c r="AZ940">
        <f t="shared" si="533"/>
        <v>0.42724341246481962</v>
      </c>
      <c r="BA940" t="s">
        <v>43</v>
      </c>
      <c r="BB940">
        <f t="shared" si="534"/>
        <v>1.3333333333333333</v>
      </c>
      <c r="BC940">
        <f t="shared" si="535"/>
        <v>1.7923632120899406</v>
      </c>
      <c r="BD940" t="s">
        <v>36</v>
      </c>
      <c r="BG940">
        <f t="shared" si="537"/>
        <v>-0.47167916642628127</v>
      </c>
      <c r="BH940">
        <f t="shared" si="536"/>
        <v>0.19616221031283015</v>
      </c>
      <c r="BI940" t="str">
        <f t="shared" si="538"/>
        <v/>
      </c>
      <c r="BJ940" t="str">
        <f t="shared" si="539"/>
        <v/>
      </c>
    </row>
    <row r="941" spans="1:62" x14ac:dyDescent="0.2">
      <c r="A941" t="s">
        <v>2835</v>
      </c>
      <c r="B941" t="s">
        <v>2836</v>
      </c>
      <c r="C941" t="s">
        <v>2837</v>
      </c>
      <c r="D941">
        <v>3</v>
      </c>
      <c r="E941">
        <v>13</v>
      </c>
      <c r="F941">
        <v>12.6</v>
      </c>
      <c r="G941" s="1">
        <v>9.8000000000000004E-8</v>
      </c>
      <c r="H941">
        <v>27978.400000000001</v>
      </c>
      <c r="I941" t="s">
        <v>35</v>
      </c>
      <c r="J941">
        <v>1</v>
      </c>
      <c r="K941">
        <v>1</v>
      </c>
      <c r="L941">
        <v>1</v>
      </c>
      <c r="M941">
        <v>3</v>
      </c>
      <c r="N941">
        <v>1</v>
      </c>
      <c r="O941">
        <v>2</v>
      </c>
      <c r="P941">
        <v>1</v>
      </c>
      <c r="Q941">
        <v>2</v>
      </c>
      <c r="R941">
        <v>1</v>
      </c>
      <c r="T941">
        <f t="shared" si="504"/>
        <v>1</v>
      </c>
      <c r="U941">
        <f t="shared" si="505"/>
        <v>1</v>
      </c>
      <c r="V941">
        <f t="shared" si="506"/>
        <v>1</v>
      </c>
      <c r="W941">
        <f t="shared" si="507"/>
        <v>3</v>
      </c>
      <c r="X941">
        <f t="shared" si="508"/>
        <v>1</v>
      </c>
      <c r="Y941">
        <f t="shared" si="509"/>
        <v>2</v>
      </c>
      <c r="Z941">
        <f t="shared" si="510"/>
        <v>1</v>
      </c>
      <c r="AA941">
        <f t="shared" si="511"/>
        <v>2</v>
      </c>
      <c r="AB941">
        <f t="shared" si="512"/>
        <v>1</v>
      </c>
      <c r="AD941">
        <f t="shared" si="513"/>
        <v>1</v>
      </c>
      <c r="AE941">
        <f t="shared" si="514"/>
        <v>1</v>
      </c>
      <c r="AF941">
        <f t="shared" si="515"/>
        <v>1</v>
      </c>
      <c r="AG941">
        <f t="shared" si="516"/>
        <v>3</v>
      </c>
      <c r="AH941">
        <f t="shared" si="517"/>
        <v>1</v>
      </c>
      <c r="AI941">
        <f t="shared" si="518"/>
        <v>2</v>
      </c>
      <c r="AJ941">
        <f t="shared" si="519"/>
        <v>1</v>
      </c>
      <c r="AK941">
        <f t="shared" si="520"/>
        <v>2</v>
      </c>
      <c r="AL941">
        <f t="shared" si="521"/>
        <v>1</v>
      </c>
      <c r="AN941">
        <f t="shared" si="522"/>
        <v>0</v>
      </c>
      <c r="AO941">
        <f t="shared" si="523"/>
        <v>0</v>
      </c>
      <c r="AP941">
        <f t="shared" si="524"/>
        <v>0</v>
      </c>
      <c r="AQ941">
        <f t="shared" si="525"/>
        <v>1.5849625007211563</v>
      </c>
      <c r="AR941">
        <f t="shared" si="526"/>
        <v>0</v>
      </c>
      <c r="AS941">
        <f t="shared" si="527"/>
        <v>1</v>
      </c>
      <c r="AT941">
        <f t="shared" si="528"/>
        <v>0</v>
      </c>
      <c r="AU941">
        <f t="shared" si="529"/>
        <v>1</v>
      </c>
      <c r="AV941">
        <f t="shared" si="530"/>
        <v>0</v>
      </c>
      <c r="AX941">
        <f t="shared" si="531"/>
        <v>0</v>
      </c>
      <c r="AY941">
        <f t="shared" si="532"/>
        <v>0.86165416690705199</v>
      </c>
      <c r="AZ941">
        <f t="shared" si="533"/>
        <v>0.86622747204163375</v>
      </c>
      <c r="BA941" t="s">
        <v>43</v>
      </c>
      <c r="BB941">
        <f t="shared" si="534"/>
        <v>0.33333333333333331</v>
      </c>
      <c r="BC941">
        <f t="shared" si="535"/>
        <v>0.42724341246481962</v>
      </c>
      <c r="BD941" t="s">
        <v>43</v>
      </c>
      <c r="BG941">
        <f t="shared" si="537"/>
        <v>0.52832083357371862</v>
      </c>
      <c r="BH941">
        <f t="shared" si="536"/>
        <v>0.39075344080404412</v>
      </c>
      <c r="BI941" t="str">
        <f t="shared" si="538"/>
        <v/>
      </c>
      <c r="BJ941" t="str">
        <f t="shared" si="539"/>
        <v/>
      </c>
    </row>
    <row r="942" spans="1:62" x14ac:dyDescent="0.2">
      <c r="A942" t="s">
        <v>2838</v>
      </c>
      <c r="B942" t="s">
        <v>2839</v>
      </c>
      <c r="C942" t="s">
        <v>2840</v>
      </c>
      <c r="D942">
        <v>3</v>
      </c>
      <c r="E942">
        <v>3</v>
      </c>
      <c r="F942">
        <v>3.7</v>
      </c>
      <c r="G942" s="1">
        <v>2.3999999999999999E-6</v>
      </c>
      <c r="H942">
        <v>102113.7</v>
      </c>
      <c r="I942" t="s">
        <v>35</v>
      </c>
      <c r="J942" t="e">
        <v>#N/A</v>
      </c>
      <c r="K942" t="e">
        <v>#N/A</v>
      </c>
      <c r="L942" t="e">
        <v>#N/A</v>
      </c>
      <c r="M942" t="e">
        <v>#N/A</v>
      </c>
      <c r="N942" t="e">
        <v>#N/A</v>
      </c>
      <c r="O942">
        <v>3</v>
      </c>
      <c r="P942" t="e">
        <v>#N/A</v>
      </c>
      <c r="Q942" t="e">
        <v>#N/A</v>
      </c>
      <c r="R942" t="e">
        <v>#N/A</v>
      </c>
      <c r="T942">
        <f t="shared" si="504"/>
        <v>0.5</v>
      </c>
      <c r="U942">
        <f t="shared" si="505"/>
        <v>0.5</v>
      </c>
      <c r="V942">
        <f t="shared" si="506"/>
        <v>0.5</v>
      </c>
      <c r="W942">
        <f t="shared" si="507"/>
        <v>0.5</v>
      </c>
      <c r="X942">
        <f t="shared" si="508"/>
        <v>0.5</v>
      </c>
      <c r="Y942">
        <f t="shared" si="509"/>
        <v>3</v>
      </c>
      <c r="Z942">
        <f t="shared" si="510"/>
        <v>0.5</v>
      </c>
      <c r="AA942">
        <f t="shared" si="511"/>
        <v>0.5</v>
      </c>
      <c r="AB942">
        <f t="shared" si="512"/>
        <v>0.5</v>
      </c>
      <c r="AD942">
        <f t="shared" si="513"/>
        <v>1</v>
      </c>
      <c r="AE942">
        <f t="shared" si="514"/>
        <v>1</v>
      </c>
      <c r="AF942">
        <f t="shared" si="515"/>
        <v>1</v>
      </c>
      <c r="AG942">
        <f t="shared" si="516"/>
        <v>1</v>
      </c>
      <c r="AH942">
        <f t="shared" si="517"/>
        <v>1</v>
      </c>
      <c r="AI942">
        <f t="shared" si="518"/>
        <v>6</v>
      </c>
      <c r="AJ942">
        <f t="shared" si="519"/>
        <v>1</v>
      </c>
      <c r="AK942">
        <f t="shared" si="520"/>
        <v>1</v>
      </c>
      <c r="AL942">
        <f t="shared" si="521"/>
        <v>1</v>
      </c>
      <c r="AN942">
        <f t="shared" si="522"/>
        <v>0</v>
      </c>
      <c r="AO942">
        <f t="shared" si="523"/>
        <v>0</v>
      </c>
      <c r="AP942">
        <f t="shared" si="524"/>
        <v>0</v>
      </c>
      <c r="AQ942">
        <f t="shared" si="525"/>
        <v>0</v>
      </c>
      <c r="AR942">
        <f t="shared" si="526"/>
        <v>0</v>
      </c>
      <c r="AS942">
        <f t="shared" si="527"/>
        <v>2.5849625007211561</v>
      </c>
      <c r="AT942">
        <f t="shared" si="528"/>
        <v>0</v>
      </c>
      <c r="AU942">
        <f t="shared" si="529"/>
        <v>0</v>
      </c>
      <c r="AV942">
        <f t="shared" si="530"/>
        <v>0</v>
      </c>
      <c r="AX942">
        <f t="shared" si="531"/>
        <v>0</v>
      </c>
      <c r="AY942">
        <f t="shared" si="532"/>
        <v>0.86165416690705199</v>
      </c>
      <c r="AZ942">
        <f t="shared" si="533"/>
        <v>0.42724341246481962</v>
      </c>
      <c r="BA942" t="s">
        <v>43</v>
      </c>
      <c r="BB942">
        <f t="shared" si="534"/>
        <v>0</v>
      </c>
      <c r="BC942" t="e">
        <f t="shared" si="535"/>
        <v>#DIV/0!</v>
      </c>
      <c r="BD942" t="e">
        <v>#DIV/0!</v>
      </c>
      <c r="BG942">
        <f t="shared" si="537"/>
        <v>0.86165416690705199</v>
      </c>
      <c r="BH942">
        <f t="shared" si="536"/>
        <v>0.42724341246481962</v>
      </c>
      <c r="BI942" t="str">
        <f t="shared" si="538"/>
        <v/>
      </c>
      <c r="BJ942" t="str">
        <f t="shared" si="539"/>
        <v/>
      </c>
    </row>
    <row r="943" spans="1:62" x14ac:dyDescent="0.2">
      <c r="A943" t="s">
        <v>2841</v>
      </c>
      <c r="B943" t="s">
        <v>2842</v>
      </c>
      <c r="C943" t="s">
        <v>2843</v>
      </c>
      <c r="D943">
        <v>5</v>
      </c>
      <c r="E943">
        <v>44</v>
      </c>
      <c r="F943">
        <v>44.3</v>
      </c>
      <c r="G943" s="1">
        <v>4.4999999999999998E-12</v>
      </c>
      <c r="H943">
        <v>13015.5</v>
      </c>
      <c r="I943" t="s">
        <v>35</v>
      </c>
      <c r="J943">
        <v>3</v>
      </c>
      <c r="K943">
        <v>3</v>
      </c>
      <c r="L943">
        <v>3</v>
      </c>
      <c r="M943">
        <v>8</v>
      </c>
      <c r="N943">
        <v>4</v>
      </c>
      <c r="O943">
        <v>5</v>
      </c>
      <c r="P943">
        <v>6</v>
      </c>
      <c r="Q943">
        <v>5</v>
      </c>
      <c r="R943">
        <v>7</v>
      </c>
      <c r="T943">
        <f t="shared" si="504"/>
        <v>3</v>
      </c>
      <c r="U943">
        <f t="shared" si="505"/>
        <v>3</v>
      </c>
      <c r="V943">
        <f t="shared" si="506"/>
        <v>3</v>
      </c>
      <c r="W943">
        <f t="shared" si="507"/>
        <v>8</v>
      </c>
      <c r="X943">
        <f t="shared" si="508"/>
        <v>4</v>
      </c>
      <c r="Y943">
        <f t="shared" si="509"/>
        <v>5</v>
      </c>
      <c r="Z943">
        <f t="shared" si="510"/>
        <v>6</v>
      </c>
      <c r="AA943">
        <f t="shared" si="511"/>
        <v>5</v>
      </c>
      <c r="AB943">
        <f t="shared" si="512"/>
        <v>7</v>
      </c>
      <c r="AD943">
        <f t="shared" si="513"/>
        <v>1</v>
      </c>
      <c r="AE943">
        <f t="shared" si="514"/>
        <v>1</v>
      </c>
      <c r="AF943">
        <f t="shared" si="515"/>
        <v>1</v>
      </c>
      <c r="AG943">
        <f t="shared" si="516"/>
        <v>2.6666666666666665</v>
      </c>
      <c r="AH943">
        <f t="shared" si="517"/>
        <v>1.3333333333333333</v>
      </c>
      <c r="AI943">
        <f t="shared" si="518"/>
        <v>1.6666666666666667</v>
      </c>
      <c r="AJ943">
        <f t="shared" si="519"/>
        <v>2</v>
      </c>
      <c r="AK943">
        <f t="shared" si="520"/>
        <v>1.6666666666666667</v>
      </c>
      <c r="AL943">
        <f t="shared" si="521"/>
        <v>2.3333333333333335</v>
      </c>
      <c r="AN943">
        <f t="shared" si="522"/>
        <v>0</v>
      </c>
      <c r="AO943">
        <f t="shared" si="523"/>
        <v>0</v>
      </c>
      <c r="AP943">
        <f t="shared" si="524"/>
        <v>0</v>
      </c>
      <c r="AQ943">
        <f t="shared" si="525"/>
        <v>1.4150374992788437</v>
      </c>
      <c r="AR943">
        <f t="shared" si="526"/>
        <v>0.4150374992788437</v>
      </c>
      <c r="AS943">
        <f t="shared" si="527"/>
        <v>0.73696559416620622</v>
      </c>
      <c r="AT943">
        <f t="shared" si="528"/>
        <v>1</v>
      </c>
      <c r="AU943">
        <f t="shared" si="529"/>
        <v>0.73696559416620622</v>
      </c>
      <c r="AV943">
        <f t="shared" si="530"/>
        <v>1.2223924213364481</v>
      </c>
      <c r="AX943">
        <f t="shared" si="531"/>
        <v>0</v>
      </c>
      <c r="AY943">
        <f t="shared" si="532"/>
        <v>0.85568019757463121</v>
      </c>
      <c r="AZ943">
        <f t="shared" si="533"/>
        <v>1.3568739711811131</v>
      </c>
      <c r="BA943" t="s">
        <v>43</v>
      </c>
      <c r="BB943">
        <f t="shared" si="534"/>
        <v>0.98645267183421803</v>
      </c>
      <c r="BC943">
        <f t="shared" si="535"/>
        <v>2.6663996230828877</v>
      </c>
      <c r="BD943" t="s">
        <v>43</v>
      </c>
      <c r="BG943">
        <f t="shared" si="537"/>
        <v>-0.13077247425958682</v>
      </c>
      <c r="BH943">
        <f t="shared" si="536"/>
        <v>0.14925733041046477</v>
      </c>
      <c r="BI943" t="str">
        <f t="shared" si="538"/>
        <v/>
      </c>
      <c r="BJ943" t="str">
        <f t="shared" si="539"/>
        <v/>
      </c>
    </row>
    <row r="944" spans="1:62" x14ac:dyDescent="0.2">
      <c r="A944" t="s">
        <v>2844</v>
      </c>
      <c r="B944" t="s">
        <v>2845</v>
      </c>
      <c r="C944" t="s">
        <v>2846</v>
      </c>
      <c r="D944">
        <v>10</v>
      </c>
      <c r="E944">
        <v>41</v>
      </c>
      <c r="F944">
        <v>25.8</v>
      </c>
      <c r="G944" s="1">
        <v>1.0999999999999999E-27</v>
      </c>
      <c r="H944">
        <v>61830.400000000001</v>
      </c>
      <c r="I944" t="s">
        <v>35</v>
      </c>
      <c r="J944">
        <v>2</v>
      </c>
      <c r="K944">
        <v>2</v>
      </c>
      <c r="L944">
        <v>1</v>
      </c>
      <c r="M944">
        <v>3</v>
      </c>
      <c r="N944">
        <v>3</v>
      </c>
      <c r="O944">
        <v>3</v>
      </c>
      <c r="P944">
        <v>9</v>
      </c>
      <c r="Q944">
        <v>8</v>
      </c>
      <c r="R944">
        <v>10</v>
      </c>
      <c r="T944">
        <f t="shared" si="504"/>
        <v>2</v>
      </c>
      <c r="U944">
        <f t="shared" si="505"/>
        <v>2</v>
      </c>
      <c r="V944">
        <f t="shared" si="506"/>
        <v>1</v>
      </c>
      <c r="W944">
        <f t="shared" si="507"/>
        <v>3</v>
      </c>
      <c r="X944">
        <f t="shared" si="508"/>
        <v>3</v>
      </c>
      <c r="Y944">
        <f t="shared" si="509"/>
        <v>3</v>
      </c>
      <c r="Z944">
        <f t="shared" si="510"/>
        <v>9</v>
      </c>
      <c r="AA944">
        <f t="shared" si="511"/>
        <v>8</v>
      </c>
      <c r="AB944">
        <f t="shared" si="512"/>
        <v>10</v>
      </c>
      <c r="AD944">
        <f t="shared" si="513"/>
        <v>1.2</v>
      </c>
      <c r="AE944">
        <f t="shared" si="514"/>
        <v>1.2</v>
      </c>
      <c r="AF944">
        <f t="shared" si="515"/>
        <v>0.6</v>
      </c>
      <c r="AG944">
        <f t="shared" si="516"/>
        <v>1.7999999999999998</v>
      </c>
      <c r="AH944">
        <f t="shared" si="517"/>
        <v>1.7999999999999998</v>
      </c>
      <c r="AI944">
        <f t="shared" si="518"/>
        <v>1.7999999999999998</v>
      </c>
      <c r="AJ944">
        <f t="shared" si="519"/>
        <v>5.3999999999999995</v>
      </c>
      <c r="AK944">
        <f t="shared" si="520"/>
        <v>4.8</v>
      </c>
      <c r="AL944">
        <f t="shared" si="521"/>
        <v>6</v>
      </c>
      <c r="AN944">
        <f t="shared" si="522"/>
        <v>0.26303440583379378</v>
      </c>
      <c r="AO944">
        <f t="shared" si="523"/>
        <v>0.26303440583379378</v>
      </c>
      <c r="AP944">
        <f t="shared" si="524"/>
        <v>-0.73696559416620622</v>
      </c>
      <c r="AQ944">
        <f t="shared" si="525"/>
        <v>0.84799690655494997</v>
      </c>
      <c r="AR944">
        <f t="shared" si="526"/>
        <v>0.84799690655494997</v>
      </c>
      <c r="AS944">
        <f t="shared" si="527"/>
        <v>0.84799690655494997</v>
      </c>
      <c r="AT944">
        <f t="shared" si="528"/>
        <v>2.432959407276106</v>
      </c>
      <c r="AU944">
        <f t="shared" si="529"/>
        <v>2.2630344058337939</v>
      </c>
      <c r="AV944">
        <f t="shared" si="530"/>
        <v>2.5849625007211561</v>
      </c>
      <c r="AX944">
        <f t="shared" si="531"/>
        <v>-7.0298927499539546E-2</v>
      </c>
      <c r="AY944">
        <f t="shared" si="532"/>
        <v>0.84799690655494997</v>
      </c>
      <c r="AZ944">
        <f t="shared" si="533"/>
        <v>1.2914333686239978</v>
      </c>
      <c r="BA944" t="s">
        <v>43</v>
      </c>
      <c r="BB944">
        <f t="shared" si="534"/>
        <v>2.4269854379436855</v>
      </c>
      <c r="BC944">
        <f t="shared" si="535"/>
        <v>2.7087711148723406</v>
      </c>
      <c r="BD944" t="s">
        <v>36</v>
      </c>
      <c r="BG944">
        <f t="shared" si="537"/>
        <v>-1.5789885313887355</v>
      </c>
      <c r="BH944">
        <f t="shared" si="536"/>
        <v>4.1517683340093168</v>
      </c>
      <c r="BI944" t="str">
        <f t="shared" si="538"/>
        <v/>
      </c>
      <c r="BJ944" t="str">
        <f t="shared" si="539"/>
        <v/>
      </c>
    </row>
    <row r="945" spans="1:62" x14ac:dyDescent="0.2">
      <c r="A945" t="s">
        <v>2847</v>
      </c>
      <c r="B945" t="s">
        <v>2848</v>
      </c>
      <c r="C945" t="s">
        <v>2849</v>
      </c>
      <c r="D945">
        <v>3</v>
      </c>
      <c r="E945">
        <v>72</v>
      </c>
      <c r="F945">
        <v>6</v>
      </c>
      <c r="G945" s="1">
        <v>1.4E-8</v>
      </c>
      <c r="H945">
        <v>49880.6</v>
      </c>
      <c r="I945" t="s">
        <v>35</v>
      </c>
      <c r="J945">
        <v>5</v>
      </c>
      <c r="K945">
        <v>9</v>
      </c>
      <c r="L945">
        <v>6</v>
      </c>
      <c r="M945">
        <v>11</v>
      </c>
      <c r="N945">
        <v>7</v>
      </c>
      <c r="O945">
        <v>22</v>
      </c>
      <c r="P945">
        <v>5</v>
      </c>
      <c r="Q945">
        <v>3</v>
      </c>
      <c r="R945">
        <v>4</v>
      </c>
      <c r="T945">
        <f t="shared" si="504"/>
        <v>5</v>
      </c>
      <c r="U945">
        <f t="shared" si="505"/>
        <v>9</v>
      </c>
      <c r="V945">
        <f t="shared" si="506"/>
        <v>6</v>
      </c>
      <c r="W945">
        <f t="shared" si="507"/>
        <v>11</v>
      </c>
      <c r="X945">
        <f t="shared" si="508"/>
        <v>7</v>
      </c>
      <c r="Y945">
        <f t="shared" si="509"/>
        <v>22</v>
      </c>
      <c r="Z945">
        <f t="shared" si="510"/>
        <v>5</v>
      </c>
      <c r="AA945">
        <f t="shared" si="511"/>
        <v>3</v>
      </c>
      <c r="AB945">
        <f t="shared" si="512"/>
        <v>4</v>
      </c>
      <c r="AD945">
        <f t="shared" si="513"/>
        <v>0.75</v>
      </c>
      <c r="AE945">
        <f t="shared" si="514"/>
        <v>1.3499999999999999</v>
      </c>
      <c r="AF945">
        <f t="shared" si="515"/>
        <v>0.89999999999999991</v>
      </c>
      <c r="AG945">
        <f t="shared" si="516"/>
        <v>1.65</v>
      </c>
      <c r="AH945">
        <f t="shared" si="517"/>
        <v>1.05</v>
      </c>
      <c r="AI945">
        <f t="shared" si="518"/>
        <v>3.3</v>
      </c>
      <c r="AJ945">
        <f t="shared" si="519"/>
        <v>0.75</v>
      </c>
      <c r="AK945">
        <f t="shared" si="520"/>
        <v>0.44999999999999996</v>
      </c>
      <c r="AL945">
        <f t="shared" si="521"/>
        <v>0.6</v>
      </c>
      <c r="AN945">
        <f t="shared" si="522"/>
        <v>-0.41503749927884381</v>
      </c>
      <c r="AO945">
        <f t="shared" si="523"/>
        <v>0.4329594072761061</v>
      </c>
      <c r="AP945">
        <f t="shared" si="524"/>
        <v>-0.15200309344505014</v>
      </c>
      <c r="AQ945">
        <f t="shared" si="525"/>
        <v>0.72246602447109098</v>
      </c>
      <c r="AR945">
        <f t="shared" si="526"/>
        <v>7.0389327891398012E-2</v>
      </c>
      <c r="AS945">
        <f t="shared" si="527"/>
        <v>1.7224660244710912</v>
      </c>
      <c r="AT945">
        <f t="shared" si="528"/>
        <v>-0.41503749927884381</v>
      </c>
      <c r="AU945">
        <f t="shared" si="529"/>
        <v>-1.1520030934450503</v>
      </c>
      <c r="AV945">
        <f t="shared" si="530"/>
        <v>-0.73696559416620622</v>
      </c>
      <c r="AX945">
        <f t="shared" si="531"/>
        <v>-4.4693728482595951E-2</v>
      </c>
      <c r="AY945">
        <f t="shared" si="532"/>
        <v>0.83844045894452679</v>
      </c>
      <c r="AZ945">
        <f t="shared" si="533"/>
        <v>0.74842743095650799</v>
      </c>
      <c r="BA945" t="s">
        <v>43</v>
      </c>
      <c r="BB945">
        <f t="shared" si="534"/>
        <v>-0.76800206229669998</v>
      </c>
      <c r="BC945">
        <f t="shared" si="535"/>
        <v>1.032106765491184</v>
      </c>
      <c r="BD945" t="s">
        <v>43</v>
      </c>
      <c r="BG945">
        <f t="shared" si="537"/>
        <v>1.6064425212412268</v>
      </c>
      <c r="BH945">
        <f t="shared" si="536"/>
        <v>1.4224818762485185</v>
      </c>
      <c r="BI945" t="str">
        <f t="shared" si="538"/>
        <v/>
      </c>
      <c r="BJ945" t="str">
        <f t="shared" si="539"/>
        <v/>
      </c>
    </row>
    <row r="946" spans="1:62" x14ac:dyDescent="0.2">
      <c r="A946" t="s">
        <v>2850</v>
      </c>
      <c r="B946" t="s">
        <v>2851</v>
      </c>
      <c r="C946" t="s">
        <v>2852</v>
      </c>
      <c r="D946">
        <v>7</v>
      </c>
      <c r="E946">
        <v>54</v>
      </c>
      <c r="F946">
        <v>23.6</v>
      </c>
      <c r="G946" s="1">
        <v>1.4E-11</v>
      </c>
      <c r="H946">
        <v>39365.1</v>
      </c>
      <c r="I946" t="s">
        <v>35</v>
      </c>
      <c r="J946">
        <v>5</v>
      </c>
      <c r="K946">
        <v>6</v>
      </c>
      <c r="L946">
        <v>5</v>
      </c>
      <c r="M946">
        <v>9</v>
      </c>
      <c r="N946">
        <v>12</v>
      </c>
      <c r="O946">
        <v>8</v>
      </c>
      <c r="P946">
        <v>3</v>
      </c>
      <c r="Q946">
        <v>4</v>
      </c>
      <c r="R946">
        <v>3</v>
      </c>
      <c r="T946">
        <f t="shared" si="504"/>
        <v>5</v>
      </c>
      <c r="U946">
        <f t="shared" si="505"/>
        <v>6</v>
      </c>
      <c r="V946">
        <f t="shared" si="506"/>
        <v>5</v>
      </c>
      <c r="W946">
        <f t="shared" si="507"/>
        <v>9</v>
      </c>
      <c r="X946">
        <f t="shared" si="508"/>
        <v>12</v>
      </c>
      <c r="Y946">
        <f t="shared" si="509"/>
        <v>8</v>
      </c>
      <c r="Z946">
        <f t="shared" si="510"/>
        <v>3</v>
      </c>
      <c r="AA946">
        <f t="shared" si="511"/>
        <v>4</v>
      </c>
      <c r="AB946">
        <f t="shared" si="512"/>
        <v>3</v>
      </c>
      <c r="AD946">
        <f t="shared" si="513"/>
        <v>0.9375</v>
      </c>
      <c r="AE946">
        <f t="shared" si="514"/>
        <v>1.125</v>
      </c>
      <c r="AF946">
        <f t="shared" si="515"/>
        <v>0.9375</v>
      </c>
      <c r="AG946">
        <f t="shared" si="516"/>
        <v>1.6875</v>
      </c>
      <c r="AH946">
        <f t="shared" si="517"/>
        <v>2.25</v>
      </c>
      <c r="AI946">
        <f t="shared" si="518"/>
        <v>1.5</v>
      </c>
      <c r="AJ946">
        <f t="shared" si="519"/>
        <v>0.5625</v>
      </c>
      <c r="AK946">
        <f t="shared" si="520"/>
        <v>0.75</v>
      </c>
      <c r="AL946">
        <f t="shared" si="521"/>
        <v>0.5625</v>
      </c>
      <c r="AN946">
        <f t="shared" si="522"/>
        <v>-9.3109404391481479E-2</v>
      </c>
      <c r="AO946">
        <f t="shared" si="523"/>
        <v>0.16992500144231237</v>
      </c>
      <c r="AP946">
        <f t="shared" si="524"/>
        <v>-9.3109404391481479E-2</v>
      </c>
      <c r="AQ946">
        <f t="shared" si="525"/>
        <v>0.75488750216346867</v>
      </c>
      <c r="AR946">
        <f t="shared" si="526"/>
        <v>1.1699250014423124</v>
      </c>
      <c r="AS946">
        <f t="shared" si="527"/>
        <v>0.58496250072115619</v>
      </c>
      <c r="AT946">
        <f t="shared" si="528"/>
        <v>-0.83007499855768763</v>
      </c>
      <c r="AU946">
        <f t="shared" si="529"/>
        <v>-0.41503749927884381</v>
      </c>
      <c r="AV946">
        <f t="shared" si="530"/>
        <v>-0.83007499855768763</v>
      </c>
      <c r="AX946">
        <f t="shared" si="531"/>
        <v>-5.4312691135501951E-3</v>
      </c>
      <c r="AY946">
        <f t="shared" si="532"/>
        <v>0.83659166810897911</v>
      </c>
      <c r="AZ946">
        <f t="shared" si="533"/>
        <v>1.9072527318486461</v>
      </c>
      <c r="BA946" t="s">
        <v>43</v>
      </c>
      <c r="BB946">
        <f t="shared" si="534"/>
        <v>-0.69172916546473961</v>
      </c>
      <c r="BC946">
        <f t="shared" si="535"/>
        <v>1.8599576581872279</v>
      </c>
      <c r="BD946" t="s">
        <v>43</v>
      </c>
      <c r="BG946">
        <f t="shared" si="537"/>
        <v>1.5283208335737188</v>
      </c>
      <c r="BH946">
        <f t="shared" si="536"/>
        <v>2.6313912958916963</v>
      </c>
      <c r="BI946" t="str">
        <f t="shared" si="538"/>
        <v/>
      </c>
      <c r="BJ946" t="str">
        <f t="shared" si="539"/>
        <v/>
      </c>
    </row>
    <row r="947" spans="1:62" x14ac:dyDescent="0.2">
      <c r="A947" t="s">
        <v>2853</v>
      </c>
      <c r="B947" t="s">
        <v>2854</v>
      </c>
      <c r="C947" t="s">
        <v>2855</v>
      </c>
      <c r="D947">
        <v>3</v>
      </c>
      <c r="E947">
        <v>10</v>
      </c>
      <c r="F947">
        <v>26.1</v>
      </c>
      <c r="G947" s="1">
        <v>4.8E-9</v>
      </c>
      <c r="H947">
        <v>21007.9</v>
      </c>
      <c r="I947" t="s">
        <v>35</v>
      </c>
      <c r="J947" t="e">
        <v>#N/A</v>
      </c>
      <c r="K947">
        <v>1</v>
      </c>
      <c r="L947">
        <v>2</v>
      </c>
      <c r="M947">
        <v>3</v>
      </c>
      <c r="N947">
        <v>1</v>
      </c>
      <c r="O947">
        <v>3</v>
      </c>
      <c r="P947" t="e">
        <v>#N/A</v>
      </c>
      <c r="Q947" t="e">
        <v>#N/A</v>
      </c>
      <c r="R947" t="e">
        <v>#N/A</v>
      </c>
      <c r="T947">
        <f t="shared" si="504"/>
        <v>0.5</v>
      </c>
      <c r="U947">
        <f t="shared" si="505"/>
        <v>1</v>
      </c>
      <c r="V947">
        <f t="shared" si="506"/>
        <v>2</v>
      </c>
      <c r="W947">
        <f t="shared" si="507"/>
        <v>3</v>
      </c>
      <c r="X947">
        <f t="shared" si="508"/>
        <v>1</v>
      </c>
      <c r="Y947">
        <f t="shared" si="509"/>
        <v>3</v>
      </c>
      <c r="Z947">
        <f t="shared" si="510"/>
        <v>0.5</v>
      </c>
      <c r="AA947">
        <f t="shared" si="511"/>
        <v>0.5</v>
      </c>
      <c r="AB947">
        <f t="shared" si="512"/>
        <v>0.5</v>
      </c>
      <c r="AD947">
        <f t="shared" si="513"/>
        <v>0.42857142857142855</v>
      </c>
      <c r="AE947">
        <f t="shared" si="514"/>
        <v>0.8571428571428571</v>
      </c>
      <c r="AF947">
        <f t="shared" si="515"/>
        <v>1.7142857142857142</v>
      </c>
      <c r="AG947">
        <f t="shared" si="516"/>
        <v>2.5714285714285712</v>
      </c>
      <c r="AH947">
        <f t="shared" si="517"/>
        <v>0.8571428571428571</v>
      </c>
      <c r="AI947">
        <f t="shared" si="518"/>
        <v>2.5714285714285712</v>
      </c>
      <c r="AJ947">
        <f t="shared" si="519"/>
        <v>0.42857142857142855</v>
      </c>
      <c r="AK947">
        <f t="shared" si="520"/>
        <v>0.42857142857142855</v>
      </c>
      <c r="AL947">
        <f t="shared" si="521"/>
        <v>0.42857142857142855</v>
      </c>
      <c r="AN947">
        <f t="shared" si="522"/>
        <v>-1.2223924213364481</v>
      </c>
      <c r="AO947">
        <f t="shared" si="523"/>
        <v>-0.22239242133644802</v>
      </c>
      <c r="AP947">
        <f t="shared" si="524"/>
        <v>0.7776075786635519</v>
      </c>
      <c r="AQ947">
        <f t="shared" si="525"/>
        <v>1.3625700793847082</v>
      </c>
      <c r="AR947">
        <f t="shared" si="526"/>
        <v>-0.22239242133644802</v>
      </c>
      <c r="AS947">
        <f t="shared" si="527"/>
        <v>1.3625700793847082</v>
      </c>
      <c r="AT947">
        <f t="shared" si="528"/>
        <v>-1.2223924213364481</v>
      </c>
      <c r="AU947">
        <f t="shared" si="529"/>
        <v>-1.2223924213364481</v>
      </c>
      <c r="AV947">
        <f t="shared" si="530"/>
        <v>-1.2223924213364481</v>
      </c>
      <c r="AX947">
        <f t="shared" si="531"/>
        <v>-0.2223924213364481</v>
      </c>
      <c r="AY947">
        <f t="shared" si="532"/>
        <v>0.83424924581098947</v>
      </c>
      <c r="AZ947">
        <f t="shared" si="533"/>
        <v>0.60502412439396069</v>
      </c>
      <c r="BA947" t="s">
        <v>43</v>
      </c>
      <c r="BB947">
        <f t="shared" si="534"/>
        <v>-1.2223924213364481</v>
      </c>
      <c r="BC947">
        <f t="shared" si="535"/>
        <v>0.80051243668197036</v>
      </c>
      <c r="BD947" t="s">
        <v>43</v>
      </c>
      <c r="BG947">
        <f t="shared" si="537"/>
        <v>2.0566416671474377</v>
      </c>
      <c r="BH947">
        <f t="shared" si="536"/>
        <v>1.7532833754065764</v>
      </c>
      <c r="BI947" t="str">
        <f t="shared" si="538"/>
        <v/>
      </c>
      <c r="BJ947" t="str">
        <f t="shared" si="539"/>
        <v/>
      </c>
    </row>
    <row r="948" spans="1:62" x14ac:dyDescent="0.2">
      <c r="A948" t="s">
        <v>2856</v>
      </c>
      <c r="B948" t="s">
        <v>2857</v>
      </c>
      <c r="C948" t="s">
        <v>2858</v>
      </c>
      <c r="D948">
        <v>28</v>
      </c>
      <c r="E948">
        <v>218</v>
      </c>
      <c r="F948">
        <v>46.4</v>
      </c>
      <c r="G948" s="1">
        <v>5.8E-20</v>
      </c>
      <c r="H948">
        <v>46109.3</v>
      </c>
      <c r="I948" t="s">
        <v>35</v>
      </c>
      <c r="J948">
        <v>14</v>
      </c>
      <c r="K948">
        <v>14</v>
      </c>
      <c r="L948">
        <v>16</v>
      </c>
      <c r="M948">
        <v>31</v>
      </c>
      <c r="N948">
        <v>21</v>
      </c>
      <c r="O948">
        <v>27</v>
      </c>
      <c r="P948">
        <v>36</v>
      </c>
      <c r="Q948">
        <v>33</v>
      </c>
      <c r="R948">
        <v>26</v>
      </c>
      <c r="T948">
        <f t="shared" si="504"/>
        <v>14</v>
      </c>
      <c r="U948">
        <f t="shared" si="505"/>
        <v>14</v>
      </c>
      <c r="V948">
        <f t="shared" si="506"/>
        <v>16</v>
      </c>
      <c r="W948">
        <f t="shared" si="507"/>
        <v>31</v>
      </c>
      <c r="X948">
        <f t="shared" si="508"/>
        <v>21</v>
      </c>
      <c r="Y948">
        <f t="shared" si="509"/>
        <v>27</v>
      </c>
      <c r="Z948">
        <f t="shared" si="510"/>
        <v>36</v>
      </c>
      <c r="AA948">
        <f t="shared" si="511"/>
        <v>33</v>
      </c>
      <c r="AB948">
        <f t="shared" si="512"/>
        <v>26</v>
      </c>
      <c r="AD948">
        <f t="shared" si="513"/>
        <v>0.95454545454545459</v>
      </c>
      <c r="AE948">
        <f t="shared" si="514"/>
        <v>0.95454545454545459</v>
      </c>
      <c r="AF948">
        <f t="shared" si="515"/>
        <v>1.0909090909090911</v>
      </c>
      <c r="AG948">
        <f t="shared" si="516"/>
        <v>2.1136363636363638</v>
      </c>
      <c r="AH948">
        <f t="shared" si="517"/>
        <v>1.4318181818181819</v>
      </c>
      <c r="AI948">
        <f t="shared" si="518"/>
        <v>1.8409090909090911</v>
      </c>
      <c r="AJ948">
        <f t="shared" si="519"/>
        <v>2.4545454545454546</v>
      </c>
      <c r="AK948">
        <f t="shared" si="520"/>
        <v>2.25</v>
      </c>
      <c r="AL948">
        <f t="shared" si="521"/>
        <v>1.7727272727272727</v>
      </c>
      <c r="AN948">
        <f t="shared" si="522"/>
        <v>-6.711419585853691E-2</v>
      </c>
      <c r="AO948">
        <f t="shared" si="523"/>
        <v>-6.711419585853691E-2</v>
      </c>
      <c r="AP948">
        <f t="shared" si="524"/>
        <v>0.12553088208385912</v>
      </c>
      <c r="AQ948">
        <f t="shared" si="525"/>
        <v>1.0797271924707341</v>
      </c>
      <c r="AR948">
        <f t="shared" si="526"/>
        <v>0.51784830486261924</v>
      </c>
      <c r="AS948">
        <f t="shared" si="527"/>
        <v>0.88041838424732755</v>
      </c>
      <c r="AT948">
        <f t="shared" si="528"/>
        <v>1.2954558835261714</v>
      </c>
      <c r="AU948">
        <f t="shared" si="529"/>
        <v>1.1699250014423124</v>
      </c>
      <c r="AV948">
        <f t="shared" si="530"/>
        <v>0.82597060022495106</v>
      </c>
      <c r="AX948">
        <f t="shared" si="531"/>
        <v>-2.8991698777382315E-3</v>
      </c>
      <c r="AY948">
        <f t="shared" si="532"/>
        <v>0.82599796052689367</v>
      </c>
      <c r="AZ948">
        <f t="shared" si="533"/>
        <v>2.0294303430240612</v>
      </c>
      <c r="BA948" t="s">
        <v>43</v>
      </c>
      <c r="BB948">
        <f t="shared" si="534"/>
        <v>1.097117161731145</v>
      </c>
      <c r="BC948">
        <f t="shared" si="535"/>
        <v>2.6886188025432594</v>
      </c>
      <c r="BD948" t="s">
        <v>36</v>
      </c>
      <c r="BG948">
        <f t="shared" si="537"/>
        <v>-0.27111920120425137</v>
      </c>
      <c r="BH948">
        <f t="shared" si="536"/>
        <v>0.55576557160698936</v>
      </c>
      <c r="BI948" t="str">
        <f t="shared" si="538"/>
        <v/>
      </c>
      <c r="BJ948" t="str">
        <f t="shared" si="539"/>
        <v/>
      </c>
    </row>
    <row r="949" spans="1:62" x14ac:dyDescent="0.2">
      <c r="A949" t="s">
        <v>2859</v>
      </c>
      <c r="B949" t="s">
        <v>2860</v>
      </c>
      <c r="C949" t="s">
        <v>2861</v>
      </c>
      <c r="D949">
        <v>12</v>
      </c>
      <c r="E949">
        <v>31</v>
      </c>
      <c r="F949">
        <v>29.2</v>
      </c>
      <c r="G949" s="1">
        <v>2.3000000000000001E-11</v>
      </c>
      <c r="H949">
        <v>67315</v>
      </c>
      <c r="I949" t="s">
        <v>35</v>
      </c>
      <c r="J949">
        <v>2</v>
      </c>
      <c r="K949">
        <v>5</v>
      </c>
      <c r="L949">
        <v>1</v>
      </c>
      <c r="M949">
        <v>7</v>
      </c>
      <c r="N949">
        <v>3</v>
      </c>
      <c r="O949">
        <v>5</v>
      </c>
      <c r="P949">
        <v>2</v>
      </c>
      <c r="Q949">
        <v>3</v>
      </c>
      <c r="R949">
        <v>3</v>
      </c>
      <c r="T949">
        <f t="shared" si="504"/>
        <v>2</v>
      </c>
      <c r="U949">
        <f t="shared" si="505"/>
        <v>5</v>
      </c>
      <c r="V949">
        <f t="shared" si="506"/>
        <v>1</v>
      </c>
      <c r="W949">
        <f t="shared" si="507"/>
        <v>7</v>
      </c>
      <c r="X949">
        <f t="shared" si="508"/>
        <v>3</v>
      </c>
      <c r="Y949">
        <f t="shared" si="509"/>
        <v>5</v>
      </c>
      <c r="Z949">
        <f t="shared" si="510"/>
        <v>2</v>
      </c>
      <c r="AA949">
        <f t="shared" si="511"/>
        <v>3</v>
      </c>
      <c r="AB949">
        <f t="shared" si="512"/>
        <v>3</v>
      </c>
      <c r="AD949">
        <f t="shared" si="513"/>
        <v>0.75</v>
      </c>
      <c r="AE949">
        <f t="shared" si="514"/>
        <v>1.875</v>
      </c>
      <c r="AF949">
        <f t="shared" si="515"/>
        <v>0.375</v>
      </c>
      <c r="AG949">
        <f t="shared" si="516"/>
        <v>2.625</v>
      </c>
      <c r="AH949">
        <f t="shared" si="517"/>
        <v>1.125</v>
      </c>
      <c r="AI949">
        <f t="shared" si="518"/>
        <v>1.875</v>
      </c>
      <c r="AJ949">
        <f t="shared" si="519"/>
        <v>0.75</v>
      </c>
      <c r="AK949">
        <f t="shared" si="520"/>
        <v>1.125</v>
      </c>
      <c r="AL949">
        <f t="shared" si="521"/>
        <v>1.125</v>
      </c>
      <c r="AN949">
        <f t="shared" si="522"/>
        <v>-0.41503749927884381</v>
      </c>
      <c r="AO949">
        <f t="shared" si="523"/>
        <v>0.90689059560851848</v>
      </c>
      <c r="AP949">
        <f t="shared" si="524"/>
        <v>-1.4150374992788437</v>
      </c>
      <c r="AQ949">
        <f t="shared" si="525"/>
        <v>1.3923174227787602</v>
      </c>
      <c r="AR949">
        <f t="shared" si="526"/>
        <v>0.16992500144231237</v>
      </c>
      <c r="AS949">
        <f t="shared" si="527"/>
        <v>0.90689059560851848</v>
      </c>
      <c r="AT949">
        <f t="shared" si="528"/>
        <v>-0.41503749927884381</v>
      </c>
      <c r="AU949">
        <f t="shared" si="529"/>
        <v>0.16992500144231237</v>
      </c>
      <c r="AV949">
        <f t="shared" si="530"/>
        <v>0.16992500144231237</v>
      </c>
      <c r="AX949">
        <f t="shared" si="531"/>
        <v>-0.30772813431638968</v>
      </c>
      <c r="AY949">
        <f t="shared" si="532"/>
        <v>0.82304433994319703</v>
      </c>
      <c r="AZ949">
        <f t="shared" si="533"/>
        <v>0.67515386645693154</v>
      </c>
      <c r="BA949" t="s">
        <v>43</v>
      </c>
      <c r="BB949">
        <f t="shared" si="534"/>
        <v>-2.5062498798073023E-2</v>
      </c>
      <c r="BC949">
        <f t="shared" si="535"/>
        <v>0.15054363988283584</v>
      </c>
      <c r="BD949" t="s">
        <v>43</v>
      </c>
      <c r="BG949">
        <f t="shared" si="537"/>
        <v>0.84810683874127002</v>
      </c>
      <c r="BH949">
        <f t="shared" si="536"/>
        <v>0.98066515457102921</v>
      </c>
      <c r="BI949" t="str">
        <f t="shared" si="538"/>
        <v/>
      </c>
      <c r="BJ949" t="str">
        <f t="shared" si="539"/>
        <v/>
      </c>
    </row>
    <row r="950" spans="1:62" x14ac:dyDescent="0.2">
      <c r="A950" t="s">
        <v>2862</v>
      </c>
      <c r="B950" t="s">
        <v>2863</v>
      </c>
      <c r="C950" t="s">
        <v>2864</v>
      </c>
      <c r="D950">
        <v>8</v>
      </c>
      <c r="E950">
        <v>32</v>
      </c>
      <c r="F950">
        <v>38.6</v>
      </c>
      <c r="G950" s="1">
        <v>3.0000000000000001E-6</v>
      </c>
      <c r="H950">
        <v>17258.400000000001</v>
      </c>
      <c r="I950" t="s">
        <v>35</v>
      </c>
      <c r="J950">
        <v>2</v>
      </c>
      <c r="K950">
        <v>2</v>
      </c>
      <c r="L950" t="e">
        <v>#N/A</v>
      </c>
      <c r="M950">
        <v>2</v>
      </c>
      <c r="N950">
        <v>3</v>
      </c>
      <c r="O950">
        <v>3</v>
      </c>
      <c r="P950">
        <v>6</v>
      </c>
      <c r="Q950">
        <v>7</v>
      </c>
      <c r="R950">
        <v>6</v>
      </c>
      <c r="T950">
        <f t="shared" si="504"/>
        <v>2</v>
      </c>
      <c r="U950">
        <f t="shared" si="505"/>
        <v>2</v>
      </c>
      <c r="V950">
        <f t="shared" si="506"/>
        <v>0.5</v>
      </c>
      <c r="W950">
        <f t="shared" si="507"/>
        <v>2</v>
      </c>
      <c r="X950">
        <f t="shared" si="508"/>
        <v>3</v>
      </c>
      <c r="Y950">
        <f t="shared" si="509"/>
        <v>3</v>
      </c>
      <c r="Z950">
        <f t="shared" si="510"/>
        <v>6</v>
      </c>
      <c r="AA950">
        <f t="shared" si="511"/>
        <v>7</v>
      </c>
      <c r="AB950">
        <f t="shared" si="512"/>
        <v>6</v>
      </c>
      <c r="AD950">
        <f t="shared" si="513"/>
        <v>1.3333333333333333</v>
      </c>
      <c r="AE950">
        <f t="shared" si="514"/>
        <v>1.3333333333333333</v>
      </c>
      <c r="AF950">
        <f t="shared" si="515"/>
        <v>0.33333333333333331</v>
      </c>
      <c r="AG950">
        <f t="shared" si="516"/>
        <v>1.3333333333333333</v>
      </c>
      <c r="AH950">
        <f t="shared" si="517"/>
        <v>2</v>
      </c>
      <c r="AI950">
        <f t="shared" si="518"/>
        <v>2</v>
      </c>
      <c r="AJ950">
        <f t="shared" si="519"/>
        <v>4</v>
      </c>
      <c r="AK950">
        <f t="shared" si="520"/>
        <v>4.666666666666667</v>
      </c>
      <c r="AL950">
        <f t="shared" si="521"/>
        <v>4</v>
      </c>
      <c r="AN950">
        <f t="shared" si="522"/>
        <v>0.4150374992788437</v>
      </c>
      <c r="AO950">
        <f t="shared" si="523"/>
        <v>0.4150374992788437</v>
      </c>
      <c r="AP950">
        <f t="shared" si="524"/>
        <v>-1.5849625007211563</v>
      </c>
      <c r="AQ950">
        <f t="shared" si="525"/>
        <v>0.4150374992788437</v>
      </c>
      <c r="AR950">
        <f t="shared" si="526"/>
        <v>1</v>
      </c>
      <c r="AS950">
        <f t="shared" si="527"/>
        <v>1</v>
      </c>
      <c r="AT950">
        <f t="shared" si="528"/>
        <v>2</v>
      </c>
      <c r="AU950">
        <f t="shared" si="529"/>
        <v>2.2223924213364481</v>
      </c>
      <c r="AV950">
        <f t="shared" si="530"/>
        <v>2</v>
      </c>
      <c r="AX950">
        <f t="shared" si="531"/>
        <v>-0.25162916738782298</v>
      </c>
      <c r="AY950">
        <f t="shared" si="532"/>
        <v>0.80501249975961464</v>
      </c>
      <c r="AZ950">
        <f t="shared" si="533"/>
        <v>0.69282844811479827</v>
      </c>
      <c r="BA950" t="s">
        <v>43</v>
      </c>
      <c r="BB950">
        <f t="shared" si="534"/>
        <v>2.0741308071121494</v>
      </c>
      <c r="BC950">
        <f t="shared" si="535"/>
        <v>1.5909585822366152</v>
      </c>
      <c r="BD950" t="s">
        <v>36</v>
      </c>
      <c r="BG950">
        <f t="shared" si="537"/>
        <v>-1.2691183073525347</v>
      </c>
      <c r="BH950">
        <f t="shared" si="536"/>
        <v>2.4330064794593458</v>
      </c>
      <c r="BI950" t="str">
        <f t="shared" si="538"/>
        <v/>
      </c>
      <c r="BJ950" t="str">
        <f t="shared" si="539"/>
        <v/>
      </c>
    </row>
    <row r="951" spans="1:62" x14ac:dyDescent="0.2">
      <c r="A951" t="s">
        <v>2865</v>
      </c>
      <c r="B951" t="s">
        <v>2866</v>
      </c>
      <c r="C951" t="s">
        <v>2867</v>
      </c>
      <c r="D951">
        <v>12</v>
      </c>
      <c r="E951">
        <v>35</v>
      </c>
      <c r="F951">
        <v>34.6</v>
      </c>
      <c r="G951" s="1">
        <v>7.1E-11</v>
      </c>
      <c r="H951">
        <v>47237.5</v>
      </c>
      <c r="I951" t="s">
        <v>35</v>
      </c>
      <c r="J951">
        <v>2</v>
      </c>
      <c r="K951">
        <v>2</v>
      </c>
      <c r="L951">
        <v>5</v>
      </c>
      <c r="M951">
        <v>1</v>
      </c>
      <c r="N951">
        <v>11</v>
      </c>
      <c r="O951">
        <v>13</v>
      </c>
      <c r="P951" t="e">
        <v>#N/A</v>
      </c>
      <c r="Q951">
        <v>1</v>
      </c>
      <c r="R951" t="e">
        <v>#N/A</v>
      </c>
      <c r="T951">
        <f t="shared" si="504"/>
        <v>2</v>
      </c>
      <c r="U951">
        <f t="shared" si="505"/>
        <v>2</v>
      </c>
      <c r="V951">
        <f t="shared" si="506"/>
        <v>5</v>
      </c>
      <c r="W951">
        <f t="shared" si="507"/>
        <v>1</v>
      </c>
      <c r="X951">
        <f t="shared" si="508"/>
        <v>11</v>
      </c>
      <c r="Y951">
        <f t="shared" si="509"/>
        <v>13</v>
      </c>
      <c r="Z951">
        <f t="shared" si="510"/>
        <v>0.5</v>
      </c>
      <c r="AA951">
        <f t="shared" si="511"/>
        <v>1</v>
      </c>
      <c r="AB951">
        <f t="shared" si="512"/>
        <v>0.5</v>
      </c>
      <c r="AD951">
        <f t="shared" si="513"/>
        <v>0.66666666666666663</v>
      </c>
      <c r="AE951">
        <f t="shared" si="514"/>
        <v>0.66666666666666663</v>
      </c>
      <c r="AF951">
        <f t="shared" si="515"/>
        <v>1.6666666666666667</v>
      </c>
      <c r="AG951">
        <f t="shared" si="516"/>
        <v>0.33333333333333331</v>
      </c>
      <c r="AH951">
        <f t="shared" si="517"/>
        <v>3.6666666666666665</v>
      </c>
      <c r="AI951">
        <f t="shared" si="518"/>
        <v>4.333333333333333</v>
      </c>
      <c r="AJ951">
        <f t="shared" si="519"/>
        <v>0.16666666666666666</v>
      </c>
      <c r="AK951">
        <f t="shared" si="520"/>
        <v>0.33333333333333331</v>
      </c>
      <c r="AL951">
        <f t="shared" si="521"/>
        <v>0.16666666666666666</v>
      </c>
      <c r="AN951">
        <f t="shared" si="522"/>
        <v>-0.5849625007211563</v>
      </c>
      <c r="AO951">
        <f t="shared" si="523"/>
        <v>-0.5849625007211563</v>
      </c>
      <c r="AP951">
        <f t="shared" si="524"/>
        <v>0.73696559416620622</v>
      </c>
      <c r="AQ951">
        <f t="shared" si="525"/>
        <v>-1.5849625007211563</v>
      </c>
      <c r="AR951">
        <f t="shared" si="526"/>
        <v>1.8744691179161412</v>
      </c>
      <c r="AS951">
        <f t="shared" si="527"/>
        <v>2.1154772174199361</v>
      </c>
      <c r="AT951">
        <f t="shared" si="528"/>
        <v>-2.5849625007211561</v>
      </c>
      <c r="AU951">
        <f t="shared" si="529"/>
        <v>-1.5849625007211563</v>
      </c>
      <c r="AV951">
        <f t="shared" si="530"/>
        <v>-2.5849625007211561</v>
      </c>
      <c r="AX951">
        <f t="shared" si="531"/>
        <v>-0.14431980242536879</v>
      </c>
      <c r="AY951">
        <f t="shared" si="532"/>
        <v>0.80166127820497357</v>
      </c>
      <c r="AZ951">
        <f t="shared" si="533"/>
        <v>0.30190356904355592</v>
      </c>
      <c r="BA951" t="s">
        <v>43</v>
      </c>
      <c r="BB951">
        <f t="shared" si="534"/>
        <v>-2.2516291673878226</v>
      </c>
      <c r="BC951">
        <f t="shared" si="535"/>
        <v>1.7241100100561573</v>
      </c>
      <c r="BD951" t="s">
        <v>43</v>
      </c>
      <c r="BG951">
        <f t="shared" si="537"/>
        <v>3.0532904455927961</v>
      </c>
      <c r="BH951">
        <f t="shared" si="536"/>
        <v>1.1570333378832833</v>
      </c>
      <c r="BI951" t="str">
        <f t="shared" si="538"/>
        <v/>
      </c>
      <c r="BJ951" t="str">
        <f t="shared" si="539"/>
        <v/>
      </c>
    </row>
    <row r="952" spans="1:62" x14ac:dyDescent="0.2">
      <c r="A952" t="s">
        <v>2868</v>
      </c>
      <c r="B952" t="s">
        <v>2869</v>
      </c>
      <c r="C952" t="s">
        <v>2870</v>
      </c>
      <c r="D952">
        <v>49</v>
      </c>
      <c r="E952">
        <v>276</v>
      </c>
      <c r="F952">
        <v>64.2</v>
      </c>
      <c r="G952" s="1">
        <v>1.3E-22</v>
      </c>
      <c r="H952">
        <v>73154.2</v>
      </c>
      <c r="I952" t="s">
        <v>35</v>
      </c>
      <c r="J952">
        <v>11</v>
      </c>
      <c r="K952">
        <v>14</v>
      </c>
      <c r="L952">
        <v>14</v>
      </c>
      <c r="M952">
        <v>20</v>
      </c>
      <c r="N952">
        <v>23</v>
      </c>
      <c r="O952">
        <v>25</v>
      </c>
      <c r="P952">
        <v>59</v>
      </c>
      <c r="Q952">
        <v>48</v>
      </c>
      <c r="R952">
        <v>62</v>
      </c>
      <c r="T952">
        <f t="shared" si="504"/>
        <v>11</v>
      </c>
      <c r="U952">
        <f t="shared" si="505"/>
        <v>14</v>
      </c>
      <c r="V952">
        <f t="shared" si="506"/>
        <v>14</v>
      </c>
      <c r="W952">
        <f t="shared" si="507"/>
        <v>20</v>
      </c>
      <c r="X952">
        <f t="shared" si="508"/>
        <v>23</v>
      </c>
      <c r="Y952">
        <f t="shared" si="509"/>
        <v>25</v>
      </c>
      <c r="Z952">
        <f t="shared" si="510"/>
        <v>59</v>
      </c>
      <c r="AA952">
        <f t="shared" si="511"/>
        <v>48</v>
      </c>
      <c r="AB952">
        <f t="shared" si="512"/>
        <v>62</v>
      </c>
      <c r="AD952">
        <f t="shared" si="513"/>
        <v>0.84615384615384615</v>
      </c>
      <c r="AE952">
        <f t="shared" si="514"/>
        <v>1.0769230769230769</v>
      </c>
      <c r="AF952">
        <f t="shared" si="515"/>
        <v>1.0769230769230769</v>
      </c>
      <c r="AG952">
        <f t="shared" si="516"/>
        <v>1.5384615384615385</v>
      </c>
      <c r="AH952">
        <f t="shared" si="517"/>
        <v>1.7692307692307692</v>
      </c>
      <c r="AI952">
        <f t="shared" si="518"/>
        <v>1.9230769230769231</v>
      </c>
      <c r="AJ952">
        <f t="shared" si="519"/>
        <v>4.5384615384615383</v>
      </c>
      <c r="AK952">
        <f t="shared" si="520"/>
        <v>3.6923076923076925</v>
      </c>
      <c r="AL952">
        <f t="shared" si="521"/>
        <v>4.7692307692307692</v>
      </c>
      <c r="AN952">
        <f t="shared" si="522"/>
        <v>-0.24100809950379493</v>
      </c>
      <c r="AO952">
        <f t="shared" si="523"/>
        <v>0.10691520391651189</v>
      </c>
      <c r="AP952">
        <f t="shared" si="524"/>
        <v>0.10691520391651189</v>
      </c>
      <c r="AQ952">
        <f t="shared" si="525"/>
        <v>0.62148837674627033</v>
      </c>
      <c r="AR952">
        <f t="shared" si="526"/>
        <v>0.82312223791592076</v>
      </c>
      <c r="AS952">
        <f t="shared" si="527"/>
        <v>0.94341647163363263</v>
      </c>
      <c r="AT952">
        <f t="shared" si="528"/>
        <v>2.1822033312207494</v>
      </c>
      <c r="AU952">
        <f t="shared" si="529"/>
        <v>1.8845227825800641</v>
      </c>
      <c r="AV952">
        <f t="shared" si="530"/>
        <v>2.2537565922457832</v>
      </c>
      <c r="AX952">
        <f t="shared" si="531"/>
        <v>-9.0592305569237169E-3</v>
      </c>
      <c r="AY952">
        <f t="shared" si="532"/>
        <v>0.79600902876527468</v>
      </c>
      <c r="AZ952">
        <f t="shared" si="533"/>
        <v>2.2431936700148443</v>
      </c>
      <c r="BA952" t="s">
        <v>43</v>
      </c>
      <c r="BB952">
        <f t="shared" si="534"/>
        <v>2.1068275686821987</v>
      </c>
      <c r="BC952">
        <f t="shared" si="535"/>
        <v>3.7029461068342129</v>
      </c>
      <c r="BD952" t="s">
        <v>36</v>
      </c>
      <c r="BG952">
        <f t="shared" si="537"/>
        <v>-1.3108185399169239</v>
      </c>
      <c r="BH952">
        <f t="shared" si="536"/>
        <v>3.0585908761646898</v>
      </c>
      <c r="BI952" t="str">
        <f t="shared" si="538"/>
        <v/>
      </c>
      <c r="BJ952" t="str">
        <f t="shared" si="539"/>
        <v/>
      </c>
    </row>
    <row r="953" spans="1:62" x14ac:dyDescent="0.2">
      <c r="A953" t="s">
        <v>2871</v>
      </c>
      <c r="B953" t="s">
        <v>2872</v>
      </c>
      <c r="C953" t="s">
        <v>2873</v>
      </c>
      <c r="D953">
        <v>14</v>
      </c>
      <c r="E953">
        <v>163</v>
      </c>
      <c r="F953">
        <v>43</v>
      </c>
      <c r="G953" s="1">
        <v>9.9999999999999998E-20</v>
      </c>
      <c r="H953">
        <v>24604.1</v>
      </c>
      <c r="I953" t="s">
        <v>35</v>
      </c>
      <c r="J953">
        <v>13</v>
      </c>
      <c r="K953">
        <v>7</v>
      </c>
      <c r="L953">
        <v>14</v>
      </c>
      <c r="M953">
        <v>21</v>
      </c>
      <c r="N953">
        <v>15</v>
      </c>
      <c r="O953">
        <v>24</v>
      </c>
      <c r="P953">
        <v>23</v>
      </c>
      <c r="Q953">
        <v>23</v>
      </c>
      <c r="R953">
        <v>23</v>
      </c>
      <c r="T953">
        <f t="shared" si="504"/>
        <v>13</v>
      </c>
      <c r="U953">
        <f t="shared" si="505"/>
        <v>7</v>
      </c>
      <c r="V953">
        <f t="shared" si="506"/>
        <v>14</v>
      </c>
      <c r="W953">
        <f t="shared" si="507"/>
        <v>21</v>
      </c>
      <c r="X953">
        <f t="shared" si="508"/>
        <v>15</v>
      </c>
      <c r="Y953">
        <f t="shared" si="509"/>
        <v>24</v>
      </c>
      <c r="Z953">
        <f t="shared" si="510"/>
        <v>23</v>
      </c>
      <c r="AA953">
        <f t="shared" si="511"/>
        <v>23</v>
      </c>
      <c r="AB953">
        <f t="shared" si="512"/>
        <v>23</v>
      </c>
      <c r="AD953">
        <f t="shared" si="513"/>
        <v>1.1470588235294117</v>
      </c>
      <c r="AE953">
        <f t="shared" si="514"/>
        <v>0.61764705882352933</v>
      </c>
      <c r="AF953">
        <f t="shared" si="515"/>
        <v>1.2352941176470587</v>
      </c>
      <c r="AG953">
        <f t="shared" si="516"/>
        <v>1.8529411764705881</v>
      </c>
      <c r="AH953">
        <f t="shared" si="517"/>
        <v>1.3235294117647058</v>
      </c>
      <c r="AI953">
        <f t="shared" si="518"/>
        <v>2.1176470588235294</v>
      </c>
      <c r="AJ953">
        <f t="shared" si="519"/>
        <v>2.0294117647058822</v>
      </c>
      <c r="AK953">
        <f t="shared" si="520"/>
        <v>2.0294117647058822</v>
      </c>
      <c r="AL953">
        <f t="shared" si="521"/>
        <v>2.0294117647058822</v>
      </c>
      <c r="AN953">
        <f t="shared" si="522"/>
        <v>0.19793937761190883</v>
      </c>
      <c r="AO953">
        <f t="shared" si="523"/>
        <v>-0.6951454184715794</v>
      </c>
      <c r="AP953">
        <f t="shared" si="524"/>
        <v>0.30485458152842065</v>
      </c>
      <c r="AQ953">
        <f t="shared" si="525"/>
        <v>0.88981708224957701</v>
      </c>
      <c r="AR953">
        <f t="shared" si="526"/>
        <v>0.40439025507933529</v>
      </c>
      <c r="AS953">
        <f t="shared" si="527"/>
        <v>1.0824621601919731</v>
      </c>
      <c r="AT953">
        <f t="shared" si="528"/>
        <v>1.0210616155278296</v>
      </c>
      <c r="AU953">
        <f t="shared" si="529"/>
        <v>1.0210616155278296</v>
      </c>
      <c r="AV953">
        <f t="shared" si="530"/>
        <v>1.0210616155278296</v>
      </c>
      <c r="AX953">
        <f t="shared" si="531"/>
        <v>-6.4117153110416644E-2</v>
      </c>
      <c r="AY953">
        <f t="shared" si="532"/>
        <v>0.79222316584029517</v>
      </c>
      <c r="AZ953">
        <f t="shared" si="533"/>
        <v>1.0711631428054078</v>
      </c>
      <c r="BA953" t="s">
        <v>43</v>
      </c>
      <c r="BB953">
        <f t="shared" si="534"/>
        <v>1.0210616155278296</v>
      </c>
      <c r="BC953">
        <f t="shared" si="535"/>
        <v>1.5734063105523926</v>
      </c>
      <c r="BD953" t="s">
        <v>36</v>
      </c>
      <c r="BG953">
        <f t="shared" si="537"/>
        <v>-0.22883844968753442</v>
      </c>
      <c r="BH953">
        <f t="shared" si="536"/>
        <v>0.4948325068768723</v>
      </c>
      <c r="BI953" t="str">
        <f t="shared" si="538"/>
        <v/>
      </c>
      <c r="BJ953" t="str">
        <f t="shared" si="539"/>
        <v/>
      </c>
    </row>
    <row r="954" spans="1:62" x14ac:dyDescent="0.2">
      <c r="A954" t="s">
        <v>2874</v>
      </c>
      <c r="B954" t="s">
        <v>2875</v>
      </c>
      <c r="C954" t="s">
        <v>2876</v>
      </c>
      <c r="D954">
        <v>22</v>
      </c>
      <c r="E954">
        <v>93</v>
      </c>
      <c r="F954">
        <v>40.700000000000003</v>
      </c>
      <c r="G954" s="1">
        <v>7.4999999999999998E-17</v>
      </c>
      <c r="H954">
        <v>58024.7</v>
      </c>
      <c r="I954" t="s">
        <v>35</v>
      </c>
      <c r="J954">
        <v>8</v>
      </c>
      <c r="K954">
        <v>10</v>
      </c>
      <c r="L954">
        <v>9</v>
      </c>
      <c r="M954">
        <v>18</v>
      </c>
      <c r="N954">
        <v>14</v>
      </c>
      <c r="O954">
        <v>15</v>
      </c>
      <c r="P954">
        <v>5</v>
      </c>
      <c r="Q954">
        <v>9</v>
      </c>
      <c r="R954">
        <v>5</v>
      </c>
      <c r="T954">
        <f t="shared" si="504"/>
        <v>8</v>
      </c>
      <c r="U954">
        <f t="shared" si="505"/>
        <v>10</v>
      </c>
      <c r="V954">
        <f t="shared" si="506"/>
        <v>9</v>
      </c>
      <c r="W954">
        <f t="shared" si="507"/>
        <v>18</v>
      </c>
      <c r="X954">
        <f t="shared" si="508"/>
        <v>14</v>
      </c>
      <c r="Y954">
        <f t="shared" si="509"/>
        <v>15</v>
      </c>
      <c r="Z954">
        <f t="shared" si="510"/>
        <v>5</v>
      </c>
      <c r="AA954">
        <f t="shared" si="511"/>
        <v>9</v>
      </c>
      <c r="AB954">
        <f t="shared" si="512"/>
        <v>5</v>
      </c>
      <c r="AD954">
        <f t="shared" si="513"/>
        <v>0.88888888888888884</v>
      </c>
      <c r="AE954">
        <f t="shared" si="514"/>
        <v>1.1111111111111112</v>
      </c>
      <c r="AF954">
        <f t="shared" si="515"/>
        <v>1</v>
      </c>
      <c r="AG954">
        <f t="shared" si="516"/>
        <v>2</v>
      </c>
      <c r="AH954">
        <f t="shared" si="517"/>
        <v>1.5555555555555556</v>
      </c>
      <c r="AI954">
        <f t="shared" si="518"/>
        <v>1.6666666666666667</v>
      </c>
      <c r="AJ954">
        <f t="shared" si="519"/>
        <v>0.55555555555555558</v>
      </c>
      <c r="AK954">
        <f t="shared" si="520"/>
        <v>1</v>
      </c>
      <c r="AL954">
        <f t="shared" si="521"/>
        <v>0.55555555555555558</v>
      </c>
      <c r="AN954">
        <f t="shared" si="522"/>
        <v>-0.16992500144231246</v>
      </c>
      <c r="AO954">
        <f t="shared" si="523"/>
        <v>0.15200309344505006</v>
      </c>
      <c r="AP954">
        <f t="shared" si="524"/>
        <v>0</v>
      </c>
      <c r="AQ954">
        <f t="shared" si="525"/>
        <v>1</v>
      </c>
      <c r="AR954">
        <f t="shared" si="526"/>
        <v>0.6374299206152918</v>
      </c>
      <c r="AS954">
        <f t="shared" si="527"/>
        <v>0.73696559416620622</v>
      </c>
      <c r="AT954">
        <f t="shared" si="528"/>
        <v>-0.84799690655494997</v>
      </c>
      <c r="AU954">
        <f t="shared" si="529"/>
        <v>0</v>
      </c>
      <c r="AV954">
        <f t="shared" si="530"/>
        <v>-0.84799690655494997</v>
      </c>
      <c r="AX954">
        <f t="shared" si="531"/>
        <v>-5.9739693324207992E-3</v>
      </c>
      <c r="AY954">
        <f t="shared" si="532"/>
        <v>0.79146517159383267</v>
      </c>
      <c r="AZ954">
        <f t="shared" si="533"/>
        <v>2.2991974214154514</v>
      </c>
      <c r="BA954" t="s">
        <v>43</v>
      </c>
      <c r="BB954">
        <f t="shared" si="534"/>
        <v>-0.56533127103663328</v>
      </c>
      <c r="BC954">
        <f t="shared" si="535"/>
        <v>0.8751198303559361</v>
      </c>
      <c r="BD954" t="s">
        <v>43</v>
      </c>
      <c r="BG954">
        <f t="shared" si="537"/>
        <v>1.3567964426304659</v>
      </c>
      <c r="BH954">
        <f t="shared" si="536"/>
        <v>1.9600258341709926</v>
      </c>
      <c r="BI954" t="str">
        <f t="shared" si="538"/>
        <v/>
      </c>
      <c r="BJ954" t="str">
        <f t="shared" si="539"/>
        <v/>
      </c>
    </row>
    <row r="955" spans="1:62" x14ac:dyDescent="0.2">
      <c r="A955" t="s">
        <v>2877</v>
      </c>
      <c r="B955" t="s">
        <v>2878</v>
      </c>
      <c r="C955" t="s">
        <v>2879</v>
      </c>
      <c r="D955">
        <v>3</v>
      </c>
      <c r="E955">
        <v>14</v>
      </c>
      <c r="F955">
        <v>30</v>
      </c>
      <c r="G955" s="1">
        <v>9E-13</v>
      </c>
      <c r="H955">
        <v>13995.4</v>
      </c>
      <c r="I955" t="s">
        <v>35</v>
      </c>
      <c r="J955" t="e">
        <v>#N/A</v>
      </c>
      <c r="K955">
        <v>1</v>
      </c>
      <c r="L955">
        <v>1</v>
      </c>
      <c r="M955">
        <v>1</v>
      </c>
      <c r="N955">
        <v>1</v>
      </c>
      <c r="O955">
        <v>3</v>
      </c>
      <c r="P955">
        <v>1</v>
      </c>
      <c r="Q955">
        <v>3</v>
      </c>
      <c r="R955">
        <v>3</v>
      </c>
      <c r="T955">
        <f t="shared" si="504"/>
        <v>0.5</v>
      </c>
      <c r="U955">
        <f t="shared" si="505"/>
        <v>1</v>
      </c>
      <c r="V955">
        <f t="shared" si="506"/>
        <v>1</v>
      </c>
      <c r="W955">
        <f t="shared" si="507"/>
        <v>1</v>
      </c>
      <c r="X955">
        <f t="shared" si="508"/>
        <v>1</v>
      </c>
      <c r="Y955">
        <f t="shared" si="509"/>
        <v>3</v>
      </c>
      <c r="Z955">
        <f t="shared" si="510"/>
        <v>1</v>
      </c>
      <c r="AA955">
        <f t="shared" si="511"/>
        <v>3</v>
      </c>
      <c r="AB955">
        <f t="shared" si="512"/>
        <v>3</v>
      </c>
      <c r="AD955">
        <f t="shared" si="513"/>
        <v>0.6</v>
      </c>
      <c r="AE955">
        <f t="shared" si="514"/>
        <v>1.2</v>
      </c>
      <c r="AF955">
        <f t="shared" si="515"/>
        <v>1.2</v>
      </c>
      <c r="AG955">
        <f t="shared" si="516"/>
        <v>1.2</v>
      </c>
      <c r="AH955">
        <f t="shared" si="517"/>
        <v>1.2</v>
      </c>
      <c r="AI955">
        <f t="shared" si="518"/>
        <v>3.5999999999999996</v>
      </c>
      <c r="AJ955">
        <f t="shared" si="519"/>
        <v>1.2</v>
      </c>
      <c r="AK955">
        <f t="shared" si="520"/>
        <v>3.5999999999999996</v>
      </c>
      <c r="AL955">
        <f t="shared" si="521"/>
        <v>3.5999999999999996</v>
      </c>
      <c r="AN955">
        <f t="shared" si="522"/>
        <v>-0.73696559416620622</v>
      </c>
      <c r="AO955">
        <f t="shared" si="523"/>
        <v>0.26303440583379378</v>
      </c>
      <c r="AP955">
        <f t="shared" si="524"/>
        <v>0.26303440583379378</v>
      </c>
      <c r="AQ955">
        <f t="shared" si="525"/>
        <v>0.26303440583379378</v>
      </c>
      <c r="AR955">
        <f t="shared" si="526"/>
        <v>0.26303440583379378</v>
      </c>
      <c r="AS955">
        <f t="shared" si="527"/>
        <v>1.84799690655495</v>
      </c>
      <c r="AT955">
        <f t="shared" si="528"/>
        <v>0.26303440583379378</v>
      </c>
      <c r="AU955">
        <f t="shared" si="529"/>
        <v>1.84799690655495</v>
      </c>
      <c r="AV955">
        <f t="shared" si="530"/>
        <v>1.84799690655495</v>
      </c>
      <c r="AX955">
        <f t="shared" si="531"/>
        <v>-7.0298927499539546E-2</v>
      </c>
      <c r="AY955">
        <f t="shared" si="532"/>
        <v>0.7913552394075124</v>
      </c>
      <c r="AZ955">
        <f t="shared" si="533"/>
        <v>0.61998964471264839</v>
      </c>
      <c r="BA955" t="s">
        <v>43</v>
      </c>
      <c r="BB955">
        <f t="shared" si="534"/>
        <v>1.3196760729812314</v>
      </c>
      <c r="BC955">
        <f t="shared" si="535"/>
        <v>1.045262517483746</v>
      </c>
      <c r="BD955" t="s">
        <v>43</v>
      </c>
      <c r="BG955">
        <f t="shared" si="537"/>
        <v>-0.52832083357371895</v>
      </c>
      <c r="BH955">
        <f t="shared" si="536"/>
        <v>0.28523572848074924</v>
      </c>
      <c r="BI955" t="str">
        <f t="shared" si="538"/>
        <v/>
      </c>
      <c r="BJ955" t="str">
        <f t="shared" si="539"/>
        <v/>
      </c>
    </row>
    <row r="956" spans="1:62" x14ac:dyDescent="0.2">
      <c r="A956" t="s">
        <v>2880</v>
      </c>
      <c r="B956" t="s">
        <v>2881</v>
      </c>
      <c r="C956" t="s">
        <v>2882</v>
      </c>
      <c r="D956">
        <v>9</v>
      </c>
      <c r="E956">
        <v>61</v>
      </c>
      <c r="F956">
        <v>19.7</v>
      </c>
      <c r="G956" s="1">
        <v>8.0999999999999997E-17</v>
      </c>
      <c r="H956">
        <v>39465.599999999999</v>
      </c>
      <c r="I956" t="s">
        <v>35</v>
      </c>
      <c r="J956">
        <v>5</v>
      </c>
      <c r="K956">
        <v>3</v>
      </c>
      <c r="L956">
        <v>4</v>
      </c>
      <c r="M956">
        <v>9</v>
      </c>
      <c r="N956">
        <v>6</v>
      </c>
      <c r="O956">
        <v>6</v>
      </c>
      <c r="P956">
        <v>9</v>
      </c>
      <c r="Q956">
        <v>10</v>
      </c>
      <c r="R956">
        <v>9</v>
      </c>
      <c r="T956">
        <f t="shared" si="504"/>
        <v>5</v>
      </c>
      <c r="U956">
        <f t="shared" si="505"/>
        <v>3</v>
      </c>
      <c r="V956">
        <f t="shared" si="506"/>
        <v>4</v>
      </c>
      <c r="W956">
        <f t="shared" si="507"/>
        <v>9</v>
      </c>
      <c r="X956">
        <f t="shared" si="508"/>
        <v>6</v>
      </c>
      <c r="Y956">
        <f t="shared" si="509"/>
        <v>6</v>
      </c>
      <c r="Z956">
        <f t="shared" si="510"/>
        <v>9</v>
      </c>
      <c r="AA956">
        <f t="shared" si="511"/>
        <v>10</v>
      </c>
      <c r="AB956">
        <f t="shared" si="512"/>
        <v>9</v>
      </c>
      <c r="AD956">
        <f t="shared" si="513"/>
        <v>1.25</v>
      </c>
      <c r="AE956">
        <f t="shared" si="514"/>
        <v>0.75</v>
      </c>
      <c r="AF956">
        <f t="shared" si="515"/>
        <v>1</v>
      </c>
      <c r="AG956">
        <f t="shared" si="516"/>
        <v>2.25</v>
      </c>
      <c r="AH956">
        <f t="shared" si="517"/>
        <v>1.5</v>
      </c>
      <c r="AI956">
        <f t="shared" si="518"/>
        <v>1.5</v>
      </c>
      <c r="AJ956">
        <f t="shared" si="519"/>
        <v>2.25</v>
      </c>
      <c r="AK956">
        <f t="shared" si="520"/>
        <v>2.5</v>
      </c>
      <c r="AL956">
        <f t="shared" si="521"/>
        <v>2.25</v>
      </c>
      <c r="AN956">
        <f t="shared" si="522"/>
        <v>0.32192809488736235</v>
      </c>
      <c r="AO956">
        <f t="shared" si="523"/>
        <v>-0.41503749927884381</v>
      </c>
      <c r="AP956">
        <f t="shared" si="524"/>
        <v>0</v>
      </c>
      <c r="AQ956">
        <f t="shared" si="525"/>
        <v>1.1699250014423124</v>
      </c>
      <c r="AR956">
        <f t="shared" si="526"/>
        <v>0.58496250072115619</v>
      </c>
      <c r="AS956">
        <f t="shared" si="527"/>
        <v>0.58496250072115619</v>
      </c>
      <c r="AT956">
        <f t="shared" si="528"/>
        <v>1.1699250014423124</v>
      </c>
      <c r="AU956">
        <f t="shared" si="529"/>
        <v>1.3219280948873624</v>
      </c>
      <c r="AV956">
        <f t="shared" si="530"/>
        <v>1.1699250014423124</v>
      </c>
      <c r="AX956">
        <f t="shared" si="531"/>
        <v>-3.1036468130493822E-2</v>
      </c>
      <c r="AY956">
        <f t="shared" si="532"/>
        <v>0.77995000096154155</v>
      </c>
      <c r="AZ956">
        <f t="shared" si="533"/>
        <v>1.3142139909320194</v>
      </c>
      <c r="BA956" t="s">
        <v>43</v>
      </c>
      <c r="BB956">
        <f t="shared" si="534"/>
        <v>1.2205926992573291</v>
      </c>
      <c r="BC956">
        <f t="shared" si="535"/>
        <v>2.332039032933181</v>
      </c>
      <c r="BD956" t="s">
        <v>36</v>
      </c>
      <c r="BG956">
        <f t="shared" si="537"/>
        <v>-0.4406426982957875</v>
      </c>
      <c r="BH956">
        <f t="shared" si="536"/>
        <v>1.0269462251525923</v>
      </c>
      <c r="BI956" t="str">
        <f t="shared" si="538"/>
        <v/>
      </c>
      <c r="BJ956" t="str">
        <f t="shared" si="539"/>
        <v/>
      </c>
    </row>
    <row r="957" spans="1:62" x14ac:dyDescent="0.2">
      <c r="A957" t="s">
        <v>2883</v>
      </c>
      <c r="B957" t="s">
        <v>2884</v>
      </c>
      <c r="C957" t="s">
        <v>2885</v>
      </c>
      <c r="D957">
        <v>12</v>
      </c>
      <c r="E957">
        <v>21</v>
      </c>
      <c r="F957">
        <v>31.6</v>
      </c>
      <c r="G957" s="1">
        <v>5.7999999999999995E-13</v>
      </c>
      <c r="H957">
        <v>52562.7</v>
      </c>
      <c r="I957" t="s">
        <v>35</v>
      </c>
      <c r="J957">
        <v>1</v>
      </c>
      <c r="K957">
        <v>4</v>
      </c>
      <c r="L957">
        <v>1</v>
      </c>
      <c r="M957">
        <v>1</v>
      </c>
      <c r="N957">
        <v>4</v>
      </c>
      <c r="O957">
        <v>10</v>
      </c>
      <c r="P957" t="e">
        <v>#N/A</v>
      </c>
      <c r="Q957" t="e">
        <v>#N/A</v>
      </c>
      <c r="R957" t="e">
        <v>#N/A</v>
      </c>
      <c r="T957">
        <f t="shared" si="504"/>
        <v>1</v>
      </c>
      <c r="U957">
        <f t="shared" si="505"/>
        <v>4</v>
      </c>
      <c r="V957">
        <f t="shared" si="506"/>
        <v>1</v>
      </c>
      <c r="W957">
        <f t="shared" si="507"/>
        <v>1</v>
      </c>
      <c r="X957">
        <f t="shared" si="508"/>
        <v>4</v>
      </c>
      <c r="Y957">
        <f t="shared" si="509"/>
        <v>10</v>
      </c>
      <c r="Z957">
        <f t="shared" si="510"/>
        <v>0.5</v>
      </c>
      <c r="AA957">
        <f t="shared" si="511"/>
        <v>0.5</v>
      </c>
      <c r="AB957">
        <f t="shared" si="512"/>
        <v>0.5</v>
      </c>
      <c r="AD957">
        <f t="shared" si="513"/>
        <v>0.5</v>
      </c>
      <c r="AE957">
        <f t="shared" si="514"/>
        <v>2</v>
      </c>
      <c r="AF957">
        <f t="shared" si="515"/>
        <v>0.5</v>
      </c>
      <c r="AG957">
        <f t="shared" si="516"/>
        <v>0.5</v>
      </c>
      <c r="AH957">
        <f t="shared" si="517"/>
        <v>2</v>
      </c>
      <c r="AI957">
        <f t="shared" si="518"/>
        <v>5</v>
      </c>
      <c r="AJ957">
        <f t="shared" si="519"/>
        <v>0.25</v>
      </c>
      <c r="AK957">
        <f t="shared" si="520"/>
        <v>0.25</v>
      </c>
      <c r="AL957">
        <f t="shared" si="521"/>
        <v>0.25</v>
      </c>
      <c r="AN957">
        <f t="shared" si="522"/>
        <v>-1</v>
      </c>
      <c r="AO957">
        <f t="shared" si="523"/>
        <v>1</v>
      </c>
      <c r="AP957">
        <f t="shared" si="524"/>
        <v>-1</v>
      </c>
      <c r="AQ957">
        <f t="shared" si="525"/>
        <v>-1</v>
      </c>
      <c r="AR957">
        <f t="shared" si="526"/>
        <v>1</v>
      </c>
      <c r="AS957">
        <f t="shared" si="527"/>
        <v>2.3219280948873622</v>
      </c>
      <c r="AT957">
        <f t="shared" si="528"/>
        <v>-2</v>
      </c>
      <c r="AU957">
        <f t="shared" si="529"/>
        <v>-2</v>
      </c>
      <c r="AV957">
        <f t="shared" si="530"/>
        <v>-2</v>
      </c>
      <c r="AX957">
        <f t="shared" si="531"/>
        <v>-0.33333333333333331</v>
      </c>
      <c r="AY957">
        <f t="shared" si="532"/>
        <v>0.77397603162912076</v>
      </c>
      <c r="AZ957">
        <f t="shared" si="533"/>
        <v>0.39928822400415137</v>
      </c>
      <c r="BA957" t="s">
        <v>43</v>
      </c>
      <c r="BB957">
        <f t="shared" si="534"/>
        <v>-2</v>
      </c>
      <c r="BC957">
        <f t="shared" si="535"/>
        <v>1.175441098050092</v>
      </c>
      <c r="BD957" t="s">
        <v>43</v>
      </c>
      <c r="BG957">
        <f t="shared" si="537"/>
        <v>2.7739760316291209</v>
      </c>
      <c r="BH957">
        <f t="shared" si="536"/>
        <v>1.3435210564891613</v>
      </c>
      <c r="BI957" t="str">
        <f t="shared" si="538"/>
        <v/>
      </c>
      <c r="BJ957" t="str">
        <f t="shared" si="539"/>
        <v/>
      </c>
    </row>
    <row r="958" spans="1:62" x14ac:dyDescent="0.2">
      <c r="A958" t="s">
        <v>2886</v>
      </c>
      <c r="B958" t="s">
        <v>2887</v>
      </c>
      <c r="C958" t="s">
        <v>2888</v>
      </c>
      <c r="D958">
        <v>20</v>
      </c>
      <c r="E958">
        <v>126</v>
      </c>
      <c r="F958">
        <v>60</v>
      </c>
      <c r="G958" s="1">
        <v>4.3000000000000003E-24</v>
      </c>
      <c r="H958">
        <v>45672.3</v>
      </c>
      <c r="I958" t="s">
        <v>35</v>
      </c>
      <c r="J958">
        <v>7</v>
      </c>
      <c r="K958">
        <v>13</v>
      </c>
      <c r="L958">
        <v>6</v>
      </c>
      <c r="M958">
        <v>19</v>
      </c>
      <c r="N958">
        <v>17</v>
      </c>
      <c r="O958">
        <v>10</v>
      </c>
      <c r="P958">
        <v>21</v>
      </c>
      <c r="Q958">
        <v>15</v>
      </c>
      <c r="R958">
        <v>18</v>
      </c>
      <c r="T958">
        <f t="shared" si="504"/>
        <v>7</v>
      </c>
      <c r="U958">
        <f t="shared" si="505"/>
        <v>13</v>
      </c>
      <c r="V958">
        <f t="shared" si="506"/>
        <v>6</v>
      </c>
      <c r="W958">
        <f t="shared" si="507"/>
        <v>19</v>
      </c>
      <c r="X958">
        <f t="shared" si="508"/>
        <v>17</v>
      </c>
      <c r="Y958">
        <f t="shared" si="509"/>
        <v>10</v>
      </c>
      <c r="Z958">
        <f t="shared" si="510"/>
        <v>21</v>
      </c>
      <c r="AA958">
        <f t="shared" si="511"/>
        <v>15</v>
      </c>
      <c r="AB958">
        <f t="shared" si="512"/>
        <v>18</v>
      </c>
      <c r="AD958">
        <f t="shared" si="513"/>
        <v>0.80769230769230771</v>
      </c>
      <c r="AE958">
        <f t="shared" si="514"/>
        <v>1.5</v>
      </c>
      <c r="AF958">
        <f t="shared" si="515"/>
        <v>0.6923076923076924</v>
      </c>
      <c r="AG958">
        <f t="shared" si="516"/>
        <v>2.1923076923076925</v>
      </c>
      <c r="AH958">
        <f t="shared" si="517"/>
        <v>1.9615384615384617</v>
      </c>
      <c r="AI958">
        <f t="shared" si="518"/>
        <v>1.153846153846154</v>
      </c>
      <c r="AJ958">
        <f t="shared" si="519"/>
        <v>2.4230769230769234</v>
      </c>
      <c r="AK958">
        <f t="shared" si="520"/>
        <v>1.7307692307692308</v>
      </c>
      <c r="AL958">
        <f t="shared" si="521"/>
        <v>2.0769230769230771</v>
      </c>
      <c r="AN958">
        <f t="shared" si="522"/>
        <v>-0.30812229536233188</v>
      </c>
      <c r="AO958">
        <f t="shared" si="523"/>
        <v>0.58496250072115619</v>
      </c>
      <c r="AP958">
        <f t="shared" si="524"/>
        <v>-0.53051471669877959</v>
      </c>
      <c r="AQ958">
        <f t="shared" si="525"/>
        <v>1.1324502960236498</v>
      </c>
      <c r="AR958">
        <f t="shared" si="526"/>
        <v>0.97198562383040354</v>
      </c>
      <c r="AS958">
        <f t="shared" si="527"/>
        <v>0.20645087746742652</v>
      </c>
      <c r="AT958">
        <f t="shared" si="528"/>
        <v>1.2768402053588246</v>
      </c>
      <c r="AU958">
        <f t="shared" si="529"/>
        <v>0.79141337818858259</v>
      </c>
      <c r="AV958">
        <f t="shared" si="530"/>
        <v>1.0544477840223765</v>
      </c>
      <c r="AX958">
        <f t="shared" si="531"/>
        <v>-8.4558170446651759E-2</v>
      </c>
      <c r="AY958">
        <f t="shared" si="532"/>
        <v>0.77029559910715995</v>
      </c>
      <c r="AZ958">
        <f t="shared" si="533"/>
        <v>0.89629558906649076</v>
      </c>
      <c r="BA958" t="s">
        <v>43</v>
      </c>
      <c r="BB958">
        <f t="shared" si="534"/>
        <v>1.0409004558565946</v>
      </c>
      <c r="BC958">
        <f t="shared" si="535"/>
        <v>1.4212968905496712</v>
      </c>
      <c r="BD958" t="s">
        <v>36</v>
      </c>
      <c r="BG958">
        <f t="shared" si="537"/>
        <v>-0.27060485674943469</v>
      </c>
      <c r="BH958">
        <f t="shared" si="536"/>
        <v>0.35348003458681249</v>
      </c>
      <c r="BI958" t="str">
        <f t="shared" si="538"/>
        <v/>
      </c>
      <c r="BJ958" t="str">
        <f t="shared" si="539"/>
        <v/>
      </c>
    </row>
    <row r="959" spans="1:62" x14ac:dyDescent="0.2">
      <c r="A959" t="s">
        <v>2889</v>
      </c>
      <c r="B959" t="s">
        <v>2890</v>
      </c>
      <c r="C959" t="s">
        <v>2891</v>
      </c>
      <c r="D959">
        <v>18</v>
      </c>
      <c r="E959">
        <v>110</v>
      </c>
      <c r="F959">
        <v>52.3</v>
      </c>
      <c r="G959" s="1">
        <v>6.7000000000000005E-14</v>
      </c>
      <c r="H959">
        <v>31350.799999999999</v>
      </c>
      <c r="I959" t="s">
        <v>35</v>
      </c>
      <c r="J959">
        <v>8</v>
      </c>
      <c r="K959">
        <v>8</v>
      </c>
      <c r="L959">
        <v>6</v>
      </c>
      <c r="M959">
        <v>16</v>
      </c>
      <c r="N959">
        <v>12</v>
      </c>
      <c r="O959">
        <v>10</v>
      </c>
      <c r="P959">
        <v>18</v>
      </c>
      <c r="Q959">
        <v>18</v>
      </c>
      <c r="R959">
        <v>14</v>
      </c>
      <c r="T959">
        <f t="shared" si="504"/>
        <v>8</v>
      </c>
      <c r="U959">
        <f t="shared" si="505"/>
        <v>8</v>
      </c>
      <c r="V959">
        <f t="shared" si="506"/>
        <v>6</v>
      </c>
      <c r="W959">
        <f t="shared" si="507"/>
        <v>16</v>
      </c>
      <c r="X959">
        <f t="shared" si="508"/>
        <v>12</v>
      </c>
      <c r="Y959">
        <f t="shared" si="509"/>
        <v>10</v>
      </c>
      <c r="Z959">
        <f t="shared" si="510"/>
        <v>18</v>
      </c>
      <c r="AA959">
        <f t="shared" si="511"/>
        <v>18</v>
      </c>
      <c r="AB959">
        <f t="shared" si="512"/>
        <v>14</v>
      </c>
      <c r="AD959">
        <f t="shared" si="513"/>
        <v>1.0909090909090911</v>
      </c>
      <c r="AE959">
        <f t="shared" si="514"/>
        <v>1.0909090909090911</v>
      </c>
      <c r="AF959">
        <f t="shared" si="515"/>
        <v>0.81818181818181823</v>
      </c>
      <c r="AG959">
        <f t="shared" si="516"/>
        <v>2.1818181818181821</v>
      </c>
      <c r="AH959">
        <f t="shared" si="517"/>
        <v>1.6363636363636365</v>
      </c>
      <c r="AI959">
        <f t="shared" si="518"/>
        <v>1.3636363636363638</v>
      </c>
      <c r="AJ959">
        <f t="shared" si="519"/>
        <v>2.4545454545454546</v>
      </c>
      <c r="AK959">
        <f t="shared" si="520"/>
        <v>2.4545454545454546</v>
      </c>
      <c r="AL959">
        <f t="shared" si="521"/>
        <v>1.9090909090909092</v>
      </c>
      <c r="AN959">
        <f t="shared" si="522"/>
        <v>0.12553088208385912</v>
      </c>
      <c r="AO959">
        <f t="shared" si="523"/>
        <v>0.12553088208385912</v>
      </c>
      <c r="AP959">
        <f t="shared" si="524"/>
        <v>-0.28950661719498483</v>
      </c>
      <c r="AQ959">
        <f t="shared" si="525"/>
        <v>1.1255308820838592</v>
      </c>
      <c r="AR959">
        <f t="shared" si="526"/>
        <v>0.71049338280501528</v>
      </c>
      <c r="AS959">
        <f t="shared" si="527"/>
        <v>0.44745897697122144</v>
      </c>
      <c r="AT959">
        <f t="shared" si="528"/>
        <v>1.2954558835261714</v>
      </c>
      <c r="AU959">
        <f t="shared" si="529"/>
        <v>1.2954558835261714</v>
      </c>
      <c r="AV959">
        <f t="shared" si="530"/>
        <v>0.93288580414146305</v>
      </c>
      <c r="AX959">
        <f t="shared" si="531"/>
        <v>-1.281495100908886E-2</v>
      </c>
      <c r="AY959">
        <f t="shared" si="532"/>
        <v>0.76116108062003196</v>
      </c>
      <c r="AZ959">
        <f t="shared" si="533"/>
        <v>1.4873806319301273</v>
      </c>
      <c r="BA959" t="s">
        <v>43</v>
      </c>
      <c r="BB959">
        <f t="shared" si="534"/>
        <v>1.1745991903979351</v>
      </c>
      <c r="BC959">
        <f t="shared" si="535"/>
        <v>2.5301186380965732</v>
      </c>
      <c r="BD959" t="s">
        <v>36</v>
      </c>
      <c r="BG959">
        <f t="shared" si="537"/>
        <v>-0.41343810977790318</v>
      </c>
      <c r="BH959">
        <f t="shared" si="536"/>
        <v>0.82805862908298244</v>
      </c>
      <c r="BI959" t="str">
        <f t="shared" si="538"/>
        <v/>
      </c>
      <c r="BJ959" t="str">
        <f t="shared" si="539"/>
        <v/>
      </c>
    </row>
    <row r="960" spans="1:62" x14ac:dyDescent="0.2">
      <c r="A960" t="s">
        <v>2892</v>
      </c>
      <c r="B960" t="s">
        <v>2893</v>
      </c>
      <c r="C960" t="s">
        <v>2894</v>
      </c>
      <c r="D960">
        <v>7</v>
      </c>
      <c r="E960">
        <v>94</v>
      </c>
      <c r="F960">
        <v>9.1999999999999993</v>
      </c>
      <c r="G960" s="1">
        <v>1.4E-8</v>
      </c>
      <c r="H960">
        <v>51386.1</v>
      </c>
      <c r="I960" t="s">
        <v>35</v>
      </c>
      <c r="J960">
        <v>8</v>
      </c>
      <c r="K960">
        <v>13</v>
      </c>
      <c r="L960">
        <v>8</v>
      </c>
      <c r="M960">
        <v>14</v>
      </c>
      <c r="N960">
        <v>12</v>
      </c>
      <c r="O960">
        <v>26</v>
      </c>
      <c r="P960">
        <v>5</v>
      </c>
      <c r="Q960">
        <v>4</v>
      </c>
      <c r="R960">
        <v>4</v>
      </c>
      <c r="T960">
        <f t="shared" si="504"/>
        <v>8</v>
      </c>
      <c r="U960">
        <f t="shared" si="505"/>
        <v>13</v>
      </c>
      <c r="V960">
        <f t="shared" si="506"/>
        <v>8</v>
      </c>
      <c r="W960">
        <f t="shared" si="507"/>
        <v>14</v>
      </c>
      <c r="X960">
        <f t="shared" si="508"/>
        <v>12</v>
      </c>
      <c r="Y960">
        <f t="shared" si="509"/>
        <v>26</v>
      </c>
      <c r="Z960">
        <f t="shared" si="510"/>
        <v>5</v>
      </c>
      <c r="AA960">
        <f t="shared" si="511"/>
        <v>4</v>
      </c>
      <c r="AB960">
        <f t="shared" si="512"/>
        <v>4</v>
      </c>
      <c r="AD960">
        <f t="shared" si="513"/>
        <v>0.82758620689655182</v>
      </c>
      <c r="AE960">
        <f t="shared" si="514"/>
        <v>1.3448275862068966</v>
      </c>
      <c r="AF960">
        <f t="shared" si="515"/>
        <v>0.82758620689655182</v>
      </c>
      <c r="AG960">
        <f t="shared" si="516"/>
        <v>1.4482758620689655</v>
      </c>
      <c r="AH960">
        <f t="shared" si="517"/>
        <v>1.2413793103448276</v>
      </c>
      <c r="AI960">
        <f t="shared" si="518"/>
        <v>2.6896551724137931</v>
      </c>
      <c r="AJ960">
        <f t="shared" si="519"/>
        <v>0.51724137931034486</v>
      </c>
      <c r="AK960">
        <f t="shared" si="520"/>
        <v>0.41379310344827591</v>
      </c>
      <c r="AL960">
        <f t="shared" si="521"/>
        <v>0.41379310344827591</v>
      </c>
      <c r="AN960">
        <f t="shared" si="522"/>
        <v>-0.27301849440641579</v>
      </c>
      <c r="AO960">
        <f t="shared" si="523"/>
        <v>0.42742122373467628</v>
      </c>
      <c r="AP960">
        <f t="shared" si="524"/>
        <v>-0.27301849440641579</v>
      </c>
      <c r="AQ960">
        <f t="shared" si="525"/>
        <v>0.53433642765118816</v>
      </c>
      <c r="AR960">
        <f t="shared" si="526"/>
        <v>0.31194400631474029</v>
      </c>
      <c r="AS960">
        <f t="shared" si="527"/>
        <v>1.4274212237346764</v>
      </c>
      <c r="AT960">
        <f t="shared" si="528"/>
        <v>-0.9510903995190535</v>
      </c>
      <c r="AU960">
        <f t="shared" si="529"/>
        <v>-1.2730184944064158</v>
      </c>
      <c r="AV960">
        <f t="shared" si="530"/>
        <v>-1.2730184944064158</v>
      </c>
      <c r="AX960">
        <f t="shared" si="531"/>
        <v>-3.9538588359385098E-2</v>
      </c>
      <c r="AY960">
        <f t="shared" si="532"/>
        <v>0.75790055256686839</v>
      </c>
      <c r="AZ960">
        <f t="shared" si="533"/>
        <v>0.90032149238480341</v>
      </c>
      <c r="BA960" t="s">
        <v>43</v>
      </c>
      <c r="BB960">
        <f t="shared" si="534"/>
        <v>-1.1657091294439617</v>
      </c>
      <c r="BC960">
        <f t="shared" si="535"/>
        <v>1.9262776707948321</v>
      </c>
      <c r="BD960" t="s">
        <v>43</v>
      </c>
      <c r="BG960">
        <f t="shared" si="537"/>
        <v>1.9236096820108299</v>
      </c>
      <c r="BH960">
        <f t="shared" si="536"/>
        <v>2.2397785948820594</v>
      </c>
      <c r="BI960" t="str">
        <f t="shared" si="538"/>
        <v/>
      </c>
      <c r="BJ960" t="str">
        <f t="shared" si="539"/>
        <v/>
      </c>
    </row>
    <row r="961" spans="1:62" x14ac:dyDescent="0.2">
      <c r="A961" t="s">
        <v>2895</v>
      </c>
      <c r="B961" t="s">
        <v>2896</v>
      </c>
      <c r="C961" t="s">
        <v>2897</v>
      </c>
      <c r="D961">
        <v>12</v>
      </c>
      <c r="E961">
        <v>61</v>
      </c>
      <c r="F961">
        <v>56.7</v>
      </c>
      <c r="G961" s="1">
        <v>2.5000000000000002E-18</v>
      </c>
      <c r="H961">
        <v>28302.799999999999</v>
      </c>
      <c r="I961" t="s">
        <v>35</v>
      </c>
      <c r="J961">
        <v>4</v>
      </c>
      <c r="K961">
        <v>5</v>
      </c>
      <c r="L961">
        <v>6</v>
      </c>
      <c r="M961">
        <v>12</v>
      </c>
      <c r="N961">
        <v>5</v>
      </c>
      <c r="O961">
        <v>10</v>
      </c>
      <c r="P961">
        <v>8</v>
      </c>
      <c r="Q961">
        <v>6</v>
      </c>
      <c r="R961">
        <v>5</v>
      </c>
      <c r="T961">
        <f t="shared" si="504"/>
        <v>4</v>
      </c>
      <c r="U961">
        <f t="shared" si="505"/>
        <v>5</v>
      </c>
      <c r="V961">
        <f t="shared" si="506"/>
        <v>6</v>
      </c>
      <c r="W961">
        <f t="shared" si="507"/>
        <v>12</v>
      </c>
      <c r="X961">
        <f t="shared" si="508"/>
        <v>5</v>
      </c>
      <c r="Y961">
        <f t="shared" si="509"/>
        <v>10</v>
      </c>
      <c r="Z961">
        <f t="shared" si="510"/>
        <v>8</v>
      </c>
      <c r="AA961">
        <f t="shared" si="511"/>
        <v>6</v>
      </c>
      <c r="AB961">
        <f t="shared" si="512"/>
        <v>5</v>
      </c>
      <c r="AD961">
        <f t="shared" si="513"/>
        <v>0.8</v>
      </c>
      <c r="AE961">
        <f t="shared" si="514"/>
        <v>1</v>
      </c>
      <c r="AF961">
        <f t="shared" si="515"/>
        <v>1.2</v>
      </c>
      <c r="AG961">
        <f t="shared" si="516"/>
        <v>2.4</v>
      </c>
      <c r="AH961">
        <f t="shared" si="517"/>
        <v>1</v>
      </c>
      <c r="AI961">
        <f t="shared" si="518"/>
        <v>2</v>
      </c>
      <c r="AJ961">
        <f t="shared" si="519"/>
        <v>1.6</v>
      </c>
      <c r="AK961">
        <f t="shared" si="520"/>
        <v>1.2</v>
      </c>
      <c r="AL961">
        <f t="shared" si="521"/>
        <v>1</v>
      </c>
      <c r="AN961">
        <f t="shared" si="522"/>
        <v>-0.32192809488736229</v>
      </c>
      <c r="AO961">
        <f t="shared" si="523"/>
        <v>0</v>
      </c>
      <c r="AP961">
        <f t="shared" si="524"/>
        <v>0.26303440583379378</v>
      </c>
      <c r="AQ961">
        <f t="shared" si="525"/>
        <v>1.2630344058337937</v>
      </c>
      <c r="AR961">
        <f t="shared" si="526"/>
        <v>0</v>
      </c>
      <c r="AS961">
        <f t="shared" si="527"/>
        <v>1</v>
      </c>
      <c r="AT961">
        <f t="shared" si="528"/>
        <v>0.67807190511263782</v>
      </c>
      <c r="AU961">
        <f t="shared" si="529"/>
        <v>0.26303440583379378</v>
      </c>
      <c r="AV961">
        <f t="shared" si="530"/>
        <v>0</v>
      </c>
      <c r="AX961">
        <f t="shared" si="531"/>
        <v>-1.9631229684522838E-2</v>
      </c>
      <c r="AY961">
        <f t="shared" si="532"/>
        <v>0.75434480194459785</v>
      </c>
      <c r="AZ961">
        <f t="shared" si="533"/>
        <v>0.85590931570268869</v>
      </c>
      <c r="BA961" t="s">
        <v>43</v>
      </c>
      <c r="BB961">
        <f t="shared" si="534"/>
        <v>0.31370210364881052</v>
      </c>
      <c r="BC961">
        <f t="shared" si="535"/>
        <v>0.57026108057455649</v>
      </c>
      <c r="BD961" t="s">
        <v>43</v>
      </c>
      <c r="BG961">
        <f t="shared" si="537"/>
        <v>0.44064269829578734</v>
      </c>
      <c r="BH961">
        <f t="shared" si="536"/>
        <v>0.4367465521154249</v>
      </c>
      <c r="BI961" t="str">
        <f t="shared" si="538"/>
        <v/>
      </c>
      <c r="BJ961" t="str">
        <f t="shared" si="539"/>
        <v/>
      </c>
    </row>
    <row r="962" spans="1:62" x14ac:dyDescent="0.2">
      <c r="A962" t="s">
        <v>2898</v>
      </c>
      <c r="B962" t="s">
        <v>2899</v>
      </c>
      <c r="C962" t="s">
        <v>2900</v>
      </c>
      <c r="D962">
        <v>9</v>
      </c>
      <c r="E962">
        <v>61</v>
      </c>
      <c r="F962">
        <v>41</v>
      </c>
      <c r="G962" s="1">
        <v>1.5E-11</v>
      </c>
      <c r="H962">
        <v>20252.599999999999</v>
      </c>
      <c r="I962" t="s">
        <v>35</v>
      </c>
      <c r="J962">
        <v>4</v>
      </c>
      <c r="K962">
        <v>3</v>
      </c>
      <c r="L962">
        <v>7</v>
      </c>
      <c r="M962">
        <v>9</v>
      </c>
      <c r="N962">
        <v>6</v>
      </c>
      <c r="O962">
        <v>9</v>
      </c>
      <c r="P962">
        <v>8</v>
      </c>
      <c r="Q962">
        <v>8</v>
      </c>
      <c r="R962">
        <v>7</v>
      </c>
      <c r="T962">
        <f t="shared" si="504"/>
        <v>4</v>
      </c>
      <c r="U962">
        <f t="shared" si="505"/>
        <v>3</v>
      </c>
      <c r="V962">
        <f t="shared" si="506"/>
        <v>7</v>
      </c>
      <c r="W962">
        <f t="shared" si="507"/>
        <v>9</v>
      </c>
      <c r="X962">
        <f t="shared" si="508"/>
        <v>6</v>
      </c>
      <c r="Y962">
        <f t="shared" si="509"/>
        <v>9</v>
      </c>
      <c r="Z962">
        <f t="shared" si="510"/>
        <v>8</v>
      </c>
      <c r="AA962">
        <f t="shared" si="511"/>
        <v>8</v>
      </c>
      <c r="AB962">
        <f t="shared" si="512"/>
        <v>7</v>
      </c>
      <c r="AD962">
        <f t="shared" si="513"/>
        <v>0.8571428571428571</v>
      </c>
      <c r="AE962">
        <f t="shared" si="514"/>
        <v>0.64285714285714279</v>
      </c>
      <c r="AF962">
        <f t="shared" si="515"/>
        <v>1.5</v>
      </c>
      <c r="AG962">
        <f t="shared" si="516"/>
        <v>1.9285714285714284</v>
      </c>
      <c r="AH962">
        <f t="shared" si="517"/>
        <v>1.2857142857142856</v>
      </c>
      <c r="AI962">
        <f t="shared" si="518"/>
        <v>1.9285714285714284</v>
      </c>
      <c r="AJ962">
        <f t="shared" si="519"/>
        <v>1.7142857142857142</v>
      </c>
      <c r="AK962">
        <f t="shared" si="520"/>
        <v>1.7142857142857142</v>
      </c>
      <c r="AL962">
        <f t="shared" si="521"/>
        <v>1.5</v>
      </c>
      <c r="AN962">
        <f t="shared" si="522"/>
        <v>-0.22239242133644802</v>
      </c>
      <c r="AO962">
        <f t="shared" si="523"/>
        <v>-0.63742992061529191</v>
      </c>
      <c r="AP962">
        <f t="shared" si="524"/>
        <v>0.58496250072115619</v>
      </c>
      <c r="AQ962">
        <f t="shared" si="525"/>
        <v>0.94753258010586439</v>
      </c>
      <c r="AR962">
        <f t="shared" si="526"/>
        <v>0.36257007938470814</v>
      </c>
      <c r="AS962">
        <f t="shared" si="527"/>
        <v>0.94753258010586439</v>
      </c>
      <c r="AT962">
        <f t="shared" si="528"/>
        <v>0.7776075786635519</v>
      </c>
      <c r="AU962">
        <f t="shared" si="529"/>
        <v>0.7776075786635519</v>
      </c>
      <c r="AV962">
        <f t="shared" si="530"/>
        <v>0.58496250072115619</v>
      </c>
      <c r="AX962">
        <f t="shared" si="531"/>
        <v>-9.1619947076861233E-2</v>
      </c>
      <c r="AY962">
        <f t="shared" si="532"/>
        <v>0.75254507986547903</v>
      </c>
      <c r="AZ962">
        <f t="shared" si="533"/>
        <v>0.96813268110783957</v>
      </c>
      <c r="BA962" t="s">
        <v>43</v>
      </c>
      <c r="BB962">
        <f t="shared" si="534"/>
        <v>0.71339255268275326</v>
      </c>
      <c r="BC962">
        <f t="shared" si="535"/>
        <v>1.0370373384306204</v>
      </c>
      <c r="BD962" t="s">
        <v>43</v>
      </c>
      <c r="BG962">
        <f t="shared" si="537"/>
        <v>3.9152527182725771E-2</v>
      </c>
      <c r="BH962">
        <f t="shared" si="536"/>
        <v>6.6495208171392498E-2</v>
      </c>
      <c r="BI962" t="str">
        <f t="shared" si="538"/>
        <v/>
      </c>
      <c r="BJ962" t="str">
        <f t="shared" si="539"/>
        <v/>
      </c>
    </row>
    <row r="963" spans="1:62" x14ac:dyDescent="0.2">
      <c r="A963" t="s">
        <v>2901</v>
      </c>
      <c r="B963" t="s">
        <v>2902</v>
      </c>
      <c r="C963" t="s">
        <v>2903</v>
      </c>
      <c r="D963">
        <v>11</v>
      </c>
      <c r="E963">
        <v>19</v>
      </c>
      <c r="F963">
        <v>27.9</v>
      </c>
      <c r="G963" s="1">
        <v>7.4999999999999996E-14</v>
      </c>
      <c r="H963">
        <v>59756.7</v>
      </c>
      <c r="I963" t="s">
        <v>35</v>
      </c>
      <c r="J963">
        <v>2</v>
      </c>
      <c r="K963">
        <v>1</v>
      </c>
      <c r="L963">
        <v>2</v>
      </c>
      <c r="M963">
        <v>1</v>
      </c>
      <c r="N963">
        <v>2</v>
      </c>
      <c r="O963">
        <v>11</v>
      </c>
      <c r="P963" t="e">
        <v>#N/A</v>
      </c>
      <c r="Q963" t="e">
        <v>#N/A</v>
      </c>
      <c r="R963" t="e">
        <v>#N/A</v>
      </c>
      <c r="T963">
        <f t="shared" si="504"/>
        <v>2</v>
      </c>
      <c r="U963">
        <f t="shared" si="505"/>
        <v>1</v>
      </c>
      <c r="V963">
        <f t="shared" si="506"/>
        <v>2</v>
      </c>
      <c r="W963">
        <f t="shared" si="507"/>
        <v>1</v>
      </c>
      <c r="X963">
        <f t="shared" si="508"/>
        <v>2</v>
      </c>
      <c r="Y963">
        <f t="shared" si="509"/>
        <v>11</v>
      </c>
      <c r="Z963">
        <f t="shared" si="510"/>
        <v>0.5</v>
      </c>
      <c r="AA963">
        <f t="shared" si="511"/>
        <v>0.5</v>
      </c>
      <c r="AB963">
        <f t="shared" si="512"/>
        <v>0.5</v>
      </c>
      <c r="AD963">
        <f t="shared" si="513"/>
        <v>1.2</v>
      </c>
      <c r="AE963">
        <f t="shared" si="514"/>
        <v>0.6</v>
      </c>
      <c r="AF963">
        <f t="shared" si="515"/>
        <v>1.2</v>
      </c>
      <c r="AG963">
        <f t="shared" si="516"/>
        <v>0.6</v>
      </c>
      <c r="AH963">
        <f t="shared" si="517"/>
        <v>1.2</v>
      </c>
      <c r="AI963">
        <f t="shared" si="518"/>
        <v>6.6</v>
      </c>
      <c r="AJ963">
        <f t="shared" si="519"/>
        <v>0.3</v>
      </c>
      <c r="AK963">
        <f t="shared" si="520"/>
        <v>0.3</v>
      </c>
      <c r="AL963">
        <f t="shared" si="521"/>
        <v>0.3</v>
      </c>
      <c r="AN963">
        <f t="shared" si="522"/>
        <v>0.26303440583379378</v>
      </c>
      <c r="AO963">
        <f t="shared" si="523"/>
        <v>-0.73696559416620622</v>
      </c>
      <c r="AP963">
        <f t="shared" si="524"/>
        <v>0.26303440583379378</v>
      </c>
      <c r="AQ963">
        <f t="shared" si="525"/>
        <v>-0.73696559416620622</v>
      </c>
      <c r="AR963">
        <f t="shared" si="526"/>
        <v>0.26303440583379378</v>
      </c>
      <c r="AS963">
        <f t="shared" si="527"/>
        <v>2.7224660244710912</v>
      </c>
      <c r="AT963">
        <f t="shared" si="528"/>
        <v>-1.7369655941662063</v>
      </c>
      <c r="AU963">
        <f t="shared" si="529"/>
        <v>-1.7369655941662063</v>
      </c>
      <c r="AV963">
        <f t="shared" si="530"/>
        <v>-1.7369655941662063</v>
      </c>
      <c r="AX963">
        <f t="shared" si="531"/>
        <v>-7.0298927499539546E-2</v>
      </c>
      <c r="AY963">
        <f t="shared" si="532"/>
        <v>0.74951161204622618</v>
      </c>
      <c r="AZ963">
        <f t="shared" si="533"/>
        <v>0.30955538028598684</v>
      </c>
      <c r="BA963" t="s">
        <v>43</v>
      </c>
      <c r="BB963">
        <f t="shared" si="534"/>
        <v>-1.7369655941662063</v>
      </c>
      <c r="BC963">
        <f t="shared" si="535"/>
        <v>2.1254930251862771</v>
      </c>
      <c r="BD963" t="s">
        <v>43</v>
      </c>
      <c r="BG963">
        <f t="shared" si="537"/>
        <v>2.4864772062124327</v>
      </c>
      <c r="BH963">
        <f t="shared" si="536"/>
        <v>1.1376714670846033</v>
      </c>
      <c r="BI963" t="str">
        <f t="shared" si="538"/>
        <v/>
      </c>
      <c r="BJ963" t="str">
        <f t="shared" si="539"/>
        <v/>
      </c>
    </row>
    <row r="964" spans="1:62" x14ac:dyDescent="0.2">
      <c r="A964" t="s">
        <v>2904</v>
      </c>
      <c r="B964" t="s">
        <v>2905</v>
      </c>
      <c r="C964" t="s">
        <v>2906</v>
      </c>
      <c r="D964">
        <v>26</v>
      </c>
      <c r="E964">
        <v>116</v>
      </c>
      <c r="F964">
        <v>40.9</v>
      </c>
      <c r="G964" s="1">
        <v>1.2E-18</v>
      </c>
      <c r="H964">
        <v>101116.7</v>
      </c>
      <c r="I964" t="s">
        <v>35</v>
      </c>
      <c r="J964">
        <v>8</v>
      </c>
      <c r="K964">
        <v>10</v>
      </c>
      <c r="L964">
        <v>9</v>
      </c>
      <c r="M964">
        <v>17</v>
      </c>
      <c r="N964">
        <v>13</v>
      </c>
      <c r="O964">
        <v>15</v>
      </c>
      <c r="P964">
        <v>21</v>
      </c>
      <c r="Q964">
        <v>12</v>
      </c>
      <c r="R964">
        <v>11</v>
      </c>
      <c r="T964">
        <f t="shared" si="504"/>
        <v>8</v>
      </c>
      <c r="U964">
        <f t="shared" si="505"/>
        <v>10</v>
      </c>
      <c r="V964">
        <f t="shared" si="506"/>
        <v>9</v>
      </c>
      <c r="W964">
        <f t="shared" si="507"/>
        <v>17</v>
      </c>
      <c r="X964">
        <f t="shared" si="508"/>
        <v>13</v>
      </c>
      <c r="Y964">
        <f t="shared" si="509"/>
        <v>15</v>
      </c>
      <c r="Z964">
        <f t="shared" si="510"/>
        <v>21</v>
      </c>
      <c r="AA964">
        <f t="shared" si="511"/>
        <v>12</v>
      </c>
      <c r="AB964">
        <f t="shared" si="512"/>
        <v>11</v>
      </c>
      <c r="AD964">
        <f t="shared" si="513"/>
        <v>0.88888888888888884</v>
      </c>
      <c r="AE964">
        <f t="shared" si="514"/>
        <v>1.1111111111111112</v>
      </c>
      <c r="AF964">
        <f t="shared" si="515"/>
        <v>1</v>
      </c>
      <c r="AG964">
        <f t="shared" si="516"/>
        <v>1.8888888888888888</v>
      </c>
      <c r="AH964">
        <f t="shared" si="517"/>
        <v>1.4444444444444444</v>
      </c>
      <c r="AI964">
        <f t="shared" si="518"/>
        <v>1.6666666666666667</v>
      </c>
      <c r="AJ964">
        <f t="shared" si="519"/>
        <v>2.3333333333333335</v>
      </c>
      <c r="AK964">
        <f t="shared" si="520"/>
        <v>1.3333333333333333</v>
      </c>
      <c r="AL964">
        <f t="shared" si="521"/>
        <v>1.2222222222222223</v>
      </c>
      <c r="AN964">
        <f t="shared" si="522"/>
        <v>-0.16992500144231246</v>
      </c>
      <c r="AO964">
        <f t="shared" si="523"/>
        <v>0.15200309344505006</v>
      </c>
      <c r="AP964">
        <f t="shared" si="524"/>
        <v>0</v>
      </c>
      <c r="AQ964">
        <f t="shared" si="525"/>
        <v>0.91753783980802706</v>
      </c>
      <c r="AR964">
        <f t="shared" si="526"/>
        <v>0.53051471669877981</v>
      </c>
      <c r="AS964">
        <f t="shared" si="527"/>
        <v>0.73696559416620622</v>
      </c>
      <c r="AT964">
        <f t="shared" si="528"/>
        <v>1.2223924213364481</v>
      </c>
      <c r="AU964">
        <f t="shared" si="529"/>
        <v>0.4150374992788437</v>
      </c>
      <c r="AV964">
        <f t="shared" si="530"/>
        <v>0.28950661719498505</v>
      </c>
      <c r="AX964">
        <f t="shared" si="531"/>
        <v>-5.9739693324207992E-3</v>
      </c>
      <c r="AY964">
        <f t="shared" si="532"/>
        <v>0.72833938355767103</v>
      </c>
      <c r="AZ964">
        <f t="shared" si="533"/>
        <v>2.1407023544440564</v>
      </c>
      <c r="BA964" t="s">
        <v>43</v>
      </c>
      <c r="BB964">
        <f t="shared" si="534"/>
        <v>0.64231217927009221</v>
      </c>
      <c r="BC964">
        <f t="shared" si="535"/>
        <v>0.99105763868020724</v>
      </c>
      <c r="BD964" t="s">
        <v>43</v>
      </c>
      <c r="BG964">
        <f t="shared" si="537"/>
        <v>8.6027204287578818E-2</v>
      </c>
      <c r="BH964">
        <f t="shared" si="536"/>
        <v>9.8534200013424222E-2</v>
      </c>
      <c r="BI964" t="str">
        <f t="shared" si="538"/>
        <v/>
      </c>
      <c r="BJ964" t="str">
        <f t="shared" si="539"/>
        <v/>
      </c>
    </row>
    <row r="965" spans="1:62" x14ac:dyDescent="0.2">
      <c r="A965" t="s">
        <v>2907</v>
      </c>
      <c r="B965" t="s">
        <v>2908</v>
      </c>
      <c r="C965" t="s">
        <v>2909</v>
      </c>
      <c r="D965">
        <v>9</v>
      </c>
      <c r="E965">
        <v>19</v>
      </c>
      <c r="F965">
        <v>40.4</v>
      </c>
      <c r="G965" s="1">
        <v>2.3000000000000001E-10</v>
      </c>
      <c r="H965">
        <v>34735.199999999997</v>
      </c>
      <c r="I965" t="s">
        <v>35</v>
      </c>
      <c r="J965">
        <v>2</v>
      </c>
      <c r="K965">
        <v>2</v>
      </c>
      <c r="L965">
        <v>2</v>
      </c>
      <c r="M965">
        <v>2</v>
      </c>
      <c r="N965">
        <v>2</v>
      </c>
      <c r="O965">
        <v>9</v>
      </c>
      <c r="P965" t="e">
        <v>#N/A</v>
      </c>
      <c r="Q965" t="e">
        <v>#N/A</v>
      </c>
      <c r="R965" t="e">
        <v>#N/A</v>
      </c>
      <c r="T965">
        <f t="shared" si="504"/>
        <v>2</v>
      </c>
      <c r="U965">
        <f t="shared" si="505"/>
        <v>2</v>
      </c>
      <c r="V965">
        <f t="shared" si="506"/>
        <v>2</v>
      </c>
      <c r="W965">
        <f t="shared" si="507"/>
        <v>2</v>
      </c>
      <c r="X965">
        <f t="shared" si="508"/>
        <v>2</v>
      </c>
      <c r="Y965">
        <f t="shared" si="509"/>
        <v>9</v>
      </c>
      <c r="Z965">
        <f t="shared" si="510"/>
        <v>0.5</v>
      </c>
      <c r="AA965">
        <f t="shared" si="511"/>
        <v>0.5</v>
      </c>
      <c r="AB965">
        <f t="shared" si="512"/>
        <v>0.5</v>
      </c>
      <c r="AD965">
        <f t="shared" si="513"/>
        <v>1</v>
      </c>
      <c r="AE965">
        <f t="shared" si="514"/>
        <v>1</v>
      </c>
      <c r="AF965">
        <f t="shared" si="515"/>
        <v>1</v>
      </c>
      <c r="AG965">
        <f t="shared" si="516"/>
        <v>1</v>
      </c>
      <c r="AH965">
        <f t="shared" si="517"/>
        <v>1</v>
      </c>
      <c r="AI965">
        <f t="shared" si="518"/>
        <v>4.5</v>
      </c>
      <c r="AJ965">
        <f t="shared" si="519"/>
        <v>0.25</v>
      </c>
      <c r="AK965">
        <f t="shared" si="520"/>
        <v>0.25</v>
      </c>
      <c r="AL965">
        <f t="shared" si="521"/>
        <v>0.25</v>
      </c>
      <c r="AN965">
        <f t="shared" si="522"/>
        <v>0</v>
      </c>
      <c r="AO965">
        <f t="shared" si="523"/>
        <v>0</v>
      </c>
      <c r="AP965">
        <f t="shared" si="524"/>
        <v>0</v>
      </c>
      <c r="AQ965">
        <f t="shared" si="525"/>
        <v>0</v>
      </c>
      <c r="AR965">
        <f t="shared" si="526"/>
        <v>0</v>
      </c>
      <c r="AS965">
        <f t="shared" si="527"/>
        <v>2.1699250014423126</v>
      </c>
      <c r="AT965">
        <f t="shared" si="528"/>
        <v>-2</v>
      </c>
      <c r="AU965">
        <f t="shared" si="529"/>
        <v>-2</v>
      </c>
      <c r="AV965">
        <f t="shared" si="530"/>
        <v>-2</v>
      </c>
      <c r="AX965">
        <f t="shared" si="531"/>
        <v>0</v>
      </c>
      <c r="AY965">
        <f t="shared" si="532"/>
        <v>0.7233083338141042</v>
      </c>
      <c r="AZ965">
        <f t="shared" si="533"/>
        <v>0.42724341246481962</v>
      </c>
      <c r="BA965" t="s">
        <v>43</v>
      </c>
      <c r="BB965">
        <f t="shared" si="534"/>
        <v>-2</v>
      </c>
      <c r="BC965" t="e">
        <f t="shared" si="535"/>
        <v>#DIV/0!</v>
      </c>
      <c r="BD965" t="e">
        <v>#DIV/0!</v>
      </c>
      <c r="BG965">
        <f t="shared" si="537"/>
        <v>2.7233083338141042</v>
      </c>
      <c r="BH965">
        <f t="shared" si="536"/>
        <v>1.7057935256370464</v>
      </c>
      <c r="BI965" t="str">
        <f t="shared" si="538"/>
        <v/>
      </c>
      <c r="BJ965" t="str">
        <f t="shared" si="539"/>
        <v/>
      </c>
    </row>
    <row r="966" spans="1:62" x14ac:dyDescent="0.2">
      <c r="A966" t="s">
        <v>2910</v>
      </c>
      <c r="B966" t="s">
        <v>2911</v>
      </c>
      <c r="C966" t="s">
        <v>2912</v>
      </c>
      <c r="D966">
        <v>6</v>
      </c>
      <c r="E966">
        <v>43</v>
      </c>
      <c r="F966">
        <v>30.6</v>
      </c>
      <c r="G966" s="1">
        <v>8.8999999999999996E-12</v>
      </c>
      <c r="H966">
        <v>17779.099999999999</v>
      </c>
      <c r="I966" t="s">
        <v>35</v>
      </c>
      <c r="J966">
        <v>4</v>
      </c>
      <c r="K966">
        <v>2</v>
      </c>
      <c r="L966">
        <v>4</v>
      </c>
      <c r="M966">
        <v>4</v>
      </c>
      <c r="N966">
        <v>5</v>
      </c>
      <c r="O966">
        <v>8</v>
      </c>
      <c r="P966">
        <v>5</v>
      </c>
      <c r="Q966">
        <v>5</v>
      </c>
      <c r="R966">
        <v>6</v>
      </c>
      <c r="T966">
        <f t="shared" si="504"/>
        <v>4</v>
      </c>
      <c r="U966">
        <f t="shared" si="505"/>
        <v>2</v>
      </c>
      <c r="V966">
        <f t="shared" si="506"/>
        <v>4</v>
      </c>
      <c r="W966">
        <f t="shared" si="507"/>
        <v>4</v>
      </c>
      <c r="X966">
        <f t="shared" si="508"/>
        <v>5</v>
      </c>
      <c r="Y966">
        <f t="shared" si="509"/>
        <v>8</v>
      </c>
      <c r="Z966">
        <f t="shared" si="510"/>
        <v>5</v>
      </c>
      <c r="AA966">
        <f t="shared" si="511"/>
        <v>5</v>
      </c>
      <c r="AB966">
        <f t="shared" si="512"/>
        <v>6</v>
      </c>
      <c r="AD966">
        <f t="shared" si="513"/>
        <v>1.2</v>
      </c>
      <c r="AE966">
        <f t="shared" si="514"/>
        <v>0.6</v>
      </c>
      <c r="AF966">
        <f t="shared" si="515"/>
        <v>1.2</v>
      </c>
      <c r="AG966">
        <f t="shared" si="516"/>
        <v>1.2</v>
      </c>
      <c r="AH966">
        <f t="shared" si="517"/>
        <v>1.5</v>
      </c>
      <c r="AI966">
        <f t="shared" si="518"/>
        <v>2.4</v>
      </c>
      <c r="AJ966">
        <f t="shared" si="519"/>
        <v>1.5</v>
      </c>
      <c r="AK966">
        <f t="shared" si="520"/>
        <v>1.5</v>
      </c>
      <c r="AL966">
        <f t="shared" si="521"/>
        <v>1.7999999999999998</v>
      </c>
      <c r="AN966">
        <f t="shared" si="522"/>
        <v>0.26303440583379378</v>
      </c>
      <c r="AO966">
        <f t="shared" si="523"/>
        <v>-0.73696559416620622</v>
      </c>
      <c r="AP966">
        <f t="shared" si="524"/>
        <v>0.26303440583379378</v>
      </c>
      <c r="AQ966">
        <f t="shared" si="525"/>
        <v>0.26303440583379378</v>
      </c>
      <c r="AR966">
        <f t="shared" si="526"/>
        <v>0.58496250072115619</v>
      </c>
      <c r="AS966">
        <f t="shared" si="527"/>
        <v>1.2630344058337937</v>
      </c>
      <c r="AT966">
        <f t="shared" si="528"/>
        <v>0.58496250072115619</v>
      </c>
      <c r="AU966">
        <f t="shared" si="529"/>
        <v>0.58496250072115619</v>
      </c>
      <c r="AV966">
        <f t="shared" si="530"/>
        <v>0.84799690655494997</v>
      </c>
      <c r="AX966">
        <f t="shared" si="531"/>
        <v>-7.0298927499539546E-2</v>
      </c>
      <c r="AY966">
        <f t="shared" si="532"/>
        <v>0.70367710412958129</v>
      </c>
      <c r="AZ966">
        <f t="shared" si="533"/>
        <v>0.80430672833395034</v>
      </c>
      <c r="BA966" t="s">
        <v>43</v>
      </c>
      <c r="BB966">
        <f t="shared" si="534"/>
        <v>0.67264063599908752</v>
      </c>
      <c r="BC966">
        <f t="shared" si="535"/>
        <v>1.0115341719194704</v>
      </c>
      <c r="BD966" t="s">
        <v>43</v>
      </c>
      <c r="BG966">
        <f t="shared" si="537"/>
        <v>3.1036468130493766E-2</v>
      </c>
      <c r="BH966">
        <f t="shared" si="536"/>
        <v>3.411343286149681E-2</v>
      </c>
      <c r="BI966" t="str">
        <f t="shared" si="538"/>
        <v/>
      </c>
      <c r="BJ966" t="str">
        <f t="shared" si="539"/>
        <v/>
      </c>
    </row>
    <row r="967" spans="1:62" x14ac:dyDescent="0.2">
      <c r="A967" t="s">
        <v>2913</v>
      </c>
      <c r="B967" t="s">
        <v>2914</v>
      </c>
      <c r="C967" t="s">
        <v>2915</v>
      </c>
      <c r="D967">
        <v>6</v>
      </c>
      <c r="E967">
        <v>47</v>
      </c>
      <c r="F967">
        <v>16.3</v>
      </c>
      <c r="G967" s="1">
        <v>1.8000000000000001E-19</v>
      </c>
      <c r="H967">
        <v>40244.800000000003</v>
      </c>
      <c r="I967" t="s">
        <v>35</v>
      </c>
      <c r="J967">
        <v>3</v>
      </c>
      <c r="K967">
        <v>5</v>
      </c>
      <c r="L967">
        <v>3</v>
      </c>
      <c r="M967">
        <v>7</v>
      </c>
      <c r="N967">
        <v>6</v>
      </c>
      <c r="O967">
        <v>5</v>
      </c>
      <c r="P967">
        <v>6</v>
      </c>
      <c r="Q967">
        <v>6</v>
      </c>
      <c r="R967">
        <v>6</v>
      </c>
      <c r="T967">
        <f t="shared" ref="T967:T1030" si="540">IF(ISNUMBER(J967),J967,0.5)</f>
        <v>3</v>
      </c>
      <c r="U967">
        <f t="shared" ref="U967:U1030" si="541">IF(ISNUMBER(K967),K967,0.5)</f>
        <v>5</v>
      </c>
      <c r="V967">
        <f t="shared" ref="V967:V1030" si="542">IF(ISNUMBER(L967),L967,0.5)</f>
        <v>3</v>
      </c>
      <c r="W967">
        <f t="shared" ref="W967:W1030" si="543">IF(ISNUMBER(M967),M967,0.5)</f>
        <v>7</v>
      </c>
      <c r="X967">
        <f t="shared" ref="X967:X1030" si="544">IF(ISNUMBER(N967),N967,0.5)</f>
        <v>6</v>
      </c>
      <c r="Y967">
        <f t="shared" ref="Y967:Y1030" si="545">IF(ISNUMBER(O967),O967,0.5)</f>
        <v>5</v>
      </c>
      <c r="Z967">
        <f t="shared" ref="Z967:Z1030" si="546">IF(ISNUMBER(P967),P967,0.5)</f>
        <v>6</v>
      </c>
      <c r="AA967">
        <f t="shared" ref="AA967:AA1030" si="547">IF(ISNUMBER(Q967),Q967,0.5)</f>
        <v>6</v>
      </c>
      <c r="AB967">
        <f t="shared" ref="AB967:AB1030" si="548">IF(ISNUMBER(R967),R967,0.5)</f>
        <v>6</v>
      </c>
      <c r="AD967">
        <f t="shared" ref="AD967:AD1030" si="549">T967/AVERAGE($T967:$V967)</f>
        <v>0.81818181818181823</v>
      </c>
      <c r="AE967">
        <f t="shared" ref="AE967:AE1030" si="550">U967/AVERAGE($T967:$V967)</f>
        <v>1.3636363636363638</v>
      </c>
      <c r="AF967">
        <f t="shared" ref="AF967:AF1030" si="551">V967/AVERAGE($T967:$V967)</f>
        <v>0.81818181818181823</v>
      </c>
      <c r="AG967">
        <f t="shared" ref="AG967:AG1030" si="552">W967/AVERAGE($T967:$V967)</f>
        <v>1.9090909090909092</v>
      </c>
      <c r="AH967">
        <f t="shared" ref="AH967:AH1030" si="553">X967/AVERAGE($T967:$V967)</f>
        <v>1.6363636363636365</v>
      </c>
      <c r="AI967">
        <f t="shared" ref="AI967:AI1030" si="554">Y967/AVERAGE($T967:$V967)</f>
        <v>1.3636363636363638</v>
      </c>
      <c r="AJ967">
        <f t="shared" ref="AJ967:AJ1030" si="555">Z967/AVERAGE($T967:$V967)</f>
        <v>1.6363636363636365</v>
      </c>
      <c r="AK967">
        <f t="shared" ref="AK967:AK1030" si="556">AA967/AVERAGE($T967:$V967)</f>
        <v>1.6363636363636365</v>
      </c>
      <c r="AL967">
        <f t="shared" ref="AL967:AL1030" si="557">AB967/AVERAGE($T967:$V967)</f>
        <v>1.6363636363636365</v>
      </c>
      <c r="AN967">
        <f t="shared" ref="AN967:AN1030" si="558">LOG(AD967,2)</f>
        <v>-0.28950661719498483</v>
      </c>
      <c r="AO967">
        <f t="shared" ref="AO967:AO1030" si="559">LOG(AE967,2)</f>
        <v>0.44745897697122144</v>
      </c>
      <c r="AP967">
        <f t="shared" ref="AP967:AP1030" si="560">LOG(AF967,2)</f>
        <v>-0.28950661719498483</v>
      </c>
      <c r="AQ967">
        <f t="shared" ref="AQ967:AQ1030" si="561">LOG(AG967,2)</f>
        <v>0.93288580414146305</v>
      </c>
      <c r="AR967">
        <f t="shared" ref="AR967:AR1030" si="562">LOG(AH967,2)</f>
        <v>0.71049338280501528</v>
      </c>
      <c r="AS967">
        <f t="shared" ref="AS967:AS1030" si="563">LOG(AI967,2)</f>
        <v>0.44745897697122144</v>
      </c>
      <c r="AT967">
        <f t="shared" ref="AT967:AT1030" si="564">LOG(AJ967,2)</f>
        <v>0.71049338280501528</v>
      </c>
      <c r="AU967">
        <f t="shared" ref="AU967:AU1030" si="565">LOG(AK967,2)</f>
        <v>0.71049338280501528</v>
      </c>
      <c r="AV967">
        <f t="shared" ref="AV967:AV1030" si="566">LOG(AL967,2)</f>
        <v>0.71049338280501528</v>
      </c>
      <c r="AX967">
        <f t="shared" ref="AX967:AX1030" si="567">AVERAGE(AN967:AP967)</f>
        <v>-4.3851419139582737E-2</v>
      </c>
      <c r="AY967">
        <f t="shared" ref="AY967:AY1030" si="568">AVERAGE(AQ967:AS967)</f>
        <v>0.6969460546392332</v>
      </c>
      <c r="AZ967">
        <f t="shared" ref="AZ967:AZ1030" si="569">-LOG(_xlfn.T.TEST(AN967:AP967,AQ967:AS967,2,2))</f>
        <v>1.2300078690321523</v>
      </c>
      <c r="BA967" t="s">
        <v>43</v>
      </c>
      <c r="BB967">
        <f t="shared" ref="BB967:BB1030" si="570">AVERAGE(AT967:AV967)</f>
        <v>0.71049338280501528</v>
      </c>
      <c r="BC967">
        <f t="shared" ref="BC967:BC1030" si="571">-LOG(_xlfn.T.TEST(AN967:AP967,AT967:AV967,2,2))</f>
        <v>1.4286889048125186</v>
      </c>
      <c r="BD967" t="s">
        <v>43</v>
      </c>
      <c r="BG967">
        <f t="shared" si="537"/>
        <v>-1.354732816578208E-2</v>
      </c>
      <c r="BH967">
        <f t="shared" ref="BH967:BH1030" si="572">-LOG(_xlfn.T.TEST(AQ967:AS967,AT967:AV967,2,2))</f>
        <v>3.2584203146700901E-2</v>
      </c>
      <c r="BI967" t="str">
        <f t="shared" si="538"/>
        <v/>
      </c>
      <c r="BJ967" t="str">
        <f t="shared" si="539"/>
        <v/>
      </c>
    </row>
    <row r="968" spans="1:62" x14ac:dyDescent="0.2">
      <c r="A968" t="s">
        <v>2916</v>
      </c>
      <c r="B968" t="s">
        <v>2917</v>
      </c>
      <c r="C968" t="s">
        <v>2918</v>
      </c>
      <c r="D968">
        <v>6</v>
      </c>
      <c r="E968">
        <v>28</v>
      </c>
      <c r="F968">
        <v>45.6</v>
      </c>
      <c r="G968" s="1">
        <v>5.0000000000000004E-19</v>
      </c>
      <c r="H968">
        <v>15328</v>
      </c>
      <c r="I968" t="s">
        <v>35</v>
      </c>
      <c r="J968">
        <v>2</v>
      </c>
      <c r="K968">
        <v>3</v>
      </c>
      <c r="L968">
        <v>2</v>
      </c>
      <c r="M968">
        <v>3</v>
      </c>
      <c r="N968">
        <v>3</v>
      </c>
      <c r="O968">
        <v>6</v>
      </c>
      <c r="P968">
        <v>2</v>
      </c>
      <c r="Q968">
        <v>2</v>
      </c>
      <c r="R968">
        <v>5</v>
      </c>
      <c r="T968">
        <f t="shared" si="540"/>
        <v>2</v>
      </c>
      <c r="U968">
        <f t="shared" si="541"/>
        <v>3</v>
      </c>
      <c r="V968">
        <f t="shared" si="542"/>
        <v>2</v>
      </c>
      <c r="W968">
        <f t="shared" si="543"/>
        <v>3</v>
      </c>
      <c r="X968">
        <f t="shared" si="544"/>
        <v>3</v>
      </c>
      <c r="Y968">
        <f t="shared" si="545"/>
        <v>6</v>
      </c>
      <c r="Z968">
        <f t="shared" si="546"/>
        <v>2</v>
      </c>
      <c r="AA968">
        <f t="shared" si="547"/>
        <v>2</v>
      </c>
      <c r="AB968">
        <f t="shared" si="548"/>
        <v>5</v>
      </c>
      <c r="AD968">
        <f t="shared" si="549"/>
        <v>0.8571428571428571</v>
      </c>
      <c r="AE968">
        <f t="shared" si="550"/>
        <v>1.2857142857142856</v>
      </c>
      <c r="AF968">
        <f t="shared" si="551"/>
        <v>0.8571428571428571</v>
      </c>
      <c r="AG968">
        <f t="shared" si="552"/>
        <v>1.2857142857142856</v>
      </c>
      <c r="AH968">
        <f t="shared" si="553"/>
        <v>1.2857142857142856</v>
      </c>
      <c r="AI968">
        <f t="shared" si="554"/>
        <v>2.5714285714285712</v>
      </c>
      <c r="AJ968">
        <f t="shared" si="555"/>
        <v>0.8571428571428571</v>
      </c>
      <c r="AK968">
        <f t="shared" si="556"/>
        <v>0.8571428571428571</v>
      </c>
      <c r="AL968">
        <f t="shared" si="557"/>
        <v>2.1428571428571428</v>
      </c>
      <c r="AN968">
        <f t="shared" si="558"/>
        <v>-0.22239242133644802</v>
      </c>
      <c r="AO968">
        <f t="shared" si="559"/>
        <v>0.36257007938470814</v>
      </c>
      <c r="AP968">
        <f t="shared" si="560"/>
        <v>-0.22239242133644802</v>
      </c>
      <c r="AQ968">
        <f t="shared" si="561"/>
        <v>0.36257007938470814</v>
      </c>
      <c r="AR968">
        <f t="shared" si="562"/>
        <v>0.36257007938470814</v>
      </c>
      <c r="AS968">
        <f t="shared" si="563"/>
        <v>1.3625700793847082</v>
      </c>
      <c r="AT968">
        <f t="shared" si="564"/>
        <v>-0.22239242133644802</v>
      </c>
      <c r="AU968">
        <f t="shared" si="565"/>
        <v>-0.22239242133644802</v>
      </c>
      <c r="AV968">
        <f t="shared" si="566"/>
        <v>1.0995356735509143</v>
      </c>
      <c r="AX968">
        <f t="shared" si="567"/>
        <v>-2.7404921096062629E-2</v>
      </c>
      <c r="AY968">
        <f t="shared" si="568"/>
        <v>0.69590341271804146</v>
      </c>
      <c r="AZ968">
        <f t="shared" si="569"/>
        <v>0.87171971213510868</v>
      </c>
      <c r="BA968" t="s">
        <v>43</v>
      </c>
      <c r="BB968">
        <f t="shared" si="570"/>
        <v>0.21825027695933943</v>
      </c>
      <c r="BC968">
        <f t="shared" si="571"/>
        <v>0.19584292134550069</v>
      </c>
      <c r="BD968" t="s">
        <v>43</v>
      </c>
      <c r="BG968">
        <f t="shared" ref="BG968:BG1031" si="573">AY968-BB968</f>
        <v>0.47765313575870205</v>
      </c>
      <c r="BH968">
        <f t="shared" si="572"/>
        <v>0.36043836539292506</v>
      </c>
      <c r="BI968" t="str">
        <f t="shared" ref="BI968:BI1031" si="574">IF(AND(BG968&gt;3,BH968&gt;1.3),"enriched","")</f>
        <v/>
      </c>
      <c r="BJ968" t="str">
        <f t="shared" ref="BJ968:BJ1031" si="575">IF(AND(BG968&lt;-3,BI968&gt;1.3),"enriched","")</f>
        <v/>
      </c>
    </row>
    <row r="969" spans="1:62" x14ac:dyDescent="0.2">
      <c r="A969" t="s">
        <v>2919</v>
      </c>
      <c r="B969" t="s">
        <v>2920</v>
      </c>
      <c r="C969" t="s">
        <v>2921</v>
      </c>
      <c r="D969">
        <v>5</v>
      </c>
      <c r="E969">
        <v>6</v>
      </c>
      <c r="F969">
        <v>13.7</v>
      </c>
      <c r="G969" s="1">
        <v>1.4999999999999999E-14</v>
      </c>
      <c r="H969">
        <v>49365.3</v>
      </c>
      <c r="I969" t="s">
        <v>35</v>
      </c>
      <c r="J969" t="e">
        <v>#N/A</v>
      </c>
      <c r="K969">
        <v>1</v>
      </c>
      <c r="L969" t="e">
        <v>#N/A</v>
      </c>
      <c r="M969" t="e">
        <v>#N/A</v>
      </c>
      <c r="N969" t="e">
        <v>#N/A</v>
      </c>
      <c r="O969">
        <v>5</v>
      </c>
      <c r="P969" t="e">
        <v>#N/A</v>
      </c>
      <c r="Q969" t="e">
        <v>#N/A</v>
      </c>
      <c r="R969" t="e">
        <v>#N/A</v>
      </c>
      <c r="T969">
        <f t="shared" si="540"/>
        <v>0.5</v>
      </c>
      <c r="U969">
        <f t="shared" si="541"/>
        <v>1</v>
      </c>
      <c r="V969">
        <f t="shared" si="542"/>
        <v>0.5</v>
      </c>
      <c r="W969">
        <f t="shared" si="543"/>
        <v>0.5</v>
      </c>
      <c r="X969">
        <f t="shared" si="544"/>
        <v>0.5</v>
      </c>
      <c r="Y969">
        <f t="shared" si="545"/>
        <v>5</v>
      </c>
      <c r="Z969">
        <f t="shared" si="546"/>
        <v>0.5</v>
      </c>
      <c r="AA969">
        <f t="shared" si="547"/>
        <v>0.5</v>
      </c>
      <c r="AB969">
        <f t="shared" si="548"/>
        <v>0.5</v>
      </c>
      <c r="AD969">
        <f t="shared" si="549"/>
        <v>0.75</v>
      </c>
      <c r="AE969">
        <f t="shared" si="550"/>
        <v>1.5</v>
      </c>
      <c r="AF969">
        <f t="shared" si="551"/>
        <v>0.75</v>
      </c>
      <c r="AG969">
        <f t="shared" si="552"/>
        <v>0.75</v>
      </c>
      <c r="AH969">
        <f t="shared" si="553"/>
        <v>0.75</v>
      </c>
      <c r="AI969">
        <f t="shared" si="554"/>
        <v>7.5</v>
      </c>
      <c r="AJ969">
        <f t="shared" si="555"/>
        <v>0.75</v>
      </c>
      <c r="AK969">
        <f t="shared" si="556"/>
        <v>0.75</v>
      </c>
      <c r="AL969">
        <f t="shared" si="557"/>
        <v>0.75</v>
      </c>
      <c r="AN969">
        <f t="shared" si="558"/>
        <v>-0.41503749927884381</v>
      </c>
      <c r="AO969">
        <f t="shared" si="559"/>
        <v>0.58496250072115619</v>
      </c>
      <c r="AP969">
        <f t="shared" si="560"/>
        <v>-0.41503749927884381</v>
      </c>
      <c r="AQ969">
        <f t="shared" si="561"/>
        <v>-0.41503749927884381</v>
      </c>
      <c r="AR969">
        <f t="shared" si="562"/>
        <v>-0.41503749927884381</v>
      </c>
      <c r="AS969">
        <f t="shared" si="563"/>
        <v>2.9068905956085187</v>
      </c>
      <c r="AT969">
        <f t="shared" si="564"/>
        <v>-0.41503749927884381</v>
      </c>
      <c r="AU969">
        <f t="shared" si="565"/>
        <v>-0.41503749927884381</v>
      </c>
      <c r="AV969">
        <f t="shared" si="566"/>
        <v>-0.41503749927884381</v>
      </c>
      <c r="AX969">
        <f t="shared" si="567"/>
        <v>-8.1704165945510485E-2</v>
      </c>
      <c r="AY969">
        <f t="shared" si="568"/>
        <v>0.69227186568361032</v>
      </c>
      <c r="AZ969">
        <f t="shared" si="569"/>
        <v>0.2676444090089396</v>
      </c>
      <c r="BA969" t="s">
        <v>43</v>
      </c>
      <c r="BB969">
        <f t="shared" si="570"/>
        <v>-0.41503749927884376</v>
      </c>
      <c r="BC969">
        <f t="shared" si="571"/>
        <v>0.42724341246481956</v>
      </c>
      <c r="BD969" t="s">
        <v>43</v>
      </c>
      <c r="BG969">
        <f t="shared" si="573"/>
        <v>1.1073093649624541</v>
      </c>
      <c r="BH969">
        <f t="shared" si="572"/>
        <v>0.42724341246481962</v>
      </c>
      <c r="BI969" t="str">
        <f t="shared" si="574"/>
        <v/>
      </c>
      <c r="BJ969" t="str">
        <f t="shared" si="575"/>
        <v/>
      </c>
    </row>
    <row r="970" spans="1:62" x14ac:dyDescent="0.2">
      <c r="A970" t="s">
        <v>2922</v>
      </c>
      <c r="B970" t="s">
        <v>2923</v>
      </c>
      <c r="C970" t="s">
        <v>2924</v>
      </c>
      <c r="D970">
        <v>23</v>
      </c>
      <c r="E970">
        <v>75</v>
      </c>
      <c r="F970">
        <v>40.9</v>
      </c>
      <c r="G970" s="1">
        <v>7.6999999999999994E-17</v>
      </c>
      <c r="H970">
        <v>67820.600000000006</v>
      </c>
      <c r="I970" t="s">
        <v>35</v>
      </c>
      <c r="J970">
        <v>3</v>
      </c>
      <c r="K970">
        <v>7</v>
      </c>
      <c r="L970">
        <v>6</v>
      </c>
      <c r="M970">
        <v>7</v>
      </c>
      <c r="N970">
        <v>10</v>
      </c>
      <c r="O970">
        <v>9</v>
      </c>
      <c r="P970">
        <v>10</v>
      </c>
      <c r="Q970">
        <v>9</v>
      </c>
      <c r="R970">
        <v>14</v>
      </c>
      <c r="T970">
        <f t="shared" si="540"/>
        <v>3</v>
      </c>
      <c r="U970">
        <f t="shared" si="541"/>
        <v>7</v>
      </c>
      <c r="V970">
        <f t="shared" si="542"/>
        <v>6</v>
      </c>
      <c r="W970">
        <f t="shared" si="543"/>
        <v>7</v>
      </c>
      <c r="X970">
        <f t="shared" si="544"/>
        <v>10</v>
      </c>
      <c r="Y970">
        <f t="shared" si="545"/>
        <v>9</v>
      </c>
      <c r="Z970">
        <f t="shared" si="546"/>
        <v>10</v>
      </c>
      <c r="AA970">
        <f t="shared" si="547"/>
        <v>9</v>
      </c>
      <c r="AB970">
        <f t="shared" si="548"/>
        <v>14</v>
      </c>
      <c r="AD970">
        <f t="shared" si="549"/>
        <v>0.5625</v>
      </c>
      <c r="AE970">
        <f t="shared" si="550"/>
        <v>1.3125</v>
      </c>
      <c r="AF970">
        <f t="shared" si="551"/>
        <v>1.125</v>
      </c>
      <c r="AG970">
        <f t="shared" si="552"/>
        <v>1.3125</v>
      </c>
      <c r="AH970">
        <f t="shared" si="553"/>
        <v>1.875</v>
      </c>
      <c r="AI970">
        <f t="shared" si="554"/>
        <v>1.6875</v>
      </c>
      <c r="AJ970">
        <f t="shared" si="555"/>
        <v>1.875</v>
      </c>
      <c r="AK970">
        <f t="shared" si="556"/>
        <v>1.6875</v>
      </c>
      <c r="AL970">
        <f t="shared" si="557"/>
        <v>2.625</v>
      </c>
      <c r="AN970">
        <f t="shared" si="558"/>
        <v>-0.83007499855768763</v>
      </c>
      <c r="AO970">
        <f t="shared" si="559"/>
        <v>0.39231742277876031</v>
      </c>
      <c r="AP970">
        <f t="shared" si="560"/>
        <v>0.16992500144231237</v>
      </c>
      <c r="AQ970">
        <f t="shared" si="561"/>
        <v>0.39231742277876031</v>
      </c>
      <c r="AR970">
        <f t="shared" si="562"/>
        <v>0.90689059560851848</v>
      </c>
      <c r="AS970">
        <f t="shared" si="563"/>
        <v>0.75488750216346867</v>
      </c>
      <c r="AT970">
        <f t="shared" si="564"/>
        <v>0.90689059560851848</v>
      </c>
      <c r="AU970">
        <f t="shared" si="565"/>
        <v>0.75488750216346867</v>
      </c>
      <c r="AV970">
        <f t="shared" si="566"/>
        <v>1.3923174227787602</v>
      </c>
      <c r="AX970">
        <f t="shared" si="567"/>
        <v>-8.9277524778871645E-2</v>
      </c>
      <c r="AY970">
        <f t="shared" si="568"/>
        <v>0.68469850685024924</v>
      </c>
      <c r="AZ970">
        <f t="shared" si="569"/>
        <v>0.88908070854968924</v>
      </c>
      <c r="BA970" t="s">
        <v>43</v>
      </c>
      <c r="BB970">
        <f t="shared" si="570"/>
        <v>1.0180318401835826</v>
      </c>
      <c r="BC970">
        <f t="shared" si="571"/>
        <v>1.2318236883271432</v>
      </c>
      <c r="BD970" t="s">
        <v>43</v>
      </c>
      <c r="BG970">
        <f t="shared" si="573"/>
        <v>-0.33333333333333337</v>
      </c>
      <c r="BH970">
        <f t="shared" si="572"/>
        <v>0.60906891893139559</v>
      </c>
      <c r="BI970" t="str">
        <f t="shared" si="574"/>
        <v/>
      </c>
      <c r="BJ970" t="str">
        <f t="shared" si="575"/>
        <v/>
      </c>
    </row>
    <row r="971" spans="1:62" x14ac:dyDescent="0.2">
      <c r="A971" t="s">
        <v>2925</v>
      </c>
      <c r="B971" t="s">
        <v>2926</v>
      </c>
      <c r="C971" t="s">
        <v>2927</v>
      </c>
      <c r="D971">
        <v>14</v>
      </c>
      <c r="E971">
        <v>87</v>
      </c>
      <c r="F971">
        <v>52.2</v>
      </c>
      <c r="G971" s="1">
        <v>3.9999999999999999E-19</v>
      </c>
      <c r="H971">
        <v>27764.5</v>
      </c>
      <c r="I971" t="s">
        <v>35</v>
      </c>
      <c r="J971">
        <v>6</v>
      </c>
      <c r="K971">
        <v>9</v>
      </c>
      <c r="L971">
        <v>7</v>
      </c>
      <c r="M971">
        <v>16</v>
      </c>
      <c r="N971">
        <v>10</v>
      </c>
      <c r="O971">
        <v>10</v>
      </c>
      <c r="P971">
        <v>11</v>
      </c>
      <c r="Q971">
        <v>9</v>
      </c>
      <c r="R971">
        <v>9</v>
      </c>
      <c r="T971">
        <f t="shared" si="540"/>
        <v>6</v>
      </c>
      <c r="U971">
        <f t="shared" si="541"/>
        <v>9</v>
      </c>
      <c r="V971">
        <f t="shared" si="542"/>
        <v>7</v>
      </c>
      <c r="W971">
        <f t="shared" si="543"/>
        <v>16</v>
      </c>
      <c r="X971">
        <f t="shared" si="544"/>
        <v>10</v>
      </c>
      <c r="Y971">
        <f t="shared" si="545"/>
        <v>10</v>
      </c>
      <c r="Z971">
        <f t="shared" si="546"/>
        <v>11</v>
      </c>
      <c r="AA971">
        <f t="shared" si="547"/>
        <v>9</v>
      </c>
      <c r="AB971">
        <f t="shared" si="548"/>
        <v>9</v>
      </c>
      <c r="AD971">
        <f t="shared" si="549"/>
        <v>0.81818181818181823</v>
      </c>
      <c r="AE971">
        <f t="shared" si="550"/>
        <v>1.2272727272727273</v>
      </c>
      <c r="AF971">
        <f t="shared" si="551"/>
        <v>0.95454545454545459</v>
      </c>
      <c r="AG971">
        <f t="shared" si="552"/>
        <v>2.1818181818181821</v>
      </c>
      <c r="AH971">
        <f t="shared" si="553"/>
        <v>1.3636363636363638</v>
      </c>
      <c r="AI971">
        <f t="shared" si="554"/>
        <v>1.3636363636363638</v>
      </c>
      <c r="AJ971">
        <f t="shared" si="555"/>
        <v>1.5</v>
      </c>
      <c r="AK971">
        <f t="shared" si="556"/>
        <v>1.2272727272727273</v>
      </c>
      <c r="AL971">
        <f t="shared" si="557"/>
        <v>1.2272727272727273</v>
      </c>
      <c r="AN971">
        <f t="shared" si="558"/>
        <v>-0.28950661719498483</v>
      </c>
      <c r="AO971">
        <f t="shared" si="559"/>
        <v>0.2954558835261713</v>
      </c>
      <c r="AP971">
        <f t="shared" si="560"/>
        <v>-6.711419585853691E-2</v>
      </c>
      <c r="AQ971">
        <f t="shared" si="561"/>
        <v>1.1255308820838592</v>
      </c>
      <c r="AR971">
        <f t="shared" si="562"/>
        <v>0.44745897697122144</v>
      </c>
      <c r="AS971">
        <f t="shared" si="563"/>
        <v>0.44745897697122144</v>
      </c>
      <c r="AT971">
        <f t="shared" si="564"/>
        <v>0.58496250072115619</v>
      </c>
      <c r="AU971">
        <f t="shared" si="565"/>
        <v>0.2954558835261713</v>
      </c>
      <c r="AV971">
        <f t="shared" si="566"/>
        <v>0.2954558835261713</v>
      </c>
      <c r="AX971">
        <f t="shared" si="567"/>
        <v>-2.0388309842450145E-2</v>
      </c>
      <c r="AY971">
        <f t="shared" si="568"/>
        <v>0.67348294534210063</v>
      </c>
      <c r="AZ971">
        <f t="shared" si="569"/>
        <v>1.1525890031429955</v>
      </c>
      <c r="BA971" t="s">
        <v>43</v>
      </c>
      <c r="BB971">
        <f t="shared" si="570"/>
        <v>0.39195808925783293</v>
      </c>
      <c r="BC971">
        <f t="shared" si="571"/>
        <v>0.98685286816511497</v>
      </c>
      <c r="BD971" t="s">
        <v>43</v>
      </c>
      <c r="BG971">
        <f t="shared" si="573"/>
        <v>0.28152485608426769</v>
      </c>
      <c r="BH971">
        <f t="shared" si="572"/>
        <v>0.50048691882594709</v>
      </c>
      <c r="BI971" t="str">
        <f t="shared" si="574"/>
        <v/>
      </c>
      <c r="BJ971" t="str">
        <f t="shared" si="575"/>
        <v/>
      </c>
    </row>
    <row r="972" spans="1:62" x14ac:dyDescent="0.2">
      <c r="A972" t="s">
        <v>2928</v>
      </c>
      <c r="B972" t="s">
        <v>2929</v>
      </c>
      <c r="C972" t="s">
        <v>2930</v>
      </c>
      <c r="D972">
        <v>34</v>
      </c>
      <c r="E972">
        <v>112</v>
      </c>
      <c r="F972">
        <v>63.2</v>
      </c>
      <c r="G972" s="1">
        <v>1.1999999999999999E-13</v>
      </c>
      <c r="H972">
        <v>60868.1</v>
      </c>
      <c r="I972" t="s">
        <v>35</v>
      </c>
      <c r="J972" t="e">
        <v>#N/A</v>
      </c>
      <c r="K972" t="e">
        <v>#N/A</v>
      </c>
      <c r="L972" t="e">
        <v>#N/A</v>
      </c>
      <c r="M972" t="e">
        <v>#N/A</v>
      </c>
      <c r="N972">
        <v>2</v>
      </c>
      <c r="O972" t="e">
        <v>#N/A</v>
      </c>
      <c r="P972">
        <v>39</v>
      </c>
      <c r="Q972">
        <v>35</v>
      </c>
      <c r="R972">
        <v>37</v>
      </c>
      <c r="T972">
        <f t="shared" si="540"/>
        <v>0.5</v>
      </c>
      <c r="U972">
        <f t="shared" si="541"/>
        <v>0.5</v>
      </c>
      <c r="V972">
        <f t="shared" si="542"/>
        <v>0.5</v>
      </c>
      <c r="W972">
        <f t="shared" si="543"/>
        <v>0.5</v>
      </c>
      <c r="X972">
        <f t="shared" si="544"/>
        <v>2</v>
      </c>
      <c r="Y972">
        <f t="shared" si="545"/>
        <v>0.5</v>
      </c>
      <c r="Z972">
        <f t="shared" si="546"/>
        <v>39</v>
      </c>
      <c r="AA972">
        <f t="shared" si="547"/>
        <v>35</v>
      </c>
      <c r="AB972">
        <f t="shared" si="548"/>
        <v>37</v>
      </c>
      <c r="AD972">
        <f t="shared" si="549"/>
        <v>1</v>
      </c>
      <c r="AE972">
        <f t="shared" si="550"/>
        <v>1</v>
      </c>
      <c r="AF972">
        <f t="shared" si="551"/>
        <v>1</v>
      </c>
      <c r="AG972">
        <f t="shared" si="552"/>
        <v>1</v>
      </c>
      <c r="AH972">
        <f t="shared" si="553"/>
        <v>4</v>
      </c>
      <c r="AI972">
        <f t="shared" si="554"/>
        <v>1</v>
      </c>
      <c r="AJ972">
        <f t="shared" si="555"/>
        <v>78</v>
      </c>
      <c r="AK972">
        <f t="shared" si="556"/>
        <v>70</v>
      </c>
      <c r="AL972">
        <f t="shared" si="557"/>
        <v>74</v>
      </c>
      <c r="AN972">
        <f t="shared" si="558"/>
        <v>0</v>
      </c>
      <c r="AO972">
        <f t="shared" si="559"/>
        <v>0</v>
      </c>
      <c r="AP972">
        <f t="shared" si="560"/>
        <v>0</v>
      </c>
      <c r="AQ972">
        <f t="shared" si="561"/>
        <v>0</v>
      </c>
      <c r="AR972">
        <f t="shared" si="562"/>
        <v>2</v>
      </c>
      <c r="AS972">
        <f t="shared" si="563"/>
        <v>0</v>
      </c>
      <c r="AT972">
        <f t="shared" si="564"/>
        <v>6.2854022188622487</v>
      </c>
      <c r="AU972">
        <f t="shared" si="565"/>
        <v>6.1292830169449672</v>
      </c>
      <c r="AV972">
        <f t="shared" si="566"/>
        <v>6.209453365628951</v>
      </c>
      <c r="AX972">
        <f t="shared" si="567"/>
        <v>0</v>
      </c>
      <c r="AY972">
        <f t="shared" si="568"/>
        <v>0.66666666666666663</v>
      </c>
      <c r="AZ972">
        <f t="shared" si="569"/>
        <v>0.42724341246481962</v>
      </c>
      <c r="BA972" t="s">
        <v>43</v>
      </c>
      <c r="BB972">
        <f t="shared" si="570"/>
        <v>6.208046200478722</v>
      </c>
      <c r="BC972">
        <f t="shared" si="571"/>
        <v>7.7781466502279955</v>
      </c>
      <c r="BD972" t="s">
        <v>36</v>
      </c>
      <c r="BG972">
        <f t="shared" si="573"/>
        <v>-5.5413795338120551</v>
      </c>
      <c r="BH972">
        <f t="shared" si="572"/>
        <v>2.9376910444810624</v>
      </c>
      <c r="BI972" t="str">
        <f t="shared" si="574"/>
        <v/>
      </c>
      <c r="BJ972" t="str">
        <f t="shared" si="575"/>
        <v>enriched</v>
      </c>
    </row>
    <row r="973" spans="1:62" x14ac:dyDescent="0.2">
      <c r="A973" t="s">
        <v>2931</v>
      </c>
      <c r="B973" t="s">
        <v>2932</v>
      </c>
      <c r="C973" t="s">
        <v>2933</v>
      </c>
      <c r="D973">
        <v>31</v>
      </c>
      <c r="E973">
        <v>101</v>
      </c>
      <c r="F973">
        <v>28.8</v>
      </c>
      <c r="G973" s="1">
        <v>2.6E-18</v>
      </c>
      <c r="H973">
        <v>150565.1</v>
      </c>
      <c r="I973" t="s">
        <v>35</v>
      </c>
      <c r="J973" t="e">
        <v>#N/A</v>
      </c>
      <c r="K973" t="e">
        <v>#N/A</v>
      </c>
      <c r="L973" t="e">
        <v>#N/A</v>
      </c>
      <c r="M973" t="e">
        <v>#N/A</v>
      </c>
      <c r="N973">
        <v>1</v>
      </c>
      <c r="O973">
        <v>1</v>
      </c>
      <c r="P973">
        <v>34</v>
      </c>
      <c r="Q973">
        <v>35</v>
      </c>
      <c r="R973">
        <v>29</v>
      </c>
      <c r="T973">
        <f t="shared" si="540"/>
        <v>0.5</v>
      </c>
      <c r="U973">
        <f t="shared" si="541"/>
        <v>0.5</v>
      </c>
      <c r="V973">
        <f t="shared" si="542"/>
        <v>0.5</v>
      </c>
      <c r="W973">
        <f t="shared" si="543"/>
        <v>0.5</v>
      </c>
      <c r="X973">
        <f t="shared" si="544"/>
        <v>1</v>
      </c>
      <c r="Y973">
        <f t="shared" si="545"/>
        <v>1</v>
      </c>
      <c r="Z973">
        <f t="shared" si="546"/>
        <v>34</v>
      </c>
      <c r="AA973">
        <f t="shared" si="547"/>
        <v>35</v>
      </c>
      <c r="AB973">
        <f t="shared" si="548"/>
        <v>29</v>
      </c>
      <c r="AD973">
        <f t="shared" si="549"/>
        <v>1</v>
      </c>
      <c r="AE973">
        <f t="shared" si="550"/>
        <v>1</v>
      </c>
      <c r="AF973">
        <f t="shared" si="551"/>
        <v>1</v>
      </c>
      <c r="AG973">
        <f t="shared" si="552"/>
        <v>1</v>
      </c>
      <c r="AH973">
        <f t="shared" si="553"/>
        <v>2</v>
      </c>
      <c r="AI973">
        <f t="shared" si="554"/>
        <v>2</v>
      </c>
      <c r="AJ973">
        <f t="shared" si="555"/>
        <v>68</v>
      </c>
      <c r="AK973">
        <f t="shared" si="556"/>
        <v>70</v>
      </c>
      <c r="AL973">
        <f t="shared" si="557"/>
        <v>58</v>
      </c>
      <c r="AN973">
        <f t="shared" si="558"/>
        <v>0</v>
      </c>
      <c r="AO973">
        <f t="shared" si="559"/>
        <v>0</v>
      </c>
      <c r="AP973">
        <f t="shared" si="560"/>
        <v>0</v>
      </c>
      <c r="AQ973">
        <f t="shared" si="561"/>
        <v>0</v>
      </c>
      <c r="AR973">
        <f t="shared" si="562"/>
        <v>1</v>
      </c>
      <c r="AS973">
        <f t="shared" si="563"/>
        <v>1</v>
      </c>
      <c r="AT973">
        <f t="shared" si="564"/>
        <v>6.08746284125034</v>
      </c>
      <c r="AU973">
        <f t="shared" si="565"/>
        <v>6.1292830169449672</v>
      </c>
      <c r="AV973">
        <f t="shared" si="566"/>
        <v>5.8579809951275719</v>
      </c>
      <c r="AX973">
        <f t="shared" si="567"/>
        <v>0</v>
      </c>
      <c r="AY973">
        <f t="shared" si="568"/>
        <v>0.66666666666666663</v>
      </c>
      <c r="AZ973">
        <f t="shared" si="569"/>
        <v>0.93510597525222106</v>
      </c>
      <c r="BA973" t="s">
        <v>43</v>
      </c>
      <c r="BB973">
        <f t="shared" si="570"/>
        <v>6.0249089511076264</v>
      </c>
      <c r="BC973">
        <f t="shared" si="571"/>
        <v>6.6382367521301182</v>
      </c>
      <c r="BD973" t="s">
        <v>36</v>
      </c>
      <c r="BG973">
        <f t="shared" si="573"/>
        <v>-5.3582422844409594</v>
      </c>
      <c r="BH973">
        <f t="shared" si="572"/>
        <v>4.0043624727757132</v>
      </c>
      <c r="BI973" t="str">
        <f t="shared" si="574"/>
        <v/>
      </c>
      <c r="BJ973" t="str">
        <f t="shared" si="575"/>
        <v>enriched</v>
      </c>
    </row>
    <row r="974" spans="1:62" x14ac:dyDescent="0.2">
      <c r="A974" t="s">
        <v>2934</v>
      </c>
      <c r="B974" t="s">
        <v>2935</v>
      </c>
      <c r="C974" t="s">
        <v>2936</v>
      </c>
      <c r="D974">
        <v>17</v>
      </c>
      <c r="E974">
        <v>43</v>
      </c>
      <c r="F974">
        <v>34.799999999999997</v>
      </c>
      <c r="G974" s="1">
        <v>3.6999999999999999E-13</v>
      </c>
      <c r="H974">
        <v>54014.400000000001</v>
      </c>
      <c r="I974" t="s">
        <v>35</v>
      </c>
      <c r="J974" t="e">
        <v>#N/A</v>
      </c>
      <c r="K974" t="e">
        <v>#N/A</v>
      </c>
      <c r="L974" t="e">
        <v>#N/A</v>
      </c>
      <c r="M974">
        <v>2</v>
      </c>
      <c r="N974" t="e">
        <v>#N/A</v>
      </c>
      <c r="O974" t="e">
        <v>#N/A</v>
      </c>
      <c r="P974">
        <v>16</v>
      </c>
      <c r="Q974">
        <v>12</v>
      </c>
      <c r="R974">
        <v>11</v>
      </c>
      <c r="T974">
        <f t="shared" si="540"/>
        <v>0.5</v>
      </c>
      <c r="U974">
        <f t="shared" si="541"/>
        <v>0.5</v>
      </c>
      <c r="V974">
        <f t="shared" si="542"/>
        <v>0.5</v>
      </c>
      <c r="W974">
        <f t="shared" si="543"/>
        <v>2</v>
      </c>
      <c r="X974">
        <f t="shared" si="544"/>
        <v>0.5</v>
      </c>
      <c r="Y974">
        <f t="shared" si="545"/>
        <v>0.5</v>
      </c>
      <c r="Z974">
        <f t="shared" si="546"/>
        <v>16</v>
      </c>
      <c r="AA974">
        <f t="shared" si="547"/>
        <v>12</v>
      </c>
      <c r="AB974">
        <f t="shared" si="548"/>
        <v>11</v>
      </c>
      <c r="AD974">
        <f t="shared" si="549"/>
        <v>1</v>
      </c>
      <c r="AE974">
        <f t="shared" si="550"/>
        <v>1</v>
      </c>
      <c r="AF974">
        <f t="shared" si="551"/>
        <v>1</v>
      </c>
      <c r="AG974">
        <f t="shared" si="552"/>
        <v>4</v>
      </c>
      <c r="AH974">
        <f t="shared" si="553"/>
        <v>1</v>
      </c>
      <c r="AI974">
        <f t="shared" si="554"/>
        <v>1</v>
      </c>
      <c r="AJ974">
        <f t="shared" si="555"/>
        <v>32</v>
      </c>
      <c r="AK974">
        <f t="shared" si="556"/>
        <v>24</v>
      </c>
      <c r="AL974">
        <f t="shared" si="557"/>
        <v>22</v>
      </c>
      <c r="AN974">
        <f t="shared" si="558"/>
        <v>0</v>
      </c>
      <c r="AO974">
        <f t="shared" si="559"/>
        <v>0</v>
      </c>
      <c r="AP974">
        <f t="shared" si="560"/>
        <v>0</v>
      </c>
      <c r="AQ974">
        <f t="shared" si="561"/>
        <v>2</v>
      </c>
      <c r="AR974">
        <f t="shared" si="562"/>
        <v>0</v>
      </c>
      <c r="AS974">
        <f t="shared" si="563"/>
        <v>0</v>
      </c>
      <c r="AT974">
        <f t="shared" si="564"/>
        <v>5</v>
      </c>
      <c r="AU974">
        <f t="shared" si="565"/>
        <v>4.584962500721157</v>
      </c>
      <c r="AV974">
        <f t="shared" si="566"/>
        <v>4.4594316186372973</v>
      </c>
      <c r="AX974">
        <f t="shared" si="567"/>
        <v>0</v>
      </c>
      <c r="AY974">
        <f t="shared" si="568"/>
        <v>0.66666666666666663</v>
      </c>
      <c r="AZ974">
        <f t="shared" si="569"/>
        <v>0.42724341246481962</v>
      </c>
      <c r="BA974" t="s">
        <v>43</v>
      </c>
      <c r="BB974">
        <f t="shared" si="570"/>
        <v>4.6814647064528181</v>
      </c>
      <c r="BC974">
        <f t="shared" si="571"/>
        <v>5.0545416309571705</v>
      </c>
      <c r="BD974" t="s">
        <v>36</v>
      </c>
      <c r="BG974">
        <f t="shared" si="573"/>
        <v>-4.0147980397861511</v>
      </c>
      <c r="BH974">
        <f t="shared" si="572"/>
        <v>2.3704518037214122</v>
      </c>
      <c r="BI974" t="str">
        <f t="shared" si="574"/>
        <v/>
      </c>
      <c r="BJ974" t="str">
        <f t="shared" si="575"/>
        <v>enriched</v>
      </c>
    </row>
    <row r="975" spans="1:62" x14ac:dyDescent="0.2">
      <c r="A975" t="s">
        <v>2937</v>
      </c>
      <c r="B975" t="s">
        <v>2938</v>
      </c>
      <c r="C975" t="s">
        <v>2939</v>
      </c>
      <c r="D975">
        <v>14</v>
      </c>
      <c r="E975">
        <v>62</v>
      </c>
      <c r="F975">
        <v>58</v>
      </c>
      <c r="G975" s="1">
        <v>2.6E-14</v>
      </c>
      <c r="H975">
        <v>18762.5</v>
      </c>
      <c r="I975" t="s">
        <v>35</v>
      </c>
      <c r="J975" t="e">
        <v>#N/A</v>
      </c>
      <c r="K975" t="e">
        <v>#N/A</v>
      </c>
      <c r="L975" t="e">
        <v>#N/A</v>
      </c>
      <c r="M975" t="e">
        <v>#N/A</v>
      </c>
      <c r="N975" t="e">
        <v>#N/A</v>
      </c>
      <c r="O975">
        <v>2</v>
      </c>
      <c r="P975">
        <v>18</v>
      </c>
      <c r="Q975">
        <v>22</v>
      </c>
      <c r="R975">
        <v>20</v>
      </c>
      <c r="T975">
        <f t="shared" si="540"/>
        <v>0.5</v>
      </c>
      <c r="U975">
        <f t="shared" si="541"/>
        <v>0.5</v>
      </c>
      <c r="V975">
        <f t="shared" si="542"/>
        <v>0.5</v>
      </c>
      <c r="W975">
        <f t="shared" si="543"/>
        <v>0.5</v>
      </c>
      <c r="X975">
        <f t="shared" si="544"/>
        <v>0.5</v>
      </c>
      <c r="Y975">
        <f t="shared" si="545"/>
        <v>2</v>
      </c>
      <c r="Z975">
        <f t="shared" si="546"/>
        <v>18</v>
      </c>
      <c r="AA975">
        <f t="shared" si="547"/>
        <v>22</v>
      </c>
      <c r="AB975">
        <f t="shared" si="548"/>
        <v>20</v>
      </c>
      <c r="AD975">
        <f t="shared" si="549"/>
        <v>1</v>
      </c>
      <c r="AE975">
        <f t="shared" si="550"/>
        <v>1</v>
      </c>
      <c r="AF975">
        <f t="shared" si="551"/>
        <v>1</v>
      </c>
      <c r="AG975">
        <f t="shared" si="552"/>
        <v>1</v>
      </c>
      <c r="AH975">
        <f t="shared" si="553"/>
        <v>1</v>
      </c>
      <c r="AI975">
        <f t="shared" si="554"/>
        <v>4</v>
      </c>
      <c r="AJ975">
        <f t="shared" si="555"/>
        <v>36</v>
      </c>
      <c r="AK975">
        <f t="shared" si="556"/>
        <v>44</v>
      </c>
      <c r="AL975">
        <f t="shared" si="557"/>
        <v>40</v>
      </c>
      <c r="AN975">
        <f t="shared" si="558"/>
        <v>0</v>
      </c>
      <c r="AO975">
        <f t="shared" si="559"/>
        <v>0</v>
      </c>
      <c r="AP975">
        <f t="shared" si="560"/>
        <v>0</v>
      </c>
      <c r="AQ975">
        <f t="shared" si="561"/>
        <v>0</v>
      </c>
      <c r="AR975">
        <f t="shared" si="562"/>
        <v>0</v>
      </c>
      <c r="AS975">
        <f t="shared" si="563"/>
        <v>2</v>
      </c>
      <c r="AT975">
        <f t="shared" si="564"/>
        <v>5.1699250014423122</v>
      </c>
      <c r="AU975">
        <f t="shared" si="565"/>
        <v>5.4594316186372973</v>
      </c>
      <c r="AV975">
        <f t="shared" si="566"/>
        <v>5.3219280948873626</v>
      </c>
      <c r="AX975">
        <f t="shared" si="567"/>
        <v>0</v>
      </c>
      <c r="AY975">
        <f t="shared" si="568"/>
        <v>0.66666666666666663</v>
      </c>
      <c r="AZ975">
        <f t="shared" si="569"/>
        <v>0.42724341246481962</v>
      </c>
      <c r="BA975" t="s">
        <v>43</v>
      </c>
      <c r="BB975">
        <f t="shared" si="570"/>
        <v>5.3170949049889904</v>
      </c>
      <c r="BC975">
        <f t="shared" si="571"/>
        <v>6.4362645097869811</v>
      </c>
      <c r="BD975" t="s">
        <v>36</v>
      </c>
      <c r="BG975">
        <f t="shared" si="573"/>
        <v>-4.6504282383223234</v>
      </c>
      <c r="BH975">
        <f t="shared" si="572"/>
        <v>2.6407737641485474</v>
      </c>
      <c r="BI975" t="str">
        <f t="shared" si="574"/>
        <v/>
      </c>
      <c r="BJ975" t="str">
        <f t="shared" si="575"/>
        <v>enriched</v>
      </c>
    </row>
    <row r="976" spans="1:62" x14ac:dyDescent="0.2">
      <c r="A976" t="s">
        <v>2940</v>
      </c>
      <c r="B976" t="s">
        <v>2941</v>
      </c>
      <c r="C976" t="s">
        <v>2942</v>
      </c>
      <c r="D976">
        <v>6</v>
      </c>
      <c r="E976">
        <v>19</v>
      </c>
      <c r="F976">
        <v>43.6</v>
      </c>
      <c r="G976" s="1">
        <v>6.4999999999999999E-15</v>
      </c>
      <c r="H976">
        <v>19730.7</v>
      </c>
      <c r="I976" t="s">
        <v>35</v>
      </c>
      <c r="J976" t="e">
        <v>#N/A</v>
      </c>
      <c r="K976" t="e">
        <v>#N/A</v>
      </c>
      <c r="L976" t="e">
        <v>#N/A</v>
      </c>
      <c r="M976" t="e">
        <v>#N/A</v>
      </c>
      <c r="N976" t="e">
        <v>#N/A</v>
      </c>
      <c r="O976">
        <v>2</v>
      </c>
      <c r="P976">
        <v>5</v>
      </c>
      <c r="Q976">
        <v>6</v>
      </c>
      <c r="R976">
        <v>6</v>
      </c>
      <c r="T976">
        <f t="shared" si="540"/>
        <v>0.5</v>
      </c>
      <c r="U976">
        <f t="shared" si="541"/>
        <v>0.5</v>
      </c>
      <c r="V976">
        <f t="shared" si="542"/>
        <v>0.5</v>
      </c>
      <c r="W976">
        <f t="shared" si="543"/>
        <v>0.5</v>
      </c>
      <c r="X976">
        <f t="shared" si="544"/>
        <v>0.5</v>
      </c>
      <c r="Y976">
        <f t="shared" si="545"/>
        <v>2</v>
      </c>
      <c r="Z976">
        <f t="shared" si="546"/>
        <v>5</v>
      </c>
      <c r="AA976">
        <f t="shared" si="547"/>
        <v>6</v>
      </c>
      <c r="AB976">
        <f t="shared" si="548"/>
        <v>6</v>
      </c>
      <c r="AD976">
        <f t="shared" si="549"/>
        <v>1</v>
      </c>
      <c r="AE976">
        <f t="shared" si="550"/>
        <v>1</v>
      </c>
      <c r="AF976">
        <f t="shared" si="551"/>
        <v>1</v>
      </c>
      <c r="AG976">
        <f t="shared" si="552"/>
        <v>1</v>
      </c>
      <c r="AH976">
        <f t="shared" si="553"/>
        <v>1</v>
      </c>
      <c r="AI976">
        <f t="shared" si="554"/>
        <v>4</v>
      </c>
      <c r="AJ976">
        <f t="shared" si="555"/>
        <v>10</v>
      </c>
      <c r="AK976">
        <f t="shared" si="556"/>
        <v>12</v>
      </c>
      <c r="AL976">
        <f t="shared" si="557"/>
        <v>12</v>
      </c>
      <c r="AN976">
        <f t="shared" si="558"/>
        <v>0</v>
      </c>
      <c r="AO976">
        <f t="shared" si="559"/>
        <v>0</v>
      </c>
      <c r="AP976">
        <f t="shared" si="560"/>
        <v>0</v>
      </c>
      <c r="AQ976">
        <f t="shared" si="561"/>
        <v>0</v>
      </c>
      <c r="AR976">
        <f t="shared" si="562"/>
        <v>0</v>
      </c>
      <c r="AS976">
        <f t="shared" si="563"/>
        <v>2</v>
      </c>
      <c r="AT976">
        <f t="shared" si="564"/>
        <v>3.3219280948873626</v>
      </c>
      <c r="AU976">
        <f t="shared" si="565"/>
        <v>3.5849625007211565</v>
      </c>
      <c r="AV976">
        <f t="shared" si="566"/>
        <v>3.5849625007211565</v>
      </c>
      <c r="AX976">
        <f t="shared" si="567"/>
        <v>0</v>
      </c>
      <c r="AY976">
        <f t="shared" si="568"/>
        <v>0.66666666666666663</v>
      </c>
      <c r="AZ976">
        <f t="shared" si="569"/>
        <v>0.42724341246481962</v>
      </c>
      <c r="BA976" t="s">
        <v>43</v>
      </c>
      <c r="BB976">
        <f t="shared" si="570"/>
        <v>3.4972843654432251</v>
      </c>
      <c r="BC976">
        <f t="shared" si="571"/>
        <v>5.6270248861195808</v>
      </c>
      <c r="BD976" t="s">
        <v>36</v>
      </c>
      <c r="BG976">
        <f t="shared" si="573"/>
        <v>-2.8306176987765586</v>
      </c>
      <c r="BH976">
        <f t="shared" si="572"/>
        <v>1.8667898004660757</v>
      </c>
      <c r="BI976" t="str">
        <f t="shared" si="574"/>
        <v/>
      </c>
      <c r="BJ976" t="str">
        <f t="shared" si="575"/>
        <v/>
      </c>
    </row>
    <row r="977" spans="1:62" x14ac:dyDescent="0.2">
      <c r="A977" t="s">
        <v>2943</v>
      </c>
      <c r="B977" t="s">
        <v>2944</v>
      </c>
      <c r="C977" t="s">
        <v>2945</v>
      </c>
      <c r="D977">
        <v>14</v>
      </c>
      <c r="E977">
        <v>36</v>
      </c>
      <c r="F977">
        <v>32.4</v>
      </c>
      <c r="G977" s="1">
        <v>8.7000000000000003E-13</v>
      </c>
      <c r="H977">
        <v>66023</v>
      </c>
      <c r="I977" t="s">
        <v>35</v>
      </c>
      <c r="J977" t="e">
        <v>#N/A</v>
      </c>
      <c r="K977" t="e">
        <v>#N/A</v>
      </c>
      <c r="L977" t="e">
        <v>#N/A</v>
      </c>
      <c r="M977" t="e">
        <v>#N/A</v>
      </c>
      <c r="N977" t="e">
        <v>#N/A</v>
      </c>
      <c r="O977">
        <v>2</v>
      </c>
      <c r="P977">
        <v>12</v>
      </c>
      <c r="Q977">
        <v>11</v>
      </c>
      <c r="R977">
        <v>11</v>
      </c>
      <c r="T977">
        <f t="shared" si="540"/>
        <v>0.5</v>
      </c>
      <c r="U977">
        <f t="shared" si="541"/>
        <v>0.5</v>
      </c>
      <c r="V977">
        <f t="shared" si="542"/>
        <v>0.5</v>
      </c>
      <c r="W977">
        <f t="shared" si="543"/>
        <v>0.5</v>
      </c>
      <c r="X977">
        <f t="shared" si="544"/>
        <v>0.5</v>
      </c>
      <c r="Y977">
        <f t="shared" si="545"/>
        <v>2</v>
      </c>
      <c r="Z977">
        <f t="shared" si="546"/>
        <v>12</v>
      </c>
      <c r="AA977">
        <f t="shared" si="547"/>
        <v>11</v>
      </c>
      <c r="AB977">
        <f t="shared" si="548"/>
        <v>11</v>
      </c>
      <c r="AD977">
        <f t="shared" si="549"/>
        <v>1</v>
      </c>
      <c r="AE977">
        <f t="shared" si="550"/>
        <v>1</v>
      </c>
      <c r="AF977">
        <f t="shared" si="551"/>
        <v>1</v>
      </c>
      <c r="AG977">
        <f t="shared" si="552"/>
        <v>1</v>
      </c>
      <c r="AH977">
        <f t="shared" si="553"/>
        <v>1</v>
      </c>
      <c r="AI977">
        <f t="shared" si="554"/>
        <v>4</v>
      </c>
      <c r="AJ977">
        <f t="shared" si="555"/>
        <v>24</v>
      </c>
      <c r="AK977">
        <f t="shared" si="556"/>
        <v>22</v>
      </c>
      <c r="AL977">
        <f t="shared" si="557"/>
        <v>22</v>
      </c>
      <c r="AN977">
        <f t="shared" si="558"/>
        <v>0</v>
      </c>
      <c r="AO977">
        <f t="shared" si="559"/>
        <v>0</v>
      </c>
      <c r="AP977">
        <f t="shared" si="560"/>
        <v>0</v>
      </c>
      <c r="AQ977">
        <f t="shared" si="561"/>
        <v>0</v>
      </c>
      <c r="AR977">
        <f t="shared" si="562"/>
        <v>0</v>
      </c>
      <c r="AS977">
        <f t="shared" si="563"/>
        <v>2</v>
      </c>
      <c r="AT977">
        <f t="shared" si="564"/>
        <v>4.584962500721157</v>
      </c>
      <c r="AU977">
        <f t="shared" si="565"/>
        <v>4.4594316186372973</v>
      </c>
      <c r="AV977">
        <f t="shared" si="566"/>
        <v>4.4594316186372973</v>
      </c>
      <c r="AX977">
        <f t="shared" si="567"/>
        <v>0</v>
      </c>
      <c r="AY977">
        <f t="shared" si="568"/>
        <v>0.66666666666666663</v>
      </c>
      <c r="AZ977">
        <f t="shared" si="569"/>
        <v>0.42724341246481962</v>
      </c>
      <c r="BA977" t="s">
        <v>43</v>
      </c>
      <c r="BB977">
        <f t="shared" si="570"/>
        <v>4.5012752459985839</v>
      </c>
      <c r="BC977">
        <f t="shared" si="571"/>
        <v>7.3489238817262628</v>
      </c>
      <c r="BD977" t="s">
        <v>36</v>
      </c>
      <c r="BG977">
        <f t="shared" si="573"/>
        <v>-3.8346085793319173</v>
      </c>
      <c r="BH977">
        <f t="shared" si="572"/>
        <v>2.3408023215351705</v>
      </c>
      <c r="BI977" t="str">
        <f t="shared" si="574"/>
        <v/>
      </c>
      <c r="BJ977" t="str">
        <f t="shared" si="575"/>
        <v>enriched</v>
      </c>
    </row>
    <row r="978" spans="1:62" x14ac:dyDescent="0.2">
      <c r="A978" t="s">
        <v>2946</v>
      </c>
      <c r="B978" t="s">
        <v>2947</v>
      </c>
      <c r="C978" t="s">
        <v>2948</v>
      </c>
      <c r="D978">
        <v>14</v>
      </c>
      <c r="E978">
        <v>37</v>
      </c>
      <c r="F978">
        <v>77.5</v>
      </c>
      <c r="G978" s="1">
        <v>5.4000000000000002E-19</v>
      </c>
      <c r="H978">
        <v>22655.7</v>
      </c>
      <c r="I978" t="s">
        <v>35</v>
      </c>
      <c r="J978" t="e">
        <v>#N/A</v>
      </c>
      <c r="K978" t="e">
        <v>#N/A</v>
      </c>
      <c r="L978" t="e">
        <v>#N/A</v>
      </c>
      <c r="M978">
        <v>1</v>
      </c>
      <c r="N978" t="e">
        <v>#N/A</v>
      </c>
      <c r="O978">
        <v>1</v>
      </c>
      <c r="P978">
        <v>14</v>
      </c>
      <c r="Q978">
        <v>10</v>
      </c>
      <c r="R978">
        <v>11</v>
      </c>
      <c r="T978">
        <f t="shared" si="540"/>
        <v>0.5</v>
      </c>
      <c r="U978">
        <f t="shared" si="541"/>
        <v>0.5</v>
      </c>
      <c r="V978">
        <f t="shared" si="542"/>
        <v>0.5</v>
      </c>
      <c r="W978">
        <f t="shared" si="543"/>
        <v>1</v>
      </c>
      <c r="X978">
        <f t="shared" si="544"/>
        <v>0.5</v>
      </c>
      <c r="Y978">
        <f t="shared" si="545"/>
        <v>1</v>
      </c>
      <c r="Z978">
        <f t="shared" si="546"/>
        <v>14</v>
      </c>
      <c r="AA978">
        <f t="shared" si="547"/>
        <v>10</v>
      </c>
      <c r="AB978">
        <f t="shared" si="548"/>
        <v>11</v>
      </c>
      <c r="AD978">
        <f t="shared" si="549"/>
        <v>1</v>
      </c>
      <c r="AE978">
        <f t="shared" si="550"/>
        <v>1</v>
      </c>
      <c r="AF978">
        <f t="shared" si="551"/>
        <v>1</v>
      </c>
      <c r="AG978">
        <f t="shared" si="552"/>
        <v>2</v>
      </c>
      <c r="AH978">
        <f t="shared" si="553"/>
        <v>1</v>
      </c>
      <c r="AI978">
        <f t="shared" si="554"/>
        <v>2</v>
      </c>
      <c r="AJ978">
        <f t="shared" si="555"/>
        <v>28</v>
      </c>
      <c r="AK978">
        <f t="shared" si="556"/>
        <v>20</v>
      </c>
      <c r="AL978">
        <f t="shared" si="557"/>
        <v>22</v>
      </c>
      <c r="AN978">
        <f t="shared" si="558"/>
        <v>0</v>
      </c>
      <c r="AO978">
        <f t="shared" si="559"/>
        <v>0</v>
      </c>
      <c r="AP978">
        <f t="shared" si="560"/>
        <v>0</v>
      </c>
      <c r="AQ978">
        <f t="shared" si="561"/>
        <v>1</v>
      </c>
      <c r="AR978">
        <f t="shared" si="562"/>
        <v>0</v>
      </c>
      <c r="AS978">
        <f t="shared" si="563"/>
        <v>1</v>
      </c>
      <c r="AT978">
        <f t="shared" si="564"/>
        <v>4.8073549220576037</v>
      </c>
      <c r="AU978">
        <f t="shared" si="565"/>
        <v>4.3219280948873626</v>
      </c>
      <c r="AV978">
        <f t="shared" si="566"/>
        <v>4.4594316186372973</v>
      </c>
      <c r="AX978">
        <f t="shared" si="567"/>
        <v>0</v>
      </c>
      <c r="AY978">
        <f t="shared" si="568"/>
        <v>0.66666666666666663</v>
      </c>
      <c r="AZ978">
        <f t="shared" si="569"/>
        <v>0.93510597525222106</v>
      </c>
      <c r="BA978" t="s">
        <v>43</v>
      </c>
      <c r="BB978">
        <f t="shared" si="570"/>
        <v>4.5295715451940879</v>
      </c>
      <c r="BC978">
        <f t="shared" si="571"/>
        <v>5.2101168028476765</v>
      </c>
      <c r="BD978" t="s">
        <v>36</v>
      </c>
      <c r="BG978">
        <f t="shared" si="573"/>
        <v>-3.8629048785274214</v>
      </c>
      <c r="BH978">
        <f t="shared" si="572"/>
        <v>3.353687345298705</v>
      </c>
      <c r="BI978" t="str">
        <f t="shared" si="574"/>
        <v/>
      </c>
      <c r="BJ978" t="str">
        <f t="shared" si="575"/>
        <v>enriched</v>
      </c>
    </row>
    <row r="979" spans="1:62" x14ac:dyDescent="0.2">
      <c r="A979" t="s">
        <v>2949</v>
      </c>
      <c r="B979" t="s">
        <v>2950</v>
      </c>
      <c r="C979" t="s">
        <v>2951</v>
      </c>
      <c r="D979">
        <v>11</v>
      </c>
      <c r="E979">
        <v>35</v>
      </c>
      <c r="F979">
        <v>29.7</v>
      </c>
      <c r="G979" s="1">
        <v>8.3000000000000005E-18</v>
      </c>
      <c r="H979">
        <v>60183.6</v>
      </c>
      <c r="I979" t="s">
        <v>35</v>
      </c>
      <c r="J979" t="e">
        <v>#N/A</v>
      </c>
      <c r="K979" t="e">
        <v>#N/A</v>
      </c>
      <c r="L979" t="e">
        <v>#N/A</v>
      </c>
      <c r="M979">
        <v>2</v>
      </c>
      <c r="N979" t="e">
        <v>#N/A</v>
      </c>
      <c r="O979" t="e">
        <v>#N/A</v>
      </c>
      <c r="P979">
        <v>14</v>
      </c>
      <c r="Q979">
        <v>9</v>
      </c>
      <c r="R979">
        <v>10</v>
      </c>
      <c r="T979">
        <f t="shared" si="540"/>
        <v>0.5</v>
      </c>
      <c r="U979">
        <f t="shared" si="541"/>
        <v>0.5</v>
      </c>
      <c r="V979">
        <f t="shared" si="542"/>
        <v>0.5</v>
      </c>
      <c r="W979">
        <f t="shared" si="543"/>
        <v>2</v>
      </c>
      <c r="X979">
        <f t="shared" si="544"/>
        <v>0.5</v>
      </c>
      <c r="Y979">
        <f t="shared" si="545"/>
        <v>0.5</v>
      </c>
      <c r="Z979">
        <f t="shared" si="546"/>
        <v>14</v>
      </c>
      <c r="AA979">
        <f t="shared" si="547"/>
        <v>9</v>
      </c>
      <c r="AB979">
        <f t="shared" si="548"/>
        <v>10</v>
      </c>
      <c r="AD979">
        <f t="shared" si="549"/>
        <v>1</v>
      </c>
      <c r="AE979">
        <f t="shared" si="550"/>
        <v>1</v>
      </c>
      <c r="AF979">
        <f t="shared" si="551"/>
        <v>1</v>
      </c>
      <c r="AG979">
        <f t="shared" si="552"/>
        <v>4</v>
      </c>
      <c r="AH979">
        <f t="shared" si="553"/>
        <v>1</v>
      </c>
      <c r="AI979">
        <f t="shared" si="554"/>
        <v>1</v>
      </c>
      <c r="AJ979">
        <f t="shared" si="555"/>
        <v>28</v>
      </c>
      <c r="AK979">
        <f t="shared" si="556"/>
        <v>18</v>
      </c>
      <c r="AL979">
        <f t="shared" si="557"/>
        <v>20</v>
      </c>
      <c r="AN979">
        <f t="shared" si="558"/>
        <v>0</v>
      </c>
      <c r="AO979">
        <f t="shared" si="559"/>
        <v>0</v>
      </c>
      <c r="AP979">
        <f t="shared" si="560"/>
        <v>0</v>
      </c>
      <c r="AQ979">
        <f t="shared" si="561"/>
        <v>2</v>
      </c>
      <c r="AR979">
        <f t="shared" si="562"/>
        <v>0</v>
      </c>
      <c r="AS979">
        <f t="shared" si="563"/>
        <v>0</v>
      </c>
      <c r="AT979">
        <f t="shared" si="564"/>
        <v>4.8073549220576037</v>
      </c>
      <c r="AU979">
        <f t="shared" si="565"/>
        <v>4.1699250014423122</v>
      </c>
      <c r="AV979">
        <f t="shared" si="566"/>
        <v>4.3219280948873626</v>
      </c>
      <c r="AX979">
        <f t="shared" si="567"/>
        <v>0</v>
      </c>
      <c r="AY979">
        <f t="shared" si="568"/>
        <v>0.66666666666666663</v>
      </c>
      <c r="AZ979">
        <f t="shared" si="569"/>
        <v>0.42724341246481962</v>
      </c>
      <c r="BA979" t="s">
        <v>43</v>
      </c>
      <c r="BB979">
        <f t="shared" si="570"/>
        <v>4.4330693394624268</v>
      </c>
      <c r="BC979">
        <f t="shared" si="571"/>
        <v>4.6789127466512399</v>
      </c>
      <c r="BD979" t="s">
        <v>36</v>
      </c>
      <c r="BG979">
        <f t="shared" si="573"/>
        <v>-3.7664026727957602</v>
      </c>
      <c r="BH979">
        <f t="shared" si="572"/>
        <v>2.2529342329513429</v>
      </c>
      <c r="BI979" t="str">
        <f t="shared" si="574"/>
        <v/>
      </c>
      <c r="BJ979" t="str">
        <f t="shared" si="575"/>
        <v>enriched</v>
      </c>
    </row>
    <row r="980" spans="1:62" x14ac:dyDescent="0.2">
      <c r="A980" t="s">
        <v>2952</v>
      </c>
      <c r="B980" t="s">
        <v>2953</v>
      </c>
      <c r="C980" t="s">
        <v>2954</v>
      </c>
      <c r="D980">
        <v>10</v>
      </c>
      <c r="E980">
        <v>32</v>
      </c>
      <c r="F980">
        <v>18.899999999999999</v>
      </c>
      <c r="G980" s="1">
        <v>1.2E-18</v>
      </c>
      <c r="H980">
        <v>70521.3</v>
      </c>
      <c r="I980" t="s">
        <v>35</v>
      </c>
      <c r="J980" t="e">
        <v>#N/A</v>
      </c>
      <c r="K980" t="e">
        <v>#N/A</v>
      </c>
      <c r="L980" t="e">
        <v>#N/A</v>
      </c>
      <c r="M980">
        <v>1</v>
      </c>
      <c r="N980" t="e">
        <v>#N/A</v>
      </c>
      <c r="O980">
        <v>1</v>
      </c>
      <c r="P980">
        <v>9</v>
      </c>
      <c r="Q980">
        <v>12</v>
      </c>
      <c r="R980">
        <v>9</v>
      </c>
      <c r="T980">
        <f t="shared" si="540"/>
        <v>0.5</v>
      </c>
      <c r="U980">
        <f t="shared" si="541"/>
        <v>0.5</v>
      </c>
      <c r="V980">
        <f t="shared" si="542"/>
        <v>0.5</v>
      </c>
      <c r="W980">
        <f t="shared" si="543"/>
        <v>1</v>
      </c>
      <c r="X980">
        <f t="shared" si="544"/>
        <v>0.5</v>
      </c>
      <c r="Y980">
        <f t="shared" si="545"/>
        <v>1</v>
      </c>
      <c r="Z980">
        <f t="shared" si="546"/>
        <v>9</v>
      </c>
      <c r="AA980">
        <f t="shared" si="547"/>
        <v>12</v>
      </c>
      <c r="AB980">
        <f t="shared" si="548"/>
        <v>9</v>
      </c>
      <c r="AD980">
        <f t="shared" si="549"/>
        <v>1</v>
      </c>
      <c r="AE980">
        <f t="shared" si="550"/>
        <v>1</v>
      </c>
      <c r="AF980">
        <f t="shared" si="551"/>
        <v>1</v>
      </c>
      <c r="AG980">
        <f t="shared" si="552"/>
        <v>2</v>
      </c>
      <c r="AH980">
        <f t="shared" si="553"/>
        <v>1</v>
      </c>
      <c r="AI980">
        <f t="shared" si="554"/>
        <v>2</v>
      </c>
      <c r="AJ980">
        <f t="shared" si="555"/>
        <v>18</v>
      </c>
      <c r="AK980">
        <f t="shared" si="556"/>
        <v>24</v>
      </c>
      <c r="AL980">
        <f t="shared" si="557"/>
        <v>18</v>
      </c>
      <c r="AN980">
        <f t="shared" si="558"/>
        <v>0</v>
      </c>
      <c r="AO980">
        <f t="shared" si="559"/>
        <v>0</v>
      </c>
      <c r="AP980">
        <f t="shared" si="560"/>
        <v>0</v>
      </c>
      <c r="AQ980">
        <f t="shared" si="561"/>
        <v>1</v>
      </c>
      <c r="AR980">
        <f t="shared" si="562"/>
        <v>0</v>
      </c>
      <c r="AS980">
        <f t="shared" si="563"/>
        <v>1</v>
      </c>
      <c r="AT980">
        <f t="shared" si="564"/>
        <v>4.1699250014423122</v>
      </c>
      <c r="AU980">
        <f t="shared" si="565"/>
        <v>4.584962500721157</v>
      </c>
      <c r="AV980">
        <f t="shared" si="566"/>
        <v>4.1699250014423122</v>
      </c>
      <c r="AX980">
        <f t="shared" si="567"/>
        <v>0</v>
      </c>
      <c r="AY980">
        <f t="shared" si="568"/>
        <v>0.66666666666666663</v>
      </c>
      <c r="AZ980">
        <f t="shared" si="569"/>
        <v>0.93510597525222106</v>
      </c>
      <c r="BA980" t="s">
        <v>43</v>
      </c>
      <c r="BB980">
        <f t="shared" si="570"/>
        <v>4.3082708345352607</v>
      </c>
      <c r="BC980">
        <f t="shared" si="571"/>
        <v>5.1981760355938516</v>
      </c>
      <c r="BD980" t="s">
        <v>36</v>
      </c>
      <c r="BG980">
        <f t="shared" si="573"/>
        <v>-3.6416041678685942</v>
      </c>
      <c r="BH980">
        <f t="shared" si="572"/>
        <v>3.2653749748842631</v>
      </c>
      <c r="BI980" t="str">
        <f t="shared" si="574"/>
        <v/>
      </c>
      <c r="BJ980" t="str">
        <f t="shared" si="575"/>
        <v>enriched</v>
      </c>
    </row>
    <row r="981" spans="1:62" x14ac:dyDescent="0.2">
      <c r="A981" t="s">
        <v>2955</v>
      </c>
      <c r="B981" t="s">
        <v>2956</v>
      </c>
      <c r="C981" t="s">
        <v>2957</v>
      </c>
      <c r="D981">
        <v>10</v>
      </c>
      <c r="E981">
        <v>22</v>
      </c>
      <c r="F981">
        <v>18.8</v>
      </c>
      <c r="G981" s="1">
        <v>4.0000000000000003E-17</v>
      </c>
      <c r="H981">
        <v>89131.9</v>
      </c>
      <c r="I981" t="s">
        <v>35</v>
      </c>
      <c r="J981" t="e">
        <v>#N/A</v>
      </c>
      <c r="K981" t="e">
        <v>#N/A</v>
      </c>
      <c r="L981" t="e">
        <v>#N/A</v>
      </c>
      <c r="M981">
        <v>1</v>
      </c>
      <c r="N981" t="e">
        <v>#N/A</v>
      </c>
      <c r="O981">
        <v>1</v>
      </c>
      <c r="P981">
        <v>5</v>
      </c>
      <c r="Q981">
        <v>6</v>
      </c>
      <c r="R981">
        <v>9</v>
      </c>
      <c r="T981">
        <f t="shared" si="540"/>
        <v>0.5</v>
      </c>
      <c r="U981">
        <f t="shared" si="541"/>
        <v>0.5</v>
      </c>
      <c r="V981">
        <f t="shared" si="542"/>
        <v>0.5</v>
      </c>
      <c r="W981">
        <f t="shared" si="543"/>
        <v>1</v>
      </c>
      <c r="X981">
        <f t="shared" si="544"/>
        <v>0.5</v>
      </c>
      <c r="Y981">
        <f t="shared" si="545"/>
        <v>1</v>
      </c>
      <c r="Z981">
        <f t="shared" si="546"/>
        <v>5</v>
      </c>
      <c r="AA981">
        <f t="shared" si="547"/>
        <v>6</v>
      </c>
      <c r="AB981">
        <f t="shared" si="548"/>
        <v>9</v>
      </c>
      <c r="AD981">
        <f t="shared" si="549"/>
        <v>1</v>
      </c>
      <c r="AE981">
        <f t="shared" si="550"/>
        <v>1</v>
      </c>
      <c r="AF981">
        <f t="shared" si="551"/>
        <v>1</v>
      </c>
      <c r="AG981">
        <f t="shared" si="552"/>
        <v>2</v>
      </c>
      <c r="AH981">
        <f t="shared" si="553"/>
        <v>1</v>
      </c>
      <c r="AI981">
        <f t="shared" si="554"/>
        <v>2</v>
      </c>
      <c r="AJ981">
        <f t="shared" si="555"/>
        <v>10</v>
      </c>
      <c r="AK981">
        <f t="shared" si="556"/>
        <v>12</v>
      </c>
      <c r="AL981">
        <f t="shared" si="557"/>
        <v>18</v>
      </c>
      <c r="AN981">
        <f t="shared" si="558"/>
        <v>0</v>
      </c>
      <c r="AO981">
        <f t="shared" si="559"/>
        <v>0</v>
      </c>
      <c r="AP981">
        <f t="shared" si="560"/>
        <v>0</v>
      </c>
      <c r="AQ981">
        <f t="shared" si="561"/>
        <v>1</v>
      </c>
      <c r="AR981">
        <f t="shared" si="562"/>
        <v>0</v>
      </c>
      <c r="AS981">
        <f t="shared" si="563"/>
        <v>1</v>
      </c>
      <c r="AT981">
        <f t="shared" si="564"/>
        <v>3.3219280948873626</v>
      </c>
      <c r="AU981">
        <f t="shared" si="565"/>
        <v>3.5849625007211565</v>
      </c>
      <c r="AV981">
        <f t="shared" si="566"/>
        <v>4.1699250014423122</v>
      </c>
      <c r="AX981">
        <f t="shared" si="567"/>
        <v>0</v>
      </c>
      <c r="AY981">
        <f t="shared" si="568"/>
        <v>0.66666666666666663</v>
      </c>
      <c r="AZ981">
        <f t="shared" si="569"/>
        <v>0.93510597525222106</v>
      </c>
      <c r="BA981" t="s">
        <v>43</v>
      </c>
      <c r="BB981">
        <f t="shared" si="570"/>
        <v>3.6922718656836104</v>
      </c>
      <c r="BC981">
        <f t="shared" si="571"/>
        <v>3.9082743231414931</v>
      </c>
      <c r="BD981" t="s">
        <v>36</v>
      </c>
      <c r="BG981">
        <f t="shared" si="573"/>
        <v>-3.0256051990169439</v>
      </c>
      <c r="BH981">
        <f t="shared" si="572"/>
        <v>2.7175212589090849</v>
      </c>
      <c r="BI981" t="str">
        <f t="shared" si="574"/>
        <v/>
      </c>
      <c r="BJ981" t="str">
        <f t="shared" si="575"/>
        <v>enriched</v>
      </c>
    </row>
    <row r="982" spans="1:62" x14ac:dyDescent="0.2">
      <c r="A982" t="s">
        <v>2958</v>
      </c>
      <c r="B982" t="s">
        <v>2959</v>
      </c>
      <c r="C982" t="s">
        <v>2960</v>
      </c>
      <c r="D982">
        <v>10</v>
      </c>
      <c r="E982">
        <v>32</v>
      </c>
      <c r="F982">
        <v>34.799999999999997</v>
      </c>
      <c r="G982" s="1">
        <v>5.1000000000000005E-13</v>
      </c>
      <c r="H982">
        <v>52727.4</v>
      </c>
      <c r="I982" t="s">
        <v>35</v>
      </c>
      <c r="J982" t="e">
        <v>#N/A</v>
      </c>
      <c r="K982" t="e">
        <v>#N/A</v>
      </c>
      <c r="L982" t="e">
        <v>#N/A</v>
      </c>
      <c r="M982">
        <v>1</v>
      </c>
      <c r="N982">
        <v>1</v>
      </c>
      <c r="O982" t="e">
        <v>#N/A</v>
      </c>
      <c r="P982">
        <v>10</v>
      </c>
      <c r="Q982">
        <v>10</v>
      </c>
      <c r="R982">
        <v>10</v>
      </c>
      <c r="T982">
        <f t="shared" si="540"/>
        <v>0.5</v>
      </c>
      <c r="U982">
        <f t="shared" si="541"/>
        <v>0.5</v>
      </c>
      <c r="V982">
        <f t="shared" si="542"/>
        <v>0.5</v>
      </c>
      <c r="W982">
        <f t="shared" si="543"/>
        <v>1</v>
      </c>
      <c r="X982">
        <f t="shared" si="544"/>
        <v>1</v>
      </c>
      <c r="Y982">
        <f t="shared" si="545"/>
        <v>0.5</v>
      </c>
      <c r="Z982">
        <f t="shared" si="546"/>
        <v>10</v>
      </c>
      <c r="AA982">
        <f t="shared" si="547"/>
        <v>10</v>
      </c>
      <c r="AB982">
        <f t="shared" si="548"/>
        <v>10</v>
      </c>
      <c r="AD982">
        <f t="shared" si="549"/>
        <v>1</v>
      </c>
      <c r="AE982">
        <f t="shared" si="550"/>
        <v>1</v>
      </c>
      <c r="AF982">
        <f t="shared" si="551"/>
        <v>1</v>
      </c>
      <c r="AG982">
        <f t="shared" si="552"/>
        <v>2</v>
      </c>
      <c r="AH982">
        <f t="shared" si="553"/>
        <v>2</v>
      </c>
      <c r="AI982">
        <f t="shared" si="554"/>
        <v>1</v>
      </c>
      <c r="AJ982">
        <f t="shared" si="555"/>
        <v>20</v>
      </c>
      <c r="AK982">
        <f t="shared" si="556"/>
        <v>20</v>
      </c>
      <c r="AL982">
        <f t="shared" si="557"/>
        <v>20</v>
      </c>
      <c r="AN982">
        <f t="shared" si="558"/>
        <v>0</v>
      </c>
      <c r="AO982">
        <f t="shared" si="559"/>
        <v>0</v>
      </c>
      <c r="AP982">
        <f t="shared" si="560"/>
        <v>0</v>
      </c>
      <c r="AQ982">
        <f t="shared" si="561"/>
        <v>1</v>
      </c>
      <c r="AR982">
        <f t="shared" si="562"/>
        <v>1</v>
      </c>
      <c r="AS982">
        <f t="shared" si="563"/>
        <v>0</v>
      </c>
      <c r="AT982">
        <f t="shared" si="564"/>
        <v>4.3219280948873626</v>
      </c>
      <c r="AU982">
        <f t="shared" si="565"/>
        <v>4.3219280948873626</v>
      </c>
      <c r="AV982">
        <f t="shared" si="566"/>
        <v>4.3219280948873626</v>
      </c>
      <c r="AX982">
        <f t="shared" si="567"/>
        <v>0</v>
      </c>
      <c r="AY982">
        <f t="shared" si="568"/>
        <v>0.66666666666666663</v>
      </c>
      <c r="AZ982">
        <f t="shared" si="569"/>
        <v>0.93510597525222106</v>
      </c>
      <c r="BA982" t="s">
        <v>43</v>
      </c>
      <c r="BB982">
        <f t="shared" si="570"/>
        <v>4.3219280948873626</v>
      </c>
      <c r="BC982" t="e">
        <f t="shared" si="571"/>
        <v>#DIV/0!</v>
      </c>
      <c r="BD982" t="e">
        <v>#DIV/0!</v>
      </c>
      <c r="BG982">
        <f t="shared" si="573"/>
        <v>-3.6552614282206961</v>
      </c>
      <c r="BH982">
        <f t="shared" si="572"/>
        <v>3.4057095394180177</v>
      </c>
      <c r="BI982" t="str">
        <f t="shared" si="574"/>
        <v/>
      </c>
      <c r="BJ982" t="str">
        <f t="shared" si="575"/>
        <v>enriched</v>
      </c>
    </row>
    <row r="983" spans="1:62" x14ac:dyDescent="0.2">
      <c r="A983" t="s">
        <v>2961</v>
      </c>
      <c r="B983" t="s">
        <v>2962</v>
      </c>
      <c r="C983" t="s">
        <v>2963</v>
      </c>
      <c r="D983">
        <v>9</v>
      </c>
      <c r="E983">
        <v>25</v>
      </c>
      <c r="F983">
        <v>46</v>
      </c>
      <c r="G983" s="1">
        <v>1.4E-14</v>
      </c>
      <c r="H983">
        <v>22502.400000000001</v>
      </c>
      <c r="I983" t="s">
        <v>35</v>
      </c>
      <c r="J983" t="e">
        <v>#N/A</v>
      </c>
      <c r="K983" t="e">
        <v>#N/A</v>
      </c>
      <c r="L983" t="e">
        <v>#N/A</v>
      </c>
      <c r="M983">
        <v>2</v>
      </c>
      <c r="N983" t="e">
        <v>#N/A</v>
      </c>
      <c r="O983" t="e">
        <v>#N/A</v>
      </c>
      <c r="P983">
        <v>8</v>
      </c>
      <c r="Q983">
        <v>7</v>
      </c>
      <c r="R983">
        <v>8</v>
      </c>
      <c r="T983">
        <f t="shared" si="540"/>
        <v>0.5</v>
      </c>
      <c r="U983">
        <f t="shared" si="541"/>
        <v>0.5</v>
      </c>
      <c r="V983">
        <f t="shared" si="542"/>
        <v>0.5</v>
      </c>
      <c r="W983">
        <f t="shared" si="543"/>
        <v>2</v>
      </c>
      <c r="X983">
        <f t="shared" si="544"/>
        <v>0.5</v>
      </c>
      <c r="Y983">
        <f t="shared" si="545"/>
        <v>0.5</v>
      </c>
      <c r="Z983">
        <f t="shared" si="546"/>
        <v>8</v>
      </c>
      <c r="AA983">
        <f t="shared" si="547"/>
        <v>7</v>
      </c>
      <c r="AB983">
        <f t="shared" si="548"/>
        <v>8</v>
      </c>
      <c r="AD983">
        <f t="shared" si="549"/>
        <v>1</v>
      </c>
      <c r="AE983">
        <f t="shared" si="550"/>
        <v>1</v>
      </c>
      <c r="AF983">
        <f t="shared" si="551"/>
        <v>1</v>
      </c>
      <c r="AG983">
        <f t="shared" si="552"/>
        <v>4</v>
      </c>
      <c r="AH983">
        <f t="shared" si="553"/>
        <v>1</v>
      </c>
      <c r="AI983">
        <f t="shared" si="554"/>
        <v>1</v>
      </c>
      <c r="AJ983">
        <f t="shared" si="555"/>
        <v>16</v>
      </c>
      <c r="AK983">
        <f t="shared" si="556"/>
        <v>14</v>
      </c>
      <c r="AL983">
        <f t="shared" si="557"/>
        <v>16</v>
      </c>
      <c r="AN983">
        <f t="shared" si="558"/>
        <v>0</v>
      </c>
      <c r="AO983">
        <f t="shared" si="559"/>
        <v>0</v>
      </c>
      <c r="AP983">
        <f t="shared" si="560"/>
        <v>0</v>
      </c>
      <c r="AQ983">
        <f t="shared" si="561"/>
        <v>2</v>
      </c>
      <c r="AR983">
        <f t="shared" si="562"/>
        <v>0</v>
      </c>
      <c r="AS983">
        <f t="shared" si="563"/>
        <v>0</v>
      </c>
      <c r="AT983">
        <f t="shared" si="564"/>
        <v>4</v>
      </c>
      <c r="AU983">
        <f t="shared" si="565"/>
        <v>3.8073549220576037</v>
      </c>
      <c r="AV983">
        <f t="shared" si="566"/>
        <v>4</v>
      </c>
      <c r="AX983">
        <f t="shared" si="567"/>
        <v>0</v>
      </c>
      <c r="AY983">
        <f t="shared" si="568"/>
        <v>0.66666666666666663</v>
      </c>
      <c r="AZ983">
        <f t="shared" si="569"/>
        <v>0.42724341246481962</v>
      </c>
      <c r="BA983" t="s">
        <v>43</v>
      </c>
      <c r="BB983">
        <f t="shared" si="570"/>
        <v>3.9357849740192012</v>
      </c>
      <c r="BC983">
        <f t="shared" si="571"/>
        <v>6.3721978921015836</v>
      </c>
      <c r="BD983" t="s">
        <v>36</v>
      </c>
      <c r="BG983">
        <f t="shared" si="573"/>
        <v>-3.2691183073525347</v>
      </c>
      <c r="BH983">
        <f t="shared" si="572"/>
        <v>2.0886173976798941</v>
      </c>
      <c r="BI983" t="str">
        <f t="shared" si="574"/>
        <v/>
      </c>
      <c r="BJ983" t="str">
        <f t="shared" si="575"/>
        <v>enriched</v>
      </c>
    </row>
    <row r="984" spans="1:62" x14ac:dyDescent="0.2">
      <c r="A984" t="s">
        <v>2964</v>
      </c>
      <c r="B984" t="s">
        <v>2965</v>
      </c>
      <c r="C984" t="s">
        <v>2966</v>
      </c>
      <c r="D984">
        <v>11</v>
      </c>
      <c r="E984">
        <v>35</v>
      </c>
      <c r="F984">
        <v>21.2</v>
      </c>
      <c r="G984" s="1">
        <v>8.2000000000000001E-11</v>
      </c>
      <c r="H984">
        <v>69998.2</v>
      </c>
      <c r="I984" t="s">
        <v>35</v>
      </c>
      <c r="J984" t="e">
        <v>#N/A</v>
      </c>
      <c r="K984" t="e">
        <v>#N/A</v>
      </c>
      <c r="L984" t="e">
        <v>#N/A</v>
      </c>
      <c r="M984">
        <v>1</v>
      </c>
      <c r="N984" t="e">
        <v>#N/A</v>
      </c>
      <c r="O984">
        <v>1</v>
      </c>
      <c r="P984">
        <v>9</v>
      </c>
      <c r="Q984">
        <v>12</v>
      </c>
      <c r="R984">
        <v>12</v>
      </c>
      <c r="T984">
        <f t="shared" si="540"/>
        <v>0.5</v>
      </c>
      <c r="U984">
        <f t="shared" si="541"/>
        <v>0.5</v>
      </c>
      <c r="V984">
        <f t="shared" si="542"/>
        <v>0.5</v>
      </c>
      <c r="W984">
        <f t="shared" si="543"/>
        <v>1</v>
      </c>
      <c r="X984">
        <f t="shared" si="544"/>
        <v>0.5</v>
      </c>
      <c r="Y984">
        <f t="shared" si="545"/>
        <v>1</v>
      </c>
      <c r="Z984">
        <f t="shared" si="546"/>
        <v>9</v>
      </c>
      <c r="AA984">
        <f t="shared" si="547"/>
        <v>12</v>
      </c>
      <c r="AB984">
        <f t="shared" si="548"/>
        <v>12</v>
      </c>
      <c r="AD984">
        <f t="shared" si="549"/>
        <v>1</v>
      </c>
      <c r="AE984">
        <f t="shared" si="550"/>
        <v>1</v>
      </c>
      <c r="AF984">
        <f t="shared" si="551"/>
        <v>1</v>
      </c>
      <c r="AG984">
        <f t="shared" si="552"/>
        <v>2</v>
      </c>
      <c r="AH984">
        <f t="shared" si="553"/>
        <v>1</v>
      </c>
      <c r="AI984">
        <f t="shared" si="554"/>
        <v>2</v>
      </c>
      <c r="AJ984">
        <f t="shared" si="555"/>
        <v>18</v>
      </c>
      <c r="AK984">
        <f t="shared" si="556"/>
        <v>24</v>
      </c>
      <c r="AL984">
        <f t="shared" si="557"/>
        <v>24</v>
      </c>
      <c r="AN984">
        <f t="shared" si="558"/>
        <v>0</v>
      </c>
      <c r="AO984">
        <f t="shared" si="559"/>
        <v>0</v>
      </c>
      <c r="AP984">
        <f t="shared" si="560"/>
        <v>0</v>
      </c>
      <c r="AQ984">
        <f t="shared" si="561"/>
        <v>1</v>
      </c>
      <c r="AR984">
        <f t="shared" si="562"/>
        <v>0</v>
      </c>
      <c r="AS984">
        <f t="shared" si="563"/>
        <v>1</v>
      </c>
      <c r="AT984">
        <f t="shared" si="564"/>
        <v>4.1699250014423122</v>
      </c>
      <c r="AU984">
        <f t="shared" si="565"/>
        <v>4.584962500721157</v>
      </c>
      <c r="AV984">
        <f t="shared" si="566"/>
        <v>4.584962500721157</v>
      </c>
      <c r="AX984">
        <f t="shared" si="567"/>
        <v>0</v>
      </c>
      <c r="AY984">
        <f t="shared" si="568"/>
        <v>0.66666666666666663</v>
      </c>
      <c r="AZ984">
        <f t="shared" si="569"/>
        <v>0.93510597525222106</v>
      </c>
      <c r="BA984" t="s">
        <v>43</v>
      </c>
      <c r="BB984">
        <f t="shared" si="570"/>
        <v>4.4466166676282093</v>
      </c>
      <c r="BC984">
        <f t="shared" si="571"/>
        <v>5.2529006278631902</v>
      </c>
      <c r="BD984" t="s">
        <v>36</v>
      </c>
      <c r="BG984">
        <f t="shared" si="573"/>
        <v>-3.7799500009615428</v>
      </c>
      <c r="BH984">
        <f t="shared" si="572"/>
        <v>3.328176254546483</v>
      </c>
      <c r="BI984" t="str">
        <f t="shared" si="574"/>
        <v/>
      </c>
      <c r="BJ984" t="str">
        <f t="shared" si="575"/>
        <v>enriched</v>
      </c>
    </row>
    <row r="985" spans="1:62" x14ac:dyDescent="0.2">
      <c r="A985" t="s">
        <v>2967</v>
      </c>
      <c r="B985" t="s">
        <v>2968</v>
      </c>
      <c r="C985" t="s">
        <v>2969</v>
      </c>
      <c r="D985">
        <v>3</v>
      </c>
      <c r="E985">
        <v>6</v>
      </c>
      <c r="F985">
        <v>3.2</v>
      </c>
      <c r="G985" s="1">
        <v>2.1000000000000002E-9</v>
      </c>
      <c r="H985">
        <v>164668.70000000001</v>
      </c>
      <c r="I985" t="s">
        <v>35</v>
      </c>
      <c r="J985" t="e">
        <v>#N/A</v>
      </c>
      <c r="K985" t="e">
        <v>#N/A</v>
      </c>
      <c r="L985" t="e">
        <v>#N/A</v>
      </c>
      <c r="M985">
        <v>2</v>
      </c>
      <c r="N985" t="e">
        <v>#N/A</v>
      </c>
      <c r="O985" t="e">
        <v>#N/A</v>
      </c>
      <c r="P985" t="e">
        <v>#N/A</v>
      </c>
      <c r="Q985">
        <v>2</v>
      </c>
      <c r="R985">
        <v>2</v>
      </c>
      <c r="T985">
        <f t="shared" si="540"/>
        <v>0.5</v>
      </c>
      <c r="U985">
        <f t="shared" si="541"/>
        <v>0.5</v>
      </c>
      <c r="V985">
        <f t="shared" si="542"/>
        <v>0.5</v>
      </c>
      <c r="W985">
        <f t="shared" si="543"/>
        <v>2</v>
      </c>
      <c r="X985">
        <f t="shared" si="544"/>
        <v>0.5</v>
      </c>
      <c r="Y985">
        <f t="shared" si="545"/>
        <v>0.5</v>
      </c>
      <c r="Z985">
        <f t="shared" si="546"/>
        <v>0.5</v>
      </c>
      <c r="AA985">
        <f t="shared" si="547"/>
        <v>2</v>
      </c>
      <c r="AB985">
        <f t="shared" si="548"/>
        <v>2</v>
      </c>
      <c r="AD985">
        <f t="shared" si="549"/>
        <v>1</v>
      </c>
      <c r="AE985">
        <f t="shared" si="550"/>
        <v>1</v>
      </c>
      <c r="AF985">
        <f t="shared" si="551"/>
        <v>1</v>
      </c>
      <c r="AG985">
        <f t="shared" si="552"/>
        <v>4</v>
      </c>
      <c r="AH985">
        <f t="shared" si="553"/>
        <v>1</v>
      </c>
      <c r="AI985">
        <f t="shared" si="554"/>
        <v>1</v>
      </c>
      <c r="AJ985">
        <f t="shared" si="555"/>
        <v>1</v>
      </c>
      <c r="AK985">
        <f t="shared" si="556"/>
        <v>4</v>
      </c>
      <c r="AL985">
        <f t="shared" si="557"/>
        <v>4</v>
      </c>
      <c r="AN985">
        <f t="shared" si="558"/>
        <v>0</v>
      </c>
      <c r="AO985">
        <f t="shared" si="559"/>
        <v>0</v>
      </c>
      <c r="AP985">
        <f t="shared" si="560"/>
        <v>0</v>
      </c>
      <c r="AQ985">
        <f t="shared" si="561"/>
        <v>2</v>
      </c>
      <c r="AR985">
        <f t="shared" si="562"/>
        <v>0</v>
      </c>
      <c r="AS985">
        <f t="shared" si="563"/>
        <v>0</v>
      </c>
      <c r="AT985">
        <f t="shared" si="564"/>
        <v>0</v>
      </c>
      <c r="AU985">
        <f t="shared" si="565"/>
        <v>2</v>
      </c>
      <c r="AV985">
        <f t="shared" si="566"/>
        <v>2</v>
      </c>
      <c r="AX985">
        <f t="shared" si="567"/>
        <v>0</v>
      </c>
      <c r="AY985">
        <f t="shared" si="568"/>
        <v>0.66666666666666663</v>
      </c>
      <c r="AZ985">
        <f t="shared" si="569"/>
        <v>0.42724341246481962</v>
      </c>
      <c r="BA985" t="s">
        <v>43</v>
      </c>
      <c r="BB985">
        <f t="shared" si="570"/>
        <v>1.3333333333333333</v>
      </c>
      <c r="BC985">
        <f t="shared" si="571"/>
        <v>0.93510597525222106</v>
      </c>
      <c r="BD985" t="s">
        <v>43</v>
      </c>
      <c r="BG985">
        <f t="shared" si="573"/>
        <v>-0.66666666666666663</v>
      </c>
      <c r="BH985">
        <f t="shared" si="572"/>
        <v>0.28523572848074924</v>
      </c>
      <c r="BI985" t="str">
        <f t="shared" si="574"/>
        <v/>
      </c>
      <c r="BJ985" t="str">
        <f t="shared" si="575"/>
        <v/>
      </c>
    </row>
    <row r="986" spans="1:62" x14ac:dyDescent="0.2">
      <c r="A986" t="s">
        <v>2970</v>
      </c>
      <c r="B986" t="s">
        <v>2971</v>
      </c>
      <c r="C986" t="s">
        <v>2972</v>
      </c>
      <c r="D986">
        <v>7</v>
      </c>
      <c r="E986">
        <v>17</v>
      </c>
      <c r="F986">
        <v>22</v>
      </c>
      <c r="G986" s="1">
        <v>3.3000000000000002E-28</v>
      </c>
      <c r="H986">
        <v>52593.4</v>
      </c>
      <c r="I986" t="s">
        <v>35</v>
      </c>
      <c r="J986" t="e">
        <v>#N/A</v>
      </c>
      <c r="K986" t="e">
        <v>#N/A</v>
      </c>
      <c r="L986" t="e">
        <v>#N/A</v>
      </c>
      <c r="M986">
        <v>1</v>
      </c>
      <c r="N986" t="e">
        <v>#N/A</v>
      </c>
      <c r="O986">
        <v>1</v>
      </c>
      <c r="P986">
        <v>6</v>
      </c>
      <c r="Q986">
        <v>4</v>
      </c>
      <c r="R986">
        <v>5</v>
      </c>
      <c r="T986">
        <f t="shared" si="540"/>
        <v>0.5</v>
      </c>
      <c r="U986">
        <f t="shared" si="541"/>
        <v>0.5</v>
      </c>
      <c r="V986">
        <f t="shared" si="542"/>
        <v>0.5</v>
      </c>
      <c r="W986">
        <f t="shared" si="543"/>
        <v>1</v>
      </c>
      <c r="X986">
        <f t="shared" si="544"/>
        <v>0.5</v>
      </c>
      <c r="Y986">
        <f t="shared" si="545"/>
        <v>1</v>
      </c>
      <c r="Z986">
        <f t="shared" si="546"/>
        <v>6</v>
      </c>
      <c r="AA986">
        <f t="shared" si="547"/>
        <v>4</v>
      </c>
      <c r="AB986">
        <f t="shared" si="548"/>
        <v>5</v>
      </c>
      <c r="AD986">
        <f t="shared" si="549"/>
        <v>1</v>
      </c>
      <c r="AE986">
        <f t="shared" si="550"/>
        <v>1</v>
      </c>
      <c r="AF986">
        <f t="shared" si="551"/>
        <v>1</v>
      </c>
      <c r="AG986">
        <f t="shared" si="552"/>
        <v>2</v>
      </c>
      <c r="AH986">
        <f t="shared" si="553"/>
        <v>1</v>
      </c>
      <c r="AI986">
        <f t="shared" si="554"/>
        <v>2</v>
      </c>
      <c r="AJ986">
        <f t="shared" si="555"/>
        <v>12</v>
      </c>
      <c r="AK986">
        <f t="shared" si="556"/>
        <v>8</v>
      </c>
      <c r="AL986">
        <f t="shared" si="557"/>
        <v>10</v>
      </c>
      <c r="AN986">
        <f t="shared" si="558"/>
        <v>0</v>
      </c>
      <c r="AO986">
        <f t="shared" si="559"/>
        <v>0</v>
      </c>
      <c r="AP986">
        <f t="shared" si="560"/>
        <v>0</v>
      </c>
      <c r="AQ986">
        <f t="shared" si="561"/>
        <v>1</v>
      </c>
      <c r="AR986">
        <f t="shared" si="562"/>
        <v>0</v>
      </c>
      <c r="AS986">
        <f t="shared" si="563"/>
        <v>1</v>
      </c>
      <c r="AT986">
        <f t="shared" si="564"/>
        <v>3.5849625007211565</v>
      </c>
      <c r="AU986">
        <f t="shared" si="565"/>
        <v>3</v>
      </c>
      <c r="AV986">
        <f t="shared" si="566"/>
        <v>3.3219280948873626</v>
      </c>
      <c r="AX986">
        <f t="shared" si="567"/>
        <v>0</v>
      </c>
      <c r="AY986">
        <f t="shared" si="568"/>
        <v>0.66666666666666663</v>
      </c>
      <c r="AZ986">
        <f t="shared" si="569"/>
        <v>0.93510597525222106</v>
      </c>
      <c r="BA986" t="s">
        <v>43</v>
      </c>
      <c r="BB986">
        <f t="shared" si="570"/>
        <v>3.3022968652028397</v>
      </c>
      <c r="BC986">
        <f t="shared" si="571"/>
        <v>4.391592092947314</v>
      </c>
      <c r="BD986" t="s">
        <v>36</v>
      </c>
      <c r="BG986">
        <f t="shared" si="573"/>
        <v>-2.6356301985361732</v>
      </c>
      <c r="BH986">
        <f t="shared" si="572"/>
        <v>2.6709559363665583</v>
      </c>
      <c r="BI986" t="str">
        <f t="shared" si="574"/>
        <v/>
      </c>
      <c r="BJ986" t="str">
        <f t="shared" si="575"/>
        <v/>
      </c>
    </row>
    <row r="987" spans="1:62" x14ac:dyDescent="0.2">
      <c r="A987" t="s">
        <v>2973</v>
      </c>
      <c r="B987" t="s">
        <v>2974</v>
      </c>
      <c r="C987" t="s">
        <v>2975</v>
      </c>
      <c r="D987">
        <v>11</v>
      </c>
      <c r="E987">
        <v>30</v>
      </c>
      <c r="F987">
        <v>32.6</v>
      </c>
      <c r="G987" s="1">
        <v>1.3E-11</v>
      </c>
      <c r="H987">
        <v>43653.599999999999</v>
      </c>
      <c r="I987" t="s">
        <v>35</v>
      </c>
      <c r="J987" t="e">
        <v>#N/A</v>
      </c>
      <c r="K987" t="e">
        <v>#N/A</v>
      </c>
      <c r="L987" t="e">
        <v>#N/A</v>
      </c>
      <c r="M987">
        <v>2</v>
      </c>
      <c r="N987" t="e">
        <v>#N/A</v>
      </c>
      <c r="O987" t="e">
        <v>#N/A</v>
      </c>
      <c r="P987">
        <v>9</v>
      </c>
      <c r="Q987">
        <v>9</v>
      </c>
      <c r="R987">
        <v>9</v>
      </c>
      <c r="T987">
        <f t="shared" si="540"/>
        <v>0.5</v>
      </c>
      <c r="U987">
        <f t="shared" si="541"/>
        <v>0.5</v>
      </c>
      <c r="V987">
        <f t="shared" si="542"/>
        <v>0.5</v>
      </c>
      <c r="W987">
        <f t="shared" si="543"/>
        <v>2</v>
      </c>
      <c r="X987">
        <f t="shared" si="544"/>
        <v>0.5</v>
      </c>
      <c r="Y987">
        <f t="shared" si="545"/>
        <v>0.5</v>
      </c>
      <c r="Z987">
        <f t="shared" si="546"/>
        <v>9</v>
      </c>
      <c r="AA987">
        <f t="shared" si="547"/>
        <v>9</v>
      </c>
      <c r="AB987">
        <f t="shared" si="548"/>
        <v>9</v>
      </c>
      <c r="AD987">
        <f t="shared" si="549"/>
        <v>1</v>
      </c>
      <c r="AE987">
        <f t="shared" si="550"/>
        <v>1</v>
      </c>
      <c r="AF987">
        <f t="shared" si="551"/>
        <v>1</v>
      </c>
      <c r="AG987">
        <f t="shared" si="552"/>
        <v>4</v>
      </c>
      <c r="AH987">
        <f t="shared" si="553"/>
        <v>1</v>
      </c>
      <c r="AI987">
        <f t="shared" si="554"/>
        <v>1</v>
      </c>
      <c r="AJ987">
        <f t="shared" si="555"/>
        <v>18</v>
      </c>
      <c r="AK987">
        <f t="shared" si="556"/>
        <v>18</v>
      </c>
      <c r="AL987">
        <f t="shared" si="557"/>
        <v>18</v>
      </c>
      <c r="AN987">
        <f t="shared" si="558"/>
        <v>0</v>
      </c>
      <c r="AO987">
        <f t="shared" si="559"/>
        <v>0</v>
      </c>
      <c r="AP987">
        <f t="shared" si="560"/>
        <v>0</v>
      </c>
      <c r="AQ987">
        <f t="shared" si="561"/>
        <v>2</v>
      </c>
      <c r="AR987">
        <f t="shared" si="562"/>
        <v>0</v>
      </c>
      <c r="AS987">
        <f t="shared" si="563"/>
        <v>0</v>
      </c>
      <c r="AT987">
        <f t="shared" si="564"/>
        <v>4.1699250014423122</v>
      </c>
      <c r="AU987">
        <f t="shared" si="565"/>
        <v>4.1699250014423122</v>
      </c>
      <c r="AV987">
        <f t="shared" si="566"/>
        <v>4.1699250014423122</v>
      </c>
      <c r="AX987">
        <f t="shared" si="567"/>
        <v>0</v>
      </c>
      <c r="AY987">
        <f t="shared" si="568"/>
        <v>0.66666666666666663</v>
      </c>
      <c r="AZ987">
        <f t="shared" si="569"/>
        <v>0.42724341246481962</v>
      </c>
      <c r="BA987" t="s">
        <v>43</v>
      </c>
      <c r="BB987">
        <f t="shared" si="570"/>
        <v>4.1699250014423122</v>
      </c>
      <c r="BC987" t="e">
        <f t="shared" si="571"/>
        <v>#DIV/0!</v>
      </c>
      <c r="BD987" t="e">
        <v>#DIV/0!</v>
      </c>
      <c r="BG987">
        <f t="shared" si="573"/>
        <v>-3.5032583347756456</v>
      </c>
      <c r="BH987">
        <f t="shared" si="572"/>
        <v>2.2022973956318275</v>
      </c>
      <c r="BI987" t="str">
        <f t="shared" si="574"/>
        <v/>
      </c>
      <c r="BJ987" t="str">
        <f t="shared" si="575"/>
        <v>enriched</v>
      </c>
    </row>
    <row r="988" spans="1:62" x14ac:dyDescent="0.2">
      <c r="A988" t="s">
        <v>2976</v>
      </c>
      <c r="B988" t="s">
        <v>2977</v>
      </c>
      <c r="C988" t="s">
        <v>2978</v>
      </c>
      <c r="D988">
        <v>9</v>
      </c>
      <c r="E988">
        <v>19</v>
      </c>
      <c r="F988">
        <v>7.7</v>
      </c>
      <c r="G988" s="1">
        <v>8.9999999999999995E-14</v>
      </c>
      <c r="H988">
        <v>220435.5</v>
      </c>
      <c r="I988" t="s">
        <v>35</v>
      </c>
      <c r="J988" t="e">
        <v>#N/A</v>
      </c>
      <c r="K988" t="e">
        <v>#N/A</v>
      </c>
      <c r="L988" t="e">
        <v>#N/A</v>
      </c>
      <c r="M988">
        <v>1</v>
      </c>
      <c r="N988" t="e">
        <v>#N/A</v>
      </c>
      <c r="O988">
        <v>1</v>
      </c>
      <c r="P988">
        <v>7</v>
      </c>
      <c r="Q988">
        <v>6</v>
      </c>
      <c r="R988">
        <v>4</v>
      </c>
      <c r="T988">
        <f t="shared" si="540"/>
        <v>0.5</v>
      </c>
      <c r="U988">
        <f t="shared" si="541"/>
        <v>0.5</v>
      </c>
      <c r="V988">
        <f t="shared" si="542"/>
        <v>0.5</v>
      </c>
      <c r="W988">
        <f t="shared" si="543"/>
        <v>1</v>
      </c>
      <c r="X988">
        <f t="shared" si="544"/>
        <v>0.5</v>
      </c>
      <c r="Y988">
        <f t="shared" si="545"/>
        <v>1</v>
      </c>
      <c r="Z988">
        <f t="shared" si="546"/>
        <v>7</v>
      </c>
      <c r="AA988">
        <f t="shared" si="547"/>
        <v>6</v>
      </c>
      <c r="AB988">
        <f t="shared" si="548"/>
        <v>4</v>
      </c>
      <c r="AD988">
        <f t="shared" si="549"/>
        <v>1</v>
      </c>
      <c r="AE988">
        <f t="shared" si="550"/>
        <v>1</v>
      </c>
      <c r="AF988">
        <f t="shared" si="551"/>
        <v>1</v>
      </c>
      <c r="AG988">
        <f t="shared" si="552"/>
        <v>2</v>
      </c>
      <c r="AH988">
        <f t="shared" si="553"/>
        <v>1</v>
      </c>
      <c r="AI988">
        <f t="shared" si="554"/>
        <v>2</v>
      </c>
      <c r="AJ988">
        <f t="shared" si="555"/>
        <v>14</v>
      </c>
      <c r="AK988">
        <f t="shared" si="556"/>
        <v>12</v>
      </c>
      <c r="AL988">
        <f t="shared" si="557"/>
        <v>8</v>
      </c>
      <c r="AN988">
        <f t="shared" si="558"/>
        <v>0</v>
      </c>
      <c r="AO988">
        <f t="shared" si="559"/>
        <v>0</v>
      </c>
      <c r="AP988">
        <f t="shared" si="560"/>
        <v>0</v>
      </c>
      <c r="AQ988">
        <f t="shared" si="561"/>
        <v>1</v>
      </c>
      <c r="AR988">
        <f t="shared" si="562"/>
        <v>0</v>
      </c>
      <c r="AS988">
        <f t="shared" si="563"/>
        <v>1</v>
      </c>
      <c r="AT988">
        <f t="shared" si="564"/>
        <v>3.8073549220576037</v>
      </c>
      <c r="AU988">
        <f t="shared" si="565"/>
        <v>3.5849625007211565</v>
      </c>
      <c r="AV988">
        <f t="shared" si="566"/>
        <v>3</v>
      </c>
      <c r="AX988">
        <f t="shared" si="567"/>
        <v>0</v>
      </c>
      <c r="AY988">
        <f t="shared" si="568"/>
        <v>0.66666666666666663</v>
      </c>
      <c r="AZ988">
        <f t="shared" si="569"/>
        <v>0.93510597525222106</v>
      </c>
      <c r="BA988" t="s">
        <v>43</v>
      </c>
      <c r="BB988">
        <f t="shared" si="570"/>
        <v>3.4641058075929201</v>
      </c>
      <c r="BC988">
        <f t="shared" si="571"/>
        <v>3.867664297003965</v>
      </c>
      <c r="BD988" t="s">
        <v>36</v>
      </c>
      <c r="BG988">
        <f t="shared" si="573"/>
        <v>-2.7974391409262536</v>
      </c>
      <c r="BH988">
        <f t="shared" si="572"/>
        <v>2.6128035827067655</v>
      </c>
      <c r="BI988" t="str">
        <f t="shared" si="574"/>
        <v/>
      </c>
      <c r="BJ988" t="str">
        <f t="shared" si="575"/>
        <v/>
      </c>
    </row>
    <row r="989" spans="1:62" x14ac:dyDescent="0.2">
      <c r="A989" t="s">
        <v>2979</v>
      </c>
      <c r="B989" t="s">
        <v>2980</v>
      </c>
      <c r="C989" t="s">
        <v>2981</v>
      </c>
      <c r="D989">
        <v>7</v>
      </c>
      <c r="E989">
        <v>19</v>
      </c>
      <c r="F989">
        <v>30.2</v>
      </c>
      <c r="G989" s="1">
        <v>2.3999999999999999E-18</v>
      </c>
      <c r="H989">
        <v>38868.699999999997</v>
      </c>
      <c r="I989" t="s">
        <v>35</v>
      </c>
      <c r="J989" t="e">
        <v>#N/A</v>
      </c>
      <c r="K989" t="e">
        <v>#N/A</v>
      </c>
      <c r="L989" t="e">
        <v>#N/A</v>
      </c>
      <c r="M989">
        <v>2</v>
      </c>
      <c r="N989" t="e">
        <v>#N/A</v>
      </c>
      <c r="O989" t="e">
        <v>#N/A</v>
      </c>
      <c r="P989">
        <v>7</v>
      </c>
      <c r="Q989">
        <v>6</v>
      </c>
      <c r="R989">
        <v>4</v>
      </c>
      <c r="T989">
        <f t="shared" si="540"/>
        <v>0.5</v>
      </c>
      <c r="U989">
        <f t="shared" si="541"/>
        <v>0.5</v>
      </c>
      <c r="V989">
        <f t="shared" si="542"/>
        <v>0.5</v>
      </c>
      <c r="W989">
        <f t="shared" si="543"/>
        <v>2</v>
      </c>
      <c r="X989">
        <f t="shared" si="544"/>
        <v>0.5</v>
      </c>
      <c r="Y989">
        <f t="shared" si="545"/>
        <v>0.5</v>
      </c>
      <c r="Z989">
        <f t="shared" si="546"/>
        <v>7</v>
      </c>
      <c r="AA989">
        <f t="shared" si="547"/>
        <v>6</v>
      </c>
      <c r="AB989">
        <f t="shared" si="548"/>
        <v>4</v>
      </c>
      <c r="AD989">
        <f t="shared" si="549"/>
        <v>1</v>
      </c>
      <c r="AE989">
        <f t="shared" si="550"/>
        <v>1</v>
      </c>
      <c r="AF989">
        <f t="shared" si="551"/>
        <v>1</v>
      </c>
      <c r="AG989">
        <f t="shared" si="552"/>
        <v>4</v>
      </c>
      <c r="AH989">
        <f t="shared" si="553"/>
        <v>1</v>
      </c>
      <c r="AI989">
        <f t="shared" si="554"/>
        <v>1</v>
      </c>
      <c r="AJ989">
        <f t="shared" si="555"/>
        <v>14</v>
      </c>
      <c r="AK989">
        <f t="shared" si="556"/>
        <v>12</v>
      </c>
      <c r="AL989">
        <f t="shared" si="557"/>
        <v>8</v>
      </c>
      <c r="AN989">
        <f t="shared" si="558"/>
        <v>0</v>
      </c>
      <c r="AO989">
        <f t="shared" si="559"/>
        <v>0</v>
      </c>
      <c r="AP989">
        <f t="shared" si="560"/>
        <v>0</v>
      </c>
      <c r="AQ989">
        <f t="shared" si="561"/>
        <v>2</v>
      </c>
      <c r="AR989">
        <f t="shared" si="562"/>
        <v>0</v>
      </c>
      <c r="AS989">
        <f t="shared" si="563"/>
        <v>0</v>
      </c>
      <c r="AT989">
        <f t="shared" si="564"/>
        <v>3.8073549220576037</v>
      </c>
      <c r="AU989">
        <f t="shared" si="565"/>
        <v>3.5849625007211565</v>
      </c>
      <c r="AV989">
        <f t="shared" si="566"/>
        <v>3</v>
      </c>
      <c r="AX989">
        <f t="shared" si="567"/>
        <v>0</v>
      </c>
      <c r="AY989">
        <f t="shared" si="568"/>
        <v>0.66666666666666663</v>
      </c>
      <c r="AZ989">
        <f t="shared" si="569"/>
        <v>0.42724341246481962</v>
      </c>
      <c r="BA989" t="s">
        <v>43</v>
      </c>
      <c r="BB989">
        <f t="shared" si="570"/>
        <v>3.4641058075929201</v>
      </c>
      <c r="BC989">
        <f t="shared" si="571"/>
        <v>3.867664297003965</v>
      </c>
      <c r="BD989" t="s">
        <v>36</v>
      </c>
      <c r="BG989">
        <f t="shared" si="573"/>
        <v>-2.7974391409262536</v>
      </c>
      <c r="BH989">
        <f t="shared" si="572"/>
        <v>1.7730078681636883</v>
      </c>
      <c r="BI989" t="str">
        <f t="shared" si="574"/>
        <v/>
      </c>
      <c r="BJ989" t="str">
        <f t="shared" si="575"/>
        <v/>
      </c>
    </row>
    <row r="990" spans="1:62" x14ac:dyDescent="0.2">
      <c r="A990" t="s">
        <v>2982</v>
      </c>
      <c r="B990" t="s">
        <v>2983</v>
      </c>
      <c r="C990" t="s">
        <v>2984</v>
      </c>
      <c r="D990">
        <v>9</v>
      </c>
      <c r="E990">
        <v>16</v>
      </c>
      <c r="F990">
        <v>14.3</v>
      </c>
      <c r="G990" s="1">
        <v>2.5999999999999998E-12</v>
      </c>
      <c r="H990">
        <v>112035.6</v>
      </c>
      <c r="I990" t="s">
        <v>35</v>
      </c>
      <c r="J990" t="e">
        <v>#N/A</v>
      </c>
      <c r="K990" t="e">
        <v>#N/A</v>
      </c>
      <c r="L990" t="e">
        <v>#N/A</v>
      </c>
      <c r="M990">
        <v>2</v>
      </c>
      <c r="N990" t="e">
        <v>#N/A</v>
      </c>
      <c r="O990" t="e">
        <v>#N/A</v>
      </c>
      <c r="P990">
        <v>5</v>
      </c>
      <c r="Q990">
        <v>6</v>
      </c>
      <c r="R990">
        <v>3</v>
      </c>
      <c r="T990">
        <f t="shared" si="540"/>
        <v>0.5</v>
      </c>
      <c r="U990">
        <f t="shared" si="541"/>
        <v>0.5</v>
      </c>
      <c r="V990">
        <f t="shared" si="542"/>
        <v>0.5</v>
      </c>
      <c r="W990">
        <f t="shared" si="543"/>
        <v>2</v>
      </c>
      <c r="X990">
        <f t="shared" si="544"/>
        <v>0.5</v>
      </c>
      <c r="Y990">
        <f t="shared" si="545"/>
        <v>0.5</v>
      </c>
      <c r="Z990">
        <f t="shared" si="546"/>
        <v>5</v>
      </c>
      <c r="AA990">
        <f t="shared" si="547"/>
        <v>6</v>
      </c>
      <c r="AB990">
        <f t="shared" si="548"/>
        <v>3</v>
      </c>
      <c r="AD990">
        <f t="shared" si="549"/>
        <v>1</v>
      </c>
      <c r="AE990">
        <f t="shared" si="550"/>
        <v>1</v>
      </c>
      <c r="AF990">
        <f t="shared" si="551"/>
        <v>1</v>
      </c>
      <c r="AG990">
        <f t="shared" si="552"/>
        <v>4</v>
      </c>
      <c r="AH990">
        <f t="shared" si="553"/>
        <v>1</v>
      </c>
      <c r="AI990">
        <f t="shared" si="554"/>
        <v>1</v>
      </c>
      <c r="AJ990">
        <f t="shared" si="555"/>
        <v>10</v>
      </c>
      <c r="AK990">
        <f t="shared" si="556"/>
        <v>12</v>
      </c>
      <c r="AL990">
        <f t="shared" si="557"/>
        <v>6</v>
      </c>
      <c r="AN990">
        <f t="shared" si="558"/>
        <v>0</v>
      </c>
      <c r="AO990">
        <f t="shared" si="559"/>
        <v>0</v>
      </c>
      <c r="AP990">
        <f t="shared" si="560"/>
        <v>0</v>
      </c>
      <c r="AQ990">
        <f t="shared" si="561"/>
        <v>2</v>
      </c>
      <c r="AR990">
        <f t="shared" si="562"/>
        <v>0</v>
      </c>
      <c r="AS990">
        <f t="shared" si="563"/>
        <v>0</v>
      </c>
      <c r="AT990">
        <f t="shared" si="564"/>
        <v>3.3219280948873626</v>
      </c>
      <c r="AU990">
        <f t="shared" si="565"/>
        <v>3.5849625007211565</v>
      </c>
      <c r="AV990">
        <f t="shared" si="566"/>
        <v>2.5849625007211561</v>
      </c>
      <c r="AX990">
        <f t="shared" si="567"/>
        <v>0</v>
      </c>
      <c r="AY990">
        <f t="shared" si="568"/>
        <v>0.66666666666666663</v>
      </c>
      <c r="AZ990">
        <f t="shared" si="569"/>
        <v>0.42724341246481962</v>
      </c>
      <c r="BA990" t="s">
        <v>43</v>
      </c>
      <c r="BB990">
        <f t="shared" si="570"/>
        <v>3.163951032109892</v>
      </c>
      <c r="BC990">
        <f t="shared" si="571"/>
        <v>3.3438904793143465</v>
      </c>
      <c r="BD990" t="s">
        <v>36</v>
      </c>
      <c r="BG990">
        <f t="shared" si="573"/>
        <v>-2.4972843654432255</v>
      </c>
      <c r="BH990">
        <f t="shared" si="572"/>
        <v>1.5711328369659958</v>
      </c>
      <c r="BI990" t="str">
        <f t="shared" si="574"/>
        <v/>
      </c>
      <c r="BJ990" t="str">
        <f t="shared" si="575"/>
        <v/>
      </c>
    </row>
    <row r="991" spans="1:62" x14ac:dyDescent="0.2">
      <c r="A991" t="s">
        <v>2985</v>
      </c>
      <c r="B991" t="s">
        <v>2986</v>
      </c>
      <c r="C991" t="s">
        <v>2987</v>
      </c>
      <c r="D991">
        <v>5</v>
      </c>
      <c r="E991">
        <v>13</v>
      </c>
      <c r="F991">
        <v>7.4</v>
      </c>
      <c r="G991" s="1">
        <v>9.5999999999999999E-8</v>
      </c>
      <c r="H991">
        <v>97459.1</v>
      </c>
      <c r="I991" t="s">
        <v>35</v>
      </c>
      <c r="J991" t="e">
        <v>#N/A</v>
      </c>
      <c r="K991" t="e">
        <v>#N/A</v>
      </c>
      <c r="L991" t="e">
        <v>#N/A</v>
      </c>
      <c r="M991" t="e">
        <v>#N/A</v>
      </c>
      <c r="N991">
        <v>1</v>
      </c>
      <c r="O991">
        <v>1</v>
      </c>
      <c r="P991">
        <v>4</v>
      </c>
      <c r="Q991">
        <v>4</v>
      </c>
      <c r="R991">
        <v>3</v>
      </c>
      <c r="T991">
        <f t="shared" si="540"/>
        <v>0.5</v>
      </c>
      <c r="U991">
        <f t="shared" si="541"/>
        <v>0.5</v>
      </c>
      <c r="V991">
        <f t="shared" si="542"/>
        <v>0.5</v>
      </c>
      <c r="W991">
        <f t="shared" si="543"/>
        <v>0.5</v>
      </c>
      <c r="X991">
        <f t="shared" si="544"/>
        <v>1</v>
      </c>
      <c r="Y991">
        <f t="shared" si="545"/>
        <v>1</v>
      </c>
      <c r="Z991">
        <f t="shared" si="546"/>
        <v>4</v>
      </c>
      <c r="AA991">
        <f t="shared" si="547"/>
        <v>4</v>
      </c>
      <c r="AB991">
        <f t="shared" si="548"/>
        <v>3</v>
      </c>
      <c r="AD991">
        <f t="shared" si="549"/>
        <v>1</v>
      </c>
      <c r="AE991">
        <f t="shared" si="550"/>
        <v>1</v>
      </c>
      <c r="AF991">
        <f t="shared" si="551"/>
        <v>1</v>
      </c>
      <c r="AG991">
        <f t="shared" si="552"/>
        <v>1</v>
      </c>
      <c r="AH991">
        <f t="shared" si="553"/>
        <v>2</v>
      </c>
      <c r="AI991">
        <f t="shared" si="554"/>
        <v>2</v>
      </c>
      <c r="AJ991">
        <f t="shared" si="555"/>
        <v>8</v>
      </c>
      <c r="AK991">
        <f t="shared" si="556"/>
        <v>8</v>
      </c>
      <c r="AL991">
        <f t="shared" si="557"/>
        <v>6</v>
      </c>
      <c r="AN991">
        <f t="shared" si="558"/>
        <v>0</v>
      </c>
      <c r="AO991">
        <f t="shared" si="559"/>
        <v>0</v>
      </c>
      <c r="AP991">
        <f t="shared" si="560"/>
        <v>0</v>
      </c>
      <c r="AQ991">
        <f t="shared" si="561"/>
        <v>0</v>
      </c>
      <c r="AR991">
        <f t="shared" si="562"/>
        <v>1</v>
      </c>
      <c r="AS991">
        <f t="shared" si="563"/>
        <v>1</v>
      </c>
      <c r="AT991">
        <f t="shared" si="564"/>
        <v>3</v>
      </c>
      <c r="AU991">
        <f t="shared" si="565"/>
        <v>3</v>
      </c>
      <c r="AV991">
        <f t="shared" si="566"/>
        <v>2.5849625007211561</v>
      </c>
      <c r="AX991">
        <f t="shared" si="567"/>
        <v>0</v>
      </c>
      <c r="AY991">
        <f t="shared" si="568"/>
        <v>0.66666666666666663</v>
      </c>
      <c r="AZ991">
        <f t="shared" si="569"/>
        <v>0.93510597525222106</v>
      </c>
      <c r="BA991" t="s">
        <v>43</v>
      </c>
      <c r="BB991">
        <f t="shared" si="570"/>
        <v>2.8616541669070519</v>
      </c>
      <c r="BC991">
        <f t="shared" si="571"/>
        <v>4.4911897977269417</v>
      </c>
      <c r="BD991" t="s">
        <v>36</v>
      </c>
      <c r="BG991">
        <f t="shared" si="573"/>
        <v>-2.1949875002403854</v>
      </c>
      <c r="BH991">
        <f t="shared" si="572"/>
        <v>2.432499327567617</v>
      </c>
      <c r="BI991" t="str">
        <f t="shared" si="574"/>
        <v/>
      </c>
      <c r="BJ991" t="str">
        <f t="shared" si="575"/>
        <v/>
      </c>
    </row>
    <row r="992" spans="1:62" x14ac:dyDescent="0.2">
      <c r="A992" t="s">
        <v>2988</v>
      </c>
      <c r="B992" t="s">
        <v>2989</v>
      </c>
      <c r="C992" t="s">
        <v>2990</v>
      </c>
      <c r="D992">
        <v>10</v>
      </c>
      <c r="E992">
        <v>23</v>
      </c>
      <c r="F992">
        <v>14.5</v>
      </c>
      <c r="G992" s="1">
        <v>1.0999999999999999E-8</v>
      </c>
      <c r="H992">
        <v>80314.100000000006</v>
      </c>
      <c r="I992" t="s">
        <v>35</v>
      </c>
      <c r="J992" t="e">
        <v>#N/A</v>
      </c>
      <c r="K992" t="e">
        <v>#N/A</v>
      </c>
      <c r="L992" t="e">
        <v>#N/A</v>
      </c>
      <c r="M992" t="e">
        <v>#N/A</v>
      </c>
      <c r="N992" t="e">
        <v>#N/A</v>
      </c>
      <c r="O992">
        <v>2</v>
      </c>
      <c r="P992">
        <v>9</v>
      </c>
      <c r="Q992">
        <v>7</v>
      </c>
      <c r="R992">
        <v>5</v>
      </c>
      <c r="T992">
        <f t="shared" si="540"/>
        <v>0.5</v>
      </c>
      <c r="U992">
        <f t="shared" si="541"/>
        <v>0.5</v>
      </c>
      <c r="V992">
        <f t="shared" si="542"/>
        <v>0.5</v>
      </c>
      <c r="W992">
        <f t="shared" si="543"/>
        <v>0.5</v>
      </c>
      <c r="X992">
        <f t="shared" si="544"/>
        <v>0.5</v>
      </c>
      <c r="Y992">
        <f t="shared" si="545"/>
        <v>2</v>
      </c>
      <c r="Z992">
        <f t="shared" si="546"/>
        <v>9</v>
      </c>
      <c r="AA992">
        <f t="shared" si="547"/>
        <v>7</v>
      </c>
      <c r="AB992">
        <f t="shared" si="548"/>
        <v>5</v>
      </c>
      <c r="AD992">
        <f t="shared" si="549"/>
        <v>1</v>
      </c>
      <c r="AE992">
        <f t="shared" si="550"/>
        <v>1</v>
      </c>
      <c r="AF992">
        <f t="shared" si="551"/>
        <v>1</v>
      </c>
      <c r="AG992">
        <f t="shared" si="552"/>
        <v>1</v>
      </c>
      <c r="AH992">
        <f t="shared" si="553"/>
        <v>1</v>
      </c>
      <c r="AI992">
        <f t="shared" si="554"/>
        <v>4</v>
      </c>
      <c r="AJ992">
        <f t="shared" si="555"/>
        <v>18</v>
      </c>
      <c r="AK992">
        <f t="shared" si="556"/>
        <v>14</v>
      </c>
      <c r="AL992">
        <f t="shared" si="557"/>
        <v>10</v>
      </c>
      <c r="AN992">
        <f t="shared" si="558"/>
        <v>0</v>
      </c>
      <c r="AO992">
        <f t="shared" si="559"/>
        <v>0</v>
      </c>
      <c r="AP992">
        <f t="shared" si="560"/>
        <v>0</v>
      </c>
      <c r="AQ992">
        <f t="shared" si="561"/>
        <v>0</v>
      </c>
      <c r="AR992">
        <f t="shared" si="562"/>
        <v>0</v>
      </c>
      <c r="AS992">
        <f t="shared" si="563"/>
        <v>2</v>
      </c>
      <c r="AT992">
        <f t="shared" si="564"/>
        <v>4.1699250014423122</v>
      </c>
      <c r="AU992">
        <f t="shared" si="565"/>
        <v>3.8073549220576037</v>
      </c>
      <c r="AV992">
        <f t="shared" si="566"/>
        <v>3.3219280948873626</v>
      </c>
      <c r="AX992">
        <f t="shared" si="567"/>
        <v>0</v>
      </c>
      <c r="AY992">
        <f t="shared" si="568"/>
        <v>0.66666666666666663</v>
      </c>
      <c r="AZ992">
        <f t="shared" si="569"/>
        <v>0.42724341246481962</v>
      </c>
      <c r="BA992" t="s">
        <v>43</v>
      </c>
      <c r="BB992">
        <f t="shared" si="570"/>
        <v>3.7664026727957598</v>
      </c>
      <c r="BC992">
        <f t="shared" si="571"/>
        <v>3.9765019766182443</v>
      </c>
      <c r="BD992" t="s">
        <v>36</v>
      </c>
      <c r="BG992">
        <f t="shared" si="573"/>
        <v>-3.0997360061290933</v>
      </c>
      <c r="BH992">
        <f t="shared" si="572"/>
        <v>1.9195441553272026</v>
      </c>
      <c r="BI992" t="str">
        <f t="shared" si="574"/>
        <v/>
      </c>
      <c r="BJ992" t="str">
        <f t="shared" si="575"/>
        <v>enriched</v>
      </c>
    </row>
    <row r="993" spans="1:62" x14ac:dyDescent="0.2">
      <c r="A993" t="s">
        <v>2991</v>
      </c>
      <c r="B993" t="s">
        <v>2992</v>
      </c>
      <c r="C993" t="s">
        <v>2993</v>
      </c>
      <c r="D993">
        <v>5</v>
      </c>
      <c r="E993">
        <v>18</v>
      </c>
      <c r="F993">
        <v>14.2</v>
      </c>
      <c r="G993" s="1">
        <v>1.0999999999999999E-15</v>
      </c>
      <c r="H993">
        <v>41290.9</v>
      </c>
      <c r="I993" t="s">
        <v>35</v>
      </c>
      <c r="J993" t="e">
        <v>#N/A</v>
      </c>
      <c r="K993" t="e">
        <v>#N/A</v>
      </c>
      <c r="L993" t="e">
        <v>#N/A</v>
      </c>
      <c r="M993" t="e">
        <v>#N/A</v>
      </c>
      <c r="N993" t="e">
        <v>#N/A</v>
      </c>
      <c r="O993">
        <v>2</v>
      </c>
      <c r="P993">
        <v>4</v>
      </c>
      <c r="Q993">
        <v>5</v>
      </c>
      <c r="R993">
        <v>5</v>
      </c>
      <c r="T993">
        <f t="shared" si="540"/>
        <v>0.5</v>
      </c>
      <c r="U993">
        <f t="shared" si="541"/>
        <v>0.5</v>
      </c>
      <c r="V993">
        <f t="shared" si="542"/>
        <v>0.5</v>
      </c>
      <c r="W993">
        <f t="shared" si="543"/>
        <v>0.5</v>
      </c>
      <c r="X993">
        <f t="shared" si="544"/>
        <v>0.5</v>
      </c>
      <c r="Y993">
        <f t="shared" si="545"/>
        <v>2</v>
      </c>
      <c r="Z993">
        <f t="shared" si="546"/>
        <v>4</v>
      </c>
      <c r="AA993">
        <f t="shared" si="547"/>
        <v>5</v>
      </c>
      <c r="AB993">
        <f t="shared" si="548"/>
        <v>5</v>
      </c>
      <c r="AD993">
        <f t="shared" si="549"/>
        <v>1</v>
      </c>
      <c r="AE993">
        <f t="shared" si="550"/>
        <v>1</v>
      </c>
      <c r="AF993">
        <f t="shared" si="551"/>
        <v>1</v>
      </c>
      <c r="AG993">
        <f t="shared" si="552"/>
        <v>1</v>
      </c>
      <c r="AH993">
        <f t="shared" si="553"/>
        <v>1</v>
      </c>
      <c r="AI993">
        <f t="shared" si="554"/>
        <v>4</v>
      </c>
      <c r="AJ993">
        <f t="shared" si="555"/>
        <v>8</v>
      </c>
      <c r="AK993">
        <f t="shared" si="556"/>
        <v>10</v>
      </c>
      <c r="AL993">
        <f t="shared" si="557"/>
        <v>10</v>
      </c>
      <c r="AN993">
        <f t="shared" si="558"/>
        <v>0</v>
      </c>
      <c r="AO993">
        <f t="shared" si="559"/>
        <v>0</v>
      </c>
      <c r="AP993">
        <f t="shared" si="560"/>
        <v>0</v>
      </c>
      <c r="AQ993">
        <f t="shared" si="561"/>
        <v>0</v>
      </c>
      <c r="AR993">
        <f t="shared" si="562"/>
        <v>0</v>
      </c>
      <c r="AS993">
        <f t="shared" si="563"/>
        <v>2</v>
      </c>
      <c r="AT993">
        <f t="shared" si="564"/>
        <v>3</v>
      </c>
      <c r="AU993">
        <f t="shared" si="565"/>
        <v>3.3219280948873626</v>
      </c>
      <c r="AV993">
        <f t="shared" si="566"/>
        <v>3.3219280948873626</v>
      </c>
      <c r="AX993">
        <f t="shared" si="567"/>
        <v>0</v>
      </c>
      <c r="AY993">
        <f t="shared" si="568"/>
        <v>0.66666666666666663</v>
      </c>
      <c r="AZ993">
        <f t="shared" si="569"/>
        <v>0.42724341246481962</v>
      </c>
      <c r="BA993" t="s">
        <v>43</v>
      </c>
      <c r="BB993">
        <f t="shared" si="570"/>
        <v>3.2146187299249083</v>
      </c>
      <c r="BC993">
        <f t="shared" si="571"/>
        <v>5.1310355970155976</v>
      </c>
      <c r="BD993" t="s">
        <v>36</v>
      </c>
      <c r="BG993">
        <f t="shared" si="573"/>
        <v>-2.5479520632582418</v>
      </c>
      <c r="BH993">
        <f t="shared" si="572"/>
        <v>1.7089057021274439</v>
      </c>
      <c r="BI993" t="str">
        <f t="shared" si="574"/>
        <v/>
      </c>
      <c r="BJ993" t="str">
        <f t="shared" si="575"/>
        <v/>
      </c>
    </row>
    <row r="994" spans="1:62" x14ac:dyDescent="0.2">
      <c r="A994" t="s">
        <v>2994</v>
      </c>
      <c r="B994" t="s">
        <v>2995</v>
      </c>
      <c r="C994" t="s">
        <v>2996</v>
      </c>
      <c r="D994">
        <v>7</v>
      </c>
      <c r="E994">
        <v>11</v>
      </c>
      <c r="F994">
        <v>19.399999999999999</v>
      </c>
      <c r="G994" s="1">
        <v>2.3E-14</v>
      </c>
      <c r="H994">
        <v>65583.5</v>
      </c>
      <c r="I994" t="s">
        <v>35</v>
      </c>
      <c r="J994" t="e">
        <v>#N/A</v>
      </c>
      <c r="K994" t="e">
        <v>#N/A</v>
      </c>
      <c r="L994" t="e">
        <v>#N/A</v>
      </c>
      <c r="M994">
        <v>1</v>
      </c>
      <c r="N994" t="e">
        <v>#N/A</v>
      </c>
      <c r="O994">
        <v>1</v>
      </c>
      <c r="P994">
        <v>2</v>
      </c>
      <c r="Q994">
        <v>4</v>
      </c>
      <c r="R994">
        <v>3</v>
      </c>
      <c r="T994">
        <f t="shared" si="540"/>
        <v>0.5</v>
      </c>
      <c r="U994">
        <f t="shared" si="541"/>
        <v>0.5</v>
      </c>
      <c r="V994">
        <f t="shared" si="542"/>
        <v>0.5</v>
      </c>
      <c r="W994">
        <f t="shared" si="543"/>
        <v>1</v>
      </c>
      <c r="X994">
        <f t="shared" si="544"/>
        <v>0.5</v>
      </c>
      <c r="Y994">
        <f t="shared" si="545"/>
        <v>1</v>
      </c>
      <c r="Z994">
        <f t="shared" si="546"/>
        <v>2</v>
      </c>
      <c r="AA994">
        <f t="shared" si="547"/>
        <v>4</v>
      </c>
      <c r="AB994">
        <f t="shared" si="548"/>
        <v>3</v>
      </c>
      <c r="AD994">
        <f t="shared" si="549"/>
        <v>1</v>
      </c>
      <c r="AE994">
        <f t="shared" si="550"/>
        <v>1</v>
      </c>
      <c r="AF994">
        <f t="shared" si="551"/>
        <v>1</v>
      </c>
      <c r="AG994">
        <f t="shared" si="552"/>
        <v>2</v>
      </c>
      <c r="AH994">
        <f t="shared" si="553"/>
        <v>1</v>
      </c>
      <c r="AI994">
        <f t="shared" si="554"/>
        <v>2</v>
      </c>
      <c r="AJ994">
        <f t="shared" si="555"/>
        <v>4</v>
      </c>
      <c r="AK994">
        <f t="shared" si="556"/>
        <v>8</v>
      </c>
      <c r="AL994">
        <f t="shared" si="557"/>
        <v>6</v>
      </c>
      <c r="AN994">
        <f t="shared" si="558"/>
        <v>0</v>
      </c>
      <c r="AO994">
        <f t="shared" si="559"/>
        <v>0</v>
      </c>
      <c r="AP994">
        <f t="shared" si="560"/>
        <v>0</v>
      </c>
      <c r="AQ994">
        <f t="shared" si="561"/>
        <v>1</v>
      </c>
      <c r="AR994">
        <f t="shared" si="562"/>
        <v>0</v>
      </c>
      <c r="AS994">
        <f t="shared" si="563"/>
        <v>1</v>
      </c>
      <c r="AT994">
        <f t="shared" si="564"/>
        <v>2</v>
      </c>
      <c r="AU994">
        <f t="shared" si="565"/>
        <v>3</v>
      </c>
      <c r="AV994">
        <f t="shared" si="566"/>
        <v>2.5849625007211561</v>
      </c>
      <c r="AX994">
        <f t="shared" si="567"/>
        <v>0</v>
      </c>
      <c r="AY994">
        <f t="shared" si="568"/>
        <v>0.66666666666666663</v>
      </c>
      <c r="AZ994">
        <f t="shared" si="569"/>
        <v>0.93510597525222106</v>
      </c>
      <c r="BA994" t="s">
        <v>43</v>
      </c>
      <c r="BB994">
        <f t="shared" si="570"/>
        <v>2.5283208335737188</v>
      </c>
      <c r="BC994">
        <f t="shared" si="571"/>
        <v>3.0203977044247234</v>
      </c>
      <c r="BD994" t="s">
        <v>36</v>
      </c>
      <c r="BG994">
        <f t="shared" si="573"/>
        <v>-1.8616541669070523</v>
      </c>
      <c r="BH994">
        <f t="shared" si="572"/>
        <v>1.8680027437500415</v>
      </c>
      <c r="BI994" t="str">
        <f t="shared" si="574"/>
        <v/>
      </c>
      <c r="BJ994" t="str">
        <f t="shared" si="575"/>
        <v/>
      </c>
    </row>
    <row r="995" spans="1:62" x14ac:dyDescent="0.2">
      <c r="A995" t="s">
        <v>2997</v>
      </c>
      <c r="B995" t="s">
        <v>2998</v>
      </c>
      <c r="C995" t="s">
        <v>2999</v>
      </c>
      <c r="D995">
        <v>2</v>
      </c>
      <c r="E995">
        <v>3</v>
      </c>
      <c r="F995">
        <v>2.2999999999999998</v>
      </c>
      <c r="G995" s="1">
        <v>5.4E-6</v>
      </c>
      <c r="H995">
        <v>131669.70000000001</v>
      </c>
      <c r="I995" t="s">
        <v>35</v>
      </c>
      <c r="J995" t="e">
        <v>#N/A</v>
      </c>
      <c r="K995" t="e">
        <v>#N/A</v>
      </c>
      <c r="L995" t="e">
        <v>#N/A</v>
      </c>
      <c r="M995">
        <v>2</v>
      </c>
      <c r="N995" t="e">
        <v>#N/A</v>
      </c>
      <c r="O995" t="e">
        <v>#N/A</v>
      </c>
      <c r="P995" t="e">
        <v>#N/A</v>
      </c>
      <c r="Q995" t="e">
        <v>#N/A</v>
      </c>
      <c r="R995" t="e">
        <v>#N/A</v>
      </c>
      <c r="T995">
        <f t="shared" si="540"/>
        <v>0.5</v>
      </c>
      <c r="U995">
        <f t="shared" si="541"/>
        <v>0.5</v>
      </c>
      <c r="V995">
        <f t="shared" si="542"/>
        <v>0.5</v>
      </c>
      <c r="W995">
        <f t="shared" si="543"/>
        <v>2</v>
      </c>
      <c r="X995">
        <f t="shared" si="544"/>
        <v>0.5</v>
      </c>
      <c r="Y995">
        <f t="shared" si="545"/>
        <v>0.5</v>
      </c>
      <c r="Z995">
        <f t="shared" si="546"/>
        <v>0.5</v>
      </c>
      <c r="AA995">
        <f t="shared" si="547"/>
        <v>0.5</v>
      </c>
      <c r="AB995">
        <f t="shared" si="548"/>
        <v>0.5</v>
      </c>
      <c r="AD995">
        <f t="shared" si="549"/>
        <v>1</v>
      </c>
      <c r="AE995">
        <f t="shared" si="550"/>
        <v>1</v>
      </c>
      <c r="AF995">
        <f t="shared" si="551"/>
        <v>1</v>
      </c>
      <c r="AG995">
        <f t="shared" si="552"/>
        <v>4</v>
      </c>
      <c r="AH995">
        <f t="shared" si="553"/>
        <v>1</v>
      </c>
      <c r="AI995">
        <f t="shared" si="554"/>
        <v>1</v>
      </c>
      <c r="AJ995">
        <f t="shared" si="555"/>
        <v>1</v>
      </c>
      <c r="AK995">
        <f t="shared" si="556"/>
        <v>1</v>
      </c>
      <c r="AL995">
        <f t="shared" si="557"/>
        <v>1</v>
      </c>
      <c r="AN995">
        <f t="shared" si="558"/>
        <v>0</v>
      </c>
      <c r="AO995">
        <f t="shared" si="559"/>
        <v>0</v>
      </c>
      <c r="AP995">
        <f t="shared" si="560"/>
        <v>0</v>
      </c>
      <c r="AQ995">
        <f t="shared" si="561"/>
        <v>2</v>
      </c>
      <c r="AR995">
        <f t="shared" si="562"/>
        <v>0</v>
      </c>
      <c r="AS995">
        <f t="shared" si="563"/>
        <v>0</v>
      </c>
      <c r="AT995">
        <f t="shared" si="564"/>
        <v>0</v>
      </c>
      <c r="AU995">
        <f t="shared" si="565"/>
        <v>0</v>
      </c>
      <c r="AV995">
        <f t="shared" si="566"/>
        <v>0</v>
      </c>
      <c r="AX995">
        <f t="shared" si="567"/>
        <v>0</v>
      </c>
      <c r="AY995">
        <f t="shared" si="568"/>
        <v>0.66666666666666663</v>
      </c>
      <c r="AZ995">
        <f t="shared" si="569"/>
        <v>0.42724341246481962</v>
      </c>
      <c r="BA995" t="s">
        <v>43</v>
      </c>
      <c r="BB995">
        <f t="shared" si="570"/>
        <v>0</v>
      </c>
      <c r="BC995" t="e">
        <f t="shared" si="571"/>
        <v>#DIV/0!</v>
      </c>
      <c r="BD995" t="e">
        <v>#DIV/0!</v>
      </c>
      <c r="BG995">
        <f t="shared" si="573"/>
        <v>0.66666666666666663</v>
      </c>
      <c r="BH995">
        <f t="shared" si="572"/>
        <v>0.42724341246481962</v>
      </c>
      <c r="BI995" t="str">
        <f t="shared" si="574"/>
        <v/>
      </c>
      <c r="BJ995" t="str">
        <f t="shared" si="575"/>
        <v/>
      </c>
    </row>
    <row r="996" spans="1:62" x14ac:dyDescent="0.2">
      <c r="A996" t="s">
        <v>3000</v>
      </c>
      <c r="B996" t="s">
        <v>3001</v>
      </c>
      <c r="C996" t="s">
        <v>3002</v>
      </c>
      <c r="D996">
        <v>6</v>
      </c>
      <c r="E996">
        <v>13</v>
      </c>
      <c r="F996">
        <v>19.100000000000001</v>
      </c>
      <c r="G996" s="1">
        <v>1.9E-12</v>
      </c>
      <c r="H996">
        <v>49452.6</v>
      </c>
      <c r="I996" t="s">
        <v>35</v>
      </c>
      <c r="J996" t="e">
        <v>#N/A</v>
      </c>
      <c r="K996" t="e">
        <v>#N/A</v>
      </c>
      <c r="L996" t="e">
        <v>#N/A</v>
      </c>
      <c r="M996" t="e">
        <v>#N/A</v>
      </c>
      <c r="N996">
        <v>1</v>
      </c>
      <c r="O996">
        <v>1</v>
      </c>
      <c r="P996">
        <v>3</v>
      </c>
      <c r="Q996">
        <v>2</v>
      </c>
      <c r="R996">
        <v>6</v>
      </c>
      <c r="T996">
        <f t="shared" si="540"/>
        <v>0.5</v>
      </c>
      <c r="U996">
        <f t="shared" si="541"/>
        <v>0.5</v>
      </c>
      <c r="V996">
        <f t="shared" si="542"/>
        <v>0.5</v>
      </c>
      <c r="W996">
        <f t="shared" si="543"/>
        <v>0.5</v>
      </c>
      <c r="X996">
        <f t="shared" si="544"/>
        <v>1</v>
      </c>
      <c r="Y996">
        <f t="shared" si="545"/>
        <v>1</v>
      </c>
      <c r="Z996">
        <f t="shared" si="546"/>
        <v>3</v>
      </c>
      <c r="AA996">
        <f t="shared" si="547"/>
        <v>2</v>
      </c>
      <c r="AB996">
        <f t="shared" si="548"/>
        <v>6</v>
      </c>
      <c r="AD996">
        <f t="shared" si="549"/>
        <v>1</v>
      </c>
      <c r="AE996">
        <f t="shared" si="550"/>
        <v>1</v>
      </c>
      <c r="AF996">
        <f t="shared" si="551"/>
        <v>1</v>
      </c>
      <c r="AG996">
        <f t="shared" si="552"/>
        <v>1</v>
      </c>
      <c r="AH996">
        <f t="shared" si="553"/>
        <v>2</v>
      </c>
      <c r="AI996">
        <f t="shared" si="554"/>
        <v>2</v>
      </c>
      <c r="AJ996">
        <f t="shared" si="555"/>
        <v>6</v>
      </c>
      <c r="AK996">
        <f t="shared" si="556"/>
        <v>4</v>
      </c>
      <c r="AL996">
        <f t="shared" si="557"/>
        <v>12</v>
      </c>
      <c r="AN996">
        <f t="shared" si="558"/>
        <v>0</v>
      </c>
      <c r="AO996">
        <f t="shared" si="559"/>
        <v>0</v>
      </c>
      <c r="AP996">
        <f t="shared" si="560"/>
        <v>0</v>
      </c>
      <c r="AQ996">
        <f t="shared" si="561"/>
        <v>0</v>
      </c>
      <c r="AR996">
        <f t="shared" si="562"/>
        <v>1</v>
      </c>
      <c r="AS996">
        <f t="shared" si="563"/>
        <v>1</v>
      </c>
      <c r="AT996">
        <f t="shared" si="564"/>
        <v>2.5849625007211561</v>
      </c>
      <c r="AU996">
        <f t="shared" si="565"/>
        <v>2</v>
      </c>
      <c r="AV996">
        <f t="shared" si="566"/>
        <v>3.5849625007211565</v>
      </c>
      <c r="AX996">
        <f t="shared" si="567"/>
        <v>0</v>
      </c>
      <c r="AY996">
        <f t="shared" si="568"/>
        <v>0.66666666666666663</v>
      </c>
      <c r="AZ996">
        <f t="shared" si="569"/>
        <v>0.93510597525222106</v>
      </c>
      <c r="BA996" t="s">
        <v>43</v>
      </c>
      <c r="BB996">
        <f t="shared" si="570"/>
        <v>2.7233083338141042</v>
      </c>
      <c r="BC996">
        <f t="shared" si="571"/>
        <v>2.3801821884946834</v>
      </c>
      <c r="BD996" t="s">
        <v>36</v>
      </c>
      <c r="BG996">
        <f t="shared" si="573"/>
        <v>-2.0566416671474377</v>
      </c>
      <c r="BH996">
        <f t="shared" si="572"/>
        <v>1.6452849209918325</v>
      </c>
      <c r="BI996" t="str">
        <f t="shared" si="574"/>
        <v/>
      </c>
      <c r="BJ996" t="str">
        <f t="shared" si="575"/>
        <v/>
      </c>
    </row>
    <row r="997" spans="1:62" x14ac:dyDescent="0.2">
      <c r="A997" t="s">
        <v>3003</v>
      </c>
      <c r="B997" t="s">
        <v>3004</v>
      </c>
      <c r="C997" t="s">
        <v>3005</v>
      </c>
      <c r="D997">
        <v>6</v>
      </c>
      <c r="E997">
        <v>11</v>
      </c>
      <c r="F997">
        <v>21.8</v>
      </c>
      <c r="G997" s="1">
        <v>4.3999999999999997E-15</v>
      </c>
      <c r="H997">
        <v>61891.6</v>
      </c>
      <c r="I997" t="s">
        <v>35</v>
      </c>
      <c r="J997" t="e">
        <v>#N/A</v>
      </c>
      <c r="K997" t="e">
        <v>#N/A</v>
      </c>
      <c r="L997" t="e">
        <v>#N/A</v>
      </c>
      <c r="M997">
        <v>1</v>
      </c>
      <c r="N997">
        <v>1</v>
      </c>
      <c r="O997" t="e">
        <v>#N/A</v>
      </c>
      <c r="P997">
        <v>4</v>
      </c>
      <c r="Q997">
        <v>2</v>
      </c>
      <c r="R997">
        <v>2</v>
      </c>
      <c r="T997">
        <f t="shared" si="540"/>
        <v>0.5</v>
      </c>
      <c r="U997">
        <f t="shared" si="541"/>
        <v>0.5</v>
      </c>
      <c r="V997">
        <f t="shared" si="542"/>
        <v>0.5</v>
      </c>
      <c r="W997">
        <f t="shared" si="543"/>
        <v>1</v>
      </c>
      <c r="X997">
        <f t="shared" si="544"/>
        <v>1</v>
      </c>
      <c r="Y997">
        <f t="shared" si="545"/>
        <v>0.5</v>
      </c>
      <c r="Z997">
        <f t="shared" si="546"/>
        <v>4</v>
      </c>
      <c r="AA997">
        <f t="shared" si="547"/>
        <v>2</v>
      </c>
      <c r="AB997">
        <f t="shared" si="548"/>
        <v>2</v>
      </c>
      <c r="AD997">
        <f t="shared" si="549"/>
        <v>1</v>
      </c>
      <c r="AE997">
        <f t="shared" si="550"/>
        <v>1</v>
      </c>
      <c r="AF997">
        <f t="shared" si="551"/>
        <v>1</v>
      </c>
      <c r="AG997">
        <f t="shared" si="552"/>
        <v>2</v>
      </c>
      <c r="AH997">
        <f t="shared" si="553"/>
        <v>2</v>
      </c>
      <c r="AI997">
        <f t="shared" si="554"/>
        <v>1</v>
      </c>
      <c r="AJ997">
        <f t="shared" si="555"/>
        <v>8</v>
      </c>
      <c r="AK997">
        <f t="shared" si="556"/>
        <v>4</v>
      </c>
      <c r="AL997">
        <f t="shared" si="557"/>
        <v>4</v>
      </c>
      <c r="AN997">
        <f t="shared" si="558"/>
        <v>0</v>
      </c>
      <c r="AO997">
        <f t="shared" si="559"/>
        <v>0</v>
      </c>
      <c r="AP997">
        <f t="shared" si="560"/>
        <v>0</v>
      </c>
      <c r="AQ997">
        <f t="shared" si="561"/>
        <v>1</v>
      </c>
      <c r="AR997">
        <f t="shared" si="562"/>
        <v>1</v>
      </c>
      <c r="AS997">
        <f t="shared" si="563"/>
        <v>0</v>
      </c>
      <c r="AT997">
        <f t="shared" si="564"/>
        <v>3</v>
      </c>
      <c r="AU997">
        <f t="shared" si="565"/>
        <v>2</v>
      </c>
      <c r="AV997">
        <f t="shared" si="566"/>
        <v>2</v>
      </c>
      <c r="AX997">
        <f t="shared" si="567"/>
        <v>0</v>
      </c>
      <c r="AY997">
        <f t="shared" si="568"/>
        <v>0.66666666666666663</v>
      </c>
      <c r="AZ997">
        <f t="shared" si="569"/>
        <v>0.93510597525222106</v>
      </c>
      <c r="BA997" t="s">
        <v>43</v>
      </c>
      <c r="BB997">
        <f t="shared" si="570"/>
        <v>2.3333333333333335</v>
      </c>
      <c r="BC997">
        <f t="shared" si="571"/>
        <v>2.6591337327326845</v>
      </c>
      <c r="BD997" t="s">
        <v>36</v>
      </c>
      <c r="BG997">
        <f t="shared" si="573"/>
        <v>-1.666666666666667</v>
      </c>
      <c r="BH997">
        <f t="shared" si="572"/>
        <v>1.6178007982600844</v>
      </c>
      <c r="BI997" t="str">
        <f t="shared" si="574"/>
        <v/>
      </c>
      <c r="BJ997" t="str">
        <f t="shared" si="575"/>
        <v/>
      </c>
    </row>
    <row r="998" spans="1:62" x14ac:dyDescent="0.2">
      <c r="A998" t="s">
        <v>3006</v>
      </c>
      <c r="B998" t="s">
        <v>3007</v>
      </c>
      <c r="C998" t="s">
        <v>3008</v>
      </c>
      <c r="D998">
        <v>8</v>
      </c>
      <c r="E998">
        <v>19</v>
      </c>
      <c r="F998">
        <v>12.7</v>
      </c>
      <c r="G998" s="1">
        <v>1.3E-11</v>
      </c>
      <c r="H998">
        <v>76987.3</v>
      </c>
      <c r="I998" t="s">
        <v>35</v>
      </c>
      <c r="J998" t="e">
        <v>#N/A</v>
      </c>
      <c r="K998" t="e">
        <v>#N/A</v>
      </c>
      <c r="L998" t="e">
        <v>#N/A</v>
      </c>
      <c r="M998">
        <v>1</v>
      </c>
      <c r="N998" t="e">
        <v>#N/A</v>
      </c>
      <c r="O998">
        <v>1</v>
      </c>
      <c r="P998">
        <v>4</v>
      </c>
      <c r="Q998">
        <v>8</v>
      </c>
      <c r="R998">
        <v>5</v>
      </c>
      <c r="T998">
        <f t="shared" si="540"/>
        <v>0.5</v>
      </c>
      <c r="U998">
        <f t="shared" si="541"/>
        <v>0.5</v>
      </c>
      <c r="V998">
        <f t="shared" si="542"/>
        <v>0.5</v>
      </c>
      <c r="W998">
        <f t="shared" si="543"/>
        <v>1</v>
      </c>
      <c r="X998">
        <f t="shared" si="544"/>
        <v>0.5</v>
      </c>
      <c r="Y998">
        <f t="shared" si="545"/>
        <v>1</v>
      </c>
      <c r="Z998">
        <f t="shared" si="546"/>
        <v>4</v>
      </c>
      <c r="AA998">
        <f t="shared" si="547"/>
        <v>8</v>
      </c>
      <c r="AB998">
        <f t="shared" si="548"/>
        <v>5</v>
      </c>
      <c r="AD998">
        <f t="shared" si="549"/>
        <v>1</v>
      </c>
      <c r="AE998">
        <f t="shared" si="550"/>
        <v>1</v>
      </c>
      <c r="AF998">
        <f t="shared" si="551"/>
        <v>1</v>
      </c>
      <c r="AG998">
        <f t="shared" si="552"/>
        <v>2</v>
      </c>
      <c r="AH998">
        <f t="shared" si="553"/>
        <v>1</v>
      </c>
      <c r="AI998">
        <f t="shared" si="554"/>
        <v>2</v>
      </c>
      <c r="AJ998">
        <f t="shared" si="555"/>
        <v>8</v>
      </c>
      <c r="AK998">
        <f t="shared" si="556"/>
        <v>16</v>
      </c>
      <c r="AL998">
        <f t="shared" si="557"/>
        <v>10</v>
      </c>
      <c r="AN998">
        <f t="shared" si="558"/>
        <v>0</v>
      </c>
      <c r="AO998">
        <f t="shared" si="559"/>
        <v>0</v>
      </c>
      <c r="AP998">
        <f t="shared" si="560"/>
        <v>0</v>
      </c>
      <c r="AQ998">
        <f t="shared" si="561"/>
        <v>1</v>
      </c>
      <c r="AR998">
        <f t="shared" si="562"/>
        <v>0</v>
      </c>
      <c r="AS998">
        <f t="shared" si="563"/>
        <v>1</v>
      </c>
      <c r="AT998">
        <f t="shared" si="564"/>
        <v>3</v>
      </c>
      <c r="AU998">
        <f t="shared" si="565"/>
        <v>4</v>
      </c>
      <c r="AV998">
        <f t="shared" si="566"/>
        <v>3.3219280948873626</v>
      </c>
      <c r="AX998">
        <f t="shared" si="567"/>
        <v>0</v>
      </c>
      <c r="AY998">
        <f t="shared" si="568"/>
        <v>0.66666666666666663</v>
      </c>
      <c r="AZ998">
        <f t="shared" si="569"/>
        <v>0.93510597525222106</v>
      </c>
      <c r="BA998" t="s">
        <v>43</v>
      </c>
      <c r="BB998">
        <f t="shared" si="570"/>
        <v>3.4406426982957874</v>
      </c>
      <c r="BC998">
        <f t="shared" si="571"/>
        <v>3.5117510978073021</v>
      </c>
      <c r="BD998" t="s">
        <v>36</v>
      </c>
      <c r="BG998">
        <f t="shared" si="573"/>
        <v>-2.7739760316291209</v>
      </c>
      <c r="BH998">
        <f t="shared" si="572"/>
        <v>2.4721148227013372</v>
      </c>
      <c r="BI998" t="str">
        <f t="shared" si="574"/>
        <v/>
      </c>
      <c r="BJ998" t="str">
        <f t="shared" si="575"/>
        <v/>
      </c>
    </row>
    <row r="999" spans="1:62" x14ac:dyDescent="0.2">
      <c r="A999" t="s">
        <v>3009</v>
      </c>
      <c r="B999" t="s">
        <v>3010</v>
      </c>
      <c r="C999" t="s">
        <v>3011</v>
      </c>
      <c r="D999">
        <v>6</v>
      </c>
      <c r="E999">
        <v>13</v>
      </c>
      <c r="F999">
        <v>19.8</v>
      </c>
      <c r="G999" s="1">
        <v>5.3000000000000001E-15</v>
      </c>
      <c r="H999">
        <v>46896</v>
      </c>
      <c r="I999" t="s">
        <v>35</v>
      </c>
      <c r="J999" t="e">
        <v>#N/A</v>
      </c>
      <c r="K999" t="e">
        <v>#N/A</v>
      </c>
      <c r="L999" t="e">
        <v>#N/A</v>
      </c>
      <c r="M999">
        <v>1</v>
      </c>
      <c r="N999" t="e">
        <v>#N/A</v>
      </c>
      <c r="O999">
        <v>1</v>
      </c>
      <c r="P999">
        <v>3</v>
      </c>
      <c r="Q999">
        <v>4</v>
      </c>
      <c r="R999">
        <v>4</v>
      </c>
      <c r="T999">
        <f t="shared" si="540"/>
        <v>0.5</v>
      </c>
      <c r="U999">
        <f t="shared" si="541"/>
        <v>0.5</v>
      </c>
      <c r="V999">
        <f t="shared" si="542"/>
        <v>0.5</v>
      </c>
      <c r="W999">
        <f t="shared" si="543"/>
        <v>1</v>
      </c>
      <c r="X999">
        <f t="shared" si="544"/>
        <v>0.5</v>
      </c>
      <c r="Y999">
        <f t="shared" si="545"/>
        <v>1</v>
      </c>
      <c r="Z999">
        <f t="shared" si="546"/>
        <v>3</v>
      </c>
      <c r="AA999">
        <f t="shared" si="547"/>
        <v>4</v>
      </c>
      <c r="AB999">
        <f t="shared" si="548"/>
        <v>4</v>
      </c>
      <c r="AD999">
        <f t="shared" si="549"/>
        <v>1</v>
      </c>
      <c r="AE999">
        <f t="shared" si="550"/>
        <v>1</v>
      </c>
      <c r="AF999">
        <f t="shared" si="551"/>
        <v>1</v>
      </c>
      <c r="AG999">
        <f t="shared" si="552"/>
        <v>2</v>
      </c>
      <c r="AH999">
        <f t="shared" si="553"/>
        <v>1</v>
      </c>
      <c r="AI999">
        <f t="shared" si="554"/>
        <v>2</v>
      </c>
      <c r="AJ999">
        <f t="shared" si="555"/>
        <v>6</v>
      </c>
      <c r="AK999">
        <f t="shared" si="556"/>
        <v>8</v>
      </c>
      <c r="AL999">
        <f t="shared" si="557"/>
        <v>8</v>
      </c>
      <c r="AN999">
        <f t="shared" si="558"/>
        <v>0</v>
      </c>
      <c r="AO999">
        <f t="shared" si="559"/>
        <v>0</v>
      </c>
      <c r="AP999">
        <f t="shared" si="560"/>
        <v>0</v>
      </c>
      <c r="AQ999">
        <f t="shared" si="561"/>
        <v>1</v>
      </c>
      <c r="AR999">
        <f t="shared" si="562"/>
        <v>0</v>
      </c>
      <c r="AS999">
        <f t="shared" si="563"/>
        <v>1</v>
      </c>
      <c r="AT999">
        <f t="shared" si="564"/>
        <v>2.5849625007211561</v>
      </c>
      <c r="AU999">
        <f t="shared" si="565"/>
        <v>3</v>
      </c>
      <c r="AV999">
        <f t="shared" si="566"/>
        <v>3</v>
      </c>
      <c r="AX999">
        <f t="shared" si="567"/>
        <v>0</v>
      </c>
      <c r="AY999">
        <f t="shared" si="568"/>
        <v>0.66666666666666663</v>
      </c>
      <c r="AZ999">
        <f t="shared" si="569"/>
        <v>0.93510597525222106</v>
      </c>
      <c r="BA999" t="s">
        <v>43</v>
      </c>
      <c r="BB999">
        <f t="shared" si="570"/>
        <v>2.8616541669070519</v>
      </c>
      <c r="BC999">
        <f t="shared" si="571"/>
        <v>4.4911897977269417</v>
      </c>
      <c r="BD999" t="s">
        <v>36</v>
      </c>
      <c r="BG999">
        <f t="shared" si="573"/>
        <v>-2.1949875002403854</v>
      </c>
      <c r="BH999">
        <f t="shared" si="572"/>
        <v>2.432499327567617</v>
      </c>
      <c r="BI999" t="str">
        <f t="shared" si="574"/>
        <v/>
      </c>
      <c r="BJ999" t="str">
        <f t="shared" si="575"/>
        <v/>
      </c>
    </row>
    <row r="1000" spans="1:62" x14ac:dyDescent="0.2">
      <c r="A1000" t="s">
        <v>3012</v>
      </c>
      <c r="B1000" t="s">
        <v>3013</v>
      </c>
      <c r="C1000" t="s">
        <v>3014</v>
      </c>
      <c r="D1000">
        <v>5</v>
      </c>
      <c r="E1000">
        <v>15</v>
      </c>
      <c r="F1000">
        <v>17.100000000000001</v>
      </c>
      <c r="G1000" s="1">
        <v>3.3000000000000001E-13</v>
      </c>
      <c r="H1000">
        <v>59346.7</v>
      </c>
      <c r="I1000" t="s">
        <v>35</v>
      </c>
      <c r="J1000" t="e">
        <v>#N/A</v>
      </c>
      <c r="K1000" t="e">
        <v>#N/A</v>
      </c>
      <c r="L1000" t="e">
        <v>#N/A</v>
      </c>
      <c r="M1000">
        <v>1</v>
      </c>
      <c r="N1000">
        <v>1</v>
      </c>
      <c r="O1000" t="e">
        <v>#N/A</v>
      </c>
      <c r="P1000">
        <v>5</v>
      </c>
      <c r="Q1000">
        <v>5</v>
      </c>
      <c r="R1000">
        <v>3</v>
      </c>
      <c r="T1000">
        <f t="shared" si="540"/>
        <v>0.5</v>
      </c>
      <c r="U1000">
        <f t="shared" si="541"/>
        <v>0.5</v>
      </c>
      <c r="V1000">
        <f t="shared" si="542"/>
        <v>0.5</v>
      </c>
      <c r="W1000">
        <f t="shared" si="543"/>
        <v>1</v>
      </c>
      <c r="X1000">
        <f t="shared" si="544"/>
        <v>1</v>
      </c>
      <c r="Y1000">
        <f t="shared" si="545"/>
        <v>0.5</v>
      </c>
      <c r="Z1000">
        <f t="shared" si="546"/>
        <v>5</v>
      </c>
      <c r="AA1000">
        <f t="shared" si="547"/>
        <v>5</v>
      </c>
      <c r="AB1000">
        <f t="shared" si="548"/>
        <v>3</v>
      </c>
      <c r="AD1000">
        <f t="shared" si="549"/>
        <v>1</v>
      </c>
      <c r="AE1000">
        <f t="shared" si="550"/>
        <v>1</v>
      </c>
      <c r="AF1000">
        <f t="shared" si="551"/>
        <v>1</v>
      </c>
      <c r="AG1000">
        <f t="shared" si="552"/>
        <v>2</v>
      </c>
      <c r="AH1000">
        <f t="shared" si="553"/>
        <v>2</v>
      </c>
      <c r="AI1000">
        <f t="shared" si="554"/>
        <v>1</v>
      </c>
      <c r="AJ1000">
        <f t="shared" si="555"/>
        <v>10</v>
      </c>
      <c r="AK1000">
        <f t="shared" si="556"/>
        <v>10</v>
      </c>
      <c r="AL1000">
        <f t="shared" si="557"/>
        <v>6</v>
      </c>
      <c r="AN1000">
        <f t="shared" si="558"/>
        <v>0</v>
      </c>
      <c r="AO1000">
        <f t="shared" si="559"/>
        <v>0</v>
      </c>
      <c r="AP1000">
        <f t="shared" si="560"/>
        <v>0</v>
      </c>
      <c r="AQ1000">
        <f t="shared" si="561"/>
        <v>1</v>
      </c>
      <c r="AR1000">
        <f t="shared" si="562"/>
        <v>1</v>
      </c>
      <c r="AS1000">
        <f t="shared" si="563"/>
        <v>0</v>
      </c>
      <c r="AT1000">
        <f t="shared" si="564"/>
        <v>3.3219280948873626</v>
      </c>
      <c r="AU1000">
        <f t="shared" si="565"/>
        <v>3.3219280948873626</v>
      </c>
      <c r="AV1000">
        <f t="shared" si="566"/>
        <v>2.5849625007211561</v>
      </c>
      <c r="AX1000">
        <f t="shared" si="567"/>
        <v>0</v>
      </c>
      <c r="AY1000">
        <f t="shared" si="568"/>
        <v>0.66666666666666663</v>
      </c>
      <c r="AZ1000">
        <f t="shared" si="569"/>
        <v>0.93510597525222106</v>
      </c>
      <c r="BA1000" t="s">
        <v>43</v>
      </c>
      <c r="BB1000">
        <f t="shared" si="570"/>
        <v>3.0762728968319606</v>
      </c>
      <c r="BC1000">
        <f t="shared" si="571"/>
        <v>3.6308850956374457</v>
      </c>
      <c r="BD1000" t="s">
        <v>36</v>
      </c>
      <c r="BG1000">
        <f t="shared" si="573"/>
        <v>-2.4096062301652941</v>
      </c>
      <c r="BH1000">
        <f t="shared" si="572"/>
        <v>2.3623227406027967</v>
      </c>
      <c r="BI1000" t="str">
        <f t="shared" si="574"/>
        <v/>
      </c>
      <c r="BJ1000" t="str">
        <f t="shared" si="575"/>
        <v/>
      </c>
    </row>
    <row r="1001" spans="1:62" x14ac:dyDescent="0.2">
      <c r="A1001" t="s">
        <v>3015</v>
      </c>
      <c r="B1001" t="s">
        <v>3016</v>
      </c>
      <c r="C1001" t="s">
        <v>3017</v>
      </c>
      <c r="D1001">
        <v>6</v>
      </c>
      <c r="E1001">
        <v>18</v>
      </c>
      <c r="F1001">
        <v>35.4</v>
      </c>
      <c r="G1001" s="1">
        <v>5.6999999999999997E-11</v>
      </c>
      <c r="H1001">
        <v>18154.7</v>
      </c>
      <c r="I1001" t="s">
        <v>35</v>
      </c>
      <c r="J1001" t="e">
        <v>#N/A</v>
      </c>
      <c r="K1001" t="e">
        <v>#N/A</v>
      </c>
      <c r="L1001" t="e">
        <v>#N/A</v>
      </c>
      <c r="M1001">
        <v>1</v>
      </c>
      <c r="N1001" t="e">
        <v>#N/A</v>
      </c>
      <c r="O1001">
        <v>1</v>
      </c>
      <c r="P1001">
        <v>5</v>
      </c>
      <c r="Q1001">
        <v>6</v>
      </c>
      <c r="R1001">
        <v>5</v>
      </c>
      <c r="T1001">
        <f t="shared" si="540"/>
        <v>0.5</v>
      </c>
      <c r="U1001">
        <f t="shared" si="541"/>
        <v>0.5</v>
      </c>
      <c r="V1001">
        <f t="shared" si="542"/>
        <v>0.5</v>
      </c>
      <c r="W1001">
        <f t="shared" si="543"/>
        <v>1</v>
      </c>
      <c r="X1001">
        <f t="shared" si="544"/>
        <v>0.5</v>
      </c>
      <c r="Y1001">
        <f t="shared" si="545"/>
        <v>1</v>
      </c>
      <c r="Z1001">
        <f t="shared" si="546"/>
        <v>5</v>
      </c>
      <c r="AA1001">
        <f t="shared" si="547"/>
        <v>6</v>
      </c>
      <c r="AB1001">
        <f t="shared" si="548"/>
        <v>5</v>
      </c>
      <c r="AD1001">
        <f t="shared" si="549"/>
        <v>1</v>
      </c>
      <c r="AE1001">
        <f t="shared" si="550"/>
        <v>1</v>
      </c>
      <c r="AF1001">
        <f t="shared" si="551"/>
        <v>1</v>
      </c>
      <c r="AG1001">
        <f t="shared" si="552"/>
        <v>2</v>
      </c>
      <c r="AH1001">
        <f t="shared" si="553"/>
        <v>1</v>
      </c>
      <c r="AI1001">
        <f t="shared" si="554"/>
        <v>2</v>
      </c>
      <c r="AJ1001">
        <f t="shared" si="555"/>
        <v>10</v>
      </c>
      <c r="AK1001">
        <f t="shared" si="556"/>
        <v>12</v>
      </c>
      <c r="AL1001">
        <f t="shared" si="557"/>
        <v>10</v>
      </c>
      <c r="AN1001">
        <f t="shared" si="558"/>
        <v>0</v>
      </c>
      <c r="AO1001">
        <f t="shared" si="559"/>
        <v>0</v>
      </c>
      <c r="AP1001">
        <f t="shared" si="560"/>
        <v>0</v>
      </c>
      <c r="AQ1001">
        <f t="shared" si="561"/>
        <v>1</v>
      </c>
      <c r="AR1001">
        <f t="shared" si="562"/>
        <v>0</v>
      </c>
      <c r="AS1001">
        <f t="shared" si="563"/>
        <v>1</v>
      </c>
      <c r="AT1001">
        <f t="shared" si="564"/>
        <v>3.3219280948873626</v>
      </c>
      <c r="AU1001">
        <f t="shared" si="565"/>
        <v>3.5849625007211565</v>
      </c>
      <c r="AV1001">
        <f t="shared" si="566"/>
        <v>3.3219280948873626</v>
      </c>
      <c r="AX1001">
        <f t="shared" si="567"/>
        <v>0</v>
      </c>
      <c r="AY1001">
        <f t="shared" si="568"/>
        <v>0.66666666666666663</v>
      </c>
      <c r="AZ1001">
        <f t="shared" si="569"/>
        <v>0.93510597525222106</v>
      </c>
      <c r="BA1001" t="s">
        <v>43</v>
      </c>
      <c r="BB1001">
        <f t="shared" si="570"/>
        <v>3.4096062301652936</v>
      </c>
      <c r="BC1001">
        <f t="shared" si="571"/>
        <v>5.5830125641965251</v>
      </c>
      <c r="BD1001" t="s">
        <v>36</v>
      </c>
      <c r="BG1001">
        <f t="shared" si="573"/>
        <v>-2.7429395634986271</v>
      </c>
      <c r="BH1001">
        <f t="shared" si="572"/>
        <v>2.8694787284789132</v>
      </c>
      <c r="BI1001" t="str">
        <f t="shared" si="574"/>
        <v/>
      </c>
      <c r="BJ1001" t="str">
        <f t="shared" si="575"/>
        <v/>
      </c>
    </row>
    <row r="1002" spans="1:62" x14ac:dyDescent="0.2">
      <c r="A1002" t="s">
        <v>3018</v>
      </c>
      <c r="B1002" t="s">
        <v>3019</v>
      </c>
      <c r="C1002" t="s">
        <v>3020</v>
      </c>
      <c r="D1002">
        <v>6</v>
      </c>
      <c r="E1002">
        <v>13</v>
      </c>
      <c r="F1002">
        <v>12.1</v>
      </c>
      <c r="G1002" s="1">
        <v>4.1999999999999996E-15</v>
      </c>
      <c r="H1002">
        <v>96662.9</v>
      </c>
      <c r="I1002" t="s">
        <v>35</v>
      </c>
      <c r="J1002" t="e">
        <v>#N/A</v>
      </c>
      <c r="K1002" t="e">
        <v>#N/A</v>
      </c>
      <c r="L1002" t="e">
        <v>#N/A</v>
      </c>
      <c r="M1002">
        <v>1</v>
      </c>
      <c r="N1002">
        <v>1</v>
      </c>
      <c r="O1002" t="e">
        <v>#N/A</v>
      </c>
      <c r="P1002">
        <v>4</v>
      </c>
      <c r="Q1002">
        <v>4</v>
      </c>
      <c r="R1002">
        <v>3</v>
      </c>
      <c r="T1002">
        <f t="shared" si="540"/>
        <v>0.5</v>
      </c>
      <c r="U1002">
        <f t="shared" si="541"/>
        <v>0.5</v>
      </c>
      <c r="V1002">
        <f t="shared" si="542"/>
        <v>0.5</v>
      </c>
      <c r="W1002">
        <f t="shared" si="543"/>
        <v>1</v>
      </c>
      <c r="X1002">
        <f t="shared" si="544"/>
        <v>1</v>
      </c>
      <c r="Y1002">
        <f t="shared" si="545"/>
        <v>0.5</v>
      </c>
      <c r="Z1002">
        <f t="shared" si="546"/>
        <v>4</v>
      </c>
      <c r="AA1002">
        <f t="shared" si="547"/>
        <v>4</v>
      </c>
      <c r="AB1002">
        <f t="shared" si="548"/>
        <v>3</v>
      </c>
      <c r="AD1002">
        <f t="shared" si="549"/>
        <v>1</v>
      </c>
      <c r="AE1002">
        <f t="shared" si="550"/>
        <v>1</v>
      </c>
      <c r="AF1002">
        <f t="shared" si="551"/>
        <v>1</v>
      </c>
      <c r="AG1002">
        <f t="shared" si="552"/>
        <v>2</v>
      </c>
      <c r="AH1002">
        <f t="shared" si="553"/>
        <v>2</v>
      </c>
      <c r="AI1002">
        <f t="shared" si="554"/>
        <v>1</v>
      </c>
      <c r="AJ1002">
        <f t="shared" si="555"/>
        <v>8</v>
      </c>
      <c r="AK1002">
        <f t="shared" si="556"/>
        <v>8</v>
      </c>
      <c r="AL1002">
        <f t="shared" si="557"/>
        <v>6</v>
      </c>
      <c r="AN1002">
        <f t="shared" si="558"/>
        <v>0</v>
      </c>
      <c r="AO1002">
        <f t="shared" si="559"/>
        <v>0</v>
      </c>
      <c r="AP1002">
        <f t="shared" si="560"/>
        <v>0</v>
      </c>
      <c r="AQ1002">
        <f t="shared" si="561"/>
        <v>1</v>
      </c>
      <c r="AR1002">
        <f t="shared" si="562"/>
        <v>1</v>
      </c>
      <c r="AS1002">
        <f t="shared" si="563"/>
        <v>0</v>
      </c>
      <c r="AT1002">
        <f t="shared" si="564"/>
        <v>3</v>
      </c>
      <c r="AU1002">
        <f t="shared" si="565"/>
        <v>3</v>
      </c>
      <c r="AV1002">
        <f t="shared" si="566"/>
        <v>2.5849625007211561</v>
      </c>
      <c r="AX1002">
        <f t="shared" si="567"/>
        <v>0</v>
      </c>
      <c r="AY1002">
        <f t="shared" si="568"/>
        <v>0.66666666666666663</v>
      </c>
      <c r="AZ1002">
        <f t="shared" si="569"/>
        <v>0.93510597525222106</v>
      </c>
      <c r="BA1002" t="s">
        <v>43</v>
      </c>
      <c r="BB1002">
        <f t="shared" si="570"/>
        <v>2.8616541669070519</v>
      </c>
      <c r="BC1002">
        <f t="shared" si="571"/>
        <v>4.4911897977269417</v>
      </c>
      <c r="BD1002" t="s">
        <v>36</v>
      </c>
      <c r="BG1002">
        <f t="shared" si="573"/>
        <v>-2.1949875002403854</v>
      </c>
      <c r="BH1002">
        <f t="shared" si="572"/>
        <v>2.432499327567617</v>
      </c>
      <c r="BI1002" t="str">
        <f t="shared" si="574"/>
        <v/>
      </c>
      <c r="BJ1002" t="str">
        <f t="shared" si="575"/>
        <v/>
      </c>
    </row>
    <row r="1003" spans="1:62" x14ac:dyDescent="0.2">
      <c r="A1003" t="s">
        <v>3021</v>
      </c>
      <c r="B1003" t="s">
        <v>3022</v>
      </c>
      <c r="C1003" t="s">
        <v>3023</v>
      </c>
      <c r="D1003">
        <v>2</v>
      </c>
      <c r="E1003">
        <v>3</v>
      </c>
      <c r="F1003">
        <v>1.8</v>
      </c>
      <c r="G1003" s="1">
        <v>3.4000000000000001E-12</v>
      </c>
      <c r="H1003">
        <v>161855.70000000001</v>
      </c>
      <c r="I1003" t="s">
        <v>35</v>
      </c>
      <c r="J1003" t="e">
        <v>#N/A</v>
      </c>
      <c r="K1003" t="e">
        <v>#N/A</v>
      </c>
      <c r="L1003" t="e">
        <v>#N/A</v>
      </c>
      <c r="M1003">
        <v>1</v>
      </c>
      <c r="N1003">
        <v>1</v>
      </c>
      <c r="O1003" t="e">
        <v>#N/A</v>
      </c>
      <c r="P1003" t="e">
        <v>#N/A</v>
      </c>
      <c r="Q1003">
        <v>1</v>
      </c>
      <c r="R1003" t="e">
        <v>#N/A</v>
      </c>
      <c r="T1003">
        <f t="shared" si="540"/>
        <v>0.5</v>
      </c>
      <c r="U1003">
        <f t="shared" si="541"/>
        <v>0.5</v>
      </c>
      <c r="V1003">
        <f t="shared" si="542"/>
        <v>0.5</v>
      </c>
      <c r="W1003">
        <f t="shared" si="543"/>
        <v>1</v>
      </c>
      <c r="X1003">
        <f t="shared" si="544"/>
        <v>1</v>
      </c>
      <c r="Y1003">
        <f t="shared" si="545"/>
        <v>0.5</v>
      </c>
      <c r="Z1003">
        <f t="shared" si="546"/>
        <v>0.5</v>
      </c>
      <c r="AA1003">
        <f t="shared" si="547"/>
        <v>1</v>
      </c>
      <c r="AB1003">
        <f t="shared" si="548"/>
        <v>0.5</v>
      </c>
      <c r="AD1003">
        <f t="shared" si="549"/>
        <v>1</v>
      </c>
      <c r="AE1003">
        <f t="shared" si="550"/>
        <v>1</v>
      </c>
      <c r="AF1003">
        <f t="shared" si="551"/>
        <v>1</v>
      </c>
      <c r="AG1003">
        <f t="shared" si="552"/>
        <v>2</v>
      </c>
      <c r="AH1003">
        <f t="shared" si="553"/>
        <v>2</v>
      </c>
      <c r="AI1003">
        <f t="shared" si="554"/>
        <v>1</v>
      </c>
      <c r="AJ1003">
        <f t="shared" si="555"/>
        <v>1</v>
      </c>
      <c r="AK1003">
        <f t="shared" si="556"/>
        <v>2</v>
      </c>
      <c r="AL1003">
        <f t="shared" si="557"/>
        <v>1</v>
      </c>
      <c r="AN1003">
        <f t="shared" si="558"/>
        <v>0</v>
      </c>
      <c r="AO1003">
        <f t="shared" si="559"/>
        <v>0</v>
      </c>
      <c r="AP1003">
        <f t="shared" si="560"/>
        <v>0</v>
      </c>
      <c r="AQ1003">
        <f t="shared" si="561"/>
        <v>1</v>
      </c>
      <c r="AR1003">
        <f t="shared" si="562"/>
        <v>1</v>
      </c>
      <c r="AS1003">
        <f t="shared" si="563"/>
        <v>0</v>
      </c>
      <c r="AT1003">
        <f t="shared" si="564"/>
        <v>0</v>
      </c>
      <c r="AU1003">
        <f t="shared" si="565"/>
        <v>1</v>
      </c>
      <c r="AV1003">
        <f t="shared" si="566"/>
        <v>0</v>
      </c>
      <c r="AX1003">
        <f t="shared" si="567"/>
        <v>0</v>
      </c>
      <c r="AY1003">
        <f t="shared" si="568"/>
        <v>0.66666666666666663</v>
      </c>
      <c r="AZ1003">
        <f t="shared" si="569"/>
        <v>0.93510597525222106</v>
      </c>
      <c r="BA1003" t="s">
        <v>43</v>
      </c>
      <c r="BB1003">
        <f t="shared" si="570"/>
        <v>0.33333333333333331</v>
      </c>
      <c r="BC1003">
        <f t="shared" si="571"/>
        <v>0.42724341246481962</v>
      </c>
      <c r="BD1003" t="s">
        <v>43</v>
      </c>
      <c r="BG1003">
        <f t="shared" si="573"/>
        <v>0.33333333333333331</v>
      </c>
      <c r="BH1003">
        <f t="shared" si="572"/>
        <v>0.28523572848074924</v>
      </c>
      <c r="BI1003" t="str">
        <f t="shared" si="574"/>
        <v/>
      </c>
      <c r="BJ1003" t="str">
        <f t="shared" si="575"/>
        <v/>
      </c>
    </row>
    <row r="1004" spans="1:62" x14ac:dyDescent="0.2">
      <c r="A1004" t="s">
        <v>3024</v>
      </c>
      <c r="B1004" t="s">
        <v>3025</v>
      </c>
      <c r="C1004" t="s">
        <v>3026</v>
      </c>
      <c r="D1004">
        <v>5</v>
      </c>
      <c r="E1004">
        <v>11</v>
      </c>
      <c r="F1004">
        <v>4.5</v>
      </c>
      <c r="G1004" s="1">
        <v>1.9999999999999999E-11</v>
      </c>
      <c r="H1004">
        <v>194109</v>
      </c>
      <c r="I1004" t="s">
        <v>35</v>
      </c>
      <c r="J1004" t="e">
        <v>#N/A</v>
      </c>
      <c r="K1004" t="e">
        <v>#N/A</v>
      </c>
      <c r="L1004" t="e">
        <v>#N/A</v>
      </c>
      <c r="M1004">
        <v>1</v>
      </c>
      <c r="N1004">
        <v>1</v>
      </c>
      <c r="O1004" t="e">
        <v>#N/A</v>
      </c>
      <c r="P1004">
        <v>5</v>
      </c>
      <c r="Q1004">
        <v>2</v>
      </c>
      <c r="R1004">
        <v>2</v>
      </c>
      <c r="T1004">
        <f t="shared" si="540"/>
        <v>0.5</v>
      </c>
      <c r="U1004">
        <f t="shared" si="541"/>
        <v>0.5</v>
      </c>
      <c r="V1004">
        <f t="shared" si="542"/>
        <v>0.5</v>
      </c>
      <c r="W1004">
        <f t="shared" si="543"/>
        <v>1</v>
      </c>
      <c r="X1004">
        <f t="shared" si="544"/>
        <v>1</v>
      </c>
      <c r="Y1004">
        <f t="shared" si="545"/>
        <v>0.5</v>
      </c>
      <c r="Z1004">
        <f t="shared" si="546"/>
        <v>5</v>
      </c>
      <c r="AA1004">
        <f t="shared" si="547"/>
        <v>2</v>
      </c>
      <c r="AB1004">
        <f t="shared" si="548"/>
        <v>2</v>
      </c>
      <c r="AD1004">
        <f t="shared" si="549"/>
        <v>1</v>
      </c>
      <c r="AE1004">
        <f t="shared" si="550"/>
        <v>1</v>
      </c>
      <c r="AF1004">
        <f t="shared" si="551"/>
        <v>1</v>
      </c>
      <c r="AG1004">
        <f t="shared" si="552"/>
        <v>2</v>
      </c>
      <c r="AH1004">
        <f t="shared" si="553"/>
        <v>2</v>
      </c>
      <c r="AI1004">
        <f t="shared" si="554"/>
        <v>1</v>
      </c>
      <c r="AJ1004">
        <f t="shared" si="555"/>
        <v>10</v>
      </c>
      <c r="AK1004">
        <f t="shared" si="556"/>
        <v>4</v>
      </c>
      <c r="AL1004">
        <f t="shared" si="557"/>
        <v>4</v>
      </c>
      <c r="AN1004">
        <f t="shared" si="558"/>
        <v>0</v>
      </c>
      <c r="AO1004">
        <f t="shared" si="559"/>
        <v>0</v>
      </c>
      <c r="AP1004">
        <f t="shared" si="560"/>
        <v>0</v>
      </c>
      <c r="AQ1004">
        <f t="shared" si="561"/>
        <v>1</v>
      </c>
      <c r="AR1004">
        <f t="shared" si="562"/>
        <v>1</v>
      </c>
      <c r="AS1004">
        <f t="shared" si="563"/>
        <v>0</v>
      </c>
      <c r="AT1004">
        <f t="shared" si="564"/>
        <v>3.3219280948873626</v>
      </c>
      <c r="AU1004">
        <f t="shared" si="565"/>
        <v>2</v>
      </c>
      <c r="AV1004">
        <f t="shared" si="566"/>
        <v>2</v>
      </c>
      <c r="AX1004">
        <f t="shared" si="567"/>
        <v>0</v>
      </c>
      <c r="AY1004">
        <f t="shared" si="568"/>
        <v>0.66666666666666663</v>
      </c>
      <c r="AZ1004">
        <f t="shared" si="569"/>
        <v>0.93510597525222106</v>
      </c>
      <c r="BA1004" t="s">
        <v>43</v>
      </c>
      <c r="BB1004">
        <f t="shared" si="570"/>
        <v>2.4406426982957874</v>
      </c>
      <c r="BC1004">
        <f t="shared" si="571"/>
        <v>2.2844570341416004</v>
      </c>
      <c r="BD1004" t="s">
        <v>36</v>
      </c>
      <c r="BG1004">
        <f t="shared" si="573"/>
        <v>-1.7739760316291209</v>
      </c>
      <c r="BH1004">
        <f t="shared" si="572"/>
        <v>1.4872220775645537</v>
      </c>
      <c r="BI1004" t="str">
        <f t="shared" si="574"/>
        <v/>
      </c>
      <c r="BJ1004" t="str">
        <f t="shared" si="575"/>
        <v/>
      </c>
    </row>
    <row r="1005" spans="1:62" x14ac:dyDescent="0.2">
      <c r="A1005" t="s">
        <v>3027</v>
      </c>
      <c r="B1005" t="s">
        <v>3028</v>
      </c>
      <c r="C1005" t="s">
        <v>3029</v>
      </c>
      <c r="D1005">
        <v>3</v>
      </c>
      <c r="E1005">
        <v>6</v>
      </c>
      <c r="F1005">
        <v>3.3</v>
      </c>
      <c r="G1005" s="1">
        <v>1.6000000000000001E-9</v>
      </c>
      <c r="H1005">
        <v>121906.4</v>
      </c>
      <c r="I1005" t="s">
        <v>35</v>
      </c>
      <c r="J1005" t="e">
        <v>#N/A</v>
      </c>
      <c r="K1005" t="e">
        <v>#N/A</v>
      </c>
      <c r="L1005" t="e">
        <v>#N/A</v>
      </c>
      <c r="M1005" t="e">
        <v>#N/A</v>
      </c>
      <c r="N1005" t="e">
        <v>#N/A</v>
      </c>
      <c r="O1005">
        <v>2</v>
      </c>
      <c r="P1005">
        <v>2</v>
      </c>
      <c r="Q1005">
        <v>1</v>
      </c>
      <c r="R1005">
        <v>1</v>
      </c>
      <c r="T1005">
        <f t="shared" si="540"/>
        <v>0.5</v>
      </c>
      <c r="U1005">
        <f t="shared" si="541"/>
        <v>0.5</v>
      </c>
      <c r="V1005">
        <f t="shared" si="542"/>
        <v>0.5</v>
      </c>
      <c r="W1005">
        <f t="shared" si="543"/>
        <v>0.5</v>
      </c>
      <c r="X1005">
        <f t="shared" si="544"/>
        <v>0.5</v>
      </c>
      <c r="Y1005">
        <f t="shared" si="545"/>
        <v>2</v>
      </c>
      <c r="Z1005">
        <f t="shared" si="546"/>
        <v>2</v>
      </c>
      <c r="AA1005">
        <f t="shared" si="547"/>
        <v>1</v>
      </c>
      <c r="AB1005">
        <f t="shared" si="548"/>
        <v>1</v>
      </c>
      <c r="AD1005">
        <f t="shared" si="549"/>
        <v>1</v>
      </c>
      <c r="AE1005">
        <f t="shared" si="550"/>
        <v>1</v>
      </c>
      <c r="AF1005">
        <f t="shared" si="551"/>
        <v>1</v>
      </c>
      <c r="AG1005">
        <f t="shared" si="552"/>
        <v>1</v>
      </c>
      <c r="AH1005">
        <f t="shared" si="553"/>
        <v>1</v>
      </c>
      <c r="AI1005">
        <f t="shared" si="554"/>
        <v>4</v>
      </c>
      <c r="AJ1005">
        <f t="shared" si="555"/>
        <v>4</v>
      </c>
      <c r="AK1005">
        <f t="shared" si="556"/>
        <v>2</v>
      </c>
      <c r="AL1005">
        <f t="shared" si="557"/>
        <v>2</v>
      </c>
      <c r="AN1005">
        <f t="shared" si="558"/>
        <v>0</v>
      </c>
      <c r="AO1005">
        <f t="shared" si="559"/>
        <v>0</v>
      </c>
      <c r="AP1005">
        <f t="shared" si="560"/>
        <v>0</v>
      </c>
      <c r="AQ1005">
        <f t="shared" si="561"/>
        <v>0</v>
      </c>
      <c r="AR1005">
        <f t="shared" si="562"/>
        <v>0</v>
      </c>
      <c r="AS1005">
        <f t="shared" si="563"/>
        <v>2</v>
      </c>
      <c r="AT1005">
        <f t="shared" si="564"/>
        <v>2</v>
      </c>
      <c r="AU1005">
        <f t="shared" si="565"/>
        <v>1</v>
      </c>
      <c r="AV1005">
        <f t="shared" si="566"/>
        <v>1</v>
      </c>
      <c r="AX1005">
        <f t="shared" si="567"/>
        <v>0</v>
      </c>
      <c r="AY1005">
        <f t="shared" si="568"/>
        <v>0.66666666666666663</v>
      </c>
      <c r="AZ1005">
        <f t="shared" si="569"/>
        <v>0.42724341246481962</v>
      </c>
      <c r="BA1005" t="s">
        <v>43</v>
      </c>
      <c r="BB1005">
        <f t="shared" si="570"/>
        <v>1.3333333333333333</v>
      </c>
      <c r="BC1005">
        <f t="shared" si="571"/>
        <v>1.7923632120899406</v>
      </c>
      <c r="BD1005" t="s">
        <v>36</v>
      </c>
      <c r="BG1005">
        <f t="shared" si="573"/>
        <v>-0.66666666666666663</v>
      </c>
      <c r="BH1005">
        <f t="shared" si="572"/>
        <v>0.37504969248835113</v>
      </c>
      <c r="BI1005" t="str">
        <f t="shared" si="574"/>
        <v/>
      </c>
      <c r="BJ1005" t="str">
        <f t="shared" si="575"/>
        <v/>
      </c>
    </row>
    <row r="1006" spans="1:62" x14ac:dyDescent="0.2">
      <c r="A1006" t="s">
        <v>3030</v>
      </c>
      <c r="B1006" t="s">
        <v>3031</v>
      </c>
      <c r="C1006" t="s">
        <v>3032</v>
      </c>
      <c r="D1006">
        <v>2</v>
      </c>
      <c r="E1006">
        <v>2</v>
      </c>
      <c r="F1006">
        <v>41.5</v>
      </c>
      <c r="G1006" s="1">
        <v>2.5000000000000001E-11</v>
      </c>
      <c r="H1006">
        <v>11626.3</v>
      </c>
      <c r="I1006" t="s">
        <v>35</v>
      </c>
      <c r="J1006" t="e">
        <v>#N/A</v>
      </c>
      <c r="K1006" t="e">
        <v>#N/A</v>
      </c>
      <c r="L1006" t="e">
        <v>#N/A</v>
      </c>
      <c r="M1006" t="e">
        <v>#N/A</v>
      </c>
      <c r="N1006">
        <v>1</v>
      </c>
      <c r="O1006">
        <v>1</v>
      </c>
      <c r="P1006" t="e">
        <v>#N/A</v>
      </c>
      <c r="Q1006" t="e">
        <v>#N/A</v>
      </c>
      <c r="R1006" t="e">
        <v>#N/A</v>
      </c>
      <c r="T1006">
        <f t="shared" si="540"/>
        <v>0.5</v>
      </c>
      <c r="U1006">
        <f t="shared" si="541"/>
        <v>0.5</v>
      </c>
      <c r="V1006">
        <f t="shared" si="542"/>
        <v>0.5</v>
      </c>
      <c r="W1006">
        <f t="shared" si="543"/>
        <v>0.5</v>
      </c>
      <c r="X1006">
        <f t="shared" si="544"/>
        <v>1</v>
      </c>
      <c r="Y1006">
        <f t="shared" si="545"/>
        <v>1</v>
      </c>
      <c r="Z1006">
        <f t="shared" si="546"/>
        <v>0.5</v>
      </c>
      <c r="AA1006">
        <f t="shared" si="547"/>
        <v>0.5</v>
      </c>
      <c r="AB1006">
        <f t="shared" si="548"/>
        <v>0.5</v>
      </c>
      <c r="AD1006">
        <f t="shared" si="549"/>
        <v>1</v>
      </c>
      <c r="AE1006">
        <f t="shared" si="550"/>
        <v>1</v>
      </c>
      <c r="AF1006">
        <f t="shared" si="551"/>
        <v>1</v>
      </c>
      <c r="AG1006">
        <f t="shared" si="552"/>
        <v>1</v>
      </c>
      <c r="AH1006">
        <f t="shared" si="553"/>
        <v>2</v>
      </c>
      <c r="AI1006">
        <f t="shared" si="554"/>
        <v>2</v>
      </c>
      <c r="AJ1006">
        <f t="shared" si="555"/>
        <v>1</v>
      </c>
      <c r="AK1006">
        <f t="shared" si="556"/>
        <v>1</v>
      </c>
      <c r="AL1006">
        <f t="shared" si="557"/>
        <v>1</v>
      </c>
      <c r="AN1006">
        <f t="shared" si="558"/>
        <v>0</v>
      </c>
      <c r="AO1006">
        <f t="shared" si="559"/>
        <v>0</v>
      </c>
      <c r="AP1006">
        <f t="shared" si="560"/>
        <v>0</v>
      </c>
      <c r="AQ1006">
        <f t="shared" si="561"/>
        <v>0</v>
      </c>
      <c r="AR1006">
        <f t="shared" si="562"/>
        <v>1</v>
      </c>
      <c r="AS1006">
        <f t="shared" si="563"/>
        <v>1</v>
      </c>
      <c r="AT1006">
        <f t="shared" si="564"/>
        <v>0</v>
      </c>
      <c r="AU1006">
        <f t="shared" si="565"/>
        <v>0</v>
      </c>
      <c r="AV1006">
        <f t="shared" si="566"/>
        <v>0</v>
      </c>
      <c r="AX1006">
        <f t="shared" si="567"/>
        <v>0</v>
      </c>
      <c r="AY1006">
        <f t="shared" si="568"/>
        <v>0.66666666666666663</v>
      </c>
      <c r="AZ1006">
        <f t="shared" si="569"/>
        <v>0.93510597525222106</v>
      </c>
      <c r="BA1006" t="s">
        <v>43</v>
      </c>
      <c r="BB1006">
        <f t="shared" si="570"/>
        <v>0</v>
      </c>
      <c r="BC1006" t="e">
        <f t="shared" si="571"/>
        <v>#DIV/0!</v>
      </c>
      <c r="BD1006" t="e">
        <v>#DIV/0!</v>
      </c>
      <c r="BG1006">
        <f t="shared" si="573"/>
        <v>0.66666666666666663</v>
      </c>
      <c r="BH1006">
        <f t="shared" si="572"/>
        <v>0.93510597525222106</v>
      </c>
      <c r="BI1006" t="str">
        <f t="shared" si="574"/>
        <v/>
      </c>
      <c r="BJ1006" t="str">
        <f t="shared" si="575"/>
        <v/>
      </c>
    </row>
    <row r="1007" spans="1:62" x14ac:dyDescent="0.2">
      <c r="A1007" t="s">
        <v>3033</v>
      </c>
      <c r="B1007" t="s">
        <v>3034</v>
      </c>
      <c r="C1007" t="s">
        <v>3035</v>
      </c>
      <c r="D1007">
        <v>4</v>
      </c>
      <c r="E1007">
        <v>12</v>
      </c>
      <c r="F1007">
        <v>8.9</v>
      </c>
      <c r="G1007" s="1">
        <v>1.7E-12</v>
      </c>
      <c r="H1007">
        <v>88814.9</v>
      </c>
      <c r="I1007" t="s">
        <v>35</v>
      </c>
      <c r="J1007" t="e">
        <v>#N/A</v>
      </c>
      <c r="K1007" t="e">
        <v>#N/A</v>
      </c>
      <c r="L1007" t="e">
        <v>#N/A</v>
      </c>
      <c r="M1007">
        <v>1</v>
      </c>
      <c r="N1007">
        <v>1</v>
      </c>
      <c r="O1007" t="e">
        <v>#N/A</v>
      </c>
      <c r="P1007">
        <v>3</v>
      </c>
      <c r="Q1007">
        <v>4</v>
      </c>
      <c r="R1007">
        <v>3</v>
      </c>
      <c r="T1007">
        <f t="shared" si="540"/>
        <v>0.5</v>
      </c>
      <c r="U1007">
        <f t="shared" si="541"/>
        <v>0.5</v>
      </c>
      <c r="V1007">
        <f t="shared" si="542"/>
        <v>0.5</v>
      </c>
      <c r="W1007">
        <f t="shared" si="543"/>
        <v>1</v>
      </c>
      <c r="X1007">
        <f t="shared" si="544"/>
        <v>1</v>
      </c>
      <c r="Y1007">
        <f t="shared" si="545"/>
        <v>0.5</v>
      </c>
      <c r="Z1007">
        <f t="shared" si="546"/>
        <v>3</v>
      </c>
      <c r="AA1007">
        <f t="shared" si="547"/>
        <v>4</v>
      </c>
      <c r="AB1007">
        <f t="shared" si="548"/>
        <v>3</v>
      </c>
      <c r="AD1007">
        <f t="shared" si="549"/>
        <v>1</v>
      </c>
      <c r="AE1007">
        <f t="shared" si="550"/>
        <v>1</v>
      </c>
      <c r="AF1007">
        <f t="shared" si="551"/>
        <v>1</v>
      </c>
      <c r="AG1007">
        <f t="shared" si="552"/>
        <v>2</v>
      </c>
      <c r="AH1007">
        <f t="shared" si="553"/>
        <v>2</v>
      </c>
      <c r="AI1007">
        <f t="shared" si="554"/>
        <v>1</v>
      </c>
      <c r="AJ1007">
        <f t="shared" si="555"/>
        <v>6</v>
      </c>
      <c r="AK1007">
        <f t="shared" si="556"/>
        <v>8</v>
      </c>
      <c r="AL1007">
        <f t="shared" si="557"/>
        <v>6</v>
      </c>
      <c r="AN1007">
        <f t="shared" si="558"/>
        <v>0</v>
      </c>
      <c r="AO1007">
        <f t="shared" si="559"/>
        <v>0</v>
      </c>
      <c r="AP1007">
        <f t="shared" si="560"/>
        <v>0</v>
      </c>
      <c r="AQ1007">
        <f t="shared" si="561"/>
        <v>1</v>
      </c>
      <c r="AR1007">
        <f t="shared" si="562"/>
        <v>1</v>
      </c>
      <c r="AS1007">
        <f t="shared" si="563"/>
        <v>0</v>
      </c>
      <c r="AT1007">
        <f t="shared" si="564"/>
        <v>2.5849625007211561</v>
      </c>
      <c r="AU1007">
        <f t="shared" si="565"/>
        <v>3</v>
      </c>
      <c r="AV1007">
        <f t="shared" si="566"/>
        <v>2.5849625007211561</v>
      </c>
      <c r="AX1007">
        <f t="shared" si="567"/>
        <v>0</v>
      </c>
      <c r="AY1007">
        <f t="shared" si="568"/>
        <v>0.66666666666666663</v>
      </c>
      <c r="AZ1007">
        <f t="shared" si="569"/>
        <v>0.93510597525222106</v>
      </c>
      <c r="BA1007" t="s">
        <v>43</v>
      </c>
      <c r="BB1007">
        <f t="shared" si="570"/>
        <v>2.7233083338141042</v>
      </c>
      <c r="BC1007">
        <f t="shared" si="571"/>
        <v>4.4058068763619191</v>
      </c>
      <c r="BD1007" t="s">
        <v>36</v>
      </c>
      <c r="BG1007">
        <f t="shared" si="573"/>
        <v>-2.0566416671474377</v>
      </c>
      <c r="BH1007">
        <f t="shared" si="572"/>
        <v>2.3292068288288075</v>
      </c>
      <c r="BI1007" t="str">
        <f t="shared" si="574"/>
        <v/>
      </c>
      <c r="BJ1007" t="str">
        <f t="shared" si="575"/>
        <v/>
      </c>
    </row>
    <row r="1008" spans="1:62" x14ac:dyDescent="0.2">
      <c r="A1008" t="s">
        <v>3036</v>
      </c>
      <c r="B1008" t="s">
        <v>3037</v>
      </c>
      <c r="C1008" t="s">
        <v>3038</v>
      </c>
      <c r="D1008">
        <v>5</v>
      </c>
      <c r="E1008">
        <v>8</v>
      </c>
      <c r="F1008">
        <v>9.1999999999999993</v>
      </c>
      <c r="G1008" s="1">
        <v>3E-9</v>
      </c>
      <c r="H1008">
        <v>83025</v>
      </c>
      <c r="I1008" t="s">
        <v>35</v>
      </c>
      <c r="J1008" t="e">
        <v>#N/A</v>
      </c>
      <c r="K1008" t="e">
        <v>#N/A</v>
      </c>
      <c r="L1008" t="e">
        <v>#N/A</v>
      </c>
      <c r="M1008">
        <v>1</v>
      </c>
      <c r="N1008">
        <v>1</v>
      </c>
      <c r="O1008" t="e">
        <v>#N/A</v>
      </c>
      <c r="P1008">
        <v>3</v>
      </c>
      <c r="Q1008">
        <v>2</v>
      </c>
      <c r="R1008">
        <v>1</v>
      </c>
      <c r="T1008">
        <f t="shared" si="540"/>
        <v>0.5</v>
      </c>
      <c r="U1008">
        <f t="shared" si="541"/>
        <v>0.5</v>
      </c>
      <c r="V1008">
        <f t="shared" si="542"/>
        <v>0.5</v>
      </c>
      <c r="W1008">
        <f t="shared" si="543"/>
        <v>1</v>
      </c>
      <c r="X1008">
        <f t="shared" si="544"/>
        <v>1</v>
      </c>
      <c r="Y1008">
        <f t="shared" si="545"/>
        <v>0.5</v>
      </c>
      <c r="Z1008">
        <f t="shared" si="546"/>
        <v>3</v>
      </c>
      <c r="AA1008">
        <f t="shared" si="547"/>
        <v>2</v>
      </c>
      <c r="AB1008">
        <f t="shared" si="548"/>
        <v>1</v>
      </c>
      <c r="AD1008">
        <f t="shared" si="549"/>
        <v>1</v>
      </c>
      <c r="AE1008">
        <f t="shared" si="550"/>
        <v>1</v>
      </c>
      <c r="AF1008">
        <f t="shared" si="551"/>
        <v>1</v>
      </c>
      <c r="AG1008">
        <f t="shared" si="552"/>
        <v>2</v>
      </c>
      <c r="AH1008">
        <f t="shared" si="553"/>
        <v>2</v>
      </c>
      <c r="AI1008">
        <f t="shared" si="554"/>
        <v>1</v>
      </c>
      <c r="AJ1008">
        <f t="shared" si="555"/>
        <v>6</v>
      </c>
      <c r="AK1008">
        <f t="shared" si="556"/>
        <v>4</v>
      </c>
      <c r="AL1008">
        <f t="shared" si="557"/>
        <v>2</v>
      </c>
      <c r="AN1008">
        <f t="shared" si="558"/>
        <v>0</v>
      </c>
      <c r="AO1008">
        <f t="shared" si="559"/>
        <v>0</v>
      </c>
      <c r="AP1008">
        <f t="shared" si="560"/>
        <v>0</v>
      </c>
      <c r="AQ1008">
        <f t="shared" si="561"/>
        <v>1</v>
      </c>
      <c r="AR1008">
        <f t="shared" si="562"/>
        <v>1</v>
      </c>
      <c r="AS1008">
        <f t="shared" si="563"/>
        <v>0</v>
      </c>
      <c r="AT1008">
        <f t="shared" si="564"/>
        <v>2.5849625007211561</v>
      </c>
      <c r="AU1008">
        <f t="shared" si="565"/>
        <v>2</v>
      </c>
      <c r="AV1008">
        <f t="shared" si="566"/>
        <v>1</v>
      </c>
      <c r="AX1008">
        <f t="shared" si="567"/>
        <v>0</v>
      </c>
      <c r="AY1008">
        <f t="shared" si="568"/>
        <v>0.66666666666666663</v>
      </c>
      <c r="AZ1008">
        <f t="shared" si="569"/>
        <v>0.93510597525222106</v>
      </c>
      <c r="BA1008" t="s">
        <v>43</v>
      </c>
      <c r="BB1008">
        <f t="shared" si="570"/>
        <v>1.8616541669070521</v>
      </c>
      <c r="BC1008">
        <f t="shared" si="571"/>
        <v>1.8006994119627755</v>
      </c>
      <c r="BD1008" t="s">
        <v>36</v>
      </c>
      <c r="BG1008">
        <f t="shared" si="573"/>
        <v>-1.1949875002403854</v>
      </c>
      <c r="BH1008">
        <f t="shared" si="572"/>
        <v>0.98215086038753796</v>
      </c>
      <c r="BI1008" t="str">
        <f t="shared" si="574"/>
        <v/>
      </c>
      <c r="BJ1008" t="str">
        <f t="shared" si="575"/>
        <v/>
      </c>
    </row>
    <row r="1009" spans="1:62" x14ac:dyDescent="0.2">
      <c r="A1009" t="s">
        <v>3039</v>
      </c>
      <c r="B1009" t="s">
        <v>3040</v>
      </c>
      <c r="C1009" t="s">
        <v>3041</v>
      </c>
      <c r="D1009">
        <v>5</v>
      </c>
      <c r="E1009">
        <v>10</v>
      </c>
      <c r="F1009">
        <v>25.4</v>
      </c>
      <c r="G1009" s="1">
        <v>1.4E-11</v>
      </c>
      <c r="H1009">
        <v>27887.1</v>
      </c>
      <c r="I1009" t="s">
        <v>35</v>
      </c>
      <c r="J1009" t="e">
        <v>#N/A</v>
      </c>
      <c r="K1009">
        <v>2</v>
      </c>
      <c r="L1009" t="e">
        <v>#N/A</v>
      </c>
      <c r="M1009">
        <v>4</v>
      </c>
      <c r="N1009" t="e">
        <v>#N/A</v>
      </c>
      <c r="O1009">
        <v>2</v>
      </c>
      <c r="P1009" t="e">
        <v>#N/A</v>
      </c>
      <c r="Q1009" t="e">
        <v>#N/A</v>
      </c>
      <c r="R1009">
        <v>2</v>
      </c>
      <c r="T1009">
        <f t="shared" si="540"/>
        <v>0.5</v>
      </c>
      <c r="U1009">
        <f t="shared" si="541"/>
        <v>2</v>
      </c>
      <c r="V1009">
        <f t="shared" si="542"/>
        <v>0.5</v>
      </c>
      <c r="W1009">
        <f t="shared" si="543"/>
        <v>4</v>
      </c>
      <c r="X1009">
        <f t="shared" si="544"/>
        <v>0.5</v>
      </c>
      <c r="Y1009">
        <f t="shared" si="545"/>
        <v>2</v>
      </c>
      <c r="Z1009">
        <f t="shared" si="546"/>
        <v>0.5</v>
      </c>
      <c r="AA1009">
        <f t="shared" si="547"/>
        <v>0.5</v>
      </c>
      <c r="AB1009">
        <f t="shared" si="548"/>
        <v>2</v>
      </c>
      <c r="AD1009">
        <f t="shared" si="549"/>
        <v>0.5</v>
      </c>
      <c r="AE1009">
        <f t="shared" si="550"/>
        <v>2</v>
      </c>
      <c r="AF1009">
        <f t="shared" si="551"/>
        <v>0.5</v>
      </c>
      <c r="AG1009">
        <f t="shared" si="552"/>
        <v>4</v>
      </c>
      <c r="AH1009">
        <f t="shared" si="553"/>
        <v>0.5</v>
      </c>
      <c r="AI1009">
        <f t="shared" si="554"/>
        <v>2</v>
      </c>
      <c r="AJ1009">
        <f t="shared" si="555"/>
        <v>0.5</v>
      </c>
      <c r="AK1009">
        <f t="shared" si="556"/>
        <v>0.5</v>
      </c>
      <c r="AL1009">
        <f t="shared" si="557"/>
        <v>2</v>
      </c>
      <c r="AN1009">
        <f t="shared" si="558"/>
        <v>-1</v>
      </c>
      <c r="AO1009">
        <f t="shared" si="559"/>
        <v>1</v>
      </c>
      <c r="AP1009">
        <f t="shared" si="560"/>
        <v>-1</v>
      </c>
      <c r="AQ1009">
        <f t="shared" si="561"/>
        <v>2</v>
      </c>
      <c r="AR1009">
        <f t="shared" si="562"/>
        <v>-1</v>
      </c>
      <c r="AS1009">
        <f t="shared" si="563"/>
        <v>1</v>
      </c>
      <c r="AT1009">
        <f t="shared" si="564"/>
        <v>-1</v>
      </c>
      <c r="AU1009">
        <f t="shared" si="565"/>
        <v>-1</v>
      </c>
      <c r="AV1009">
        <f t="shared" si="566"/>
        <v>1</v>
      </c>
      <c r="AX1009">
        <f t="shared" si="567"/>
        <v>-0.33333333333333331</v>
      </c>
      <c r="AY1009">
        <f t="shared" si="568"/>
        <v>0.66666666666666663</v>
      </c>
      <c r="AZ1009">
        <f t="shared" si="569"/>
        <v>0.3800040141400593</v>
      </c>
      <c r="BA1009" t="s">
        <v>43</v>
      </c>
      <c r="BB1009">
        <f t="shared" si="570"/>
        <v>-0.33333333333333331</v>
      </c>
      <c r="BC1009">
        <f t="shared" si="571"/>
        <v>0</v>
      </c>
      <c r="BD1009" t="s">
        <v>43</v>
      </c>
      <c r="BG1009">
        <f t="shared" si="573"/>
        <v>1</v>
      </c>
      <c r="BH1009">
        <f t="shared" si="572"/>
        <v>0.3800040141400593</v>
      </c>
      <c r="BI1009" t="str">
        <f t="shared" si="574"/>
        <v/>
      </c>
      <c r="BJ1009" t="str">
        <f t="shared" si="575"/>
        <v/>
      </c>
    </row>
    <row r="1010" spans="1:62" x14ac:dyDescent="0.2">
      <c r="A1010" t="s">
        <v>3042</v>
      </c>
      <c r="B1010" t="s">
        <v>3043</v>
      </c>
      <c r="C1010" t="s">
        <v>3044</v>
      </c>
      <c r="D1010">
        <v>4</v>
      </c>
      <c r="E1010">
        <v>10</v>
      </c>
      <c r="F1010">
        <v>18.3</v>
      </c>
      <c r="G1010" s="1">
        <v>2.9E-11</v>
      </c>
      <c r="H1010">
        <v>38534.400000000001</v>
      </c>
      <c r="I1010" t="s">
        <v>35</v>
      </c>
      <c r="J1010" t="e">
        <v>#N/A</v>
      </c>
      <c r="K1010" t="e">
        <v>#N/A</v>
      </c>
      <c r="L1010" t="e">
        <v>#N/A</v>
      </c>
      <c r="M1010">
        <v>2</v>
      </c>
      <c r="N1010" t="e">
        <v>#N/A</v>
      </c>
      <c r="O1010" t="e">
        <v>#N/A</v>
      </c>
      <c r="P1010">
        <v>4</v>
      </c>
      <c r="Q1010">
        <v>2</v>
      </c>
      <c r="R1010">
        <v>2</v>
      </c>
      <c r="T1010">
        <f t="shared" si="540"/>
        <v>0.5</v>
      </c>
      <c r="U1010">
        <f t="shared" si="541"/>
        <v>0.5</v>
      </c>
      <c r="V1010">
        <f t="shared" si="542"/>
        <v>0.5</v>
      </c>
      <c r="W1010">
        <f t="shared" si="543"/>
        <v>2</v>
      </c>
      <c r="X1010">
        <f t="shared" si="544"/>
        <v>0.5</v>
      </c>
      <c r="Y1010">
        <f t="shared" si="545"/>
        <v>0.5</v>
      </c>
      <c r="Z1010">
        <f t="shared" si="546"/>
        <v>4</v>
      </c>
      <c r="AA1010">
        <f t="shared" si="547"/>
        <v>2</v>
      </c>
      <c r="AB1010">
        <f t="shared" si="548"/>
        <v>2</v>
      </c>
      <c r="AD1010">
        <f t="shared" si="549"/>
        <v>1</v>
      </c>
      <c r="AE1010">
        <f t="shared" si="550"/>
        <v>1</v>
      </c>
      <c r="AF1010">
        <f t="shared" si="551"/>
        <v>1</v>
      </c>
      <c r="AG1010">
        <f t="shared" si="552"/>
        <v>4</v>
      </c>
      <c r="AH1010">
        <f t="shared" si="553"/>
        <v>1</v>
      </c>
      <c r="AI1010">
        <f t="shared" si="554"/>
        <v>1</v>
      </c>
      <c r="AJ1010">
        <f t="shared" si="555"/>
        <v>8</v>
      </c>
      <c r="AK1010">
        <f t="shared" si="556"/>
        <v>4</v>
      </c>
      <c r="AL1010">
        <f t="shared" si="557"/>
        <v>4</v>
      </c>
      <c r="AN1010">
        <f t="shared" si="558"/>
        <v>0</v>
      </c>
      <c r="AO1010">
        <f t="shared" si="559"/>
        <v>0</v>
      </c>
      <c r="AP1010">
        <f t="shared" si="560"/>
        <v>0</v>
      </c>
      <c r="AQ1010">
        <f t="shared" si="561"/>
        <v>2</v>
      </c>
      <c r="AR1010">
        <f t="shared" si="562"/>
        <v>0</v>
      </c>
      <c r="AS1010">
        <f t="shared" si="563"/>
        <v>0</v>
      </c>
      <c r="AT1010">
        <f t="shared" si="564"/>
        <v>3</v>
      </c>
      <c r="AU1010">
        <f t="shared" si="565"/>
        <v>2</v>
      </c>
      <c r="AV1010">
        <f t="shared" si="566"/>
        <v>2</v>
      </c>
      <c r="AX1010">
        <f t="shared" si="567"/>
        <v>0</v>
      </c>
      <c r="AY1010">
        <f t="shared" si="568"/>
        <v>0.66666666666666663</v>
      </c>
      <c r="AZ1010">
        <f t="shared" si="569"/>
        <v>0.42724341246481962</v>
      </c>
      <c r="BA1010" t="s">
        <v>43</v>
      </c>
      <c r="BB1010">
        <f t="shared" si="570"/>
        <v>2.3333333333333335</v>
      </c>
      <c r="BC1010">
        <f t="shared" si="571"/>
        <v>2.6591337327326845</v>
      </c>
      <c r="BD1010" t="s">
        <v>36</v>
      </c>
      <c r="BG1010">
        <f t="shared" si="573"/>
        <v>-1.666666666666667</v>
      </c>
      <c r="BH1010">
        <f t="shared" si="572"/>
        <v>1.0505644070259532</v>
      </c>
      <c r="BI1010" t="str">
        <f t="shared" si="574"/>
        <v/>
      </c>
      <c r="BJ1010" t="str">
        <f t="shared" si="575"/>
        <v/>
      </c>
    </row>
    <row r="1011" spans="1:62" x14ac:dyDescent="0.2">
      <c r="A1011" t="s">
        <v>3045</v>
      </c>
      <c r="B1011" t="s">
        <v>3046</v>
      </c>
      <c r="C1011" t="s">
        <v>3047</v>
      </c>
      <c r="D1011">
        <v>4</v>
      </c>
      <c r="E1011">
        <v>8</v>
      </c>
      <c r="F1011">
        <v>11.6</v>
      </c>
      <c r="G1011" s="1">
        <v>6.6999999999999996E-10</v>
      </c>
      <c r="H1011">
        <v>57005.7</v>
      </c>
      <c r="I1011" t="s">
        <v>35</v>
      </c>
      <c r="J1011" t="e">
        <v>#N/A</v>
      </c>
      <c r="K1011" t="e">
        <v>#N/A</v>
      </c>
      <c r="L1011" t="e">
        <v>#N/A</v>
      </c>
      <c r="M1011">
        <v>2</v>
      </c>
      <c r="N1011" t="e">
        <v>#N/A</v>
      </c>
      <c r="O1011" t="e">
        <v>#N/A</v>
      </c>
      <c r="P1011">
        <v>2</v>
      </c>
      <c r="Q1011">
        <v>1</v>
      </c>
      <c r="R1011">
        <v>3</v>
      </c>
      <c r="T1011">
        <f t="shared" si="540"/>
        <v>0.5</v>
      </c>
      <c r="U1011">
        <f t="shared" si="541"/>
        <v>0.5</v>
      </c>
      <c r="V1011">
        <f t="shared" si="542"/>
        <v>0.5</v>
      </c>
      <c r="W1011">
        <f t="shared" si="543"/>
        <v>2</v>
      </c>
      <c r="X1011">
        <f t="shared" si="544"/>
        <v>0.5</v>
      </c>
      <c r="Y1011">
        <f t="shared" si="545"/>
        <v>0.5</v>
      </c>
      <c r="Z1011">
        <f t="shared" si="546"/>
        <v>2</v>
      </c>
      <c r="AA1011">
        <f t="shared" si="547"/>
        <v>1</v>
      </c>
      <c r="AB1011">
        <f t="shared" si="548"/>
        <v>3</v>
      </c>
      <c r="AD1011">
        <f t="shared" si="549"/>
        <v>1</v>
      </c>
      <c r="AE1011">
        <f t="shared" si="550"/>
        <v>1</v>
      </c>
      <c r="AF1011">
        <f t="shared" si="551"/>
        <v>1</v>
      </c>
      <c r="AG1011">
        <f t="shared" si="552"/>
        <v>4</v>
      </c>
      <c r="AH1011">
        <f t="shared" si="553"/>
        <v>1</v>
      </c>
      <c r="AI1011">
        <f t="shared" si="554"/>
        <v>1</v>
      </c>
      <c r="AJ1011">
        <f t="shared" si="555"/>
        <v>4</v>
      </c>
      <c r="AK1011">
        <f t="shared" si="556"/>
        <v>2</v>
      </c>
      <c r="AL1011">
        <f t="shared" si="557"/>
        <v>6</v>
      </c>
      <c r="AN1011">
        <f t="shared" si="558"/>
        <v>0</v>
      </c>
      <c r="AO1011">
        <f t="shared" si="559"/>
        <v>0</v>
      </c>
      <c r="AP1011">
        <f t="shared" si="560"/>
        <v>0</v>
      </c>
      <c r="AQ1011">
        <f t="shared" si="561"/>
        <v>2</v>
      </c>
      <c r="AR1011">
        <f t="shared" si="562"/>
        <v>0</v>
      </c>
      <c r="AS1011">
        <f t="shared" si="563"/>
        <v>0</v>
      </c>
      <c r="AT1011">
        <f t="shared" si="564"/>
        <v>2</v>
      </c>
      <c r="AU1011">
        <f t="shared" si="565"/>
        <v>1</v>
      </c>
      <c r="AV1011">
        <f t="shared" si="566"/>
        <v>2.5849625007211561</v>
      </c>
      <c r="AX1011">
        <f t="shared" si="567"/>
        <v>0</v>
      </c>
      <c r="AY1011">
        <f t="shared" si="568"/>
        <v>0.66666666666666663</v>
      </c>
      <c r="AZ1011">
        <f t="shared" si="569"/>
        <v>0.42724341246481962</v>
      </c>
      <c r="BA1011" t="s">
        <v>43</v>
      </c>
      <c r="BB1011">
        <f t="shared" si="570"/>
        <v>1.8616541669070521</v>
      </c>
      <c r="BC1011">
        <f t="shared" si="571"/>
        <v>1.8006994119627755</v>
      </c>
      <c r="BD1011" t="s">
        <v>36</v>
      </c>
      <c r="BG1011">
        <f t="shared" si="573"/>
        <v>-1.1949875002403854</v>
      </c>
      <c r="BH1011">
        <f t="shared" si="572"/>
        <v>0.6678337605307193</v>
      </c>
      <c r="BI1011" t="str">
        <f t="shared" si="574"/>
        <v/>
      </c>
      <c r="BJ1011" t="str">
        <f t="shared" si="575"/>
        <v/>
      </c>
    </row>
    <row r="1012" spans="1:62" x14ac:dyDescent="0.2">
      <c r="A1012" t="s">
        <v>3048</v>
      </c>
      <c r="B1012" t="s">
        <v>3049</v>
      </c>
      <c r="C1012" t="s">
        <v>3050</v>
      </c>
      <c r="D1012">
        <v>4</v>
      </c>
      <c r="E1012">
        <v>11</v>
      </c>
      <c r="F1012">
        <v>6.2</v>
      </c>
      <c r="G1012" s="1">
        <v>1.7000000000000001E-10</v>
      </c>
      <c r="H1012">
        <v>90713.9</v>
      </c>
      <c r="I1012" t="s">
        <v>35</v>
      </c>
      <c r="J1012" t="e">
        <v>#N/A</v>
      </c>
      <c r="K1012" t="e">
        <v>#N/A</v>
      </c>
      <c r="L1012" t="e">
        <v>#N/A</v>
      </c>
      <c r="M1012">
        <v>1</v>
      </c>
      <c r="N1012">
        <v>1</v>
      </c>
      <c r="O1012" t="e">
        <v>#N/A</v>
      </c>
      <c r="P1012">
        <v>3</v>
      </c>
      <c r="Q1012">
        <v>4</v>
      </c>
      <c r="R1012">
        <v>2</v>
      </c>
      <c r="T1012">
        <f t="shared" si="540"/>
        <v>0.5</v>
      </c>
      <c r="U1012">
        <f t="shared" si="541"/>
        <v>0.5</v>
      </c>
      <c r="V1012">
        <f t="shared" si="542"/>
        <v>0.5</v>
      </c>
      <c r="W1012">
        <f t="shared" si="543"/>
        <v>1</v>
      </c>
      <c r="X1012">
        <f t="shared" si="544"/>
        <v>1</v>
      </c>
      <c r="Y1012">
        <f t="shared" si="545"/>
        <v>0.5</v>
      </c>
      <c r="Z1012">
        <f t="shared" si="546"/>
        <v>3</v>
      </c>
      <c r="AA1012">
        <f t="shared" si="547"/>
        <v>4</v>
      </c>
      <c r="AB1012">
        <f t="shared" si="548"/>
        <v>2</v>
      </c>
      <c r="AD1012">
        <f t="shared" si="549"/>
        <v>1</v>
      </c>
      <c r="AE1012">
        <f t="shared" si="550"/>
        <v>1</v>
      </c>
      <c r="AF1012">
        <f t="shared" si="551"/>
        <v>1</v>
      </c>
      <c r="AG1012">
        <f t="shared" si="552"/>
        <v>2</v>
      </c>
      <c r="AH1012">
        <f t="shared" si="553"/>
        <v>2</v>
      </c>
      <c r="AI1012">
        <f t="shared" si="554"/>
        <v>1</v>
      </c>
      <c r="AJ1012">
        <f t="shared" si="555"/>
        <v>6</v>
      </c>
      <c r="AK1012">
        <f t="shared" si="556"/>
        <v>8</v>
      </c>
      <c r="AL1012">
        <f t="shared" si="557"/>
        <v>4</v>
      </c>
      <c r="AN1012">
        <f t="shared" si="558"/>
        <v>0</v>
      </c>
      <c r="AO1012">
        <f t="shared" si="559"/>
        <v>0</v>
      </c>
      <c r="AP1012">
        <f t="shared" si="560"/>
        <v>0</v>
      </c>
      <c r="AQ1012">
        <f t="shared" si="561"/>
        <v>1</v>
      </c>
      <c r="AR1012">
        <f t="shared" si="562"/>
        <v>1</v>
      </c>
      <c r="AS1012">
        <f t="shared" si="563"/>
        <v>0</v>
      </c>
      <c r="AT1012">
        <f t="shared" si="564"/>
        <v>2.5849625007211561</v>
      </c>
      <c r="AU1012">
        <f t="shared" si="565"/>
        <v>3</v>
      </c>
      <c r="AV1012">
        <f t="shared" si="566"/>
        <v>2</v>
      </c>
      <c r="AX1012">
        <f t="shared" si="567"/>
        <v>0</v>
      </c>
      <c r="AY1012">
        <f t="shared" si="568"/>
        <v>0.66666666666666663</v>
      </c>
      <c r="AZ1012">
        <f t="shared" si="569"/>
        <v>0.93510597525222106</v>
      </c>
      <c r="BA1012" t="s">
        <v>43</v>
      </c>
      <c r="BB1012">
        <f t="shared" si="570"/>
        <v>2.5283208335737188</v>
      </c>
      <c r="BC1012">
        <f t="shared" si="571"/>
        <v>3.0203977044247234</v>
      </c>
      <c r="BD1012" t="s">
        <v>36</v>
      </c>
      <c r="BG1012">
        <f t="shared" si="573"/>
        <v>-1.8616541669070523</v>
      </c>
      <c r="BH1012">
        <f t="shared" si="572"/>
        <v>1.8680027437500415</v>
      </c>
      <c r="BI1012" t="str">
        <f t="shared" si="574"/>
        <v/>
      </c>
      <c r="BJ1012" t="str">
        <f t="shared" si="575"/>
        <v/>
      </c>
    </row>
    <row r="1013" spans="1:62" x14ac:dyDescent="0.2">
      <c r="A1013" t="s">
        <v>3051</v>
      </c>
      <c r="B1013" t="s">
        <v>3052</v>
      </c>
      <c r="C1013" t="s">
        <v>3053</v>
      </c>
      <c r="D1013">
        <v>4</v>
      </c>
      <c r="E1013">
        <v>15</v>
      </c>
      <c r="F1013">
        <v>28.3</v>
      </c>
      <c r="G1013" s="1">
        <v>9.4000000000000003E-14</v>
      </c>
      <c r="H1013">
        <v>24571</v>
      </c>
      <c r="I1013" t="s">
        <v>35</v>
      </c>
      <c r="J1013" t="e">
        <v>#N/A</v>
      </c>
      <c r="K1013" t="e">
        <v>#N/A</v>
      </c>
      <c r="L1013" t="e">
        <v>#N/A</v>
      </c>
      <c r="M1013">
        <v>1</v>
      </c>
      <c r="N1013" t="e">
        <v>#N/A</v>
      </c>
      <c r="O1013">
        <v>1</v>
      </c>
      <c r="P1013">
        <v>4</v>
      </c>
      <c r="Q1013">
        <v>4</v>
      </c>
      <c r="R1013">
        <v>5</v>
      </c>
      <c r="T1013">
        <f t="shared" si="540"/>
        <v>0.5</v>
      </c>
      <c r="U1013">
        <f t="shared" si="541"/>
        <v>0.5</v>
      </c>
      <c r="V1013">
        <f t="shared" si="542"/>
        <v>0.5</v>
      </c>
      <c r="W1013">
        <f t="shared" si="543"/>
        <v>1</v>
      </c>
      <c r="X1013">
        <f t="shared" si="544"/>
        <v>0.5</v>
      </c>
      <c r="Y1013">
        <f t="shared" si="545"/>
        <v>1</v>
      </c>
      <c r="Z1013">
        <f t="shared" si="546"/>
        <v>4</v>
      </c>
      <c r="AA1013">
        <f t="shared" si="547"/>
        <v>4</v>
      </c>
      <c r="AB1013">
        <f t="shared" si="548"/>
        <v>5</v>
      </c>
      <c r="AD1013">
        <f t="shared" si="549"/>
        <v>1</v>
      </c>
      <c r="AE1013">
        <f t="shared" si="550"/>
        <v>1</v>
      </c>
      <c r="AF1013">
        <f t="shared" si="551"/>
        <v>1</v>
      </c>
      <c r="AG1013">
        <f t="shared" si="552"/>
        <v>2</v>
      </c>
      <c r="AH1013">
        <f t="shared" si="553"/>
        <v>1</v>
      </c>
      <c r="AI1013">
        <f t="shared" si="554"/>
        <v>2</v>
      </c>
      <c r="AJ1013">
        <f t="shared" si="555"/>
        <v>8</v>
      </c>
      <c r="AK1013">
        <f t="shared" si="556"/>
        <v>8</v>
      </c>
      <c r="AL1013">
        <f t="shared" si="557"/>
        <v>10</v>
      </c>
      <c r="AN1013">
        <f t="shared" si="558"/>
        <v>0</v>
      </c>
      <c r="AO1013">
        <f t="shared" si="559"/>
        <v>0</v>
      </c>
      <c r="AP1013">
        <f t="shared" si="560"/>
        <v>0</v>
      </c>
      <c r="AQ1013">
        <f t="shared" si="561"/>
        <v>1</v>
      </c>
      <c r="AR1013">
        <f t="shared" si="562"/>
        <v>0</v>
      </c>
      <c r="AS1013">
        <f t="shared" si="563"/>
        <v>1</v>
      </c>
      <c r="AT1013">
        <f t="shared" si="564"/>
        <v>3</v>
      </c>
      <c r="AU1013">
        <f t="shared" si="565"/>
        <v>3</v>
      </c>
      <c r="AV1013">
        <f t="shared" si="566"/>
        <v>3.3219280948873626</v>
      </c>
      <c r="AX1013">
        <f t="shared" si="567"/>
        <v>0</v>
      </c>
      <c r="AY1013">
        <f t="shared" si="568"/>
        <v>0.66666666666666663</v>
      </c>
      <c r="AZ1013">
        <f t="shared" si="569"/>
        <v>0.93510597525222106</v>
      </c>
      <c r="BA1013" t="s">
        <v>43</v>
      </c>
      <c r="BB1013">
        <f t="shared" si="570"/>
        <v>3.1073093649624539</v>
      </c>
      <c r="BC1013">
        <f t="shared" si="571"/>
        <v>5.0722813792882224</v>
      </c>
      <c r="BD1013" t="s">
        <v>36</v>
      </c>
      <c r="BG1013">
        <f t="shared" si="573"/>
        <v>-2.4406426982957874</v>
      </c>
      <c r="BH1013">
        <f t="shared" si="572"/>
        <v>2.6520682647780505</v>
      </c>
      <c r="BI1013" t="str">
        <f t="shared" si="574"/>
        <v/>
      </c>
      <c r="BJ1013" t="str">
        <f t="shared" si="575"/>
        <v/>
      </c>
    </row>
    <row r="1014" spans="1:62" x14ac:dyDescent="0.2">
      <c r="A1014" t="s">
        <v>3054</v>
      </c>
      <c r="B1014" t="s">
        <v>3055</v>
      </c>
      <c r="C1014" t="s">
        <v>3056</v>
      </c>
      <c r="D1014">
        <v>4</v>
      </c>
      <c r="E1014">
        <v>8</v>
      </c>
      <c r="F1014">
        <v>4.8</v>
      </c>
      <c r="G1014" s="1">
        <v>1.2000000000000001E-11</v>
      </c>
      <c r="H1014">
        <v>122857.5</v>
      </c>
      <c r="I1014" t="s">
        <v>35</v>
      </c>
      <c r="J1014" t="e">
        <v>#N/A</v>
      </c>
      <c r="K1014" t="e">
        <v>#N/A</v>
      </c>
      <c r="L1014" t="e">
        <v>#N/A</v>
      </c>
      <c r="M1014">
        <v>1</v>
      </c>
      <c r="N1014" t="e">
        <v>#N/A</v>
      </c>
      <c r="O1014">
        <v>1</v>
      </c>
      <c r="P1014">
        <v>3</v>
      </c>
      <c r="Q1014">
        <v>1</v>
      </c>
      <c r="R1014">
        <v>2</v>
      </c>
      <c r="T1014">
        <f t="shared" si="540"/>
        <v>0.5</v>
      </c>
      <c r="U1014">
        <f t="shared" si="541"/>
        <v>0.5</v>
      </c>
      <c r="V1014">
        <f t="shared" si="542"/>
        <v>0.5</v>
      </c>
      <c r="W1014">
        <f t="shared" si="543"/>
        <v>1</v>
      </c>
      <c r="X1014">
        <f t="shared" si="544"/>
        <v>0.5</v>
      </c>
      <c r="Y1014">
        <f t="shared" si="545"/>
        <v>1</v>
      </c>
      <c r="Z1014">
        <f t="shared" si="546"/>
        <v>3</v>
      </c>
      <c r="AA1014">
        <f t="shared" si="547"/>
        <v>1</v>
      </c>
      <c r="AB1014">
        <f t="shared" si="548"/>
        <v>2</v>
      </c>
      <c r="AD1014">
        <f t="shared" si="549"/>
        <v>1</v>
      </c>
      <c r="AE1014">
        <f t="shared" si="550"/>
        <v>1</v>
      </c>
      <c r="AF1014">
        <f t="shared" si="551"/>
        <v>1</v>
      </c>
      <c r="AG1014">
        <f t="shared" si="552"/>
        <v>2</v>
      </c>
      <c r="AH1014">
        <f t="shared" si="553"/>
        <v>1</v>
      </c>
      <c r="AI1014">
        <f t="shared" si="554"/>
        <v>2</v>
      </c>
      <c r="AJ1014">
        <f t="shared" si="555"/>
        <v>6</v>
      </c>
      <c r="AK1014">
        <f t="shared" si="556"/>
        <v>2</v>
      </c>
      <c r="AL1014">
        <f t="shared" si="557"/>
        <v>4</v>
      </c>
      <c r="AN1014">
        <f t="shared" si="558"/>
        <v>0</v>
      </c>
      <c r="AO1014">
        <f t="shared" si="559"/>
        <v>0</v>
      </c>
      <c r="AP1014">
        <f t="shared" si="560"/>
        <v>0</v>
      </c>
      <c r="AQ1014">
        <f t="shared" si="561"/>
        <v>1</v>
      </c>
      <c r="AR1014">
        <f t="shared" si="562"/>
        <v>0</v>
      </c>
      <c r="AS1014">
        <f t="shared" si="563"/>
        <v>1</v>
      </c>
      <c r="AT1014">
        <f t="shared" si="564"/>
        <v>2.5849625007211561</v>
      </c>
      <c r="AU1014">
        <f t="shared" si="565"/>
        <v>1</v>
      </c>
      <c r="AV1014">
        <f t="shared" si="566"/>
        <v>2</v>
      </c>
      <c r="AX1014">
        <f t="shared" si="567"/>
        <v>0</v>
      </c>
      <c r="AY1014">
        <f t="shared" si="568"/>
        <v>0.66666666666666663</v>
      </c>
      <c r="AZ1014">
        <f t="shared" si="569"/>
        <v>0.93510597525222106</v>
      </c>
      <c r="BA1014" t="s">
        <v>43</v>
      </c>
      <c r="BB1014">
        <f t="shared" si="570"/>
        <v>1.8616541669070521</v>
      </c>
      <c r="BC1014">
        <f t="shared" si="571"/>
        <v>1.8006994119627755</v>
      </c>
      <c r="BD1014" t="s">
        <v>36</v>
      </c>
      <c r="BG1014">
        <f t="shared" si="573"/>
        <v>-1.1949875002403854</v>
      </c>
      <c r="BH1014">
        <f t="shared" si="572"/>
        <v>0.98215086038753796</v>
      </c>
      <c r="BI1014" t="str">
        <f t="shared" si="574"/>
        <v/>
      </c>
      <c r="BJ1014" t="str">
        <f t="shared" si="575"/>
        <v/>
      </c>
    </row>
    <row r="1015" spans="1:62" x14ac:dyDescent="0.2">
      <c r="A1015" t="s">
        <v>3057</v>
      </c>
      <c r="B1015" t="s">
        <v>3058</v>
      </c>
      <c r="C1015" t="s">
        <v>3059</v>
      </c>
      <c r="D1015">
        <v>3</v>
      </c>
      <c r="E1015">
        <v>8</v>
      </c>
      <c r="F1015">
        <v>15.6</v>
      </c>
      <c r="G1015" s="1">
        <v>7.1E-11</v>
      </c>
      <c r="H1015">
        <v>37031.599999999999</v>
      </c>
      <c r="I1015" t="s">
        <v>35</v>
      </c>
      <c r="J1015" t="e">
        <v>#N/A</v>
      </c>
      <c r="K1015" t="e">
        <v>#N/A</v>
      </c>
      <c r="L1015" t="e">
        <v>#N/A</v>
      </c>
      <c r="M1015">
        <v>1</v>
      </c>
      <c r="N1015" t="e">
        <v>#N/A</v>
      </c>
      <c r="O1015">
        <v>1</v>
      </c>
      <c r="P1015">
        <v>2</v>
      </c>
      <c r="Q1015">
        <v>2</v>
      </c>
      <c r="R1015">
        <v>2</v>
      </c>
      <c r="T1015">
        <f t="shared" si="540"/>
        <v>0.5</v>
      </c>
      <c r="U1015">
        <f t="shared" si="541"/>
        <v>0.5</v>
      </c>
      <c r="V1015">
        <f t="shared" si="542"/>
        <v>0.5</v>
      </c>
      <c r="W1015">
        <f t="shared" si="543"/>
        <v>1</v>
      </c>
      <c r="X1015">
        <f t="shared" si="544"/>
        <v>0.5</v>
      </c>
      <c r="Y1015">
        <f t="shared" si="545"/>
        <v>1</v>
      </c>
      <c r="Z1015">
        <f t="shared" si="546"/>
        <v>2</v>
      </c>
      <c r="AA1015">
        <f t="shared" si="547"/>
        <v>2</v>
      </c>
      <c r="AB1015">
        <f t="shared" si="548"/>
        <v>2</v>
      </c>
      <c r="AD1015">
        <f t="shared" si="549"/>
        <v>1</v>
      </c>
      <c r="AE1015">
        <f t="shared" si="550"/>
        <v>1</v>
      </c>
      <c r="AF1015">
        <f t="shared" si="551"/>
        <v>1</v>
      </c>
      <c r="AG1015">
        <f t="shared" si="552"/>
        <v>2</v>
      </c>
      <c r="AH1015">
        <f t="shared" si="553"/>
        <v>1</v>
      </c>
      <c r="AI1015">
        <f t="shared" si="554"/>
        <v>2</v>
      </c>
      <c r="AJ1015">
        <f t="shared" si="555"/>
        <v>4</v>
      </c>
      <c r="AK1015">
        <f t="shared" si="556"/>
        <v>4</v>
      </c>
      <c r="AL1015">
        <f t="shared" si="557"/>
        <v>4</v>
      </c>
      <c r="AN1015">
        <f t="shared" si="558"/>
        <v>0</v>
      </c>
      <c r="AO1015">
        <f t="shared" si="559"/>
        <v>0</v>
      </c>
      <c r="AP1015">
        <f t="shared" si="560"/>
        <v>0</v>
      </c>
      <c r="AQ1015">
        <f t="shared" si="561"/>
        <v>1</v>
      </c>
      <c r="AR1015">
        <f t="shared" si="562"/>
        <v>0</v>
      </c>
      <c r="AS1015">
        <f t="shared" si="563"/>
        <v>1</v>
      </c>
      <c r="AT1015">
        <f t="shared" si="564"/>
        <v>2</v>
      </c>
      <c r="AU1015">
        <f t="shared" si="565"/>
        <v>2</v>
      </c>
      <c r="AV1015">
        <f t="shared" si="566"/>
        <v>2</v>
      </c>
      <c r="AX1015">
        <f t="shared" si="567"/>
        <v>0</v>
      </c>
      <c r="AY1015">
        <f t="shared" si="568"/>
        <v>0.66666666666666663</v>
      </c>
      <c r="AZ1015">
        <f t="shared" si="569"/>
        <v>0.93510597525222106</v>
      </c>
      <c r="BA1015" t="s">
        <v>43</v>
      </c>
      <c r="BB1015">
        <f t="shared" si="570"/>
        <v>2</v>
      </c>
      <c r="BC1015" t="e">
        <f t="shared" si="571"/>
        <v>#DIV/0!</v>
      </c>
      <c r="BD1015" t="e">
        <v>#DIV/0!</v>
      </c>
      <c r="BG1015">
        <f t="shared" si="573"/>
        <v>-1.3333333333333335</v>
      </c>
      <c r="BH1015">
        <f t="shared" si="572"/>
        <v>1.7923632120899406</v>
      </c>
      <c r="BI1015" t="str">
        <f t="shared" si="574"/>
        <v/>
      </c>
      <c r="BJ1015" t="str">
        <f t="shared" si="575"/>
        <v/>
      </c>
    </row>
    <row r="1016" spans="1:62" x14ac:dyDescent="0.2">
      <c r="A1016" t="s">
        <v>3060</v>
      </c>
      <c r="B1016" t="s">
        <v>3061</v>
      </c>
      <c r="C1016" t="s">
        <v>3062</v>
      </c>
      <c r="D1016">
        <v>5</v>
      </c>
      <c r="E1016">
        <v>14</v>
      </c>
      <c r="F1016">
        <v>28.2</v>
      </c>
      <c r="G1016" s="1">
        <v>2.1000000000000002E-9</v>
      </c>
      <c r="H1016">
        <v>19208.3</v>
      </c>
      <c r="I1016" t="s">
        <v>35</v>
      </c>
      <c r="J1016" t="e">
        <v>#N/A</v>
      </c>
      <c r="K1016" t="e">
        <v>#N/A</v>
      </c>
      <c r="L1016" t="e">
        <v>#N/A</v>
      </c>
      <c r="M1016">
        <v>1</v>
      </c>
      <c r="N1016" t="e">
        <v>#N/A</v>
      </c>
      <c r="O1016">
        <v>1</v>
      </c>
      <c r="P1016">
        <v>4</v>
      </c>
      <c r="Q1016">
        <v>4</v>
      </c>
      <c r="R1016">
        <v>4</v>
      </c>
      <c r="T1016">
        <f t="shared" si="540"/>
        <v>0.5</v>
      </c>
      <c r="U1016">
        <f t="shared" si="541"/>
        <v>0.5</v>
      </c>
      <c r="V1016">
        <f t="shared" si="542"/>
        <v>0.5</v>
      </c>
      <c r="W1016">
        <f t="shared" si="543"/>
        <v>1</v>
      </c>
      <c r="X1016">
        <f t="shared" si="544"/>
        <v>0.5</v>
      </c>
      <c r="Y1016">
        <f t="shared" si="545"/>
        <v>1</v>
      </c>
      <c r="Z1016">
        <f t="shared" si="546"/>
        <v>4</v>
      </c>
      <c r="AA1016">
        <f t="shared" si="547"/>
        <v>4</v>
      </c>
      <c r="AB1016">
        <f t="shared" si="548"/>
        <v>4</v>
      </c>
      <c r="AD1016">
        <f t="shared" si="549"/>
        <v>1</v>
      </c>
      <c r="AE1016">
        <f t="shared" si="550"/>
        <v>1</v>
      </c>
      <c r="AF1016">
        <f t="shared" si="551"/>
        <v>1</v>
      </c>
      <c r="AG1016">
        <f t="shared" si="552"/>
        <v>2</v>
      </c>
      <c r="AH1016">
        <f t="shared" si="553"/>
        <v>1</v>
      </c>
      <c r="AI1016">
        <f t="shared" si="554"/>
        <v>2</v>
      </c>
      <c r="AJ1016">
        <f t="shared" si="555"/>
        <v>8</v>
      </c>
      <c r="AK1016">
        <f t="shared" si="556"/>
        <v>8</v>
      </c>
      <c r="AL1016">
        <f t="shared" si="557"/>
        <v>8</v>
      </c>
      <c r="AN1016">
        <f t="shared" si="558"/>
        <v>0</v>
      </c>
      <c r="AO1016">
        <f t="shared" si="559"/>
        <v>0</v>
      </c>
      <c r="AP1016">
        <f t="shared" si="560"/>
        <v>0</v>
      </c>
      <c r="AQ1016">
        <f t="shared" si="561"/>
        <v>1</v>
      </c>
      <c r="AR1016">
        <f t="shared" si="562"/>
        <v>0</v>
      </c>
      <c r="AS1016">
        <f t="shared" si="563"/>
        <v>1</v>
      </c>
      <c r="AT1016">
        <f t="shared" si="564"/>
        <v>3</v>
      </c>
      <c r="AU1016">
        <f t="shared" si="565"/>
        <v>3</v>
      </c>
      <c r="AV1016">
        <f t="shared" si="566"/>
        <v>3</v>
      </c>
      <c r="AX1016">
        <f t="shared" si="567"/>
        <v>0</v>
      </c>
      <c r="AY1016">
        <f t="shared" si="568"/>
        <v>0.66666666666666663</v>
      </c>
      <c r="AZ1016">
        <f t="shared" si="569"/>
        <v>0.93510597525222106</v>
      </c>
      <c r="BA1016" t="s">
        <v>43</v>
      </c>
      <c r="BB1016">
        <f t="shared" si="570"/>
        <v>3</v>
      </c>
      <c r="BC1016" t="e">
        <f t="shared" si="571"/>
        <v>#DIV/0!</v>
      </c>
      <c r="BD1016" t="e">
        <v>#DIV/0!</v>
      </c>
      <c r="BG1016">
        <f t="shared" si="573"/>
        <v>-2.3333333333333335</v>
      </c>
      <c r="BH1016">
        <f t="shared" si="572"/>
        <v>2.6591337327326845</v>
      </c>
      <c r="BI1016" t="str">
        <f t="shared" si="574"/>
        <v/>
      </c>
      <c r="BJ1016" t="str">
        <f t="shared" si="575"/>
        <v/>
      </c>
    </row>
    <row r="1017" spans="1:62" x14ac:dyDescent="0.2">
      <c r="A1017" t="s">
        <v>3063</v>
      </c>
      <c r="B1017" t="s">
        <v>3064</v>
      </c>
      <c r="C1017" t="s">
        <v>3065</v>
      </c>
      <c r="D1017">
        <v>4</v>
      </c>
      <c r="E1017">
        <v>10</v>
      </c>
      <c r="F1017">
        <v>18.899999999999999</v>
      </c>
      <c r="G1017" s="1">
        <v>5E-15</v>
      </c>
      <c r="H1017">
        <v>27325.8</v>
      </c>
      <c r="I1017" t="s">
        <v>35</v>
      </c>
      <c r="J1017" t="e">
        <v>#N/A</v>
      </c>
      <c r="K1017" t="e">
        <v>#N/A</v>
      </c>
      <c r="L1017" t="e">
        <v>#N/A</v>
      </c>
      <c r="M1017" t="e">
        <v>#N/A</v>
      </c>
      <c r="N1017" t="e">
        <v>#N/A</v>
      </c>
      <c r="O1017">
        <v>2</v>
      </c>
      <c r="P1017">
        <v>3</v>
      </c>
      <c r="Q1017">
        <v>2</v>
      </c>
      <c r="R1017">
        <v>3</v>
      </c>
      <c r="T1017">
        <f t="shared" si="540"/>
        <v>0.5</v>
      </c>
      <c r="U1017">
        <f t="shared" si="541"/>
        <v>0.5</v>
      </c>
      <c r="V1017">
        <f t="shared" si="542"/>
        <v>0.5</v>
      </c>
      <c r="W1017">
        <f t="shared" si="543"/>
        <v>0.5</v>
      </c>
      <c r="X1017">
        <f t="shared" si="544"/>
        <v>0.5</v>
      </c>
      <c r="Y1017">
        <f t="shared" si="545"/>
        <v>2</v>
      </c>
      <c r="Z1017">
        <f t="shared" si="546"/>
        <v>3</v>
      </c>
      <c r="AA1017">
        <f t="shared" si="547"/>
        <v>2</v>
      </c>
      <c r="AB1017">
        <f t="shared" si="548"/>
        <v>3</v>
      </c>
      <c r="AD1017">
        <f t="shared" si="549"/>
        <v>1</v>
      </c>
      <c r="AE1017">
        <f t="shared" si="550"/>
        <v>1</v>
      </c>
      <c r="AF1017">
        <f t="shared" si="551"/>
        <v>1</v>
      </c>
      <c r="AG1017">
        <f t="shared" si="552"/>
        <v>1</v>
      </c>
      <c r="AH1017">
        <f t="shared" si="553"/>
        <v>1</v>
      </c>
      <c r="AI1017">
        <f t="shared" si="554"/>
        <v>4</v>
      </c>
      <c r="AJ1017">
        <f t="shared" si="555"/>
        <v>6</v>
      </c>
      <c r="AK1017">
        <f t="shared" si="556"/>
        <v>4</v>
      </c>
      <c r="AL1017">
        <f t="shared" si="557"/>
        <v>6</v>
      </c>
      <c r="AN1017">
        <f t="shared" si="558"/>
        <v>0</v>
      </c>
      <c r="AO1017">
        <f t="shared" si="559"/>
        <v>0</v>
      </c>
      <c r="AP1017">
        <f t="shared" si="560"/>
        <v>0</v>
      </c>
      <c r="AQ1017">
        <f t="shared" si="561"/>
        <v>0</v>
      </c>
      <c r="AR1017">
        <f t="shared" si="562"/>
        <v>0</v>
      </c>
      <c r="AS1017">
        <f t="shared" si="563"/>
        <v>2</v>
      </c>
      <c r="AT1017">
        <f t="shared" si="564"/>
        <v>2.5849625007211561</v>
      </c>
      <c r="AU1017">
        <f t="shared" si="565"/>
        <v>2</v>
      </c>
      <c r="AV1017">
        <f t="shared" si="566"/>
        <v>2.5849625007211561</v>
      </c>
      <c r="AX1017">
        <f t="shared" si="567"/>
        <v>0</v>
      </c>
      <c r="AY1017">
        <f t="shared" si="568"/>
        <v>0.66666666666666663</v>
      </c>
      <c r="AZ1017">
        <f t="shared" si="569"/>
        <v>0.42724341246481962</v>
      </c>
      <c r="BA1017" t="s">
        <v>43</v>
      </c>
      <c r="BB1017">
        <f t="shared" si="570"/>
        <v>2.3899750004807707</v>
      </c>
      <c r="BC1017">
        <f t="shared" si="571"/>
        <v>3.5944251252574726</v>
      </c>
      <c r="BD1017" t="s">
        <v>36</v>
      </c>
      <c r="BG1017">
        <f t="shared" si="573"/>
        <v>-1.7233083338141042</v>
      </c>
      <c r="BH1017">
        <f t="shared" si="572"/>
        <v>1.1666196007706426</v>
      </c>
      <c r="BI1017" t="str">
        <f t="shared" si="574"/>
        <v/>
      </c>
      <c r="BJ1017" t="str">
        <f t="shared" si="575"/>
        <v/>
      </c>
    </row>
    <row r="1018" spans="1:62" x14ac:dyDescent="0.2">
      <c r="A1018" t="s">
        <v>3066</v>
      </c>
      <c r="B1018" t="s">
        <v>3067</v>
      </c>
      <c r="C1018" t="s">
        <v>3068</v>
      </c>
      <c r="D1018">
        <v>3</v>
      </c>
      <c r="E1018">
        <v>5</v>
      </c>
      <c r="F1018">
        <v>8.5</v>
      </c>
      <c r="G1018" s="1">
        <v>5.5E-17</v>
      </c>
      <c r="H1018">
        <v>81748.100000000006</v>
      </c>
      <c r="I1018" t="s">
        <v>35</v>
      </c>
      <c r="J1018" t="e">
        <v>#N/A</v>
      </c>
      <c r="K1018" t="e">
        <v>#N/A</v>
      </c>
      <c r="L1018" t="e">
        <v>#N/A</v>
      </c>
      <c r="M1018">
        <v>2</v>
      </c>
      <c r="N1018" t="e">
        <v>#N/A</v>
      </c>
      <c r="O1018" t="e">
        <v>#N/A</v>
      </c>
      <c r="P1018">
        <v>1</v>
      </c>
      <c r="Q1018">
        <v>1</v>
      </c>
      <c r="R1018">
        <v>1</v>
      </c>
      <c r="T1018">
        <f t="shared" si="540"/>
        <v>0.5</v>
      </c>
      <c r="U1018">
        <f t="shared" si="541"/>
        <v>0.5</v>
      </c>
      <c r="V1018">
        <f t="shared" si="542"/>
        <v>0.5</v>
      </c>
      <c r="W1018">
        <f t="shared" si="543"/>
        <v>2</v>
      </c>
      <c r="X1018">
        <f t="shared" si="544"/>
        <v>0.5</v>
      </c>
      <c r="Y1018">
        <f t="shared" si="545"/>
        <v>0.5</v>
      </c>
      <c r="Z1018">
        <f t="shared" si="546"/>
        <v>1</v>
      </c>
      <c r="AA1018">
        <f t="shared" si="547"/>
        <v>1</v>
      </c>
      <c r="AB1018">
        <f t="shared" si="548"/>
        <v>1</v>
      </c>
      <c r="AD1018">
        <f t="shared" si="549"/>
        <v>1</v>
      </c>
      <c r="AE1018">
        <f t="shared" si="550"/>
        <v>1</v>
      </c>
      <c r="AF1018">
        <f t="shared" si="551"/>
        <v>1</v>
      </c>
      <c r="AG1018">
        <f t="shared" si="552"/>
        <v>4</v>
      </c>
      <c r="AH1018">
        <f t="shared" si="553"/>
        <v>1</v>
      </c>
      <c r="AI1018">
        <f t="shared" si="554"/>
        <v>1</v>
      </c>
      <c r="AJ1018">
        <f t="shared" si="555"/>
        <v>2</v>
      </c>
      <c r="AK1018">
        <f t="shared" si="556"/>
        <v>2</v>
      </c>
      <c r="AL1018">
        <f t="shared" si="557"/>
        <v>2</v>
      </c>
      <c r="AN1018">
        <f t="shared" si="558"/>
        <v>0</v>
      </c>
      <c r="AO1018">
        <f t="shared" si="559"/>
        <v>0</v>
      </c>
      <c r="AP1018">
        <f t="shared" si="560"/>
        <v>0</v>
      </c>
      <c r="AQ1018">
        <f t="shared" si="561"/>
        <v>2</v>
      </c>
      <c r="AR1018">
        <f t="shared" si="562"/>
        <v>0</v>
      </c>
      <c r="AS1018">
        <f t="shared" si="563"/>
        <v>0</v>
      </c>
      <c r="AT1018">
        <f t="shared" si="564"/>
        <v>1</v>
      </c>
      <c r="AU1018">
        <f t="shared" si="565"/>
        <v>1</v>
      </c>
      <c r="AV1018">
        <f t="shared" si="566"/>
        <v>1</v>
      </c>
      <c r="AX1018">
        <f t="shared" si="567"/>
        <v>0</v>
      </c>
      <c r="AY1018">
        <f t="shared" si="568"/>
        <v>0.66666666666666663</v>
      </c>
      <c r="AZ1018">
        <f t="shared" si="569"/>
        <v>0.42724341246481962</v>
      </c>
      <c r="BA1018" t="s">
        <v>43</v>
      </c>
      <c r="BB1018">
        <f t="shared" si="570"/>
        <v>1</v>
      </c>
      <c r="BC1018" t="e">
        <f t="shared" si="571"/>
        <v>#DIV/0!</v>
      </c>
      <c r="BD1018" t="e">
        <v>#DIV/0!</v>
      </c>
      <c r="BG1018">
        <f t="shared" si="573"/>
        <v>-0.33333333333333337</v>
      </c>
      <c r="BH1018">
        <f t="shared" si="572"/>
        <v>0.19156622080311203</v>
      </c>
      <c r="BI1018" t="str">
        <f t="shared" si="574"/>
        <v/>
      </c>
      <c r="BJ1018" t="str">
        <f t="shared" si="575"/>
        <v/>
      </c>
    </row>
    <row r="1019" spans="1:62" x14ac:dyDescent="0.2">
      <c r="A1019" t="s">
        <v>3069</v>
      </c>
      <c r="B1019" t="s">
        <v>3070</v>
      </c>
      <c r="C1019" t="s">
        <v>3071</v>
      </c>
      <c r="D1019">
        <v>4</v>
      </c>
      <c r="E1019">
        <v>14</v>
      </c>
      <c r="F1019">
        <v>14.8</v>
      </c>
      <c r="G1019" s="1">
        <v>6.3000000000000002E-11</v>
      </c>
      <c r="H1019">
        <v>27296.6</v>
      </c>
      <c r="I1019" t="s">
        <v>35</v>
      </c>
      <c r="J1019" t="e">
        <v>#N/A</v>
      </c>
      <c r="K1019" t="e">
        <v>#N/A</v>
      </c>
      <c r="L1019" t="e">
        <v>#N/A</v>
      </c>
      <c r="M1019">
        <v>1</v>
      </c>
      <c r="N1019" t="e">
        <v>#N/A</v>
      </c>
      <c r="O1019">
        <v>1</v>
      </c>
      <c r="P1019">
        <v>4</v>
      </c>
      <c r="Q1019">
        <v>3</v>
      </c>
      <c r="R1019">
        <v>2</v>
      </c>
      <c r="T1019">
        <f t="shared" si="540"/>
        <v>0.5</v>
      </c>
      <c r="U1019">
        <f t="shared" si="541"/>
        <v>0.5</v>
      </c>
      <c r="V1019">
        <f t="shared" si="542"/>
        <v>0.5</v>
      </c>
      <c r="W1019">
        <f t="shared" si="543"/>
        <v>1</v>
      </c>
      <c r="X1019">
        <f t="shared" si="544"/>
        <v>0.5</v>
      </c>
      <c r="Y1019">
        <f t="shared" si="545"/>
        <v>1</v>
      </c>
      <c r="Z1019">
        <f t="shared" si="546"/>
        <v>4</v>
      </c>
      <c r="AA1019">
        <f t="shared" si="547"/>
        <v>3</v>
      </c>
      <c r="AB1019">
        <f t="shared" si="548"/>
        <v>2</v>
      </c>
      <c r="AD1019">
        <f t="shared" si="549"/>
        <v>1</v>
      </c>
      <c r="AE1019">
        <f t="shared" si="550"/>
        <v>1</v>
      </c>
      <c r="AF1019">
        <f t="shared" si="551"/>
        <v>1</v>
      </c>
      <c r="AG1019">
        <f t="shared" si="552"/>
        <v>2</v>
      </c>
      <c r="AH1019">
        <f t="shared" si="553"/>
        <v>1</v>
      </c>
      <c r="AI1019">
        <f t="shared" si="554"/>
        <v>2</v>
      </c>
      <c r="AJ1019">
        <f t="shared" si="555"/>
        <v>8</v>
      </c>
      <c r="AK1019">
        <f t="shared" si="556"/>
        <v>6</v>
      </c>
      <c r="AL1019">
        <f t="shared" si="557"/>
        <v>4</v>
      </c>
      <c r="AN1019">
        <f t="shared" si="558"/>
        <v>0</v>
      </c>
      <c r="AO1019">
        <f t="shared" si="559"/>
        <v>0</v>
      </c>
      <c r="AP1019">
        <f t="shared" si="560"/>
        <v>0</v>
      </c>
      <c r="AQ1019">
        <f t="shared" si="561"/>
        <v>1</v>
      </c>
      <c r="AR1019">
        <f t="shared" si="562"/>
        <v>0</v>
      </c>
      <c r="AS1019">
        <f t="shared" si="563"/>
        <v>1</v>
      </c>
      <c r="AT1019">
        <f t="shared" si="564"/>
        <v>3</v>
      </c>
      <c r="AU1019">
        <f t="shared" si="565"/>
        <v>2.5849625007211561</v>
      </c>
      <c r="AV1019">
        <f t="shared" si="566"/>
        <v>2</v>
      </c>
      <c r="AX1019">
        <f t="shared" si="567"/>
        <v>0</v>
      </c>
      <c r="AY1019">
        <f t="shared" si="568"/>
        <v>0.66666666666666663</v>
      </c>
      <c r="AZ1019">
        <f t="shared" si="569"/>
        <v>0.93510597525222106</v>
      </c>
      <c r="BA1019" t="s">
        <v>43</v>
      </c>
      <c r="BB1019">
        <f t="shared" si="570"/>
        <v>2.5283208335737188</v>
      </c>
      <c r="BC1019">
        <f t="shared" si="571"/>
        <v>3.0203977044247234</v>
      </c>
      <c r="BD1019" t="s">
        <v>36</v>
      </c>
      <c r="BG1019">
        <f t="shared" si="573"/>
        <v>-1.8616541669070523</v>
      </c>
      <c r="BH1019">
        <f t="shared" si="572"/>
        <v>1.8680027437500415</v>
      </c>
      <c r="BI1019" t="str">
        <f t="shared" si="574"/>
        <v/>
      </c>
      <c r="BJ1019" t="str">
        <f t="shared" si="575"/>
        <v/>
      </c>
    </row>
    <row r="1020" spans="1:62" x14ac:dyDescent="0.2">
      <c r="A1020" t="s">
        <v>3072</v>
      </c>
      <c r="B1020" t="s">
        <v>3073</v>
      </c>
      <c r="C1020" t="s">
        <v>3074</v>
      </c>
      <c r="D1020">
        <v>4</v>
      </c>
      <c r="E1020">
        <v>8</v>
      </c>
      <c r="F1020">
        <v>3</v>
      </c>
      <c r="G1020" s="1">
        <v>4.0999999999999998E-10</v>
      </c>
      <c r="H1020">
        <v>168479.5</v>
      </c>
      <c r="I1020" t="s">
        <v>35</v>
      </c>
      <c r="J1020" t="e">
        <v>#N/A</v>
      </c>
      <c r="K1020" t="e">
        <v>#N/A</v>
      </c>
      <c r="L1020" t="e">
        <v>#N/A</v>
      </c>
      <c r="M1020">
        <v>1</v>
      </c>
      <c r="N1020">
        <v>1</v>
      </c>
      <c r="O1020" t="e">
        <v>#N/A</v>
      </c>
      <c r="P1020">
        <v>1</v>
      </c>
      <c r="Q1020">
        <v>3</v>
      </c>
      <c r="R1020">
        <v>2</v>
      </c>
      <c r="T1020">
        <f t="shared" si="540"/>
        <v>0.5</v>
      </c>
      <c r="U1020">
        <f t="shared" si="541"/>
        <v>0.5</v>
      </c>
      <c r="V1020">
        <f t="shared" si="542"/>
        <v>0.5</v>
      </c>
      <c r="W1020">
        <f t="shared" si="543"/>
        <v>1</v>
      </c>
      <c r="X1020">
        <f t="shared" si="544"/>
        <v>1</v>
      </c>
      <c r="Y1020">
        <f t="shared" si="545"/>
        <v>0.5</v>
      </c>
      <c r="Z1020">
        <f t="shared" si="546"/>
        <v>1</v>
      </c>
      <c r="AA1020">
        <f t="shared" si="547"/>
        <v>3</v>
      </c>
      <c r="AB1020">
        <f t="shared" si="548"/>
        <v>2</v>
      </c>
      <c r="AD1020">
        <f t="shared" si="549"/>
        <v>1</v>
      </c>
      <c r="AE1020">
        <f t="shared" si="550"/>
        <v>1</v>
      </c>
      <c r="AF1020">
        <f t="shared" si="551"/>
        <v>1</v>
      </c>
      <c r="AG1020">
        <f t="shared" si="552"/>
        <v>2</v>
      </c>
      <c r="AH1020">
        <f t="shared" si="553"/>
        <v>2</v>
      </c>
      <c r="AI1020">
        <f t="shared" si="554"/>
        <v>1</v>
      </c>
      <c r="AJ1020">
        <f t="shared" si="555"/>
        <v>2</v>
      </c>
      <c r="AK1020">
        <f t="shared" si="556"/>
        <v>6</v>
      </c>
      <c r="AL1020">
        <f t="shared" si="557"/>
        <v>4</v>
      </c>
      <c r="AN1020">
        <f t="shared" si="558"/>
        <v>0</v>
      </c>
      <c r="AO1020">
        <f t="shared" si="559"/>
        <v>0</v>
      </c>
      <c r="AP1020">
        <f t="shared" si="560"/>
        <v>0</v>
      </c>
      <c r="AQ1020">
        <f t="shared" si="561"/>
        <v>1</v>
      </c>
      <c r="AR1020">
        <f t="shared" si="562"/>
        <v>1</v>
      </c>
      <c r="AS1020">
        <f t="shared" si="563"/>
        <v>0</v>
      </c>
      <c r="AT1020">
        <f t="shared" si="564"/>
        <v>1</v>
      </c>
      <c r="AU1020">
        <f t="shared" si="565"/>
        <v>2.5849625007211561</v>
      </c>
      <c r="AV1020">
        <f t="shared" si="566"/>
        <v>2</v>
      </c>
      <c r="AX1020">
        <f t="shared" si="567"/>
        <v>0</v>
      </c>
      <c r="AY1020">
        <f t="shared" si="568"/>
        <v>0.66666666666666663</v>
      </c>
      <c r="AZ1020">
        <f t="shared" si="569"/>
        <v>0.93510597525222106</v>
      </c>
      <c r="BA1020" t="s">
        <v>43</v>
      </c>
      <c r="BB1020">
        <f t="shared" si="570"/>
        <v>1.8616541669070521</v>
      </c>
      <c r="BC1020">
        <f t="shared" si="571"/>
        <v>1.8006994119627755</v>
      </c>
      <c r="BD1020" t="s">
        <v>36</v>
      </c>
      <c r="BG1020">
        <f t="shared" si="573"/>
        <v>-1.1949875002403854</v>
      </c>
      <c r="BH1020">
        <f t="shared" si="572"/>
        <v>0.98215086038753796</v>
      </c>
      <c r="BI1020" t="str">
        <f t="shared" si="574"/>
        <v/>
      </c>
      <c r="BJ1020" t="str">
        <f t="shared" si="575"/>
        <v/>
      </c>
    </row>
    <row r="1021" spans="1:62" x14ac:dyDescent="0.2">
      <c r="A1021" t="s">
        <v>3075</v>
      </c>
      <c r="B1021" t="s">
        <v>3076</v>
      </c>
      <c r="C1021" t="s">
        <v>3077</v>
      </c>
      <c r="D1021">
        <v>3</v>
      </c>
      <c r="E1021">
        <v>12</v>
      </c>
      <c r="F1021">
        <v>14.7</v>
      </c>
      <c r="G1021" s="1">
        <v>2.9000000000000002E-15</v>
      </c>
      <c r="H1021">
        <v>30124.6</v>
      </c>
      <c r="I1021" t="s">
        <v>35</v>
      </c>
      <c r="J1021" t="e">
        <v>#N/A</v>
      </c>
      <c r="K1021" t="e">
        <v>#N/A</v>
      </c>
      <c r="L1021" t="e">
        <v>#N/A</v>
      </c>
      <c r="M1021">
        <v>1</v>
      </c>
      <c r="N1021">
        <v>1</v>
      </c>
      <c r="O1021" t="e">
        <v>#N/A</v>
      </c>
      <c r="P1021">
        <v>2</v>
      </c>
      <c r="Q1021">
        <v>4</v>
      </c>
      <c r="R1021">
        <v>4</v>
      </c>
      <c r="T1021">
        <f t="shared" si="540"/>
        <v>0.5</v>
      </c>
      <c r="U1021">
        <f t="shared" si="541"/>
        <v>0.5</v>
      </c>
      <c r="V1021">
        <f t="shared" si="542"/>
        <v>0.5</v>
      </c>
      <c r="W1021">
        <f t="shared" si="543"/>
        <v>1</v>
      </c>
      <c r="X1021">
        <f t="shared" si="544"/>
        <v>1</v>
      </c>
      <c r="Y1021">
        <f t="shared" si="545"/>
        <v>0.5</v>
      </c>
      <c r="Z1021">
        <f t="shared" si="546"/>
        <v>2</v>
      </c>
      <c r="AA1021">
        <f t="shared" si="547"/>
        <v>4</v>
      </c>
      <c r="AB1021">
        <f t="shared" si="548"/>
        <v>4</v>
      </c>
      <c r="AD1021">
        <f t="shared" si="549"/>
        <v>1</v>
      </c>
      <c r="AE1021">
        <f t="shared" si="550"/>
        <v>1</v>
      </c>
      <c r="AF1021">
        <f t="shared" si="551"/>
        <v>1</v>
      </c>
      <c r="AG1021">
        <f t="shared" si="552"/>
        <v>2</v>
      </c>
      <c r="AH1021">
        <f t="shared" si="553"/>
        <v>2</v>
      </c>
      <c r="AI1021">
        <f t="shared" si="554"/>
        <v>1</v>
      </c>
      <c r="AJ1021">
        <f t="shared" si="555"/>
        <v>4</v>
      </c>
      <c r="AK1021">
        <f t="shared" si="556"/>
        <v>8</v>
      </c>
      <c r="AL1021">
        <f t="shared" si="557"/>
        <v>8</v>
      </c>
      <c r="AN1021">
        <f t="shared" si="558"/>
        <v>0</v>
      </c>
      <c r="AO1021">
        <f t="shared" si="559"/>
        <v>0</v>
      </c>
      <c r="AP1021">
        <f t="shared" si="560"/>
        <v>0</v>
      </c>
      <c r="AQ1021">
        <f t="shared" si="561"/>
        <v>1</v>
      </c>
      <c r="AR1021">
        <f t="shared" si="562"/>
        <v>1</v>
      </c>
      <c r="AS1021">
        <f t="shared" si="563"/>
        <v>0</v>
      </c>
      <c r="AT1021">
        <f t="shared" si="564"/>
        <v>2</v>
      </c>
      <c r="AU1021">
        <f t="shared" si="565"/>
        <v>3</v>
      </c>
      <c r="AV1021">
        <f t="shared" si="566"/>
        <v>3</v>
      </c>
      <c r="AX1021">
        <f t="shared" si="567"/>
        <v>0</v>
      </c>
      <c r="AY1021">
        <f t="shared" si="568"/>
        <v>0.66666666666666663</v>
      </c>
      <c r="AZ1021">
        <f t="shared" si="569"/>
        <v>0.93510597525222106</v>
      </c>
      <c r="BA1021" t="s">
        <v>43</v>
      </c>
      <c r="BB1021">
        <f t="shared" si="570"/>
        <v>2.6666666666666665</v>
      </c>
      <c r="BC1021">
        <f t="shared" si="571"/>
        <v>2.8781458317401585</v>
      </c>
      <c r="BD1021" t="s">
        <v>36</v>
      </c>
      <c r="BG1021">
        <f t="shared" si="573"/>
        <v>-2</v>
      </c>
      <c r="BH1021">
        <f t="shared" si="572"/>
        <v>1.8782563806715735</v>
      </c>
      <c r="BI1021" t="str">
        <f t="shared" si="574"/>
        <v/>
      </c>
      <c r="BJ1021" t="str">
        <f t="shared" si="575"/>
        <v/>
      </c>
    </row>
    <row r="1022" spans="1:62" x14ac:dyDescent="0.2">
      <c r="A1022" t="s">
        <v>3078</v>
      </c>
      <c r="B1022" t="s">
        <v>3079</v>
      </c>
      <c r="C1022" t="s">
        <v>3080</v>
      </c>
      <c r="D1022">
        <v>4</v>
      </c>
      <c r="E1022">
        <v>5</v>
      </c>
      <c r="F1022">
        <v>9.6999999999999993</v>
      </c>
      <c r="G1022" s="1">
        <v>1.5999999999999999E-10</v>
      </c>
      <c r="H1022">
        <v>86436.4</v>
      </c>
      <c r="I1022" t="s">
        <v>35</v>
      </c>
      <c r="J1022" t="e">
        <v>#N/A</v>
      </c>
      <c r="K1022" t="e">
        <v>#N/A</v>
      </c>
      <c r="L1022" t="e">
        <v>#N/A</v>
      </c>
      <c r="M1022">
        <v>2</v>
      </c>
      <c r="N1022" t="e">
        <v>#N/A</v>
      </c>
      <c r="O1022" t="e">
        <v>#N/A</v>
      </c>
      <c r="P1022">
        <v>1</v>
      </c>
      <c r="Q1022">
        <v>1</v>
      </c>
      <c r="R1022" t="e">
        <v>#N/A</v>
      </c>
      <c r="T1022">
        <f t="shared" si="540"/>
        <v>0.5</v>
      </c>
      <c r="U1022">
        <f t="shared" si="541"/>
        <v>0.5</v>
      </c>
      <c r="V1022">
        <f t="shared" si="542"/>
        <v>0.5</v>
      </c>
      <c r="W1022">
        <f t="shared" si="543"/>
        <v>2</v>
      </c>
      <c r="X1022">
        <f t="shared" si="544"/>
        <v>0.5</v>
      </c>
      <c r="Y1022">
        <f t="shared" si="545"/>
        <v>0.5</v>
      </c>
      <c r="Z1022">
        <f t="shared" si="546"/>
        <v>1</v>
      </c>
      <c r="AA1022">
        <f t="shared" si="547"/>
        <v>1</v>
      </c>
      <c r="AB1022">
        <f t="shared" si="548"/>
        <v>0.5</v>
      </c>
      <c r="AD1022">
        <f t="shared" si="549"/>
        <v>1</v>
      </c>
      <c r="AE1022">
        <f t="shared" si="550"/>
        <v>1</v>
      </c>
      <c r="AF1022">
        <f t="shared" si="551"/>
        <v>1</v>
      </c>
      <c r="AG1022">
        <f t="shared" si="552"/>
        <v>4</v>
      </c>
      <c r="AH1022">
        <f t="shared" si="553"/>
        <v>1</v>
      </c>
      <c r="AI1022">
        <f t="shared" si="554"/>
        <v>1</v>
      </c>
      <c r="AJ1022">
        <f t="shared" si="555"/>
        <v>2</v>
      </c>
      <c r="AK1022">
        <f t="shared" si="556"/>
        <v>2</v>
      </c>
      <c r="AL1022">
        <f t="shared" si="557"/>
        <v>1</v>
      </c>
      <c r="AN1022">
        <f t="shared" si="558"/>
        <v>0</v>
      </c>
      <c r="AO1022">
        <f t="shared" si="559"/>
        <v>0</v>
      </c>
      <c r="AP1022">
        <f t="shared" si="560"/>
        <v>0</v>
      </c>
      <c r="AQ1022">
        <f t="shared" si="561"/>
        <v>2</v>
      </c>
      <c r="AR1022">
        <f t="shared" si="562"/>
        <v>0</v>
      </c>
      <c r="AS1022">
        <f t="shared" si="563"/>
        <v>0</v>
      </c>
      <c r="AT1022">
        <f t="shared" si="564"/>
        <v>1</v>
      </c>
      <c r="AU1022">
        <f t="shared" si="565"/>
        <v>1</v>
      </c>
      <c r="AV1022">
        <f t="shared" si="566"/>
        <v>0</v>
      </c>
      <c r="AX1022">
        <f t="shared" si="567"/>
        <v>0</v>
      </c>
      <c r="AY1022">
        <f t="shared" si="568"/>
        <v>0.66666666666666663</v>
      </c>
      <c r="AZ1022">
        <f t="shared" si="569"/>
        <v>0.42724341246481962</v>
      </c>
      <c r="BA1022" t="s">
        <v>43</v>
      </c>
      <c r="BB1022">
        <f t="shared" si="570"/>
        <v>0.66666666666666663</v>
      </c>
      <c r="BC1022">
        <f t="shared" si="571"/>
        <v>0.93510597525222106</v>
      </c>
      <c r="BD1022" t="s">
        <v>43</v>
      </c>
      <c r="BG1022">
        <f t="shared" si="573"/>
        <v>0</v>
      </c>
      <c r="BH1022">
        <f t="shared" si="572"/>
        <v>0</v>
      </c>
      <c r="BI1022" t="str">
        <f t="shared" si="574"/>
        <v/>
      </c>
      <c r="BJ1022" t="str">
        <f t="shared" si="575"/>
        <v/>
      </c>
    </row>
    <row r="1023" spans="1:62" x14ac:dyDescent="0.2">
      <c r="A1023" t="s">
        <v>3081</v>
      </c>
      <c r="B1023" t="s">
        <v>3082</v>
      </c>
      <c r="C1023" t="s">
        <v>3083</v>
      </c>
      <c r="D1023">
        <v>3</v>
      </c>
      <c r="E1023">
        <v>10</v>
      </c>
      <c r="F1023">
        <v>5.8</v>
      </c>
      <c r="G1023" s="1">
        <v>3.2000000000000002E-14</v>
      </c>
      <c r="H1023">
        <v>79549.399999999994</v>
      </c>
      <c r="I1023" t="s">
        <v>35</v>
      </c>
      <c r="J1023" t="e">
        <v>#N/A</v>
      </c>
      <c r="K1023" t="e">
        <v>#N/A</v>
      </c>
      <c r="L1023" t="e">
        <v>#N/A</v>
      </c>
      <c r="M1023">
        <v>1</v>
      </c>
      <c r="N1023" t="e">
        <v>#N/A</v>
      </c>
      <c r="O1023">
        <v>1</v>
      </c>
      <c r="P1023">
        <v>2</v>
      </c>
      <c r="Q1023">
        <v>3</v>
      </c>
      <c r="R1023">
        <v>3</v>
      </c>
      <c r="T1023">
        <f t="shared" si="540"/>
        <v>0.5</v>
      </c>
      <c r="U1023">
        <f t="shared" si="541"/>
        <v>0.5</v>
      </c>
      <c r="V1023">
        <f t="shared" si="542"/>
        <v>0.5</v>
      </c>
      <c r="W1023">
        <f t="shared" si="543"/>
        <v>1</v>
      </c>
      <c r="X1023">
        <f t="shared" si="544"/>
        <v>0.5</v>
      </c>
      <c r="Y1023">
        <f t="shared" si="545"/>
        <v>1</v>
      </c>
      <c r="Z1023">
        <f t="shared" si="546"/>
        <v>2</v>
      </c>
      <c r="AA1023">
        <f t="shared" si="547"/>
        <v>3</v>
      </c>
      <c r="AB1023">
        <f t="shared" si="548"/>
        <v>3</v>
      </c>
      <c r="AD1023">
        <f t="shared" si="549"/>
        <v>1</v>
      </c>
      <c r="AE1023">
        <f t="shared" si="550"/>
        <v>1</v>
      </c>
      <c r="AF1023">
        <f t="shared" si="551"/>
        <v>1</v>
      </c>
      <c r="AG1023">
        <f t="shared" si="552"/>
        <v>2</v>
      </c>
      <c r="AH1023">
        <f t="shared" si="553"/>
        <v>1</v>
      </c>
      <c r="AI1023">
        <f t="shared" si="554"/>
        <v>2</v>
      </c>
      <c r="AJ1023">
        <f t="shared" si="555"/>
        <v>4</v>
      </c>
      <c r="AK1023">
        <f t="shared" si="556"/>
        <v>6</v>
      </c>
      <c r="AL1023">
        <f t="shared" si="557"/>
        <v>6</v>
      </c>
      <c r="AN1023">
        <f t="shared" si="558"/>
        <v>0</v>
      </c>
      <c r="AO1023">
        <f t="shared" si="559"/>
        <v>0</v>
      </c>
      <c r="AP1023">
        <f t="shared" si="560"/>
        <v>0</v>
      </c>
      <c r="AQ1023">
        <f t="shared" si="561"/>
        <v>1</v>
      </c>
      <c r="AR1023">
        <f t="shared" si="562"/>
        <v>0</v>
      </c>
      <c r="AS1023">
        <f t="shared" si="563"/>
        <v>1</v>
      </c>
      <c r="AT1023">
        <f t="shared" si="564"/>
        <v>2</v>
      </c>
      <c r="AU1023">
        <f t="shared" si="565"/>
        <v>2.5849625007211561</v>
      </c>
      <c r="AV1023">
        <f t="shared" si="566"/>
        <v>2.5849625007211561</v>
      </c>
      <c r="AX1023">
        <f t="shared" si="567"/>
        <v>0</v>
      </c>
      <c r="AY1023">
        <f t="shared" si="568"/>
        <v>0.66666666666666663</v>
      </c>
      <c r="AZ1023">
        <f t="shared" si="569"/>
        <v>0.93510597525222106</v>
      </c>
      <c r="BA1023" t="s">
        <v>43</v>
      </c>
      <c r="BB1023">
        <f t="shared" si="570"/>
        <v>2.3899750004807707</v>
      </c>
      <c r="BC1023">
        <f t="shared" si="571"/>
        <v>3.5944251252574726</v>
      </c>
      <c r="BD1023" t="s">
        <v>36</v>
      </c>
      <c r="BG1023">
        <f t="shared" si="573"/>
        <v>-1.7233083338141042</v>
      </c>
      <c r="BH1023">
        <f t="shared" si="572"/>
        <v>1.953162438046822</v>
      </c>
      <c r="BI1023" t="str">
        <f t="shared" si="574"/>
        <v/>
      </c>
      <c r="BJ1023" t="str">
        <f t="shared" si="575"/>
        <v/>
      </c>
    </row>
    <row r="1024" spans="1:62" x14ac:dyDescent="0.2">
      <c r="A1024" t="s">
        <v>3084</v>
      </c>
      <c r="B1024" t="s">
        <v>3085</v>
      </c>
      <c r="C1024" t="s">
        <v>3086</v>
      </c>
      <c r="D1024">
        <v>4</v>
      </c>
      <c r="E1024">
        <v>11</v>
      </c>
      <c r="F1024">
        <v>9.6999999999999993</v>
      </c>
      <c r="G1024" s="1">
        <v>2.0000000000000001E-10</v>
      </c>
      <c r="H1024">
        <v>59272.1</v>
      </c>
      <c r="I1024" t="s">
        <v>35</v>
      </c>
      <c r="J1024" t="e">
        <v>#N/A</v>
      </c>
      <c r="K1024" t="e">
        <v>#N/A</v>
      </c>
      <c r="L1024" t="e">
        <v>#N/A</v>
      </c>
      <c r="M1024">
        <v>1</v>
      </c>
      <c r="N1024">
        <v>1</v>
      </c>
      <c r="O1024" t="e">
        <v>#N/A</v>
      </c>
      <c r="P1024">
        <v>2</v>
      </c>
      <c r="Q1024">
        <v>2</v>
      </c>
      <c r="R1024">
        <v>4</v>
      </c>
      <c r="T1024">
        <f t="shared" si="540"/>
        <v>0.5</v>
      </c>
      <c r="U1024">
        <f t="shared" si="541"/>
        <v>0.5</v>
      </c>
      <c r="V1024">
        <f t="shared" si="542"/>
        <v>0.5</v>
      </c>
      <c r="W1024">
        <f t="shared" si="543"/>
        <v>1</v>
      </c>
      <c r="X1024">
        <f t="shared" si="544"/>
        <v>1</v>
      </c>
      <c r="Y1024">
        <f t="shared" si="545"/>
        <v>0.5</v>
      </c>
      <c r="Z1024">
        <f t="shared" si="546"/>
        <v>2</v>
      </c>
      <c r="AA1024">
        <f t="shared" si="547"/>
        <v>2</v>
      </c>
      <c r="AB1024">
        <f t="shared" si="548"/>
        <v>4</v>
      </c>
      <c r="AD1024">
        <f t="shared" si="549"/>
        <v>1</v>
      </c>
      <c r="AE1024">
        <f t="shared" si="550"/>
        <v>1</v>
      </c>
      <c r="AF1024">
        <f t="shared" si="551"/>
        <v>1</v>
      </c>
      <c r="AG1024">
        <f t="shared" si="552"/>
        <v>2</v>
      </c>
      <c r="AH1024">
        <f t="shared" si="553"/>
        <v>2</v>
      </c>
      <c r="AI1024">
        <f t="shared" si="554"/>
        <v>1</v>
      </c>
      <c r="AJ1024">
        <f t="shared" si="555"/>
        <v>4</v>
      </c>
      <c r="AK1024">
        <f t="shared" si="556"/>
        <v>4</v>
      </c>
      <c r="AL1024">
        <f t="shared" si="557"/>
        <v>8</v>
      </c>
      <c r="AN1024">
        <f t="shared" si="558"/>
        <v>0</v>
      </c>
      <c r="AO1024">
        <f t="shared" si="559"/>
        <v>0</v>
      </c>
      <c r="AP1024">
        <f t="shared" si="560"/>
        <v>0</v>
      </c>
      <c r="AQ1024">
        <f t="shared" si="561"/>
        <v>1</v>
      </c>
      <c r="AR1024">
        <f t="shared" si="562"/>
        <v>1</v>
      </c>
      <c r="AS1024">
        <f t="shared" si="563"/>
        <v>0</v>
      </c>
      <c r="AT1024">
        <f t="shared" si="564"/>
        <v>2</v>
      </c>
      <c r="AU1024">
        <f t="shared" si="565"/>
        <v>2</v>
      </c>
      <c r="AV1024">
        <f t="shared" si="566"/>
        <v>3</v>
      </c>
      <c r="AX1024">
        <f t="shared" si="567"/>
        <v>0</v>
      </c>
      <c r="AY1024">
        <f t="shared" si="568"/>
        <v>0.66666666666666663</v>
      </c>
      <c r="AZ1024">
        <f t="shared" si="569"/>
        <v>0.93510597525222106</v>
      </c>
      <c r="BA1024" t="s">
        <v>43</v>
      </c>
      <c r="BB1024">
        <f t="shared" si="570"/>
        <v>2.3333333333333335</v>
      </c>
      <c r="BC1024">
        <f t="shared" si="571"/>
        <v>2.6591337327326845</v>
      </c>
      <c r="BD1024" t="s">
        <v>36</v>
      </c>
      <c r="BG1024">
        <f t="shared" si="573"/>
        <v>-1.666666666666667</v>
      </c>
      <c r="BH1024">
        <f t="shared" si="572"/>
        <v>1.6178007982600844</v>
      </c>
      <c r="BI1024" t="str">
        <f t="shared" si="574"/>
        <v/>
      </c>
      <c r="BJ1024" t="str">
        <f t="shared" si="575"/>
        <v/>
      </c>
    </row>
    <row r="1025" spans="1:62" x14ac:dyDescent="0.2">
      <c r="A1025" t="s">
        <v>3087</v>
      </c>
      <c r="B1025" t="s">
        <v>3088</v>
      </c>
      <c r="C1025" t="s">
        <v>3089</v>
      </c>
      <c r="D1025">
        <v>4</v>
      </c>
      <c r="E1025">
        <v>6</v>
      </c>
      <c r="F1025">
        <v>8.8000000000000007</v>
      </c>
      <c r="G1025" s="1">
        <v>1.7999999999999999E-14</v>
      </c>
      <c r="H1025">
        <v>65537</v>
      </c>
      <c r="I1025" t="s">
        <v>35</v>
      </c>
      <c r="J1025" t="e">
        <v>#N/A</v>
      </c>
      <c r="K1025" t="e">
        <v>#N/A</v>
      </c>
      <c r="L1025" t="e">
        <v>#N/A</v>
      </c>
      <c r="M1025" t="e">
        <v>#N/A</v>
      </c>
      <c r="N1025">
        <v>2</v>
      </c>
      <c r="O1025" t="e">
        <v>#N/A</v>
      </c>
      <c r="P1025" t="e">
        <v>#N/A</v>
      </c>
      <c r="Q1025">
        <v>4</v>
      </c>
      <c r="R1025" t="e">
        <v>#N/A</v>
      </c>
      <c r="T1025">
        <f t="shared" si="540"/>
        <v>0.5</v>
      </c>
      <c r="U1025">
        <f t="shared" si="541"/>
        <v>0.5</v>
      </c>
      <c r="V1025">
        <f t="shared" si="542"/>
        <v>0.5</v>
      </c>
      <c r="W1025">
        <f t="shared" si="543"/>
        <v>0.5</v>
      </c>
      <c r="X1025">
        <f t="shared" si="544"/>
        <v>2</v>
      </c>
      <c r="Y1025">
        <f t="shared" si="545"/>
        <v>0.5</v>
      </c>
      <c r="Z1025">
        <f t="shared" si="546"/>
        <v>0.5</v>
      </c>
      <c r="AA1025">
        <f t="shared" si="547"/>
        <v>4</v>
      </c>
      <c r="AB1025">
        <f t="shared" si="548"/>
        <v>0.5</v>
      </c>
      <c r="AD1025">
        <f t="shared" si="549"/>
        <v>1</v>
      </c>
      <c r="AE1025">
        <f t="shared" si="550"/>
        <v>1</v>
      </c>
      <c r="AF1025">
        <f t="shared" si="551"/>
        <v>1</v>
      </c>
      <c r="AG1025">
        <f t="shared" si="552"/>
        <v>1</v>
      </c>
      <c r="AH1025">
        <f t="shared" si="553"/>
        <v>4</v>
      </c>
      <c r="AI1025">
        <f t="shared" si="554"/>
        <v>1</v>
      </c>
      <c r="AJ1025">
        <f t="shared" si="555"/>
        <v>1</v>
      </c>
      <c r="AK1025">
        <f t="shared" si="556"/>
        <v>8</v>
      </c>
      <c r="AL1025">
        <f t="shared" si="557"/>
        <v>1</v>
      </c>
      <c r="AN1025">
        <f t="shared" si="558"/>
        <v>0</v>
      </c>
      <c r="AO1025">
        <f t="shared" si="559"/>
        <v>0</v>
      </c>
      <c r="AP1025">
        <f t="shared" si="560"/>
        <v>0</v>
      </c>
      <c r="AQ1025">
        <f t="shared" si="561"/>
        <v>0</v>
      </c>
      <c r="AR1025">
        <f t="shared" si="562"/>
        <v>2</v>
      </c>
      <c r="AS1025">
        <f t="shared" si="563"/>
        <v>0</v>
      </c>
      <c r="AT1025">
        <f t="shared" si="564"/>
        <v>0</v>
      </c>
      <c r="AU1025">
        <f t="shared" si="565"/>
        <v>3</v>
      </c>
      <c r="AV1025">
        <f t="shared" si="566"/>
        <v>0</v>
      </c>
      <c r="AX1025">
        <f t="shared" si="567"/>
        <v>0</v>
      </c>
      <c r="AY1025">
        <f t="shared" si="568"/>
        <v>0.66666666666666663</v>
      </c>
      <c r="AZ1025">
        <f t="shared" si="569"/>
        <v>0.42724341246481962</v>
      </c>
      <c r="BA1025" t="s">
        <v>43</v>
      </c>
      <c r="BB1025">
        <f t="shared" si="570"/>
        <v>1</v>
      </c>
      <c r="BC1025">
        <f t="shared" si="571"/>
        <v>0.42724341246481962</v>
      </c>
      <c r="BD1025" t="s">
        <v>43</v>
      </c>
      <c r="BG1025">
        <f t="shared" si="573"/>
        <v>-0.33333333333333337</v>
      </c>
      <c r="BH1025">
        <f t="shared" si="572"/>
        <v>9.9493587059307928E-2</v>
      </c>
      <c r="BI1025" t="str">
        <f t="shared" si="574"/>
        <v/>
      </c>
      <c r="BJ1025" t="str">
        <f t="shared" si="575"/>
        <v/>
      </c>
    </row>
    <row r="1026" spans="1:62" x14ac:dyDescent="0.2">
      <c r="A1026" t="s">
        <v>3090</v>
      </c>
      <c r="B1026" t="s">
        <v>3091</v>
      </c>
      <c r="C1026" t="s">
        <v>3092</v>
      </c>
      <c r="D1026">
        <v>3</v>
      </c>
      <c r="E1026">
        <v>4</v>
      </c>
      <c r="F1026">
        <v>17</v>
      </c>
      <c r="G1026" s="1">
        <v>3E-11</v>
      </c>
      <c r="H1026">
        <v>29702.5</v>
      </c>
      <c r="I1026" t="s">
        <v>35</v>
      </c>
      <c r="J1026" t="e">
        <v>#N/A</v>
      </c>
      <c r="K1026" t="e">
        <v>#N/A</v>
      </c>
      <c r="L1026" t="e">
        <v>#N/A</v>
      </c>
      <c r="M1026">
        <v>1</v>
      </c>
      <c r="N1026">
        <v>1</v>
      </c>
      <c r="O1026" t="e">
        <v>#N/A</v>
      </c>
      <c r="P1026" t="e">
        <v>#N/A</v>
      </c>
      <c r="Q1026">
        <v>2</v>
      </c>
      <c r="R1026" t="e">
        <v>#N/A</v>
      </c>
      <c r="T1026">
        <f t="shared" si="540"/>
        <v>0.5</v>
      </c>
      <c r="U1026">
        <f t="shared" si="541"/>
        <v>0.5</v>
      </c>
      <c r="V1026">
        <f t="shared" si="542"/>
        <v>0.5</v>
      </c>
      <c r="W1026">
        <f t="shared" si="543"/>
        <v>1</v>
      </c>
      <c r="X1026">
        <f t="shared" si="544"/>
        <v>1</v>
      </c>
      <c r="Y1026">
        <f t="shared" si="545"/>
        <v>0.5</v>
      </c>
      <c r="Z1026">
        <f t="shared" si="546"/>
        <v>0.5</v>
      </c>
      <c r="AA1026">
        <f t="shared" si="547"/>
        <v>2</v>
      </c>
      <c r="AB1026">
        <f t="shared" si="548"/>
        <v>0.5</v>
      </c>
      <c r="AD1026">
        <f t="shared" si="549"/>
        <v>1</v>
      </c>
      <c r="AE1026">
        <f t="shared" si="550"/>
        <v>1</v>
      </c>
      <c r="AF1026">
        <f t="shared" si="551"/>
        <v>1</v>
      </c>
      <c r="AG1026">
        <f t="shared" si="552"/>
        <v>2</v>
      </c>
      <c r="AH1026">
        <f t="shared" si="553"/>
        <v>2</v>
      </c>
      <c r="AI1026">
        <f t="shared" si="554"/>
        <v>1</v>
      </c>
      <c r="AJ1026">
        <f t="shared" si="555"/>
        <v>1</v>
      </c>
      <c r="AK1026">
        <f t="shared" si="556"/>
        <v>4</v>
      </c>
      <c r="AL1026">
        <f t="shared" si="557"/>
        <v>1</v>
      </c>
      <c r="AN1026">
        <f t="shared" si="558"/>
        <v>0</v>
      </c>
      <c r="AO1026">
        <f t="shared" si="559"/>
        <v>0</v>
      </c>
      <c r="AP1026">
        <f t="shared" si="560"/>
        <v>0</v>
      </c>
      <c r="AQ1026">
        <f t="shared" si="561"/>
        <v>1</v>
      </c>
      <c r="AR1026">
        <f t="shared" si="562"/>
        <v>1</v>
      </c>
      <c r="AS1026">
        <f t="shared" si="563"/>
        <v>0</v>
      </c>
      <c r="AT1026">
        <f t="shared" si="564"/>
        <v>0</v>
      </c>
      <c r="AU1026">
        <f t="shared" si="565"/>
        <v>2</v>
      </c>
      <c r="AV1026">
        <f t="shared" si="566"/>
        <v>0</v>
      </c>
      <c r="AX1026">
        <f t="shared" si="567"/>
        <v>0</v>
      </c>
      <c r="AY1026">
        <f t="shared" si="568"/>
        <v>0.66666666666666663</v>
      </c>
      <c r="AZ1026">
        <f t="shared" si="569"/>
        <v>0.93510597525222106</v>
      </c>
      <c r="BA1026" t="s">
        <v>43</v>
      </c>
      <c r="BB1026">
        <f t="shared" si="570"/>
        <v>0.66666666666666663</v>
      </c>
      <c r="BC1026">
        <f t="shared" si="571"/>
        <v>0.42724341246481962</v>
      </c>
      <c r="BD1026" t="s">
        <v>43</v>
      </c>
      <c r="BG1026">
        <f t="shared" si="573"/>
        <v>0</v>
      </c>
      <c r="BH1026">
        <f t="shared" si="572"/>
        <v>0</v>
      </c>
      <c r="BI1026" t="str">
        <f t="shared" si="574"/>
        <v/>
      </c>
      <c r="BJ1026" t="str">
        <f t="shared" si="575"/>
        <v/>
      </c>
    </row>
    <row r="1027" spans="1:62" x14ac:dyDescent="0.2">
      <c r="A1027" t="s">
        <v>3093</v>
      </c>
      <c r="B1027" t="s">
        <v>3094</v>
      </c>
      <c r="C1027" t="s">
        <v>3095</v>
      </c>
      <c r="D1027">
        <v>3</v>
      </c>
      <c r="E1027">
        <v>9</v>
      </c>
      <c r="F1027">
        <v>5.9</v>
      </c>
      <c r="G1027" s="1">
        <v>1.5E-11</v>
      </c>
      <c r="H1027">
        <v>101982.39999999999</v>
      </c>
      <c r="I1027" t="s">
        <v>35</v>
      </c>
      <c r="J1027" t="e">
        <v>#N/A</v>
      </c>
      <c r="K1027" t="e">
        <v>#N/A</v>
      </c>
      <c r="L1027" t="e">
        <v>#N/A</v>
      </c>
      <c r="M1027">
        <v>1</v>
      </c>
      <c r="N1027" t="e">
        <v>#N/A</v>
      </c>
      <c r="O1027">
        <v>1</v>
      </c>
      <c r="P1027">
        <v>2</v>
      </c>
      <c r="Q1027">
        <v>3</v>
      </c>
      <c r="R1027">
        <v>2</v>
      </c>
      <c r="T1027">
        <f t="shared" si="540"/>
        <v>0.5</v>
      </c>
      <c r="U1027">
        <f t="shared" si="541"/>
        <v>0.5</v>
      </c>
      <c r="V1027">
        <f t="shared" si="542"/>
        <v>0.5</v>
      </c>
      <c r="W1027">
        <f t="shared" si="543"/>
        <v>1</v>
      </c>
      <c r="X1027">
        <f t="shared" si="544"/>
        <v>0.5</v>
      </c>
      <c r="Y1027">
        <f t="shared" si="545"/>
        <v>1</v>
      </c>
      <c r="Z1027">
        <f t="shared" si="546"/>
        <v>2</v>
      </c>
      <c r="AA1027">
        <f t="shared" si="547"/>
        <v>3</v>
      </c>
      <c r="AB1027">
        <f t="shared" si="548"/>
        <v>2</v>
      </c>
      <c r="AD1027">
        <f t="shared" si="549"/>
        <v>1</v>
      </c>
      <c r="AE1027">
        <f t="shared" si="550"/>
        <v>1</v>
      </c>
      <c r="AF1027">
        <f t="shared" si="551"/>
        <v>1</v>
      </c>
      <c r="AG1027">
        <f t="shared" si="552"/>
        <v>2</v>
      </c>
      <c r="AH1027">
        <f t="shared" si="553"/>
        <v>1</v>
      </c>
      <c r="AI1027">
        <f t="shared" si="554"/>
        <v>2</v>
      </c>
      <c r="AJ1027">
        <f t="shared" si="555"/>
        <v>4</v>
      </c>
      <c r="AK1027">
        <f t="shared" si="556"/>
        <v>6</v>
      </c>
      <c r="AL1027">
        <f t="shared" si="557"/>
        <v>4</v>
      </c>
      <c r="AN1027">
        <f t="shared" si="558"/>
        <v>0</v>
      </c>
      <c r="AO1027">
        <f t="shared" si="559"/>
        <v>0</v>
      </c>
      <c r="AP1027">
        <f t="shared" si="560"/>
        <v>0</v>
      </c>
      <c r="AQ1027">
        <f t="shared" si="561"/>
        <v>1</v>
      </c>
      <c r="AR1027">
        <f t="shared" si="562"/>
        <v>0</v>
      </c>
      <c r="AS1027">
        <f t="shared" si="563"/>
        <v>1</v>
      </c>
      <c r="AT1027">
        <f t="shared" si="564"/>
        <v>2</v>
      </c>
      <c r="AU1027">
        <f t="shared" si="565"/>
        <v>2.5849625007211561</v>
      </c>
      <c r="AV1027">
        <f t="shared" si="566"/>
        <v>2</v>
      </c>
      <c r="AX1027">
        <f t="shared" si="567"/>
        <v>0</v>
      </c>
      <c r="AY1027">
        <f t="shared" si="568"/>
        <v>0.66666666666666663</v>
      </c>
      <c r="AZ1027">
        <f t="shared" si="569"/>
        <v>0.93510597525222106</v>
      </c>
      <c r="BA1027" t="s">
        <v>43</v>
      </c>
      <c r="BB1027">
        <f t="shared" si="570"/>
        <v>2.1949875002403854</v>
      </c>
      <c r="BC1027">
        <f t="shared" si="571"/>
        <v>3.4500589691023253</v>
      </c>
      <c r="BD1027" t="s">
        <v>36</v>
      </c>
      <c r="BG1027">
        <f t="shared" si="573"/>
        <v>-1.5283208335737188</v>
      </c>
      <c r="BH1027">
        <f t="shared" si="572"/>
        <v>1.7769867109538009</v>
      </c>
      <c r="BI1027" t="str">
        <f t="shared" si="574"/>
        <v/>
      </c>
      <c r="BJ1027" t="str">
        <f t="shared" si="575"/>
        <v/>
      </c>
    </row>
    <row r="1028" spans="1:62" x14ac:dyDescent="0.2">
      <c r="A1028" t="s">
        <v>3096</v>
      </c>
      <c r="B1028" t="s">
        <v>3097</v>
      </c>
      <c r="C1028" t="s">
        <v>3098</v>
      </c>
      <c r="D1028">
        <v>3</v>
      </c>
      <c r="E1028">
        <v>11</v>
      </c>
      <c r="F1028">
        <v>16.5</v>
      </c>
      <c r="G1028" s="1">
        <v>2.6000000000000001E-11</v>
      </c>
      <c r="H1028">
        <v>28415.8</v>
      </c>
      <c r="I1028" t="s">
        <v>35</v>
      </c>
      <c r="J1028" t="e">
        <v>#N/A</v>
      </c>
      <c r="K1028" t="e">
        <v>#N/A</v>
      </c>
      <c r="L1028" t="e">
        <v>#N/A</v>
      </c>
      <c r="M1028">
        <v>1</v>
      </c>
      <c r="N1028" t="e">
        <v>#N/A</v>
      </c>
      <c r="O1028">
        <v>1</v>
      </c>
      <c r="P1028">
        <v>3</v>
      </c>
      <c r="Q1028">
        <v>3</v>
      </c>
      <c r="R1028">
        <v>3</v>
      </c>
      <c r="T1028">
        <f t="shared" si="540"/>
        <v>0.5</v>
      </c>
      <c r="U1028">
        <f t="shared" si="541"/>
        <v>0.5</v>
      </c>
      <c r="V1028">
        <f t="shared" si="542"/>
        <v>0.5</v>
      </c>
      <c r="W1028">
        <f t="shared" si="543"/>
        <v>1</v>
      </c>
      <c r="X1028">
        <f t="shared" si="544"/>
        <v>0.5</v>
      </c>
      <c r="Y1028">
        <f t="shared" si="545"/>
        <v>1</v>
      </c>
      <c r="Z1028">
        <f t="shared" si="546"/>
        <v>3</v>
      </c>
      <c r="AA1028">
        <f t="shared" si="547"/>
        <v>3</v>
      </c>
      <c r="AB1028">
        <f t="shared" si="548"/>
        <v>3</v>
      </c>
      <c r="AD1028">
        <f t="shared" si="549"/>
        <v>1</v>
      </c>
      <c r="AE1028">
        <f t="shared" si="550"/>
        <v>1</v>
      </c>
      <c r="AF1028">
        <f t="shared" si="551"/>
        <v>1</v>
      </c>
      <c r="AG1028">
        <f t="shared" si="552"/>
        <v>2</v>
      </c>
      <c r="AH1028">
        <f t="shared" si="553"/>
        <v>1</v>
      </c>
      <c r="AI1028">
        <f t="shared" si="554"/>
        <v>2</v>
      </c>
      <c r="AJ1028">
        <f t="shared" si="555"/>
        <v>6</v>
      </c>
      <c r="AK1028">
        <f t="shared" si="556"/>
        <v>6</v>
      </c>
      <c r="AL1028">
        <f t="shared" si="557"/>
        <v>6</v>
      </c>
      <c r="AN1028">
        <f t="shared" si="558"/>
        <v>0</v>
      </c>
      <c r="AO1028">
        <f t="shared" si="559"/>
        <v>0</v>
      </c>
      <c r="AP1028">
        <f t="shared" si="560"/>
        <v>0</v>
      </c>
      <c r="AQ1028">
        <f t="shared" si="561"/>
        <v>1</v>
      </c>
      <c r="AR1028">
        <f t="shared" si="562"/>
        <v>0</v>
      </c>
      <c r="AS1028">
        <f t="shared" si="563"/>
        <v>1</v>
      </c>
      <c r="AT1028">
        <f t="shared" si="564"/>
        <v>2.5849625007211561</v>
      </c>
      <c r="AU1028">
        <f t="shared" si="565"/>
        <v>2.5849625007211561</v>
      </c>
      <c r="AV1028">
        <f t="shared" si="566"/>
        <v>2.5849625007211561</v>
      </c>
      <c r="AX1028">
        <f t="shared" si="567"/>
        <v>0</v>
      </c>
      <c r="AY1028">
        <f t="shared" si="568"/>
        <v>0.66666666666666663</v>
      </c>
      <c r="AZ1028">
        <f t="shared" si="569"/>
        <v>0.93510597525222106</v>
      </c>
      <c r="BA1028" t="s">
        <v>43</v>
      </c>
      <c r="BB1028">
        <f t="shared" si="570"/>
        <v>2.5849625007211561</v>
      </c>
      <c r="BC1028" t="e">
        <f t="shared" si="571"/>
        <v>#DIV/0!</v>
      </c>
      <c r="BD1028" t="e">
        <v>#DIV/0!</v>
      </c>
      <c r="BG1028">
        <f t="shared" si="573"/>
        <v>-1.9182958340544896</v>
      </c>
      <c r="BH1028">
        <f t="shared" si="572"/>
        <v>2.3447255058426908</v>
      </c>
      <c r="BI1028" t="str">
        <f t="shared" si="574"/>
        <v/>
      </c>
      <c r="BJ1028" t="str">
        <f t="shared" si="575"/>
        <v/>
      </c>
    </row>
    <row r="1029" spans="1:62" x14ac:dyDescent="0.2">
      <c r="A1029" t="s">
        <v>3099</v>
      </c>
      <c r="B1029" t="s">
        <v>3100</v>
      </c>
      <c r="C1029" t="s">
        <v>3101</v>
      </c>
      <c r="D1029">
        <v>4</v>
      </c>
      <c r="E1029">
        <v>6</v>
      </c>
      <c r="F1029">
        <v>9.5</v>
      </c>
      <c r="G1029" s="1">
        <v>7.4000000000000003E-11</v>
      </c>
      <c r="H1029">
        <v>72669.100000000006</v>
      </c>
      <c r="I1029" t="s">
        <v>35</v>
      </c>
      <c r="J1029" t="e">
        <v>#N/A</v>
      </c>
      <c r="K1029" t="e">
        <v>#N/A</v>
      </c>
      <c r="L1029" t="e">
        <v>#N/A</v>
      </c>
      <c r="M1029">
        <v>2</v>
      </c>
      <c r="N1029" t="e">
        <v>#N/A</v>
      </c>
      <c r="O1029" t="e">
        <v>#N/A</v>
      </c>
      <c r="P1029" t="e">
        <v>#N/A</v>
      </c>
      <c r="Q1029">
        <v>1</v>
      </c>
      <c r="R1029">
        <v>3</v>
      </c>
      <c r="T1029">
        <f t="shared" si="540"/>
        <v>0.5</v>
      </c>
      <c r="U1029">
        <f t="shared" si="541"/>
        <v>0.5</v>
      </c>
      <c r="V1029">
        <f t="shared" si="542"/>
        <v>0.5</v>
      </c>
      <c r="W1029">
        <f t="shared" si="543"/>
        <v>2</v>
      </c>
      <c r="X1029">
        <f t="shared" si="544"/>
        <v>0.5</v>
      </c>
      <c r="Y1029">
        <f t="shared" si="545"/>
        <v>0.5</v>
      </c>
      <c r="Z1029">
        <f t="shared" si="546"/>
        <v>0.5</v>
      </c>
      <c r="AA1029">
        <f t="shared" si="547"/>
        <v>1</v>
      </c>
      <c r="AB1029">
        <f t="shared" si="548"/>
        <v>3</v>
      </c>
      <c r="AD1029">
        <f t="shared" si="549"/>
        <v>1</v>
      </c>
      <c r="AE1029">
        <f t="shared" si="550"/>
        <v>1</v>
      </c>
      <c r="AF1029">
        <f t="shared" si="551"/>
        <v>1</v>
      </c>
      <c r="AG1029">
        <f t="shared" si="552"/>
        <v>4</v>
      </c>
      <c r="AH1029">
        <f t="shared" si="553"/>
        <v>1</v>
      </c>
      <c r="AI1029">
        <f t="shared" si="554"/>
        <v>1</v>
      </c>
      <c r="AJ1029">
        <f t="shared" si="555"/>
        <v>1</v>
      </c>
      <c r="AK1029">
        <f t="shared" si="556"/>
        <v>2</v>
      </c>
      <c r="AL1029">
        <f t="shared" si="557"/>
        <v>6</v>
      </c>
      <c r="AN1029">
        <f t="shared" si="558"/>
        <v>0</v>
      </c>
      <c r="AO1029">
        <f t="shared" si="559"/>
        <v>0</v>
      </c>
      <c r="AP1029">
        <f t="shared" si="560"/>
        <v>0</v>
      </c>
      <c r="AQ1029">
        <f t="shared" si="561"/>
        <v>2</v>
      </c>
      <c r="AR1029">
        <f t="shared" si="562"/>
        <v>0</v>
      </c>
      <c r="AS1029">
        <f t="shared" si="563"/>
        <v>0</v>
      </c>
      <c r="AT1029">
        <f t="shared" si="564"/>
        <v>0</v>
      </c>
      <c r="AU1029">
        <f t="shared" si="565"/>
        <v>1</v>
      </c>
      <c r="AV1029">
        <f t="shared" si="566"/>
        <v>2.5849625007211561</v>
      </c>
      <c r="AX1029">
        <f t="shared" si="567"/>
        <v>0</v>
      </c>
      <c r="AY1029">
        <f t="shared" si="568"/>
        <v>0.66666666666666663</v>
      </c>
      <c r="AZ1029">
        <f t="shared" si="569"/>
        <v>0.42724341246481962</v>
      </c>
      <c r="BA1029" t="s">
        <v>43</v>
      </c>
      <c r="BB1029">
        <f t="shared" si="570"/>
        <v>1.1949875002403854</v>
      </c>
      <c r="BC1029">
        <f t="shared" si="571"/>
        <v>0.72699313942575006</v>
      </c>
      <c r="BD1029" t="s">
        <v>43</v>
      </c>
      <c r="BG1029">
        <f t="shared" si="573"/>
        <v>-0.52832083357371873</v>
      </c>
      <c r="BH1029">
        <f t="shared" si="572"/>
        <v>0.20271686973652786</v>
      </c>
      <c r="BI1029" t="str">
        <f t="shared" si="574"/>
        <v/>
      </c>
      <c r="BJ1029" t="str">
        <f t="shared" si="575"/>
        <v/>
      </c>
    </row>
    <row r="1030" spans="1:62" x14ac:dyDescent="0.2">
      <c r="A1030" t="s">
        <v>3102</v>
      </c>
      <c r="B1030" t="s">
        <v>3103</v>
      </c>
      <c r="C1030" t="s">
        <v>3104</v>
      </c>
      <c r="D1030">
        <v>2</v>
      </c>
      <c r="E1030">
        <v>8</v>
      </c>
      <c r="F1030">
        <v>7.5</v>
      </c>
      <c r="G1030" s="1">
        <v>9.1999999999999999E-14</v>
      </c>
      <c r="H1030">
        <v>61025.2</v>
      </c>
      <c r="I1030" t="s">
        <v>35</v>
      </c>
      <c r="J1030" t="e">
        <v>#N/A</v>
      </c>
      <c r="K1030" t="e">
        <v>#N/A</v>
      </c>
      <c r="L1030" t="e">
        <v>#N/A</v>
      </c>
      <c r="M1030">
        <v>1</v>
      </c>
      <c r="N1030" t="e">
        <v>#N/A</v>
      </c>
      <c r="O1030">
        <v>1</v>
      </c>
      <c r="P1030">
        <v>2</v>
      </c>
      <c r="Q1030">
        <v>2</v>
      </c>
      <c r="R1030">
        <v>2</v>
      </c>
      <c r="T1030">
        <f t="shared" si="540"/>
        <v>0.5</v>
      </c>
      <c r="U1030">
        <f t="shared" si="541"/>
        <v>0.5</v>
      </c>
      <c r="V1030">
        <f t="shared" si="542"/>
        <v>0.5</v>
      </c>
      <c r="W1030">
        <f t="shared" si="543"/>
        <v>1</v>
      </c>
      <c r="X1030">
        <f t="shared" si="544"/>
        <v>0.5</v>
      </c>
      <c r="Y1030">
        <f t="shared" si="545"/>
        <v>1</v>
      </c>
      <c r="Z1030">
        <f t="shared" si="546"/>
        <v>2</v>
      </c>
      <c r="AA1030">
        <f t="shared" si="547"/>
        <v>2</v>
      </c>
      <c r="AB1030">
        <f t="shared" si="548"/>
        <v>2</v>
      </c>
      <c r="AD1030">
        <f t="shared" si="549"/>
        <v>1</v>
      </c>
      <c r="AE1030">
        <f t="shared" si="550"/>
        <v>1</v>
      </c>
      <c r="AF1030">
        <f t="shared" si="551"/>
        <v>1</v>
      </c>
      <c r="AG1030">
        <f t="shared" si="552"/>
        <v>2</v>
      </c>
      <c r="AH1030">
        <f t="shared" si="553"/>
        <v>1</v>
      </c>
      <c r="AI1030">
        <f t="shared" si="554"/>
        <v>2</v>
      </c>
      <c r="AJ1030">
        <f t="shared" si="555"/>
        <v>4</v>
      </c>
      <c r="AK1030">
        <f t="shared" si="556"/>
        <v>4</v>
      </c>
      <c r="AL1030">
        <f t="shared" si="557"/>
        <v>4</v>
      </c>
      <c r="AN1030">
        <f t="shared" si="558"/>
        <v>0</v>
      </c>
      <c r="AO1030">
        <f t="shared" si="559"/>
        <v>0</v>
      </c>
      <c r="AP1030">
        <f t="shared" si="560"/>
        <v>0</v>
      </c>
      <c r="AQ1030">
        <f t="shared" si="561"/>
        <v>1</v>
      </c>
      <c r="AR1030">
        <f t="shared" si="562"/>
        <v>0</v>
      </c>
      <c r="AS1030">
        <f t="shared" si="563"/>
        <v>1</v>
      </c>
      <c r="AT1030">
        <f t="shared" si="564"/>
        <v>2</v>
      </c>
      <c r="AU1030">
        <f t="shared" si="565"/>
        <v>2</v>
      </c>
      <c r="AV1030">
        <f t="shared" si="566"/>
        <v>2</v>
      </c>
      <c r="AX1030">
        <f t="shared" si="567"/>
        <v>0</v>
      </c>
      <c r="AY1030">
        <f t="shared" si="568"/>
        <v>0.66666666666666663</v>
      </c>
      <c r="AZ1030">
        <f t="shared" si="569"/>
        <v>0.93510597525222106</v>
      </c>
      <c r="BA1030" t="s">
        <v>43</v>
      </c>
      <c r="BB1030">
        <f t="shared" si="570"/>
        <v>2</v>
      </c>
      <c r="BC1030" t="e">
        <f t="shared" si="571"/>
        <v>#DIV/0!</v>
      </c>
      <c r="BD1030" t="e">
        <v>#DIV/0!</v>
      </c>
      <c r="BG1030">
        <f t="shared" si="573"/>
        <v>-1.3333333333333335</v>
      </c>
      <c r="BH1030">
        <f t="shared" si="572"/>
        <v>1.7923632120899406</v>
      </c>
      <c r="BI1030" t="str">
        <f t="shared" si="574"/>
        <v/>
      </c>
      <c r="BJ1030" t="str">
        <f t="shared" si="575"/>
        <v/>
      </c>
    </row>
    <row r="1031" spans="1:62" x14ac:dyDescent="0.2">
      <c r="A1031" t="s">
        <v>3105</v>
      </c>
      <c r="B1031" t="s">
        <v>3106</v>
      </c>
      <c r="C1031" t="s">
        <v>3107</v>
      </c>
      <c r="D1031">
        <v>4</v>
      </c>
      <c r="E1031">
        <v>10</v>
      </c>
      <c r="F1031">
        <v>5.2</v>
      </c>
      <c r="G1031" s="1">
        <v>4.0999999999999998E-10</v>
      </c>
      <c r="H1031">
        <v>104744</v>
      </c>
      <c r="I1031" t="s">
        <v>35</v>
      </c>
      <c r="J1031" t="e">
        <v>#N/A</v>
      </c>
      <c r="K1031" t="e">
        <v>#N/A</v>
      </c>
      <c r="L1031" t="e">
        <v>#N/A</v>
      </c>
      <c r="M1031">
        <v>1</v>
      </c>
      <c r="N1031" t="e">
        <v>#N/A</v>
      </c>
      <c r="O1031">
        <v>1</v>
      </c>
      <c r="P1031">
        <v>2</v>
      </c>
      <c r="Q1031">
        <v>3</v>
      </c>
      <c r="R1031">
        <v>3</v>
      </c>
      <c r="T1031">
        <f t="shared" ref="T1031:T1094" si="576">IF(ISNUMBER(J1031),J1031,0.5)</f>
        <v>0.5</v>
      </c>
      <c r="U1031">
        <f t="shared" ref="U1031:U1094" si="577">IF(ISNUMBER(K1031),K1031,0.5)</f>
        <v>0.5</v>
      </c>
      <c r="V1031">
        <f t="shared" ref="V1031:V1094" si="578">IF(ISNUMBER(L1031),L1031,0.5)</f>
        <v>0.5</v>
      </c>
      <c r="W1031">
        <f t="shared" ref="W1031:W1094" si="579">IF(ISNUMBER(M1031),M1031,0.5)</f>
        <v>1</v>
      </c>
      <c r="X1031">
        <f t="shared" ref="X1031:X1094" si="580">IF(ISNUMBER(N1031),N1031,0.5)</f>
        <v>0.5</v>
      </c>
      <c r="Y1031">
        <f t="shared" ref="Y1031:Y1094" si="581">IF(ISNUMBER(O1031),O1031,0.5)</f>
        <v>1</v>
      </c>
      <c r="Z1031">
        <f t="shared" ref="Z1031:Z1094" si="582">IF(ISNUMBER(P1031),P1031,0.5)</f>
        <v>2</v>
      </c>
      <c r="AA1031">
        <f t="shared" ref="AA1031:AA1094" si="583">IF(ISNUMBER(Q1031),Q1031,0.5)</f>
        <v>3</v>
      </c>
      <c r="AB1031">
        <f t="shared" ref="AB1031:AB1094" si="584">IF(ISNUMBER(R1031),R1031,0.5)</f>
        <v>3</v>
      </c>
      <c r="AD1031">
        <f t="shared" ref="AD1031:AD1094" si="585">T1031/AVERAGE($T1031:$V1031)</f>
        <v>1</v>
      </c>
      <c r="AE1031">
        <f t="shared" ref="AE1031:AE1094" si="586">U1031/AVERAGE($T1031:$V1031)</f>
        <v>1</v>
      </c>
      <c r="AF1031">
        <f t="shared" ref="AF1031:AF1094" si="587">V1031/AVERAGE($T1031:$V1031)</f>
        <v>1</v>
      </c>
      <c r="AG1031">
        <f t="shared" ref="AG1031:AG1094" si="588">W1031/AVERAGE($T1031:$V1031)</f>
        <v>2</v>
      </c>
      <c r="AH1031">
        <f t="shared" ref="AH1031:AH1094" si="589">X1031/AVERAGE($T1031:$V1031)</f>
        <v>1</v>
      </c>
      <c r="AI1031">
        <f t="shared" ref="AI1031:AI1094" si="590">Y1031/AVERAGE($T1031:$V1031)</f>
        <v>2</v>
      </c>
      <c r="AJ1031">
        <f t="shared" ref="AJ1031:AJ1094" si="591">Z1031/AVERAGE($T1031:$V1031)</f>
        <v>4</v>
      </c>
      <c r="AK1031">
        <f t="shared" ref="AK1031:AK1094" si="592">AA1031/AVERAGE($T1031:$V1031)</f>
        <v>6</v>
      </c>
      <c r="AL1031">
        <f t="shared" ref="AL1031:AL1094" si="593">AB1031/AVERAGE($T1031:$V1031)</f>
        <v>6</v>
      </c>
      <c r="AN1031">
        <f t="shared" ref="AN1031:AN1094" si="594">LOG(AD1031,2)</f>
        <v>0</v>
      </c>
      <c r="AO1031">
        <f t="shared" ref="AO1031:AO1094" si="595">LOG(AE1031,2)</f>
        <v>0</v>
      </c>
      <c r="AP1031">
        <f t="shared" ref="AP1031:AP1094" si="596">LOG(AF1031,2)</f>
        <v>0</v>
      </c>
      <c r="AQ1031">
        <f t="shared" ref="AQ1031:AQ1094" si="597">LOG(AG1031,2)</f>
        <v>1</v>
      </c>
      <c r="AR1031">
        <f t="shared" ref="AR1031:AR1094" si="598">LOG(AH1031,2)</f>
        <v>0</v>
      </c>
      <c r="AS1031">
        <f t="shared" ref="AS1031:AS1094" si="599">LOG(AI1031,2)</f>
        <v>1</v>
      </c>
      <c r="AT1031">
        <f t="shared" ref="AT1031:AT1094" si="600">LOG(AJ1031,2)</f>
        <v>2</v>
      </c>
      <c r="AU1031">
        <f t="shared" ref="AU1031:AU1094" si="601">LOG(AK1031,2)</f>
        <v>2.5849625007211561</v>
      </c>
      <c r="AV1031">
        <f t="shared" ref="AV1031:AV1094" si="602">LOG(AL1031,2)</f>
        <v>2.5849625007211561</v>
      </c>
      <c r="AX1031">
        <f t="shared" ref="AX1031:AX1094" si="603">AVERAGE(AN1031:AP1031)</f>
        <v>0</v>
      </c>
      <c r="AY1031">
        <f t="shared" ref="AY1031:AY1094" si="604">AVERAGE(AQ1031:AS1031)</f>
        <v>0.66666666666666663</v>
      </c>
      <c r="AZ1031">
        <f t="shared" ref="AZ1031:AZ1094" si="605">-LOG(_xlfn.T.TEST(AN1031:AP1031,AQ1031:AS1031,2,2))</f>
        <v>0.93510597525222106</v>
      </c>
      <c r="BA1031" t="s">
        <v>43</v>
      </c>
      <c r="BB1031">
        <f t="shared" ref="BB1031:BB1094" si="606">AVERAGE(AT1031:AV1031)</f>
        <v>2.3899750004807707</v>
      </c>
      <c r="BC1031">
        <f t="shared" ref="BC1031:BC1094" si="607">-LOG(_xlfn.T.TEST(AN1031:AP1031,AT1031:AV1031,2,2))</f>
        <v>3.5944251252574726</v>
      </c>
      <c r="BD1031" t="s">
        <v>36</v>
      </c>
      <c r="BG1031">
        <f t="shared" si="573"/>
        <v>-1.7233083338141042</v>
      </c>
      <c r="BH1031">
        <f t="shared" ref="BH1031:BH1094" si="608">-LOG(_xlfn.T.TEST(AQ1031:AS1031,AT1031:AV1031,2,2))</f>
        <v>1.953162438046822</v>
      </c>
      <c r="BI1031" t="str">
        <f t="shared" si="574"/>
        <v/>
      </c>
      <c r="BJ1031" t="str">
        <f t="shared" si="575"/>
        <v/>
      </c>
    </row>
    <row r="1032" spans="1:62" x14ac:dyDescent="0.2">
      <c r="A1032" t="s">
        <v>3108</v>
      </c>
      <c r="B1032" t="s">
        <v>3109</v>
      </c>
      <c r="C1032" t="s">
        <v>3110</v>
      </c>
      <c r="D1032">
        <v>4</v>
      </c>
      <c r="E1032">
        <v>5</v>
      </c>
      <c r="F1032">
        <v>8.1999999999999993</v>
      </c>
      <c r="G1032" s="1">
        <v>2.2999999999999999E-9</v>
      </c>
      <c r="H1032">
        <v>99327.7</v>
      </c>
      <c r="I1032" t="s">
        <v>35</v>
      </c>
      <c r="J1032" t="e">
        <v>#N/A</v>
      </c>
      <c r="K1032" t="e">
        <v>#N/A</v>
      </c>
      <c r="L1032" t="e">
        <v>#N/A</v>
      </c>
      <c r="M1032">
        <v>1</v>
      </c>
      <c r="N1032" t="e">
        <v>#N/A</v>
      </c>
      <c r="O1032">
        <v>1</v>
      </c>
      <c r="P1032" t="e">
        <v>#N/A</v>
      </c>
      <c r="Q1032" t="e">
        <v>#N/A</v>
      </c>
      <c r="R1032">
        <v>2</v>
      </c>
      <c r="T1032">
        <f t="shared" si="576"/>
        <v>0.5</v>
      </c>
      <c r="U1032">
        <f t="shared" si="577"/>
        <v>0.5</v>
      </c>
      <c r="V1032">
        <f t="shared" si="578"/>
        <v>0.5</v>
      </c>
      <c r="W1032">
        <f t="shared" si="579"/>
        <v>1</v>
      </c>
      <c r="X1032">
        <f t="shared" si="580"/>
        <v>0.5</v>
      </c>
      <c r="Y1032">
        <f t="shared" si="581"/>
        <v>1</v>
      </c>
      <c r="Z1032">
        <f t="shared" si="582"/>
        <v>0.5</v>
      </c>
      <c r="AA1032">
        <f t="shared" si="583"/>
        <v>0.5</v>
      </c>
      <c r="AB1032">
        <f t="shared" si="584"/>
        <v>2</v>
      </c>
      <c r="AD1032">
        <f t="shared" si="585"/>
        <v>1</v>
      </c>
      <c r="AE1032">
        <f t="shared" si="586"/>
        <v>1</v>
      </c>
      <c r="AF1032">
        <f t="shared" si="587"/>
        <v>1</v>
      </c>
      <c r="AG1032">
        <f t="shared" si="588"/>
        <v>2</v>
      </c>
      <c r="AH1032">
        <f t="shared" si="589"/>
        <v>1</v>
      </c>
      <c r="AI1032">
        <f t="shared" si="590"/>
        <v>2</v>
      </c>
      <c r="AJ1032">
        <f t="shared" si="591"/>
        <v>1</v>
      </c>
      <c r="AK1032">
        <f t="shared" si="592"/>
        <v>1</v>
      </c>
      <c r="AL1032">
        <f t="shared" si="593"/>
        <v>4</v>
      </c>
      <c r="AN1032">
        <f t="shared" si="594"/>
        <v>0</v>
      </c>
      <c r="AO1032">
        <f t="shared" si="595"/>
        <v>0</v>
      </c>
      <c r="AP1032">
        <f t="shared" si="596"/>
        <v>0</v>
      </c>
      <c r="AQ1032">
        <f t="shared" si="597"/>
        <v>1</v>
      </c>
      <c r="AR1032">
        <f t="shared" si="598"/>
        <v>0</v>
      </c>
      <c r="AS1032">
        <f t="shared" si="599"/>
        <v>1</v>
      </c>
      <c r="AT1032">
        <f t="shared" si="600"/>
        <v>0</v>
      </c>
      <c r="AU1032">
        <f t="shared" si="601"/>
        <v>0</v>
      </c>
      <c r="AV1032">
        <f t="shared" si="602"/>
        <v>2</v>
      </c>
      <c r="AX1032">
        <f t="shared" si="603"/>
        <v>0</v>
      </c>
      <c r="AY1032">
        <f t="shared" si="604"/>
        <v>0.66666666666666663</v>
      </c>
      <c r="AZ1032">
        <f t="shared" si="605"/>
        <v>0.93510597525222106</v>
      </c>
      <c r="BA1032" t="s">
        <v>43</v>
      </c>
      <c r="BB1032">
        <f t="shared" si="606"/>
        <v>0.66666666666666663</v>
      </c>
      <c r="BC1032">
        <f t="shared" si="607"/>
        <v>0.42724341246481962</v>
      </c>
      <c r="BD1032" t="s">
        <v>43</v>
      </c>
      <c r="BG1032">
        <f t="shared" ref="BG1032:BG1095" si="609">AY1032-BB1032</f>
        <v>0</v>
      </c>
      <c r="BH1032">
        <f t="shared" si="608"/>
        <v>0</v>
      </c>
      <c r="BI1032" t="str">
        <f t="shared" ref="BI1032:BI1095" si="610">IF(AND(BG1032&gt;3,BH1032&gt;1.3),"enriched","")</f>
        <v/>
      </c>
      <c r="BJ1032" t="str">
        <f t="shared" ref="BJ1032:BJ1095" si="611">IF(AND(BG1032&lt;-3,BI1032&gt;1.3),"enriched","")</f>
        <v/>
      </c>
    </row>
    <row r="1033" spans="1:62" x14ac:dyDescent="0.2">
      <c r="A1033" t="s">
        <v>3111</v>
      </c>
      <c r="B1033" t="s">
        <v>3112</v>
      </c>
      <c r="C1033" t="s">
        <v>3113</v>
      </c>
      <c r="D1033">
        <v>3</v>
      </c>
      <c r="E1033">
        <v>9</v>
      </c>
      <c r="F1033">
        <v>13.8</v>
      </c>
      <c r="G1033" s="1">
        <v>6E-10</v>
      </c>
      <c r="H1033">
        <v>35193.699999999997</v>
      </c>
      <c r="I1033" t="s">
        <v>35</v>
      </c>
      <c r="J1033" t="e">
        <v>#N/A</v>
      </c>
      <c r="K1033" t="e">
        <v>#N/A</v>
      </c>
      <c r="L1033" t="e">
        <v>#N/A</v>
      </c>
      <c r="M1033">
        <v>1</v>
      </c>
      <c r="N1033" t="e">
        <v>#N/A</v>
      </c>
      <c r="O1033">
        <v>1</v>
      </c>
      <c r="P1033">
        <v>2</v>
      </c>
      <c r="Q1033">
        <v>3</v>
      </c>
      <c r="R1033">
        <v>2</v>
      </c>
      <c r="T1033">
        <f t="shared" si="576"/>
        <v>0.5</v>
      </c>
      <c r="U1033">
        <f t="shared" si="577"/>
        <v>0.5</v>
      </c>
      <c r="V1033">
        <f t="shared" si="578"/>
        <v>0.5</v>
      </c>
      <c r="W1033">
        <f t="shared" si="579"/>
        <v>1</v>
      </c>
      <c r="X1033">
        <f t="shared" si="580"/>
        <v>0.5</v>
      </c>
      <c r="Y1033">
        <f t="shared" si="581"/>
        <v>1</v>
      </c>
      <c r="Z1033">
        <f t="shared" si="582"/>
        <v>2</v>
      </c>
      <c r="AA1033">
        <f t="shared" si="583"/>
        <v>3</v>
      </c>
      <c r="AB1033">
        <f t="shared" si="584"/>
        <v>2</v>
      </c>
      <c r="AD1033">
        <f t="shared" si="585"/>
        <v>1</v>
      </c>
      <c r="AE1033">
        <f t="shared" si="586"/>
        <v>1</v>
      </c>
      <c r="AF1033">
        <f t="shared" si="587"/>
        <v>1</v>
      </c>
      <c r="AG1033">
        <f t="shared" si="588"/>
        <v>2</v>
      </c>
      <c r="AH1033">
        <f t="shared" si="589"/>
        <v>1</v>
      </c>
      <c r="AI1033">
        <f t="shared" si="590"/>
        <v>2</v>
      </c>
      <c r="AJ1033">
        <f t="shared" si="591"/>
        <v>4</v>
      </c>
      <c r="AK1033">
        <f t="shared" si="592"/>
        <v>6</v>
      </c>
      <c r="AL1033">
        <f t="shared" si="593"/>
        <v>4</v>
      </c>
      <c r="AN1033">
        <f t="shared" si="594"/>
        <v>0</v>
      </c>
      <c r="AO1033">
        <f t="shared" si="595"/>
        <v>0</v>
      </c>
      <c r="AP1033">
        <f t="shared" si="596"/>
        <v>0</v>
      </c>
      <c r="AQ1033">
        <f t="shared" si="597"/>
        <v>1</v>
      </c>
      <c r="AR1033">
        <f t="shared" si="598"/>
        <v>0</v>
      </c>
      <c r="AS1033">
        <f t="shared" si="599"/>
        <v>1</v>
      </c>
      <c r="AT1033">
        <f t="shared" si="600"/>
        <v>2</v>
      </c>
      <c r="AU1033">
        <f t="shared" si="601"/>
        <v>2.5849625007211561</v>
      </c>
      <c r="AV1033">
        <f t="shared" si="602"/>
        <v>2</v>
      </c>
      <c r="AX1033">
        <f t="shared" si="603"/>
        <v>0</v>
      </c>
      <c r="AY1033">
        <f t="shared" si="604"/>
        <v>0.66666666666666663</v>
      </c>
      <c r="AZ1033">
        <f t="shared" si="605"/>
        <v>0.93510597525222106</v>
      </c>
      <c r="BA1033" t="s">
        <v>43</v>
      </c>
      <c r="BB1033">
        <f t="shared" si="606"/>
        <v>2.1949875002403854</v>
      </c>
      <c r="BC1033">
        <f t="shared" si="607"/>
        <v>3.4500589691023253</v>
      </c>
      <c r="BD1033" t="s">
        <v>36</v>
      </c>
      <c r="BG1033">
        <f t="shared" si="609"/>
        <v>-1.5283208335737188</v>
      </c>
      <c r="BH1033">
        <f t="shared" si="608"/>
        <v>1.7769867109538009</v>
      </c>
      <c r="BI1033" t="str">
        <f t="shared" si="610"/>
        <v/>
      </c>
      <c r="BJ1033" t="str">
        <f t="shared" si="611"/>
        <v/>
      </c>
    </row>
    <row r="1034" spans="1:62" x14ac:dyDescent="0.2">
      <c r="A1034" t="s">
        <v>3114</v>
      </c>
      <c r="B1034" t="s">
        <v>3115</v>
      </c>
      <c r="C1034" t="s">
        <v>3116</v>
      </c>
      <c r="D1034">
        <v>4</v>
      </c>
      <c r="E1034">
        <v>6</v>
      </c>
      <c r="F1034">
        <v>31.8</v>
      </c>
      <c r="G1034" s="1">
        <v>6.2000000000000006E-11</v>
      </c>
      <c r="H1034">
        <v>25097.5</v>
      </c>
      <c r="I1034" t="s">
        <v>35</v>
      </c>
      <c r="J1034" t="e">
        <v>#N/A</v>
      </c>
      <c r="K1034" t="e">
        <v>#N/A</v>
      </c>
      <c r="L1034" t="e">
        <v>#N/A</v>
      </c>
      <c r="M1034" t="e">
        <v>#N/A</v>
      </c>
      <c r="N1034">
        <v>2</v>
      </c>
      <c r="O1034" t="e">
        <v>#N/A</v>
      </c>
      <c r="P1034">
        <v>2</v>
      </c>
      <c r="Q1034">
        <v>2</v>
      </c>
      <c r="R1034" t="e">
        <v>#N/A</v>
      </c>
      <c r="T1034">
        <f t="shared" si="576"/>
        <v>0.5</v>
      </c>
      <c r="U1034">
        <f t="shared" si="577"/>
        <v>0.5</v>
      </c>
      <c r="V1034">
        <f t="shared" si="578"/>
        <v>0.5</v>
      </c>
      <c r="W1034">
        <f t="shared" si="579"/>
        <v>0.5</v>
      </c>
      <c r="X1034">
        <f t="shared" si="580"/>
        <v>2</v>
      </c>
      <c r="Y1034">
        <f t="shared" si="581"/>
        <v>0.5</v>
      </c>
      <c r="Z1034">
        <f t="shared" si="582"/>
        <v>2</v>
      </c>
      <c r="AA1034">
        <f t="shared" si="583"/>
        <v>2</v>
      </c>
      <c r="AB1034">
        <f t="shared" si="584"/>
        <v>0.5</v>
      </c>
      <c r="AD1034">
        <f t="shared" si="585"/>
        <v>1</v>
      </c>
      <c r="AE1034">
        <f t="shared" si="586"/>
        <v>1</v>
      </c>
      <c r="AF1034">
        <f t="shared" si="587"/>
        <v>1</v>
      </c>
      <c r="AG1034">
        <f t="shared" si="588"/>
        <v>1</v>
      </c>
      <c r="AH1034">
        <f t="shared" si="589"/>
        <v>4</v>
      </c>
      <c r="AI1034">
        <f t="shared" si="590"/>
        <v>1</v>
      </c>
      <c r="AJ1034">
        <f t="shared" si="591"/>
        <v>4</v>
      </c>
      <c r="AK1034">
        <f t="shared" si="592"/>
        <v>4</v>
      </c>
      <c r="AL1034">
        <f t="shared" si="593"/>
        <v>1</v>
      </c>
      <c r="AN1034">
        <f t="shared" si="594"/>
        <v>0</v>
      </c>
      <c r="AO1034">
        <f t="shared" si="595"/>
        <v>0</v>
      </c>
      <c r="AP1034">
        <f t="shared" si="596"/>
        <v>0</v>
      </c>
      <c r="AQ1034">
        <f t="shared" si="597"/>
        <v>0</v>
      </c>
      <c r="AR1034">
        <f t="shared" si="598"/>
        <v>2</v>
      </c>
      <c r="AS1034">
        <f t="shared" si="599"/>
        <v>0</v>
      </c>
      <c r="AT1034">
        <f t="shared" si="600"/>
        <v>2</v>
      </c>
      <c r="AU1034">
        <f t="shared" si="601"/>
        <v>2</v>
      </c>
      <c r="AV1034">
        <f t="shared" si="602"/>
        <v>0</v>
      </c>
      <c r="AX1034">
        <f t="shared" si="603"/>
        <v>0</v>
      </c>
      <c r="AY1034">
        <f t="shared" si="604"/>
        <v>0.66666666666666663</v>
      </c>
      <c r="AZ1034">
        <f t="shared" si="605"/>
        <v>0.42724341246481962</v>
      </c>
      <c r="BA1034" t="s">
        <v>43</v>
      </c>
      <c r="BB1034">
        <f t="shared" si="606"/>
        <v>1.3333333333333333</v>
      </c>
      <c r="BC1034">
        <f t="shared" si="607"/>
        <v>0.93510597525222106</v>
      </c>
      <c r="BD1034" t="s">
        <v>43</v>
      </c>
      <c r="BG1034">
        <f t="shared" si="609"/>
        <v>-0.66666666666666663</v>
      </c>
      <c r="BH1034">
        <f t="shared" si="608"/>
        <v>0.28523572848074924</v>
      </c>
      <c r="BI1034" t="str">
        <f t="shared" si="610"/>
        <v/>
      </c>
      <c r="BJ1034" t="str">
        <f t="shared" si="611"/>
        <v/>
      </c>
    </row>
    <row r="1035" spans="1:62" x14ac:dyDescent="0.2">
      <c r="A1035" t="s">
        <v>3117</v>
      </c>
      <c r="B1035" t="s">
        <v>3118</v>
      </c>
      <c r="C1035" t="s">
        <v>3119</v>
      </c>
      <c r="D1035">
        <v>2</v>
      </c>
      <c r="E1035">
        <v>8</v>
      </c>
      <c r="F1035">
        <v>4.2</v>
      </c>
      <c r="G1035" s="1">
        <v>3.8999999999999999E-12</v>
      </c>
      <c r="H1035">
        <v>90073</v>
      </c>
      <c r="I1035" t="s">
        <v>35</v>
      </c>
      <c r="J1035" t="e">
        <v>#N/A</v>
      </c>
      <c r="K1035" t="e">
        <v>#N/A</v>
      </c>
      <c r="L1035" t="e">
        <v>#N/A</v>
      </c>
      <c r="M1035">
        <v>1</v>
      </c>
      <c r="N1035" t="e">
        <v>#N/A</v>
      </c>
      <c r="O1035">
        <v>1</v>
      </c>
      <c r="P1035">
        <v>2</v>
      </c>
      <c r="Q1035">
        <v>2</v>
      </c>
      <c r="R1035">
        <v>2</v>
      </c>
      <c r="T1035">
        <f t="shared" si="576"/>
        <v>0.5</v>
      </c>
      <c r="U1035">
        <f t="shared" si="577"/>
        <v>0.5</v>
      </c>
      <c r="V1035">
        <f t="shared" si="578"/>
        <v>0.5</v>
      </c>
      <c r="W1035">
        <f t="shared" si="579"/>
        <v>1</v>
      </c>
      <c r="X1035">
        <f t="shared" si="580"/>
        <v>0.5</v>
      </c>
      <c r="Y1035">
        <f t="shared" si="581"/>
        <v>1</v>
      </c>
      <c r="Z1035">
        <f t="shared" si="582"/>
        <v>2</v>
      </c>
      <c r="AA1035">
        <f t="shared" si="583"/>
        <v>2</v>
      </c>
      <c r="AB1035">
        <f t="shared" si="584"/>
        <v>2</v>
      </c>
      <c r="AD1035">
        <f t="shared" si="585"/>
        <v>1</v>
      </c>
      <c r="AE1035">
        <f t="shared" si="586"/>
        <v>1</v>
      </c>
      <c r="AF1035">
        <f t="shared" si="587"/>
        <v>1</v>
      </c>
      <c r="AG1035">
        <f t="shared" si="588"/>
        <v>2</v>
      </c>
      <c r="AH1035">
        <f t="shared" si="589"/>
        <v>1</v>
      </c>
      <c r="AI1035">
        <f t="shared" si="590"/>
        <v>2</v>
      </c>
      <c r="AJ1035">
        <f t="shared" si="591"/>
        <v>4</v>
      </c>
      <c r="AK1035">
        <f t="shared" si="592"/>
        <v>4</v>
      </c>
      <c r="AL1035">
        <f t="shared" si="593"/>
        <v>4</v>
      </c>
      <c r="AN1035">
        <f t="shared" si="594"/>
        <v>0</v>
      </c>
      <c r="AO1035">
        <f t="shared" si="595"/>
        <v>0</v>
      </c>
      <c r="AP1035">
        <f t="shared" si="596"/>
        <v>0</v>
      </c>
      <c r="AQ1035">
        <f t="shared" si="597"/>
        <v>1</v>
      </c>
      <c r="AR1035">
        <f t="shared" si="598"/>
        <v>0</v>
      </c>
      <c r="AS1035">
        <f t="shared" si="599"/>
        <v>1</v>
      </c>
      <c r="AT1035">
        <f t="shared" si="600"/>
        <v>2</v>
      </c>
      <c r="AU1035">
        <f t="shared" si="601"/>
        <v>2</v>
      </c>
      <c r="AV1035">
        <f t="shared" si="602"/>
        <v>2</v>
      </c>
      <c r="AX1035">
        <f t="shared" si="603"/>
        <v>0</v>
      </c>
      <c r="AY1035">
        <f t="shared" si="604"/>
        <v>0.66666666666666663</v>
      </c>
      <c r="AZ1035">
        <f t="shared" si="605"/>
        <v>0.93510597525222106</v>
      </c>
      <c r="BA1035" t="s">
        <v>43</v>
      </c>
      <c r="BB1035">
        <f t="shared" si="606"/>
        <v>2</v>
      </c>
      <c r="BC1035" t="e">
        <f t="shared" si="607"/>
        <v>#DIV/0!</v>
      </c>
      <c r="BD1035" t="e">
        <v>#DIV/0!</v>
      </c>
      <c r="BG1035">
        <f t="shared" si="609"/>
        <v>-1.3333333333333335</v>
      </c>
      <c r="BH1035">
        <f t="shared" si="608"/>
        <v>1.7923632120899406</v>
      </c>
      <c r="BI1035" t="str">
        <f t="shared" si="610"/>
        <v/>
      </c>
      <c r="BJ1035" t="str">
        <f t="shared" si="611"/>
        <v/>
      </c>
    </row>
    <row r="1036" spans="1:62" x14ac:dyDescent="0.2">
      <c r="A1036" t="s">
        <v>3120</v>
      </c>
      <c r="B1036" t="s">
        <v>3121</v>
      </c>
      <c r="C1036" t="s">
        <v>3122</v>
      </c>
      <c r="D1036">
        <v>2</v>
      </c>
      <c r="E1036">
        <v>7</v>
      </c>
      <c r="F1036">
        <v>8.9</v>
      </c>
      <c r="G1036" s="1">
        <v>1.7000000000000001E-10</v>
      </c>
      <c r="H1036">
        <v>45395.199999999997</v>
      </c>
      <c r="I1036" t="s">
        <v>35</v>
      </c>
      <c r="J1036" t="e">
        <v>#N/A</v>
      </c>
      <c r="K1036" t="e">
        <v>#N/A</v>
      </c>
      <c r="L1036" t="e">
        <v>#N/A</v>
      </c>
      <c r="M1036">
        <v>1</v>
      </c>
      <c r="N1036" t="e">
        <v>#N/A</v>
      </c>
      <c r="O1036">
        <v>1</v>
      </c>
      <c r="P1036">
        <v>1</v>
      </c>
      <c r="Q1036">
        <v>2</v>
      </c>
      <c r="R1036">
        <v>2</v>
      </c>
      <c r="T1036">
        <f t="shared" si="576"/>
        <v>0.5</v>
      </c>
      <c r="U1036">
        <f t="shared" si="577"/>
        <v>0.5</v>
      </c>
      <c r="V1036">
        <f t="shared" si="578"/>
        <v>0.5</v>
      </c>
      <c r="W1036">
        <f t="shared" si="579"/>
        <v>1</v>
      </c>
      <c r="X1036">
        <f t="shared" si="580"/>
        <v>0.5</v>
      </c>
      <c r="Y1036">
        <f t="shared" si="581"/>
        <v>1</v>
      </c>
      <c r="Z1036">
        <f t="shared" si="582"/>
        <v>1</v>
      </c>
      <c r="AA1036">
        <f t="shared" si="583"/>
        <v>2</v>
      </c>
      <c r="AB1036">
        <f t="shared" si="584"/>
        <v>2</v>
      </c>
      <c r="AD1036">
        <f t="shared" si="585"/>
        <v>1</v>
      </c>
      <c r="AE1036">
        <f t="shared" si="586"/>
        <v>1</v>
      </c>
      <c r="AF1036">
        <f t="shared" si="587"/>
        <v>1</v>
      </c>
      <c r="AG1036">
        <f t="shared" si="588"/>
        <v>2</v>
      </c>
      <c r="AH1036">
        <f t="shared" si="589"/>
        <v>1</v>
      </c>
      <c r="AI1036">
        <f t="shared" si="590"/>
        <v>2</v>
      </c>
      <c r="AJ1036">
        <f t="shared" si="591"/>
        <v>2</v>
      </c>
      <c r="AK1036">
        <f t="shared" si="592"/>
        <v>4</v>
      </c>
      <c r="AL1036">
        <f t="shared" si="593"/>
        <v>4</v>
      </c>
      <c r="AN1036">
        <f t="shared" si="594"/>
        <v>0</v>
      </c>
      <c r="AO1036">
        <f t="shared" si="595"/>
        <v>0</v>
      </c>
      <c r="AP1036">
        <f t="shared" si="596"/>
        <v>0</v>
      </c>
      <c r="AQ1036">
        <f t="shared" si="597"/>
        <v>1</v>
      </c>
      <c r="AR1036">
        <f t="shared" si="598"/>
        <v>0</v>
      </c>
      <c r="AS1036">
        <f t="shared" si="599"/>
        <v>1</v>
      </c>
      <c r="AT1036">
        <f t="shared" si="600"/>
        <v>1</v>
      </c>
      <c r="AU1036">
        <f t="shared" si="601"/>
        <v>2</v>
      </c>
      <c r="AV1036">
        <f t="shared" si="602"/>
        <v>2</v>
      </c>
      <c r="AX1036">
        <f t="shared" si="603"/>
        <v>0</v>
      </c>
      <c r="AY1036">
        <f t="shared" si="604"/>
        <v>0.66666666666666663</v>
      </c>
      <c r="AZ1036">
        <f t="shared" si="605"/>
        <v>0.93510597525222106</v>
      </c>
      <c r="BA1036" t="s">
        <v>43</v>
      </c>
      <c r="BB1036">
        <f t="shared" si="606"/>
        <v>1.6666666666666667</v>
      </c>
      <c r="BC1036">
        <f t="shared" si="607"/>
        <v>2.1254930251862776</v>
      </c>
      <c r="BD1036" t="s">
        <v>36</v>
      </c>
      <c r="BG1036">
        <f t="shared" si="609"/>
        <v>-1</v>
      </c>
      <c r="BH1036">
        <f t="shared" si="608"/>
        <v>0.99485593535199368</v>
      </c>
      <c r="BI1036" t="str">
        <f t="shared" si="610"/>
        <v/>
      </c>
      <c r="BJ1036" t="str">
        <f t="shared" si="611"/>
        <v/>
      </c>
    </row>
    <row r="1037" spans="1:62" x14ac:dyDescent="0.2">
      <c r="A1037" t="s">
        <v>3123</v>
      </c>
      <c r="B1037" t="s">
        <v>3124</v>
      </c>
      <c r="C1037" t="s">
        <v>3125</v>
      </c>
      <c r="D1037">
        <v>3</v>
      </c>
      <c r="E1037">
        <v>3</v>
      </c>
      <c r="F1037">
        <v>9.1</v>
      </c>
      <c r="G1037" s="1">
        <v>4.6999999999999999E-11</v>
      </c>
      <c r="H1037">
        <v>69532.800000000003</v>
      </c>
      <c r="I1037" t="s">
        <v>35</v>
      </c>
      <c r="J1037" t="e">
        <v>#N/A</v>
      </c>
      <c r="K1037" t="e">
        <v>#N/A</v>
      </c>
      <c r="L1037" t="e">
        <v>#N/A</v>
      </c>
      <c r="M1037" t="e">
        <v>#N/A</v>
      </c>
      <c r="N1037">
        <v>2</v>
      </c>
      <c r="O1037" t="e">
        <v>#N/A</v>
      </c>
      <c r="P1037" t="e">
        <v>#N/A</v>
      </c>
      <c r="Q1037">
        <v>1</v>
      </c>
      <c r="R1037" t="e">
        <v>#N/A</v>
      </c>
      <c r="T1037">
        <f t="shared" si="576"/>
        <v>0.5</v>
      </c>
      <c r="U1037">
        <f t="shared" si="577"/>
        <v>0.5</v>
      </c>
      <c r="V1037">
        <f t="shared" si="578"/>
        <v>0.5</v>
      </c>
      <c r="W1037">
        <f t="shared" si="579"/>
        <v>0.5</v>
      </c>
      <c r="X1037">
        <f t="shared" si="580"/>
        <v>2</v>
      </c>
      <c r="Y1037">
        <f t="shared" si="581"/>
        <v>0.5</v>
      </c>
      <c r="Z1037">
        <f t="shared" si="582"/>
        <v>0.5</v>
      </c>
      <c r="AA1037">
        <f t="shared" si="583"/>
        <v>1</v>
      </c>
      <c r="AB1037">
        <f t="shared" si="584"/>
        <v>0.5</v>
      </c>
      <c r="AD1037">
        <f t="shared" si="585"/>
        <v>1</v>
      </c>
      <c r="AE1037">
        <f t="shared" si="586"/>
        <v>1</v>
      </c>
      <c r="AF1037">
        <f t="shared" si="587"/>
        <v>1</v>
      </c>
      <c r="AG1037">
        <f t="shared" si="588"/>
        <v>1</v>
      </c>
      <c r="AH1037">
        <f t="shared" si="589"/>
        <v>4</v>
      </c>
      <c r="AI1037">
        <f t="shared" si="590"/>
        <v>1</v>
      </c>
      <c r="AJ1037">
        <f t="shared" si="591"/>
        <v>1</v>
      </c>
      <c r="AK1037">
        <f t="shared" si="592"/>
        <v>2</v>
      </c>
      <c r="AL1037">
        <f t="shared" si="593"/>
        <v>1</v>
      </c>
      <c r="AN1037">
        <f t="shared" si="594"/>
        <v>0</v>
      </c>
      <c r="AO1037">
        <f t="shared" si="595"/>
        <v>0</v>
      </c>
      <c r="AP1037">
        <f t="shared" si="596"/>
        <v>0</v>
      </c>
      <c r="AQ1037">
        <f t="shared" si="597"/>
        <v>0</v>
      </c>
      <c r="AR1037">
        <f t="shared" si="598"/>
        <v>2</v>
      </c>
      <c r="AS1037">
        <f t="shared" si="599"/>
        <v>0</v>
      </c>
      <c r="AT1037">
        <f t="shared" si="600"/>
        <v>0</v>
      </c>
      <c r="AU1037">
        <f t="shared" si="601"/>
        <v>1</v>
      </c>
      <c r="AV1037">
        <f t="shared" si="602"/>
        <v>0</v>
      </c>
      <c r="AX1037">
        <f t="shared" si="603"/>
        <v>0</v>
      </c>
      <c r="AY1037">
        <f t="shared" si="604"/>
        <v>0.66666666666666663</v>
      </c>
      <c r="AZ1037">
        <f t="shared" si="605"/>
        <v>0.42724341246481962</v>
      </c>
      <c r="BA1037" t="s">
        <v>43</v>
      </c>
      <c r="BB1037">
        <f t="shared" si="606"/>
        <v>0.33333333333333331</v>
      </c>
      <c r="BC1037">
        <f t="shared" si="607"/>
        <v>0.42724341246481962</v>
      </c>
      <c r="BD1037" t="s">
        <v>43</v>
      </c>
      <c r="BG1037">
        <f t="shared" si="609"/>
        <v>0.33333333333333331</v>
      </c>
      <c r="BH1037">
        <f t="shared" si="608"/>
        <v>0.16885433634452068</v>
      </c>
      <c r="BI1037" t="str">
        <f t="shared" si="610"/>
        <v/>
      </c>
      <c r="BJ1037" t="str">
        <f t="shared" si="611"/>
        <v/>
      </c>
    </row>
    <row r="1038" spans="1:62" x14ac:dyDescent="0.2">
      <c r="A1038" t="s">
        <v>3126</v>
      </c>
      <c r="B1038" t="s">
        <v>3127</v>
      </c>
      <c r="C1038" t="s">
        <v>3128</v>
      </c>
      <c r="D1038">
        <v>2</v>
      </c>
      <c r="E1038">
        <v>5</v>
      </c>
      <c r="F1038">
        <v>11.9</v>
      </c>
      <c r="G1038" s="1">
        <v>2.8999999999999998E-10</v>
      </c>
      <c r="H1038">
        <v>43159.9</v>
      </c>
      <c r="I1038" t="s">
        <v>35</v>
      </c>
      <c r="J1038" t="e">
        <v>#N/A</v>
      </c>
      <c r="K1038" t="e">
        <v>#N/A</v>
      </c>
      <c r="L1038" t="e">
        <v>#N/A</v>
      </c>
      <c r="M1038">
        <v>1</v>
      </c>
      <c r="N1038">
        <v>1</v>
      </c>
      <c r="O1038" t="e">
        <v>#N/A</v>
      </c>
      <c r="P1038">
        <v>2</v>
      </c>
      <c r="Q1038" t="e">
        <v>#N/A</v>
      </c>
      <c r="R1038">
        <v>1</v>
      </c>
      <c r="T1038">
        <f t="shared" si="576"/>
        <v>0.5</v>
      </c>
      <c r="U1038">
        <f t="shared" si="577"/>
        <v>0.5</v>
      </c>
      <c r="V1038">
        <f t="shared" si="578"/>
        <v>0.5</v>
      </c>
      <c r="W1038">
        <f t="shared" si="579"/>
        <v>1</v>
      </c>
      <c r="X1038">
        <f t="shared" si="580"/>
        <v>1</v>
      </c>
      <c r="Y1038">
        <f t="shared" si="581"/>
        <v>0.5</v>
      </c>
      <c r="Z1038">
        <f t="shared" si="582"/>
        <v>2</v>
      </c>
      <c r="AA1038">
        <f t="shared" si="583"/>
        <v>0.5</v>
      </c>
      <c r="AB1038">
        <f t="shared" si="584"/>
        <v>1</v>
      </c>
      <c r="AD1038">
        <f t="shared" si="585"/>
        <v>1</v>
      </c>
      <c r="AE1038">
        <f t="shared" si="586"/>
        <v>1</v>
      </c>
      <c r="AF1038">
        <f t="shared" si="587"/>
        <v>1</v>
      </c>
      <c r="AG1038">
        <f t="shared" si="588"/>
        <v>2</v>
      </c>
      <c r="AH1038">
        <f t="shared" si="589"/>
        <v>2</v>
      </c>
      <c r="AI1038">
        <f t="shared" si="590"/>
        <v>1</v>
      </c>
      <c r="AJ1038">
        <f t="shared" si="591"/>
        <v>4</v>
      </c>
      <c r="AK1038">
        <f t="shared" si="592"/>
        <v>1</v>
      </c>
      <c r="AL1038">
        <f t="shared" si="593"/>
        <v>2</v>
      </c>
      <c r="AN1038">
        <f t="shared" si="594"/>
        <v>0</v>
      </c>
      <c r="AO1038">
        <f t="shared" si="595"/>
        <v>0</v>
      </c>
      <c r="AP1038">
        <f t="shared" si="596"/>
        <v>0</v>
      </c>
      <c r="AQ1038">
        <f t="shared" si="597"/>
        <v>1</v>
      </c>
      <c r="AR1038">
        <f t="shared" si="598"/>
        <v>1</v>
      </c>
      <c r="AS1038">
        <f t="shared" si="599"/>
        <v>0</v>
      </c>
      <c r="AT1038">
        <f t="shared" si="600"/>
        <v>2</v>
      </c>
      <c r="AU1038">
        <f t="shared" si="601"/>
        <v>0</v>
      </c>
      <c r="AV1038">
        <f t="shared" si="602"/>
        <v>1</v>
      </c>
      <c r="AX1038">
        <f t="shared" si="603"/>
        <v>0</v>
      </c>
      <c r="AY1038">
        <f t="shared" si="604"/>
        <v>0.66666666666666663</v>
      </c>
      <c r="AZ1038">
        <f t="shared" si="605"/>
        <v>0.93510597525222106</v>
      </c>
      <c r="BA1038" t="s">
        <v>43</v>
      </c>
      <c r="BB1038">
        <f t="shared" si="606"/>
        <v>1</v>
      </c>
      <c r="BC1038">
        <f t="shared" si="607"/>
        <v>0.80051243668197036</v>
      </c>
      <c r="BD1038" t="s">
        <v>43</v>
      </c>
      <c r="BG1038">
        <f t="shared" si="609"/>
        <v>-0.33333333333333337</v>
      </c>
      <c r="BH1038">
        <f t="shared" si="608"/>
        <v>0.19156622080311203</v>
      </c>
      <c r="BI1038" t="str">
        <f t="shared" si="610"/>
        <v/>
      </c>
      <c r="BJ1038" t="str">
        <f t="shared" si="611"/>
        <v/>
      </c>
    </row>
    <row r="1039" spans="1:62" x14ac:dyDescent="0.2">
      <c r="A1039" t="s">
        <v>3129</v>
      </c>
      <c r="B1039" t="s">
        <v>3130</v>
      </c>
      <c r="C1039" t="s">
        <v>3131</v>
      </c>
      <c r="D1039">
        <v>2</v>
      </c>
      <c r="E1039">
        <v>7</v>
      </c>
      <c r="F1039">
        <v>26</v>
      </c>
      <c r="G1039" s="1">
        <v>5.9000000000000003E-11</v>
      </c>
      <c r="H1039">
        <v>14984.5</v>
      </c>
      <c r="I1039" t="s">
        <v>35</v>
      </c>
      <c r="J1039" t="e">
        <v>#N/A</v>
      </c>
      <c r="K1039" t="e">
        <v>#N/A</v>
      </c>
      <c r="L1039" t="e">
        <v>#N/A</v>
      </c>
      <c r="M1039" t="e">
        <v>#N/A</v>
      </c>
      <c r="N1039">
        <v>1</v>
      </c>
      <c r="O1039">
        <v>1</v>
      </c>
      <c r="P1039">
        <v>1</v>
      </c>
      <c r="Q1039">
        <v>2</v>
      </c>
      <c r="R1039">
        <v>2</v>
      </c>
      <c r="T1039">
        <f t="shared" si="576"/>
        <v>0.5</v>
      </c>
      <c r="U1039">
        <f t="shared" si="577"/>
        <v>0.5</v>
      </c>
      <c r="V1039">
        <f t="shared" si="578"/>
        <v>0.5</v>
      </c>
      <c r="W1039">
        <f t="shared" si="579"/>
        <v>0.5</v>
      </c>
      <c r="X1039">
        <f t="shared" si="580"/>
        <v>1</v>
      </c>
      <c r="Y1039">
        <f t="shared" si="581"/>
        <v>1</v>
      </c>
      <c r="Z1039">
        <f t="shared" si="582"/>
        <v>1</v>
      </c>
      <c r="AA1039">
        <f t="shared" si="583"/>
        <v>2</v>
      </c>
      <c r="AB1039">
        <f t="shared" si="584"/>
        <v>2</v>
      </c>
      <c r="AD1039">
        <f t="shared" si="585"/>
        <v>1</v>
      </c>
      <c r="AE1039">
        <f t="shared" si="586"/>
        <v>1</v>
      </c>
      <c r="AF1039">
        <f t="shared" si="587"/>
        <v>1</v>
      </c>
      <c r="AG1039">
        <f t="shared" si="588"/>
        <v>1</v>
      </c>
      <c r="AH1039">
        <f t="shared" si="589"/>
        <v>2</v>
      </c>
      <c r="AI1039">
        <f t="shared" si="590"/>
        <v>2</v>
      </c>
      <c r="AJ1039">
        <f t="shared" si="591"/>
        <v>2</v>
      </c>
      <c r="AK1039">
        <f t="shared" si="592"/>
        <v>4</v>
      </c>
      <c r="AL1039">
        <f t="shared" si="593"/>
        <v>4</v>
      </c>
      <c r="AN1039">
        <f t="shared" si="594"/>
        <v>0</v>
      </c>
      <c r="AO1039">
        <f t="shared" si="595"/>
        <v>0</v>
      </c>
      <c r="AP1039">
        <f t="shared" si="596"/>
        <v>0</v>
      </c>
      <c r="AQ1039">
        <f t="shared" si="597"/>
        <v>0</v>
      </c>
      <c r="AR1039">
        <f t="shared" si="598"/>
        <v>1</v>
      </c>
      <c r="AS1039">
        <f t="shared" si="599"/>
        <v>1</v>
      </c>
      <c r="AT1039">
        <f t="shared" si="600"/>
        <v>1</v>
      </c>
      <c r="AU1039">
        <f t="shared" si="601"/>
        <v>2</v>
      </c>
      <c r="AV1039">
        <f t="shared" si="602"/>
        <v>2</v>
      </c>
      <c r="AX1039">
        <f t="shared" si="603"/>
        <v>0</v>
      </c>
      <c r="AY1039">
        <f t="shared" si="604"/>
        <v>0.66666666666666663</v>
      </c>
      <c r="AZ1039">
        <f t="shared" si="605"/>
        <v>0.93510597525222106</v>
      </c>
      <c r="BA1039" t="s">
        <v>43</v>
      </c>
      <c r="BB1039">
        <f t="shared" si="606"/>
        <v>1.6666666666666667</v>
      </c>
      <c r="BC1039">
        <f t="shared" si="607"/>
        <v>2.1254930251862776</v>
      </c>
      <c r="BD1039" t="s">
        <v>36</v>
      </c>
      <c r="BG1039">
        <f t="shared" si="609"/>
        <v>-1</v>
      </c>
      <c r="BH1039">
        <f t="shared" si="608"/>
        <v>0.99485593535199368</v>
      </c>
      <c r="BI1039" t="str">
        <f t="shared" si="610"/>
        <v/>
      </c>
      <c r="BJ1039" t="str">
        <f t="shared" si="611"/>
        <v/>
      </c>
    </row>
    <row r="1040" spans="1:62" x14ac:dyDescent="0.2">
      <c r="A1040" t="s">
        <v>3132</v>
      </c>
      <c r="B1040" t="s">
        <v>3133</v>
      </c>
      <c r="C1040" t="s">
        <v>3134</v>
      </c>
      <c r="D1040">
        <v>3</v>
      </c>
      <c r="E1040">
        <v>6</v>
      </c>
      <c r="F1040">
        <v>8</v>
      </c>
      <c r="G1040" s="1">
        <v>4.5E-11</v>
      </c>
      <c r="H1040">
        <v>51909.3</v>
      </c>
      <c r="I1040" t="s">
        <v>35</v>
      </c>
      <c r="J1040" t="e">
        <v>#N/A</v>
      </c>
      <c r="K1040" t="e">
        <v>#N/A</v>
      </c>
      <c r="L1040" t="e">
        <v>#N/A</v>
      </c>
      <c r="M1040">
        <v>1</v>
      </c>
      <c r="N1040">
        <v>1</v>
      </c>
      <c r="O1040" t="e">
        <v>#N/A</v>
      </c>
      <c r="P1040">
        <v>2</v>
      </c>
      <c r="Q1040">
        <v>1</v>
      </c>
      <c r="R1040">
        <v>1</v>
      </c>
      <c r="T1040">
        <f t="shared" si="576"/>
        <v>0.5</v>
      </c>
      <c r="U1040">
        <f t="shared" si="577"/>
        <v>0.5</v>
      </c>
      <c r="V1040">
        <f t="shared" si="578"/>
        <v>0.5</v>
      </c>
      <c r="W1040">
        <f t="shared" si="579"/>
        <v>1</v>
      </c>
      <c r="X1040">
        <f t="shared" si="580"/>
        <v>1</v>
      </c>
      <c r="Y1040">
        <f t="shared" si="581"/>
        <v>0.5</v>
      </c>
      <c r="Z1040">
        <f t="shared" si="582"/>
        <v>2</v>
      </c>
      <c r="AA1040">
        <f t="shared" si="583"/>
        <v>1</v>
      </c>
      <c r="AB1040">
        <f t="shared" si="584"/>
        <v>1</v>
      </c>
      <c r="AD1040">
        <f t="shared" si="585"/>
        <v>1</v>
      </c>
      <c r="AE1040">
        <f t="shared" si="586"/>
        <v>1</v>
      </c>
      <c r="AF1040">
        <f t="shared" si="587"/>
        <v>1</v>
      </c>
      <c r="AG1040">
        <f t="shared" si="588"/>
        <v>2</v>
      </c>
      <c r="AH1040">
        <f t="shared" si="589"/>
        <v>2</v>
      </c>
      <c r="AI1040">
        <f t="shared" si="590"/>
        <v>1</v>
      </c>
      <c r="AJ1040">
        <f t="shared" si="591"/>
        <v>4</v>
      </c>
      <c r="AK1040">
        <f t="shared" si="592"/>
        <v>2</v>
      </c>
      <c r="AL1040">
        <f t="shared" si="593"/>
        <v>2</v>
      </c>
      <c r="AN1040">
        <f t="shared" si="594"/>
        <v>0</v>
      </c>
      <c r="AO1040">
        <f t="shared" si="595"/>
        <v>0</v>
      </c>
      <c r="AP1040">
        <f t="shared" si="596"/>
        <v>0</v>
      </c>
      <c r="AQ1040">
        <f t="shared" si="597"/>
        <v>1</v>
      </c>
      <c r="AR1040">
        <f t="shared" si="598"/>
        <v>1</v>
      </c>
      <c r="AS1040">
        <f t="shared" si="599"/>
        <v>0</v>
      </c>
      <c r="AT1040">
        <f t="shared" si="600"/>
        <v>2</v>
      </c>
      <c r="AU1040">
        <f t="shared" si="601"/>
        <v>1</v>
      </c>
      <c r="AV1040">
        <f t="shared" si="602"/>
        <v>1</v>
      </c>
      <c r="AX1040">
        <f t="shared" si="603"/>
        <v>0</v>
      </c>
      <c r="AY1040">
        <f t="shared" si="604"/>
        <v>0.66666666666666663</v>
      </c>
      <c r="AZ1040">
        <f t="shared" si="605"/>
        <v>0.93510597525222106</v>
      </c>
      <c r="BA1040" t="s">
        <v>43</v>
      </c>
      <c r="BB1040">
        <f t="shared" si="606"/>
        <v>1.3333333333333333</v>
      </c>
      <c r="BC1040">
        <f t="shared" si="607"/>
        <v>1.7923632120899406</v>
      </c>
      <c r="BD1040" t="s">
        <v>36</v>
      </c>
      <c r="BG1040">
        <f t="shared" si="609"/>
        <v>-0.66666666666666663</v>
      </c>
      <c r="BH1040">
        <f t="shared" si="608"/>
        <v>0.63789535784297879</v>
      </c>
      <c r="BI1040" t="str">
        <f t="shared" si="610"/>
        <v/>
      </c>
      <c r="BJ1040" t="str">
        <f t="shared" si="611"/>
        <v/>
      </c>
    </row>
    <row r="1041" spans="1:62" x14ac:dyDescent="0.2">
      <c r="A1041" t="s">
        <v>3135</v>
      </c>
      <c r="B1041" t="s">
        <v>3136</v>
      </c>
      <c r="C1041" t="s">
        <v>3137</v>
      </c>
      <c r="D1041">
        <v>2</v>
      </c>
      <c r="E1041">
        <v>4</v>
      </c>
      <c r="F1041">
        <v>2.2999999999999998</v>
      </c>
      <c r="G1041" s="1">
        <v>5.6000000000000004E-12</v>
      </c>
      <c r="H1041">
        <v>194003.8</v>
      </c>
      <c r="I1041" t="s">
        <v>35</v>
      </c>
      <c r="J1041" t="e">
        <v>#N/A</v>
      </c>
      <c r="K1041" t="e">
        <v>#N/A</v>
      </c>
      <c r="L1041" t="e">
        <v>#N/A</v>
      </c>
      <c r="M1041">
        <v>2</v>
      </c>
      <c r="N1041" t="e">
        <v>#N/A</v>
      </c>
      <c r="O1041" t="e">
        <v>#N/A</v>
      </c>
      <c r="P1041">
        <v>1</v>
      </c>
      <c r="Q1041" t="e">
        <v>#N/A</v>
      </c>
      <c r="R1041">
        <v>1</v>
      </c>
      <c r="T1041">
        <f t="shared" si="576"/>
        <v>0.5</v>
      </c>
      <c r="U1041">
        <f t="shared" si="577"/>
        <v>0.5</v>
      </c>
      <c r="V1041">
        <f t="shared" si="578"/>
        <v>0.5</v>
      </c>
      <c r="W1041">
        <f t="shared" si="579"/>
        <v>2</v>
      </c>
      <c r="X1041">
        <f t="shared" si="580"/>
        <v>0.5</v>
      </c>
      <c r="Y1041">
        <f t="shared" si="581"/>
        <v>0.5</v>
      </c>
      <c r="Z1041">
        <f t="shared" si="582"/>
        <v>1</v>
      </c>
      <c r="AA1041">
        <f t="shared" si="583"/>
        <v>0.5</v>
      </c>
      <c r="AB1041">
        <f t="shared" si="584"/>
        <v>1</v>
      </c>
      <c r="AD1041">
        <f t="shared" si="585"/>
        <v>1</v>
      </c>
      <c r="AE1041">
        <f t="shared" si="586"/>
        <v>1</v>
      </c>
      <c r="AF1041">
        <f t="shared" si="587"/>
        <v>1</v>
      </c>
      <c r="AG1041">
        <f t="shared" si="588"/>
        <v>4</v>
      </c>
      <c r="AH1041">
        <f t="shared" si="589"/>
        <v>1</v>
      </c>
      <c r="AI1041">
        <f t="shared" si="590"/>
        <v>1</v>
      </c>
      <c r="AJ1041">
        <f t="shared" si="591"/>
        <v>2</v>
      </c>
      <c r="AK1041">
        <f t="shared" si="592"/>
        <v>1</v>
      </c>
      <c r="AL1041">
        <f t="shared" si="593"/>
        <v>2</v>
      </c>
      <c r="AN1041">
        <f t="shared" si="594"/>
        <v>0</v>
      </c>
      <c r="AO1041">
        <f t="shared" si="595"/>
        <v>0</v>
      </c>
      <c r="AP1041">
        <f t="shared" si="596"/>
        <v>0</v>
      </c>
      <c r="AQ1041">
        <f t="shared" si="597"/>
        <v>2</v>
      </c>
      <c r="AR1041">
        <f t="shared" si="598"/>
        <v>0</v>
      </c>
      <c r="AS1041">
        <f t="shared" si="599"/>
        <v>0</v>
      </c>
      <c r="AT1041">
        <f t="shared" si="600"/>
        <v>1</v>
      </c>
      <c r="AU1041">
        <f t="shared" si="601"/>
        <v>0</v>
      </c>
      <c r="AV1041">
        <f t="shared" si="602"/>
        <v>1</v>
      </c>
      <c r="AX1041">
        <f t="shared" si="603"/>
        <v>0</v>
      </c>
      <c r="AY1041">
        <f t="shared" si="604"/>
        <v>0.66666666666666663</v>
      </c>
      <c r="AZ1041">
        <f t="shared" si="605"/>
        <v>0.42724341246481962</v>
      </c>
      <c r="BA1041" t="s">
        <v>43</v>
      </c>
      <c r="BB1041">
        <f t="shared" si="606"/>
        <v>0.66666666666666663</v>
      </c>
      <c r="BC1041">
        <f t="shared" si="607"/>
        <v>0.93510597525222106</v>
      </c>
      <c r="BD1041" t="s">
        <v>43</v>
      </c>
      <c r="BG1041">
        <f t="shared" si="609"/>
        <v>0</v>
      </c>
      <c r="BH1041">
        <f t="shared" si="608"/>
        <v>0</v>
      </c>
      <c r="BI1041" t="str">
        <f t="shared" si="610"/>
        <v/>
      </c>
      <c r="BJ1041" t="str">
        <f t="shared" si="611"/>
        <v/>
      </c>
    </row>
    <row r="1042" spans="1:62" x14ac:dyDescent="0.2">
      <c r="A1042" t="s">
        <v>3138</v>
      </c>
      <c r="B1042" t="s">
        <v>3139</v>
      </c>
      <c r="C1042" t="s">
        <v>3140</v>
      </c>
      <c r="D1042">
        <v>3</v>
      </c>
      <c r="E1042">
        <v>8</v>
      </c>
      <c r="F1042">
        <v>17.5</v>
      </c>
      <c r="G1042" s="1">
        <v>1.4999999999999999E-8</v>
      </c>
      <c r="H1042">
        <v>23354.3</v>
      </c>
      <c r="I1042" t="s">
        <v>35</v>
      </c>
      <c r="J1042" t="e">
        <v>#N/A</v>
      </c>
      <c r="K1042" t="e">
        <v>#N/A</v>
      </c>
      <c r="L1042" t="e">
        <v>#N/A</v>
      </c>
      <c r="M1042">
        <v>2</v>
      </c>
      <c r="N1042" t="e">
        <v>#N/A</v>
      </c>
      <c r="O1042" t="e">
        <v>#N/A</v>
      </c>
      <c r="P1042">
        <v>2</v>
      </c>
      <c r="Q1042">
        <v>2</v>
      </c>
      <c r="R1042">
        <v>2</v>
      </c>
      <c r="T1042">
        <f t="shared" si="576"/>
        <v>0.5</v>
      </c>
      <c r="U1042">
        <f t="shared" si="577"/>
        <v>0.5</v>
      </c>
      <c r="V1042">
        <f t="shared" si="578"/>
        <v>0.5</v>
      </c>
      <c r="W1042">
        <f t="shared" si="579"/>
        <v>2</v>
      </c>
      <c r="X1042">
        <f t="shared" si="580"/>
        <v>0.5</v>
      </c>
      <c r="Y1042">
        <f t="shared" si="581"/>
        <v>0.5</v>
      </c>
      <c r="Z1042">
        <f t="shared" si="582"/>
        <v>2</v>
      </c>
      <c r="AA1042">
        <f t="shared" si="583"/>
        <v>2</v>
      </c>
      <c r="AB1042">
        <f t="shared" si="584"/>
        <v>2</v>
      </c>
      <c r="AD1042">
        <f t="shared" si="585"/>
        <v>1</v>
      </c>
      <c r="AE1042">
        <f t="shared" si="586"/>
        <v>1</v>
      </c>
      <c r="AF1042">
        <f t="shared" si="587"/>
        <v>1</v>
      </c>
      <c r="AG1042">
        <f t="shared" si="588"/>
        <v>4</v>
      </c>
      <c r="AH1042">
        <f t="shared" si="589"/>
        <v>1</v>
      </c>
      <c r="AI1042">
        <f t="shared" si="590"/>
        <v>1</v>
      </c>
      <c r="AJ1042">
        <f t="shared" si="591"/>
        <v>4</v>
      </c>
      <c r="AK1042">
        <f t="shared" si="592"/>
        <v>4</v>
      </c>
      <c r="AL1042">
        <f t="shared" si="593"/>
        <v>4</v>
      </c>
      <c r="AN1042">
        <f t="shared" si="594"/>
        <v>0</v>
      </c>
      <c r="AO1042">
        <f t="shared" si="595"/>
        <v>0</v>
      </c>
      <c r="AP1042">
        <f t="shared" si="596"/>
        <v>0</v>
      </c>
      <c r="AQ1042">
        <f t="shared" si="597"/>
        <v>2</v>
      </c>
      <c r="AR1042">
        <f t="shared" si="598"/>
        <v>0</v>
      </c>
      <c r="AS1042">
        <f t="shared" si="599"/>
        <v>0</v>
      </c>
      <c r="AT1042">
        <f t="shared" si="600"/>
        <v>2</v>
      </c>
      <c r="AU1042">
        <f t="shared" si="601"/>
        <v>2</v>
      </c>
      <c r="AV1042">
        <f t="shared" si="602"/>
        <v>2</v>
      </c>
      <c r="AX1042">
        <f t="shared" si="603"/>
        <v>0</v>
      </c>
      <c r="AY1042">
        <f t="shared" si="604"/>
        <v>0.66666666666666663</v>
      </c>
      <c r="AZ1042">
        <f t="shared" si="605"/>
        <v>0.42724341246481962</v>
      </c>
      <c r="BA1042" t="s">
        <v>43</v>
      </c>
      <c r="BB1042">
        <f t="shared" si="606"/>
        <v>2</v>
      </c>
      <c r="BC1042" t="e">
        <f t="shared" si="607"/>
        <v>#DIV/0!</v>
      </c>
      <c r="BD1042" t="e">
        <v>#DIV/0!</v>
      </c>
      <c r="BG1042">
        <f t="shared" si="609"/>
        <v>-1.3333333333333335</v>
      </c>
      <c r="BH1042">
        <f t="shared" si="608"/>
        <v>0.93510597525222128</v>
      </c>
      <c r="BI1042" t="str">
        <f t="shared" si="610"/>
        <v/>
      </c>
      <c r="BJ1042" t="str">
        <f t="shared" si="611"/>
        <v/>
      </c>
    </row>
    <row r="1043" spans="1:62" x14ac:dyDescent="0.2">
      <c r="A1043" t="s">
        <v>3141</v>
      </c>
      <c r="B1043" t="s">
        <v>3142</v>
      </c>
      <c r="C1043" t="s">
        <v>3143</v>
      </c>
      <c r="D1043">
        <v>3</v>
      </c>
      <c r="E1043">
        <v>4</v>
      </c>
      <c r="F1043">
        <v>4.2</v>
      </c>
      <c r="G1043" s="1">
        <v>4.9999999999999998E-8</v>
      </c>
      <c r="H1043">
        <v>156986.29999999999</v>
      </c>
      <c r="I1043" t="s">
        <v>35</v>
      </c>
      <c r="J1043" t="e">
        <v>#N/A</v>
      </c>
      <c r="K1043" t="e">
        <v>#N/A</v>
      </c>
      <c r="L1043" t="e">
        <v>#N/A</v>
      </c>
      <c r="M1043">
        <v>2</v>
      </c>
      <c r="N1043" t="e">
        <v>#N/A</v>
      </c>
      <c r="O1043" t="e">
        <v>#N/A</v>
      </c>
      <c r="P1043">
        <v>2</v>
      </c>
      <c r="Q1043" t="e">
        <v>#N/A</v>
      </c>
      <c r="R1043" t="e">
        <v>#N/A</v>
      </c>
      <c r="T1043">
        <f t="shared" si="576"/>
        <v>0.5</v>
      </c>
      <c r="U1043">
        <f t="shared" si="577"/>
        <v>0.5</v>
      </c>
      <c r="V1043">
        <f t="shared" si="578"/>
        <v>0.5</v>
      </c>
      <c r="W1043">
        <f t="shared" si="579"/>
        <v>2</v>
      </c>
      <c r="X1043">
        <f t="shared" si="580"/>
        <v>0.5</v>
      </c>
      <c r="Y1043">
        <f t="shared" si="581"/>
        <v>0.5</v>
      </c>
      <c r="Z1043">
        <f t="shared" si="582"/>
        <v>2</v>
      </c>
      <c r="AA1043">
        <f t="shared" si="583"/>
        <v>0.5</v>
      </c>
      <c r="AB1043">
        <f t="shared" si="584"/>
        <v>0.5</v>
      </c>
      <c r="AD1043">
        <f t="shared" si="585"/>
        <v>1</v>
      </c>
      <c r="AE1043">
        <f t="shared" si="586"/>
        <v>1</v>
      </c>
      <c r="AF1043">
        <f t="shared" si="587"/>
        <v>1</v>
      </c>
      <c r="AG1043">
        <f t="shared" si="588"/>
        <v>4</v>
      </c>
      <c r="AH1043">
        <f t="shared" si="589"/>
        <v>1</v>
      </c>
      <c r="AI1043">
        <f t="shared" si="590"/>
        <v>1</v>
      </c>
      <c r="AJ1043">
        <f t="shared" si="591"/>
        <v>4</v>
      </c>
      <c r="AK1043">
        <f t="shared" si="592"/>
        <v>1</v>
      </c>
      <c r="AL1043">
        <f t="shared" si="593"/>
        <v>1</v>
      </c>
      <c r="AN1043">
        <f t="shared" si="594"/>
        <v>0</v>
      </c>
      <c r="AO1043">
        <f t="shared" si="595"/>
        <v>0</v>
      </c>
      <c r="AP1043">
        <f t="shared" si="596"/>
        <v>0</v>
      </c>
      <c r="AQ1043">
        <f t="shared" si="597"/>
        <v>2</v>
      </c>
      <c r="AR1043">
        <f t="shared" si="598"/>
        <v>0</v>
      </c>
      <c r="AS1043">
        <f t="shared" si="599"/>
        <v>0</v>
      </c>
      <c r="AT1043">
        <f t="shared" si="600"/>
        <v>2</v>
      </c>
      <c r="AU1043">
        <f t="shared" si="601"/>
        <v>0</v>
      </c>
      <c r="AV1043">
        <f t="shared" si="602"/>
        <v>0</v>
      </c>
      <c r="AX1043">
        <f t="shared" si="603"/>
        <v>0</v>
      </c>
      <c r="AY1043">
        <f t="shared" si="604"/>
        <v>0.66666666666666663</v>
      </c>
      <c r="AZ1043">
        <f t="shared" si="605"/>
        <v>0.42724341246481962</v>
      </c>
      <c r="BA1043" t="s">
        <v>43</v>
      </c>
      <c r="BB1043">
        <f t="shared" si="606"/>
        <v>0.66666666666666663</v>
      </c>
      <c r="BC1043">
        <f t="shared" si="607"/>
        <v>0.42724341246481962</v>
      </c>
      <c r="BD1043" t="s">
        <v>43</v>
      </c>
      <c r="BG1043">
        <f t="shared" si="609"/>
        <v>0</v>
      </c>
      <c r="BH1043">
        <f t="shared" si="608"/>
        <v>0</v>
      </c>
      <c r="BI1043" t="str">
        <f t="shared" si="610"/>
        <v/>
      </c>
      <c r="BJ1043" t="str">
        <f t="shared" si="611"/>
        <v/>
      </c>
    </row>
    <row r="1044" spans="1:62" x14ac:dyDescent="0.2">
      <c r="A1044" t="s">
        <v>3144</v>
      </c>
      <c r="B1044" t="s">
        <v>3145</v>
      </c>
      <c r="C1044" t="s">
        <v>3146</v>
      </c>
      <c r="D1044">
        <v>2</v>
      </c>
      <c r="E1044">
        <v>2</v>
      </c>
      <c r="F1044">
        <v>5.7</v>
      </c>
      <c r="G1044" s="1">
        <v>3.6E-9</v>
      </c>
      <c r="H1044">
        <v>79687</v>
      </c>
      <c r="I1044" t="s">
        <v>35</v>
      </c>
      <c r="J1044" t="e">
        <v>#N/A</v>
      </c>
      <c r="K1044" t="e">
        <v>#N/A</v>
      </c>
      <c r="L1044" t="e">
        <v>#N/A</v>
      </c>
      <c r="M1044" t="e">
        <v>#N/A</v>
      </c>
      <c r="N1044" t="e">
        <v>#N/A</v>
      </c>
      <c r="O1044">
        <v>2</v>
      </c>
      <c r="P1044" t="e">
        <v>#N/A</v>
      </c>
      <c r="Q1044" t="e">
        <v>#N/A</v>
      </c>
      <c r="R1044" t="e">
        <v>#N/A</v>
      </c>
      <c r="T1044">
        <f t="shared" si="576"/>
        <v>0.5</v>
      </c>
      <c r="U1044">
        <f t="shared" si="577"/>
        <v>0.5</v>
      </c>
      <c r="V1044">
        <f t="shared" si="578"/>
        <v>0.5</v>
      </c>
      <c r="W1044">
        <f t="shared" si="579"/>
        <v>0.5</v>
      </c>
      <c r="X1044">
        <f t="shared" si="580"/>
        <v>0.5</v>
      </c>
      <c r="Y1044">
        <f t="shared" si="581"/>
        <v>2</v>
      </c>
      <c r="Z1044">
        <f t="shared" si="582"/>
        <v>0.5</v>
      </c>
      <c r="AA1044">
        <f t="shared" si="583"/>
        <v>0.5</v>
      </c>
      <c r="AB1044">
        <f t="shared" si="584"/>
        <v>0.5</v>
      </c>
      <c r="AD1044">
        <f t="shared" si="585"/>
        <v>1</v>
      </c>
      <c r="AE1044">
        <f t="shared" si="586"/>
        <v>1</v>
      </c>
      <c r="AF1044">
        <f t="shared" si="587"/>
        <v>1</v>
      </c>
      <c r="AG1044">
        <f t="shared" si="588"/>
        <v>1</v>
      </c>
      <c r="AH1044">
        <f t="shared" si="589"/>
        <v>1</v>
      </c>
      <c r="AI1044">
        <f t="shared" si="590"/>
        <v>4</v>
      </c>
      <c r="AJ1044">
        <f t="shared" si="591"/>
        <v>1</v>
      </c>
      <c r="AK1044">
        <f t="shared" si="592"/>
        <v>1</v>
      </c>
      <c r="AL1044">
        <f t="shared" si="593"/>
        <v>1</v>
      </c>
      <c r="AN1044">
        <f t="shared" si="594"/>
        <v>0</v>
      </c>
      <c r="AO1044">
        <f t="shared" si="595"/>
        <v>0</v>
      </c>
      <c r="AP1044">
        <f t="shared" si="596"/>
        <v>0</v>
      </c>
      <c r="AQ1044">
        <f t="shared" si="597"/>
        <v>0</v>
      </c>
      <c r="AR1044">
        <f t="shared" si="598"/>
        <v>0</v>
      </c>
      <c r="AS1044">
        <f t="shared" si="599"/>
        <v>2</v>
      </c>
      <c r="AT1044">
        <f t="shared" si="600"/>
        <v>0</v>
      </c>
      <c r="AU1044">
        <f t="shared" si="601"/>
        <v>0</v>
      </c>
      <c r="AV1044">
        <f t="shared" si="602"/>
        <v>0</v>
      </c>
      <c r="AX1044">
        <f t="shared" si="603"/>
        <v>0</v>
      </c>
      <c r="AY1044">
        <f t="shared" si="604"/>
        <v>0.66666666666666663</v>
      </c>
      <c r="AZ1044">
        <f t="shared" si="605"/>
        <v>0.42724341246481962</v>
      </c>
      <c r="BA1044" t="s">
        <v>43</v>
      </c>
      <c r="BB1044">
        <f t="shared" si="606"/>
        <v>0</v>
      </c>
      <c r="BC1044" t="e">
        <f t="shared" si="607"/>
        <v>#DIV/0!</v>
      </c>
      <c r="BD1044" t="e">
        <v>#DIV/0!</v>
      </c>
      <c r="BG1044">
        <f t="shared" si="609"/>
        <v>0.66666666666666663</v>
      </c>
      <c r="BH1044">
        <f t="shared" si="608"/>
        <v>0.42724341246481962</v>
      </c>
      <c r="BI1044" t="str">
        <f t="shared" si="610"/>
        <v/>
      </c>
      <c r="BJ1044" t="str">
        <f t="shared" si="611"/>
        <v/>
      </c>
    </row>
    <row r="1045" spans="1:62" x14ac:dyDescent="0.2">
      <c r="A1045" t="s">
        <v>3147</v>
      </c>
      <c r="B1045" t="s">
        <v>3148</v>
      </c>
      <c r="C1045" t="s">
        <v>3149</v>
      </c>
      <c r="D1045">
        <v>2</v>
      </c>
      <c r="E1045">
        <v>6</v>
      </c>
      <c r="F1045">
        <v>10.4</v>
      </c>
      <c r="G1045" s="1">
        <v>8.6999999999999997E-12</v>
      </c>
      <c r="H1045">
        <v>33325.599999999999</v>
      </c>
      <c r="I1045" t="s">
        <v>35</v>
      </c>
      <c r="J1045" t="e">
        <v>#N/A</v>
      </c>
      <c r="K1045" t="e">
        <v>#N/A</v>
      </c>
      <c r="L1045" t="e">
        <v>#N/A</v>
      </c>
      <c r="M1045">
        <v>1</v>
      </c>
      <c r="N1045">
        <v>1</v>
      </c>
      <c r="O1045" t="e">
        <v>#N/A</v>
      </c>
      <c r="P1045">
        <v>1</v>
      </c>
      <c r="Q1045">
        <v>1</v>
      </c>
      <c r="R1045">
        <v>2</v>
      </c>
      <c r="T1045">
        <f t="shared" si="576"/>
        <v>0.5</v>
      </c>
      <c r="U1045">
        <f t="shared" si="577"/>
        <v>0.5</v>
      </c>
      <c r="V1045">
        <f t="shared" si="578"/>
        <v>0.5</v>
      </c>
      <c r="W1045">
        <f t="shared" si="579"/>
        <v>1</v>
      </c>
      <c r="X1045">
        <f t="shared" si="580"/>
        <v>1</v>
      </c>
      <c r="Y1045">
        <f t="shared" si="581"/>
        <v>0.5</v>
      </c>
      <c r="Z1045">
        <f t="shared" si="582"/>
        <v>1</v>
      </c>
      <c r="AA1045">
        <f t="shared" si="583"/>
        <v>1</v>
      </c>
      <c r="AB1045">
        <f t="shared" si="584"/>
        <v>2</v>
      </c>
      <c r="AD1045">
        <f t="shared" si="585"/>
        <v>1</v>
      </c>
      <c r="AE1045">
        <f t="shared" si="586"/>
        <v>1</v>
      </c>
      <c r="AF1045">
        <f t="shared" si="587"/>
        <v>1</v>
      </c>
      <c r="AG1045">
        <f t="shared" si="588"/>
        <v>2</v>
      </c>
      <c r="AH1045">
        <f t="shared" si="589"/>
        <v>2</v>
      </c>
      <c r="AI1045">
        <f t="shared" si="590"/>
        <v>1</v>
      </c>
      <c r="AJ1045">
        <f t="shared" si="591"/>
        <v>2</v>
      </c>
      <c r="AK1045">
        <f t="shared" si="592"/>
        <v>2</v>
      </c>
      <c r="AL1045">
        <f t="shared" si="593"/>
        <v>4</v>
      </c>
      <c r="AN1045">
        <f t="shared" si="594"/>
        <v>0</v>
      </c>
      <c r="AO1045">
        <f t="shared" si="595"/>
        <v>0</v>
      </c>
      <c r="AP1045">
        <f t="shared" si="596"/>
        <v>0</v>
      </c>
      <c r="AQ1045">
        <f t="shared" si="597"/>
        <v>1</v>
      </c>
      <c r="AR1045">
        <f t="shared" si="598"/>
        <v>1</v>
      </c>
      <c r="AS1045">
        <f t="shared" si="599"/>
        <v>0</v>
      </c>
      <c r="AT1045">
        <f t="shared" si="600"/>
        <v>1</v>
      </c>
      <c r="AU1045">
        <f t="shared" si="601"/>
        <v>1</v>
      </c>
      <c r="AV1045">
        <f t="shared" si="602"/>
        <v>2</v>
      </c>
      <c r="AX1045">
        <f t="shared" si="603"/>
        <v>0</v>
      </c>
      <c r="AY1045">
        <f t="shared" si="604"/>
        <v>0.66666666666666663</v>
      </c>
      <c r="AZ1045">
        <f t="shared" si="605"/>
        <v>0.93510597525222106</v>
      </c>
      <c r="BA1045" t="s">
        <v>43</v>
      </c>
      <c r="BB1045">
        <f t="shared" si="606"/>
        <v>1.3333333333333333</v>
      </c>
      <c r="BC1045">
        <f t="shared" si="607"/>
        <v>1.7923632120899406</v>
      </c>
      <c r="BD1045" t="s">
        <v>36</v>
      </c>
      <c r="BG1045">
        <f t="shared" si="609"/>
        <v>-0.66666666666666663</v>
      </c>
      <c r="BH1045">
        <f t="shared" si="608"/>
        <v>0.63789535784297879</v>
      </c>
      <c r="BI1045" t="str">
        <f t="shared" si="610"/>
        <v/>
      </c>
      <c r="BJ1045" t="str">
        <f t="shared" si="611"/>
        <v/>
      </c>
    </row>
    <row r="1046" spans="1:62" x14ac:dyDescent="0.2">
      <c r="A1046" t="s">
        <v>3150</v>
      </c>
      <c r="B1046" t="s">
        <v>3151</v>
      </c>
      <c r="C1046" t="s">
        <v>3152</v>
      </c>
      <c r="D1046">
        <v>3</v>
      </c>
      <c r="E1046">
        <v>3</v>
      </c>
      <c r="F1046">
        <v>4.5</v>
      </c>
      <c r="G1046" s="1">
        <v>5.5000000000000003E-8</v>
      </c>
      <c r="H1046">
        <v>135657.20000000001</v>
      </c>
      <c r="I1046" t="s">
        <v>35</v>
      </c>
      <c r="J1046" t="e">
        <v>#N/A</v>
      </c>
      <c r="K1046" t="e">
        <v>#N/A</v>
      </c>
      <c r="L1046" t="e">
        <v>#N/A</v>
      </c>
      <c r="M1046">
        <v>2</v>
      </c>
      <c r="N1046" t="e">
        <v>#N/A</v>
      </c>
      <c r="O1046" t="e">
        <v>#N/A</v>
      </c>
      <c r="P1046" t="e">
        <v>#N/A</v>
      </c>
      <c r="Q1046" t="e">
        <v>#N/A</v>
      </c>
      <c r="R1046" t="e">
        <v>#N/A</v>
      </c>
      <c r="T1046">
        <f t="shared" si="576"/>
        <v>0.5</v>
      </c>
      <c r="U1046">
        <f t="shared" si="577"/>
        <v>0.5</v>
      </c>
      <c r="V1046">
        <f t="shared" si="578"/>
        <v>0.5</v>
      </c>
      <c r="W1046">
        <f t="shared" si="579"/>
        <v>2</v>
      </c>
      <c r="X1046">
        <f t="shared" si="580"/>
        <v>0.5</v>
      </c>
      <c r="Y1046">
        <f t="shared" si="581"/>
        <v>0.5</v>
      </c>
      <c r="Z1046">
        <f t="shared" si="582"/>
        <v>0.5</v>
      </c>
      <c r="AA1046">
        <f t="shared" si="583"/>
        <v>0.5</v>
      </c>
      <c r="AB1046">
        <f t="shared" si="584"/>
        <v>0.5</v>
      </c>
      <c r="AD1046">
        <f t="shared" si="585"/>
        <v>1</v>
      </c>
      <c r="AE1046">
        <f t="shared" si="586"/>
        <v>1</v>
      </c>
      <c r="AF1046">
        <f t="shared" si="587"/>
        <v>1</v>
      </c>
      <c r="AG1046">
        <f t="shared" si="588"/>
        <v>4</v>
      </c>
      <c r="AH1046">
        <f t="shared" si="589"/>
        <v>1</v>
      </c>
      <c r="AI1046">
        <f t="shared" si="590"/>
        <v>1</v>
      </c>
      <c r="AJ1046">
        <f t="shared" si="591"/>
        <v>1</v>
      </c>
      <c r="AK1046">
        <f t="shared" si="592"/>
        <v>1</v>
      </c>
      <c r="AL1046">
        <f t="shared" si="593"/>
        <v>1</v>
      </c>
      <c r="AN1046">
        <f t="shared" si="594"/>
        <v>0</v>
      </c>
      <c r="AO1046">
        <f t="shared" si="595"/>
        <v>0</v>
      </c>
      <c r="AP1046">
        <f t="shared" si="596"/>
        <v>0</v>
      </c>
      <c r="AQ1046">
        <f t="shared" si="597"/>
        <v>2</v>
      </c>
      <c r="AR1046">
        <f t="shared" si="598"/>
        <v>0</v>
      </c>
      <c r="AS1046">
        <f t="shared" si="599"/>
        <v>0</v>
      </c>
      <c r="AT1046">
        <f t="shared" si="600"/>
        <v>0</v>
      </c>
      <c r="AU1046">
        <f t="shared" si="601"/>
        <v>0</v>
      </c>
      <c r="AV1046">
        <f t="shared" si="602"/>
        <v>0</v>
      </c>
      <c r="AX1046">
        <f t="shared" si="603"/>
        <v>0</v>
      </c>
      <c r="AY1046">
        <f t="shared" si="604"/>
        <v>0.66666666666666663</v>
      </c>
      <c r="AZ1046">
        <f t="shared" si="605"/>
        <v>0.42724341246481962</v>
      </c>
      <c r="BA1046" t="s">
        <v>43</v>
      </c>
      <c r="BB1046">
        <f t="shared" si="606"/>
        <v>0</v>
      </c>
      <c r="BC1046" t="e">
        <f t="shared" si="607"/>
        <v>#DIV/0!</v>
      </c>
      <c r="BD1046" t="e">
        <v>#DIV/0!</v>
      </c>
      <c r="BG1046">
        <f t="shared" si="609"/>
        <v>0.66666666666666663</v>
      </c>
      <c r="BH1046">
        <f t="shared" si="608"/>
        <v>0.42724341246481962</v>
      </c>
      <c r="BI1046" t="str">
        <f t="shared" si="610"/>
        <v/>
      </c>
      <c r="BJ1046" t="str">
        <f t="shared" si="611"/>
        <v/>
      </c>
    </row>
    <row r="1047" spans="1:62" x14ac:dyDescent="0.2">
      <c r="A1047" t="s">
        <v>3153</v>
      </c>
      <c r="B1047" t="s">
        <v>3154</v>
      </c>
      <c r="C1047" t="s">
        <v>3155</v>
      </c>
      <c r="D1047">
        <v>2</v>
      </c>
      <c r="E1047">
        <v>2</v>
      </c>
      <c r="F1047">
        <v>2.5</v>
      </c>
      <c r="G1047" s="1">
        <v>9.8999999999999994E-11</v>
      </c>
      <c r="H1047">
        <v>107005</v>
      </c>
      <c r="I1047" t="s">
        <v>35</v>
      </c>
      <c r="J1047" t="e">
        <v>#N/A</v>
      </c>
      <c r="K1047" t="e">
        <v>#N/A</v>
      </c>
      <c r="L1047" t="e">
        <v>#N/A</v>
      </c>
      <c r="M1047" t="e">
        <v>#N/A</v>
      </c>
      <c r="N1047">
        <v>2</v>
      </c>
      <c r="O1047" t="e">
        <v>#N/A</v>
      </c>
      <c r="P1047" t="e">
        <v>#N/A</v>
      </c>
      <c r="Q1047" t="e">
        <v>#N/A</v>
      </c>
      <c r="R1047" t="e">
        <v>#N/A</v>
      </c>
      <c r="T1047">
        <f t="shared" si="576"/>
        <v>0.5</v>
      </c>
      <c r="U1047">
        <f t="shared" si="577"/>
        <v>0.5</v>
      </c>
      <c r="V1047">
        <f t="shared" si="578"/>
        <v>0.5</v>
      </c>
      <c r="W1047">
        <f t="shared" si="579"/>
        <v>0.5</v>
      </c>
      <c r="X1047">
        <f t="shared" si="580"/>
        <v>2</v>
      </c>
      <c r="Y1047">
        <f t="shared" si="581"/>
        <v>0.5</v>
      </c>
      <c r="Z1047">
        <f t="shared" si="582"/>
        <v>0.5</v>
      </c>
      <c r="AA1047">
        <f t="shared" si="583"/>
        <v>0.5</v>
      </c>
      <c r="AB1047">
        <f t="shared" si="584"/>
        <v>0.5</v>
      </c>
      <c r="AD1047">
        <f t="shared" si="585"/>
        <v>1</v>
      </c>
      <c r="AE1047">
        <f t="shared" si="586"/>
        <v>1</v>
      </c>
      <c r="AF1047">
        <f t="shared" si="587"/>
        <v>1</v>
      </c>
      <c r="AG1047">
        <f t="shared" si="588"/>
        <v>1</v>
      </c>
      <c r="AH1047">
        <f t="shared" si="589"/>
        <v>4</v>
      </c>
      <c r="AI1047">
        <f t="shared" si="590"/>
        <v>1</v>
      </c>
      <c r="AJ1047">
        <f t="shared" si="591"/>
        <v>1</v>
      </c>
      <c r="AK1047">
        <f t="shared" si="592"/>
        <v>1</v>
      </c>
      <c r="AL1047">
        <f t="shared" si="593"/>
        <v>1</v>
      </c>
      <c r="AN1047">
        <f t="shared" si="594"/>
        <v>0</v>
      </c>
      <c r="AO1047">
        <f t="shared" si="595"/>
        <v>0</v>
      </c>
      <c r="AP1047">
        <f t="shared" si="596"/>
        <v>0</v>
      </c>
      <c r="AQ1047">
        <f t="shared" si="597"/>
        <v>0</v>
      </c>
      <c r="AR1047">
        <f t="shared" si="598"/>
        <v>2</v>
      </c>
      <c r="AS1047">
        <f t="shared" si="599"/>
        <v>0</v>
      </c>
      <c r="AT1047">
        <f t="shared" si="600"/>
        <v>0</v>
      </c>
      <c r="AU1047">
        <f t="shared" si="601"/>
        <v>0</v>
      </c>
      <c r="AV1047">
        <f t="shared" si="602"/>
        <v>0</v>
      </c>
      <c r="AX1047">
        <f t="shared" si="603"/>
        <v>0</v>
      </c>
      <c r="AY1047">
        <f t="shared" si="604"/>
        <v>0.66666666666666663</v>
      </c>
      <c r="AZ1047">
        <f t="shared" si="605"/>
        <v>0.42724341246481962</v>
      </c>
      <c r="BA1047" t="s">
        <v>43</v>
      </c>
      <c r="BB1047">
        <f t="shared" si="606"/>
        <v>0</v>
      </c>
      <c r="BC1047" t="e">
        <f t="shared" si="607"/>
        <v>#DIV/0!</v>
      </c>
      <c r="BD1047" t="e">
        <v>#DIV/0!</v>
      </c>
      <c r="BG1047">
        <f t="shared" si="609"/>
        <v>0.66666666666666663</v>
      </c>
      <c r="BH1047">
        <f t="shared" si="608"/>
        <v>0.42724341246481962</v>
      </c>
      <c r="BI1047" t="str">
        <f t="shared" si="610"/>
        <v/>
      </c>
      <c r="BJ1047" t="str">
        <f t="shared" si="611"/>
        <v/>
      </c>
    </row>
    <row r="1048" spans="1:62" x14ac:dyDescent="0.2">
      <c r="A1048" t="s">
        <v>3156</v>
      </c>
      <c r="B1048" t="s">
        <v>3157</v>
      </c>
      <c r="C1048" t="s">
        <v>3158</v>
      </c>
      <c r="D1048">
        <v>2</v>
      </c>
      <c r="E1048">
        <v>2</v>
      </c>
      <c r="F1048">
        <v>3.8</v>
      </c>
      <c r="G1048" s="1">
        <v>3E-11</v>
      </c>
      <c r="H1048">
        <v>80152.7</v>
      </c>
      <c r="I1048" t="s">
        <v>35</v>
      </c>
      <c r="J1048" t="e">
        <v>#N/A</v>
      </c>
      <c r="K1048" t="e">
        <v>#N/A</v>
      </c>
      <c r="L1048" t="e">
        <v>#N/A</v>
      </c>
      <c r="M1048">
        <v>1</v>
      </c>
      <c r="N1048" t="e">
        <v>#N/A</v>
      </c>
      <c r="O1048">
        <v>1</v>
      </c>
      <c r="P1048" t="e">
        <v>#N/A</v>
      </c>
      <c r="Q1048" t="e">
        <v>#N/A</v>
      </c>
      <c r="R1048" t="e">
        <v>#N/A</v>
      </c>
      <c r="T1048">
        <f t="shared" si="576"/>
        <v>0.5</v>
      </c>
      <c r="U1048">
        <f t="shared" si="577"/>
        <v>0.5</v>
      </c>
      <c r="V1048">
        <f t="shared" si="578"/>
        <v>0.5</v>
      </c>
      <c r="W1048">
        <f t="shared" si="579"/>
        <v>1</v>
      </c>
      <c r="X1048">
        <f t="shared" si="580"/>
        <v>0.5</v>
      </c>
      <c r="Y1048">
        <f t="shared" si="581"/>
        <v>1</v>
      </c>
      <c r="Z1048">
        <f t="shared" si="582"/>
        <v>0.5</v>
      </c>
      <c r="AA1048">
        <f t="shared" si="583"/>
        <v>0.5</v>
      </c>
      <c r="AB1048">
        <f t="shared" si="584"/>
        <v>0.5</v>
      </c>
      <c r="AD1048">
        <f t="shared" si="585"/>
        <v>1</v>
      </c>
      <c r="AE1048">
        <f t="shared" si="586"/>
        <v>1</v>
      </c>
      <c r="AF1048">
        <f t="shared" si="587"/>
        <v>1</v>
      </c>
      <c r="AG1048">
        <f t="shared" si="588"/>
        <v>2</v>
      </c>
      <c r="AH1048">
        <f t="shared" si="589"/>
        <v>1</v>
      </c>
      <c r="AI1048">
        <f t="shared" si="590"/>
        <v>2</v>
      </c>
      <c r="AJ1048">
        <f t="shared" si="591"/>
        <v>1</v>
      </c>
      <c r="AK1048">
        <f t="shared" si="592"/>
        <v>1</v>
      </c>
      <c r="AL1048">
        <f t="shared" si="593"/>
        <v>1</v>
      </c>
      <c r="AN1048">
        <f t="shared" si="594"/>
        <v>0</v>
      </c>
      <c r="AO1048">
        <f t="shared" si="595"/>
        <v>0</v>
      </c>
      <c r="AP1048">
        <f t="shared" si="596"/>
        <v>0</v>
      </c>
      <c r="AQ1048">
        <f t="shared" si="597"/>
        <v>1</v>
      </c>
      <c r="AR1048">
        <f t="shared" si="598"/>
        <v>0</v>
      </c>
      <c r="AS1048">
        <f t="shared" si="599"/>
        <v>1</v>
      </c>
      <c r="AT1048">
        <f t="shared" si="600"/>
        <v>0</v>
      </c>
      <c r="AU1048">
        <f t="shared" si="601"/>
        <v>0</v>
      </c>
      <c r="AV1048">
        <f t="shared" si="602"/>
        <v>0</v>
      </c>
      <c r="AX1048">
        <f t="shared" si="603"/>
        <v>0</v>
      </c>
      <c r="AY1048">
        <f t="shared" si="604"/>
        <v>0.66666666666666663</v>
      </c>
      <c r="AZ1048">
        <f t="shared" si="605"/>
        <v>0.93510597525222106</v>
      </c>
      <c r="BA1048" t="s">
        <v>43</v>
      </c>
      <c r="BB1048">
        <f t="shared" si="606"/>
        <v>0</v>
      </c>
      <c r="BC1048" t="e">
        <f t="shared" si="607"/>
        <v>#DIV/0!</v>
      </c>
      <c r="BD1048" t="e">
        <v>#DIV/0!</v>
      </c>
      <c r="BG1048">
        <f t="shared" si="609"/>
        <v>0.66666666666666663</v>
      </c>
      <c r="BH1048">
        <f t="shared" si="608"/>
        <v>0.93510597525222106</v>
      </c>
      <c r="BI1048" t="str">
        <f t="shared" si="610"/>
        <v/>
      </c>
      <c r="BJ1048" t="str">
        <f t="shared" si="611"/>
        <v/>
      </c>
    </row>
    <row r="1049" spans="1:62" x14ac:dyDescent="0.2">
      <c r="A1049" t="s">
        <v>3159</v>
      </c>
      <c r="B1049" t="s">
        <v>3160</v>
      </c>
      <c r="C1049" t="s">
        <v>3161</v>
      </c>
      <c r="D1049">
        <v>2</v>
      </c>
      <c r="E1049">
        <v>3</v>
      </c>
      <c r="F1049">
        <v>2.5</v>
      </c>
      <c r="G1049" s="1">
        <v>8.4999999999999997E-12</v>
      </c>
      <c r="H1049">
        <v>160608</v>
      </c>
      <c r="I1049" t="s">
        <v>35</v>
      </c>
      <c r="J1049" t="e">
        <v>#N/A</v>
      </c>
      <c r="K1049" t="e">
        <v>#N/A</v>
      </c>
      <c r="L1049" t="e">
        <v>#N/A</v>
      </c>
      <c r="M1049">
        <v>2</v>
      </c>
      <c r="N1049" t="e">
        <v>#N/A</v>
      </c>
      <c r="O1049" t="e">
        <v>#N/A</v>
      </c>
      <c r="P1049">
        <v>1</v>
      </c>
      <c r="Q1049" t="e">
        <v>#N/A</v>
      </c>
      <c r="R1049" t="e">
        <v>#N/A</v>
      </c>
      <c r="T1049">
        <f t="shared" si="576"/>
        <v>0.5</v>
      </c>
      <c r="U1049">
        <f t="shared" si="577"/>
        <v>0.5</v>
      </c>
      <c r="V1049">
        <f t="shared" si="578"/>
        <v>0.5</v>
      </c>
      <c r="W1049">
        <f t="shared" si="579"/>
        <v>2</v>
      </c>
      <c r="X1049">
        <f t="shared" si="580"/>
        <v>0.5</v>
      </c>
      <c r="Y1049">
        <f t="shared" si="581"/>
        <v>0.5</v>
      </c>
      <c r="Z1049">
        <f t="shared" si="582"/>
        <v>1</v>
      </c>
      <c r="AA1049">
        <f t="shared" si="583"/>
        <v>0.5</v>
      </c>
      <c r="AB1049">
        <f t="shared" si="584"/>
        <v>0.5</v>
      </c>
      <c r="AD1049">
        <f t="shared" si="585"/>
        <v>1</v>
      </c>
      <c r="AE1049">
        <f t="shared" si="586"/>
        <v>1</v>
      </c>
      <c r="AF1049">
        <f t="shared" si="587"/>
        <v>1</v>
      </c>
      <c r="AG1049">
        <f t="shared" si="588"/>
        <v>4</v>
      </c>
      <c r="AH1049">
        <f t="shared" si="589"/>
        <v>1</v>
      </c>
      <c r="AI1049">
        <f t="shared" si="590"/>
        <v>1</v>
      </c>
      <c r="AJ1049">
        <f t="shared" si="591"/>
        <v>2</v>
      </c>
      <c r="AK1049">
        <f t="shared" si="592"/>
        <v>1</v>
      </c>
      <c r="AL1049">
        <f t="shared" si="593"/>
        <v>1</v>
      </c>
      <c r="AN1049">
        <f t="shared" si="594"/>
        <v>0</v>
      </c>
      <c r="AO1049">
        <f t="shared" si="595"/>
        <v>0</v>
      </c>
      <c r="AP1049">
        <f t="shared" si="596"/>
        <v>0</v>
      </c>
      <c r="AQ1049">
        <f t="shared" si="597"/>
        <v>2</v>
      </c>
      <c r="AR1049">
        <f t="shared" si="598"/>
        <v>0</v>
      </c>
      <c r="AS1049">
        <f t="shared" si="599"/>
        <v>0</v>
      </c>
      <c r="AT1049">
        <f t="shared" si="600"/>
        <v>1</v>
      </c>
      <c r="AU1049">
        <f t="shared" si="601"/>
        <v>0</v>
      </c>
      <c r="AV1049">
        <f t="shared" si="602"/>
        <v>0</v>
      </c>
      <c r="AX1049">
        <f t="shared" si="603"/>
        <v>0</v>
      </c>
      <c r="AY1049">
        <f t="shared" si="604"/>
        <v>0.66666666666666663</v>
      </c>
      <c r="AZ1049">
        <f t="shared" si="605"/>
        <v>0.42724341246481962</v>
      </c>
      <c r="BA1049" t="s">
        <v>43</v>
      </c>
      <c r="BB1049">
        <f t="shared" si="606"/>
        <v>0.33333333333333331</v>
      </c>
      <c r="BC1049">
        <f t="shared" si="607"/>
        <v>0.42724341246481962</v>
      </c>
      <c r="BD1049" t="s">
        <v>43</v>
      </c>
      <c r="BG1049">
        <f t="shared" si="609"/>
        <v>0.33333333333333331</v>
      </c>
      <c r="BH1049">
        <f t="shared" si="608"/>
        <v>0.16885433634452068</v>
      </c>
      <c r="BI1049" t="str">
        <f t="shared" si="610"/>
        <v/>
      </c>
      <c r="BJ1049" t="str">
        <f t="shared" si="611"/>
        <v/>
      </c>
    </row>
    <row r="1050" spans="1:62" x14ac:dyDescent="0.2">
      <c r="A1050" t="s">
        <v>3162</v>
      </c>
      <c r="B1050" t="s">
        <v>3163</v>
      </c>
      <c r="C1050" t="s">
        <v>3164</v>
      </c>
      <c r="D1050">
        <v>1</v>
      </c>
      <c r="E1050">
        <v>2</v>
      </c>
      <c r="F1050">
        <v>26.3</v>
      </c>
      <c r="G1050" s="1">
        <v>1.4000000000000001E-18</v>
      </c>
      <c r="H1050">
        <v>11654.4</v>
      </c>
      <c r="I1050" t="s">
        <v>35</v>
      </c>
      <c r="J1050" t="e">
        <v>#N/A</v>
      </c>
      <c r="K1050" t="e">
        <v>#N/A</v>
      </c>
      <c r="L1050" t="e">
        <v>#N/A</v>
      </c>
      <c r="M1050">
        <v>1</v>
      </c>
      <c r="N1050" t="e">
        <v>#N/A</v>
      </c>
      <c r="O1050">
        <v>1</v>
      </c>
      <c r="P1050" t="e">
        <v>#N/A</v>
      </c>
      <c r="Q1050" t="e">
        <v>#N/A</v>
      </c>
      <c r="R1050" t="e">
        <v>#N/A</v>
      </c>
      <c r="T1050">
        <f t="shared" si="576"/>
        <v>0.5</v>
      </c>
      <c r="U1050">
        <f t="shared" si="577"/>
        <v>0.5</v>
      </c>
      <c r="V1050">
        <f t="shared" si="578"/>
        <v>0.5</v>
      </c>
      <c r="W1050">
        <f t="shared" si="579"/>
        <v>1</v>
      </c>
      <c r="X1050">
        <f t="shared" si="580"/>
        <v>0.5</v>
      </c>
      <c r="Y1050">
        <f t="shared" si="581"/>
        <v>1</v>
      </c>
      <c r="Z1050">
        <f t="shared" si="582"/>
        <v>0.5</v>
      </c>
      <c r="AA1050">
        <f t="shared" si="583"/>
        <v>0.5</v>
      </c>
      <c r="AB1050">
        <f t="shared" si="584"/>
        <v>0.5</v>
      </c>
      <c r="AD1050">
        <f t="shared" si="585"/>
        <v>1</v>
      </c>
      <c r="AE1050">
        <f t="shared" si="586"/>
        <v>1</v>
      </c>
      <c r="AF1050">
        <f t="shared" si="587"/>
        <v>1</v>
      </c>
      <c r="AG1050">
        <f t="shared" si="588"/>
        <v>2</v>
      </c>
      <c r="AH1050">
        <f t="shared" si="589"/>
        <v>1</v>
      </c>
      <c r="AI1050">
        <f t="shared" si="590"/>
        <v>2</v>
      </c>
      <c r="AJ1050">
        <f t="shared" si="591"/>
        <v>1</v>
      </c>
      <c r="AK1050">
        <f t="shared" si="592"/>
        <v>1</v>
      </c>
      <c r="AL1050">
        <f t="shared" si="593"/>
        <v>1</v>
      </c>
      <c r="AN1050">
        <f t="shared" si="594"/>
        <v>0</v>
      </c>
      <c r="AO1050">
        <f t="shared" si="595"/>
        <v>0</v>
      </c>
      <c r="AP1050">
        <f t="shared" si="596"/>
        <v>0</v>
      </c>
      <c r="AQ1050">
        <f t="shared" si="597"/>
        <v>1</v>
      </c>
      <c r="AR1050">
        <f t="shared" si="598"/>
        <v>0</v>
      </c>
      <c r="AS1050">
        <f t="shared" si="599"/>
        <v>1</v>
      </c>
      <c r="AT1050">
        <f t="shared" si="600"/>
        <v>0</v>
      </c>
      <c r="AU1050">
        <f t="shared" si="601"/>
        <v>0</v>
      </c>
      <c r="AV1050">
        <f t="shared" si="602"/>
        <v>0</v>
      </c>
      <c r="AX1050">
        <f t="shared" si="603"/>
        <v>0</v>
      </c>
      <c r="AY1050">
        <f t="shared" si="604"/>
        <v>0.66666666666666663</v>
      </c>
      <c r="AZ1050">
        <f t="shared" si="605"/>
        <v>0.93510597525222106</v>
      </c>
      <c r="BA1050" t="s">
        <v>43</v>
      </c>
      <c r="BB1050">
        <f t="shared" si="606"/>
        <v>0</v>
      </c>
      <c r="BC1050" t="e">
        <f t="shared" si="607"/>
        <v>#DIV/0!</v>
      </c>
      <c r="BD1050" t="e">
        <v>#DIV/0!</v>
      </c>
      <c r="BG1050">
        <f t="shared" si="609"/>
        <v>0.66666666666666663</v>
      </c>
      <c r="BH1050">
        <f t="shared" si="608"/>
        <v>0.93510597525222106</v>
      </c>
      <c r="BI1050" t="str">
        <f t="shared" si="610"/>
        <v/>
      </c>
      <c r="BJ1050" t="str">
        <f t="shared" si="611"/>
        <v/>
      </c>
    </row>
    <row r="1051" spans="1:62" x14ac:dyDescent="0.2">
      <c r="A1051" t="s">
        <v>3165</v>
      </c>
      <c r="B1051" t="s">
        <v>3166</v>
      </c>
      <c r="C1051" t="s">
        <v>3167</v>
      </c>
      <c r="D1051">
        <v>2</v>
      </c>
      <c r="E1051">
        <v>5</v>
      </c>
      <c r="F1051">
        <v>3.9</v>
      </c>
      <c r="G1051" s="1">
        <v>4.5E-10</v>
      </c>
      <c r="H1051">
        <v>77486.7</v>
      </c>
      <c r="I1051" t="s">
        <v>35</v>
      </c>
      <c r="J1051" t="e">
        <v>#N/A</v>
      </c>
      <c r="K1051" t="e">
        <v>#N/A</v>
      </c>
      <c r="L1051" t="e">
        <v>#N/A</v>
      </c>
      <c r="M1051">
        <v>1</v>
      </c>
      <c r="N1051" t="e">
        <v>#N/A</v>
      </c>
      <c r="O1051">
        <v>1</v>
      </c>
      <c r="P1051" t="e">
        <v>#N/A</v>
      </c>
      <c r="Q1051">
        <v>1</v>
      </c>
      <c r="R1051">
        <v>1</v>
      </c>
      <c r="T1051">
        <f t="shared" si="576"/>
        <v>0.5</v>
      </c>
      <c r="U1051">
        <f t="shared" si="577"/>
        <v>0.5</v>
      </c>
      <c r="V1051">
        <f t="shared" si="578"/>
        <v>0.5</v>
      </c>
      <c r="W1051">
        <f t="shared" si="579"/>
        <v>1</v>
      </c>
      <c r="X1051">
        <f t="shared" si="580"/>
        <v>0.5</v>
      </c>
      <c r="Y1051">
        <f t="shared" si="581"/>
        <v>1</v>
      </c>
      <c r="Z1051">
        <f t="shared" si="582"/>
        <v>0.5</v>
      </c>
      <c r="AA1051">
        <f t="shared" si="583"/>
        <v>1</v>
      </c>
      <c r="AB1051">
        <f t="shared" si="584"/>
        <v>1</v>
      </c>
      <c r="AD1051">
        <f t="shared" si="585"/>
        <v>1</v>
      </c>
      <c r="AE1051">
        <f t="shared" si="586"/>
        <v>1</v>
      </c>
      <c r="AF1051">
        <f t="shared" si="587"/>
        <v>1</v>
      </c>
      <c r="AG1051">
        <f t="shared" si="588"/>
        <v>2</v>
      </c>
      <c r="AH1051">
        <f t="shared" si="589"/>
        <v>1</v>
      </c>
      <c r="AI1051">
        <f t="shared" si="590"/>
        <v>2</v>
      </c>
      <c r="AJ1051">
        <f t="shared" si="591"/>
        <v>1</v>
      </c>
      <c r="AK1051">
        <f t="shared" si="592"/>
        <v>2</v>
      </c>
      <c r="AL1051">
        <f t="shared" si="593"/>
        <v>2</v>
      </c>
      <c r="AN1051">
        <f t="shared" si="594"/>
        <v>0</v>
      </c>
      <c r="AO1051">
        <f t="shared" si="595"/>
        <v>0</v>
      </c>
      <c r="AP1051">
        <f t="shared" si="596"/>
        <v>0</v>
      </c>
      <c r="AQ1051">
        <f t="shared" si="597"/>
        <v>1</v>
      </c>
      <c r="AR1051">
        <f t="shared" si="598"/>
        <v>0</v>
      </c>
      <c r="AS1051">
        <f t="shared" si="599"/>
        <v>1</v>
      </c>
      <c r="AT1051">
        <f t="shared" si="600"/>
        <v>0</v>
      </c>
      <c r="AU1051">
        <f t="shared" si="601"/>
        <v>1</v>
      </c>
      <c r="AV1051">
        <f t="shared" si="602"/>
        <v>1</v>
      </c>
      <c r="AX1051">
        <f t="shared" si="603"/>
        <v>0</v>
      </c>
      <c r="AY1051">
        <f t="shared" si="604"/>
        <v>0.66666666666666663</v>
      </c>
      <c r="AZ1051">
        <f t="shared" si="605"/>
        <v>0.93510597525222106</v>
      </c>
      <c r="BA1051" t="s">
        <v>43</v>
      </c>
      <c r="BB1051">
        <f t="shared" si="606"/>
        <v>0.66666666666666663</v>
      </c>
      <c r="BC1051">
        <f t="shared" si="607"/>
        <v>0.93510597525222106</v>
      </c>
      <c r="BD1051" t="s">
        <v>43</v>
      </c>
      <c r="BG1051">
        <f t="shared" si="609"/>
        <v>0</v>
      </c>
      <c r="BH1051">
        <f t="shared" si="608"/>
        <v>0</v>
      </c>
      <c r="BI1051" t="str">
        <f t="shared" si="610"/>
        <v/>
      </c>
      <c r="BJ1051" t="str">
        <f t="shared" si="611"/>
        <v/>
      </c>
    </row>
    <row r="1052" spans="1:62" x14ac:dyDescent="0.2">
      <c r="A1052" t="s">
        <v>3168</v>
      </c>
      <c r="B1052" t="s">
        <v>3169</v>
      </c>
      <c r="C1052" t="s">
        <v>3170</v>
      </c>
      <c r="D1052">
        <v>1</v>
      </c>
      <c r="E1052">
        <v>4</v>
      </c>
      <c r="F1052">
        <v>3.3</v>
      </c>
      <c r="G1052" s="1">
        <v>5.0000000000000002E-14</v>
      </c>
      <c r="H1052">
        <v>82786.2</v>
      </c>
      <c r="I1052" t="s">
        <v>35</v>
      </c>
      <c r="J1052" t="e">
        <v>#N/A</v>
      </c>
      <c r="K1052" t="e">
        <v>#N/A</v>
      </c>
      <c r="L1052" t="e">
        <v>#N/A</v>
      </c>
      <c r="M1052">
        <v>2</v>
      </c>
      <c r="N1052" t="e">
        <v>#N/A</v>
      </c>
      <c r="O1052" t="e">
        <v>#N/A</v>
      </c>
      <c r="P1052">
        <v>1</v>
      </c>
      <c r="Q1052" t="e">
        <v>#N/A</v>
      </c>
      <c r="R1052">
        <v>1</v>
      </c>
      <c r="T1052">
        <f t="shared" si="576"/>
        <v>0.5</v>
      </c>
      <c r="U1052">
        <f t="shared" si="577"/>
        <v>0.5</v>
      </c>
      <c r="V1052">
        <f t="shared" si="578"/>
        <v>0.5</v>
      </c>
      <c r="W1052">
        <f t="shared" si="579"/>
        <v>2</v>
      </c>
      <c r="X1052">
        <f t="shared" si="580"/>
        <v>0.5</v>
      </c>
      <c r="Y1052">
        <f t="shared" si="581"/>
        <v>0.5</v>
      </c>
      <c r="Z1052">
        <f t="shared" si="582"/>
        <v>1</v>
      </c>
      <c r="AA1052">
        <f t="shared" si="583"/>
        <v>0.5</v>
      </c>
      <c r="AB1052">
        <f t="shared" si="584"/>
        <v>1</v>
      </c>
      <c r="AD1052">
        <f t="shared" si="585"/>
        <v>1</v>
      </c>
      <c r="AE1052">
        <f t="shared" si="586"/>
        <v>1</v>
      </c>
      <c r="AF1052">
        <f t="shared" si="587"/>
        <v>1</v>
      </c>
      <c r="AG1052">
        <f t="shared" si="588"/>
        <v>4</v>
      </c>
      <c r="AH1052">
        <f t="shared" si="589"/>
        <v>1</v>
      </c>
      <c r="AI1052">
        <f t="shared" si="590"/>
        <v>1</v>
      </c>
      <c r="AJ1052">
        <f t="shared" si="591"/>
        <v>2</v>
      </c>
      <c r="AK1052">
        <f t="shared" si="592"/>
        <v>1</v>
      </c>
      <c r="AL1052">
        <f t="shared" si="593"/>
        <v>2</v>
      </c>
      <c r="AN1052">
        <f t="shared" si="594"/>
        <v>0</v>
      </c>
      <c r="AO1052">
        <f t="shared" si="595"/>
        <v>0</v>
      </c>
      <c r="AP1052">
        <f t="shared" si="596"/>
        <v>0</v>
      </c>
      <c r="AQ1052">
        <f t="shared" si="597"/>
        <v>2</v>
      </c>
      <c r="AR1052">
        <f t="shared" si="598"/>
        <v>0</v>
      </c>
      <c r="AS1052">
        <f t="shared" si="599"/>
        <v>0</v>
      </c>
      <c r="AT1052">
        <f t="shared" si="600"/>
        <v>1</v>
      </c>
      <c r="AU1052">
        <f t="shared" si="601"/>
        <v>0</v>
      </c>
      <c r="AV1052">
        <f t="shared" si="602"/>
        <v>1</v>
      </c>
      <c r="AX1052">
        <f t="shared" si="603"/>
        <v>0</v>
      </c>
      <c r="AY1052">
        <f t="shared" si="604"/>
        <v>0.66666666666666663</v>
      </c>
      <c r="AZ1052">
        <f t="shared" si="605"/>
        <v>0.42724341246481962</v>
      </c>
      <c r="BA1052" t="s">
        <v>43</v>
      </c>
      <c r="BB1052">
        <f t="shared" si="606"/>
        <v>0.66666666666666663</v>
      </c>
      <c r="BC1052">
        <f t="shared" si="607"/>
        <v>0.93510597525222106</v>
      </c>
      <c r="BD1052" t="s">
        <v>43</v>
      </c>
      <c r="BG1052">
        <f t="shared" si="609"/>
        <v>0</v>
      </c>
      <c r="BH1052">
        <f t="shared" si="608"/>
        <v>0</v>
      </c>
      <c r="BI1052" t="str">
        <f t="shared" si="610"/>
        <v/>
      </c>
      <c r="BJ1052" t="str">
        <f t="shared" si="611"/>
        <v/>
      </c>
    </row>
    <row r="1053" spans="1:62" x14ac:dyDescent="0.2">
      <c r="A1053" t="s">
        <v>3171</v>
      </c>
      <c r="B1053" t="s">
        <v>3172</v>
      </c>
      <c r="C1053" t="s">
        <v>3173</v>
      </c>
      <c r="D1053">
        <v>1</v>
      </c>
      <c r="E1053">
        <v>5</v>
      </c>
      <c r="F1053">
        <v>12.4</v>
      </c>
      <c r="G1053" s="1">
        <v>5.9999999999999997E-14</v>
      </c>
      <c r="H1053">
        <v>21416.1</v>
      </c>
      <c r="I1053" t="s">
        <v>35</v>
      </c>
      <c r="J1053" t="e">
        <v>#N/A</v>
      </c>
      <c r="K1053" t="e">
        <v>#N/A</v>
      </c>
      <c r="L1053" t="e">
        <v>#N/A</v>
      </c>
      <c r="M1053">
        <v>2</v>
      </c>
      <c r="N1053" t="e">
        <v>#N/A</v>
      </c>
      <c r="O1053" t="e">
        <v>#N/A</v>
      </c>
      <c r="P1053">
        <v>1</v>
      </c>
      <c r="Q1053">
        <v>1</v>
      </c>
      <c r="R1053">
        <v>1</v>
      </c>
      <c r="T1053">
        <f t="shared" si="576"/>
        <v>0.5</v>
      </c>
      <c r="U1053">
        <f t="shared" si="577"/>
        <v>0.5</v>
      </c>
      <c r="V1053">
        <f t="shared" si="578"/>
        <v>0.5</v>
      </c>
      <c r="W1053">
        <f t="shared" si="579"/>
        <v>2</v>
      </c>
      <c r="X1053">
        <f t="shared" si="580"/>
        <v>0.5</v>
      </c>
      <c r="Y1053">
        <f t="shared" si="581"/>
        <v>0.5</v>
      </c>
      <c r="Z1053">
        <f t="shared" si="582"/>
        <v>1</v>
      </c>
      <c r="AA1053">
        <f t="shared" si="583"/>
        <v>1</v>
      </c>
      <c r="AB1053">
        <f t="shared" si="584"/>
        <v>1</v>
      </c>
      <c r="AD1053">
        <f t="shared" si="585"/>
        <v>1</v>
      </c>
      <c r="AE1053">
        <f t="shared" si="586"/>
        <v>1</v>
      </c>
      <c r="AF1053">
        <f t="shared" si="587"/>
        <v>1</v>
      </c>
      <c r="AG1053">
        <f t="shared" si="588"/>
        <v>4</v>
      </c>
      <c r="AH1053">
        <f t="shared" si="589"/>
        <v>1</v>
      </c>
      <c r="AI1053">
        <f t="shared" si="590"/>
        <v>1</v>
      </c>
      <c r="AJ1053">
        <f t="shared" si="591"/>
        <v>2</v>
      </c>
      <c r="AK1053">
        <f t="shared" si="592"/>
        <v>2</v>
      </c>
      <c r="AL1053">
        <f t="shared" si="593"/>
        <v>2</v>
      </c>
      <c r="AN1053">
        <f t="shared" si="594"/>
        <v>0</v>
      </c>
      <c r="AO1053">
        <f t="shared" si="595"/>
        <v>0</v>
      </c>
      <c r="AP1053">
        <f t="shared" si="596"/>
        <v>0</v>
      </c>
      <c r="AQ1053">
        <f t="shared" si="597"/>
        <v>2</v>
      </c>
      <c r="AR1053">
        <f t="shared" si="598"/>
        <v>0</v>
      </c>
      <c r="AS1053">
        <f t="shared" si="599"/>
        <v>0</v>
      </c>
      <c r="AT1053">
        <f t="shared" si="600"/>
        <v>1</v>
      </c>
      <c r="AU1053">
        <f t="shared" si="601"/>
        <v>1</v>
      </c>
      <c r="AV1053">
        <f t="shared" si="602"/>
        <v>1</v>
      </c>
      <c r="AX1053">
        <f t="shared" si="603"/>
        <v>0</v>
      </c>
      <c r="AY1053">
        <f t="shared" si="604"/>
        <v>0.66666666666666663</v>
      </c>
      <c r="AZ1053">
        <f t="shared" si="605"/>
        <v>0.42724341246481962</v>
      </c>
      <c r="BA1053" t="s">
        <v>43</v>
      </c>
      <c r="BB1053">
        <f t="shared" si="606"/>
        <v>1</v>
      </c>
      <c r="BC1053" t="e">
        <f t="shared" si="607"/>
        <v>#DIV/0!</v>
      </c>
      <c r="BD1053" t="e">
        <v>#DIV/0!</v>
      </c>
      <c r="BG1053">
        <f t="shared" si="609"/>
        <v>-0.33333333333333337</v>
      </c>
      <c r="BH1053">
        <f t="shared" si="608"/>
        <v>0.19156622080311203</v>
      </c>
      <c r="BI1053" t="str">
        <f t="shared" si="610"/>
        <v/>
      </c>
      <c r="BJ1053" t="str">
        <f t="shared" si="611"/>
        <v/>
      </c>
    </row>
    <row r="1054" spans="1:62" x14ac:dyDescent="0.2">
      <c r="A1054" t="s">
        <v>3174</v>
      </c>
      <c r="B1054" t="s">
        <v>3175</v>
      </c>
      <c r="C1054" t="s">
        <v>3176</v>
      </c>
      <c r="D1054">
        <v>1</v>
      </c>
      <c r="E1054">
        <v>2</v>
      </c>
      <c r="F1054">
        <v>5.9</v>
      </c>
      <c r="G1054" s="1">
        <v>3.8E-13</v>
      </c>
      <c r="H1054">
        <v>56069.599999999999</v>
      </c>
      <c r="I1054" t="s">
        <v>35</v>
      </c>
      <c r="J1054" t="e">
        <v>#N/A</v>
      </c>
      <c r="K1054" t="e">
        <v>#N/A</v>
      </c>
      <c r="L1054" t="e">
        <v>#N/A</v>
      </c>
      <c r="M1054">
        <v>1</v>
      </c>
      <c r="N1054">
        <v>1</v>
      </c>
      <c r="O1054" t="e">
        <v>#N/A</v>
      </c>
      <c r="P1054" t="e">
        <v>#N/A</v>
      </c>
      <c r="Q1054" t="e">
        <v>#N/A</v>
      </c>
      <c r="R1054" t="e">
        <v>#N/A</v>
      </c>
      <c r="T1054">
        <f t="shared" si="576"/>
        <v>0.5</v>
      </c>
      <c r="U1054">
        <f t="shared" si="577"/>
        <v>0.5</v>
      </c>
      <c r="V1054">
        <f t="shared" si="578"/>
        <v>0.5</v>
      </c>
      <c r="W1054">
        <f t="shared" si="579"/>
        <v>1</v>
      </c>
      <c r="X1054">
        <f t="shared" si="580"/>
        <v>1</v>
      </c>
      <c r="Y1054">
        <f t="shared" si="581"/>
        <v>0.5</v>
      </c>
      <c r="Z1054">
        <f t="shared" si="582"/>
        <v>0.5</v>
      </c>
      <c r="AA1054">
        <f t="shared" si="583"/>
        <v>0.5</v>
      </c>
      <c r="AB1054">
        <f t="shared" si="584"/>
        <v>0.5</v>
      </c>
      <c r="AD1054">
        <f t="shared" si="585"/>
        <v>1</v>
      </c>
      <c r="AE1054">
        <f t="shared" si="586"/>
        <v>1</v>
      </c>
      <c r="AF1054">
        <f t="shared" si="587"/>
        <v>1</v>
      </c>
      <c r="AG1054">
        <f t="shared" si="588"/>
        <v>2</v>
      </c>
      <c r="AH1054">
        <f t="shared" si="589"/>
        <v>2</v>
      </c>
      <c r="AI1054">
        <f t="shared" si="590"/>
        <v>1</v>
      </c>
      <c r="AJ1054">
        <f t="shared" si="591"/>
        <v>1</v>
      </c>
      <c r="AK1054">
        <f t="shared" si="592"/>
        <v>1</v>
      </c>
      <c r="AL1054">
        <f t="shared" si="593"/>
        <v>1</v>
      </c>
      <c r="AN1054">
        <f t="shared" si="594"/>
        <v>0</v>
      </c>
      <c r="AO1054">
        <f t="shared" si="595"/>
        <v>0</v>
      </c>
      <c r="AP1054">
        <f t="shared" si="596"/>
        <v>0</v>
      </c>
      <c r="AQ1054">
        <f t="shared" si="597"/>
        <v>1</v>
      </c>
      <c r="AR1054">
        <f t="shared" si="598"/>
        <v>1</v>
      </c>
      <c r="AS1054">
        <f t="shared" si="599"/>
        <v>0</v>
      </c>
      <c r="AT1054">
        <f t="shared" si="600"/>
        <v>0</v>
      </c>
      <c r="AU1054">
        <f t="shared" si="601"/>
        <v>0</v>
      </c>
      <c r="AV1054">
        <f t="shared" si="602"/>
        <v>0</v>
      </c>
      <c r="AX1054">
        <f t="shared" si="603"/>
        <v>0</v>
      </c>
      <c r="AY1054">
        <f t="shared" si="604"/>
        <v>0.66666666666666663</v>
      </c>
      <c r="AZ1054">
        <f t="shared" si="605"/>
        <v>0.93510597525222106</v>
      </c>
      <c r="BA1054" t="s">
        <v>43</v>
      </c>
      <c r="BB1054">
        <f t="shared" si="606"/>
        <v>0</v>
      </c>
      <c r="BC1054" t="e">
        <f t="shared" si="607"/>
        <v>#DIV/0!</v>
      </c>
      <c r="BD1054" t="e">
        <v>#DIV/0!</v>
      </c>
      <c r="BG1054">
        <f t="shared" si="609"/>
        <v>0.66666666666666663</v>
      </c>
      <c r="BH1054">
        <f t="shared" si="608"/>
        <v>0.93510597525222106</v>
      </c>
      <c r="BI1054" t="str">
        <f t="shared" si="610"/>
        <v/>
      </c>
      <c r="BJ1054" t="str">
        <f t="shared" si="611"/>
        <v/>
      </c>
    </row>
    <row r="1055" spans="1:62" x14ac:dyDescent="0.2">
      <c r="A1055" t="s">
        <v>3177</v>
      </c>
      <c r="B1055" t="s">
        <v>3178</v>
      </c>
      <c r="C1055" t="s">
        <v>3179</v>
      </c>
      <c r="D1055">
        <v>2</v>
      </c>
      <c r="E1055">
        <v>3</v>
      </c>
      <c r="F1055">
        <v>7.1</v>
      </c>
      <c r="G1055" s="1">
        <v>1.2E-10</v>
      </c>
      <c r="H1055">
        <v>46837.4</v>
      </c>
      <c r="I1055" t="s">
        <v>35</v>
      </c>
      <c r="J1055" t="e">
        <v>#N/A</v>
      </c>
      <c r="K1055" t="e">
        <v>#N/A</v>
      </c>
      <c r="L1055" t="e">
        <v>#N/A</v>
      </c>
      <c r="M1055">
        <v>1</v>
      </c>
      <c r="N1055">
        <v>1</v>
      </c>
      <c r="O1055" t="e">
        <v>#N/A</v>
      </c>
      <c r="P1055">
        <v>1</v>
      </c>
      <c r="Q1055" t="e">
        <v>#N/A</v>
      </c>
      <c r="R1055" t="e">
        <v>#N/A</v>
      </c>
      <c r="T1055">
        <f t="shared" si="576"/>
        <v>0.5</v>
      </c>
      <c r="U1055">
        <f t="shared" si="577"/>
        <v>0.5</v>
      </c>
      <c r="V1055">
        <f t="shared" si="578"/>
        <v>0.5</v>
      </c>
      <c r="W1055">
        <f t="shared" si="579"/>
        <v>1</v>
      </c>
      <c r="X1055">
        <f t="shared" si="580"/>
        <v>1</v>
      </c>
      <c r="Y1055">
        <f t="shared" si="581"/>
        <v>0.5</v>
      </c>
      <c r="Z1055">
        <f t="shared" si="582"/>
        <v>1</v>
      </c>
      <c r="AA1055">
        <f t="shared" si="583"/>
        <v>0.5</v>
      </c>
      <c r="AB1055">
        <f t="shared" si="584"/>
        <v>0.5</v>
      </c>
      <c r="AD1055">
        <f t="shared" si="585"/>
        <v>1</v>
      </c>
      <c r="AE1055">
        <f t="shared" si="586"/>
        <v>1</v>
      </c>
      <c r="AF1055">
        <f t="shared" si="587"/>
        <v>1</v>
      </c>
      <c r="AG1055">
        <f t="shared" si="588"/>
        <v>2</v>
      </c>
      <c r="AH1055">
        <f t="shared" si="589"/>
        <v>2</v>
      </c>
      <c r="AI1055">
        <f t="shared" si="590"/>
        <v>1</v>
      </c>
      <c r="AJ1055">
        <f t="shared" si="591"/>
        <v>2</v>
      </c>
      <c r="AK1055">
        <f t="shared" si="592"/>
        <v>1</v>
      </c>
      <c r="AL1055">
        <f t="shared" si="593"/>
        <v>1</v>
      </c>
      <c r="AN1055">
        <f t="shared" si="594"/>
        <v>0</v>
      </c>
      <c r="AO1055">
        <f t="shared" si="595"/>
        <v>0</v>
      </c>
      <c r="AP1055">
        <f t="shared" si="596"/>
        <v>0</v>
      </c>
      <c r="AQ1055">
        <f t="shared" si="597"/>
        <v>1</v>
      </c>
      <c r="AR1055">
        <f t="shared" si="598"/>
        <v>1</v>
      </c>
      <c r="AS1055">
        <f t="shared" si="599"/>
        <v>0</v>
      </c>
      <c r="AT1055">
        <f t="shared" si="600"/>
        <v>1</v>
      </c>
      <c r="AU1055">
        <f t="shared" si="601"/>
        <v>0</v>
      </c>
      <c r="AV1055">
        <f t="shared" si="602"/>
        <v>0</v>
      </c>
      <c r="AX1055">
        <f t="shared" si="603"/>
        <v>0</v>
      </c>
      <c r="AY1055">
        <f t="shared" si="604"/>
        <v>0.66666666666666663</v>
      </c>
      <c r="AZ1055">
        <f t="shared" si="605"/>
        <v>0.93510597525222106</v>
      </c>
      <c r="BA1055" t="s">
        <v>43</v>
      </c>
      <c r="BB1055">
        <f t="shared" si="606"/>
        <v>0.33333333333333331</v>
      </c>
      <c r="BC1055">
        <f t="shared" si="607"/>
        <v>0.42724341246481962</v>
      </c>
      <c r="BD1055" t="s">
        <v>43</v>
      </c>
      <c r="BG1055">
        <f t="shared" si="609"/>
        <v>0.33333333333333331</v>
      </c>
      <c r="BH1055">
        <f t="shared" si="608"/>
        <v>0.28523572848074924</v>
      </c>
      <c r="BI1055" t="str">
        <f t="shared" si="610"/>
        <v/>
      </c>
      <c r="BJ1055" t="str">
        <f t="shared" si="611"/>
        <v/>
      </c>
    </row>
    <row r="1056" spans="1:62" x14ac:dyDescent="0.2">
      <c r="A1056" t="s">
        <v>3180</v>
      </c>
      <c r="B1056" t="s">
        <v>3181</v>
      </c>
      <c r="C1056" t="s">
        <v>3182</v>
      </c>
      <c r="D1056">
        <v>3</v>
      </c>
      <c r="E1056">
        <v>6</v>
      </c>
      <c r="F1056">
        <v>16.600000000000001</v>
      </c>
      <c r="G1056" s="1">
        <v>1.6E-7</v>
      </c>
      <c r="H1056">
        <v>32660.3</v>
      </c>
      <c r="I1056" t="s">
        <v>35</v>
      </c>
      <c r="J1056" t="e">
        <v>#N/A</v>
      </c>
      <c r="K1056" t="e">
        <v>#N/A</v>
      </c>
      <c r="L1056" t="e">
        <v>#N/A</v>
      </c>
      <c r="M1056">
        <v>1</v>
      </c>
      <c r="N1056" t="e">
        <v>#N/A</v>
      </c>
      <c r="O1056">
        <v>1</v>
      </c>
      <c r="P1056">
        <v>1</v>
      </c>
      <c r="Q1056">
        <v>1</v>
      </c>
      <c r="R1056">
        <v>2</v>
      </c>
      <c r="T1056">
        <f t="shared" si="576"/>
        <v>0.5</v>
      </c>
      <c r="U1056">
        <f t="shared" si="577"/>
        <v>0.5</v>
      </c>
      <c r="V1056">
        <f t="shared" si="578"/>
        <v>0.5</v>
      </c>
      <c r="W1056">
        <f t="shared" si="579"/>
        <v>1</v>
      </c>
      <c r="X1056">
        <f t="shared" si="580"/>
        <v>0.5</v>
      </c>
      <c r="Y1056">
        <f t="shared" si="581"/>
        <v>1</v>
      </c>
      <c r="Z1056">
        <f t="shared" si="582"/>
        <v>1</v>
      </c>
      <c r="AA1056">
        <f t="shared" si="583"/>
        <v>1</v>
      </c>
      <c r="AB1056">
        <f t="shared" si="584"/>
        <v>2</v>
      </c>
      <c r="AD1056">
        <f t="shared" si="585"/>
        <v>1</v>
      </c>
      <c r="AE1056">
        <f t="shared" si="586"/>
        <v>1</v>
      </c>
      <c r="AF1056">
        <f t="shared" si="587"/>
        <v>1</v>
      </c>
      <c r="AG1056">
        <f t="shared" si="588"/>
        <v>2</v>
      </c>
      <c r="AH1056">
        <f t="shared" si="589"/>
        <v>1</v>
      </c>
      <c r="AI1056">
        <f t="shared" si="590"/>
        <v>2</v>
      </c>
      <c r="AJ1056">
        <f t="shared" si="591"/>
        <v>2</v>
      </c>
      <c r="AK1056">
        <f t="shared" si="592"/>
        <v>2</v>
      </c>
      <c r="AL1056">
        <f t="shared" si="593"/>
        <v>4</v>
      </c>
      <c r="AN1056">
        <f t="shared" si="594"/>
        <v>0</v>
      </c>
      <c r="AO1056">
        <f t="shared" si="595"/>
        <v>0</v>
      </c>
      <c r="AP1056">
        <f t="shared" si="596"/>
        <v>0</v>
      </c>
      <c r="AQ1056">
        <f t="shared" si="597"/>
        <v>1</v>
      </c>
      <c r="AR1056">
        <f t="shared" si="598"/>
        <v>0</v>
      </c>
      <c r="AS1056">
        <f t="shared" si="599"/>
        <v>1</v>
      </c>
      <c r="AT1056">
        <f t="shared" si="600"/>
        <v>1</v>
      </c>
      <c r="AU1056">
        <f t="shared" si="601"/>
        <v>1</v>
      </c>
      <c r="AV1056">
        <f t="shared" si="602"/>
        <v>2</v>
      </c>
      <c r="AX1056">
        <f t="shared" si="603"/>
        <v>0</v>
      </c>
      <c r="AY1056">
        <f t="shared" si="604"/>
        <v>0.66666666666666663</v>
      </c>
      <c r="AZ1056">
        <f t="shared" si="605"/>
        <v>0.93510597525222106</v>
      </c>
      <c r="BA1056" t="s">
        <v>43</v>
      </c>
      <c r="BB1056">
        <f t="shared" si="606"/>
        <v>1.3333333333333333</v>
      </c>
      <c r="BC1056">
        <f t="shared" si="607"/>
        <v>1.7923632120899406</v>
      </c>
      <c r="BD1056" t="s">
        <v>36</v>
      </c>
      <c r="BG1056">
        <f t="shared" si="609"/>
        <v>-0.66666666666666663</v>
      </c>
      <c r="BH1056">
        <f t="shared" si="608"/>
        <v>0.63789535784297879</v>
      </c>
      <c r="BI1056" t="str">
        <f t="shared" si="610"/>
        <v/>
      </c>
      <c r="BJ1056" t="str">
        <f t="shared" si="611"/>
        <v/>
      </c>
    </row>
    <row r="1057" spans="1:62" x14ac:dyDescent="0.2">
      <c r="A1057" t="s">
        <v>3183</v>
      </c>
      <c r="B1057" t="s">
        <v>3184</v>
      </c>
      <c r="C1057" t="s">
        <v>3185</v>
      </c>
      <c r="D1057">
        <v>2</v>
      </c>
      <c r="E1057">
        <v>2</v>
      </c>
      <c r="F1057">
        <v>1.6</v>
      </c>
      <c r="G1057" s="1">
        <v>7.1E-8</v>
      </c>
      <c r="H1057">
        <v>183304.8</v>
      </c>
      <c r="I1057" t="s">
        <v>35</v>
      </c>
      <c r="J1057" t="e">
        <v>#N/A</v>
      </c>
      <c r="K1057" t="e">
        <v>#N/A</v>
      </c>
      <c r="L1057" t="e">
        <v>#N/A</v>
      </c>
      <c r="M1057" t="e">
        <v>#N/A</v>
      </c>
      <c r="N1057" t="e">
        <v>#N/A</v>
      </c>
      <c r="O1057">
        <v>2</v>
      </c>
      <c r="P1057" t="e">
        <v>#N/A</v>
      </c>
      <c r="Q1057" t="e">
        <v>#N/A</v>
      </c>
      <c r="R1057" t="e">
        <v>#N/A</v>
      </c>
      <c r="T1057">
        <f t="shared" si="576"/>
        <v>0.5</v>
      </c>
      <c r="U1057">
        <f t="shared" si="577"/>
        <v>0.5</v>
      </c>
      <c r="V1057">
        <f t="shared" si="578"/>
        <v>0.5</v>
      </c>
      <c r="W1057">
        <f t="shared" si="579"/>
        <v>0.5</v>
      </c>
      <c r="X1057">
        <f t="shared" si="580"/>
        <v>0.5</v>
      </c>
      <c r="Y1057">
        <f t="shared" si="581"/>
        <v>2</v>
      </c>
      <c r="Z1057">
        <f t="shared" si="582"/>
        <v>0.5</v>
      </c>
      <c r="AA1057">
        <f t="shared" si="583"/>
        <v>0.5</v>
      </c>
      <c r="AB1057">
        <f t="shared" si="584"/>
        <v>0.5</v>
      </c>
      <c r="AD1057">
        <f t="shared" si="585"/>
        <v>1</v>
      </c>
      <c r="AE1057">
        <f t="shared" si="586"/>
        <v>1</v>
      </c>
      <c r="AF1057">
        <f t="shared" si="587"/>
        <v>1</v>
      </c>
      <c r="AG1057">
        <f t="shared" si="588"/>
        <v>1</v>
      </c>
      <c r="AH1057">
        <f t="shared" si="589"/>
        <v>1</v>
      </c>
      <c r="AI1057">
        <f t="shared" si="590"/>
        <v>4</v>
      </c>
      <c r="AJ1057">
        <f t="shared" si="591"/>
        <v>1</v>
      </c>
      <c r="AK1057">
        <f t="shared" si="592"/>
        <v>1</v>
      </c>
      <c r="AL1057">
        <f t="shared" si="593"/>
        <v>1</v>
      </c>
      <c r="AN1057">
        <f t="shared" si="594"/>
        <v>0</v>
      </c>
      <c r="AO1057">
        <f t="shared" si="595"/>
        <v>0</v>
      </c>
      <c r="AP1057">
        <f t="shared" si="596"/>
        <v>0</v>
      </c>
      <c r="AQ1057">
        <f t="shared" si="597"/>
        <v>0</v>
      </c>
      <c r="AR1057">
        <f t="shared" si="598"/>
        <v>0</v>
      </c>
      <c r="AS1057">
        <f t="shared" si="599"/>
        <v>2</v>
      </c>
      <c r="AT1057">
        <f t="shared" si="600"/>
        <v>0</v>
      </c>
      <c r="AU1057">
        <f t="shared" si="601"/>
        <v>0</v>
      </c>
      <c r="AV1057">
        <f t="shared" si="602"/>
        <v>0</v>
      </c>
      <c r="AX1057">
        <f t="shared" si="603"/>
        <v>0</v>
      </c>
      <c r="AY1057">
        <f t="shared" si="604"/>
        <v>0.66666666666666663</v>
      </c>
      <c r="AZ1057">
        <f t="shared" si="605"/>
        <v>0.42724341246481962</v>
      </c>
      <c r="BA1057" t="s">
        <v>43</v>
      </c>
      <c r="BB1057">
        <f t="shared" si="606"/>
        <v>0</v>
      </c>
      <c r="BC1057" t="e">
        <f t="shared" si="607"/>
        <v>#DIV/0!</v>
      </c>
      <c r="BD1057" t="e">
        <v>#DIV/0!</v>
      </c>
      <c r="BG1057">
        <f t="shared" si="609"/>
        <v>0.66666666666666663</v>
      </c>
      <c r="BH1057">
        <f t="shared" si="608"/>
        <v>0.42724341246481962</v>
      </c>
      <c r="BI1057" t="str">
        <f t="shared" si="610"/>
        <v/>
      </c>
      <c r="BJ1057" t="str">
        <f t="shared" si="611"/>
        <v/>
      </c>
    </row>
    <row r="1058" spans="1:62" x14ac:dyDescent="0.2">
      <c r="A1058" t="s">
        <v>3186</v>
      </c>
      <c r="B1058" t="s">
        <v>3187</v>
      </c>
      <c r="C1058" t="s">
        <v>3188</v>
      </c>
      <c r="D1058">
        <v>3</v>
      </c>
      <c r="E1058">
        <v>3</v>
      </c>
      <c r="F1058">
        <v>13.8</v>
      </c>
      <c r="G1058" s="1">
        <v>7.4999999999999997E-8</v>
      </c>
      <c r="H1058">
        <v>41569.699999999997</v>
      </c>
      <c r="I1058" t="s">
        <v>35</v>
      </c>
      <c r="J1058" t="e">
        <v>#N/A</v>
      </c>
      <c r="K1058" t="e">
        <v>#N/A</v>
      </c>
      <c r="L1058" t="e">
        <v>#N/A</v>
      </c>
      <c r="M1058">
        <v>1</v>
      </c>
      <c r="N1058" t="e">
        <v>#N/A</v>
      </c>
      <c r="O1058">
        <v>1</v>
      </c>
      <c r="P1058">
        <v>1</v>
      </c>
      <c r="Q1058" t="e">
        <v>#N/A</v>
      </c>
      <c r="R1058" t="e">
        <v>#N/A</v>
      </c>
      <c r="T1058">
        <f t="shared" si="576"/>
        <v>0.5</v>
      </c>
      <c r="U1058">
        <f t="shared" si="577"/>
        <v>0.5</v>
      </c>
      <c r="V1058">
        <f t="shared" si="578"/>
        <v>0.5</v>
      </c>
      <c r="W1058">
        <f t="shared" si="579"/>
        <v>1</v>
      </c>
      <c r="X1058">
        <f t="shared" si="580"/>
        <v>0.5</v>
      </c>
      <c r="Y1058">
        <f t="shared" si="581"/>
        <v>1</v>
      </c>
      <c r="Z1058">
        <f t="shared" si="582"/>
        <v>1</v>
      </c>
      <c r="AA1058">
        <f t="shared" si="583"/>
        <v>0.5</v>
      </c>
      <c r="AB1058">
        <f t="shared" si="584"/>
        <v>0.5</v>
      </c>
      <c r="AD1058">
        <f t="shared" si="585"/>
        <v>1</v>
      </c>
      <c r="AE1058">
        <f t="shared" si="586"/>
        <v>1</v>
      </c>
      <c r="AF1058">
        <f t="shared" si="587"/>
        <v>1</v>
      </c>
      <c r="AG1058">
        <f t="shared" si="588"/>
        <v>2</v>
      </c>
      <c r="AH1058">
        <f t="shared" si="589"/>
        <v>1</v>
      </c>
      <c r="AI1058">
        <f t="shared" si="590"/>
        <v>2</v>
      </c>
      <c r="AJ1058">
        <f t="shared" si="591"/>
        <v>2</v>
      </c>
      <c r="AK1058">
        <f t="shared" si="592"/>
        <v>1</v>
      </c>
      <c r="AL1058">
        <f t="shared" si="593"/>
        <v>1</v>
      </c>
      <c r="AN1058">
        <f t="shared" si="594"/>
        <v>0</v>
      </c>
      <c r="AO1058">
        <f t="shared" si="595"/>
        <v>0</v>
      </c>
      <c r="AP1058">
        <f t="shared" si="596"/>
        <v>0</v>
      </c>
      <c r="AQ1058">
        <f t="shared" si="597"/>
        <v>1</v>
      </c>
      <c r="AR1058">
        <f t="shared" si="598"/>
        <v>0</v>
      </c>
      <c r="AS1058">
        <f t="shared" si="599"/>
        <v>1</v>
      </c>
      <c r="AT1058">
        <f t="shared" si="600"/>
        <v>1</v>
      </c>
      <c r="AU1058">
        <f t="shared" si="601"/>
        <v>0</v>
      </c>
      <c r="AV1058">
        <f t="shared" si="602"/>
        <v>0</v>
      </c>
      <c r="AX1058">
        <f t="shared" si="603"/>
        <v>0</v>
      </c>
      <c r="AY1058">
        <f t="shared" si="604"/>
        <v>0.66666666666666663</v>
      </c>
      <c r="AZ1058">
        <f t="shared" si="605"/>
        <v>0.93510597525222106</v>
      </c>
      <c r="BA1058" t="s">
        <v>43</v>
      </c>
      <c r="BB1058">
        <f t="shared" si="606"/>
        <v>0.33333333333333331</v>
      </c>
      <c r="BC1058">
        <f t="shared" si="607"/>
        <v>0.42724341246481962</v>
      </c>
      <c r="BD1058" t="s">
        <v>43</v>
      </c>
      <c r="BG1058">
        <f t="shared" si="609"/>
        <v>0.33333333333333331</v>
      </c>
      <c r="BH1058">
        <f t="shared" si="608"/>
        <v>0.28523572848074924</v>
      </c>
      <c r="BI1058" t="str">
        <f t="shared" si="610"/>
        <v/>
      </c>
      <c r="BJ1058" t="str">
        <f t="shared" si="611"/>
        <v/>
      </c>
    </row>
    <row r="1059" spans="1:62" x14ac:dyDescent="0.2">
      <c r="A1059" t="s">
        <v>3189</v>
      </c>
      <c r="B1059" t="s">
        <v>3190</v>
      </c>
      <c r="C1059" t="s">
        <v>3191</v>
      </c>
      <c r="D1059">
        <v>1</v>
      </c>
      <c r="E1059">
        <v>2</v>
      </c>
      <c r="F1059">
        <v>3.1</v>
      </c>
      <c r="G1059" s="1">
        <v>8.9000000000000004E-13</v>
      </c>
      <c r="H1059">
        <v>54306.1</v>
      </c>
      <c r="I1059" t="s">
        <v>35</v>
      </c>
      <c r="J1059" t="e">
        <v>#N/A</v>
      </c>
      <c r="K1059" t="e">
        <v>#N/A</v>
      </c>
      <c r="L1059" t="e">
        <v>#N/A</v>
      </c>
      <c r="M1059" t="e">
        <v>#N/A</v>
      </c>
      <c r="N1059" t="e">
        <v>#N/A</v>
      </c>
      <c r="O1059">
        <v>2</v>
      </c>
      <c r="P1059" t="e">
        <v>#N/A</v>
      </c>
      <c r="Q1059" t="e">
        <v>#N/A</v>
      </c>
      <c r="R1059" t="e">
        <v>#N/A</v>
      </c>
      <c r="T1059">
        <f t="shared" si="576"/>
        <v>0.5</v>
      </c>
      <c r="U1059">
        <f t="shared" si="577"/>
        <v>0.5</v>
      </c>
      <c r="V1059">
        <f t="shared" si="578"/>
        <v>0.5</v>
      </c>
      <c r="W1059">
        <f t="shared" si="579"/>
        <v>0.5</v>
      </c>
      <c r="X1059">
        <f t="shared" si="580"/>
        <v>0.5</v>
      </c>
      <c r="Y1059">
        <f t="shared" si="581"/>
        <v>2</v>
      </c>
      <c r="Z1059">
        <f t="shared" si="582"/>
        <v>0.5</v>
      </c>
      <c r="AA1059">
        <f t="shared" si="583"/>
        <v>0.5</v>
      </c>
      <c r="AB1059">
        <f t="shared" si="584"/>
        <v>0.5</v>
      </c>
      <c r="AD1059">
        <f t="shared" si="585"/>
        <v>1</v>
      </c>
      <c r="AE1059">
        <f t="shared" si="586"/>
        <v>1</v>
      </c>
      <c r="AF1059">
        <f t="shared" si="587"/>
        <v>1</v>
      </c>
      <c r="AG1059">
        <f t="shared" si="588"/>
        <v>1</v>
      </c>
      <c r="AH1059">
        <f t="shared" si="589"/>
        <v>1</v>
      </c>
      <c r="AI1059">
        <f t="shared" si="590"/>
        <v>4</v>
      </c>
      <c r="AJ1059">
        <f t="shared" si="591"/>
        <v>1</v>
      </c>
      <c r="AK1059">
        <f t="shared" si="592"/>
        <v>1</v>
      </c>
      <c r="AL1059">
        <f t="shared" si="593"/>
        <v>1</v>
      </c>
      <c r="AN1059">
        <f t="shared" si="594"/>
        <v>0</v>
      </c>
      <c r="AO1059">
        <f t="shared" si="595"/>
        <v>0</v>
      </c>
      <c r="AP1059">
        <f t="shared" si="596"/>
        <v>0</v>
      </c>
      <c r="AQ1059">
        <f t="shared" si="597"/>
        <v>0</v>
      </c>
      <c r="AR1059">
        <f t="shared" si="598"/>
        <v>0</v>
      </c>
      <c r="AS1059">
        <f t="shared" si="599"/>
        <v>2</v>
      </c>
      <c r="AT1059">
        <f t="shared" si="600"/>
        <v>0</v>
      </c>
      <c r="AU1059">
        <f t="shared" si="601"/>
        <v>0</v>
      </c>
      <c r="AV1059">
        <f t="shared" si="602"/>
        <v>0</v>
      </c>
      <c r="AX1059">
        <f t="shared" si="603"/>
        <v>0</v>
      </c>
      <c r="AY1059">
        <f t="shared" si="604"/>
        <v>0.66666666666666663</v>
      </c>
      <c r="AZ1059">
        <f t="shared" si="605"/>
        <v>0.42724341246481962</v>
      </c>
      <c r="BA1059" t="s">
        <v>43</v>
      </c>
      <c r="BB1059">
        <f t="shared" si="606"/>
        <v>0</v>
      </c>
      <c r="BC1059" t="e">
        <f t="shared" si="607"/>
        <v>#DIV/0!</v>
      </c>
      <c r="BD1059" t="e">
        <v>#DIV/0!</v>
      </c>
      <c r="BG1059">
        <f t="shared" si="609"/>
        <v>0.66666666666666663</v>
      </c>
      <c r="BH1059">
        <f t="shared" si="608"/>
        <v>0.42724341246481962</v>
      </c>
      <c r="BI1059" t="str">
        <f t="shared" si="610"/>
        <v/>
      </c>
      <c r="BJ1059" t="str">
        <f t="shared" si="611"/>
        <v/>
      </c>
    </row>
    <row r="1060" spans="1:62" x14ac:dyDescent="0.2">
      <c r="A1060" t="s">
        <v>3192</v>
      </c>
      <c r="B1060" t="s">
        <v>3193</v>
      </c>
      <c r="C1060" t="s">
        <v>3194</v>
      </c>
      <c r="D1060">
        <v>2</v>
      </c>
      <c r="E1060">
        <v>2</v>
      </c>
      <c r="F1060">
        <v>8.6</v>
      </c>
      <c r="G1060" s="1">
        <v>2.3000000000000001E-8</v>
      </c>
      <c r="H1060">
        <v>34063.4</v>
      </c>
      <c r="I1060" t="s">
        <v>35</v>
      </c>
      <c r="J1060" t="e">
        <v>#N/A</v>
      </c>
      <c r="K1060" t="e">
        <v>#N/A</v>
      </c>
      <c r="L1060" t="e">
        <v>#N/A</v>
      </c>
      <c r="M1060" t="e">
        <v>#N/A</v>
      </c>
      <c r="N1060">
        <v>2</v>
      </c>
      <c r="O1060" t="e">
        <v>#N/A</v>
      </c>
      <c r="P1060" t="e">
        <v>#N/A</v>
      </c>
      <c r="Q1060" t="e">
        <v>#N/A</v>
      </c>
      <c r="R1060" t="e">
        <v>#N/A</v>
      </c>
      <c r="T1060">
        <f t="shared" si="576"/>
        <v>0.5</v>
      </c>
      <c r="U1060">
        <f t="shared" si="577"/>
        <v>0.5</v>
      </c>
      <c r="V1060">
        <f t="shared" si="578"/>
        <v>0.5</v>
      </c>
      <c r="W1060">
        <f t="shared" si="579"/>
        <v>0.5</v>
      </c>
      <c r="X1060">
        <f t="shared" si="580"/>
        <v>2</v>
      </c>
      <c r="Y1060">
        <f t="shared" si="581"/>
        <v>0.5</v>
      </c>
      <c r="Z1060">
        <f t="shared" si="582"/>
        <v>0.5</v>
      </c>
      <c r="AA1060">
        <f t="shared" si="583"/>
        <v>0.5</v>
      </c>
      <c r="AB1060">
        <f t="shared" si="584"/>
        <v>0.5</v>
      </c>
      <c r="AD1060">
        <f t="shared" si="585"/>
        <v>1</v>
      </c>
      <c r="AE1060">
        <f t="shared" si="586"/>
        <v>1</v>
      </c>
      <c r="AF1060">
        <f t="shared" si="587"/>
        <v>1</v>
      </c>
      <c r="AG1060">
        <f t="shared" si="588"/>
        <v>1</v>
      </c>
      <c r="AH1060">
        <f t="shared" si="589"/>
        <v>4</v>
      </c>
      <c r="AI1060">
        <f t="shared" si="590"/>
        <v>1</v>
      </c>
      <c r="AJ1060">
        <f t="shared" si="591"/>
        <v>1</v>
      </c>
      <c r="AK1060">
        <f t="shared" si="592"/>
        <v>1</v>
      </c>
      <c r="AL1060">
        <f t="shared" si="593"/>
        <v>1</v>
      </c>
      <c r="AN1060">
        <f t="shared" si="594"/>
        <v>0</v>
      </c>
      <c r="AO1060">
        <f t="shared" si="595"/>
        <v>0</v>
      </c>
      <c r="AP1060">
        <f t="shared" si="596"/>
        <v>0</v>
      </c>
      <c r="AQ1060">
        <f t="shared" si="597"/>
        <v>0</v>
      </c>
      <c r="AR1060">
        <f t="shared" si="598"/>
        <v>2</v>
      </c>
      <c r="AS1060">
        <f t="shared" si="599"/>
        <v>0</v>
      </c>
      <c r="AT1060">
        <f t="shared" si="600"/>
        <v>0</v>
      </c>
      <c r="AU1060">
        <f t="shared" si="601"/>
        <v>0</v>
      </c>
      <c r="AV1060">
        <f t="shared" si="602"/>
        <v>0</v>
      </c>
      <c r="AX1060">
        <f t="shared" si="603"/>
        <v>0</v>
      </c>
      <c r="AY1060">
        <f t="shared" si="604"/>
        <v>0.66666666666666663</v>
      </c>
      <c r="AZ1060">
        <f t="shared" si="605"/>
        <v>0.42724341246481962</v>
      </c>
      <c r="BA1060" t="s">
        <v>43</v>
      </c>
      <c r="BB1060">
        <f t="shared" si="606"/>
        <v>0</v>
      </c>
      <c r="BC1060" t="e">
        <f t="shared" si="607"/>
        <v>#DIV/0!</v>
      </c>
      <c r="BD1060" t="e">
        <v>#DIV/0!</v>
      </c>
      <c r="BG1060">
        <f t="shared" si="609"/>
        <v>0.66666666666666663</v>
      </c>
      <c r="BH1060">
        <f t="shared" si="608"/>
        <v>0.42724341246481962</v>
      </c>
      <c r="BI1060" t="str">
        <f t="shared" si="610"/>
        <v/>
      </c>
      <c r="BJ1060" t="str">
        <f t="shared" si="611"/>
        <v/>
      </c>
    </row>
    <row r="1061" spans="1:62" x14ac:dyDescent="0.2">
      <c r="A1061" t="s">
        <v>3195</v>
      </c>
      <c r="B1061" t="s">
        <v>3196</v>
      </c>
      <c r="C1061" t="s">
        <v>3197</v>
      </c>
      <c r="D1061">
        <v>2</v>
      </c>
      <c r="E1061">
        <v>8</v>
      </c>
      <c r="F1061">
        <v>5.4</v>
      </c>
      <c r="G1061" s="1">
        <v>3.1E-8</v>
      </c>
      <c r="H1061">
        <v>50751</v>
      </c>
      <c r="I1061" t="s">
        <v>35</v>
      </c>
      <c r="J1061" t="e">
        <v>#N/A</v>
      </c>
      <c r="K1061" t="e">
        <v>#N/A</v>
      </c>
      <c r="L1061" t="e">
        <v>#N/A</v>
      </c>
      <c r="M1061">
        <v>1</v>
      </c>
      <c r="N1061" t="e">
        <v>#N/A</v>
      </c>
      <c r="O1061">
        <v>1</v>
      </c>
      <c r="P1061">
        <v>2</v>
      </c>
      <c r="Q1061">
        <v>2</v>
      </c>
      <c r="R1061">
        <v>2</v>
      </c>
      <c r="T1061">
        <f t="shared" si="576"/>
        <v>0.5</v>
      </c>
      <c r="U1061">
        <f t="shared" si="577"/>
        <v>0.5</v>
      </c>
      <c r="V1061">
        <f t="shared" si="578"/>
        <v>0.5</v>
      </c>
      <c r="W1061">
        <f t="shared" si="579"/>
        <v>1</v>
      </c>
      <c r="X1061">
        <f t="shared" si="580"/>
        <v>0.5</v>
      </c>
      <c r="Y1061">
        <f t="shared" si="581"/>
        <v>1</v>
      </c>
      <c r="Z1061">
        <f t="shared" si="582"/>
        <v>2</v>
      </c>
      <c r="AA1061">
        <f t="shared" si="583"/>
        <v>2</v>
      </c>
      <c r="AB1061">
        <f t="shared" si="584"/>
        <v>2</v>
      </c>
      <c r="AD1061">
        <f t="shared" si="585"/>
        <v>1</v>
      </c>
      <c r="AE1061">
        <f t="shared" si="586"/>
        <v>1</v>
      </c>
      <c r="AF1061">
        <f t="shared" si="587"/>
        <v>1</v>
      </c>
      <c r="AG1061">
        <f t="shared" si="588"/>
        <v>2</v>
      </c>
      <c r="AH1061">
        <f t="shared" si="589"/>
        <v>1</v>
      </c>
      <c r="AI1061">
        <f t="shared" si="590"/>
        <v>2</v>
      </c>
      <c r="AJ1061">
        <f t="shared" si="591"/>
        <v>4</v>
      </c>
      <c r="AK1061">
        <f t="shared" si="592"/>
        <v>4</v>
      </c>
      <c r="AL1061">
        <f t="shared" si="593"/>
        <v>4</v>
      </c>
      <c r="AN1061">
        <f t="shared" si="594"/>
        <v>0</v>
      </c>
      <c r="AO1061">
        <f t="shared" si="595"/>
        <v>0</v>
      </c>
      <c r="AP1061">
        <f t="shared" si="596"/>
        <v>0</v>
      </c>
      <c r="AQ1061">
        <f t="shared" si="597"/>
        <v>1</v>
      </c>
      <c r="AR1061">
        <f t="shared" si="598"/>
        <v>0</v>
      </c>
      <c r="AS1061">
        <f t="shared" si="599"/>
        <v>1</v>
      </c>
      <c r="AT1061">
        <f t="shared" si="600"/>
        <v>2</v>
      </c>
      <c r="AU1061">
        <f t="shared" si="601"/>
        <v>2</v>
      </c>
      <c r="AV1061">
        <f t="shared" si="602"/>
        <v>2</v>
      </c>
      <c r="AX1061">
        <f t="shared" si="603"/>
        <v>0</v>
      </c>
      <c r="AY1061">
        <f t="shared" si="604"/>
        <v>0.66666666666666663</v>
      </c>
      <c r="AZ1061">
        <f t="shared" si="605"/>
        <v>0.93510597525222106</v>
      </c>
      <c r="BA1061" t="s">
        <v>43</v>
      </c>
      <c r="BB1061">
        <f t="shared" si="606"/>
        <v>2</v>
      </c>
      <c r="BC1061" t="e">
        <f t="shared" si="607"/>
        <v>#DIV/0!</v>
      </c>
      <c r="BD1061" t="e">
        <v>#DIV/0!</v>
      </c>
      <c r="BG1061">
        <f t="shared" si="609"/>
        <v>-1.3333333333333335</v>
      </c>
      <c r="BH1061">
        <f t="shared" si="608"/>
        <v>1.7923632120899406</v>
      </c>
      <c r="BI1061" t="str">
        <f t="shared" si="610"/>
        <v/>
      </c>
      <c r="BJ1061" t="str">
        <f t="shared" si="611"/>
        <v/>
      </c>
    </row>
    <row r="1062" spans="1:62" x14ac:dyDescent="0.2">
      <c r="A1062" t="s">
        <v>3198</v>
      </c>
      <c r="B1062" t="s">
        <v>3199</v>
      </c>
      <c r="C1062" t="s">
        <v>3200</v>
      </c>
      <c r="D1062">
        <v>2</v>
      </c>
      <c r="E1062">
        <v>5</v>
      </c>
      <c r="F1062">
        <v>7.4</v>
      </c>
      <c r="G1062" s="1">
        <v>6.5999999999999995E-8</v>
      </c>
      <c r="H1062">
        <v>41514.199999999997</v>
      </c>
      <c r="I1062" t="s">
        <v>35</v>
      </c>
      <c r="J1062" t="e">
        <v>#N/A</v>
      </c>
      <c r="K1062" t="e">
        <v>#N/A</v>
      </c>
      <c r="L1062" t="e">
        <v>#N/A</v>
      </c>
      <c r="M1062" t="e">
        <v>#N/A</v>
      </c>
      <c r="N1062">
        <v>1</v>
      </c>
      <c r="O1062">
        <v>1</v>
      </c>
      <c r="P1062">
        <v>1</v>
      </c>
      <c r="Q1062">
        <v>2</v>
      </c>
      <c r="R1062" t="e">
        <v>#N/A</v>
      </c>
      <c r="T1062">
        <f t="shared" si="576"/>
        <v>0.5</v>
      </c>
      <c r="U1062">
        <f t="shared" si="577"/>
        <v>0.5</v>
      </c>
      <c r="V1062">
        <f t="shared" si="578"/>
        <v>0.5</v>
      </c>
      <c r="W1062">
        <f t="shared" si="579"/>
        <v>0.5</v>
      </c>
      <c r="X1062">
        <f t="shared" si="580"/>
        <v>1</v>
      </c>
      <c r="Y1062">
        <f t="shared" si="581"/>
        <v>1</v>
      </c>
      <c r="Z1062">
        <f t="shared" si="582"/>
        <v>1</v>
      </c>
      <c r="AA1062">
        <f t="shared" si="583"/>
        <v>2</v>
      </c>
      <c r="AB1062">
        <f t="shared" si="584"/>
        <v>0.5</v>
      </c>
      <c r="AD1062">
        <f t="shared" si="585"/>
        <v>1</v>
      </c>
      <c r="AE1062">
        <f t="shared" si="586"/>
        <v>1</v>
      </c>
      <c r="AF1062">
        <f t="shared" si="587"/>
        <v>1</v>
      </c>
      <c r="AG1062">
        <f t="shared" si="588"/>
        <v>1</v>
      </c>
      <c r="AH1062">
        <f t="shared" si="589"/>
        <v>2</v>
      </c>
      <c r="AI1062">
        <f t="shared" si="590"/>
        <v>2</v>
      </c>
      <c r="AJ1062">
        <f t="shared" si="591"/>
        <v>2</v>
      </c>
      <c r="AK1062">
        <f t="shared" si="592"/>
        <v>4</v>
      </c>
      <c r="AL1062">
        <f t="shared" si="593"/>
        <v>1</v>
      </c>
      <c r="AN1062">
        <f t="shared" si="594"/>
        <v>0</v>
      </c>
      <c r="AO1062">
        <f t="shared" si="595"/>
        <v>0</v>
      </c>
      <c r="AP1062">
        <f t="shared" si="596"/>
        <v>0</v>
      </c>
      <c r="AQ1062">
        <f t="shared" si="597"/>
        <v>0</v>
      </c>
      <c r="AR1062">
        <f t="shared" si="598"/>
        <v>1</v>
      </c>
      <c r="AS1062">
        <f t="shared" si="599"/>
        <v>1</v>
      </c>
      <c r="AT1062">
        <f t="shared" si="600"/>
        <v>1</v>
      </c>
      <c r="AU1062">
        <f t="shared" si="601"/>
        <v>2</v>
      </c>
      <c r="AV1062">
        <f t="shared" si="602"/>
        <v>0</v>
      </c>
      <c r="AX1062">
        <f t="shared" si="603"/>
        <v>0</v>
      </c>
      <c r="AY1062">
        <f t="shared" si="604"/>
        <v>0.66666666666666663</v>
      </c>
      <c r="AZ1062">
        <f t="shared" si="605"/>
        <v>0.93510597525222106</v>
      </c>
      <c r="BA1062" t="s">
        <v>43</v>
      </c>
      <c r="BB1062">
        <f t="shared" si="606"/>
        <v>1</v>
      </c>
      <c r="BC1062">
        <f t="shared" si="607"/>
        <v>0.80051243668197036</v>
      </c>
      <c r="BD1062" t="s">
        <v>43</v>
      </c>
      <c r="BG1062">
        <f t="shared" si="609"/>
        <v>-0.33333333333333337</v>
      </c>
      <c r="BH1062">
        <f t="shared" si="608"/>
        <v>0.19156622080311203</v>
      </c>
      <c r="BI1062" t="str">
        <f t="shared" si="610"/>
        <v/>
      </c>
      <c r="BJ1062" t="str">
        <f t="shared" si="611"/>
        <v/>
      </c>
    </row>
    <row r="1063" spans="1:62" x14ac:dyDescent="0.2">
      <c r="A1063" t="s">
        <v>3201</v>
      </c>
      <c r="B1063" t="s">
        <v>3202</v>
      </c>
      <c r="C1063" t="s">
        <v>3203</v>
      </c>
      <c r="D1063">
        <v>2</v>
      </c>
      <c r="E1063">
        <v>8</v>
      </c>
      <c r="F1063">
        <v>0.3</v>
      </c>
      <c r="G1063" s="1">
        <v>1.9000000000000001E-8</v>
      </c>
      <c r="H1063">
        <v>1011094.6</v>
      </c>
      <c r="I1063" t="s">
        <v>35</v>
      </c>
      <c r="J1063">
        <v>1</v>
      </c>
      <c r="K1063">
        <v>1</v>
      </c>
      <c r="L1063">
        <v>1</v>
      </c>
      <c r="M1063">
        <v>1</v>
      </c>
      <c r="N1063">
        <v>2</v>
      </c>
      <c r="O1063">
        <v>2</v>
      </c>
      <c r="P1063" t="e">
        <v>#N/A</v>
      </c>
      <c r="Q1063" t="e">
        <v>#N/A</v>
      </c>
      <c r="R1063" t="e">
        <v>#N/A</v>
      </c>
      <c r="T1063">
        <f t="shared" si="576"/>
        <v>1</v>
      </c>
      <c r="U1063">
        <f t="shared" si="577"/>
        <v>1</v>
      </c>
      <c r="V1063">
        <f t="shared" si="578"/>
        <v>1</v>
      </c>
      <c r="W1063">
        <f t="shared" si="579"/>
        <v>1</v>
      </c>
      <c r="X1063">
        <f t="shared" si="580"/>
        <v>2</v>
      </c>
      <c r="Y1063">
        <f t="shared" si="581"/>
        <v>2</v>
      </c>
      <c r="Z1063">
        <f t="shared" si="582"/>
        <v>0.5</v>
      </c>
      <c r="AA1063">
        <f t="shared" si="583"/>
        <v>0.5</v>
      </c>
      <c r="AB1063">
        <f t="shared" si="584"/>
        <v>0.5</v>
      </c>
      <c r="AD1063">
        <f t="shared" si="585"/>
        <v>1</v>
      </c>
      <c r="AE1063">
        <f t="shared" si="586"/>
        <v>1</v>
      </c>
      <c r="AF1063">
        <f t="shared" si="587"/>
        <v>1</v>
      </c>
      <c r="AG1063">
        <f t="shared" si="588"/>
        <v>1</v>
      </c>
      <c r="AH1063">
        <f t="shared" si="589"/>
        <v>2</v>
      </c>
      <c r="AI1063">
        <f t="shared" si="590"/>
        <v>2</v>
      </c>
      <c r="AJ1063">
        <f t="shared" si="591"/>
        <v>0.5</v>
      </c>
      <c r="AK1063">
        <f t="shared" si="592"/>
        <v>0.5</v>
      </c>
      <c r="AL1063">
        <f t="shared" si="593"/>
        <v>0.5</v>
      </c>
      <c r="AN1063">
        <f t="shared" si="594"/>
        <v>0</v>
      </c>
      <c r="AO1063">
        <f t="shared" si="595"/>
        <v>0</v>
      </c>
      <c r="AP1063">
        <f t="shared" si="596"/>
        <v>0</v>
      </c>
      <c r="AQ1063">
        <f t="shared" si="597"/>
        <v>0</v>
      </c>
      <c r="AR1063">
        <f t="shared" si="598"/>
        <v>1</v>
      </c>
      <c r="AS1063">
        <f t="shared" si="599"/>
        <v>1</v>
      </c>
      <c r="AT1063">
        <f t="shared" si="600"/>
        <v>-1</v>
      </c>
      <c r="AU1063">
        <f t="shared" si="601"/>
        <v>-1</v>
      </c>
      <c r="AV1063">
        <f t="shared" si="602"/>
        <v>-1</v>
      </c>
      <c r="AX1063">
        <f t="shared" si="603"/>
        <v>0</v>
      </c>
      <c r="AY1063">
        <f t="shared" si="604"/>
        <v>0.66666666666666663</v>
      </c>
      <c r="AZ1063">
        <f t="shared" si="605"/>
        <v>0.93510597525222106</v>
      </c>
      <c r="BA1063" t="s">
        <v>43</v>
      </c>
      <c r="BB1063">
        <f t="shared" si="606"/>
        <v>-1</v>
      </c>
      <c r="BC1063" t="e">
        <f t="shared" si="607"/>
        <v>#DIV/0!</v>
      </c>
      <c r="BD1063" t="e">
        <v>#DIV/0!</v>
      </c>
      <c r="BG1063">
        <f t="shared" si="609"/>
        <v>1.6666666666666665</v>
      </c>
      <c r="BH1063">
        <f t="shared" si="608"/>
        <v>2.1254930251862771</v>
      </c>
      <c r="BI1063" t="str">
        <f t="shared" si="610"/>
        <v/>
      </c>
      <c r="BJ1063" t="str">
        <f t="shared" si="611"/>
        <v/>
      </c>
    </row>
    <row r="1064" spans="1:62" x14ac:dyDescent="0.2">
      <c r="A1064" t="s">
        <v>3204</v>
      </c>
      <c r="B1064" t="s">
        <v>3205</v>
      </c>
      <c r="C1064" t="s">
        <v>3206</v>
      </c>
      <c r="D1064">
        <v>1</v>
      </c>
      <c r="E1064">
        <v>4</v>
      </c>
      <c r="F1064">
        <v>6.5</v>
      </c>
      <c r="G1064" s="1">
        <v>3.8999999999999999E-12</v>
      </c>
      <c r="H1064">
        <v>44634.3</v>
      </c>
      <c r="I1064" t="s">
        <v>35</v>
      </c>
      <c r="J1064" t="e">
        <v>#N/A</v>
      </c>
      <c r="K1064" t="e">
        <v>#N/A</v>
      </c>
      <c r="L1064" t="e">
        <v>#N/A</v>
      </c>
      <c r="M1064">
        <v>1</v>
      </c>
      <c r="N1064">
        <v>1</v>
      </c>
      <c r="O1064" t="e">
        <v>#N/A</v>
      </c>
      <c r="P1064" t="e">
        <v>#N/A</v>
      </c>
      <c r="Q1064" t="e">
        <v>#N/A</v>
      </c>
      <c r="R1064">
        <v>2</v>
      </c>
      <c r="T1064">
        <f t="shared" si="576"/>
        <v>0.5</v>
      </c>
      <c r="U1064">
        <f t="shared" si="577"/>
        <v>0.5</v>
      </c>
      <c r="V1064">
        <f t="shared" si="578"/>
        <v>0.5</v>
      </c>
      <c r="W1064">
        <f t="shared" si="579"/>
        <v>1</v>
      </c>
      <c r="X1064">
        <f t="shared" si="580"/>
        <v>1</v>
      </c>
      <c r="Y1064">
        <f t="shared" si="581"/>
        <v>0.5</v>
      </c>
      <c r="Z1064">
        <f t="shared" si="582"/>
        <v>0.5</v>
      </c>
      <c r="AA1064">
        <f t="shared" si="583"/>
        <v>0.5</v>
      </c>
      <c r="AB1064">
        <f t="shared" si="584"/>
        <v>2</v>
      </c>
      <c r="AD1064">
        <f t="shared" si="585"/>
        <v>1</v>
      </c>
      <c r="AE1064">
        <f t="shared" si="586"/>
        <v>1</v>
      </c>
      <c r="AF1064">
        <f t="shared" si="587"/>
        <v>1</v>
      </c>
      <c r="AG1064">
        <f t="shared" si="588"/>
        <v>2</v>
      </c>
      <c r="AH1064">
        <f t="shared" si="589"/>
        <v>2</v>
      </c>
      <c r="AI1064">
        <f t="shared" si="590"/>
        <v>1</v>
      </c>
      <c r="AJ1064">
        <f t="shared" si="591"/>
        <v>1</v>
      </c>
      <c r="AK1064">
        <f t="shared" si="592"/>
        <v>1</v>
      </c>
      <c r="AL1064">
        <f t="shared" si="593"/>
        <v>4</v>
      </c>
      <c r="AN1064">
        <f t="shared" si="594"/>
        <v>0</v>
      </c>
      <c r="AO1064">
        <f t="shared" si="595"/>
        <v>0</v>
      </c>
      <c r="AP1064">
        <f t="shared" si="596"/>
        <v>0</v>
      </c>
      <c r="AQ1064">
        <f t="shared" si="597"/>
        <v>1</v>
      </c>
      <c r="AR1064">
        <f t="shared" si="598"/>
        <v>1</v>
      </c>
      <c r="AS1064">
        <f t="shared" si="599"/>
        <v>0</v>
      </c>
      <c r="AT1064">
        <f t="shared" si="600"/>
        <v>0</v>
      </c>
      <c r="AU1064">
        <f t="shared" si="601"/>
        <v>0</v>
      </c>
      <c r="AV1064">
        <f t="shared" si="602"/>
        <v>2</v>
      </c>
      <c r="AX1064">
        <f t="shared" si="603"/>
        <v>0</v>
      </c>
      <c r="AY1064">
        <f t="shared" si="604"/>
        <v>0.66666666666666663</v>
      </c>
      <c r="AZ1064">
        <f t="shared" si="605"/>
        <v>0.93510597525222106</v>
      </c>
      <c r="BA1064" t="s">
        <v>43</v>
      </c>
      <c r="BB1064">
        <f t="shared" si="606"/>
        <v>0.66666666666666663</v>
      </c>
      <c r="BC1064">
        <f t="shared" si="607"/>
        <v>0.42724341246481962</v>
      </c>
      <c r="BD1064" t="s">
        <v>43</v>
      </c>
      <c r="BG1064">
        <f t="shared" si="609"/>
        <v>0</v>
      </c>
      <c r="BH1064">
        <f t="shared" si="608"/>
        <v>0</v>
      </c>
      <c r="BI1064" t="str">
        <f t="shared" si="610"/>
        <v/>
      </c>
      <c r="BJ1064" t="str">
        <f t="shared" si="611"/>
        <v/>
      </c>
    </row>
    <row r="1065" spans="1:62" x14ac:dyDescent="0.2">
      <c r="A1065" t="s">
        <v>3207</v>
      </c>
      <c r="B1065" t="s">
        <v>3208</v>
      </c>
      <c r="C1065" t="s">
        <v>3209</v>
      </c>
      <c r="D1065">
        <v>1</v>
      </c>
      <c r="E1065">
        <v>2</v>
      </c>
      <c r="F1065">
        <v>7.9</v>
      </c>
      <c r="G1065" s="1">
        <v>4.1999999999999999E-12</v>
      </c>
      <c r="H1065">
        <v>34856.5</v>
      </c>
      <c r="I1065" t="s">
        <v>35</v>
      </c>
      <c r="J1065" t="e">
        <v>#N/A</v>
      </c>
      <c r="K1065" t="e">
        <v>#N/A</v>
      </c>
      <c r="L1065" t="e">
        <v>#N/A</v>
      </c>
      <c r="M1065">
        <v>1</v>
      </c>
      <c r="N1065" t="e">
        <v>#N/A</v>
      </c>
      <c r="O1065">
        <v>1</v>
      </c>
      <c r="P1065" t="e">
        <v>#N/A</v>
      </c>
      <c r="Q1065" t="e">
        <v>#N/A</v>
      </c>
      <c r="R1065" t="e">
        <v>#N/A</v>
      </c>
      <c r="T1065">
        <f t="shared" si="576"/>
        <v>0.5</v>
      </c>
      <c r="U1065">
        <f t="shared" si="577"/>
        <v>0.5</v>
      </c>
      <c r="V1065">
        <f t="shared" si="578"/>
        <v>0.5</v>
      </c>
      <c r="W1065">
        <f t="shared" si="579"/>
        <v>1</v>
      </c>
      <c r="X1065">
        <f t="shared" si="580"/>
        <v>0.5</v>
      </c>
      <c r="Y1065">
        <f t="shared" si="581"/>
        <v>1</v>
      </c>
      <c r="Z1065">
        <f t="shared" si="582"/>
        <v>0.5</v>
      </c>
      <c r="AA1065">
        <f t="shared" si="583"/>
        <v>0.5</v>
      </c>
      <c r="AB1065">
        <f t="shared" si="584"/>
        <v>0.5</v>
      </c>
      <c r="AD1065">
        <f t="shared" si="585"/>
        <v>1</v>
      </c>
      <c r="AE1065">
        <f t="shared" si="586"/>
        <v>1</v>
      </c>
      <c r="AF1065">
        <f t="shared" si="587"/>
        <v>1</v>
      </c>
      <c r="AG1065">
        <f t="shared" si="588"/>
        <v>2</v>
      </c>
      <c r="AH1065">
        <f t="shared" si="589"/>
        <v>1</v>
      </c>
      <c r="AI1065">
        <f t="shared" si="590"/>
        <v>2</v>
      </c>
      <c r="AJ1065">
        <f t="shared" si="591"/>
        <v>1</v>
      </c>
      <c r="AK1065">
        <f t="shared" si="592"/>
        <v>1</v>
      </c>
      <c r="AL1065">
        <f t="shared" si="593"/>
        <v>1</v>
      </c>
      <c r="AN1065">
        <f t="shared" si="594"/>
        <v>0</v>
      </c>
      <c r="AO1065">
        <f t="shared" si="595"/>
        <v>0</v>
      </c>
      <c r="AP1065">
        <f t="shared" si="596"/>
        <v>0</v>
      </c>
      <c r="AQ1065">
        <f t="shared" si="597"/>
        <v>1</v>
      </c>
      <c r="AR1065">
        <f t="shared" si="598"/>
        <v>0</v>
      </c>
      <c r="AS1065">
        <f t="shared" si="599"/>
        <v>1</v>
      </c>
      <c r="AT1065">
        <f t="shared" si="600"/>
        <v>0</v>
      </c>
      <c r="AU1065">
        <f t="shared" si="601"/>
        <v>0</v>
      </c>
      <c r="AV1065">
        <f t="shared" si="602"/>
        <v>0</v>
      </c>
      <c r="AX1065">
        <f t="shared" si="603"/>
        <v>0</v>
      </c>
      <c r="AY1065">
        <f t="shared" si="604"/>
        <v>0.66666666666666663</v>
      </c>
      <c r="AZ1065">
        <f t="shared" si="605"/>
        <v>0.93510597525222106</v>
      </c>
      <c r="BA1065" t="s">
        <v>43</v>
      </c>
      <c r="BB1065">
        <f t="shared" si="606"/>
        <v>0</v>
      </c>
      <c r="BC1065" t="e">
        <f t="shared" si="607"/>
        <v>#DIV/0!</v>
      </c>
      <c r="BD1065" t="e">
        <v>#DIV/0!</v>
      </c>
      <c r="BG1065">
        <f t="shared" si="609"/>
        <v>0.66666666666666663</v>
      </c>
      <c r="BH1065">
        <f t="shared" si="608"/>
        <v>0.93510597525222106</v>
      </c>
      <c r="BI1065" t="str">
        <f t="shared" si="610"/>
        <v/>
      </c>
      <c r="BJ1065" t="str">
        <f t="shared" si="611"/>
        <v/>
      </c>
    </row>
    <row r="1066" spans="1:62" x14ac:dyDescent="0.2">
      <c r="A1066" t="s">
        <v>3210</v>
      </c>
      <c r="B1066" t="s">
        <v>3211</v>
      </c>
      <c r="C1066" t="s">
        <v>3212</v>
      </c>
      <c r="D1066">
        <v>4</v>
      </c>
      <c r="E1066">
        <v>4</v>
      </c>
      <c r="F1066">
        <v>3.3</v>
      </c>
      <c r="G1066" s="1">
        <v>4.1999999999999996E-6</v>
      </c>
      <c r="H1066">
        <v>227923.6</v>
      </c>
      <c r="I1066" t="s">
        <v>35</v>
      </c>
      <c r="J1066" t="e">
        <v>#N/A</v>
      </c>
      <c r="K1066" t="e">
        <v>#N/A</v>
      </c>
      <c r="L1066" t="e">
        <v>#N/A</v>
      </c>
      <c r="M1066">
        <v>1</v>
      </c>
      <c r="N1066" t="e">
        <v>#N/A</v>
      </c>
      <c r="O1066">
        <v>1</v>
      </c>
      <c r="P1066" t="e">
        <v>#N/A</v>
      </c>
      <c r="Q1066" t="e">
        <v>#N/A</v>
      </c>
      <c r="R1066" t="e">
        <v>#N/A</v>
      </c>
      <c r="T1066">
        <f t="shared" si="576"/>
        <v>0.5</v>
      </c>
      <c r="U1066">
        <f t="shared" si="577"/>
        <v>0.5</v>
      </c>
      <c r="V1066">
        <f t="shared" si="578"/>
        <v>0.5</v>
      </c>
      <c r="W1066">
        <f t="shared" si="579"/>
        <v>1</v>
      </c>
      <c r="X1066">
        <f t="shared" si="580"/>
        <v>0.5</v>
      </c>
      <c r="Y1066">
        <f t="shared" si="581"/>
        <v>1</v>
      </c>
      <c r="Z1066">
        <f t="shared" si="582"/>
        <v>0.5</v>
      </c>
      <c r="AA1066">
        <f t="shared" si="583"/>
        <v>0.5</v>
      </c>
      <c r="AB1066">
        <f t="shared" si="584"/>
        <v>0.5</v>
      </c>
      <c r="AD1066">
        <f t="shared" si="585"/>
        <v>1</v>
      </c>
      <c r="AE1066">
        <f t="shared" si="586"/>
        <v>1</v>
      </c>
      <c r="AF1066">
        <f t="shared" si="587"/>
        <v>1</v>
      </c>
      <c r="AG1066">
        <f t="shared" si="588"/>
        <v>2</v>
      </c>
      <c r="AH1066">
        <f t="shared" si="589"/>
        <v>1</v>
      </c>
      <c r="AI1066">
        <f t="shared" si="590"/>
        <v>2</v>
      </c>
      <c r="AJ1066">
        <f t="shared" si="591"/>
        <v>1</v>
      </c>
      <c r="AK1066">
        <f t="shared" si="592"/>
        <v>1</v>
      </c>
      <c r="AL1066">
        <f t="shared" si="593"/>
        <v>1</v>
      </c>
      <c r="AN1066">
        <f t="shared" si="594"/>
        <v>0</v>
      </c>
      <c r="AO1066">
        <f t="shared" si="595"/>
        <v>0</v>
      </c>
      <c r="AP1066">
        <f t="shared" si="596"/>
        <v>0</v>
      </c>
      <c r="AQ1066">
        <f t="shared" si="597"/>
        <v>1</v>
      </c>
      <c r="AR1066">
        <f t="shared" si="598"/>
        <v>0</v>
      </c>
      <c r="AS1066">
        <f t="shared" si="599"/>
        <v>1</v>
      </c>
      <c r="AT1066">
        <f t="shared" si="600"/>
        <v>0</v>
      </c>
      <c r="AU1066">
        <f t="shared" si="601"/>
        <v>0</v>
      </c>
      <c r="AV1066">
        <f t="shared" si="602"/>
        <v>0</v>
      </c>
      <c r="AX1066">
        <f t="shared" si="603"/>
        <v>0</v>
      </c>
      <c r="AY1066">
        <f t="shared" si="604"/>
        <v>0.66666666666666663</v>
      </c>
      <c r="AZ1066">
        <f t="shared" si="605"/>
        <v>0.93510597525222106</v>
      </c>
      <c r="BA1066" t="s">
        <v>43</v>
      </c>
      <c r="BB1066">
        <f t="shared" si="606"/>
        <v>0</v>
      </c>
      <c r="BC1066" t="e">
        <f t="shared" si="607"/>
        <v>#DIV/0!</v>
      </c>
      <c r="BD1066" t="e">
        <v>#DIV/0!</v>
      </c>
      <c r="BG1066">
        <f t="shared" si="609"/>
        <v>0.66666666666666663</v>
      </c>
      <c r="BH1066">
        <f t="shared" si="608"/>
        <v>0.93510597525222106</v>
      </c>
      <c r="BI1066" t="str">
        <f t="shared" si="610"/>
        <v/>
      </c>
      <c r="BJ1066" t="str">
        <f t="shared" si="611"/>
        <v/>
      </c>
    </row>
    <row r="1067" spans="1:62" x14ac:dyDescent="0.2">
      <c r="A1067" t="s">
        <v>3213</v>
      </c>
      <c r="B1067" t="s">
        <v>3214</v>
      </c>
      <c r="C1067" t="s">
        <v>3215</v>
      </c>
      <c r="D1067">
        <v>1</v>
      </c>
      <c r="E1067">
        <v>3</v>
      </c>
      <c r="F1067">
        <v>3.3</v>
      </c>
      <c r="G1067" s="1">
        <v>5.7000000000000003E-12</v>
      </c>
      <c r="H1067">
        <v>55847.199999999997</v>
      </c>
      <c r="I1067" t="s">
        <v>35</v>
      </c>
      <c r="J1067" t="e">
        <v>#N/A</v>
      </c>
      <c r="K1067" t="e">
        <v>#N/A</v>
      </c>
      <c r="L1067" t="e">
        <v>#N/A</v>
      </c>
      <c r="M1067">
        <v>1</v>
      </c>
      <c r="N1067" t="e">
        <v>#N/A</v>
      </c>
      <c r="O1067">
        <v>1</v>
      </c>
      <c r="P1067" t="e">
        <v>#N/A</v>
      </c>
      <c r="Q1067">
        <v>1</v>
      </c>
      <c r="R1067" t="e">
        <v>#N/A</v>
      </c>
      <c r="T1067">
        <f t="shared" si="576"/>
        <v>0.5</v>
      </c>
      <c r="U1067">
        <f t="shared" si="577"/>
        <v>0.5</v>
      </c>
      <c r="V1067">
        <f t="shared" si="578"/>
        <v>0.5</v>
      </c>
      <c r="W1067">
        <f t="shared" si="579"/>
        <v>1</v>
      </c>
      <c r="X1067">
        <f t="shared" si="580"/>
        <v>0.5</v>
      </c>
      <c r="Y1067">
        <f t="shared" si="581"/>
        <v>1</v>
      </c>
      <c r="Z1067">
        <f t="shared" si="582"/>
        <v>0.5</v>
      </c>
      <c r="AA1067">
        <f t="shared" si="583"/>
        <v>1</v>
      </c>
      <c r="AB1067">
        <f t="shared" si="584"/>
        <v>0.5</v>
      </c>
      <c r="AD1067">
        <f t="shared" si="585"/>
        <v>1</v>
      </c>
      <c r="AE1067">
        <f t="shared" si="586"/>
        <v>1</v>
      </c>
      <c r="AF1067">
        <f t="shared" si="587"/>
        <v>1</v>
      </c>
      <c r="AG1067">
        <f t="shared" si="588"/>
        <v>2</v>
      </c>
      <c r="AH1067">
        <f t="shared" si="589"/>
        <v>1</v>
      </c>
      <c r="AI1067">
        <f t="shared" si="590"/>
        <v>2</v>
      </c>
      <c r="AJ1067">
        <f t="shared" si="591"/>
        <v>1</v>
      </c>
      <c r="AK1067">
        <f t="shared" si="592"/>
        <v>2</v>
      </c>
      <c r="AL1067">
        <f t="shared" si="593"/>
        <v>1</v>
      </c>
      <c r="AN1067">
        <f t="shared" si="594"/>
        <v>0</v>
      </c>
      <c r="AO1067">
        <f t="shared" si="595"/>
        <v>0</v>
      </c>
      <c r="AP1067">
        <f t="shared" si="596"/>
        <v>0</v>
      </c>
      <c r="AQ1067">
        <f t="shared" si="597"/>
        <v>1</v>
      </c>
      <c r="AR1067">
        <f t="shared" si="598"/>
        <v>0</v>
      </c>
      <c r="AS1067">
        <f t="shared" si="599"/>
        <v>1</v>
      </c>
      <c r="AT1067">
        <f t="shared" si="600"/>
        <v>0</v>
      </c>
      <c r="AU1067">
        <f t="shared" si="601"/>
        <v>1</v>
      </c>
      <c r="AV1067">
        <f t="shared" si="602"/>
        <v>0</v>
      </c>
      <c r="AX1067">
        <f t="shared" si="603"/>
        <v>0</v>
      </c>
      <c r="AY1067">
        <f t="shared" si="604"/>
        <v>0.66666666666666663</v>
      </c>
      <c r="AZ1067">
        <f t="shared" si="605"/>
        <v>0.93510597525222106</v>
      </c>
      <c r="BA1067" t="s">
        <v>43</v>
      </c>
      <c r="BB1067">
        <f t="shared" si="606"/>
        <v>0.33333333333333331</v>
      </c>
      <c r="BC1067">
        <f t="shared" si="607"/>
        <v>0.42724341246481962</v>
      </c>
      <c r="BD1067" t="s">
        <v>43</v>
      </c>
      <c r="BG1067">
        <f t="shared" si="609"/>
        <v>0.33333333333333331</v>
      </c>
      <c r="BH1067">
        <f t="shared" si="608"/>
        <v>0.28523572848074924</v>
      </c>
      <c r="BI1067" t="str">
        <f t="shared" si="610"/>
        <v/>
      </c>
      <c r="BJ1067" t="str">
        <f t="shared" si="611"/>
        <v/>
      </c>
    </row>
    <row r="1068" spans="1:62" x14ac:dyDescent="0.2">
      <c r="A1068" t="s">
        <v>3216</v>
      </c>
      <c r="B1068" t="s">
        <v>3217</v>
      </c>
      <c r="C1068" t="s">
        <v>3218</v>
      </c>
      <c r="D1068">
        <v>1</v>
      </c>
      <c r="E1068">
        <v>2</v>
      </c>
      <c r="F1068">
        <v>3.6</v>
      </c>
      <c r="G1068" s="1">
        <v>1.6E-11</v>
      </c>
      <c r="H1068">
        <v>59710.1</v>
      </c>
      <c r="I1068" t="s">
        <v>35</v>
      </c>
      <c r="J1068" t="e">
        <v>#N/A</v>
      </c>
      <c r="K1068" t="e">
        <v>#N/A</v>
      </c>
      <c r="L1068" t="e">
        <v>#N/A</v>
      </c>
      <c r="M1068">
        <v>1</v>
      </c>
      <c r="N1068">
        <v>1</v>
      </c>
      <c r="O1068" t="e">
        <v>#N/A</v>
      </c>
      <c r="P1068" t="e">
        <v>#N/A</v>
      </c>
      <c r="Q1068" t="e">
        <v>#N/A</v>
      </c>
      <c r="R1068" t="e">
        <v>#N/A</v>
      </c>
      <c r="T1068">
        <f t="shared" si="576"/>
        <v>0.5</v>
      </c>
      <c r="U1068">
        <f t="shared" si="577"/>
        <v>0.5</v>
      </c>
      <c r="V1068">
        <f t="shared" si="578"/>
        <v>0.5</v>
      </c>
      <c r="W1068">
        <f t="shared" si="579"/>
        <v>1</v>
      </c>
      <c r="X1068">
        <f t="shared" si="580"/>
        <v>1</v>
      </c>
      <c r="Y1068">
        <f t="shared" si="581"/>
        <v>0.5</v>
      </c>
      <c r="Z1068">
        <f t="shared" si="582"/>
        <v>0.5</v>
      </c>
      <c r="AA1068">
        <f t="shared" si="583"/>
        <v>0.5</v>
      </c>
      <c r="AB1068">
        <f t="shared" si="584"/>
        <v>0.5</v>
      </c>
      <c r="AD1068">
        <f t="shared" si="585"/>
        <v>1</v>
      </c>
      <c r="AE1068">
        <f t="shared" si="586"/>
        <v>1</v>
      </c>
      <c r="AF1068">
        <f t="shared" si="587"/>
        <v>1</v>
      </c>
      <c r="AG1068">
        <f t="shared" si="588"/>
        <v>2</v>
      </c>
      <c r="AH1068">
        <f t="shared" si="589"/>
        <v>2</v>
      </c>
      <c r="AI1068">
        <f t="shared" si="590"/>
        <v>1</v>
      </c>
      <c r="AJ1068">
        <f t="shared" si="591"/>
        <v>1</v>
      </c>
      <c r="AK1068">
        <f t="shared" si="592"/>
        <v>1</v>
      </c>
      <c r="AL1068">
        <f t="shared" si="593"/>
        <v>1</v>
      </c>
      <c r="AN1068">
        <f t="shared" si="594"/>
        <v>0</v>
      </c>
      <c r="AO1068">
        <f t="shared" si="595"/>
        <v>0</v>
      </c>
      <c r="AP1068">
        <f t="shared" si="596"/>
        <v>0</v>
      </c>
      <c r="AQ1068">
        <f t="shared" si="597"/>
        <v>1</v>
      </c>
      <c r="AR1068">
        <f t="shared" si="598"/>
        <v>1</v>
      </c>
      <c r="AS1068">
        <f t="shared" si="599"/>
        <v>0</v>
      </c>
      <c r="AT1068">
        <f t="shared" si="600"/>
        <v>0</v>
      </c>
      <c r="AU1068">
        <f t="shared" si="601"/>
        <v>0</v>
      </c>
      <c r="AV1068">
        <f t="shared" si="602"/>
        <v>0</v>
      </c>
      <c r="AX1068">
        <f t="shared" si="603"/>
        <v>0</v>
      </c>
      <c r="AY1068">
        <f t="shared" si="604"/>
        <v>0.66666666666666663</v>
      </c>
      <c r="AZ1068">
        <f t="shared" si="605"/>
        <v>0.93510597525222106</v>
      </c>
      <c r="BA1068" t="s">
        <v>43</v>
      </c>
      <c r="BB1068">
        <f t="shared" si="606"/>
        <v>0</v>
      </c>
      <c r="BC1068" t="e">
        <f t="shared" si="607"/>
        <v>#DIV/0!</v>
      </c>
      <c r="BD1068" t="e">
        <v>#DIV/0!</v>
      </c>
      <c r="BG1068">
        <f t="shared" si="609"/>
        <v>0.66666666666666663</v>
      </c>
      <c r="BH1068">
        <f t="shared" si="608"/>
        <v>0.93510597525222106</v>
      </c>
      <c r="BI1068" t="str">
        <f t="shared" si="610"/>
        <v/>
      </c>
      <c r="BJ1068" t="str">
        <f t="shared" si="611"/>
        <v/>
      </c>
    </row>
    <row r="1069" spans="1:62" x14ac:dyDescent="0.2">
      <c r="A1069" t="s">
        <v>3219</v>
      </c>
      <c r="B1069" t="s">
        <v>3220</v>
      </c>
      <c r="C1069" t="s">
        <v>3221</v>
      </c>
      <c r="D1069">
        <v>2</v>
      </c>
      <c r="E1069">
        <v>2</v>
      </c>
      <c r="F1069">
        <v>3.3</v>
      </c>
      <c r="G1069" s="1">
        <v>4.3000000000000001E-7</v>
      </c>
      <c r="H1069">
        <v>90956.2</v>
      </c>
      <c r="I1069" t="s">
        <v>35</v>
      </c>
      <c r="J1069" t="e">
        <v>#N/A</v>
      </c>
      <c r="K1069" t="e">
        <v>#N/A</v>
      </c>
      <c r="L1069" t="e">
        <v>#N/A</v>
      </c>
      <c r="M1069" t="e">
        <v>#N/A</v>
      </c>
      <c r="N1069" t="e">
        <v>#N/A</v>
      </c>
      <c r="O1069">
        <v>2</v>
      </c>
      <c r="P1069" t="e">
        <v>#N/A</v>
      </c>
      <c r="Q1069" t="e">
        <v>#N/A</v>
      </c>
      <c r="R1069" t="e">
        <v>#N/A</v>
      </c>
      <c r="T1069">
        <f t="shared" si="576"/>
        <v>0.5</v>
      </c>
      <c r="U1069">
        <f t="shared" si="577"/>
        <v>0.5</v>
      </c>
      <c r="V1069">
        <f t="shared" si="578"/>
        <v>0.5</v>
      </c>
      <c r="W1069">
        <f t="shared" si="579"/>
        <v>0.5</v>
      </c>
      <c r="X1069">
        <f t="shared" si="580"/>
        <v>0.5</v>
      </c>
      <c r="Y1069">
        <f t="shared" si="581"/>
        <v>2</v>
      </c>
      <c r="Z1069">
        <f t="shared" si="582"/>
        <v>0.5</v>
      </c>
      <c r="AA1069">
        <f t="shared" si="583"/>
        <v>0.5</v>
      </c>
      <c r="AB1069">
        <f t="shared" si="584"/>
        <v>0.5</v>
      </c>
      <c r="AD1069">
        <f t="shared" si="585"/>
        <v>1</v>
      </c>
      <c r="AE1069">
        <f t="shared" si="586"/>
        <v>1</v>
      </c>
      <c r="AF1069">
        <f t="shared" si="587"/>
        <v>1</v>
      </c>
      <c r="AG1069">
        <f t="shared" si="588"/>
        <v>1</v>
      </c>
      <c r="AH1069">
        <f t="shared" si="589"/>
        <v>1</v>
      </c>
      <c r="AI1069">
        <f t="shared" si="590"/>
        <v>4</v>
      </c>
      <c r="AJ1069">
        <f t="shared" si="591"/>
        <v>1</v>
      </c>
      <c r="AK1069">
        <f t="shared" si="592"/>
        <v>1</v>
      </c>
      <c r="AL1069">
        <f t="shared" si="593"/>
        <v>1</v>
      </c>
      <c r="AN1069">
        <f t="shared" si="594"/>
        <v>0</v>
      </c>
      <c r="AO1069">
        <f t="shared" si="595"/>
        <v>0</v>
      </c>
      <c r="AP1069">
        <f t="shared" si="596"/>
        <v>0</v>
      </c>
      <c r="AQ1069">
        <f t="shared" si="597"/>
        <v>0</v>
      </c>
      <c r="AR1069">
        <f t="shared" si="598"/>
        <v>0</v>
      </c>
      <c r="AS1069">
        <f t="shared" si="599"/>
        <v>2</v>
      </c>
      <c r="AT1069">
        <f t="shared" si="600"/>
        <v>0</v>
      </c>
      <c r="AU1069">
        <f t="shared" si="601"/>
        <v>0</v>
      </c>
      <c r="AV1069">
        <f t="shared" si="602"/>
        <v>0</v>
      </c>
      <c r="AX1069">
        <f t="shared" si="603"/>
        <v>0</v>
      </c>
      <c r="AY1069">
        <f t="shared" si="604"/>
        <v>0.66666666666666663</v>
      </c>
      <c r="AZ1069">
        <f t="shared" si="605"/>
        <v>0.42724341246481962</v>
      </c>
      <c r="BA1069" t="s">
        <v>43</v>
      </c>
      <c r="BB1069">
        <f t="shared" si="606"/>
        <v>0</v>
      </c>
      <c r="BC1069" t="e">
        <f t="shared" si="607"/>
        <v>#DIV/0!</v>
      </c>
      <c r="BD1069" t="e">
        <v>#DIV/0!</v>
      </c>
      <c r="BG1069">
        <f t="shared" si="609"/>
        <v>0.66666666666666663</v>
      </c>
      <c r="BH1069">
        <f t="shared" si="608"/>
        <v>0.42724341246481962</v>
      </c>
      <c r="BI1069" t="str">
        <f t="shared" si="610"/>
        <v/>
      </c>
      <c r="BJ1069" t="str">
        <f t="shared" si="611"/>
        <v/>
      </c>
    </row>
    <row r="1070" spans="1:62" x14ac:dyDescent="0.2">
      <c r="A1070" t="s">
        <v>3222</v>
      </c>
      <c r="B1070" t="s">
        <v>3223</v>
      </c>
      <c r="C1070" t="s">
        <v>3224</v>
      </c>
      <c r="D1070">
        <v>1</v>
      </c>
      <c r="E1070">
        <v>2</v>
      </c>
      <c r="F1070">
        <v>4.9000000000000004</v>
      </c>
      <c r="G1070" s="1">
        <v>1.9999999999999999E-11</v>
      </c>
      <c r="H1070">
        <v>43472.6</v>
      </c>
      <c r="I1070" t="s">
        <v>35</v>
      </c>
      <c r="J1070" t="e">
        <v>#N/A</v>
      </c>
      <c r="K1070" t="e">
        <v>#N/A</v>
      </c>
      <c r="L1070" t="e">
        <v>#N/A</v>
      </c>
      <c r="M1070">
        <v>1</v>
      </c>
      <c r="N1070" t="e">
        <v>#N/A</v>
      </c>
      <c r="O1070">
        <v>1</v>
      </c>
      <c r="P1070" t="e">
        <v>#N/A</v>
      </c>
      <c r="Q1070" t="e">
        <v>#N/A</v>
      </c>
      <c r="R1070" t="e">
        <v>#N/A</v>
      </c>
      <c r="T1070">
        <f t="shared" si="576"/>
        <v>0.5</v>
      </c>
      <c r="U1070">
        <f t="shared" si="577"/>
        <v>0.5</v>
      </c>
      <c r="V1070">
        <f t="shared" si="578"/>
        <v>0.5</v>
      </c>
      <c r="W1070">
        <f t="shared" si="579"/>
        <v>1</v>
      </c>
      <c r="X1070">
        <f t="shared" si="580"/>
        <v>0.5</v>
      </c>
      <c r="Y1070">
        <f t="shared" si="581"/>
        <v>1</v>
      </c>
      <c r="Z1070">
        <f t="shared" si="582"/>
        <v>0.5</v>
      </c>
      <c r="AA1070">
        <f t="shared" si="583"/>
        <v>0.5</v>
      </c>
      <c r="AB1070">
        <f t="shared" si="584"/>
        <v>0.5</v>
      </c>
      <c r="AD1070">
        <f t="shared" si="585"/>
        <v>1</v>
      </c>
      <c r="AE1070">
        <f t="shared" si="586"/>
        <v>1</v>
      </c>
      <c r="AF1070">
        <f t="shared" si="587"/>
        <v>1</v>
      </c>
      <c r="AG1070">
        <f t="shared" si="588"/>
        <v>2</v>
      </c>
      <c r="AH1070">
        <f t="shared" si="589"/>
        <v>1</v>
      </c>
      <c r="AI1070">
        <f t="shared" si="590"/>
        <v>2</v>
      </c>
      <c r="AJ1070">
        <f t="shared" si="591"/>
        <v>1</v>
      </c>
      <c r="AK1070">
        <f t="shared" si="592"/>
        <v>1</v>
      </c>
      <c r="AL1070">
        <f t="shared" si="593"/>
        <v>1</v>
      </c>
      <c r="AN1070">
        <f t="shared" si="594"/>
        <v>0</v>
      </c>
      <c r="AO1070">
        <f t="shared" si="595"/>
        <v>0</v>
      </c>
      <c r="AP1070">
        <f t="shared" si="596"/>
        <v>0</v>
      </c>
      <c r="AQ1070">
        <f t="shared" si="597"/>
        <v>1</v>
      </c>
      <c r="AR1070">
        <f t="shared" si="598"/>
        <v>0</v>
      </c>
      <c r="AS1070">
        <f t="shared" si="599"/>
        <v>1</v>
      </c>
      <c r="AT1070">
        <f t="shared" si="600"/>
        <v>0</v>
      </c>
      <c r="AU1070">
        <f t="shared" si="601"/>
        <v>0</v>
      </c>
      <c r="AV1070">
        <f t="shared" si="602"/>
        <v>0</v>
      </c>
      <c r="AX1070">
        <f t="shared" si="603"/>
        <v>0</v>
      </c>
      <c r="AY1070">
        <f t="shared" si="604"/>
        <v>0.66666666666666663</v>
      </c>
      <c r="AZ1070">
        <f t="shared" si="605"/>
        <v>0.93510597525222106</v>
      </c>
      <c r="BA1070" t="s">
        <v>43</v>
      </c>
      <c r="BB1070">
        <f t="shared" si="606"/>
        <v>0</v>
      </c>
      <c r="BC1070" t="e">
        <f t="shared" si="607"/>
        <v>#DIV/0!</v>
      </c>
      <c r="BD1070" t="e">
        <v>#DIV/0!</v>
      </c>
      <c r="BG1070">
        <f t="shared" si="609"/>
        <v>0.66666666666666663</v>
      </c>
      <c r="BH1070">
        <f t="shared" si="608"/>
        <v>0.93510597525222106</v>
      </c>
      <c r="BI1070" t="str">
        <f t="shared" si="610"/>
        <v/>
      </c>
      <c r="BJ1070" t="str">
        <f t="shared" si="611"/>
        <v/>
      </c>
    </row>
    <row r="1071" spans="1:62" x14ac:dyDescent="0.2">
      <c r="A1071" t="s">
        <v>3225</v>
      </c>
      <c r="B1071" t="s">
        <v>3226</v>
      </c>
      <c r="C1071" t="s">
        <v>3227</v>
      </c>
      <c r="D1071">
        <v>1</v>
      </c>
      <c r="E1071">
        <v>2</v>
      </c>
      <c r="F1071">
        <v>1.8</v>
      </c>
      <c r="G1071" s="1">
        <v>2.9E-11</v>
      </c>
      <c r="H1071">
        <v>166800</v>
      </c>
      <c r="I1071" t="s">
        <v>35</v>
      </c>
      <c r="J1071" t="e">
        <v>#N/A</v>
      </c>
      <c r="K1071" t="e">
        <v>#N/A</v>
      </c>
      <c r="L1071" t="e">
        <v>#N/A</v>
      </c>
      <c r="M1071">
        <v>2</v>
      </c>
      <c r="N1071" t="e">
        <v>#N/A</v>
      </c>
      <c r="O1071" t="e">
        <v>#N/A</v>
      </c>
      <c r="P1071" t="e">
        <v>#N/A</v>
      </c>
      <c r="Q1071" t="e">
        <v>#N/A</v>
      </c>
      <c r="R1071" t="e">
        <v>#N/A</v>
      </c>
      <c r="T1071">
        <f t="shared" si="576"/>
        <v>0.5</v>
      </c>
      <c r="U1071">
        <f t="shared" si="577"/>
        <v>0.5</v>
      </c>
      <c r="V1071">
        <f t="shared" si="578"/>
        <v>0.5</v>
      </c>
      <c r="W1071">
        <f t="shared" si="579"/>
        <v>2</v>
      </c>
      <c r="X1071">
        <f t="shared" si="580"/>
        <v>0.5</v>
      </c>
      <c r="Y1071">
        <f t="shared" si="581"/>
        <v>0.5</v>
      </c>
      <c r="Z1071">
        <f t="shared" si="582"/>
        <v>0.5</v>
      </c>
      <c r="AA1071">
        <f t="shared" si="583"/>
        <v>0.5</v>
      </c>
      <c r="AB1071">
        <f t="shared" si="584"/>
        <v>0.5</v>
      </c>
      <c r="AD1071">
        <f t="shared" si="585"/>
        <v>1</v>
      </c>
      <c r="AE1071">
        <f t="shared" si="586"/>
        <v>1</v>
      </c>
      <c r="AF1071">
        <f t="shared" si="587"/>
        <v>1</v>
      </c>
      <c r="AG1071">
        <f t="shared" si="588"/>
        <v>4</v>
      </c>
      <c r="AH1071">
        <f t="shared" si="589"/>
        <v>1</v>
      </c>
      <c r="AI1071">
        <f t="shared" si="590"/>
        <v>1</v>
      </c>
      <c r="AJ1071">
        <f t="shared" si="591"/>
        <v>1</v>
      </c>
      <c r="AK1071">
        <f t="shared" si="592"/>
        <v>1</v>
      </c>
      <c r="AL1071">
        <f t="shared" si="593"/>
        <v>1</v>
      </c>
      <c r="AN1071">
        <f t="shared" si="594"/>
        <v>0</v>
      </c>
      <c r="AO1071">
        <f t="shared" si="595"/>
        <v>0</v>
      </c>
      <c r="AP1071">
        <f t="shared" si="596"/>
        <v>0</v>
      </c>
      <c r="AQ1071">
        <f t="shared" si="597"/>
        <v>2</v>
      </c>
      <c r="AR1071">
        <f t="shared" si="598"/>
        <v>0</v>
      </c>
      <c r="AS1071">
        <f t="shared" si="599"/>
        <v>0</v>
      </c>
      <c r="AT1071">
        <f t="shared" si="600"/>
        <v>0</v>
      </c>
      <c r="AU1071">
        <f t="shared" si="601"/>
        <v>0</v>
      </c>
      <c r="AV1071">
        <f t="shared" si="602"/>
        <v>0</v>
      </c>
      <c r="AX1071">
        <f t="shared" si="603"/>
        <v>0</v>
      </c>
      <c r="AY1071">
        <f t="shared" si="604"/>
        <v>0.66666666666666663</v>
      </c>
      <c r="AZ1071">
        <f t="shared" si="605"/>
        <v>0.42724341246481962</v>
      </c>
      <c r="BA1071" t="s">
        <v>43</v>
      </c>
      <c r="BB1071">
        <f t="shared" si="606"/>
        <v>0</v>
      </c>
      <c r="BC1071" t="e">
        <f t="shared" si="607"/>
        <v>#DIV/0!</v>
      </c>
      <c r="BD1071" t="e">
        <v>#DIV/0!</v>
      </c>
      <c r="BG1071">
        <f t="shared" si="609"/>
        <v>0.66666666666666663</v>
      </c>
      <c r="BH1071">
        <f t="shared" si="608"/>
        <v>0.42724341246481962</v>
      </c>
      <c r="BI1071" t="str">
        <f t="shared" si="610"/>
        <v/>
      </c>
      <c r="BJ1071" t="str">
        <f t="shared" si="611"/>
        <v/>
      </c>
    </row>
    <row r="1072" spans="1:62" x14ac:dyDescent="0.2">
      <c r="A1072" t="s">
        <v>3228</v>
      </c>
      <c r="B1072" t="s">
        <v>3229</v>
      </c>
      <c r="C1072" t="s">
        <v>3230</v>
      </c>
      <c r="D1072">
        <v>1</v>
      </c>
      <c r="E1072">
        <v>3</v>
      </c>
      <c r="F1072">
        <v>5</v>
      </c>
      <c r="G1072" s="1">
        <v>6.3000000000000002E-11</v>
      </c>
      <c r="H1072">
        <v>70384.800000000003</v>
      </c>
      <c r="I1072" t="s">
        <v>35</v>
      </c>
      <c r="J1072" t="e">
        <v>#N/A</v>
      </c>
      <c r="K1072" t="e">
        <v>#N/A</v>
      </c>
      <c r="L1072" t="e">
        <v>#N/A</v>
      </c>
      <c r="M1072">
        <v>1</v>
      </c>
      <c r="N1072" t="e">
        <v>#N/A</v>
      </c>
      <c r="O1072">
        <v>1</v>
      </c>
      <c r="P1072" t="e">
        <v>#N/A</v>
      </c>
      <c r="Q1072">
        <v>1</v>
      </c>
      <c r="R1072" t="e">
        <v>#N/A</v>
      </c>
      <c r="T1072">
        <f t="shared" si="576"/>
        <v>0.5</v>
      </c>
      <c r="U1072">
        <f t="shared" si="577"/>
        <v>0.5</v>
      </c>
      <c r="V1072">
        <f t="shared" si="578"/>
        <v>0.5</v>
      </c>
      <c r="W1072">
        <f t="shared" si="579"/>
        <v>1</v>
      </c>
      <c r="X1072">
        <f t="shared" si="580"/>
        <v>0.5</v>
      </c>
      <c r="Y1072">
        <f t="shared" si="581"/>
        <v>1</v>
      </c>
      <c r="Z1072">
        <f t="shared" si="582"/>
        <v>0.5</v>
      </c>
      <c r="AA1072">
        <f t="shared" si="583"/>
        <v>1</v>
      </c>
      <c r="AB1072">
        <f t="shared" si="584"/>
        <v>0.5</v>
      </c>
      <c r="AD1072">
        <f t="shared" si="585"/>
        <v>1</v>
      </c>
      <c r="AE1072">
        <f t="shared" si="586"/>
        <v>1</v>
      </c>
      <c r="AF1072">
        <f t="shared" si="587"/>
        <v>1</v>
      </c>
      <c r="AG1072">
        <f t="shared" si="588"/>
        <v>2</v>
      </c>
      <c r="AH1072">
        <f t="shared" si="589"/>
        <v>1</v>
      </c>
      <c r="AI1072">
        <f t="shared" si="590"/>
        <v>2</v>
      </c>
      <c r="AJ1072">
        <f t="shared" si="591"/>
        <v>1</v>
      </c>
      <c r="AK1072">
        <f t="shared" si="592"/>
        <v>2</v>
      </c>
      <c r="AL1072">
        <f t="shared" si="593"/>
        <v>1</v>
      </c>
      <c r="AN1072">
        <f t="shared" si="594"/>
        <v>0</v>
      </c>
      <c r="AO1072">
        <f t="shared" si="595"/>
        <v>0</v>
      </c>
      <c r="AP1072">
        <f t="shared" si="596"/>
        <v>0</v>
      </c>
      <c r="AQ1072">
        <f t="shared" si="597"/>
        <v>1</v>
      </c>
      <c r="AR1072">
        <f t="shared" si="598"/>
        <v>0</v>
      </c>
      <c r="AS1072">
        <f t="shared" si="599"/>
        <v>1</v>
      </c>
      <c r="AT1072">
        <f t="shared" si="600"/>
        <v>0</v>
      </c>
      <c r="AU1072">
        <f t="shared" si="601"/>
        <v>1</v>
      </c>
      <c r="AV1072">
        <f t="shared" si="602"/>
        <v>0</v>
      </c>
      <c r="AX1072">
        <f t="shared" si="603"/>
        <v>0</v>
      </c>
      <c r="AY1072">
        <f t="shared" si="604"/>
        <v>0.66666666666666663</v>
      </c>
      <c r="AZ1072">
        <f t="shared" si="605"/>
        <v>0.93510597525222106</v>
      </c>
      <c r="BA1072" t="s">
        <v>43</v>
      </c>
      <c r="BB1072">
        <f t="shared" si="606"/>
        <v>0.33333333333333331</v>
      </c>
      <c r="BC1072">
        <f t="shared" si="607"/>
        <v>0.42724341246481962</v>
      </c>
      <c r="BD1072" t="s">
        <v>43</v>
      </c>
      <c r="BG1072">
        <f t="shared" si="609"/>
        <v>0.33333333333333331</v>
      </c>
      <c r="BH1072">
        <f t="shared" si="608"/>
        <v>0.28523572848074924</v>
      </c>
      <c r="BI1072" t="str">
        <f t="shared" si="610"/>
        <v/>
      </c>
      <c r="BJ1072" t="str">
        <f t="shared" si="611"/>
        <v/>
      </c>
    </row>
    <row r="1073" spans="1:62" x14ac:dyDescent="0.2">
      <c r="A1073" t="s">
        <v>3231</v>
      </c>
      <c r="B1073" t="s">
        <v>3232</v>
      </c>
      <c r="C1073" t="s">
        <v>3233</v>
      </c>
      <c r="D1073">
        <v>1</v>
      </c>
      <c r="E1073">
        <v>3</v>
      </c>
      <c r="F1073">
        <v>4.5999999999999996</v>
      </c>
      <c r="G1073" s="1">
        <v>7.3000000000000006E-11</v>
      </c>
      <c r="H1073">
        <v>47145.7</v>
      </c>
      <c r="I1073" t="s">
        <v>35</v>
      </c>
      <c r="J1073" t="e">
        <v>#N/A</v>
      </c>
      <c r="K1073" t="e">
        <v>#N/A</v>
      </c>
      <c r="L1073" t="e">
        <v>#N/A</v>
      </c>
      <c r="M1073">
        <v>1</v>
      </c>
      <c r="N1073" t="e">
        <v>#N/A</v>
      </c>
      <c r="O1073">
        <v>1</v>
      </c>
      <c r="P1073">
        <v>1</v>
      </c>
      <c r="Q1073" t="e">
        <v>#N/A</v>
      </c>
      <c r="R1073" t="e">
        <v>#N/A</v>
      </c>
      <c r="T1073">
        <f t="shared" si="576"/>
        <v>0.5</v>
      </c>
      <c r="U1073">
        <f t="shared" si="577"/>
        <v>0.5</v>
      </c>
      <c r="V1073">
        <f t="shared" si="578"/>
        <v>0.5</v>
      </c>
      <c r="W1073">
        <f t="shared" si="579"/>
        <v>1</v>
      </c>
      <c r="X1073">
        <f t="shared" si="580"/>
        <v>0.5</v>
      </c>
      <c r="Y1073">
        <f t="shared" si="581"/>
        <v>1</v>
      </c>
      <c r="Z1073">
        <f t="shared" si="582"/>
        <v>1</v>
      </c>
      <c r="AA1073">
        <f t="shared" si="583"/>
        <v>0.5</v>
      </c>
      <c r="AB1073">
        <f t="shared" si="584"/>
        <v>0.5</v>
      </c>
      <c r="AD1073">
        <f t="shared" si="585"/>
        <v>1</v>
      </c>
      <c r="AE1073">
        <f t="shared" si="586"/>
        <v>1</v>
      </c>
      <c r="AF1073">
        <f t="shared" si="587"/>
        <v>1</v>
      </c>
      <c r="AG1073">
        <f t="shared" si="588"/>
        <v>2</v>
      </c>
      <c r="AH1073">
        <f t="shared" si="589"/>
        <v>1</v>
      </c>
      <c r="AI1073">
        <f t="shared" si="590"/>
        <v>2</v>
      </c>
      <c r="AJ1073">
        <f t="shared" si="591"/>
        <v>2</v>
      </c>
      <c r="AK1073">
        <f t="shared" si="592"/>
        <v>1</v>
      </c>
      <c r="AL1073">
        <f t="shared" si="593"/>
        <v>1</v>
      </c>
      <c r="AN1073">
        <f t="shared" si="594"/>
        <v>0</v>
      </c>
      <c r="AO1073">
        <f t="shared" si="595"/>
        <v>0</v>
      </c>
      <c r="AP1073">
        <f t="shared" si="596"/>
        <v>0</v>
      </c>
      <c r="AQ1073">
        <f t="shared" si="597"/>
        <v>1</v>
      </c>
      <c r="AR1073">
        <f t="shared" si="598"/>
        <v>0</v>
      </c>
      <c r="AS1073">
        <f t="shared" si="599"/>
        <v>1</v>
      </c>
      <c r="AT1073">
        <f t="shared" si="600"/>
        <v>1</v>
      </c>
      <c r="AU1073">
        <f t="shared" si="601"/>
        <v>0</v>
      </c>
      <c r="AV1073">
        <f t="shared" si="602"/>
        <v>0</v>
      </c>
      <c r="AX1073">
        <f t="shared" si="603"/>
        <v>0</v>
      </c>
      <c r="AY1073">
        <f t="shared" si="604"/>
        <v>0.66666666666666663</v>
      </c>
      <c r="AZ1073">
        <f t="shared" si="605"/>
        <v>0.93510597525222106</v>
      </c>
      <c r="BA1073" t="s">
        <v>43</v>
      </c>
      <c r="BB1073">
        <f t="shared" si="606"/>
        <v>0.33333333333333331</v>
      </c>
      <c r="BC1073">
        <f t="shared" si="607"/>
        <v>0.42724341246481962</v>
      </c>
      <c r="BD1073" t="s">
        <v>43</v>
      </c>
      <c r="BG1073">
        <f t="shared" si="609"/>
        <v>0.33333333333333331</v>
      </c>
      <c r="BH1073">
        <f t="shared" si="608"/>
        <v>0.28523572848074924</v>
      </c>
      <c r="BI1073" t="str">
        <f t="shared" si="610"/>
        <v/>
      </c>
      <c r="BJ1073" t="str">
        <f t="shared" si="611"/>
        <v/>
      </c>
    </row>
    <row r="1074" spans="1:62" x14ac:dyDescent="0.2">
      <c r="A1074" t="s">
        <v>3234</v>
      </c>
      <c r="B1074" t="s">
        <v>3235</v>
      </c>
      <c r="C1074" t="s">
        <v>3236</v>
      </c>
      <c r="D1074">
        <v>1</v>
      </c>
      <c r="E1074">
        <v>2</v>
      </c>
      <c r="F1074">
        <v>2.7</v>
      </c>
      <c r="G1074" s="1">
        <v>7.5999999999999996E-11</v>
      </c>
      <c r="H1074">
        <v>67931.3</v>
      </c>
      <c r="I1074" t="s">
        <v>35</v>
      </c>
      <c r="J1074" t="e">
        <v>#N/A</v>
      </c>
      <c r="K1074" t="e">
        <v>#N/A</v>
      </c>
      <c r="L1074" t="e">
        <v>#N/A</v>
      </c>
      <c r="M1074">
        <v>1</v>
      </c>
      <c r="N1074">
        <v>1</v>
      </c>
      <c r="O1074" t="e">
        <v>#N/A</v>
      </c>
      <c r="P1074" t="e">
        <v>#N/A</v>
      </c>
      <c r="Q1074" t="e">
        <v>#N/A</v>
      </c>
      <c r="R1074" t="e">
        <v>#N/A</v>
      </c>
      <c r="T1074">
        <f t="shared" si="576"/>
        <v>0.5</v>
      </c>
      <c r="U1074">
        <f t="shared" si="577"/>
        <v>0.5</v>
      </c>
      <c r="V1074">
        <f t="shared" si="578"/>
        <v>0.5</v>
      </c>
      <c r="W1074">
        <f t="shared" si="579"/>
        <v>1</v>
      </c>
      <c r="X1074">
        <f t="shared" si="580"/>
        <v>1</v>
      </c>
      <c r="Y1074">
        <f t="shared" si="581"/>
        <v>0.5</v>
      </c>
      <c r="Z1074">
        <f t="shared" si="582"/>
        <v>0.5</v>
      </c>
      <c r="AA1074">
        <f t="shared" si="583"/>
        <v>0.5</v>
      </c>
      <c r="AB1074">
        <f t="shared" si="584"/>
        <v>0.5</v>
      </c>
      <c r="AD1074">
        <f t="shared" si="585"/>
        <v>1</v>
      </c>
      <c r="AE1074">
        <f t="shared" si="586"/>
        <v>1</v>
      </c>
      <c r="AF1074">
        <f t="shared" si="587"/>
        <v>1</v>
      </c>
      <c r="AG1074">
        <f t="shared" si="588"/>
        <v>2</v>
      </c>
      <c r="AH1074">
        <f t="shared" si="589"/>
        <v>2</v>
      </c>
      <c r="AI1074">
        <f t="shared" si="590"/>
        <v>1</v>
      </c>
      <c r="AJ1074">
        <f t="shared" si="591"/>
        <v>1</v>
      </c>
      <c r="AK1074">
        <f t="shared" si="592"/>
        <v>1</v>
      </c>
      <c r="AL1074">
        <f t="shared" si="593"/>
        <v>1</v>
      </c>
      <c r="AN1074">
        <f t="shared" si="594"/>
        <v>0</v>
      </c>
      <c r="AO1074">
        <f t="shared" si="595"/>
        <v>0</v>
      </c>
      <c r="AP1074">
        <f t="shared" si="596"/>
        <v>0</v>
      </c>
      <c r="AQ1074">
        <f t="shared" si="597"/>
        <v>1</v>
      </c>
      <c r="AR1074">
        <f t="shared" si="598"/>
        <v>1</v>
      </c>
      <c r="AS1074">
        <f t="shared" si="599"/>
        <v>0</v>
      </c>
      <c r="AT1074">
        <f t="shared" si="600"/>
        <v>0</v>
      </c>
      <c r="AU1074">
        <f t="shared" si="601"/>
        <v>0</v>
      </c>
      <c r="AV1074">
        <f t="shared" si="602"/>
        <v>0</v>
      </c>
      <c r="AX1074">
        <f t="shared" si="603"/>
        <v>0</v>
      </c>
      <c r="AY1074">
        <f t="shared" si="604"/>
        <v>0.66666666666666663</v>
      </c>
      <c r="AZ1074">
        <f t="shared" si="605"/>
        <v>0.93510597525222106</v>
      </c>
      <c r="BA1074" t="s">
        <v>43</v>
      </c>
      <c r="BB1074">
        <f t="shared" si="606"/>
        <v>0</v>
      </c>
      <c r="BC1074" t="e">
        <f t="shared" si="607"/>
        <v>#DIV/0!</v>
      </c>
      <c r="BD1074" t="e">
        <v>#DIV/0!</v>
      </c>
      <c r="BG1074">
        <f t="shared" si="609"/>
        <v>0.66666666666666663</v>
      </c>
      <c r="BH1074">
        <f t="shared" si="608"/>
        <v>0.93510597525222106</v>
      </c>
      <c r="BI1074" t="str">
        <f t="shared" si="610"/>
        <v/>
      </c>
      <c r="BJ1074" t="str">
        <f t="shared" si="611"/>
        <v/>
      </c>
    </row>
    <row r="1075" spans="1:62" x14ac:dyDescent="0.2">
      <c r="A1075" t="s">
        <v>3237</v>
      </c>
      <c r="B1075" t="s">
        <v>3238</v>
      </c>
      <c r="C1075" t="s">
        <v>3239</v>
      </c>
      <c r="D1075">
        <v>3</v>
      </c>
      <c r="E1075">
        <v>4</v>
      </c>
      <c r="F1075">
        <v>6.9</v>
      </c>
      <c r="G1075" s="1">
        <v>5.1000000000000003E-6</v>
      </c>
      <c r="H1075">
        <v>78768.600000000006</v>
      </c>
      <c r="I1075" t="s">
        <v>35</v>
      </c>
      <c r="J1075" t="e">
        <v>#N/A</v>
      </c>
      <c r="K1075" t="e">
        <v>#N/A</v>
      </c>
      <c r="L1075" t="e">
        <v>#N/A</v>
      </c>
      <c r="M1075">
        <v>1</v>
      </c>
      <c r="N1075" t="e">
        <v>#N/A</v>
      </c>
      <c r="O1075">
        <v>1</v>
      </c>
      <c r="P1075" t="e">
        <v>#N/A</v>
      </c>
      <c r="Q1075">
        <v>1</v>
      </c>
      <c r="R1075">
        <v>1</v>
      </c>
      <c r="T1075">
        <f t="shared" si="576"/>
        <v>0.5</v>
      </c>
      <c r="U1075">
        <f t="shared" si="577"/>
        <v>0.5</v>
      </c>
      <c r="V1075">
        <f t="shared" si="578"/>
        <v>0.5</v>
      </c>
      <c r="W1075">
        <f t="shared" si="579"/>
        <v>1</v>
      </c>
      <c r="X1075">
        <f t="shared" si="580"/>
        <v>0.5</v>
      </c>
      <c r="Y1075">
        <f t="shared" si="581"/>
        <v>1</v>
      </c>
      <c r="Z1075">
        <f t="shared" si="582"/>
        <v>0.5</v>
      </c>
      <c r="AA1075">
        <f t="shared" si="583"/>
        <v>1</v>
      </c>
      <c r="AB1075">
        <f t="shared" si="584"/>
        <v>1</v>
      </c>
      <c r="AD1075">
        <f t="shared" si="585"/>
        <v>1</v>
      </c>
      <c r="AE1075">
        <f t="shared" si="586"/>
        <v>1</v>
      </c>
      <c r="AF1075">
        <f t="shared" si="587"/>
        <v>1</v>
      </c>
      <c r="AG1075">
        <f t="shared" si="588"/>
        <v>2</v>
      </c>
      <c r="AH1075">
        <f t="shared" si="589"/>
        <v>1</v>
      </c>
      <c r="AI1075">
        <f t="shared" si="590"/>
        <v>2</v>
      </c>
      <c r="AJ1075">
        <f t="shared" si="591"/>
        <v>1</v>
      </c>
      <c r="AK1075">
        <f t="shared" si="592"/>
        <v>2</v>
      </c>
      <c r="AL1075">
        <f t="shared" si="593"/>
        <v>2</v>
      </c>
      <c r="AN1075">
        <f t="shared" si="594"/>
        <v>0</v>
      </c>
      <c r="AO1075">
        <f t="shared" si="595"/>
        <v>0</v>
      </c>
      <c r="AP1075">
        <f t="shared" si="596"/>
        <v>0</v>
      </c>
      <c r="AQ1075">
        <f t="shared" si="597"/>
        <v>1</v>
      </c>
      <c r="AR1075">
        <f t="shared" si="598"/>
        <v>0</v>
      </c>
      <c r="AS1075">
        <f t="shared" si="599"/>
        <v>1</v>
      </c>
      <c r="AT1075">
        <f t="shared" si="600"/>
        <v>0</v>
      </c>
      <c r="AU1075">
        <f t="shared" si="601"/>
        <v>1</v>
      </c>
      <c r="AV1075">
        <f t="shared" si="602"/>
        <v>1</v>
      </c>
      <c r="AX1075">
        <f t="shared" si="603"/>
        <v>0</v>
      </c>
      <c r="AY1075">
        <f t="shared" si="604"/>
        <v>0.66666666666666663</v>
      </c>
      <c r="AZ1075">
        <f t="shared" si="605"/>
        <v>0.93510597525222106</v>
      </c>
      <c r="BA1075" t="s">
        <v>43</v>
      </c>
      <c r="BB1075">
        <f t="shared" si="606"/>
        <v>0.66666666666666663</v>
      </c>
      <c r="BC1075">
        <f t="shared" si="607"/>
        <v>0.93510597525222106</v>
      </c>
      <c r="BD1075" t="s">
        <v>43</v>
      </c>
      <c r="BG1075">
        <f t="shared" si="609"/>
        <v>0</v>
      </c>
      <c r="BH1075">
        <f t="shared" si="608"/>
        <v>0</v>
      </c>
      <c r="BI1075" t="str">
        <f t="shared" si="610"/>
        <v/>
      </c>
      <c r="BJ1075" t="str">
        <f t="shared" si="611"/>
        <v/>
      </c>
    </row>
    <row r="1076" spans="1:62" x14ac:dyDescent="0.2">
      <c r="A1076" t="s">
        <v>3240</v>
      </c>
      <c r="B1076" t="s">
        <v>3241</v>
      </c>
      <c r="C1076" t="s">
        <v>3242</v>
      </c>
      <c r="D1076">
        <v>1</v>
      </c>
      <c r="E1076">
        <v>2</v>
      </c>
      <c r="F1076">
        <v>4.4000000000000004</v>
      </c>
      <c r="G1076" s="1">
        <v>1.8E-10</v>
      </c>
      <c r="H1076">
        <v>52878.9</v>
      </c>
      <c r="I1076" t="s">
        <v>35</v>
      </c>
      <c r="J1076" t="e">
        <v>#N/A</v>
      </c>
      <c r="K1076" t="e">
        <v>#N/A</v>
      </c>
      <c r="L1076" t="e">
        <v>#N/A</v>
      </c>
      <c r="M1076">
        <v>1</v>
      </c>
      <c r="N1076" t="e">
        <v>#N/A</v>
      </c>
      <c r="O1076">
        <v>1</v>
      </c>
      <c r="P1076" t="e">
        <v>#N/A</v>
      </c>
      <c r="Q1076" t="e">
        <v>#N/A</v>
      </c>
      <c r="R1076" t="e">
        <v>#N/A</v>
      </c>
      <c r="T1076">
        <f t="shared" si="576"/>
        <v>0.5</v>
      </c>
      <c r="U1076">
        <f t="shared" si="577"/>
        <v>0.5</v>
      </c>
      <c r="V1076">
        <f t="shared" si="578"/>
        <v>0.5</v>
      </c>
      <c r="W1076">
        <f t="shared" si="579"/>
        <v>1</v>
      </c>
      <c r="X1076">
        <f t="shared" si="580"/>
        <v>0.5</v>
      </c>
      <c r="Y1076">
        <f t="shared" si="581"/>
        <v>1</v>
      </c>
      <c r="Z1076">
        <f t="shared" si="582"/>
        <v>0.5</v>
      </c>
      <c r="AA1076">
        <f t="shared" si="583"/>
        <v>0.5</v>
      </c>
      <c r="AB1076">
        <f t="shared" si="584"/>
        <v>0.5</v>
      </c>
      <c r="AD1076">
        <f t="shared" si="585"/>
        <v>1</v>
      </c>
      <c r="AE1076">
        <f t="shared" si="586"/>
        <v>1</v>
      </c>
      <c r="AF1076">
        <f t="shared" si="587"/>
        <v>1</v>
      </c>
      <c r="AG1076">
        <f t="shared" si="588"/>
        <v>2</v>
      </c>
      <c r="AH1076">
        <f t="shared" si="589"/>
        <v>1</v>
      </c>
      <c r="AI1076">
        <f t="shared" si="590"/>
        <v>2</v>
      </c>
      <c r="AJ1076">
        <f t="shared" si="591"/>
        <v>1</v>
      </c>
      <c r="AK1076">
        <f t="shared" si="592"/>
        <v>1</v>
      </c>
      <c r="AL1076">
        <f t="shared" si="593"/>
        <v>1</v>
      </c>
      <c r="AN1076">
        <f t="shared" si="594"/>
        <v>0</v>
      </c>
      <c r="AO1076">
        <f t="shared" si="595"/>
        <v>0</v>
      </c>
      <c r="AP1076">
        <f t="shared" si="596"/>
        <v>0</v>
      </c>
      <c r="AQ1076">
        <f t="shared" si="597"/>
        <v>1</v>
      </c>
      <c r="AR1076">
        <f t="shared" si="598"/>
        <v>0</v>
      </c>
      <c r="AS1076">
        <f t="shared" si="599"/>
        <v>1</v>
      </c>
      <c r="AT1076">
        <f t="shared" si="600"/>
        <v>0</v>
      </c>
      <c r="AU1076">
        <f t="shared" si="601"/>
        <v>0</v>
      </c>
      <c r="AV1076">
        <f t="shared" si="602"/>
        <v>0</v>
      </c>
      <c r="AX1076">
        <f t="shared" si="603"/>
        <v>0</v>
      </c>
      <c r="AY1076">
        <f t="shared" si="604"/>
        <v>0.66666666666666663</v>
      </c>
      <c r="AZ1076">
        <f t="shared" si="605"/>
        <v>0.93510597525222106</v>
      </c>
      <c r="BA1076" t="s">
        <v>43</v>
      </c>
      <c r="BB1076">
        <f t="shared" si="606"/>
        <v>0</v>
      </c>
      <c r="BC1076" t="e">
        <f t="shared" si="607"/>
        <v>#DIV/0!</v>
      </c>
      <c r="BD1076" t="e">
        <v>#DIV/0!</v>
      </c>
      <c r="BG1076">
        <f t="shared" si="609"/>
        <v>0.66666666666666663</v>
      </c>
      <c r="BH1076">
        <f t="shared" si="608"/>
        <v>0.93510597525222106</v>
      </c>
      <c r="BI1076" t="str">
        <f t="shared" si="610"/>
        <v/>
      </c>
      <c r="BJ1076" t="str">
        <f t="shared" si="611"/>
        <v/>
      </c>
    </row>
    <row r="1077" spans="1:62" x14ac:dyDescent="0.2">
      <c r="A1077" t="s">
        <v>3243</v>
      </c>
      <c r="B1077" t="s">
        <v>3244</v>
      </c>
      <c r="C1077" t="s">
        <v>3245</v>
      </c>
      <c r="D1077">
        <v>1</v>
      </c>
      <c r="E1077">
        <v>2</v>
      </c>
      <c r="F1077">
        <v>5.9</v>
      </c>
      <c r="G1077" s="1">
        <v>6.2000000000000006E-11</v>
      </c>
      <c r="H1077">
        <v>42911</v>
      </c>
      <c r="I1077" t="s">
        <v>35</v>
      </c>
      <c r="J1077" t="e">
        <v>#N/A</v>
      </c>
      <c r="K1077" t="e">
        <v>#N/A</v>
      </c>
      <c r="L1077" t="e">
        <v>#N/A</v>
      </c>
      <c r="M1077">
        <v>1</v>
      </c>
      <c r="N1077" t="e">
        <v>#N/A</v>
      </c>
      <c r="O1077">
        <v>1</v>
      </c>
      <c r="P1077" t="e">
        <v>#N/A</v>
      </c>
      <c r="Q1077" t="e">
        <v>#N/A</v>
      </c>
      <c r="R1077" t="e">
        <v>#N/A</v>
      </c>
      <c r="T1077">
        <f t="shared" si="576"/>
        <v>0.5</v>
      </c>
      <c r="U1077">
        <f t="shared" si="577"/>
        <v>0.5</v>
      </c>
      <c r="V1077">
        <f t="shared" si="578"/>
        <v>0.5</v>
      </c>
      <c r="W1077">
        <f t="shared" si="579"/>
        <v>1</v>
      </c>
      <c r="X1077">
        <f t="shared" si="580"/>
        <v>0.5</v>
      </c>
      <c r="Y1077">
        <f t="shared" si="581"/>
        <v>1</v>
      </c>
      <c r="Z1077">
        <f t="shared" si="582"/>
        <v>0.5</v>
      </c>
      <c r="AA1077">
        <f t="shared" si="583"/>
        <v>0.5</v>
      </c>
      <c r="AB1077">
        <f t="shared" si="584"/>
        <v>0.5</v>
      </c>
      <c r="AD1077">
        <f t="shared" si="585"/>
        <v>1</v>
      </c>
      <c r="AE1077">
        <f t="shared" si="586"/>
        <v>1</v>
      </c>
      <c r="AF1077">
        <f t="shared" si="587"/>
        <v>1</v>
      </c>
      <c r="AG1077">
        <f t="shared" si="588"/>
        <v>2</v>
      </c>
      <c r="AH1077">
        <f t="shared" si="589"/>
        <v>1</v>
      </c>
      <c r="AI1077">
        <f t="shared" si="590"/>
        <v>2</v>
      </c>
      <c r="AJ1077">
        <f t="shared" si="591"/>
        <v>1</v>
      </c>
      <c r="AK1077">
        <f t="shared" si="592"/>
        <v>1</v>
      </c>
      <c r="AL1077">
        <f t="shared" si="593"/>
        <v>1</v>
      </c>
      <c r="AN1077">
        <f t="shared" si="594"/>
        <v>0</v>
      </c>
      <c r="AO1077">
        <f t="shared" si="595"/>
        <v>0</v>
      </c>
      <c r="AP1077">
        <f t="shared" si="596"/>
        <v>0</v>
      </c>
      <c r="AQ1077">
        <f t="shared" si="597"/>
        <v>1</v>
      </c>
      <c r="AR1077">
        <f t="shared" si="598"/>
        <v>0</v>
      </c>
      <c r="AS1077">
        <f t="shared" si="599"/>
        <v>1</v>
      </c>
      <c r="AT1077">
        <f t="shared" si="600"/>
        <v>0</v>
      </c>
      <c r="AU1077">
        <f t="shared" si="601"/>
        <v>0</v>
      </c>
      <c r="AV1077">
        <f t="shared" si="602"/>
        <v>0</v>
      </c>
      <c r="AX1077">
        <f t="shared" si="603"/>
        <v>0</v>
      </c>
      <c r="AY1077">
        <f t="shared" si="604"/>
        <v>0.66666666666666663</v>
      </c>
      <c r="AZ1077">
        <f t="shared" si="605"/>
        <v>0.93510597525222106</v>
      </c>
      <c r="BA1077" t="s">
        <v>43</v>
      </c>
      <c r="BB1077">
        <f t="shared" si="606"/>
        <v>0</v>
      </c>
      <c r="BC1077" t="e">
        <f t="shared" si="607"/>
        <v>#DIV/0!</v>
      </c>
      <c r="BD1077" t="e">
        <v>#DIV/0!</v>
      </c>
      <c r="BG1077">
        <f t="shared" si="609"/>
        <v>0.66666666666666663</v>
      </c>
      <c r="BH1077">
        <f t="shared" si="608"/>
        <v>0.93510597525222106</v>
      </c>
      <c r="BI1077" t="str">
        <f t="shared" si="610"/>
        <v/>
      </c>
      <c r="BJ1077" t="str">
        <f t="shared" si="611"/>
        <v/>
      </c>
    </row>
    <row r="1078" spans="1:62" x14ac:dyDescent="0.2">
      <c r="A1078" t="s">
        <v>3246</v>
      </c>
      <c r="B1078" t="s">
        <v>3247</v>
      </c>
      <c r="C1078" t="s">
        <v>3248</v>
      </c>
      <c r="D1078">
        <v>1</v>
      </c>
      <c r="E1078">
        <v>2</v>
      </c>
      <c r="F1078">
        <v>4.2</v>
      </c>
      <c r="G1078" s="1">
        <v>4.0000000000000001E-10</v>
      </c>
      <c r="H1078">
        <v>46588.1</v>
      </c>
      <c r="I1078" t="s">
        <v>35</v>
      </c>
      <c r="J1078" t="e">
        <v>#N/A</v>
      </c>
      <c r="K1078" t="e">
        <v>#N/A</v>
      </c>
      <c r="L1078" t="e">
        <v>#N/A</v>
      </c>
      <c r="M1078">
        <v>1</v>
      </c>
      <c r="N1078" t="e">
        <v>#N/A</v>
      </c>
      <c r="O1078">
        <v>1</v>
      </c>
      <c r="P1078" t="e">
        <v>#N/A</v>
      </c>
      <c r="Q1078" t="e">
        <v>#N/A</v>
      </c>
      <c r="R1078" t="e">
        <v>#N/A</v>
      </c>
      <c r="T1078">
        <f t="shared" si="576"/>
        <v>0.5</v>
      </c>
      <c r="U1078">
        <f t="shared" si="577"/>
        <v>0.5</v>
      </c>
      <c r="V1078">
        <f t="shared" si="578"/>
        <v>0.5</v>
      </c>
      <c r="W1078">
        <f t="shared" si="579"/>
        <v>1</v>
      </c>
      <c r="X1078">
        <f t="shared" si="580"/>
        <v>0.5</v>
      </c>
      <c r="Y1078">
        <f t="shared" si="581"/>
        <v>1</v>
      </c>
      <c r="Z1078">
        <f t="shared" si="582"/>
        <v>0.5</v>
      </c>
      <c r="AA1078">
        <f t="shared" si="583"/>
        <v>0.5</v>
      </c>
      <c r="AB1078">
        <f t="shared" si="584"/>
        <v>0.5</v>
      </c>
      <c r="AD1078">
        <f t="shared" si="585"/>
        <v>1</v>
      </c>
      <c r="AE1078">
        <f t="shared" si="586"/>
        <v>1</v>
      </c>
      <c r="AF1078">
        <f t="shared" si="587"/>
        <v>1</v>
      </c>
      <c r="AG1078">
        <f t="shared" si="588"/>
        <v>2</v>
      </c>
      <c r="AH1078">
        <f t="shared" si="589"/>
        <v>1</v>
      </c>
      <c r="AI1078">
        <f t="shared" si="590"/>
        <v>2</v>
      </c>
      <c r="AJ1078">
        <f t="shared" si="591"/>
        <v>1</v>
      </c>
      <c r="AK1078">
        <f t="shared" si="592"/>
        <v>1</v>
      </c>
      <c r="AL1078">
        <f t="shared" si="593"/>
        <v>1</v>
      </c>
      <c r="AN1078">
        <f t="shared" si="594"/>
        <v>0</v>
      </c>
      <c r="AO1078">
        <f t="shared" si="595"/>
        <v>0</v>
      </c>
      <c r="AP1078">
        <f t="shared" si="596"/>
        <v>0</v>
      </c>
      <c r="AQ1078">
        <f t="shared" si="597"/>
        <v>1</v>
      </c>
      <c r="AR1078">
        <f t="shared" si="598"/>
        <v>0</v>
      </c>
      <c r="AS1078">
        <f t="shared" si="599"/>
        <v>1</v>
      </c>
      <c r="AT1078">
        <f t="shared" si="600"/>
        <v>0</v>
      </c>
      <c r="AU1078">
        <f t="shared" si="601"/>
        <v>0</v>
      </c>
      <c r="AV1078">
        <f t="shared" si="602"/>
        <v>0</v>
      </c>
      <c r="AX1078">
        <f t="shared" si="603"/>
        <v>0</v>
      </c>
      <c r="AY1078">
        <f t="shared" si="604"/>
        <v>0.66666666666666663</v>
      </c>
      <c r="AZ1078">
        <f t="shared" si="605"/>
        <v>0.93510597525222106</v>
      </c>
      <c r="BA1078" t="s">
        <v>43</v>
      </c>
      <c r="BB1078">
        <f t="shared" si="606"/>
        <v>0</v>
      </c>
      <c r="BC1078" t="e">
        <f t="shared" si="607"/>
        <v>#DIV/0!</v>
      </c>
      <c r="BD1078" t="e">
        <v>#DIV/0!</v>
      </c>
      <c r="BG1078">
        <f t="shared" si="609"/>
        <v>0.66666666666666663</v>
      </c>
      <c r="BH1078">
        <f t="shared" si="608"/>
        <v>0.93510597525222106</v>
      </c>
      <c r="BI1078" t="str">
        <f t="shared" si="610"/>
        <v/>
      </c>
      <c r="BJ1078" t="str">
        <f t="shared" si="611"/>
        <v/>
      </c>
    </row>
    <row r="1079" spans="1:62" x14ac:dyDescent="0.2">
      <c r="A1079" t="s">
        <v>3249</v>
      </c>
      <c r="B1079" t="s">
        <v>3250</v>
      </c>
      <c r="C1079" t="s">
        <v>3251</v>
      </c>
      <c r="D1079">
        <v>1</v>
      </c>
      <c r="E1079">
        <v>3</v>
      </c>
      <c r="F1079">
        <v>3.1</v>
      </c>
      <c r="G1079" s="1">
        <v>1.5E-10</v>
      </c>
      <c r="H1079">
        <v>75691.199999999997</v>
      </c>
      <c r="I1079" t="s">
        <v>35</v>
      </c>
      <c r="J1079" t="e">
        <v>#N/A</v>
      </c>
      <c r="K1079" t="e">
        <v>#N/A</v>
      </c>
      <c r="L1079" t="e">
        <v>#N/A</v>
      </c>
      <c r="M1079">
        <v>1</v>
      </c>
      <c r="N1079">
        <v>1</v>
      </c>
      <c r="O1079" t="e">
        <v>#N/A</v>
      </c>
      <c r="P1079" t="e">
        <v>#N/A</v>
      </c>
      <c r="Q1079">
        <v>1</v>
      </c>
      <c r="R1079" t="e">
        <v>#N/A</v>
      </c>
      <c r="T1079">
        <f t="shared" si="576"/>
        <v>0.5</v>
      </c>
      <c r="U1079">
        <f t="shared" si="577"/>
        <v>0.5</v>
      </c>
      <c r="V1079">
        <f t="shared" si="578"/>
        <v>0.5</v>
      </c>
      <c r="W1079">
        <f t="shared" si="579"/>
        <v>1</v>
      </c>
      <c r="X1079">
        <f t="shared" si="580"/>
        <v>1</v>
      </c>
      <c r="Y1079">
        <f t="shared" si="581"/>
        <v>0.5</v>
      </c>
      <c r="Z1079">
        <f t="shared" si="582"/>
        <v>0.5</v>
      </c>
      <c r="AA1079">
        <f t="shared" si="583"/>
        <v>1</v>
      </c>
      <c r="AB1079">
        <f t="shared" si="584"/>
        <v>0.5</v>
      </c>
      <c r="AD1079">
        <f t="shared" si="585"/>
        <v>1</v>
      </c>
      <c r="AE1079">
        <f t="shared" si="586"/>
        <v>1</v>
      </c>
      <c r="AF1079">
        <f t="shared" si="587"/>
        <v>1</v>
      </c>
      <c r="AG1079">
        <f t="shared" si="588"/>
        <v>2</v>
      </c>
      <c r="AH1079">
        <f t="shared" si="589"/>
        <v>2</v>
      </c>
      <c r="AI1079">
        <f t="shared" si="590"/>
        <v>1</v>
      </c>
      <c r="AJ1079">
        <f t="shared" si="591"/>
        <v>1</v>
      </c>
      <c r="AK1079">
        <f t="shared" si="592"/>
        <v>2</v>
      </c>
      <c r="AL1079">
        <f t="shared" si="593"/>
        <v>1</v>
      </c>
      <c r="AN1079">
        <f t="shared" si="594"/>
        <v>0</v>
      </c>
      <c r="AO1079">
        <f t="shared" si="595"/>
        <v>0</v>
      </c>
      <c r="AP1079">
        <f t="shared" si="596"/>
        <v>0</v>
      </c>
      <c r="AQ1079">
        <f t="shared" si="597"/>
        <v>1</v>
      </c>
      <c r="AR1079">
        <f t="shared" si="598"/>
        <v>1</v>
      </c>
      <c r="AS1079">
        <f t="shared" si="599"/>
        <v>0</v>
      </c>
      <c r="AT1079">
        <f t="shared" si="600"/>
        <v>0</v>
      </c>
      <c r="AU1079">
        <f t="shared" si="601"/>
        <v>1</v>
      </c>
      <c r="AV1079">
        <f t="shared" si="602"/>
        <v>0</v>
      </c>
      <c r="AX1079">
        <f t="shared" si="603"/>
        <v>0</v>
      </c>
      <c r="AY1079">
        <f t="shared" si="604"/>
        <v>0.66666666666666663</v>
      </c>
      <c r="AZ1079">
        <f t="shared" si="605"/>
        <v>0.93510597525222106</v>
      </c>
      <c r="BA1079" t="s">
        <v>43</v>
      </c>
      <c r="BB1079">
        <f t="shared" si="606"/>
        <v>0.33333333333333331</v>
      </c>
      <c r="BC1079">
        <f t="shared" si="607"/>
        <v>0.42724341246481962</v>
      </c>
      <c r="BD1079" t="s">
        <v>43</v>
      </c>
      <c r="BG1079">
        <f t="shared" si="609"/>
        <v>0.33333333333333331</v>
      </c>
      <c r="BH1079">
        <f t="shared" si="608"/>
        <v>0.28523572848074924</v>
      </c>
      <c r="BI1079" t="str">
        <f t="shared" si="610"/>
        <v/>
      </c>
      <c r="BJ1079" t="str">
        <f t="shared" si="611"/>
        <v/>
      </c>
    </row>
    <row r="1080" spans="1:62" x14ac:dyDescent="0.2">
      <c r="A1080" t="s">
        <v>3252</v>
      </c>
      <c r="B1080" t="s">
        <v>3253</v>
      </c>
      <c r="C1080" t="s">
        <v>3254</v>
      </c>
      <c r="D1080">
        <v>1</v>
      </c>
      <c r="E1080">
        <v>2</v>
      </c>
      <c r="F1080">
        <v>2</v>
      </c>
      <c r="G1080" s="1">
        <v>1.2E-9</v>
      </c>
      <c r="H1080">
        <v>89596</v>
      </c>
      <c r="I1080" t="s">
        <v>35</v>
      </c>
      <c r="J1080" t="e">
        <v>#N/A</v>
      </c>
      <c r="K1080" t="e">
        <v>#N/A</v>
      </c>
      <c r="L1080" t="e">
        <v>#N/A</v>
      </c>
      <c r="M1080">
        <v>1</v>
      </c>
      <c r="N1080" t="e">
        <v>#N/A</v>
      </c>
      <c r="O1080">
        <v>1</v>
      </c>
      <c r="P1080" t="e">
        <v>#N/A</v>
      </c>
      <c r="Q1080" t="e">
        <v>#N/A</v>
      </c>
      <c r="R1080" t="e">
        <v>#N/A</v>
      </c>
      <c r="T1080">
        <f t="shared" si="576"/>
        <v>0.5</v>
      </c>
      <c r="U1080">
        <f t="shared" si="577"/>
        <v>0.5</v>
      </c>
      <c r="V1080">
        <f t="shared" si="578"/>
        <v>0.5</v>
      </c>
      <c r="W1080">
        <f t="shared" si="579"/>
        <v>1</v>
      </c>
      <c r="X1080">
        <f t="shared" si="580"/>
        <v>0.5</v>
      </c>
      <c r="Y1080">
        <f t="shared" si="581"/>
        <v>1</v>
      </c>
      <c r="Z1080">
        <f t="shared" si="582"/>
        <v>0.5</v>
      </c>
      <c r="AA1080">
        <f t="shared" si="583"/>
        <v>0.5</v>
      </c>
      <c r="AB1080">
        <f t="shared" si="584"/>
        <v>0.5</v>
      </c>
      <c r="AD1080">
        <f t="shared" si="585"/>
        <v>1</v>
      </c>
      <c r="AE1080">
        <f t="shared" si="586"/>
        <v>1</v>
      </c>
      <c r="AF1080">
        <f t="shared" si="587"/>
        <v>1</v>
      </c>
      <c r="AG1080">
        <f t="shared" si="588"/>
        <v>2</v>
      </c>
      <c r="AH1080">
        <f t="shared" si="589"/>
        <v>1</v>
      </c>
      <c r="AI1080">
        <f t="shared" si="590"/>
        <v>2</v>
      </c>
      <c r="AJ1080">
        <f t="shared" si="591"/>
        <v>1</v>
      </c>
      <c r="AK1080">
        <f t="shared" si="592"/>
        <v>1</v>
      </c>
      <c r="AL1080">
        <f t="shared" si="593"/>
        <v>1</v>
      </c>
      <c r="AN1080">
        <f t="shared" si="594"/>
        <v>0</v>
      </c>
      <c r="AO1080">
        <f t="shared" si="595"/>
        <v>0</v>
      </c>
      <c r="AP1080">
        <f t="shared" si="596"/>
        <v>0</v>
      </c>
      <c r="AQ1080">
        <f t="shared" si="597"/>
        <v>1</v>
      </c>
      <c r="AR1080">
        <f t="shared" si="598"/>
        <v>0</v>
      </c>
      <c r="AS1080">
        <f t="shared" si="599"/>
        <v>1</v>
      </c>
      <c r="AT1080">
        <f t="shared" si="600"/>
        <v>0</v>
      </c>
      <c r="AU1080">
        <f t="shared" si="601"/>
        <v>0</v>
      </c>
      <c r="AV1080">
        <f t="shared" si="602"/>
        <v>0</v>
      </c>
      <c r="AX1080">
        <f t="shared" si="603"/>
        <v>0</v>
      </c>
      <c r="AY1080">
        <f t="shared" si="604"/>
        <v>0.66666666666666663</v>
      </c>
      <c r="AZ1080">
        <f t="shared" si="605"/>
        <v>0.93510597525222106</v>
      </c>
      <c r="BA1080" t="s">
        <v>43</v>
      </c>
      <c r="BB1080">
        <f t="shared" si="606"/>
        <v>0</v>
      </c>
      <c r="BC1080" t="e">
        <f t="shared" si="607"/>
        <v>#DIV/0!</v>
      </c>
      <c r="BD1080" t="e">
        <v>#DIV/0!</v>
      </c>
      <c r="BG1080">
        <f t="shared" si="609"/>
        <v>0.66666666666666663</v>
      </c>
      <c r="BH1080">
        <f t="shared" si="608"/>
        <v>0.93510597525222106</v>
      </c>
      <c r="BI1080" t="str">
        <f t="shared" si="610"/>
        <v/>
      </c>
      <c r="BJ1080" t="str">
        <f t="shared" si="611"/>
        <v/>
      </c>
    </row>
    <row r="1081" spans="1:62" x14ac:dyDescent="0.2">
      <c r="A1081" t="s">
        <v>3255</v>
      </c>
      <c r="B1081" t="s">
        <v>3256</v>
      </c>
      <c r="C1081" t="s">
        <v>3257</v>
      </c>
      <c r="D1081">
        <v>2</v>
      </c>
      <c r="E1081">
        <v>5</v>
      </c>
      <c r="F1081">
        <v>5.2</v>
      </c>
      <c r="G1081" s="1">
        <v>2.0000000000000002E-5</v>
      </c>
      <c r="H1081">
        <v>61265.7</v>
      </c>
      <c r="I1081" t="s">
        <v>35</v>
      </c>
      <c r="J1081" t="e">
        <v>#N/A</v>
      </c>
      <c r="K1081" t="e">
        <v>#N/A</v>
      </c>
      <c r="L1081" t="e">
        <v>#N/A</v>
      </c>
      <c r="M1081">
        <v>1</v>
      </c>
      <c r="N1081" t="e">
        <v>#N/A</v>
      </c>
      <c r="O1081">
        <v>1</v>
      </c>
      <c r="P1081">
        <v>1</v>
      </c>
      <c r="Q1081">
        <v>1</v>
      </c>
      <c r="R1081">
        <v>1</v>
      </c>
      <c r="T1081">
        <f t="shared" si="576"/>
        <v>0.5</v>
      </c>
      <c r="U1081">
        <f t="shared" si="577"/>
        <v>0.5</v>
      </c>
      <c r="V1081">
        <f t="shared" si="578"/>
        <v>0.5</v>
      </c>
      <c r="W1081">
        <f t="shared" si="579"/>
        <v>1</v>
      </c>
      <c r="X1081">
        <f t="shared" si="580"/>
        <v>0.5</v>
      </c>
      <c r="Y1081">
        <f t="shared" si="581"/>
        <v>1</v>
      </c>
      <c r="Z1081">
        <f t="shared" si="582"/>
        <v>1</v>
      </c>
      <c r="AA1081">
        <f t="shared" si="583"/>
        <v>1</v>
      </c>
      <c r="AB1081">
        <f t="shared" si="584"/>
        <v>1</v>
      </c>
      <c r="AD1081">
        <f t="shared" si="585"/>
        <v>1</v>
      </c>
      <c r="AE1081">
        <f t="shared" si="586"/>
        <v>1</v>
      </c>
      <c r="AF1081">
        <f t="shared" si="587"/>
        <v>1</v>
      </c>
      <c r="AG1081">
        <f t="shared" si="588"/>
        <v>2</v>
      </c>
      <c r="AH1081">
        <f t="shared" si="589"/>
        <v>1</v>
      </c>
      <c r="AI1081">
        <f t="shared" si="590"/>
        <v>2</v>
      </c>
      <c r="AJ1081">
        <f t="shared" si="591"/>
        <v>2</v>
      </c>
      <c r="AK1081">
        <f t="shared" si="592"/>
        <v>2</v>
      </c>
      <c r="AL1081">
        <f t="shared" si="593"/>
        <v>2</v>
      </c>
      <c r="AN1081">
        <f t="shared" si="594"/>
        <v>0</v>
      </c>
      <c r="AO1081">
        <f t="shared" si="595"/>
        <v>0</v>
      </c>
      <c r="AP1081">
        <f t="shared" si="596"/>
        <v>0</v>
      </c>
      <c r="AQ1081">
        <f t="shared" si="597"/>
        <v>1</v>
      </c>
      <c r="AR1081">
        <f t="shared" si="598"/>
        <v>0</v>
      </c>
      <c r="AS1081">
        <f t="shared" si="599"/>
        <v>1</v>
      </c>
      <c r="AT1081">
        <f t="shared" si="600"/>
        <v>1</v>
      </c>
      <c r="AU1081">
        <f t="shared" si="601"/>
        <v>1</v>
      </c>
      <c r="AV1081">
        <f t="shared" si="602"/>
        <v>1</v>
      </c>
      <c r="AX1081">
        <f t="shared" si="603"/>
        <v>0</v>
      </c>
      <c r="AY1081">
        <f t="shared" si="604"/>
        <v>0.66666666666666663</v>
      </c>
      <c r="AZ1081">
        <f t="shared" si="605"/>
        <v>0.93510597525222106</v>
      </c>
      <c r="BA1081" t="s">
        <v>43</v>
      </c>
      <c r="BB1081">
        <f t="shared" si="606"/>
        <v>1</v>
      </c>
      <c r="BC1081" t="e">
        <f t="shared" si="607"/>
        <v>#DIV/0!</v>
      </c>
      <c r="BD1081" t="e">
        <v>#DIV/0!</v>
      </c>
      <c r="BG1081">
        <f t="shared" si="609"/>
        <v>-0.33333333333333337</v>
      </c>
      <c r="BH1081">
        <f t="shared" si="608"/>
        <v>0.42724341246481962</v>
      </c>
      <c r="BI1081" t="str">
        <f t="shared" si="610"/>
        <v/>
      </c>
      <c r="BJ1081" t="str">
        <f t="shared" si="611"/>
        <v/>
      </c>
    </row>
    <row r="1082" spans="1:62" x14ac:dyDescent="0.2">
      <c r="A1082" t="s">
        <v>3258</v>
      </c>
      <c r="B1082" t="s">
        <v>3259</v>
      </c>
      <c r="C1082" t="s">
        <v>3260</v>
      </c>
      <c r="D1082">
        <v>1</v>
      </c>
      <c r="E1082">
        <v>2</v>
      </c>
      <c r="F1082">
        <v>0.6</v>
      </c>
      <c r="G1082" s="1">
        <v>1.6999999999999999E-9</v>
      </c>
      <c r="H1082">
        <v>268573.7</v>
      </c>
      <c r="I1082" t="s">
        <v>35</v>
      </c>
      <c r="J1082" t="e">
        <v>#N/A</v>
      </c>
      <c r="K1082" t="e">
        <v>#N/A</v>
      </c>
      <c r="L1082" t="e">
        <v>#N/A</v>
      </c>
      <c r="M1082">
        <v>1</v>
      </c>
      <c r="N1082" t="e">
        <v>#N/A</v>
      </c>
      <c r="O1082">
        <v>1</v>
      </c>
      <c r="P1082" t="e">
        <v>#N/A</v>
      </c>
      <c r="Q1082" t="e">
        <v>#N/A</v>
      </c>
      <c r="R1082" t="e">
        <v>#N/A</v>
      </c>
      <c r="T1082">
        <f t="shared" si="576"/>
        <v>0.5</v>
      </c>
      <c r="U1082">
        <f t="shared" si="577"/>
        <v>0.5</v>
      </c>
      <c r="V1082">
        <f t="shared" si="578"/>
        <v>0.5</v>
      </c>
      <c r="W1082">
        <f t="shared" si="579"/>
        <v>1</v>
      </c>
      <c r="X1082">
        <f t="shared" si="580"/>
        <v>0.5</v>
      </c>
      <c r="Y1082">
        <f t="shared" si="581"/>
        <v>1</v>
      </c>
      <c r="Z1082">
        <f t="shared" si="582"/>
        <v>0.5</v>
      </c>
      <c r="AA1082">
        <f t="shared" si="583"/>
        <v>0.5</v>
      </c>
      <c r="AB1082">
        <f t="shared" si="584"/>
        <v>0.5</v>
      </c>
      <c r="AD1082">
        <f t="shared" si="585"/>
        <v>1</v>
      </c>
      <c r="AE1082">
        <f t="shared" si="586"/>
        <v>1</v>
      </c>
      <c r="AF1082">
        <f t="shared" si="587"/>
        <v>1</v>
      </c>
      <c r="AG1082">
        <f t="shared" si="588"/>
        <v>2</v>
      </c>
      <c r="AH1082">
        <f t="shared" si="589"/>
        <v>1</v>
      </c>
      <c r="AI1082">
        <f t="shared" si="590"/>
        <v>2</v>
      </c>
      <c r="AJ1082">
        <f t="shared" si="591"/>
        <v>1</v>
      </c>
      <c r="AK1082">
        <f t="shared" si="592"/>
        <v>1</v>
      </c>
      <c r="AL1082">
        <f t="shared" si="593"/>
        <v>1</v>
      </c>
      <c r="AN1082">
        <f t="shared" si="594"/>
        <v>0</v>
      </c>
      <c r="AO1082">
        <f t="shared" si="595"/>
        <v>0</v>
      </c>
      <c r="AP1082">
        <f t="shared" si="596"/>
        <v>0</v>
      </c>
      <c r="AQ1082">
        <f t="shared" si="597"/>
        <v>1</v>
      </c>
      <c r="AR1082">
        <f t="shared" si="598"/>
        <v>0</v>
      </c>
      <c r="AS1082">
        <f t="shared" si="599"/>
        <v>1</v>
      </c>
      <c r="AT1082">
        <f t="shared" si="600"/>
        <v>0</v>
      </c>
      <c r="AU1082">
        <f t="shared" si="601"/>
        <v>0</v>
      </c>
      <c r="AV1082">
        <f t="shared" si="602"/>
        <v>0</v>
      </c>
      <c r="AX1082">
        <f t="shared" si="603"/>
        <v>0</v>
      </c>
      <c r="AY1082">
        <f t="shared" si="604"/>
        <v>0.66666666666666663</v>
      </c>
      <c r="AZ1082">
        <f t="shared" si="605"/>
        <v>0.93510597525222106</v>
      </c>
      <c r="BA1082" t="s">
        <v>43</v>
      </c>
      <c r="BB1082">
        <f t="shared" si="606"/>
        <v>0</v>
      </c>
      <c r="BC1082" t="e">
        <f t="shared" si="607"/>
        <v>#DIV/0!</v>
      </c>
      <c r="BD1082" t="e">
        <v>#DIV/0!</v>
      </c>
      <c r="BG1082">
        <f t="shared" si="609"/>
        <v>0.66666666666666663</v>
      </c>
      <c r="BH1082">
        <f t="shared" si="608"/>
        <v>0.93510597525222106</v>
      </c>
      <c r="BI1082" t="str">
        <f t="shared" si="610"/>
        <v/>
      </c>
      <c r="BJ1082" t="str">
        <f t="shared" si="611"/>
        <v/>
      </c>
    </row>
    <row r="1083" spans="1:62" x14ac:dyDescent="0.2">
      <c r="A1083" t="s">
        <v>3261</v>
      </c>
      <c r="B1083" t="s">
        <v>3262</v>
      </c>
      <c r="C1083" t="s">
        <v>3263</v>
      </c>
      <c r="D1083">
        <v>2</v>
      </c>
      <c r="E1083">
        <v>3</v>
      </c>
      <c r="F1083">
        <v>3.1</v>
      </c>
      <c r="G1083" s="1">
        <v>7.7000000000000004E-7</v>
      </c>
      <c r="H1083">
        <v>83644</v>
      </c>
      <c r="I1083" t="s">
        <v>35</v>
      </c>
      <c r="J1083" t="e">
        <v>#N/A</v>
      </c>
      <c r="K1083" t="e">
        <v>#N/A</v>
      </c>
      <c r="L1083" t="e">
        <v>#N/A</v>
      </c>
      <c r="M1083">
        <v>1</v>
      </c>
      <c r="N1083">
        <v>1</v>
      </c>
      <c r="O1083" t="e">
        <v>#N/A</v>
      </c>
      <c r="P1083" t="e">
        <v>#N/A</v>
      </c>
      <c r="Q1083" t="e">
        <v>#N/A</v>
      </c>
      <c r="R1083" t="e">
        <v>#N/A</v>
      </c>
      <c r="T1083">
        <f t="shared" si="576"/>
        <v>0.5</v>
      </c>
      <c r="U1083">
        <f t="shared" si="577"/>
        <v>0.5</v>
      </c>
      <c r="V1083">
        <f t="shared" si="578"/>
        <v>0.5</v>
      </c>
      <c r="W1083">
        <f t="shared" si="579"/>
        <v>1</v>
      </c>
      <c r="X1083">
        <f t="shared" si="580"/>
        <v>1</v>
      </c>
      <c r="Y1083">
        <f t="shared" si="581"/>
        <v>0.5</v>
      </c>
      <c r="Z1083">
        <f t="shared" si="582"/>
        <v>0.5</v>
      </c>
      <c r="AA1083">
        <f t="shared" si="583"/>
        <v>0.5</v>
      </c>
      <c r="AB1083">
        <f t="shared" si="584"/>
        <v>0.5</v>
      </c>
      <c r="AD1083">
        <f t="shared" si="585"/>
        <v>1</v>
      </c>
      <c r="AE1083">
        <f t="shared" si="586"/>
        <v>1</v>
      </c>
      <c r="AF1083">
        <f t="shared" si="587"/>
        <v>1</v>
      </c>
      <c r="AG1083">
        <f t="shared" si="588"/>
        <v>2</v>
      </c>
      <c r="AH1083">
        <f t="shared" si="589"/>
        <v>2</v>
      </c>
      <c r="AI1083">
        <f t="shared" si="590"/>
        <v>1</v>
      </c>
      <c r="AJ1083">
        <f t="shared" si="591"/>
        <v>1</v>
      </c>
      <c r="AK1083">
        <f t="shared" si="592"/>
        <v>1</v>
      </c>
      <c r="AL1083">
        <f t="shared" si="593"/>
        <v>1</v>
      </c>
      <c r="AN1083">
        <f t="shared" si="594"/>
        <v>0</v>
      </c>
      <c r="AO1083">
        <f t="shared" si="595"/>
        <v>0</v>
      </c>
      <c r="AP1083">
        <f t="shared" si="596"/>
        <v>0</v>
      </c>
      <c r="AQ1083">
        <f t="shared" si="597"/>
        <v>1</v>
      </c>
      <c r="AR1083">
        <f t="shared" si="598"/>
        <v>1</v>
      </c>
      <c r="AS1083">
        <f t="shared" si="599"/>
        <v>0</v>
      </c>
      <c r="AT1083">
        <f t="shared" si="600"/>
        <v>0</v>
      </c>
      <c r="AU1083">
        <f t="shared" si="601"/>
        <v>0</v>
      </c>
      <c r="AV1083">
        <f t="shared" si="602"/>
        <v>0</v>
      </c>
      <c r="AX1083">
        <f t="shared" si="603"/>
        <v>0</v>
      </c>
      <c r="AY1083">
        <f t="shared" si="604"/>
        <v>0.66666666666666663</v>
      </c>
      <c r="AZ1083">
        <f t="shared" si="605"/>
        <v>0.93510597525222106</v>
      </c>
      <c r="BA1083" t="s">
        <v>43</v>
      </c>
      <c r="BB1083">
        <f t="shared" si="606"/>
        <v>0</v>
      </c>
      <c r="BC1083" t="e">
        <f t="shared" si="607"/>
        <v>#DIV/0!</v>
      </c>
      <c r="BD1083" t="e">
        <v>#DIV/0!</v>
      </c>
      <c r="BG1083">
        <f t="shared" si="609"/>
        <v>0.66666666666666663</v>
      </c>
      <c r="BH1083">
        <f t="shared" si="608"/>
        <v>0.93510597525222106</v>
      </c>
      <c r="BI1083" t="str">
        <f t="shared" si="610"/>
        <v/>
      </c>
      <c r="BJ1083" t="str">
        <f t="shared" si="611"/>
        <v/>
      </c>
    </row>
    <row r="1084" spans="1:62" x14ac:dyDescent="0.2">
      <c r="A1084" t="s">
        <v>3264</v>
      </c>
      <c r="B1084" t="s">
        <v>3265</v>
      </c>
      <c r="C1084" t="s">
        <v>3266</v>
      </c>
      <c r="D1084">
        <v>1</v>
      </c>
      <c r="E1084">
        <v>4</v>
      </c>
      <c r="F1084">
        <v>0.9</v>
      </c>
      <c r="G1084" s="1">
        <v>2.1000000000000002E-9</v>
      </c>
      <c r="H1084">
        <v>216043.3</v>
      </c>
      <c r="I1084" t="s">
        <v>35</v>
      </c>
      <c r="J1084" t="e">
        <v>#N/A</v>
      </c>
      <c r="K1084" t="e">
        <v>#N/A</v>
      </c>
      <c r="L1084" t="e">
        <v>#N/A</v>
      </c>
      <c r="M1084">
        <v>1</v>
      </c>
      <c r="N1084" t="e">
        <v>#N/A</v>
      </c>
      <c r="O1084">
        <v>1</v>
      </c>
      <c r="P1084">
        <v>1</v>
      </c>
      <c r="Q1084" t="e">
        <v>#N/A</v>
      </c>
      <c r="R1084">
        <v>1</v>
      </c>
      <c r="T1084">
        <f t="shared" si="576"/>
        <v>0.5</v>
      </c>
      <c r="U1084">
        <f t="shared" si="577"/>
        <v>0.5</v>
      </c>
      <c r="V1084">
        <f t="shared" si="578"/>
        <v>0.5</v>
      </c>
      <c r="W1084">
        <f t="shared" si="579"/>
        <v>1</v>
      </c>
      <c r="X1084">
        <f t="shared" si="580"/>
        <v>0.5</v>
      </c>
      <c r="Y1084">
        <f t="shared" si="581"/>
        <v>1</v>
      </c>
      <c r="Z1084">
        <f t="shared" si="582"/>
        <v>1</v>
      </c>
      <c r="AA1084">
        <f t="shared" si="583"/>
        <v>0.5</v>
      </c>
      <c r="AB1084">
        <f t="shared" si="584"/>
        <v>1</v>
      </c>
      <c r="AD1084">
        <f t="shared" si="585"/>
        <v>1</v>
      </c>
      <c r="AE1084">
        <f t="shared" si="586"/>
        <v>1</v>
      </c>
      <c r="AF1084">
        <f t="shared" si="587"/>
        <v>1</v>
      </c>
      <c r="AG1084">
        <f t="shared" si="588"/>
        <v>2</v>
      </c>
      <c r="AH1084">
        <f t="shared" si="589"/>
        <v>1</v>
      </c>
      <c r="AI1084">
        <f t="shared" si="590"/>
        <v>2</v>
      </c>
      <c r="AJ1084">
        <f t="shared" si="591"/>
        <v>2</v>
      </c>
      <c r="AK1084">
        <f t="shared" si="592"/>
        <v>1</v>
      </c>
      <c r="AL1084">
        <f t="shared" si="593"/>
        <v>2</v>
      </c>
      <c r="AN1084">
        <f t="shared" si="594"/>
        <v>0</v>
      </c>
      <c r="AO1084">
        <f t="shared" si="595"/>
        <v>0</v>
      </c>
      <c r="AP1084">
        <f t="shared" si="596"/>
        <v>0</v>
      </c>
      <c r="AQ1084">
        <f t="shared" si="597"/>
        <v>1</v>
      </c>
      <c r="AR1084">
        <f t="shared" si="598"/>
        <v>0</v>
      </c>
      <c r="AS1084">
        <f t="shared" si="599"/>
        <v>1</v>
      </c>
      <c r="AT1084">
        <f t="shared" si="600"/>
        <v>1</v>
      </c>
      <c r="AU1084">
        <f t="shared" si="601"/>
        <v>0</v>
      </c>
      <c r="AV1084">
        <f t="shared" si="602"/>
        <v>1</v>
      </c>
      <c r="AX1084">
        <f t="shared" si="603"/>
        <v>0</v>
      </c>
      <c r="AY1084">
        <f t="shared" si="604"/>
        <v>0.66666666666666663</v>
      </c>
      <c r="AZ1084">
        <f t="shared" si="605"/>
        <v>0.93510597525222106</v>
      </c>
      <c r="BA1084" t="s">
        <v>43</v>
      </c>
      <c r="BB1084">
        <f t="shared" si="606"/>
        <v>0.66666666666666663</v>
      </c>
      <c r="BC1084">
        <f t="shared" si="607"/>
        <v>0.93510597525222106</v>
      </c>
      <c r="BD1084" t="s">
        <v>43</v>
      </c>
      <c r="BG1084">
        <f t="shared" si="609"/>
        <v>0</v>
      </c>
      <c r="BH1084">
        <f t="shared" si="608"/>
        <v>0</v>
      </c>
      <c r="BI1084" t="str">
        <f t="shared" si="610"/>
        <v/>
      </c>
      <c r="BJ1084" t="str">
        <f t="shared" si="611"/>
        <v/>
      </c>
    </row>
    <row r="1085" spans="1:62" x14ac:dyDescent="0.2">
      <c r="A1085" t="s">
        <v>3267</v>
      </c>
      <c r="B1085" t="s">
        <v>3268</v>
      </c>
      <c r="C1085" t="s">
        <v>3269</v>
      </c>
      <c r="D1085">
        <v>1</v>
      </c>
      <c r="E1085">
        <v>2</v>
      </c>
      <c r="F1085">
        <v>4.5999999999999996</v>
      </c>
      <c r="G1085" s="1">
        <v>2.1000000000000002E-9</v>
      </c>
      <c r="H1085">
        <v>33712.5</v>
      </c>
      <c r="I1085" t="s">
        <v>35</v>
      </c>
      <c r="J1085" t="e">
        <v>#N/A</v>
      </c>
      <c r="K1085" t="e">
        <v>#N/A</v>
      </c>
      <c r="L1085" t="e">
        <v>#N/A</v>
      </c>
      <c r="M1085" t="e">
        <v>#N/A</v>
      </c>
      <c r="N1085">
        <v>1</v>
      </c>
      <c r="O1085">
        <v>1</v>
      </c>
      <c r="P1085" t="e">
        <v>#N/A</v>
      </c>
      <c r="Q1085" t="e">
        <v>#N/A</v>
      </c>
      <c r="R1085" t="e">
        <v>#N/A</v>
      </c>
      <c r="T1085">
        <f t="shared" si="576"/>
        <v>0.5</v>
      </c>
      <c r="U1085">
        <f t="shared" si="577"/>
        <v>0.5</v>
      </c>
      <c r="V1085">
        <f t="shared" si="578"/>
        <v>0.5</v>
      </c>
      <c r="W1085">
        <f t="shared" si="579"/>
        <v>0.5</v>
      </c>
      <c r="X1085">
        <f t="shared" si="580"/>
        <v>1</v>
      </c>
      <c r="Y1085">
        <f t="shared" si="581"/>
        <v>1</v>
      </c>
      <c r="Z1085">
        <f t="shared" si="582"/>
        <v>0.5</v>
      </c>
      <c r="AA1085">
        <f t="shared" si="583"/>
        <v>0.5</v>
      </c>
      <c r="AB1085">
        <f t="shared" si="584"/>
        <v>0.5</v>
      </c>
      <c r="AD1085">
        <f t="shared" si="585"/>
        <v>1</v>
      </c>
      <c r="AE1085">
        <f t="shared" si="586"/>
        <v>1</v>
      </c>
      <c r="AF1085">
        <f t="shared" si="587"/>
        <v>1</v>
      </c>
      <c r="AG1085">
        <f t="shared" si="588"/>
        <v>1</v>
      </c>
      <c r="AH1085">
        <f t="shared" si="589"/>
        <v>2</v>
      </c>
      <c r="AI1085">
        <f t="shared" si="590"/>
        <v>2</v>
      </c>
      <c r="AJ1085">
        <f t="shared" si="591"/>
        <v>1</v>
      </c>
      <c r="AK1085">
        <f t="shared" si="592"/>
        <v>1</v>
      </c>
      <c r="AL1085">
        <f t="shared" si="593"/>
        <v>1</v>
      </c>
      <c r="AN1085">
        <f t="shared" si="594"/>
        <v>0</v>
      </c>
      <c r="AO1085">
        <f t="shared" si="595"/>
        <v>0</v>
      </c>
      <c r="AP1085">
        <f t="shared" si="596"/>
        <v>0</v>
      </c>
      <c r="AQ1085">
        <f t="shared" si="597"/>
        <v>0</v>
      </c>
      <c r="AR1085">
        <f t="shared" si="598"/>
        <v>1</v>
      </c>
      <c r="AS1085">
        <f t="shared" si="599"/>
        <v>1</v>
      </c>
      <c r="AT1085">
        <f t="shared" si="600"/>
        <v>0</v>
      </c>
      <c r="AU1085">
        <f t="shared" si="601"/>
        <v>0</v>
      </c>
      <c r="AV1085">
        <f t="shared" si="602"/>
        <v>0</v>
      </c>
      <c r="AX1085">
        <f t="shared" si="603"/>
        <v>0</v>
      </c>
      <c r="AY1085">
        <f t="shared" si="604"/>
        <v>0.66666666666666663</v>
      </c>
      <c r="AZ1085">
        <f t="shared" si="605"/>
        <v>0.93510597525222106</v>
      </c>
      <c r="BA1085" t="s">
        <v>43</v>
      </c>
      <c r="BB1085">
        <f t="shared" si="606"/>
        <v>0</v>
      </c>
      <c r="BC1085" t="e">
        <f t="shared" si="607"/>
        <v>#DIV/0!</v>
      </c>
      <c r="BD1085" t="e">
        <v>#DIV/0!</v>
      </c>
      <c r="BG1085">
        <f t="shared" si="609"/>
        <v>0.66666666666666663</v>
      </c>
      <c r="BH1085">
        <f t="shared" si="608"/>
        <v>0.93510597525222106</v>
      </c>
      <c r="BI1085" t="str">
        <f t="shared" si="610"/>
        <v/>
      </c>
      <c r="BJ1085" t="str">
        <f t="shared" si="611"/>
        <v/>
      </c>
    </row>
    <row r="1086" spans="1:62" x14ac:dyDescent="0.2">
      <c r="A1086" t="s">
        <v>3270</v>
      </c>
      <c r="B1086" t="s">
        <v>3271</v>
      </c>
      <c r="C1086" t="s">
        <v>3272</v>
      </c>
      <c r="D1086">
        <v>2</v>
      </c>
      <c r="E1086">
        <v>3</v>
      </c>
      <c r="F1086">
        <v>5.7</v>
      </c>
      <c r="G1086" s="1">
        <v>6.8999999999999996E-7</v>
      </c>
      <c r="H1086">
        <v>47464.2</v>
      </c>
      <c r="I1086" t="s">
        <v>35</v>
      </c>
      <c r="J1086" t="e">
        <v>#N/A</v>
      </c>
      <c r="K1086" t="e">
        <v>#N/A</v>
      </c>
      <c r="L1086" t="e">
        <v>#N/A</v>
      </c>
      <c r="M1086" t="e">
        <v>#N/A</v>
      </c>
      <c r="N1086" t="e">
        <v>#N/A</v>
      </c>
      <c r="O1086">
        <v>2</v>
      </c>
      <c r="P1086">
        <v>1</v>
      </c>
      <c r="Q1086" t="e">
        <v>#N/A</v>
      </c>
      <c r="R1086" t="e">
        <v>#N/A</v>
      </c>
      <c r="T1086">
        <f t="shared" si="576"/>
        <v>0.5</v>
      </c>
      <c r="U1086">
        <f t="shared" si="577"/>
        <v>0.5</v>
      </c>
      <c r="V1086">
        <f t="shared" si="578"/>
        <v>0.5</v>
      </c>
      <c r="W1086">
        <f t="shared" si="579"/>
        <v>0.5</v>
      </c>
      <c r="X1086">
        <f t="shared" si="580"/>
        <v>0.5</v>
      </c>
      <c r="Y1086">
        <f t="shared" si="581"/>
        <v>2</v>
      </c>
      <c r="Z1086">
        <f t="shared" si="582"/>
        <v>1</v>
      </c>
      <c r="AA1086">
        <f t="shared" si="583"/>
        <v>0.5</v>
      </c>
      <c r="AB1086">
        <f t="shared" si="584"/>
        <v>0.5</v>
      </c>
      <c r="AD1086">
        <f t="shared" si="585"/>
        <v>1</v>
      </c>
      <c r="AE1086">
        <f t="shared" si="586"/>
        <v>1</v>
      </c>
      <c r="AF1086">
        <f t="shared" si="587"/>
        <v>1</v>
      </c>
      <c r="AG1086">
        <f t="shared" si="588"/>
        <v>1</v>
      </c>
      <c r="AH1086">
        <f t="shared" si="589"/>
        <v>1</v>
      </c>
      <c r="AI1086">
        <f t="shared" si="590"/>
        <v>4</v>
      </c>
      <c r="AJ1086">
        <f t="shared" si="591"/>
        <v>2</v>
      </c>
      <c r="AK1086">
        <f t="shared" si="592"/>
        <v>1</v>
      </c>
      <c r="AL1086">
        <f t="shared" si="593"/>
        <v>1</v>
      </c>
      <c r="AN1086">
        <f t="shared" si="594"/>
        <v>0</v>
      </c>
      <c r="AO1086">
        <f t="shared" si="595"/>
        <v>0</v>
      </c>
      <c r="AP1086">
        <f t="shared" si="596"/>
        <v>0</v>
      </c>
      <c r="AQ1086">
        <f t="shared" si="597"/>
        <v>0</v>
      </c>
      <c r="AR1086">
        <f t="shared" si="598"/>
        <v>0</v>
      </c>
      <c r="AS1086">
        <f t="shared" si="599"/>
        <v>2</v>
      </c>
      <c r="AT1086">
        <f t="shared" si="600"/>
        <v>1</v>
      </c>
      <c r="AU1086">
        <f t="shared" si="601"/>
        <v>0</v>
      </c>
      <c r="AV1086">
        <f t="shared" si="602"/>
        <v>0</v>
      </c>
      <c r="AX1086">
        <f t="shared" si="603"/>
        <v>0</v>
      </c>
      <c r="AY1086">
        <f t="shared" si="604"/>
        <v>0.66666666666666663</v>
      </c>
      <c r="AZ1086">
        <f t="shared" si="605"/>
        <v>0.42724341246481962</v>
      </c>
      <c r="BA1086" t="s">
        <v>43</v>
      </c>
      <c r="BB1086">
        <f t="shared" si="606"/>
        <v>0.33333333333333331</v>
      </c>
      <c r="BC1086">
        <f t="shared" si="607"/>
        <v>0.42724341246481962</v>
      </c>
      <c r="BD1086" t="s">
        <v>43</v>
      </c>
      <c r="BG1086">
        <f t="shared" si="609"/>
        <v>0.33333333333333331</v>
      </c>
      <c r="BH1086">
        <f t="shared" si="608"/>
        <v>0.16885433634452068</v>
      </c>
      <c r="BI1086" t="str">
        <f t="shared" si="610"/>
        <v/>
      </c>
      <c r="BJ1086" t="str">
        <f t="shared" si="611"/>
        <v/>
      </c>
    </row>
    <row r="1087" spans="1:62" x14ac:dyDescent="0.2">
      <c r="A1087" t="s">
        <v>3273</v>
      </c>
      <c r="B1087" t="s">
        <v>3274</v>
      </c>
      <c r="C1087" t="s">
        <v>3275</v>
      </c>
      <c r="D1087">
        <v>1</v>
      </c>
      <c r="E1087">
        <v>2</v>
      </c>
      <c r="F1087">
        <v>3.7</v>
      </c>
      <c r="G1087" s="1">
        <v>5.7999999999999998E-9</v>
      </c>
      <c r="H1087">
        <v>43552.1</v>
      </c>
      <c r="I1087" t="s">
        <v>35</v>
      </c>
      <c r="J1087" t="e">
        <v>#N/A</v>
      </c>
      <c r="K1087" t="e">
        <v>#N/A</v>
      </c>
      <c r="L1087" t="e">
        <v>#N/A</v>
      </c>
      <c r="M1087">
        <v>1</v>
      </c>
      <c r="N1087" t="e">
        <v>#N/A</v>
      </c>
      <c r="O1087">
        <v>1</v>
      </c>
      <c r="P1087" t="e">
        <v>#N/A</v>
      </c>
      <c r="Q1087" t="e">
        <v>#N/A</v>
      </c>
      <c r="R1087" t="e">
        <v>#N/A</v>
      </c>
      <c r="T1087">
        <f t="shared" si="576"/>
        <v>0.5</v>
      </c>
      <c r="U1087">
        <f t="shared" si="577"/>
        <v>0.5</v>
      </c>
      <c r="V1087">
        <f t="shared" si="578"/>
        <v>0.5</v>
      </c>
      <c r="W1087">
        <f t="shared" si="579"/>
        <v>1</v>
      </c>
      <c r="X1087">
        <f t="shared" si="580"/>
        <v>0.5</v>
      </c>
      <c r="Y1087">
        <f t="shared" si="581"/>
        <v>1</v>
      </c>
      <c r="Z1087">
        <f t="shared" si="582"/>
        <v>0.5</v>
      </c>
      <c r="AA1087">
        <f t="shared" si="583"/>
        <v>0.5</v>
      </c>
      <c r="AB1087">
        <f t="shared" si="584"/>
        <v>0.5</v>
      </c>
      <c r="AD1087">
        <f t="shared" si="585"/>
        <v>1</v>
      </c>
      <c r="AE1087">
        <f t="shared" si="586"/>
        <v>1</v>
      </c>
      <c r="AF1087">
        <f t="shared" si="587"/>
        <v>1</v>
      </c>
      <c r="AG1087">
        <f t="shared" si="588"/>
        <v>2</v>
      </c>
      <c r="AH1087">
        <f t="shared" si="589"/>
        <v>1</v>
      </c>
      <c r="AI1087">
        <f t="shared" si="590"/>
        <v>2</v>
      </c>
      <c r="AJ1087">
        <f t="shared" si="591"/>
        <v>1</v>
      </c>
      <c r="AK1087">
        <f t="shared" si="592"/>
        <v>1</v>
      </c>
      <c r="AL1087">
        <f t="shared" si="593"/>
        <v>1</v>
      </c>
      <c r="AN1087">
        <f t="shared" si="594"/>
        <v>0</v>
      </c>
      <c r="AO1087">
        <f t="shared" si="595"/>
        <v>0</v>
      </c>
      <c r="AP1087">
        <f t="shared" si="596"/>
        <v>0</v>
      </c>
      <c r="AQ1087">
        <f t="shared" si="597"/>
        <v>1</v>
      </c>
      <c r="AR1087">
        <f t="shared" si="598"/>
        <v>0</v>
      </c>
      <c r="AS1087">
        <f t="shared" si="599"/>
        <v>1</v>
      </c>
      <c r="AT1087">
        <f t="shared" si="600"/>
        <v>0</v>
      </c>
      <c r="AU1087">
        <f t="shared" si="601"/>
        <v>0</v>
      </c>
      <c r="AV1087">
        <f t="shared" si="602"/>
        <v>0</v>
      </c>
      <c r="AX1087">
        <f t="shared" si="603"/>
        <v>0</v>
      </c>
      <c r="AY1087">
        <f t="shared" si="604"/>
        <v>0.66666666666666663</v>
      </c>
      <c r="AZ1087">
        <f t="shared" si="605"/>
        <v>0.93510597525222106</v>
      </c>
      <c r="BA1087" t="s">
        <v>43</v>
      </c>
      <c r="BB1087">
        <f t="shared" si="606"/>
        <v>0</v>
      </c>
      <c r="BC1087" t="e">
        <f t="shared" si="607"/>
        <v>#DIV/0!</v>
      </c>
      <c r="BD1087" t="e">
        <v>#DIV/0!</v>
      </c>
      <c r="BG1087">
        <f t="shared" si="609"/>
        <v>0.66666666666666663</v>
      </c>
      <c r="BH1087">
        <f t="shared" si="608"/>
        <v>0.93510597525222106</v>
      </c>
      <c r="BI1087" t="str">
        <f t="shared" si="610"/>
        <v/>
      </c>
      <c r="BJ1087" t="str">
        <f t="shared" si="611"/>
        <v/>
      </c>
    </row>
    <row r="1088" spans="1:62" x14ac:dyDescent="0.2">
      <c r="A1088" t="s">
        <v>3276</v>
      </c>
      <c r="B1088" t="s">
        <v>3277</v>
      </c>
      <c r="C1088" t="s">
        <v>3278</v>
      </c>
      <c r="D1088">
        <v>3</v>
      </c>
      <c r="E1088">
        <v>6</v>
      </c>
      <c r="F1088">
        <v>6.1</v>
      </c>
      <c r="G1088" s="1">
        <v>7.1999999999999999E-7</v>
      </c>
      <c r="H1088">
        <v>73185.3</v>
      </c>
      <c r="I1088" t="s">
        <v>35</v>
      </c>
      <c r="J1088" t="e">
        <v>#N/A</v>
      </c>
      <c r="K1088" t="e">
        <v>#N/A</v>
      </c>
      <c r="L1088" t="e">
        <v>#N/A</v>
      </c>
      <c r="M1088">
        <v>1</v>
      </c>
      <c r="N1088" t="e">
        <v>#N/A</v>
      </c>
      <c r="O1088">
        <v>1</v>
      </c>
      <c r="P1088">
        <v>1</v>
      </c>
      <c r="Q1088">
        <v>2</v>
      </c>
      <c r="R1088">
        <v>1</v>
      </c>
      <c r="T1088">
        <f t="shared" si="576"/>
        <v>0.5</v>
      </c>
      <c r="U1088">
        <f t="shared" si="577"/>
        <v>0.5</v>
      </c>
      <c r="V1088">
        <f t="shared" si="578"/>
        <v>0.5</v>
      </c>
      <c r="W1088">
        <f t="shared" si="579"/>
        <v>1</v>
      </c>
      <c r="X1088">
        <f t="shared" si="580"/>
        <v>0.5</v>
      </c>
      <c r="Y1088">
        <f t="shared" si="581"/>
        <v>1</v>
      </c>
      <c r="Z1088">
        <f t="shared" si="582"/>
        <v>1</v>
      </c>
      <c r="AA1088">
        <f t="shared" si="583"/>
        <v>2</v>
      </c>
      <c r="AB1088">
        <f t="shared" si="584"/>
        <v>1</v>
      </c>
      <c r="AD1088">
        <f t="shared" si="585"/>
        <v>1</v>
      </c>
      <c r="AE1088">
        <f t="shared" si="586"/>
        <v>1</v>
      </c>
      <c r="AF1088">
        <f t="shared" si="587"/>
        <v>1</v>
      </c>
      <c r="AG1088">
        <f t="shared" si="588"/>
        <v>2</v>
      </c>
      <c r="AH1088">
        <f t="shared" si="589"/>
        <v>1</v>
      </c>
      <c r="AI1088">
        <f t="shared" si="590"/>
        <v>2</v>
      </c>
      <c r="AJ1088">
        <f t="shared" si="591"/>
        <v>2</v>
      </c>
      <c r="AK1088">
        <f t="shared" si="592"/>
        <v>4</v>
      </c>
      <c r="AL1088">
        <f t="shared" si="593"/>
        <v>2</v>
      </c>
      <c r="AN1088">
        <f t="shared" si="594"/>
        <v>0</v>
      </c>
      <c r="AO1088">
        <f t="shared" si="595"/>
        <v>0</v>
      </c>
      <c r="AP1088">
        <f t="shared" si="596"/>
        <v>0</v>
      </c>
      <c r="AQ1088">
        <f t="shared" si="597"/>
        <v>1</v>
      </c>
      <c r="AR1088">
        <f t="shared" si="598"/>
        <v>0</v>
      </c>
      <c r="AS1088">
        <f t="shared" si="599"/>
        <v>1</v>
      </c>
      <c r="AT1088">
        <f t="shared" si="600"/>
        <v>1</v>
      </c>
      <c r="AU1088">
        <f t="shared" si="601"/>
        <v>2</v>
      </c>
      <c r="AV1088">
        <f t="shared" si="602"/>
        <v>1</v>
      </c>
      <c r="AX1088">
        <f t="shared" si="603"/>
        <v>0</v>
      </c>
      <c r="AY1088">
        <f t="shared" si="604"/>
        <v>0.66666666666666663</v>
      </c>
      <c r="AZ1088">
        <f t="shared" si="605"/>
        <v>0.93510597525222106</v>
      </c>
      <c r="BA1088" t="s">
        <v>43</v>
      </c>
      <c r="BB1088">
        <f t="shared" si="606"/>
        <v>1.3333333333333333</v>
      </c>
      <c r="BC1088">
        <f t="shared" si="607"/>
        <v>1.7923632120899406</v>
      </c>
      <c r="BD1088" t="s">
        <v>36</v>
      </c>
      <c r="BG1088">
        <f t="shared" si="609"/>
        <v>-0.66666666666666663</v>
      </c>
      <c r="BH1088">
        <f t="shared" si="608"/>
        <v>0.63789535784297879</v>
      </c>
      <c r="BI1088" t="str">
        <f t="shared" si="610"/>
        <v/>
      </c>
      <c r="BJ1088" t="str">
        <f t="shared" si="611"/>
        <v/>
      </c>
    </row>
    <row r="1089" spans="1:62" x14ac:dyDescent="0.2">
      <c r="A1089" t="s">
        <v>3279</v>
      </c>
      <c r="B1089" t="s">
        <v>3280</v>
      </c>
      <c r="C1089" t="s">
        <v>3281</v>
      </c>
      <c r="D1089">
        <v>1</v>
      </c>
      <c r="E1089">
        <v>3</v>
      </c>
      <c r="F1089">
        <v>5.5</v>
      </c>
      <c r="G1089" s="1">
        <v>4.1999999999999999E-8</v>
      </c>
      <c r="H1089">
        <v>28235.4</v>
      </c>
      <c r="I1089" t="s">
        <v>35</v>
      </c>
      <c r="J1089" t="e">
        <v>#N/A</v>
      </c>
      <c r="K1089" t="e">
        <v>#N/A</v>
      </c>
      <c r="L1089" t="e">
        <v>#N/A</v>
      </c>
      <c r="M1089">
        <v>1</v>
      </c>
      <c r="N1089" t="e">
        <v>#N/A</v>
      </c>
      <c r="O1089">
        <v>1</v>
      </c>
      <c r="P1089">
        <v>1</v>
      </c>
      <c r="Q1089" t="e">
        <v>#N/A</v>
      </c>
      <c r="R1089" t="e">
        <v>#N/A</v>
      </c>
      <c r="T1089">
        <f t="shared" si="576"/>
        <v>0.5</v>
      </c>
      <c r="U1089">
        <f t="shared" si="577"/>
        <v>0.5</v>
      </c>
      <c r="V1089">
        <f t="shared" si="578"/>
        <v>0.5</v>
      </c>
      <c r="W1089">
        <f t="shared" si="579"/>
        <v>1</v>
      </c>
      <c r="X1089">
        <f t="shared" si="580"/>
        <v>0.5</v>
      </c>
      <c r="Y1089">
        <f t="shared" si="581"/>
        <v>1</v>
      </c>
      <c r="Z1089">
        <f t="shared" si="582"/>
        <v>1</v>
      </c>
      <c r="AA1089">
        <f t="shared" si="583"/>
        <v>0.5</v>
      </c>
      <c r="AB1089">
        <f t="shared" si="584"/>
        <v>0.5</v>
      </c>
      <c r="AD1089">
        <f t="shared" si="585"/>
        <v>1</v>
      </c>
      <c r="AE1089">
        <f t="shared" si="586"/>
        <v>1</v>
      </c>
      <c r="AF1089">
        <f t="shared" si="587"/>
        <v>1</v>
      </c>
      <c r="AG1089">
        <f t="shared" si="588"/>
        <v>2</v>
      </c>
      <c r="AH1089">
        <f t="shared" si="589"/>
        <v>1</v>
      </c>
      <c r="AI1089">
        <f t="shared" si="590"/>
        <v>2</v>
      </c>
      <c r="AJ1089">
        <f t="shared" si="591"/>
        <v>2</v>
      </c>
      <c r="AK1089">
        <f t="shared" si="592"/>
        <v>1</v>
      </c>
      <c r="AL1089">
        <f t="shared" si="593"/>
        <v>1</v>
      </c>
      <c r="AN1089">
        <f t="shared" si="594"/>
        <v>0</v>
      </c>
      <c r="AO1089">
        <f t="shared" si="595"/>
        <v>0</v>
      </c>
      <c r="AP1089">
        <f t="shared" si="596"/>
        <v>0</v>
      </c>
      <c r="AQ1089">
        <f t="shared" si="597"/>
        <v>1</v>
      </c>
      <c r="AR1089">
        <f t="shared" si="598"/>
        <v>0</v>
      </c>
      <c r="AS1089">
        <f t="shared" si="599"/>
        <v>1</v>
      </c>
      <c r="AT1089">
        <f t="shared" si="600"/>
        <v>1</v>
      </c>
      <c r="AU1089">
        <f t="shared" si="601"/>
        <v>0</v>
      </c>
      <c r="AV1089">
        <f t="shared" si="602"/>
        <v>0</v>
      </c>
      <c r="AX1089">
        <f t="shared" si="603"/>
        <v>0</v>
      </c>
      <c r="AY1089">
        <f t="shared" si="604"/>
        <v>0.66666666666666663</v>
      </c>
      <c r="AZ1089">
        <f t="shared" si="605"/>
        <v>0.93510597525222106</v>
      </c>
      <c r="BA1089" t="s">
        <v>43</v>
      </c>
      <c r="BB1089">
        <f t="shared" si="606"/>
        <v>0.33333333333333331</v>
      </c>
      <c r="BC1089">
        <f t="shared" si="607"/>
        <v>0.42724341246481962</v>
      </c>
      <c r="BD1089" t="s">
        <v>43</v>
      </c>
      <c r="BG1089">
        <f t="shared" si="609"/>
        <v>0.33333333333333331</v>
      </c>
      <c r="BH1089">
        <f t="shared" si="608"/>
        <v>0.28523572848074924</v>
      </c>
      <c r="BI1089" t="str">
        <f t="shared" si="610"/>
        <v/>
      </c>
      <c r="BJ1089" t="str">
        <f t="shared" si="611"/>
        <v/>
      </c>
    </row>
    <row r="1090" spans="1:62" x14ac:dyDescent="0.2">
      <c r="A1090" t="s">
        <v>3282</v>
      </c>
      <c r="B1090" t="s">
        <v>3283</v>
      </c>
      <c r="C1090" t="s">
        <v>3284</v>
      </c>
      <c r="D1090">
        <v>2</v>
      </c>
      <c r="E1090">
        <v>2</v>
      </c>
      <c r="F1090">
        <v>7.7</v>
      </c>
      <c r="G1090" s="1">
        <v>4.7E-7</v>
      </c>
      <c r="H1090">
        <v>30633</v>
      </c>
      <c r="I1090" t="s">
        <v>35</v>
      </c>
      <c r="J1090" t="e">
        <v>#N/A</v>
      </c>
      <c r="K1090" t="e">
        <v>#N/A</v>
      </c>
      <c r="L1090" t="e">
        <v>#N/A</v>
      </c>
      <c r="M1090" t="e">
        <v>#N/A</v>
      </c>
      <c r="N1090" t="e">
        <v>#N/A</v>
      </c>
      <c r="O1090">
        <v>2</v>
      </c>
      <c r="P1090" t="e">
        <v>#N/A</v>
      </c>
      <c r="Q1090" t="e">
        <v>#N/A</v>
      </c>
      <c r="R1090" t="e">
        <v>#N/A</v>
      </c>
      <c r="T1090">
        <f t="shared" si="576"/>
        <v>0.5</v>
      </c>
      <c r="U1090">
        <f t="shared" si="577"/>
        <v>0.5</v>
      </c>
      <c r="V1090">
        <f t="shared" si="578"/>
        <v>0.5</v>
      </c>
      <c r="W1090">
        <f t="shared" si="579"/>
        <v>0.5</v>
      </c>
      <c r="X1090">
        <f t="shared" si="580"/>
        <v>0.5</v>
      </c>
      <c r="Y1090">
        <f t="shared" si="581"/>
        <v>2</v>
      </c>
      <c r="Z1090">
        <f t="shared" si="582"/>
        <v>0.5</v>
      </c>
      <c r="AA1090">
        <f t="shared" si="583"/>
        <v>0.5</v>
      </c>
      <c r="AB1090">
        <f t="shared" si="584"/>
        <v>0.5</v>
      </c>
      <c r="AD1090">
        <f t="shared" si="585"/>
        <v>1</v>
      </c>
      <c r="AE1090">
        <f t="shared" si="586"/>
        <v>1</v>
      </c>
      <c r="AF1090">
        <f t="shared" si="587"/>
        <v>1</v>
      </c>
      <c r="AG1090">
        <f t="shared" si="588"/>
        <v>1</v>
      </c>
      <c r="AH1090">
        <f t="shared" si="589"/>
        <v>1</v>
      </c>
      <c r="AI1090">
        <f t="shared" si="590"/>
        <v>4</v>
      </c>
      <c r="AJ1090">
        <f t="shared" si="591"/>
        <v>1</v>
      </c>
      <c r="AK1090">
        <f t="shared" si="592"/>
        <v>1</v>
      </c>
      <c r="AL1090">
        <f t="shared" si="593"/>
        <v>1</v>
      </c>
      <c r="AN1090">
        <f t="shared" si="594"/>
        <v>0</v>
      </c>
      <c r="AO1090">
        <f t="shared" si="595"/>
        <v>0</v>
      </c>
      <c r="AP1090">
        <f t="shared" si="596"/>
        <v>0</v>
      </c>
      <c r="AQ1090">
        <f t="shared" si="597"/>
        <v>0</v>
      </c>
      <c r="AR1090">
        <f t="shared" si="598"/>
        <v>0</v>
      </c>
      <c r="AS1090">
        <f t="shared" si="599"/>
        <v>2</v>
      </c>
      <c r="AT1090">
        <f t="shared" si="600"/>
        <v>0</v>
      </c>
      <c r="AU1090">
        <f t="shared" si="601"/>
        <v>0</v>
      </c>
      <c r="AV1090">
        <f t="shared" si="602"/>
        <v>0</v>
      </c>
      <c r="AX1090">
        <f t="shared" si="603"/>
        <v>0</v>
      </c>
      <c r="AY1090">
        <f t="shared" si="604"/>
        <v>0.66666666666666663</v>
      </c>
      <c r="AZ1090">
        <f t="shared" si="605"/>
        <v>0.42724341246481962</v>
      </c>
      <c r="BA1090" t="s">
        <v>43</v>
      </c>
      <c r="BB1090">
        <f t="shared" si="606"/>
        <v>0</v>
      </c>
      <c r="BC1090" t="e">
        <f t="shared" si="607"/>
        <v>#DIV/0!</v>
      </c>
      <c r="BD1090" t="e">
        <v>#DIV/0!</v>
      </c>
      <c r="BG1090">
        <f t="shared" si="609"/>
        <v>0.66666666666666663</v>
      </c>
      <c r="BH1090">
        <f t="shared" si="608"/>
        <v>0.42724341246481962</v>
      </c>
      <c r="BI1090" t="str">
        <f t="shared" si="610"/>
        <v/>
      </c>
      <c r="BJ1090" t="str">
        <f t="shared" si="611"/>
        <v/>
      </c>
    </row>
    <row r="1091" spans="1:62" x14ac:dyDescent="0.2">
      <c r="A1091" t="s">
        <v>3285</v>
      </c>
      <c r="B1091" t="s">
        <v>3286</v>
      </c>
      <c r="C1091" t="s">
        <v>3287</v>
      </c>
      <c r="D1091">
        <v>1</v>
      </c>
      <c r="E1091">
        <v>2</v>
      </c>
      <c r="F1091">
        <v>0.4</v>
      </c>
      <c r="G1091" s="1">
        <v>1.7E-8</v>
      </c>
      <c r="H1091">
        <v>394469.5</v>
      </c>
      <c r="I1091" t="s">
        <v>35</v>
      </c>
      <c r="J1091" t="e">
        <v>#N/A</v>
      </c>
      <c r="K1091" t="e">
        <v>#N/A</v>
      </c>
      <c r="L1091" t="e">
        <v>#N/A</v>
      </c>
      <c r="M1091">
        <v>1</v>
      </c>
      <c r="N1091" t="e">
        <v>#N/A</v>
      </c>
      <c r="O1091">
        <v>1</v>
      </c>
      <c r="P1091" t="e">
        <v>#N/A</v>
      </c>
      <c r="Q1091" t="e">
        <v>#N/A</v>
      </c>
      <c r="R1091" t="e">
        <v>#N/A</v>
      </c>
      <c r="T1091">
        <f t="shared" si="576"/>
        <v>0.5</v>
      </c>
      <c r="U1091">
        <f t="shared" si="577"/>
        <v>0.5</v>
      </c>
      <c r="V1091">
        <f t="shared" si="578"/>
        <v>0.5</v>
      </c>
      <c r="W1091">
        <f t="shared" si="579"/>
        <v>1</v>
      </c>
      <c r="X1091">
        <f t="shared" si="580"/>
        <v>0.5</v>
      </c>
      <c r="Y1091">
        <f t="shared" si="581"/>
        <v>1</v>
      </c>
      <c r="Z1091">
        <f t="shared" si="582"/>
        <v>0.5</v>
      </c>
      <c r="AA1091">
        <f t="shared" si="583"/>
        <v>0.5</v>
      </c>
      <c r="AB1091">
        <f t="shared" si="584"/>
        <v>0.5</v>
      </c>
      <c r="AD1091">
        <f t="shared" si="585"/>
        <v>1</v>
      </c>
      <c r="AE1091">
        <f t="shared" si="586"/>
        <v>1</v>
      </c>
      <c r="AF1091">
        <f t="shared" si="587"/>
        <v>1</v>
      </c>
      <c r="AG1091">
        <f t="shared" si="588"/>
        <v>2</v>
      </c>
      <c r="AH1091">
        <f t="shared" si="589"/>
        <v>1</v>
      </c>
      <c r="AI1091">
        <f t="shared" si="590"/>
        <v>2</v>
      </c>
      <c r="AJ1091">
        <f t="shared" si="591"/>
        <v>1</v>
      </c>
      <c r="AK1091">
        <f t="shared" si="592"/>
        <v>1</v>
      </c>
      <c r="AL1091">
        <f t="shared" si="593"/>
        <v>1</v>
      </c>
      <c r="AN1091">
        <f t="shared" si="594"/>
        <v>0</v>
      </c>
      <c r="AO1091">
        <f t="shared" si="595"/>
        <v>0</v>
      </c>
      <c r="AP1091">
        <f t="shared" si="596"/>
        <v>0</v>
      </c>
      <c r="AQ1091">
        <f t="shared" si="597"/>
        <v>1</v>
      </c>
      <c r="AR1091">
        <f t="shared" si="598"/>
        <v>0</v>
      </c>
      <c r="AS1091">
        <f t="shared" si="599"/>
        <v>1</v>
      </c>
      <c r="AT1091">
        <f t="shared" si="600"/>
        <v>0</v>
      </c>
      <c r="AU1091">
        <f t="shared" si="601"/>
        <v>0</v>
      </c>
      <c r="AV1091">
        <f t="shared" si="602"/>
        <v>0</v>
      </c>
      <c r="AX1091">
        <f t="shared" si="603"/>
        <v>0</v>
      </c>
      <c r="AY1091">
        <f t="shared" si="604"/>
        <v>0.66666666666666663</v>
      </c>
      <c r="AZ1091">
        <f t="shared" si="605"/>
        <v>0.93510597525222106</v>
      </c>
      <c r="BA1091" t="s">
        <v>43</v>
      </c>
      <c r="BB1091">
        <f t="shared" si="606"/>
        <v>0</v>
      </c>
      <c r="BC1091" t="e">
        <f t="shared" si="607"/>
        <v>#DIV/0!</v>
      </c>
      <c r="BD1091" t="e">
        <v>#DIV/0!</v>
      </c>
      <c r="BG1091">
        <f t="shared" si="609"/>
        <v>0.66666666666666663</v>
      </c>
      <c r="BH1091">
        <f t="shared" si="608"/>
        <v>0.93510597525222106</v>
      </c>
      <c r="BI1091" t="str">
        <f t="shared" si="610"/>
        <v/>
      </c>
      <c r="BJ1091" t="str">
        <f t="shared" si="611"/>
        <v/>
      </c>
    </row>
    <row r="1092" spans="1:62" x14ac:dyDescent="0.2">
      <c r="A1092" t="s">
        <v>3288</v>
      </c>
      <c r="B1092" t="s">
        <v>3289</v>
      </c>
      <c r="C1092" t="s">
        <v>3290</v>
      </c>
      <c r="D1092">
        <v>2</v>
      </c>
      <c r="E1092">
        <v>2</v>
      </c>
      <c r="F1092">
        <v>32.6</v>
      </c>
      <c r="G1092" s="1">
        <v>1.3E-7</v>
      </c>
      <c r="H1092">
        <v>10135.5</v>
      </c>
      <c r="I1092" t="s">
        <v>35</v>
      </c>
      <c r="J1092" t="e">
        <v>#N/A</v>
      </c>
      <c r="K1092" t="e">
        <v>#N/A</v>
      </c>
      <c r="L1092" t="e">
        <v>#N/A</v>
      </c>
      <c r="M1092">
        <v>1</v>
      </c>
      <c r="N1092" t="e">
        <v>#N/A</v>
      </c>
      <c r="O1092">
        <v>1</v>
      </c>
      <c r="P1092" t="e">
        <v>#N/A</v>
      </c>
      <c r="Q1092" t="e">
        <v>#N/A</v>
      </c>
      <c r="R1092" t="e">
        <v>#N/A</v>
      </c>
      <c r="T1092">
        <f t="shared" si="576"/>
        <v>0.5</v>
      </c>
      <c r="U1092">
        <f t="shared" si="577"/>
        <v>0.5</v>
      </c>
      <c r="V1092">
        <f t="shared" si="578"/>
        <v>0.5</v>
      </c>
      <c r="W1092">
        <f t="shared" si="579"/>
        <v>1</v>
      </c>
      <c r="X1092">
        <f t="shared" si="580"/>
        <v>0.5</v>
      </c>
      <c r="Y1092">
        <f t="shared" si="581"/>
        <v>1</v>
      </c>
      <c r="Z1092">
        <f t="shared" si="582"/>
        <v>0.5</v>
      </c>
      <c r="AA1092">
        <f t="shared" si="583"/>
        <v>0.5</v>
      </c>
      <c r="AB1092">
        <f t="shared" si="584"/>
        <v>0.5</v>
      </c>
      <c r="AD1092">
        <f t="shared" si="585"/>
        <v>1</v>
      </c>
      <c r="AE1092">
        <f t="shared" si="586"/>
        <v>1</v>
      </c>
      <c r="AF1092">
        <f t="shared" si="587"/>
        <v>1</v>
      </c>
      <c r="AG1092">
        <f t="shared" si="588"/>
        <v>2</v>
      </c>
      <c r="AH1092">
        <f t="shared" si="589"/>
        <v>1</v>
      </c>
      <c r="AI1092">
        <f t="shared" si="590"/>
        <v>2</v>
      </c>
      <c r="AJ1092">
        <f t="shared" si="591"/>
        <v>1</v>
      </c>
      <c r="AK1092">
        <f t="shared" si="592"/>
        <v>1</v>
      </c>
      <c r="AL1092">
        <f t="shared" si="593"/>
        <v>1</v>
      </c>
      <c r="AN1092">
        <f t="shared" si="594"/>
        <v>0</v>
      </c>
      <c r="AO1092">
        <f t="shared" si="595"/>
        <v>0</v>
      </c>
      <c r="AP1092">
        <f t="shared" si="596"/>
        <v>0</v>
      </c>
      <c r="AQ1092">
        <f t="shared" si="597"/>
        <v>1</v>
      </c>
      <c r="AR1092">
        <f t="shared" si="598"/>
        <v>0</v>
      </c>
      <c r="AS1092">
        <f t="shared" si="599"/>
        <v>1</v>
      </c>
      <c r="AT1092">
        <f t="shared" si="600"/>
        <v>0</v>
      </c>
      <c r="AU1092">
        <f t="shared" si="601"/>
        <v>0</v>
      </c>
      <c r="AV1092">
        <f t="shared" si="602"/>
        <v>0</v>
      </c>
      <c r="AX1092">
        <f t="shared" si="603"/>
        <v>0</v>
      </c>
      <c r="AY1092">
        <f t="shared" si="604"/>
        <v>0.66666666666666663</v>
      </c>
      <c r="AZ1092">
        <f t="shared" si="605"/>
        <v>0.93510597525222106</v>
      </c>
      <c r="BA1092" t="s">
        <v>43</v>
      </c>
      <c r="BB1092">
        <f t="shared" si="606"/>
        <v>0</v>
      </c>
      <c r="BC1092" t="e">
        <f t="shared" si="607"/>
        <v>#DIV/0!</v>
      </c>
      <c r="BD1092" t="e">
        <v>#DIV/0!</v>
      </c>
      <c r="BG1092">
        <f t="shared" si="609"/>
        <v>0.66666666666666663</v>
      </c>
      <c r="BH1092">
        <f t="shared" si="608"/>
        <v>0.93510597525222106</v>
      </c>
      <c r="BI1092" t="str">
        <f t="shared" si="610"/>
        <v/>
      </c>
      <c r="BJ1092" t="str">
        <f t="shared" si="611"/>
        <v/>
      </c>
    </row>
    <row r="1093" spans="1:62" x14ac:dyDescent="0.2">
      <c r="A1093" t="s">
        <v>3291</v>
      </c>
      <c r="B1093" t="s">
        <v>3292</v>
      </c>
      <c r="C1093" t="s">
        <v>3293</v>
      </c>
      <c r="D1093">
        <v>1</v>
      </c>
      <c r="E1093">
        <v>3</v>
      </c>
      <c r="F1093">
        <v>1.4</v>
      </c>
      <c r="G1093" s="1">
        <v>7.7999999999999997E-8</v>
      </c>
      <c r="H1093">
        <v>113679.4</v>
      </c>
      <c r="I1093" t="s">
        <v>35</v>
      </c>
      <c r="J1093" t="e">
        <v>#N/A</v>
      </c>
      <c r="K1093" t="e">
        <v>#N/A</v>
      </c>
      <c r="L1093" t="e">
        <v>#N/A</v>
      </c>
      <c r="M1093">
        <v>1</v>
      </c>
      <c r="N1093" t="e">
        <v>#N/A</v>
      </c>
      <c r="O1093">
        <v>1</v>
      </c>
      <c r="P1093" t="e">
        <v>#N/A</v>
      </c>
      <c r="Q1093" t="e">
        <v>#N/A</v>
      </c>
      <c r="R1093">
        <v>1</v>
      </c>
      <c r="T1093">
        <f t="shared" si="576"/>
        <v>0.5</v>
      </c>
      <c r="U1093">
        <f t="shared" si="577"/>
        <v>0.5</v>
      </c>
      <c r="V1093">
        <f t="shared" si="578"/>
        <v>0.5</v>
      </c>
      <c r="W1093">
        <f t="shared" si="579"/>
        <v>1</v>
      </c>
      <c r="X1093">
        <f t="shared" si="580"/>
        <v>0.5</v>
      </c>
      <c r="Y1093">
        <f t="shared" si="581"/>
        <v>1</v>
      </c>
      <c r="Z1093">
        <f t="shared" si="582"/>
        <v>0.5</v>
      </c>
      <c r="AA1093">
        <f t="shared" si="583"/>
        <v>0.5</v>
      </c>
      <c r="AB1093">
        <f t="shared" si="584"/>
        <v>1</v>
      </c>
      <c r="AD1093">
        <f t="shared" si="585"/>
        <v>1</v>
      </c>
      <c r="AE1093">
        <f t="shared" si="586"/>
        <v>1</v>
      </c>
      <c r="AF1093">
        <f t="shared" si="587"/>
        <v>1</v>
      </c>
      <c r="AG1093">
        <f t="shared" si="588"/>
        <v>2</v>
      </c>
      <c r="AH1093">
        <f t="shared" si="589"/>
        <v>1</v>
      </c>
      <c r="AI1093">
        <f t="shared" si="590"/>
        <v>2</v>
      </c>
      <c r="AJ1093">
        <f t="shared" si="591"/>
        <v>1</v>
      </c>
      <c r="AK1093">
        <f t="shared" si="592"/>
        <v>1</v>
      </c>
      <c r="AL1093">
        <f t="shared" si="593"/>
        <v>2</v>
      </c>
      <c r="AN1093">
        <f t="shared" si="594"/>
        <v>0</v>
      </c>
      <c r="AO1093">
        <f t="shared" si="595"/>
        <v>0</v>
      </c>
      <c r="AP1093">
        <f t="shared" si="596"/>
        <v>0</v>
      </c>
      <c r="AQ1093">
        <f t="shared" si="597"/>
        <v>1</v>
      </c>
      <c r="AR1093">
        <f t="shared" si="598"/>
        <v>0</v>
      </c>
      <c r="AS1093">
        <f t="shared" si="599"/>
        <v>1</v>
      </c>
      <c r="AT1093">
        <f t="shared" si="600"/>
        <v>0</v>
      </c>
      <c r="AU1093">
        <f t="shared" si="601"/>
        <v>0</v>
      </c>
      <c r="AV1093">
        <f t="shared" si="602"/>
        <v>1</v>
      </c>
      <c r="AX1093">
        <f t="shared" si="603"/>
        <v>0</v>
      </c>
      <c r="AY1093">
        <f t="shared" si="604"/>
        <v>0.66666666666666663</v>
      </c>
      <c r="AZ1093">
        <f t="shared" si="605"/>
        <v>0.93510597525222106</v>
      </c>
      <c r="BA1093" t="s">
        <v>43</v>
      </c>
      <c r="BB1093">
        <f t="shared" si="606"/>
        <v>0.33333333333333331</v>
      </c>
      <c r="BC1093">
        <f t="shared" si="607"/>
        <v>0.42724341246481962</v>
      </c>
      <c r="BD1093" t="s">
        <v>43</v>
      </c>
      <c r="BG1093">
        <f t="shared" si="609"/>
        <v>0.33333333333333331</v>
      </c>
      <c r="BH1093">
        <f t="shared" si="608"/>
        <v>0.28523572848074924</v>
      </c>
      <c r="BI1093" t="str">
        <f t="shared" si="610"/>
        <v/>
      </c>
      <c r="BJ1093" t="str">
        <f t="shared" si="611"/>
        <v/>
      </c>
    </row>
    <row r="1094" spans="1:62" x14ac:dyDescent="0.2">
      <c r="A1094" t="s">
        <v>3294</v>
      </c>
      <c r="B1094" t="s">
        <v>3295</v>
      </c>
      <c r="C1094" t="s">
        <v>3296</v>
      </c>
      <c r="D1094">
        <v>2</v>
      </c>
      <c r="E1094">
        <v>3</v>
      </c>
      <c r="F1094">
        <v>2.7</v>
      </c>
      <c r="G1094" s="1">
        <v>2.6000000000000001E-6</v>
      </c>
      <c r="H1094">
        <v>102185.9</v>
      </c>
      <c r="I1094" t="s">
        <v>35</v>
      </c>
      <c r="J1094" t="e">
        <v>#N/A</v>
      </c>
      <c r="K1094" t="e">
        <v>#N/A</v>
      </c>
      <c r="L1094" t="e">
        <v>#N/A</v>
      </c>
      <c r="M1094" t="e">
        <v>#N/A</v>
      </c>
      <c r="N1094">
        <v>1</v>
      </c>
      <c r="O1094">
        <v>1</v>
      </c>
      <c r="P1094" t="e">
        <v>#N/A</v>
      </c>
      <c r="Q1094" t="e">
        <v>#N/A</v>
      </c>
      <c r="R1094">
        <v>1</v>
      </c>
      <c r="T1094">
        <f t="shared" si="576"/>
        <v>0.5</v>
      </c>
      <c r="U1094">
        <f t="shared" si="577"/>
        <v>0.5</v>
      </c>
      <c r="V1094">
        <f t="shared" si="578"/>
        <v>0.5</v>
      </c>
      <c r="W1094">
        <f t="shared" si="579"/>
        <v>0.5</v>
      </c>
      <c r="X1094">
        <f t="shared" si="580"/>
        <v>1</v>
      </c>
      <c r="Y1094">
        <f t="shared" si="581"/>
        <v>1</v>
      </c>
      <c r="Z1094">
        <f t="shared" si="582"/>
        <v>0.5</v>
      </c>
      <c r="AA1094">
        <f t="shared" si="583"/>
        <v>0.5</v>
      </c>
      <c r="AB1094">
        <f t="shared" si="584"/>
        <v>1</v>
      </c>
      <c r="AD1094">
        <f t="shared" si="585"/>
        <v>1</v>
      </c>
      <c r="AE1094">
        <f t="shared" si="586"/>
        <v>1</v>
      </c>
      <c r="AF1094">
        <f t="shared" si="587"/>
        <v>1</v>
      </c>
      <c r="AG1094">
        <f t="shared" si="588"/>
        <v>1</v>
      </c>
      <c r="AH1094">
        <f t="shared" si="589"/>
        <v>2</v>
      </c>
      <c r="AI1094">
        <f t="shared" si="590"/>
        <v>2</v>
      </c>
      <c r="AJ1094">
        <f t="shared" si="591"/>
        <v>1</v>
      </c>
      <c r="AK1094">
        <f t="shared" si="592"/>
        <v>1</v>
      </c>
      <c r="AL1094">
        <f t="shared" si="593"/>
        <v>2</v>
      </c>
      <c r="AN1094">
        <f t="shared" si="594"/>
        <v>0</v>
      </c>
      <c r="AO1094">
        <f t="shared" si="595"/>
        <v>0</v>
      </c>
      <c r="AP1094">
        <f t="shared" si="596"/>
        <v>0</v>
      </c>
      <c r="AQ1094">
        <f t="shared" si="597"/>
        <v>0</v>
      </c>
      <c r="AR1094">
        <f t="shared" si="598"/>
        <v>1</v>
      </c>
      <c r="AS1094">
        <f t="shared" si="599"/>
        <v>1</v>
      </c>
      <c r="AT1094">
        <f t="shared" si="600"/>
        <v>0</v>
      </c>
      <c r="AU1094">
        <f t="shared" si="601"/>
        <v>0</v>
      </c>
      <c r="AV1094">
        <f t="shared" si="602"/>
        <v>1</v>
      </c>
      <c r="AX1094">
        <f t="shared" si="603"/>
        <v>0</v>
      </c>
      <c r="AY1094">
        <f t="shared" si="604"/>
        <v>0.66666666666666663</v>
      </c>
      <c r="AZ1094">
        <f t="shared" si="605"/>
        <v>0.93510597525222106</v>
      </c>
      <c r="BA1094" t="s">
        <v>43</v>
      </c>
      <c r="BB1094">
        <f t="shared" si="606"/>
        <v>0.33333333333333331</v>
      </c>
      <c r="BC1094">
        <f t="shared" si="607"/>
        <v>0.42724341246481962</v>
      </c>
      <c r="BD1094" t="s">
        <v>43</v>
      </c>
      <c r="BG1094">
        <f t="shared" si="609"/>
        <v>0.33333333333333331</v>
      </c>
      <c r="BH1094">
        <f t="shared" si="608"/>
        <v>0.28523572848074924</v>
      </c>
      <c r="BI1094" t="str">
        <f t="shared" si="610"/>
        <v/>
      </c>
      <c r="BJ1094" t="str">
        <f t="shared" si="611"/>
        <v/>
      </c>
    </row>
    <row r="1095" spans="1:62" x14ac:dyDescent="0.2">
      <c r="A1095" t="s">
        <v>3297</v>
      </c>
      <c r="B1095" t="s">
        <v>3298</v>
      </c>
      <c r="C1095" t="s">
        <v>3299</v>
      </c>
      <c r="D1095">
        <v>1</v>
      </c>
      <c r="E1095">
        <v>3</v>
      </c>
      <c r="F1095">
        <v>5.2</v>
      </c>
      <c r="G1095" s="1">
        <v>1.3000000000000001E-8</v>
      </c>
      <c r="H1095">
        <v>51852.9</v>
      </c>
      <c r="I1095" t="s">
        <v>35</v>
      </c>
      <c r="J1095" t="e">
        <v>#N/A</v>
      </c>
      <c r="K1095" t="e">
        <v>#N/A</v>
      </c>
      <c r="L1095" t="e">
        <v>#N/A</v>
      </c>
      <c r="M1095">
        <v>1</v>
      </c>
      <c r="N1095">
        <v>1</v>
      </c>
      <c r="O1095" t="e">
        <v>#N/A</v>
      </c>
      <c r="P1095" t="e">
        <v>#N/A</v>
      </c>
      <c r="Q1095">
        <v>1</v>
      </c>
      <c r="R1095" t="e">
        <v>#N/A</v>
      </c>
      <c r="T1095">
        <f t="shared" ref="T1095:T1158" si="612">IF(ISNUMBER(J1095),J1095,0.5)</f>
        <v>0.5</v>
      </c>
      <c r="U1095">
        <f t="shared" ref="U1095:U1158" si="613">IF(ISNUMBER(K1095),K1095,0.5)</f>
        <v>0.5</v>
      </c>
      <c r="V1095">
        <f t="shared" ref="V1095:V1158" si="614">IF(ISNUMBER(L1095),L1095,0.5)</f>
        <v>0.5</v>
      </c>
      <c r="W1095">
        <f t="shared" ref="W1095:W1158" si="615">IF(ISNUMBER(M1095),M1095,0.5)</f>
        <v>1</v>
      </c>
      <c r="X1095">
        <f t="shared" ref="X1095:X1158" si="616">IF(ISNUMBER(N1095),N1095,0.5)</f>
        <v>1</v>
      </c>
      <c r="Y1095">
        <f t="shared" ref="Y1095:Y1158" si="617">IF(ISNUMBER(O1095),O1095,0.5)</f>
        <v>0.5</v>
      </c>
      <c r="Z1095">
        <f t="shared" ref="Z1095:Z1158" si="618">IF(ISNUMBER(P1095),P1095,0.5)</f>
        <v>0.5</v>
      </c>
      <c r="AA1095">
        <f t="shared" ref="AA1095:AA1158" si="619">IF(ISNUMBER(Q1095),Q1095,0.5)</f>
        <v>1</v>
      </c>
      <c r="AB1095">
        <f t="shared" ref="AB1095:AB1158" si="620">IF(ISNUMBER(R1095),R1095,0.5)</f>
        <v>0.5</v>
      </c>
      <c r="AD1095">
        <f t="shared" ref="AD1095:AD1158" si="621">T1095/AVERAGE($T1095:$V1095)</f>
        <v>1</v>
      </c>
      <c r="AE1095">
        <f t="shared" ref="AE1095:AE1158" si="622">U1095/AVERAGE($T1095:$V1095)</f>
        <v>1</v>
      </c>
      <c r="AF1095">
        <f t="shared" ref="AF1095:AF1158" si="623">V1095/AVERAGE($T1095:$V1095)</f>
        <v>1</v>
      </c>
      <c r="AG1095">
        <f t="shared" ref="AG1095:AG1158" si="624">W1095/AVERAGE($T1095:$V1095)</f>
        <v>2</v>
      </c>
      <c r="AH1095">
        <f t="shared" ref="AH1095:AH1158" si="625">X1095/AVERAGE($T1095:$V1095)</f>
        <v>2</v>
      </c>
      <c r="AI1095">
        <f t="shared" ref="AI1095:AI1158" si="626">Y1095/AVERAGE($T1095:$V1095)</f>
        <v>1</v>
      </c>
      <c r="AJ1095">
        <f t="shared" ref="AJ1095:AJ1158" si="627">Z1095/AVERAGE($T1095:$V1095)</f>
        <v>1</v>
      </c>
      <c r="AK1095">
        <f t="shared" ref="AK1095:AK1158" si="628">AA1095/AVERAGE($T1095:$V1095)</f>
        <v>2</v>
      </c>
      <c r="AL1095">
        <f t="shared" ref="AL1095:AL1158" si="629">AB1095/AVERAGE($T1095:$V1095)</f>
        <v>1</v>
      </c>
      <c r="AN1095">
        <f t="shared" ref="AN1095:AN1158" si="630">LOG(AD1095,2)</f>
        <v>0</v>
      </c>
      <c r="AO1095">
        <f t="shared" ref="AO1095:AO1158" si="631">LOG(AE1095,2)</f>
        <v>0</v>
      </c>
      <c r="AP1095">
        <f t="shared" ref="AP1095:AP1158" si="632">LOG(AF1095,2)</f>
        <v>0</v>
      </c>
      <c r="AQ1095">
        <f t="shared" ref="AQ1095:AQ1158" si="633">LOG(AG1095,2)</f>
        <v>1</v>
      </c>
      <c r="AR1095">
        <f t="shared" ref="AR1095:AR1158" si="634">LOG(AH1095,2)</f>
        <v>1</v>
      </c>
      <c r="AS1095">
        <f t="shared" ref="AS1095:AS1158" si="635">LOG(AI1095,2)</f>
        <v>0</v>
      </c>
      <c r="AT1095">
        <f t="shared" ref="AT1095:AT1158" si="636">LOG(AJ1095,2)</f>
        <v>0</v>
      </c>
      <c r="AU1095">
        <f t="shared" ref="AU1095:AU1158" si="637">LOG(AK1095,2)</f>
        <v>1</v>
      </c>
      <c r="AV1095">
        <f t="shared" ref="AV1095:AV1158" si="638">LOG(AL1095,2)</f>
        <v>0</v>
      </c>
      <c r="AX1095">
        <f t="shared" ref="AX1095:AX1158" si="639">AVERAGE(AN1095:AP1095)</f>
        <v>0</v>
      </c>
      <c r="AY1095">
        <f t="shared" ref="AY1095:AY1158" si="640">AVERAGE(AQ1095:AS1095)</f>
        <v>0.66666666666666663</v>
      </c>
      <c r="AZ1095">
        <f t="shared" ref="AZ1095:AZ1158" si="641">-LOG(_xlfn.T.TEST(AN1095:AP1095,AQ1095:AS1095,2,2))</f>
        <v>0.93510597525222106</v>
      </c>
      <c r="BA1095" t="s">
        <v>43</v>
      </c>
      <c r="BB1095">
        <f t="shared" ref="BB1095:BB1158" si="642">AVERAGE(AT1095:AV1095)</f>
        <v>0.33333333333333331</v>
      </c>
      <c r="BC1095">
        <f t="shared" ref="BC1095:BC1158" si="643">-LOG(_xlfn.T.TEST(AN1095:AP1095,AT1095:AV1095,2,2))</f>
        <v>0.42724341246481962</v>
      </c>
      <c r="BD1095" t="s">
        <v>43</v>
      </c>
      <c r="BG1095">
        <f t="shared" si="609"/>
        <v>0.33333333333333331</v>
      </c>
      <c r="BH1095">
        <f t="shared" ref="BH1095:BH1158" si="644">-LOG(_xlfn.T.TEST(AQ1095:AS1095,AT1095:AV1095,2,2))</f>
        <v>0.28523572848074924</v>
      </c>
      <c r="BI1095" t="str">
        <f t="shared" si="610"/>
        <v/>
      </c>
      <c r="BJ1095" t="str">
        <f t="shared" si="611"/>
        <v/>
      </c>
    </row>
    <row r="1096" spans="1:62" x14ac:dyDescent="0.2">
      <c r="A1096" t="s">
        <v>3300</v>
      </c>
      <c r="B1096" t="s">
        <v>3301</v>
      </c>
      <c r="C1096" t="s">
        <v>3302</v>
      </c>
      <c r="D1096">
        <v>1</v>
      </c>
      <c r="E1096">
        <v>3</v>
      </c>
      <c r="F1096">
        <v>1.6</v>
      </c>
      <c r="G1096" s="1">
        <v>4.9000000000000002E-8</v>
      </c>
      <c r="H1096">
        <v>82310.399999999994</v>
      </c>
      <c r="I1096" t="s">
        <v>35</v>
      </c>
      <c r="J1096" t="e">
        <v>#N/A</v>
      </c>
      <c r="K1096" t="e">
        <v>#N/A</v>
      </c>
      <c r="L1096" t="e">
        <v>#N/A</v>
      </c>
      <c r="M1096">
        <v>1</v>
      </c>
      <c r="N1096" t="e">
        <v>#N/A</v>
      </c>
      <c r="O1096">
        <v>1</v>
      </c>
      <c r="P1096">
        <v>1</v>
      </c>
      <c r="Q1096" t="e">
        <v>#N/A</v>
      </c>
      <c r="R1096" t="e">
        <v>#N/A</v>
      </c>
      <c r="T1096">
        <f t="shared" si="612"/>
        <v>0.5</v>
      </c>
      <c r="U1096">
        <f t="shared" si="613"/>
        <v>0.5</v>
      </c>
      <c r="V1096">
        <f t="shared" si="614"/>
        <v>0.5</v>
      </c>
      <c r="W1096">
        <f t="shared" si="615"/>
        <v>1</v>
      </c>
      <c r="X1096">
        <f t="shared" si="616"/>
        <v>0.5</v>
      </c>
      <c r="Y1096">
        <f t="shared" si="617"/>
        <v>1</v>
      </c>
      <c r="Z1096">
        <f t="shared" si="618"/>
        <v>1</v>
      </c>
      <c r="AA1096">
        <f t="shared" si="619"/>
        <v>0.5</v>
      </c>
      <c r="AB1096">
        <f t="shared" si="620"/>
        <v>0.5</v>
      </c>
      <c r="AD1096">
        <f t="shared" si="621"/>
        <v>1</v>
      </c>
      <c r="AE1096">
        <f t="shared" si="622"/>
        <v>1</v>
      </c>
      <c r="AF1096">
        <f t="shared" si="623"/>
        <v>1</v>
      </c>
      <c r="AG1096">
        <f t="shared" si="624"/>
        <v>2</v>
      </c>
      <c r="AH1096">
        <f t="shared" si="625"/>
        <v>1</v>
      </c>
      <c r="AI1096">
        <f t="shared" si="626"/>
        <v>2</v>
      </c>
      <c r="AJ1096">
        <f t="shared" si="627"/>
        <v>2</v>
      </c>
      <c r="AK1096">
        <f t="shared" si="628"/>
        <v>1</v>
      </c>
      <c r="AL1096">
        <f t="shared" si="629"/>
        <v>1</v>
      </c>
      <c r="AN1096">
        <f t="shared" si="630"/>
        <v>0</v>
      </c>
      <c r="AO1096">
        <f t="shared" si="631"/>
        <v>0</v>
      </c>
      <c r="AP1096">
        <f t="shared" si="632"/>
        <v>0</v>
      </c>
      <c r="AQ1096">
        <f t="shared" si="633"/>
        <v>1</v>
      </c>
      <c r="AR1096">
        <f t="shared" si="634"/>
        <v>0</v>
      </c>
      <c r="AS1096">
        <f t="shared" si="635"/>
        <v>1</v>
      </c>
      <c r="AT1096">
        <f t="shared" si="636"/>
        <v>1</v>
      </c>
      <c r="AU1096">
        <f t="shared" si="637"/>
        <v>0</v>
      </c>
      <c r="AV1096">
        <f t="shared" si="638"/>
        <v>0</v>
      </c>
      <c r="AX1096">
        <f t="shared" si="639"/>
        <v>0</v>
      </c>
      <c r="AY1096">
        <f t="shared" si="640"/>
        <v>0.66666666666666663</v>
      </c>
      <c r="AZ1096">
        <f t="shared" si="641"/>
        <v>0.93510597525222106</v>
      </c>
      <c r="BA1096" t="s">
        <v>43</v>
      </c>
      <c r="BB1096">
        <f t="shared" si="642"/>
        <v>0.33333333333333331</v>
      </c>
      <c r="BC1096">
        <f t="shared" si="643"/>
        <v>0.42724341246481962</v>
      </c>
      <c r="BD1096" t="s">
        <v>43</v>
      </c>
      <c r="BG1096">
        <f t="shared" ref="BG1096:BG1159" si="645">AY1096-BB1096</f>
        <v>0.33333333333333331</v>
      </c>
      <c r="BH1096">
        <f t="shared" si="644"/>
        <v>0.28523572848074924</v>
      </c>
      <c r="BI1096" t="str">
        <f t="shared" ref="BI1096:BI1159" si="646">IF(AND(BG1096&gt;3,BH1096&gt;1.3),"enriched","")</f>
        <v/>
      </c>
      <c r="BJ1096" t="str">
        <f t="shared" ref="BJ1096:BJ1159" si="647">IF(AND(BG1096&lt;-3,BI1096&gt;1.3),"enriched","")</f>
        <v/>
      </c>
    </row>
    <row r="1097" spans="1:62" x14ac:dyDescent="0.2">
      <c r="A1097" t="s">
        <v>3303</v>
      </c>
      <c r="B1097" t="s">
        <v>3304</v>
      </c>
      <c r="C1097" t="s">
        <v>3305</v>
      </c>
      <c r="D1097">
        <v>1</v>
      </c>
      <c r="E1097">
        <v>3</v>
      </c>
      <c r="F1097">
        <v>0.9</v>
      </c>
      <c r="G1097" s="1">
        <v>1.1000000000000001E-7</v>
      </c>
      <c r="H1097">
        <v>140655.5</v>
      </c>
      <c r="I1097" t="s">
        <v>35</v>
      </c>
      <c r="J1097" t="e">
        <v>#N/A</v>
      </c>
      <c r="K1097" t="e">
        <v>#N/A</v>
      </c>
      <c r="L1097" t="e">
        <v>#N/A</v>
      </c>
      <c r="M1097" t="e">
        <v>#N/A</v>
      </c>
      <c r="N1097">
        <v>1</v>
      </c>
      <c r="O1097">
        <v>1</v>
      </c>
      <c r="P1097" t="e">
        <v>#N/A</v>
      </c>
      <c r="Q1097" t="e">
        <v>#N/A</v>
      </c>
      <c r="R1097">
        <v>1</v>
      </c>
      <c r="T1097">
        <f t="shared" si="612"/>
        <v>0.5</v>
      </c>
      <c r="U1097">
        <f t="shared" si="613"/>
        <v>0.5</v>
      </c>
      <c r="V1097">
        <f t="shared" si="614"/>
        <v>0.5</v>
      </c>
      <c r="W1097">
        <f t="shared" si="615"/>
        <v>0.5</v>
      </c>
      <c r="X1097">
        <f t="shared" si="616"/>
        <v>1</v>
      </c>
      <c r="Y1097">
        <f t="shared" si="617"/>
        <v>1</v>
      </c>
      <c r="Z1097">
        <f t="shared" si="618"/>
        <v>0.5</v>
      </c>
      <c r="AA1097">
        <f t="shared" si="619"/>
        <v>0.5</v>
      </c>
      <c r="AB1097">
        <f t="shared" si="620"/>
        <v>1</v>
      </c>
      <c r="AD1097">
        <f t="shared" si="621"/>
        <v>1</v>
      </c>
      <c r="AE1097">
        <f t="shared" si="622"/>
        <v>1</v>
      </c>
      <c r="AF1097">
        <f t="shared" si="623"/>
        <v>1</v>
      </c>
      <c r="AG1097">
        <f t="shared" si="624"/>
        <v>1</v>
      </c>
      <c r="AH1097">
        <f t="shared" si="625"/>
        <v>2</v>
      </c>
      <c r="AI1097">
        <f t="shared" si="626"/>
        <v>2</v>
      </c>
      <c r="AJ1097">
        <f t="shared" si="627"/>
        <v>1</v>
      </c>
      <c r="AK1097">
        <f t="shared" si="628"/>
        <v>1</v>
      </c>
      <c r="AL1097">
        <f t="shared" si="629"/>
        <v>2</v>
      </c>
      <c r="AN1097">
        <f t="shared" si="630"/>
        <v>0</v>
      </c>
      <c r="AO1097">
        <f t="shared" si="631"/>
        <v>0</v>
      </c>
      <c r="AP1097">
        <f t="shared" si="632"/>
        <v>0</v>
      </c>
      <c r="AQ1097">
        <f t="shared" si="633"/>
        <v>0</v>
      </c>
      <c r="AR1097">
        <f t="shared" si="634"/>
        <v>1</v>
      </c>
      <c r="AS1097">
        <f t="shared" si="635"/>
        <v>1</v>
      </c>
      <c r="AT1097">
        <f t="shared" si="636"/>
        <v>0</v>
      </c>
      <c r="AU1097">
        <f t="shared" si="637"/>
        <v>0</v>
      </c>
      <c r="AV1097">
        <f t="shared" si="638"/>
        <v>1</v>
      </c>
      <c r="AX1097">
        <f t="shared" si="639"/>
        <v>0</v>
      </c>
      <c r="AY1097">
        <f t="shared" si="640"/>
        <v>0.66666666666666663</v>
      </c>
      <c r="AZ1097">
        <f t="shared" si="641"/>
        <v>0.93510597525222106</v>
      </c>
      <c r="BA1097" t="s">
        <v>43</v>
      </c>
      <c r="BB1097">
        <f t="shared" si="642"/>
        <v>0.33333333333333331</v>
      </c>
      <c r="BC1097">
        <f t="shared" si="643"/>
        <v>0.42724341246481962</v>
      </c>
      <c r="BD1097" t="s">
        <v>43</v>
      </c>
      <c r="BG1097">
        <f t="shared" si="645"/>
        <v>0.33333333333333331</v>
      </c>
      <c r="BH1097">
        <f t="shared" si="644"/>
        <v>0.28523572848074924</v>
      </c>
      <c r="BI1097" t="str">
        <f t="shared" si="646"/>
        <v/>
      </c>
      <c r="BJ1097" t="str">
        <f t="shared" si="647"/>
        <v/>
      </c>
    </row>
    <row r="1098" spans="1:62" x14ac:dyDescent="0.2">
      <c r="A1098" t="s">
        <v>3306</v>
      </c>
      <c r="B1098" t="s">
        <v>3307</v>
      </c>
      <c r="C1098" t="s">
        <v>3308</v>
      </c>
      <c r="D1098">
        <v>1</v>
      </c>
      <c r="E1098">
        <v>2</v>
      </c>
      <c r="F1098">
        <v>2.5</v>
      </c>
      <c r="G1098" s="1">
        <v>4.3999999999999997E-8</v>
      </c>
      <c r="H1098">
        <v>60219.7</v>
      </c>
      <c r="I1098" t="s">
        <v>35</v>
      </c>
      <c r="J1098" t="e">
        <v>#N/A</v>
      </c>
      <c r="K1098" t="e">
        <v>#N/A</v>
      </c>
      <c r="L1098" t="e">
        <v>#N/A</v>
      </c>
      <c r="M1098">
        <v>1</v>
      </c>
      <c r="N1098">
        <v>1</v>
      </c>
      <c r="O1098" t="e">
        <v>#N/A</v>
      </c>
      <c r="P1098" t="e">
        <v>#N/A</v>
      </c>
      <c r="Q1098" t="e">
        <v>#N/A</v>
      </c>
      <c r="R1098" t="e">
        <v>#N/A</v>
      </c>
      <c r="T1098">
        <f t="shared" si="612"/>
        <v>0.5</v>
      </c>
      <c r="U1098">
        <f t="shared" si="613"/>
        <v>0.5</v>
      </c>
      <c r="V1098">
        <f t="shared" si="614"/>
        <v>0.5</v>
      </c>
      <c r="W1098">
        <f t="shared" si="615"/>
        <v>1</v>
      </c>
      <c r="X1098">
        <f t="shared" si="616"/>
        <v>1</v>
      </c>
      <c r="Y1098">
        <f t="shared" si="617"/>
        <v>0.5</v>
      </c>
      <c r="Z1098">
        <f t="shared" si="618"/>
        <v>0.5</v>
      </c>
      <c r="AA1098">
        <f t="shared" si="619"/>
        <v>0.5</v>
      </c>
      <c r="AB1098">
        <f t="shared" si="620"/>
        <v>0.5</v>
      </c>
      <c r="AD1098">
        <f t="shared" si="621"/>
        <v>1</v>
      </c>
      <c r="AE1098">
        <f t="shared" si="622"/>
        <v>1</v>
      </c>
      <c r="AF1098">
        <f t="shared" si="623"/>
        <v>1</v>
      </c>
      <c r="AG1098">
        <f t="shared" si="624"/>
        <v>2</v>
      </c>
      <c r="AH1098">
        <f t="shared" si="625"/>
        <v>2</v>
      </c>
      <c r="AI1098">
        <f t="shared" si="626"/>
        <v>1</v>
      </c>
      <c r="AJ1098">
        <f t="shared" si="627"/>
        <v>1</v>
      </c>
      <c r="AK1098">
        <f t="shared" si="628"/>
        <v>1</v>
      </c>
      <c r="AL1098">
        <f t="shared" si="629"/>
        <v>1</v>
      </c>
      <c r="AN1098">
        <f t="shared" si="630"/>
        <v>0</v>
      </c>
      <c r="AO1098">
        <f t="shared" si="631"/>
        <v>0</v>
      </c>
      <c r="AP1098">
        <f t="shared" si="632"/>
        <v>0</v>
      </c>
      <c r="AQ1098">
        <f t="shared" si="633"/>
        <v>1</v>
      </c>
      <c r="AR1098">
        <f t="shared" si="634"/>
        <v>1</v>
      </c>
      <c r="AS1098">
        <f t="shared" si="635"/>
        <v>0</v>
      </c>
      <c r="AT1098">
        <f t="shared" si="636"/>
        <v>0</v>
      </c>
      <c r="AU1098">
        <f t="shared" si="637"/>
        <v>0</v>
      </c>
      <c r="AV1098">
        <f t="shared" si="638"/>
        <v>0</v>
      </c>
      <c r="AX1098">
        <f t="shared" si="639"/>
        <v>0</v>
      </c>
      <c r="AY1098">
        <f t="shared" si="640"/>
        <v>0.66666666666666663</v>
      </c>
      <c r="AZ1098">
        <f t="shared" si="641"/>
        <v>0.93510597525222106</v>
      </c>
      <c r="BA1098" t="s">
        <v>43</v>
      </c>
      <c r="BB1098">
        <f t="shared" si="642"/>
        <v>0</v>
      </c>
      <c r="BC1098" t="e">
        <f t="shared" si="643"/>
        <v>#DIV/0!</v>
      </c>
      <c r="BD1098" t="e">
        <v>#DIV/0!</v>
      </c>
      <c r="BG1098">
        <f t="shared" si="645"/>
        <v>0.66666666666666663</v>
      </c>
      <c r="BH1098">
        <f t="shared" si="644"/>
        <v>0.93510597525222106</v>
      </c>
      <c r="BI1098" t="str">
        <f t="shared" si="646"/>
        <v/>
      </c>
      <c r="BJ1098" t="str">
        <f t="shared" si="647"/>
        <v/>
      </c>
    </row>
    <row r="1099" spans="1:62" x14ac:dyDescent="0.2">
      <c r="A1099" t="s">
        <v>3309</v>
      </c>
      <c r="B1099" t="s">
        <v>3310</v>
      </c>
      <c r="C1099" t="s">
        <v>3311</v>
      </c>
      <c r="D1099">
        <v>1</v>
      </c>
      <c r="E1099">
        <v>4</v>
      </c>
      <c r="F1099">
        <v>5.7</v>
      </c>
      <c r="G1099" s="1">
        <v>3.2000000000000001E-7</v>
      </c>
      <c r="H1099">
        <v>42173</v>
      </c>
      <c r="I1099" t="s">
        <v>35</v>
      </c>
      <c r="J1099" t="e">
        <v>#N/A</v>
      </c>
      <c r="K1099" t="e">
        <v>#N/A</v>
      </c>
      <c r="L1099" t="e">
        <v>#N/A</v>
      </c>
      <c r="M1099">
        <v>1</v>
      </c>
      <c r="N1099" t="e">
        <v>#N/A</v>
      </c>
      <c r="O1099">
        <v>1</v>
      </c>
      <c r="P1099">
        <v>1</v>
      </c>
      <c r="Q1099" t="e">
        <v>#N/A</v>
      </c>
      <c r="R1099">
        <v>1</v>
      </c>
      <c r="T1099">
        <f t="shared" si="612"/>
        <v>0.5</v>
      </c>
      <c r="U1099">
        <f t="shared" si="613"/>
        <v>0.5</v>
      </c>
      <c r="V1099">
        <f t="shared" si="614"/>
        <v>0.5</v>
      </c>
      <c r="W1099">
        <f t="shared" si="615"/>
        <v>1</v>
      </c>
      <c r="X1099">
        <f t="shared" si="616"/>
        <v>0.5</v>
      </c>
      <c r="Y1099">
        <f t="shared" si="617"/>
        <v>1</v>
      </c>
      <c r="Z1099">
        <f t="shared" si="618"/>
        <v>1</v>
      </c>
      <c r="AA1099">
        <f t="shared" si="619"/>
        <v>0.5</v>
      </c>
      <c r="AB1099">
        <f t="shared" si="620"/>
        <v>1</v>
      </c>
      <c r="AD1099">
        <f t="shared" si="621"/>
        <v>1</v>
      </c>
      <c r="AE1099">
        <f t="shared" si="622"/>
        <v>1</v>
      </c>
      <c r="AF1099">
        <f t="shared" si="623"/>
        <v>1</v>
      </c>
      <c r="AG1099">
        <f t="shared" si="624"/>
        <v>2</v>
      </c>
      <c r="AH1099">
        <f t="shared" si="625"/>
        <v>1</v>
      </c>
      <c r="AI1099">
        <f t="shared" si="626"/>
        <v>2</v>
      </c>
      <c r="AJ1099">
        <f t="shared" si="627"/>
        <v>2</v>
      </c>
      <c r="AK1099">
        <f t="shared" si="628"/>
        <v>1</v>
      </c>
      <c r="AL1099">
        <f t="shared" si="629"/>
        <v>2</v>
      </c>
      <c r="AN1099">
        <f t="shared" si="630"/>
        <v>0</v>
      </c>
      <c r="AO1099">
        <f t="shared" si="631"/>
        <v>0</v>
      </c>
      <c r="AP1099">
        <f t="shared" si="632"/>
        <v>0</v>
      </c>
      <c r="AQ1099">
        <f t="shared" si="633"/>
        <v>1</v>
      </c>
      <c r="AR1099">
        <f t="shared" si="634"/>
        <v>0</v>
      </c>
      <c r="AS1099">
        <f t="shared" si="635"/>
        <v>1</v>
      </c>
      <c r="AT1099">
        <f t="shared" si="636"/>
        <v>1</v>
      </c>
      <c r="AU1099">
        <f t="shared" si="637"/>
        <v>0</v>
      </c>
      <c r="AV1099">
        <f t="shared" si="638"/>
        <v>1</v>
      </c>
      <c r="AX1099">
        <f t="shared" si="639"/>
        <v>0</v>
      </c>
      <c r="AY1099">
        <f t="shared" si="640"/>
        <v>0.66666666666666663</v>
      </c>
      <c r="AZ1099">
        <f t="shared" si="641"/>
        <v>0.93510597525222106</v>
      </c>
      <c r="BA1099" t="s">
        <v>43</v>
      </c>
      <c r="BB1099">
        <f t="shared" si="642"/>
        <v>0.66666666666666663</v>
      </c>
      <c r="BC1099">
        <f t="shared" si="643"/>
        <v>0.93510597525222106</v>
      </c>
      <c r="BD1099" t="s">
        <v>43</v>
      </c>
      <c r="BG1099">
        <f t="shared" si="645"/>
        <v>0</v>
      </c>
      <c r="BH1099">
        <f t="shared" si="644"/>
        <v>0</v>
      </c>
      <c r="BI1099" t="str">
        <f t="shared" si="646"/>
        <v/>
      </c>
      <c r="BJ1099" t="str">
        <f t="shared" si="647"/>
        <v/>
      </c>
    </row>
    <row r="1100" spans="1:62" x14ac:dyDescent="0.2">
      <c r="A1100" t="s">
        <v>3312</v>
      </c>
      <c r="B1100" t="s">
        <v>3313</v>
      </c>
      <c r="C1100" t="s">
        <v>3314</v>
      </c>
      <c r="D1100">
        <v>1</v>
      </c>
      <c r="E1100">
        <v>2</v>
      </c>
      <c r="F1100">
        <v>3.9</v>
      </c>
      <c r="G1100" s="1">
        <v>1.1999999999999999E-7</v>
      </c>
      <c r="H1100">
        <v>39394.1</v>
      </c>
      <c r="I1100" t="s">
        <v>35</v>
      </c>
      <c r="J1100" t="e">
        <v>#N/A</v>
      </c>
      <c r="K1100" t="e">
        <v>#N/A</v>
      </c>
      <c r="L1100" t="e">
        <v>#N/A</v>
      </c>
      <c r="M1100" t="e">
        <v>#N/A</v>
      </c>
      <c r="N1100" t="e">
        <v>#N/A</v>
      </c>
      <c r="O1100">
        <v>2</v>
      </c>
      <c r="P1100" t="e">
        <v>#N/A</v>
      </c>
      <c r="Q1100" t="e">
        <v>#N/A</v>
      </c>
      <c r="R1100" t="e">
        <v>#N/A</v>
      </c>
      <c r="T1100">
        <f t="shared" si="612"/>
        <v>0.5</v>
      </c>
      <c r="U1100">
        <f t="shared" si="613"/>
        <v>0.5</v>
      </c>
      <c r="V1100">
        <f t="shared" si="614"/>
        <v>0.5</v>
      </c>
      <c r="W1100">
        <f t="shared" si="615"/>
        <v>0.5</v>
      </c>
      <c r="X1100">
        <f t="shared" si="616"/>
        <v>0.5</v>
      </c>
      <c r="Y1100">
        <f t="shared" si="617"/>
        <v>2</v>
      </c>
      <c r="Z1100">
        <f t="shared" si="618"/>
        <v>0.5</v>
      </c>
      <c r="AA1100">
        <f t="shared" si="619"/>
        <v>0.5</v>
      </c>
      <c r="AB1100">
        <f t="shared" si="620"/>
        <v>0.5</v>
      </c>
      <c r="AD1100">
        <f t="shared" si="621"/>
        <v>1</v>
      </c>
      <c r="AE1100">
        <f t="shared" si="622"/>
        <v>1</v>
      </c>
      <c r="AF1100">
        <f t="shared" si="623"/>
        <v>1</v>
      </c>
      <c r="AG1100">
        <f t="shared" si="624"/>
        <v>1</v>
      </c>
      <c r="AH1100">
        <f t="shared" si="625"/>
        <v>1</v>
      </c>
      <c r="AI1100">
        <f t="shared" si="626"/>
        <v>4</v>
      </c>
      <c r="AJ1100">
        <f t="shared" si="627"/>
        <v>1</v>
      </c>
      <c r="AK1100">
        <f t="shared" si="628"/>
        <v>1</v>
      </c>
      <c r="AL1100">
        <f t="shared" si="629"/>
        <v>1</v>
      </c>
      <c r="AN1100">
        <f t="shared" si="630"/>
        <v>0</v>
      </c>
      <c r="AO1100">
        <f t="shared" si="631"/>
        <v>0</v>
      </c>
      <c r="AP1100">
        <f t="shared" si="632"/>
        <v>0</v>
      </c>
      <c r="AQ1100">
        <f t="shared" si="633"/>
        <v>0</v>
      </c>
      <c r="AR1100">
        <f t="shared" si="634"/>
        <v>0</v>
      </c>
      <c r="AS1100">
        <f t="shared" si="635"/>
        <v>2</v>
      </c>
      <c r="AT1100">
        <f t="shared" si="636"/>
        <v>0</v>
      </c>
      <c r="AU1100">
        <f t="shared" si="637"/>
        <v>0</v>
      </c>
      <c r="AV1100">
        <f t="shared" si="638"/>
        <v>0</v>
      </c>
      <c r="AX1100">
        <f t="shared" si="639"/>
        <v>0</v>
      </c>
      <c r="AY1100">
        <f t="shared" si="640"/>
        <v>0.66666666666666663</v>
      </c>
      <c r="AZ1100">
        <f t="shared" si="641"/>
        <v>0.42724341246481962</v>
      </c>
      <c r="BA1100" t="s">
        <v>43</v>
      </c>
      <c r="BB1100">
        <f t="shared" si="642"/>
        <v>0</v>
      </c>
      <c r="BC1100" t="e">
        <f t="shared" si="643"/>
        <v>#DIV/0!</v>
      </c>
      <c r="BD1100" t="e">
        <v>#DIV/0!</v>
      </c>
      <c r="BG1100">
        <f t="shared" si="645"/>
        <v>0.66666666666666663</v>
      </c>
      <c r="BH1100">
        <f t="shared" si="644"/>
        <v>0.42724341246481962</v>
      </c>
      <c r="BI1100" t="str">
        <f t="shared" si="646"/>
        <v/>
      </c>
      <c r="BJ1100" t="str">
        <f t="shared" si="647"/>
        <v/>
      </c>
    </row>
    <row r="1101" spans="1:62" x14ac:dyDescent="0.2">
      <c r="A1101" t="s">
        <v>3315</v>
      </c>
      <c r="B1101" t="s">
        <v>3316</v>
      </c>
      <c r="C1101" t="s">
        <v>3317</v>
      </c>
      <c r="D1101">
        <v>2</v>
      </c>
      <c r="E1101">
        <v>3</v>
      </c>
      <c r="F1101">
        <v>1.7</v>
      </c>
      <c r="G1101" s="1">
        <v>6.0000000000000002E-6</v>
      </c>
      <c r="H1101">
        <v>156475.5</v>
      </c>
      <c r="I1101" t="s">
        <v>35</v>
      </c>
      <c r="J1101" t="e">
        <v>#N/A</v>
      </c>
      <c r="K1101" t="e">
        <v>#N/A</v>
      </c>
      <c r="L1101" t="e">
        <v>#N/A</v>
      </c>
      <c r="M1101">
        <v>1</v>
      </c>
      <c r="N1101" t="e">
        <v>#N/A</v>
      </c>
      <c r="O1101">
        <v>1</v>
      </c>
      <c r="P1101" t="e">
        <v>#N/A</v>
      </c>
      <c r="Q1101" t="e">
        <v>#N/A</v>
      </c>
      <c r="R1101" t="e">
        <v>#N/A</v>
      </c>
      <c r="T1101">
        <f t="shared" si="612"/>
        <v>0.5</v>
      </c>
      <c r="U1101">
        <f t="shared" si="613"/>
        <v>0.5</v>
      </c>
      <c r="V1101">
        <f t="shared" si="614"/>
        <v>0.5</v>
      </c>
      <c r="W1101">
        <f t="shared" si="615"/>
        <v>1</v>
      </c>
      <c r="X1101">
        <f t="shared" si="616"/>
        <v>0.5</v>
      </c>
      <c r="Y1101">
        <f t="shared" si="617"/>
        <v>1</v>
      </c>
      <c r="Z1101">
        <f t="shared" si="618"/>
        <v>0.5</v>
      </c>
      <c r="AA1101">
        <f t="shared" si="619"/>
        <v>0.5</v>
      </c>
      <c r="AB1101">
        <f t="shared" si="620"/>
        <v>0.5</v>
      </c>
      <c r="AD1101">
        <f t="shared" si="621"/>
        <v>1</v>
      </c>
      <c r="AE1101">
        <f t="shared" si="622"/>
        <v>1</v>
      </c>
      <c r="AF1101">
        <f t="shared" si="623"/>
        <v>1</v>
      </c>
      <c r="AG1101">
        <f t="shared" si="624"/>
        <v>2</v>
      </c>
      <c r="AH1101">
        <f t="shared" si="625"/>
        <v>1</v>
      </c>
      <c r="AI1101">
        <f t="shared" si="626"/>
        <v>2</v>
      </c>
      <c r="AJ1101">
        <f t="shared" si="627"/>
        <v>1</v>
      </c>
      <c r="AK1101">
        <f t="shared" si="628"/>
        <v>1</v>
      </c>
      <c r="AL1101">
        <f t="shared" si="629"/>
        <v>1</v>
      </c>
      <c r="AN1101">
        <f t="shared" si="630"/>
        <v>0</v>
      </c>
      <c r="AO1101">
        <f t="shared" si="631"/>
        <v>0</v>
      </c>
      <c r="AP1101">
        <f t="shared" si="632"/>
        <v>0</v>
      </c>
      <c r="AQ1101">
        <f t="shared" si="633"/>
        <v>1</v>
      </c>
      <c r="AR1101">
        <f t="shared" si="634"/>
        <v>0</v>
      </c>
      <c r="AS1101">
        <f t="shared" si="635"/>
        <v>1</v>
      </c>
      <c r="AT1101">
        <f t="shared" si="636"/>
        <v>0</v>
      </c>
      <c r="AU1101">
        <f t="shared" si="637"/>
        <v>0</v>
      </c>
      <c r="AV1101">
        <f t="shared" si="638"/>
        <v>0</v>
      </c>
      <c r="AX1101">
        <f t="shared" si="639"/>
        <v>0</v>
      </c>
      <c r="AY1101">
        <f t="shared" si="640"/>
        <v>0.66666666666666663</v>
      </c>
      <c r="AZ1101">
        <f t="shared" si="641"/>
        <v>0.93510597525222106</v>
      </c>
      <c r="BA1101" t="s">
        <v>43</v>
      </c>
      <c r="BB1101">
        <f t="shared" si="642"/>
        <v>0</v>
      </c>
      <c r="BC1101" t="e">
        <f t="shared" si="643"/>
        <v>#DIV/0!</v>
      </c>
      <c r="BD1101" t="e">
        <v>#DIV/0!</v>
      </c>
      <c r="BG1101">
        <f t="shared" si="645"/>
        <v>0.66666666666666663</v>
      </c>
      <c r="BH1101">
        <f t="shared" si="644"/>
        <v>0.93510597525222106</v>
      </c>
      <c r="BI1101" t="str">
        <f t="shared" si="646"/>
        <v/>
      </c>
      <c r="BJ1101" t="str">
        <f t="shared" si="647"/>
        <v/>
      </c>
    </row>
    <row r="1102" spans="1:62" x14ac:dyDescent="0.2">
      <c r="A1102" t="s">
        <v>3318</v>
      </c>
      <c r="B1102" t="s">
        <v>3319</v>
      </c>
      <c r="C1102" t="s">
        <v>3320</v>
      </c>
      <c r="D1102">
        <v>1</v>
      </c>
      <c r="E1102">
        <v>2</v>
      </c>
      <c r="F1102">
        <v>2.1</v>
      </c>
      <c r="G1102" s="1">
        <v>4.7E-7</v>
      </c>
      <c r="H1102">
        <v>109881.4</v>
      </c>
      <c r="I1102" t="s">
        <v>35</v>
      </c>
      <c r="J1102" t="e">
        <v>#N/A</v>
      </c>
      <c r="K1102" t="e">
        <v>#N/A</v>
      </c>
      <c r="L1102" t="e">
        <v>#N/A</v>
      </c>
      <c r="M1102">
        <v>1</v>
      </c>
      <c r="N1102" t="e">
        <v>#N/A</v>
      </c>
      <c r="O1102">
        <v>1</v>
      </c>
      <c r="P1102" t="e">
        <v>#N/A</v>
      </c>
      <c r="Q1102" t="e">
        <v>#N/A</v>
      </c>
      <c r="R1102" t="e">
        <v>#N/A</v>
      </c>
      <c r="T1102">
        <f t="shared" si="612"/>
        <v>0.5</v>
      </c>
      <c r="U1102">
        <f t="shared" si="613"/>
        <v>0.5</v>
      </c>
      <c r="V1102">
        <f t="shared" si="614"/>
        <v>0.5</v>
      </c>
      <c r="W1102">
        <f t="shared" si="615"/>
        <v>1</v>
      </c>
      <c r="X1102">
        <f t="shared" si="616"/>
        <v>0.5</v>
      </c>
      <c r="Y1102">
        <f t="shared" si="617"/>
        <v>1</v>
      </c>
      <c r="Z1102">
        <f t="shared" si="618"/>
        <v>0.5</v>
      </c>
      <c r="AA1102">
        <f t="shared" si="619"/>
        <v>0.5</v>
      </c>
      <c r="AB1102">
        <f t="shared" si="620"/>
        <v>0.5</v>
      </c>
      <c r="AD1102">
        <f t="shared" si="621"/>
        <v>1</v>
      </c>
      <c r="AE1102">
        <f t="shared" si="622"/>
        <v>1</v>
      </c>
      <c r="AF1102">
        <f t="shared" si="623"/>
        <v>1</v>
      </c>
      <c r="AG1102">
        <f t="shared" si="624"/>
        <v>2</v>
      </c>
      <c r="AH1102">
        <f t="shared" si="625"/>
        <v>1</v>
      </c>
      <c r="AI1102">
        <f t="shared" si="626"/>
        <v>2</v>
      </c>
      <c r="AJ1102">
        <f t="shared" si="627"/>
        <v>1</v>
      </c>
      <c r="AK1102">
        <f t="shared" si="628"/>
        <v>1</v>
      </c>
      <c r="AL1102">
        <f t="shared" si="629"/>
        <v>1</v>
      </c>
      <c r="AN1102">
        <f t="shared" si="630"/>
        <v>0</v>
      </c>
      <c r="AO1102">
        <f t="shared" si="631"/>
        <v>0</v>
      </c>
      <c r="AP1102">
        <f t="shared" si="632"/>
        <v>0</v>
      </c>
      <c r="AQ1102">
        <f t="shared" si="633"/>
        <v>1</v>
      </c>
      <c r="AR1102">
        <f t="shared" si="634"/>
        <v>0</v>
      </c>
      <c r="AS1102">
        <f t="shared" si="635"/>
        <v>1</v>
      </c>
      <c r="AT1102">
        <f t="shared" si="636"/>
        <v>0</v>
      </c>
      <c r="AU1102">
        <f t="shared" si="637"/>
        <v>0</v>
      </c>
      <c r="AV1102">
        <f t="shared" si="638"/>
        <v>0</v>
      </c>
      <c r="AX1102">
        <f t="shared" si="639"/>
        <v>0</v>
      </c>
      <c r="AY1102">
        <f t="shared" si="640"/>
        <v>0.66666666666666663</v>
      </c>
      <c r="AZ1102">
        <f t="shared" si="641"/>
        <v>0.93510597525222106</v>
      </c>
      <c r="BA1102" t="s">
        <v>43</v>
      </c>
      <c r="BB1102">
        <f t="shared" si="642"/>
        <v>0</v>
      </c>
      <c r="BC1102" t="e">
        <f t="shared" si="643"/>
        <v>#DIV/0!</v>
      </c>
      <c r="BD1102" t="e">
        <v>#DIV/0!</v>
      </c>
      <c r="BG1102">
        <f t="shared" si="645"/>
        <v>0.66666666666666663</v>
      </c>
      <c r="BH1102">
        <f t="shared" si="644"/>
        <v>0.93510597525222106</v>
      </c>
      <c r="BI1102" t="str">
        <f t="shared" si="646"/>
        <v/>
      </c>
      <c r="BJ1102" t="str">
        <f t="shared" si="647"/>
        <v/>
      </c>
    </row>
    <row r="1103" spans="1:62" x14ac:dyDescent="0.2">
      <c r="A1103" t="s">
        <v>3321</v>
      </c>
      <c r="B1103" t="s">
        <v>3322</v>
      </c>
      <c r="C1103" t="s">
        <v>3323</v>
      </c>
      <c r="D1103">
        <v>2</v>
      </c>
      <c r="E1103">
        <v>3</v>
      </c>
      <c r="F1103">
        <v>4.5999999999999996</v>
      </c>
      <c r="G1103" s="1">
        <v>2.3E-5</v>
      </c>
      <c r="H1103">
        <v>56879.199999999997</v>
      </c>
      <c r="I1103" t="s">
        <v>35</v>
      </c>
      <c r="J1103" t="e">
        <v>#N/A</v>
      </c>
      <c r="K1103" t="e">
        <v>#N/A</v>
      </c>
      <c r="L1103" t="e">
        <v>#N/A</v>
      </c>
      <c r="M1103" t="e">
        <v>#N/A</v>
      </c>
      <c r="N1103" t="e">
        <v>#N/A</v>
      </c>
      <c r="O1103">
        <v>2</v>
      </c>
      <c r="P1103" t="e">
        <v>#N/A</v>
      </c>
      <c r="Q1103" t="e">
        <v>#N/A</v>
      </c>
      <c r="R1103" t="e">
        <v>#N/A</v>
      </c>
      <c r="T1103">
        <f t="shared" si="612"/>
        <v>0.5</v>
      </c>
      <c r="U1103">
        <f t="shared" si="613"/>
        <v>0.5</v>
      </c>
      <c r="V1103">
        <f t="shared" si="614"/>
        <v>0.5</v>
      </c>
      <c r="W1103">
        <f t="shared" si="615"/>
        <v>0.5</v>
      </c>
      <c r="X1103">
        <f t="shared" si="616"/>
        <v>0.5</v>
      </c>
      <c r="Y1103">
        <f t="shared" si="617"/>
        <v>2</v>
      </c>
      <c r="Z1103">
        <f t="shared" si="618"/>
        <v>0.5</v>
      </c>
      <c r="AA1103">
        <f t="shared" si="619"/>
        <v>0.5</v>
      </c>
      <c r="AB1103">
        <f t="shared" si="620"/>
        <v>0.5</v>
      </c>
      <c r="AD1103">
        <f t="shared" si="621"/>
        <v>1</v>
      </c>
      <c r="AE1103">
        <f t="shared" si="622"/>
        <v>1</v>
      </c>
      <c r="AF1103">
        <f t="shared" si="623"/>
        <v>1</v>
      </c>
      <c r="AG1103">
        <f t="shared" si="624"/>
        <v>1</v>
      </c>
      <c r="AH1103">
        <f t="shared" si="625"/>
        <v>1</v>
      </c>
      <c r="AI1103">
        <f t="shared" si="626"/>
        <v>4</v>
      </c>
      <c r="AJ1103">
        <f t="shared" si="627"/>
        <v>1</v>
      </c>
      <c r="AK1103">
        <f t="shared" si="628"/>
        <v>1</v>
      </c>
      <c r="AL1103">
        <f t="shared" si="629"/>
        <v>1</v>
      </c>
      <c r="AN1103">
        <f t="shared" si="630"/>
        <v>0</v>
      </c>
      <c r="AO1103">
        <f t="shared" si="631"/>
        <v>0</v>
      </c>
      <c r="AP1103">
        <f t="shared" si="632"/>
        <v>0</v>
      </c>
      <c r="AQ1103">
        <f t="shared" si="633"/>
        <v>0</v>
      </c>
      <c r="AR1103">
        <f t="shared" si="634"/>
        <v>0</v>
      </c>
      <c r="AS1103">
        <f t="shared" si="635"/>
        <v>2</v>
      </c>
      <c r="AT1103">
        <f t="shared" si="636"/>
        <v>0</v>
      </c>
      <c r="AU1103">
        <f t="shared" si="637"/>
        <v>0</v>
      </c>
      <c r="AV1103">
        <f t="shared" si="638"/>
        <v>0</v>
      </c>
      <c r="AX1103">
        <f t="shared" si="639"/>
        <v>0</v>
      </c>
      <c r="AY1103">
        <f t="shared" si="640"/>
        <v>0.66666666666666663</v>
      </c>
      <c r="AZ1103">
        <f t="shared" si="641"/>
        <v>0.42724341246481962</v>
      </c>
      <c r="BA1103" t="s">
        <v>43</v>
      </c>
      <c r="BB1103">
        <f t="shared" si="642"/>
        <v>0</v>
      </c>
      <c r="BC1103" t="e">
        <f t="shared" si="643"/>
        <v>#DIV/0!</v>
      </c>
      <c r="BD1103" t="e">
        <v>#DIV/0!</v>
      </c>
      <c r="BG1103">
        <f t="shared" si="645"/>
        <v>0.66666666666666663</v>
      </c>
      <c r="BH1103">
        <f t="shared" si="644"/>
        <v>0.42724341246481962</v>
      </c>
      <c r="BI1103" t="str">
        <f t="shared" si="646"/>
        <v/>
      </c>
      <c r="BJ1103" t="str">
        <f t="shared" si="647"/>
        <v/>
      </c>
    </row>
    <row r="1104" spans="1:62" x14ac:dyDescent="0.2">
      <c r="A1104" t="s">
        <v>3324</v>
      </c>
      <c r="B1104" t="s">
        <v>3325</v>
      </c>
      <c r="C1104" t="s">
        <v>3326</v>
      </c>
      <c r="D1104">
        <v>1</v>
      </c>
      <c r="E1104">
        <v>4</v>
      </c>
      <c r="F1104">
        <v>3.9</v>
      </c>
      <c r="G1104" s="1">
        <v>9.9999999999999995E-7</v>
      </c>
      <c r="H1104">
        <v>55215.9</v>
      </c>
      <c r="I1104" t="s">
        <v>35</v>
      </c>
      <c r="J1104" t="e">
        <v>#N/A</v>
      </c>
      <c r="K1104" t="e">
        <v>#N/A</v>
      </c>
      <c r="L1104" t="e">
        <v>#N/A</v>
      </c>
      <c r="M1104">
        <v>2</v>
      </c>
      <c r="N1104" t="e">
        <v>#N/A</v>
      </c>
      <c r="O1104" t="e">
        <v>#N/A</v>
      </c>
      <c r="P1104" t="e">
        <v>#N/A</v>
      </c>
      <c r="Q1104">
        <v>1</v>
      </c>
      <c r="R1104">
        <v>1</v>
      </c>
      <c r="T1104">
        <f t="shared" si="612"/>
        <v>0.5</v>
      </c>
      <c r="U1104">
        <f t="shared" si="613"/>
        <v>0.5</v>
      </c>
      <c r="V1104">
        <f t="shared" si="614"/>
        <v>0.5</v>
      </c>
      <c r="W1104">
        <f t="shared" si="615"/>
        <v>2</v>
      </c>
      <c r="X1104">
        <f t="shared" si="616"/>
        <v>0.5</v>
      </c>
      <c r="Y1104">
        <f t="shared" si="617"/>
        <v>0.5</v>
      </c>
      <c r="Z1104">
        <f t="shared" si="618"/>
        <v>0.5</v>
      </c>
      <c r="AA1104">
        <f t="shared" si="619"/>
        <v>1</v>
      </c>
      <c r="AB1104">
        <f t="shared" si="620"/>
        <v>1</v>
      </c>
      <c r="AD1104">
        <f t="shared" si="621"/>
        <v>1</v>
      </c>
      <c r="AE1104">
        <f t="shared" si="622"/>
        <v>1</v>
      </c>
      <c r="AF1104">
        <f t="shared" si="623"/>
        <v>1</v>
      </c>
      <c r="AG1104">
        <f t="shared" si="624"/>
        <v>4</v>
      </c>
      <c r="AH1104">
        <f t="shared" si="625"/>
        <v>1</v>
      </c>
      <c r="AI1104">
        <f t="shared" si="626"/>
        <v>1</v>
      </c>
      <c r="AJ1104">
        <f t="shared" si="627"/>
        <v>1</v>
      </c>
      <c r="AK1104">
        <f t="shared" si="628"/>
        <v>2</v>
      </c>
      <c r="AL1104">
        <f t="shared" si="629"/>
        <v>2</v>
      </c>
      <c r="AN1104">
        <f t="shared" si="630"/>
        <v>0</v>
      </c>
      <c r="AO1104">
        <f t="shared" si="631"/>
        <v>0</v>
      </c>
      <c r="AP1104">
        <f t="shared" si="632"/>
        <v>0</v>
      </c>
      <c r="AQ1104">
        <f t="shared" si="633"/>
        <v>2</v>
      </c>
      <c r="AR1104">
        <f t="shared" si="634"/>
        <v>0</v>
      </c>
      <c r="AS1104">
        <f t="shared" si="635"/>
        <v>0</v>
      </c>
      <c r="AT1104">
        <f t="shared" si="636"/>
        <v>0</v>
      </c>
      <c r="AU1104">
        <f t="shared" si="637"/>
        <v>1</v>
      </c>
      <c r="AV1104">
        <f t="shared" si="638"/>
        <v>1</v>
      </c>
      <c r="AX1104">
        <f t="shared" si="639"/>
        <v>0</v>
      </c>
      <c r="AY1104">
        <f t="shared" si="640"/>
        <v>0.66666666666666663</v>
      </c>
      <c r="AZ1104">
        <f t="shared" si="641"/>
        <v>0.42724341246481962</v>
      </c>
      <c r="BA1104" t="s">
        <v>43</v>
      </c>
      <c r="BB1104">
        <f t="shared" si="642"/>
        <v>0.66666666666666663</v>
      </c>
      <c r="BC1104">
        <f t="shared" si="643"/>
        <v>0.93510597525222106</v>
      </c>
      <c r="BD1104" t="s">
        <v>43</v>
      </c>
      <c r="BG1104">
        <f t="shared" si="645"/>
        <v>0</v>
      </c>
      <c r="BH1104">
        <f t="shared" si="644"/>
        <v>0</v>
      </c>
      <c r="BI1104" t="str">
        <f t="shared" si="646"/>
        <v/>
      </c>
      <c r="BJ1104" t="str">
        <f t="shared" si="647"/>
        <v/>
      </c>
    </row>
    <row r="1105" spans="1:62" x14ac:dyDescent="0.2">
      <c r="A1105" t="s">
        <v>3327</v>
      </c>
      <c r="B1105" t="s">
        <v>3328</v>
      </c>
      <c r="C1105" t="s">
        <v>3329</v>
      </c>
      <c r="D1105">
        <v>2</v>
      </c>
      <c r="E1105">
        <v>3</v>
      </c>
      <c r="F1105">
        <v>2.6</v>
      </c>
      <c r="G1105" s="1">
        <v>3.8000000000000002E-5</v>
      </c>
      <c r="H1105">
        <v>141542.79999999999</v>
      </c>
      <c r="I1105" t="s">
        <v>35</v>
      </c>
      <c r="J1105" t="e">
        <v>#N/A</v>
      </c>
      <c r="K1105" t="e">
        <v>#N/A</v>
      </c>
      <c r="L1105" t="e">
        <v>#N/A</v>
      </c>
      <c r="M1105">
        <v>1</v>
      </c>
      <c r="N1105" t="e">
        <v>#N/A</v>
      </c>
      <c r="O1105">
        <v>1</v>
      </c>
      <c r="P1105" t="e">
        <v>#N/A</v>
      </c>
      <c r="Q1105" t="e">
        <v>#N/A</v>
      </c>
      <c r="R1105" t="e">
        <v>#N/A</v>
      </c>
      <c r="T1105">
        <f t="shared" si="612"/>
        <v>0.5</v>
      </c>
      <c r="U1105">
        <f t="shared" si="613"/>
        <v>0.5</v>
      </c>
      <c r="V1105">
        <f t="shared" si="614"/>
        <v>0.5</v>
      </c>
      <c r="W1105">
        <f t="shared" si="615"/>
        <v>1</v>
      </c>
      <c r="X1105">
        <f t="shared" si="616"/>
        <v>0.5</v>
      </c>
      <c r="Y1105">
        <f t="shared" si="617"/>
        <v>1</v>
      </c>
      <c r="Z1105">
        <f t="shared" si="618"/>
        <v>0.5</v>
      </c>
      <c r="AA1105">
        <f t="shared" si="619"/>
        <v>0.5</v>
      </c>
      <c r="AB1105">
        <f t="shared" si="620"/>
        <v>0.5</v>
      </c>
      <c r="AD1105">
        <f t="shared" si="621"/>
        <v>1</v>
      </c>
      <c r="AE1105">
        <f t="shared" si="622"/>
        <v>1</v>
      </c>
      <c r="AF1105">
        <f t="shared" si="623"/>
        <v>1</v>
      </c>
      <c r="AG1105">
        <f t="shared" si="624"/>
        <v>2</v>
      </c>
      <c r="AH1105">
        <f t="shared" si="625"/>
        <v>1</v>
      </c>
      <c r="AI1105">
        <f t="shared" si="626"/>
        <v>2</v>
      </c>
      <c r="AJ1105">
        <f t="shared" si="627"/>
        <v>1</v>
      </c>
      <c r="AK1105">
        <f t="shared" si="628"/>
        <v>1</v>
      </c>
      <c r="AL1105">
        <f t="shared" si="629"/>
        <v>1</v>
      </c>
      <c r="AN1105">
        <f t="shared" si="630"/>
        <v>0</v>
      </c>
      <c r="AO1105">
        <f t="shared" si="631"/>
        <v>0</v>
      </c>
      <c r="AP1105">
        <f t="shared" si="632"/>
        <v>0</v>
      </c>
      <c r="AQ1105">
        <f t="shared" si="633"/>
        <v>1</v>
      </c>
      <c r="AR1105">
        <f t="shared" si="634"/>
        <v>0</v>
      </c>
      <c r="AS1105">
        <f t="shared" si="635"/>
        <v>1</v>
      </c>
      <c r="AT1105">
        <f t="shared" si="636"/>
        <v>0</v>
      </c>
      <c r="AU1105">
        <f t="shared" si="637"/>
        <v>0</v>
      </c>
      <c r="AV1105">
        <f t="shared" si="638"/>
        <v>0</v>
      </c>
      <c r="AX1105">
        <f t="shared" si="639"/>
        <v>0</v>
      </c>
      <c r="AY1105">
        <f t="shared" si="640"/>
        <v>0.66666666666666663</v>
      </c>
      <c r="AZ1105">
        <f t="shared" si="641"/>
        <v>0.93510597525222106</v>
      </c>
      <c r="BA1105" t="s">
        <v>43</v>
      </c>
      <c r="BB1105">
        <f t="shared" si="642"/>
        <v>0</v>
      </c>
      <c r="BC1105" t="e">
        <f t="shared" si="643"/>
        <v>#DIV/0!</v>
      </c>
      <c r="BD1105" t="e">
        <v>#DIV/0!</v>
      </c>
      <c r="BG1105">
        <f t="shared" si="645"/>
        <v>0.66666666666666663</v>
      </c>
      <c r="BH1105">
        <f t="shared" si="644"/>
        <v>0.93510597525222106</v>
      </c>
      <c r="BI1105" t="str">
        <f t="shared" si="646"/>
        <v/>
      </c>
      <c r="BJ1105" t="str">
        <f t="shared" si="647"/>
        <v/>
      </c>
    </row>
    <row r="1106" spans="1:62" x14ac:dyDescent="0.2">
      <c r="A1106" t="s">
        <v>3330</v>
      </c>
      <c r="B1106" t="s">
        <v>3331</v>
      </c>
      <c r="C1106" t="s">
        <v>3332</v>
      </c>
      <c r="D1106">
        <v>2</v>
      </c>
      <c r="E1106">
        <v>2</v>
      </c>
      <c r="F1106">
        <v>3.6</v>
      </c>
      <c r="G1106" s="1">
        <v>6.9999999999999994E-5</v>
      </c>
      <c r="H1106">
        <v>79491.399999999994</v>
      </c>
      <c r="I1106" t="s">
        <v>35</v>
      </c>
      <c r="J1106" t="e">
        <v>#N/A</v>
      </c>
      <c r="K1106" t="e">
        <v>#N/A</v>
      </c>
      <c r="L1106" t="e">
        <v>#N/A</v>
      </c>
      <c r="M1106">
        <v>1</v>
      </c>
      <c r="N1106" t="e">
        <v>#N/A</v>
      </c>
      <c r="O1106">
        <v>1</v>
      </c>
      <c r="P1106" t="e">
        <v>#N/A</v>
      </c>
      <c r="Q1106" t="e">
        <v>#N/A</v>
      </c>
      <c r="R1106" t="e">
        <v>#N/A</v>
      </c>
      <c r="T1106">
        <f t="shared" si="612"/>
        <v>0.5</v>
      </c>
      <c r="U1106">
        <f t="shared" si="613"/>
        <v>0.5</v>
      </c>
      <c r="V1106">
        <f t="shared" si="614"/>
        <v>0.5</v>
      </c>
      <c r="W1106">
        <f t="shared" si="615"/>
        <v>1</v>
      </c>
      <c r="X1106">
        <f t="shared" si="616"/>
        <v>0.5</v>
      </c>
      <c r="Y1106">
        <f t="shared" si="617"/>
        <v>1</v>
      </c>
      <c r="Z1106">
        <f t="shared" si="618"/>
        <v>0.5</v>
      </c>
      <c r="AA1106">
        <f t="shared" si="619"/>
        <v>0.5</v>
      </c>
      <c r="AB1106">
        <f t="shared" si="620"/>
        <v>0.5</v>
      </c>
      <c r="AD1106">
        <f t="shared" si="621"/>
        <v>1</v>
      </c>
      <c r="AE1106">
        <f t="shared" si="622"/>
        <v>1</v>
      </c>
      <c r="AF1106">
        <f t="shared" si="623"/>
        <v>1</v>
      </c>
      <c r="AG1106">
        <f t="shared" si="624"/>
        <v>2</v>
      </c>
      <c r="AH1106">
        <f t="shared" si="625"/>
        <v>1</v>
      </c>
      <c r="AI1106">
        <f t="shared" si="626"/>
        <v>2</v>
      </c>
      <c r="AJ1106">
        <f t="shared" si="627"/>
        <v>1</v>
      </c>
      <c r="AK1106">
        <f t="shared" si="628"/>
        <v>1</v>
      </c>
      <c r="AL1106">
        <f t="shared" si="629"/>
        <v>1</v>
      </c>
      <c r="AN1106">
        <f t="shared" si="630"/>
        <v>0</v>
      </c>
      <c r="AO1106">
        <f t="shared" si="631"/>
        <v>0</v>
      </c>
      <c r="AP1106">
        <f t="shared" si="632"/>
        <v>0</v>
      </c>
      <c r="AQ1106">
        <f t="shared" si="633"/>
        <v>1</v>
      </c>
      <c r="AR1106">
        <f t="shared" si="634"/>
        <v>0</v>
      </c>
      <c r="AS1106">
        <f t="shared" si="635"/>
        <v>1</v>
      </c>
      <c r="AT1106">
        <f t="shared" si="636"/>
        <v>0</v>
      </c>
      <c r="AU1106">
        <f t="shared" si="637"/>
        <v>0</v>
      </c>
      <c r="AV1106">
        <f t="shared" si="638"/>
        <v>0</v>
      </c>
      <c r="AX1106">
        <f t="shared" si="639"/>
        <v>0</v>
      </c>
      <c r="AY1106">
        <f t="shared" si="640"/>
        <v>0.66666666666666663</v>
      </c>
      <c r="AZ1106">
        <f t="shared" si="641"/>
        <v>0.93510597525222106</v>
      </c>
      <c r="BA1106" t="s">
        <v>43</v>
      </c>
      <c r="BB1106">
        <f t="shared" si="642"/>
        <v>0</v>
      </c>
      <c r="BC1106" t="e">
        <f t="shared" si="643"/>
        <v>#DIV/0!</v>
      </c>
      <c r="BD1106" t="e">
        <v>#DIV/0!</v>
      </c>
      <c r="BG1106">
        <f t="shared" si="645"/>
        <v>0.66666666666666663</v>
      </c>
      <c r="BH1106">
        <f t="shared" si="644"/>
        <v>0.93510597525222106</v>
      </c>
      <c r="BI1106" t="str">
        <f t="shared" si="646"/>
        <v/>
      </c>
      <c r="BJ1106" t="str">
        <f t="shared" si="647"/>
        <v/>
      </c>
    </row>
    <row r="1107" spans="1:62" x14ac:dyDescent="0.2">
      <c r="A1107" t="s">
        <v>3333</v>
      </c>
      <c r="B1107" t="s">
        <v>3334</v>
      </c>
      <c r="C1107" t="s">
        <v>3335</v>
      </c>
      <c r="D1107">
        <v>2</v>
      </c>
      <c r="E1107">
        <v>2</v>
      </c>
      <c r="F1107">
        <v>10.3</v>
      </c>
      <c r="G1107" s="1">
        <v>4.3000000000000002E-5</v>
      </c>
      <c r="H1107">
        <v>40623</v>
      </c>
      <c r="I1107" t="s">
        <v>35</v>
      </c>
      <c r="J1107" t="e">
        <v>#N/A</v>
      </c>
      <c r="K1107" t="e">
        <v>#N/A</v>
      </c>
      <c r="L1107" t="e">
        <v>#N/A</v>
      </c>
      <c r="M1107">
        <v>2</v>
      </c>
      <c r="N1107" t="e">
        <v>#N/A</v>
      </c>
      <c r="O1107" t="e">
        <v>#N/A</v>
      </c>
      <c r="P1107" t="e">
        <v>#N/A</v>
      </c>
      <c r="Q1107" t="e">
        <v>#N/A</v>
      </c>
      <c r="R1107" t="e">
        <v>#N/A</v>
      </c>
      <c r="T1107">
        <f t="shared" si="612"/>
        <v>0.5</v>
      </c>
      <c r="U1107">
        <f t="shared" si="613"/>
        <v>0.5</v>
      </c>
      <c r="V1107">
        <f t="shared" si="614"/>
        <v>0.5</v>
      </c>
      <c r="W1107">
        <f t="shared" si="615"/>
        <v>2</v>
      </c>
      <c r="X1107">
        <f t="shared" si="616"/>
        <v>0.5</v>
      </c>
      <c r="Y1107">
        <f t="shared" si="617"/>
        <v>0.5</v>
      </c>
      <c r="Z1107">
        <f t="shared" si="618"/>
        <v>0.5</v>
      </c>
      <c r="AA1107">
        <f t="shared" si="619"/>
        <v>0.5</v>
      </c>
      <c r="AB1107">
        <f t="shared" si="620"/>
        <v>0.5</v>
      </c>
      <c r="AD1107">
        <f t="shared" si="621"/>
        <v>1</v>
      </c>
      <c r="AE1107">
        <f t="shared" si="622"/>
        <v>1</v>
      </c>
      <c r="AF1107">
        <f t="shared" si="623"/>
        <v>1</v>
      </c>
      <c r="AG1107">
        <f t="shared" si="624"/>
        <v>4</v>
      </c>
      <c r="AH1107">
        <f t="shared" si="625"/>
        <v>1</v>
      </c>
      <c r="AI1107">
        <f t="shared" si="626"/>
        <v>1</v>
      </c>
      <c r="AJ1107">
        <f t="shared" si="627"/>
        <v>1</v>
      </c>
      <c r="AK1107">
        <f t="shared" si="628"/>
        <v>1</v>
      </c>
      <c r="AL1107">
        <f t="shared" si="629"/>
        <v>1</v>
      </c>
      <c r="AN1107">
        <f t="shared" si="630"/>
        <v>0</v>
      </c>
      <c r="AO1107">
        <f t="shared" si="631"/>
        <v>0</v>
      </c>
      <c r="AP1107">
        <f t="shared" si="632"/>
        <v>0</v>
      </c>
      <c r="AQ1107">
        <f t="shared" si="633"/>
        <v>2</v>
      </c>
      <c r="AR1107">
        <f t="shared" si="634"/>
        <v>0</v>
      </c>
      <c r="AS1107">
        <f t="shared" si="635"/>
        <v>0</v>
      </c>
      <c r="AT1107">
        <f t="shared" si="636"/>
        <v>0</v>
      </c>
      <c r="AU1107">
        <f t="shared" si="637"/>
        <v>0</v>
      </c>
      <c r="AV1107">
        <f t="shared" si="638"/>
        <v>0</v>
      </c>
      <c r="AX1107">
        <f t="shared" si="639"/>
        <v>0</v>
      </c>
      <c r="AY1107">
        <f t="shared" si="640"/>
        <v>0.66666666666666663</v>
      </c>
      <c r="AZ1107">
        <f t="shared" si="641"/>
        <v>0.42724341246481962</v>
      </c>
      <c r="BA1107" t="s">
        <v>43</v>
      </c>
      <c r="BB1107">
        <f t="shared" si="642"/>
        <v>0</v>
      </c>
      <c r="BC1107" t="e">
        <f t="shared" si="643"/>
        <v>#DIV/0!</v>
      </c>
      <c r="BD1107" t="e">
        <v>#DIV/0!</v>
      </c>
      <c r="BG1107">
        <f t="shared" si="645"/>
        <v>0.66666666666666663</v>
      </c>
      <c r="BH1107">
        <f t="shared" si="644"/>
        <v>0.42724341246481962</v>
      </c>
      <c r="BI1107" t="str">
        <f t="shared" si="646"/>
        <v/>
      </c>
      <c r="BJ1107" t="str">
        <f t="shared" si="647"/>
        <v/>
      </c>
    </row>
    <row r="1108" spans="1:62" x14ac:dyDescent="0.2">
      <c r="A1108" t="s">
        <v>3336</v>
      </c>
      <c r="B1108" t="s">
        <v>3337</v>
      </c>
      <c r="C1108" t="s">
        <v>3338</v>
      </c>
      <c r="D1108">
        <v>2</v>
      </c>
      <c r="E1108">
        <v>2</v>
      </c>
      <c r="F1108">
        <v>1.4</v>
      </c>
      <c r="G1108" s="1">
        <v>7.7000000000000004E-7</v>
      </c>
      <c r="H1108">
        <v>251114.4</v>
      </c>
      <c r="I1108" t="s">
        <v>35</v>
      </c>
      <c r="J1108" t="e">
        <v>#N/A</v>
      </c>
      <c r="K1108" t="e">
        <v>#N/A</v>
      </c>
      <c r="L1108" t="e">
        <v>#N/A</v>
      </c>
      <c r="M1108">
        <v>2</v>
      </c>
      <c r="N1108" t="e">
        <v>#N/A</v>
      </c>
      <c r="O1108" t="e">
        <v>#N/A</v>
      </c>
      <c r="P1108" t="e">
        <v>#N/A</v>
      </c>
      <c r="Q1108" t="e">
        <v>#N/A</v>
      </c>
      <c r="R1108" t="e">
        <v>#N/A</v>
      </c>
      <c r="T1108">
        <f t="shared" si="612"/>
        <v>0.5</v>
      </c>
      <c r="U1108">
        <f t="shared" si="613"/>
        <v>0.5</v>
      </c>
      <c r="V1108">
        <f t="shared" si="614"/>
        <v>0.5</v>
      </c>
      <c r="W1108">
        <f t="shared" si="615"/>
        <v>2</v>
      </c>
      <c r="X1108">
        <f t="shared" si="616"/>
        <v>0.5</v>
      </c>
      <c r="Y1108">
        <f t="shared" si="617"/>
        <v>0.5</v>
      </c>
      <c r="Z1108">
        <f t="shared" si="618"/>
        <v>0.5</v>
      </c>
      <c r="AA1108">
        <f t="shared" si="619"/>
        <v>0.5</v>
      </c>
      <c r="AB1108">
        <f t="shared" si="620"/>
        <v>0.5</v>
      </c>
      <c r="AD1108">
        <f t="shared" si="621"/>
        <v>1</v>
      </c>
      <c r="AE1108">
        <f t="shared" si="622"/>
        <v>1</v>
      </c>
      <c r="AF1108">
        <f t="shared" si="623"/>
        <v>1</v>
      </c>
      <c r="AG1108">
        <f t="shared" si="624"/>
        <v>4</v>
      </c>
      <c r="AH1108">
        <f t="shared" si="625"/>
        <v>1</v>
      </c>
      <c r="AI1108">
        <f t="shared" si="626"/>
        <v>1</v>
      </c>
      <c r="AJ1108">
        <f t="shared" si="627"/>
        <v>1</v>
      </c>
      <c r="AK1108">
        <f t="shared" si="628"/>
        <v>1</v>
      </c>
      <c r="AL1108">
        <f t="shared" si="629"/>
        <v>1</v>
      </c>
      <c r="AN1108">
        <f t="shared" si="630"/>
        <v>0</v>
      </c>
      <c r="AO1108">
        <f t="shared" si="631"/>
        <v>0</v>
      </c>
      <c r="AP1108">
        <f t="shared" si="632"/>
        <v>0</v>
      </c>
      <c r="AQ1108">
        <f t="shared" si="633"/>
        <v>2</v>
      </c>
      <c r="AR1108">
        <f t="shared" si="634"/>
        <v>0</v>
      </c>
      <c r="AS1108">
        <f t="shared" si="635"/>
        <v>0</v>
      </c>
      <c r="AT1108">
        <f t="shared" si="636"/>
        <v>0</v>
      </c>
      <c r="AU1108">
        <f t="shared" si="637"/>
        <v>0</v>
      </c>
      <c r="AV1108">
        <f t="shared" si="638"/>
        <v>0</v>
      </c>
      <c r="AX1108">
        <f t="shared" si="639"/>
        <v>0</v>
      </c>
      <c r="AY1108">
        <f t="shared" si="640"/>
        <v>0.66666666666666663</v>
      </c>
      <c r="AZ1108">
        <f t="shared" si="641"/>
        <v>0.42724341246481962</v>
      </c>
      <c r="BA1108" t="s">
        <v>43</v>
      </c>
      <c r="BB1108">
        <f t="shared" si="642"/>
        <v>0</v>
      </c>
      <c r="BC1108" t="e">
        <f t="shared" si="643"/>
        <v>#DIV/0!</v>
      </c>
      <c r="BD1108" t="e">
        <v>#DIV/0!</v>
      </c>
      <c r="BG1108">
        <f t="shared" si="645"/>
        <v>0.66666666666666663</v>
      </c>
      <c r="BH1108">
        <f t="shared" si="644"/>
        <v>0.42724341246481962</v>
      </c>
      <c r="BI1108" t="str">
        <f t="shared" si="646"/>
        <v/>
      </c>
      <c r="BJ1108" t="str">
        <f t="shared" si="647"/>
        <v/>
      </c>
    </row>
    <row r="1109" spans="1:62" x14ac:dyDescent="0.2">
      <c r="A1109" t="s">
        <v>3339</v>
      </c>
      <c r="B1109" t="s">
        <v>3340</v>
      </c>
      <c r="C1109" t="s">
        <v>3341</v>
      </c>
      <c r="D1109">
        <v>2</v>
      </c>
      <c r="E1109">
        <v>6</v>
      </c>
      <c r="F1109">
        <v>22.9</v>
      </c>
      <c r="G1109" s="1">
        <v>1.2999999999999999E-4</v>
      </c>
      <c r="H1109">
        <v>12457.2</v>
      </c>
      <c r="I1109" t="s">
        <v>35</v>
      </c>
      <c r="J1109" t="e">
        <v>#N/A</v>
      </c>
      <c r="K1109" t="e">
        <v>#N/A</v>
      </c>
      <c r="L1109" t="e">
        <v>#N/A</v>
      </c>
      <c r="M1109">
        <v>1</v>
      </c>
      <c r="N1109" t="e">
        <v>#N/A</v>
      </c>
      <c r="O1109">
        <v>1</v>
      </c>
      <c r="P1109">
        <v>1</v>
      </c>
      <c r="Q1109">
        <v>2</v>
      </c>
      <c r="R1109">
        <v>1</v>
      </c>
      <c r="T1109">
        <f t="shared" si="612"/>
        <v>0.5</v>
      </c>
      <c r="U1109">
        <f t="shared" si="613"/>
        <v>0.5</v>
      </c>
      <c r="V1109">
        <f t="shared" si="614"/>
        <v>0.5</v>
      </c>
      <c r="W1109">
        <f t="shared" si="615"/>
        <v>1</v>
      </c>
      <c r="X1109">
        <f t="shared" si="616"/>
        <v>0.5</v>
      </c>
      <c r="Y1109">
        <f t="shared" si="617"/>
        <v>1</v>
      </c>
      <c r="Z1109">
        <f t="shared" si="618"/>
        <v>1</v>
      </c>
      <c r="AA1109">
        <f t="shared" si="619"/>
        <v>2</v>
      </c>
      <c r="AB1109">
        <f t="shared" si="620"/>
        <v>1</v>
      </c>
      <c r="AD1109">
        <f t="shared" si="621"/>
        <v>1</v>
      </c>
      <c r="AE1109">
        <f t="shared" si="622"/>
        <v>1</v>
      </c>
      <c r="AF1109">
        <f t="shared" si="623"/>
        <v>1</v>
      </c>
      <c r="AG1109">
        <f t="shared" si="624"/>
        <v>2</v>
      </c>
      <c r="AH1109">
        <f t="shared" si="625"/>
        <v>1</v>
      </c>
      <c r="AI1109">
        <f t="shared" si="626"/>
        <v>2</v>
      </c>
      <c r="AJ1109">
        <f t="shared" si="627"/>
        <v>2</v>
      </c>
      <c r="AK1109">
        <f t="shared" si="628"/>
        <v>4</v>
      </c>
      <c r="AL1109">
        <f t="shared" si="629"/>
        <v>2</v>
      </c>
      <c r="AN1109">
        <f t="shared" si="630"/>
        <v>0</v>
      </c>
      <c r="AO1109">
        <f t="shared" si="631"/>
        <v>0</v>
      </c>
      <c r="AP1109">
        <f t="shared" si="632"/>
        <v>0</v>
      </c>
      <c r="AQ1109">
        <f t="shared" si="633"/>
        <v>1</v>
      </c>
      <c r="AR1109">
        <f t="shared" si="634"/>
        <v>0</v>
      </c>
      <c r="AS1109">
        <f t="shared" si="635"/>
        <v>1</v>
      </c>
      <c r="AT1109">
        <f t="shared" si="636"/>
        <v>1</v>
      </c>
      <c r="AU1109">
        <f t="shared" si="637"/>
        <v>2</v>
      </c>
      <c r="AV1109">
        <f t="shared" si="638"/>
        <v>1</v>
      </c>
      <c r="AX1109">
        <f t="shared" si="639"/>
        <v>0</v>
      </c>
      <c r="AY1109">
        <f t="shared" si="640"/>
        <v>0.66666666666666663</v>
      </c>
      <c r="AZ1109">
        <f t="shared" si="641"/>
        <v>0.93510597525222106</v>
      </c>
      <c r="BA1109" t="s">
        <v>43</v>
      </c>
      <c r="BB1109">
        <f t="shared" si="642"/>
        <v>1.3333333333333333</v>
      </c>
      <c r="BC1109">
        <f t="shared" si="643"/>
        <v>1.7923632120899406</v>
      </c>
      <c r="BD1109" t="s">
        <v>36</v>
      </c>
      <c r="BG1109">
        <f t="shared" si="645"/>
        <v>-0.66666666666666663</v>
      </c>
      <c r="BH1109">
        <f t="shared" si="644"/>
        <v>0.63789535784297879</v>
      </c>
      <c r="BI1109" t="str">
        <f t="shared" si="646"/>
        <v/>
      </c>
      <c r="BJ1109" t="str">
        <f t="shared" si="647"/>
        <v/>
      </c>
    </row>
    <row r="1110" spans="1:62" x14ac:dyDescent="0.2">
      <c r="A1110" t="s">
        <v>3342</v>
      </c>
      <c r="B1110" t="s">
        <v>3343</v>
      </c>
      <c r="C1110" t="s">
        <v>3344</v>
      </c>
      <c r="D1110">
        <v>1</v>
      </c>
      <c r="E1110">
        <v>2</v>
      </c>
      <c r="F1110">
        <v>4.0999999999999996</v>
      </c>
      <c r="G1110" s="1">
        <v>7.9999999999999996E-6</v>
      </c>
      <c r="H1110">
        <v>32330.799999999999</v>
      </c>
      <c r="I1110" t="s">
        <v>35</v>
      </c>
      <c r="J1110" t="e">
        <v>#N/A</v>
      </c>
      <c r="K1110" t="e">
        <v>#N/A</v>
      </c>
      <c r="L1110" t="e">
        <v>#N/A</v>
      </c>
      <c r="M1110">
        <v>1</v>
      </c>
      <c r="N1110" t="e">
        <v>#N/A</v>
      </c>
      <c r="O1110">
        <v>1</v>
      </c>
      <c r="P1110" t="e">
        <v>#N/A</v>
      </c>
      <c r="Q1110" t="e">
        <v>#N/A</v>
      </c>
      <c r="R1110" t="e">
        <v>#N/A</v>
      </c>
      <c r="T1110">
        <f t="shared" si="612"/>
        <v>0.5</v>
      </c>
      <c r="U1110">
        <f t="shared" si="613"/>
        <v>0.5</v>
      </c>
      <c r="V1110">
        <f t="shared" si="614"/>
        <v>0.5</v>
      </c>
      <c r="W1110">
        <f t="shared" si="615"/>
        <v>1</v>
      </c>
      <c r="X1110">
        <f t="shared" si="616"/>
        <v>0.5</v>
      </c>
      <c r="Y1110">
        <f t="shared" si="617"/>
        <v>1</v>
      </c>
      <c r="Z1110">
        <f t="shared" si="618"/>
        <v>0.5</v>
      </c>
      <c r="AA1110">
        <f t="shared" si="619"/>
        <v>0.5</v>
      </c>
      <c r="AB1110">
        <f t="shared" si="620"/>
        <v>0.5</v>
      </c>
      <c r="AD1110">
        <f t="shared" si="621"/>
        <v>1</v>
      </c>
      <c r="AE1110">
        <f t="shared" si="622"/>
        <v>1</v>
      </c>
      <c r="AF1110">
        <f t="shared" si="623"/>
        <v>1</v>
      </c>
      <c r="AG1110">
        <f t="shared" si="624"/>
        <v>2</v>
      </c>
      <c r="AH1110">
        <f t="shared" si="625"/>
        <v>1</v>
      </c>
      <c r="AI1110">
        <f t="shared" si="626"/>
        <v>2</v>
      </c>
      <c r="AJ1110">
        <f t="shared" si="627"/>
        <v>1</v>
      </c>
      <c r="AK1110">
        <f t="shared" si="628"/>
        <v>1</v>
      </c>
      <c r="AL1110">
        <f t="shared" si="629"/>
        <v>1</v>
      </c>
      <c r="AN1110">
        <f t="shared" si="630"/>
        <v>0</v>
      </c>
      <c r="AO1110">
        <f t="shared" si="631"/>
        <v>0</v>
      </c>
      <c r="AP1110">
        <f t="shared" si="632"/>
        <v>0</v>
      </c>
      <c r="AQ1110">
        <f t="shared" si="633"/>
        <v>1</v>
      </c>
      <c r="AR1110">
        <f t="shared" si="634"/>
        <v>0</v>
      </c>
      <c r="AS1110">
        <f t="shared" si="635"/>
        <v>1</v>
      </c>
      <c r="AT1110">
        <f t="shared" si="636"/>
        <v>0</v>
      </c>
      <c r="AU1110">
        <f t="shared" si="637"/>
        <v>0</v>
      </c>
      <c r="AV1110">
        <f t="shared" si="638"/>
        <v>0</v>
      </c>
      <c r="AX1110">
        <f t="shared" si="639"/>
        <v>0</v>
      </c>
      <c r="AY1110">
        <f t="shared" si="640"/>
        <v>0.66666666666666663</v>
      </c>
      <c r="AZ1110">
        <f t="shared" si="641"/>
        <v>0.93510597525222106</v>
      </c>
      <c r="BA1110" t="s">
        <v>43</v>
      </c>
      <c r="BB1110">
        <f t="shared" si="642"/>
        <v>0</v>
      </c>
      <c r="BC1110" t="e">
        <f t="shared" si="643"/>
        <v>#DIV/0!</v>
      </c>
      <c r="BD1110" t="e">
        <v>#DIV/0!</v>
      </c>
      <c r="BG1110">
        <f t="shared" si="645"/>
        <v>0.66666666666666663</v>
      </c>
      <c r="BH1110">
        <f t="shared" si="644"/>
        <v>0.93510597525222106</v>
      </c>
      <c r="BI1110" t="str">
        <f t="shared" si="646"/>
        <v/>
      </c>
      <c r="BJ1110" t="str">
        <f t="shared" si="647"/>
        <v/>
      </c>
    </row>
    <row r="1111" spans="1:62" x14ac:dyDescent="0.2">
      <c r="A1111" t="s">
        <v>3345</v>
      </c>
      <c r="B1111" t="s">
        <v>3346</v>
      </c>
      <c r="C1111" t="s">
        <v>3347</v>
      </c>
      <c r="D1111">
        <v>1</v>
      </c>
      <c r="E1111">
        <v>2</v>
      </c>
      <c r="F1111">
        <v>2</v>
      </c>
      <c r="G1111" s="1">
        <v>1.4E-5</v>
      </c>
      <c r="H1111">
        <v>107496.7</v>
      </c>
      <c r="I1111" t="s">
        <v>35</v>
      </c>
      <c r="J1111" t="e">
        <v>#N/A</v>
      </c>
      <c r="K1111" t="e">
        <v>#N/A</v>
      </c>
      <c r="L1111" t="e">
        <v>#N/A</v>
      </c>
      <c r="M1111" t="e">
        <v>#N/A</v>
      </c>
      <c r="N1111">
        <v>1</v>
      </c>
      <c r="O1111">
        <v>1</v>
      </c>
      <c r="P1111" t="e">
        <v>#N/A</v>
      </c>
      <c r="Q1111" t="e">
        <v>#N/A</v>
      </c>
      <c r="R1111" t="e">
        <v>#N/A</v>
      </c>
      <c r="T1111">
        <f t="shared" si="612"/>
        <v>0.5</v>
      </c>
      <c r="U1111">
        <f t="shared" si="613"/>
        <v>0.5</v>
      </c>
      <c r="V1111">
        <f t="shared" si="614"/>
        <v>0.5</v>
      </c>
      <c r="W1111">
        <f t="shared" si="615"/>
        <v>0.5</v>
      </c>
      <c r="X1111">
        <f t="shared" si="616"/>
        <v>1</v>
      </c>
      <c r="Y1111">
        <f t="shared" si="617"/>
        <v>1</v>
      </c>
      <c r="Z1111">
        <f t="shared" si="618"/>
        <v>0.5</v>
      </c>
      <c r="AA1111">
        <f t="shared" si="619"/>
        <v>0.5</v>
      </c>
      <c r="AB1111">
        <f t="shared" si="620"/>
        <v>0.5</v>
      </c>
      <c r="AD1111">
        <f t="shared" si="621"/>
        <v>1</v>
      </c>
      <c r="AE1111">
        <f t="shared" si="622"/>
        <v>1</v>
      </c>
      <c r="AF1111">
        <f t="shared" si="623"/>
        <v>1</v>
      </c>
      <c r="AG1111">
        <f t="shared" si="624"/>
        <v>1</v>
      </c>
      <c r="AH1111">
        <f t="shared" si="625"/>
        <v>2</v>
      </c>
      <c r="AI1111">
        <f t="shared" si="626"/>
        <v>2</v>
      </c>
      <c r="AJ1111">
        <f t="shared" si="627"/>
        <v>1</v>
      </c>
      <c r="AK1111">
        <f t="shared" si="628"/>
        <v>1</v>
      </c>
      <c r="AL1111">
        <f t="shared" si="629"/>
        <v>1</v>
      </c>
      <c r="AN1111">
        <f t="shared" si="630"/>
        <v>0</v>
      </c>
      <c r="AO1111">
        <f t="shared" si="631"/>
        <v>0</v>
      </c>
      <c r="AP1111">
        <f t="shared" si="632"/>
        <v>0</v>
      </c>
      <c r="AQ1111">
        <f t="shared" si="633"/>
        <v>0</v>
      </c>
      <c r="AR1111">
        <f t="shared" si="634"/>
        <v>1</v>
      </c>
      <c r="AS1111">
        <f t="shared" si="635"/>
        <v>1</v>
      </c>
      <c r="AT1111">
        <f t="shared" si="636"/>
        <v>0</v>
      </c>
      <c r="AU1111">
        <f t="shared" si="637"/>
        <v>0</v>
      </c>
      <c r="AV1111">
        <f t="shared" si="638"/>
        <v>0</v>
      </c>
      <c r="AX1111">
        <f t="shared" si="639"/>
        <v>0</v>
      </c>
      <c r="AY1111">
        <f t="shared" si="640"/>
        <v>0.66666666666666663</v>
      </c>
      <c r="AZ1111">
        <f t="shared" si="641"/>
        <v>0.93510597525222106</v>
      </c>
      <c r="BA1111" t="s">
        <v>43</v>
      </c>
      <c r="BB1111">
        <f t="shared" si="642"/>
        <v>0</v>
      </c>
      <c r="BC1111" t="e">
        <f t="shared" si="643"/>
        <v>#DIV/0!</v>
      </c>
      <c r="BD1111" t="e">
        <v>#DIV/0!</v>
      </c>
      <c r="BG1111">
        <f t="shared" si="645"/>
        <v>0.66666666666666663</v>
      </c>
      <c r="BH1111">
        <f t="shared" si="644"/>
        <v>0.93510597525222106</v>
      </c>
      <c r="BI1111" t="str">
        <f t="shared" si="646"/>
        <v/>
      </c>
      <c r="BJ1111" t="str">
        <f t="shared" si="647"/>
        <v/>
      </c>
    </row>
    <row r="1112" spans="1:62" x14ac:dyDescent="0.2">
      <c r="A1112" t="s">
        <v>3348</v>
      </c>
      <c r="B1112" t="s">
        <v>3349</v>
      </c>
      <c r="C1112" t="s">
        <v>3350</v>
      </c>
      <c r="D1112">
        <v>1</v>
      </c>
      <c r="E1112">
        <v>6</v>
      </c>
      <c r="F1112">
        <v>0.8</v>
      </c>
      <c r="G1112" s="1">
        <v>1.7000000000000001E-4</v>
      </c>
      <c r="H1112">
        <v>82551.399999999994</v>
      </c>
      <c r="I1112" t="s">
        <v>35</v>
      </c>
      <c r="J1112" t="e">
        <v>#N/A</v>
      </c>
      <c r="K1112" t="e">
        <v>#N/A</v>
      </c>
      <c r="L1112" t="e">
        <v>#N/A</v>
      </c>
      <c r="M1112">
        <v>1</v>
      </c>
      <c r="N1112" t="e">
        <v>#N/A</v>
      </c>
      <c r="O1112">
        <v>1</v>
      </c>
      <c r="P1112">
        <v>1</v>
      </c>
      <c r="Q1112" t="e">
        <v>#N/A</v>
      </c>
      <c r="R1112">
        <v>1</v>
      </c>
      <c r="T1112">
        <f t="shared" si="612"/>
        <v>0.5</v>
      </c>
      <c r="U1112">
        <f t="shared" si="613"/>
        <v>0.5</v>
      </c>
      <c r="V1112">
        <f t="shared" si="614"/>
        <v>0.5</v>
      </c>
      <c r="W1112">
        <f t="shared" si="615"/>
        <v>1</v>
      </c>
      <c r="X1112">
        <f t="shared" si="616"/>
        <v>0.5</v>
      </c>
      <c r="Y1112">
        <f t="shared" si="617"/>
        <v>1</v>
      </c>
      <c r="Z1112">
        <f t="shared" si="618"/>
        <v>1</v>
      </c>
      <c r="AA1112">
        <f t="shared" si="619"/>
        <v>0.5</v>
      </c>
      <c r="AB1112">
        <f t="shared" si="620"/>
        <v>1</v>
      </c>
      <c r="AD1112">
        <f t="shared" si="621"/>
        <v>1</v>
      </c>
      <c r="AE1112">
        <f t="shared" si="622"/>
        <v>1</v>
      </c>
      <c r="AF1112">
        <f t="shared" si="623"/>
        <v>1</v>
      </c>
      <c r="AG1112">
        <f t="shared" si="624"/>
        <v>2</v>
      </c>
      <c r="AH1112">
        <f t="shared" si="625"/>
        <v>1</v>
      </c>
      <c r="AI1112">
        <f t="shared" si="626"/>
        <v>2</v>
      </c>
      <c r="AJ1112">
        <f t="shared" si="627"/>
        <v>2</v>
      </c>
      <c r="AK1112">
        <f t="shared" si="628"/>
        <v>1</v>
      </c>
      <c r="AL1112">
        <f t="shared" si="629"/>
        <v>2</v>
      </c>
      <c r="AN1112">
        <f t="shared" si="630"/>
        <v>0</v>
      </c>
      <c r="AO1112">
        <f t="shared" si="631"/>
        <v>0</v>
      </c>
      <c r="AP1112">
        <f t="shared" si="632"/>
        <v>0</v>
      </c>
      <c r="AQ1112">
        <f t="shared" si="633"/>
        <v>1</v>
      </c>
      <c r="AR1112">
        <f t="shared" si="634"/>
        <v>0</v>
      </c>
      <c r="AS1112">
        <f t="shared" si="635"/>
        <v>1</v>
      </c>
      <c r="AT1112">
        <f t="shared" si="636"/>
        <v>1</v>
      </c>
      <c r="AU1112">
        <f t="shared" si="637"/>
        <v>0</v>
      </c>
      <c r="AV1112">
        <f t="shared" si="638"/>
        <v>1</v>
      </c>
      <c r="AX1112">
        <f t="shared" si="639"/>
        <v>0</v>
      </c>
      <c r="AY1112">
        <f t="shared" si="640"/>
        <v>0.66666666666666663</v>
      </c>
      <c r="AZ1112">
        <f t="shared" si="641"/>
        <v>0.93510597525222106</v>
      </c>
      <c r="BA1112" t="s">
        <v>43</v>
      </c>
      <c r="BB1112">
        <f t="shared" si="642"/>
        <v>0.66666666666666663</v>
      </c>
      <c r="BC1112">
        <f t="shared" si="643"/>
        <v>0.93510597525222106</v>
      </c>
      <c r="BD1112" t="s">
        <v>43</v>
      </c>
      <c r="BG1112">
        <f t="shared" si="645"/>
        <v>0</v>
      </c>
      <c r="BH1112">
        <f t="shared" si="644"/>
        <v>0</v>
      </c>
      <c r="BI1112" t="str">
        <f t="shared" si="646"/>
        <v/>
      </c>
      <c r="BJ1112" t="str">
        <f t="shared" si="647"/>
        <v/>
      </c>
    </row>
    <row r="1113" spans="1:62" x14ac:dyDescent="0.2">
      <c r="A1113" t="s">
        <v>3351</v>
      </c>
      <c r="B1113" t="s">
        <v>3352</v>
      </c>
      <c r="C1113" t="s">
        <v>3353</v>
      </c>
      <c r="D1113">
        <v>41</v>
      </c>
      <c r="E1113">
        <v>179</v>
      </c>
      <c r="F1113">
        <v>39.5</v>
      </c>
      <c r="G1113" s="1">
        <v>3.7000000000000001E-19</v>
      </c>
      <c r="H1113">
        <v>153939.6</v>
      </c>
      <c r="I1113" t="s">
        <v>35</v>
      </c>
      <c r="J1113">
        <v>9</v>
      </c>
      <c r="K1113">
        <v>9</v>
      </c>
      <c r="L1113">
        <v>9</v>
      </c>
      <c r="M1113">
        <v>16</v>
      </c>
      <c r="N1113">
        <v>14</v>
      </c>
      <c r="O1113">
        <v>13</v>
      </c>
      <c r="P1113">
        <v>34</v>
      </c>
      <c r="Q1113">
        <v>37</v>
      </c>
      <c r="R1113">
        <v>38</v>
      </c>
      <c r="T1113">
        <f t="shared" si="612"/>
        <v>9</v>
      </c>
      <c r="U1113">
        <f t="shared" si="613"/>
        <v>9</v>
      </c>
      <c r="V1113">
        <f t="shared" si="614"/>
        <v>9</v>
      </c>
      <c r="W1113">
        <f t="shared" si="615"/>
        <v>16</v>
      </c>
      <c r="X1113">
        <f t="shared" si="616"/>
        <v>14</v>
      </c>
      <c r="Y1113">
        <f t="shared" si="617"/>
        <v>13</v>
      </c>
      <c r="Z1113">
        <f t="shared" si="618"/>
        <v>34</v>
      </c>
      <c r="AA1113">
        <f t="shared" si="619"/>
        <v>37</v>
      </c>
      <c r="AB1113">
        <f t="shared" si="620"/>
        <v>38</v>
      </c>
      <c r="AD1113">
        <f t="shared" si="621"/>
        <v>1</v>
      </c>
      <c r="AE1113">
        <f t="shared" si="622"/>
        <v>1</v>
      </c>
      <c r="AF1113">
        <f t="shared" si="623"/>
        <v>1</v>
      </c>
      <c r="AG1113">
        <f t="shared" si="624"/>
        <v>1.7777777777777777</v>
      </c>
      <c r="AH1113">
        <f t="shared" si="625"/>
        <v>1.5555555555555556</v>
      </c>
      <c r="AI1113">
        <f t="shared" si="626"/>
        <v>1.4444444444444444</v>
      </c>
      <c r="AJ1113">
        <f t="shared" si="627"/>
        <v>3.7777777777777777</v>
      </c>
      <c r="AK1113">
        <f t="shared" si="628"/>
        <v>4.1111111111111107</v>
      </c>
      <c r="AL1113">
        <f t="shared" si="629"/>
        <v>4.2222222222222223</v>
      </c>
      <c r="AN1113">
        <f t="shared" si="630"/>
        <v>0</v>
      </c>
      <c r="AO1113">
        <f t="shared" si="631"/>
        <v>0</v>
      </c>
      <c r="AP1113">
        <f t="shared" si="632"/>
        <v>0</v>
      </c>
      <c r="AQ1113">
        <f t="shared" si="633"/>
        <v>0.83007499855768763</v>
      </c>
      <c r="AR1113">
        <f t="shared" si="634"/>
        <v>0.6374299206152918</v>
      </c>
      <c r="AS1113">
        <f t="shared" si="635"/>
        <v>0.53051471669877981</v>
      </c>
      <c r="AT1113">
        <f t="shared" si="636"/>
        <v>1.9175378398080272</v>
      </c>
      <c r="AU1113">
        <f t="shared" si="637"/>
        <v>2.0395283641866375</v>
      </c>
      <c r="AV1113">
        <f t="shared" si="638"/>
        <v>2.0780025120012731</v>
      </c>
      <c r="AX1113">
        <f t="shared" si="639"/>
        <v>0</v>
      </c>
      <c r="AY1113">
        <f t="shared" si="640"/>
        <v>0.66600654529058645</v>
      </c>
      <c r="AZ1113">
        <f t="shared" si="641"/>
        <v>2.7933445224627631</v>
      </c>
      <c r="BA1113" t="s">
        <v>43</v>
      </c>
      <c r="BB1113">
        <f t="shared" si="642"/>
        <v>2.0116895719986458</v>
      </c>
      <c r="BC1113">
        <f t="shared" si="643"/>
        <v>5.6995213217133642</v>
      </c>
      <c r="BD1113" t="s">
        <v>36</v>
      </c>
      <c r="BG1113">
        <f t="shared" si="645"/>
        <v>-1.3456830267080595</v>
      </c>
      <c r="BH1113">
        <f t="shared" si="644"/>
        <v>3.7515945498646563</v>
      </c>
      <c r="BI1113" t="str">
        <f t="shared" si="646"/>
        <v/>
      </c>
      <c r="BJ1113" t="str">
        <f t="shared" si="647"/>
        <v/>
      </c>
    </row>
    <row r="1114" spans="1:62" x14ac:dyDescent="0.2">
      <c r="A1114" t="s">
        <v>3354</v>
      </c>
      <c r="B1114" t="s">
        <v>3355</v>
      </c>
      <c r="C1114" t="s">
        <v>3356</v>
      </c>
      <c r="D1114">
        <v>11</v>
      </c>
      <c r="E1114">
        <v>29</v>
      </c>
      <c r="F1114">
        <v>19.3</v>
      </c>
      <c r="G1114" s="1">
        <v>1.4E-14</v>
      </c>
      <c r="H1114">
        <v>107143.2</v>
      </c>
      <c r="I1114" t="s">
        <v>35</v>
      </c>
      <c r="J1114">
        <v>4</v>
      </c>
      <c r="K1114">
        <v>1</v>
      </c>
      <c r="L1114">
        <v>3</v>
      </c>
      <c r="M1114">
        <v>5</v>
      </c>
      <c r="N1114">
        <v>3</v>
      </c>
      <c r="O1114">
        <v>5</v>
      </c>
      <c r="P1114">
        <v>1</v>
      </c>
      <c r="Q1114">
        <v>3</v>
      </c>
      <c r="R1114">
        <v>4</v>
      </c>
      <c r="T1114">
        <f t="shared" si="612"/>
        <v>4</v>
      </c>
      <c r="U1114">
        <f t="shared" si="613"/>
        <v>1</v>
      </c>
      <c r="V1114">
        <f t="shared" si="614"/>
        <v>3</v>
      </c>
      <c r="W1114">
        <f t="shared" si="615"/>
        <v>5</v>
      </c>
      <c r="X1114">
        <f t="shared" si="616"/>
        <v>3</v>
      </c>
      <c r="Y1114">
        <f t="shared" si="617"/>
        <v>5</v>
      </c>
      <c r="Z1114">
        <f t="shared" si="618"/>
        <v>1</v>
      </c>
      <c r="AA1114">
        <f t="shared" si="619"/>
        <v>3</v>
      </c>
      <c r="AB1114">
        <f t="shared" si="620"/>
        <v>4</v>
      </c>
      <c r="AD1114">
        <f t="shared" si="621"/>
        <v>1.5</v>
      </c>
      <c r="AE1114">
        <f t="shared" si="622"/>
        <v>0.375</v>
      </c>
      <c r="AF1114">
        <f t="shared" si="623"/>
        <v>1.125</v>
      </c>
      <c r="AG1114">
        <f t="shared" si="624"/>
        <v>1.875</v>
      </c>
      <c r="AH1114">
        <f t="shared" si="625"/>
        <v>1.125</v>
      </c>
      <c r="AI1114">
        <f t="shared" si="626"/>
        <v>1.875</v>
      </c>
      <c r="AJ1114">
        <f t="shared" si="627"/>
        <v>0.375</v>
      </c>
      <c r="AK1114">
        <f t="shared" si="628"/>
        <v>1.125</v>
      </c>
      <c r="AL1114">
        <f t="shared" si="629"/>
        <v>1.5</v>
      </c>
      <c r="AN1114">
        <f t="shared" si="630"/>
        <v>0.58496250072115619</v>
      </c>
      <c r="AO1114">
        <f t="shared" si="631"/>
        <v>-1.4150374992788437</v>
      </c>
      <c r="AP1114">
        <f t="shared" si="632"/>
        <v>0.16992500144231237</v>
      </c>
      <c r="AQ1114">
        <f t="shared" si="633"/>
        <v>0.90689059560851848</v>
      </c>
      <c r="AR1114">
        <f t="shared" si="634"/>
        <v>0.16992500144231237</v>
      </c>
      <c r="AS1114">
        <f t="shared" si="635"/>
        <v>0.90689059560851848</v>
      </c>
      <c r="AT1114">
        <f t="shared" si="636"/>
        <v>-1.4150374992788437</v>
      </c>
      <c r="AU1114">
        <f t="shared" si="637"/>
        <v>0.16992500144231237</v>
      </c>
      <c r="AV1114">
        <f t="shared" si="638"/>
        <v>0.58496250072115619</v>
      </c>
      <c r="AX1114">
        <f t="shared" si="639"/>
        <v>-0.22004999903845837</v>
      </c>
      <c r="AY1114">
        <f t="shared" si="640"/>
        <v>0.66123539755311644</v>
      </c>
      <c r="AZ1114">
        <f t="shared" si="641"/>
        <v>0.6004705242618259</v>
      </c>
      <c r="BA1114" t="s">
        <v>43</v>
      </c>
      <c r="BB1114">
        <f t="shared" si="642"/>
        <v>-0.22004999903845837</v>
      </c>
      <c r="BC1114">
        <f t="shared" si="643"/>
        <v>0</v>
      </c>
      <c r="BD1114" t="s">
        <v>43</v>
      </c>
      <c r="BG1114">
        <f t="shared" si="645"/>
        <v>0.88128539659157479</v>
      </c>
      <c r="BH1114">
        <f t="shared" si="644"/>
        <v>0.6004705242618259</v>
      </c>
      <c r="BI1114" t="str">
        <f t="shared" si="646"/>
        <v/>
      </c>
      <c r="BJ1114" t="str">
        <f t="shared" si="647"/>
        <v/>
      </c>
    </row>
    <row r="1115" spans="1:62" x14ac:dyDescent="0.2">
      <c r="A1115" t="s">
        <v>3357</v>
      </c>
      <c r="B1115" t="s">
        <v>3358</v>
      </c>
      <c r="C1115" t="s">
        <v>3359</v>
      </c>
      <c r="D1115">
        <v>6</v>
      </c>
      <c r="E1115">
        <v>34</v>
      </c>
      <c r="F1115">
        <v>36.799999999999997</v>
      </c>
      <c r="G1115" s="1">
        <v>1.4000000000000001E-7</v>
      </c>
      <c r="H1115">
        <v>13293.1</v>
      </c>
      <c r="I1115" t="s">
        <v>35</v>
      </c>
      <c r="J1115">
        <v>3</v>
      </c>
      <c r="K1115">
        <v>2</v>
      </c>
      <c r="L1115">
        <v>2</v>
      </c>
      <c r="M1115">
        <v>5</v>
      </c>
      <c r="N1115">
        <v>2</v>
      </c>
      <c r="O1115">
        <v>5</v>
      </c>
      <c r="P1115">
        <v>6</v>
      </c>
      <c r="Q1115">
        <v>5</v>
      </c>
      <c r="R1115">
        <v>4</v>
      </c>
      <c r="T1115">
        <f t="shared" si="612"/>
        <v>3</v>
      </c>
      <c r="U1115">
        <f t="shared" si="613"/>
        <v>2</v>
      </c>
      <c r="V1115">
        <f t="shared" si="614"/>
        <v>2</v>
      </c>
      <c r="W1115">
        <f t="shared" si="615"/>
        <v>5</v>
      </c>
      <c r="X1115">
        <f t="shared" si="616"/>
        <v>2</v>
      </c>
      <c r="Y1115">
        <f t="shared" si="617"/>
        <v>5</v>
      </c>
      <c r="Z1115">
        <f t="shared" si="618"/>
        <v>6</v>
      </c>
      <c r="AA1115">
        <f t="shared" si="619"/>
        <v>5</v>
      </c>
      <c r="AB1115">
        <f t="shared" si="620"/>
        <v>4</v>
      </c>
      <c r="AD1115">
        <f t="shared" si="621"/>
        <v>1.2857142857142856</v>
      </c>
      <c r="AE1115">
        <f t="shared" si="622"/>
        <v>0.8571428571428571</v>
      </c>
      <c r="AF1115">
        <f t="shared" si="623"/>
        <v>0.8571428571428571</v>
      </c>
      <c r="AG1115">
        <f t="shared" si="624"/>
        <v>2.1428571428571428</v>
      </c>
      <c r="AH1115">
        <f t="shared" si="625"/>
        <v>0.8571428571428571</v>
      </c>
      <c r="AI1115">
        <f t="shared" si="626"/>
        <v>2.1428571428571428</v>
      </c>
      <c r="AJ1115">
        <f t="shared" si="627"/>
        <v>2.5714285714285712</v>
      </c>
      <c r="AK1115">
        <f t="shared" si="628"/>
        <v>2.1428571428571428</v>
      </c>
      <c r="AL1115">
        <f t="shared" si="629"/>
        <v>1.7142857142857142</v>
      </c>
      <c r="AN1115">
        <f t="shared" si="630"/>
        <v>0.36257007938470814</v>
      </c>
      <c r="AO1115">
        <f t="shared" si="631"/>
        <v>-0.22239242133644802</v>
      </c>
      <c r="AP1115">
        <f t="shared" si="632"/>
        <v>-0.22239242133644802</v>
      </c>
      <c r="AQ1115">
        <f t="shared" si="633"/>
        <v>1.0995356735509143</v>
      </c>
      <c r="AR1115">
        <f t="shared" si="634"/>
        <v>-0.22239242133644802</v>
      </c>
      <c r="AS1115">
        <f t="shared" si="635"/>
        <v>1.0995356735509143</v>
      </c>
      <c r="AT1115">
        <f t="shared" si="636"/>
        <v>1.3625700793847082</v>
      </c>
      <c r="AU1115">
        <f t="shared" si="637"/>
        <v>1.0995356735509143</v>
      </c>
      <c r="AV1115">
        <f t="shared" si="638"/>
        <v>0.7776075786635519</v>
      </c>
      <c r="AX1115">
        <f t="shared" si="639"/>
        <v>-2.7404921096062629E-2</v>
      </c>
      <c r="AY1115">
        <f t="shared" si="640"/>
        <v>0.6588929752551268</v>
      </c>
      <c r="AZ1115">
        <f t="shared" si="641"/>
        <v>0.64306282384483748</v>
      </c>
      <c r="BA1115" t="s">
        <v>43</v>
      </c>
      <c r="BB1115">
        <f t="shared" si="642"/>
        <v>1.0799044438663914</v>
      </c>
      <c r="BC1115">
        <f t="shared" si="643"/>
        <v>1.8945245380045226</v>
      </c>
      <c r="BD1115" t="s">
        <v>36</v>
      </c>
      <c r="BG1115">
        <f t="shared" si="645"/>
        <v>-0.42101146861126459</v>
      </c>
      <c r="BH1115">
        <f t="shared" si="644"/>
        <v>0.37385479184422166</v>
      </c>
      <c r="BI1115" t="str">
        <f t="shared" si="646"/>
        <v/>
      </c>
      <c r="BJ1115" t="str">
        <f t="shared" si="647"/>
        <v/>
      </c>
    </row>
    <row r="1116" spans="1:62" x14ac:dyDescent="0.2">
      <c r="A1116" t="s">
        <v>3360</v>
      </c>
      <c r="B1116" t="s">
        <v>3361</v>
      </c>
      <c r="C1116" t="s">
        <v>3362</v>
      </c>
      <c r="D1116">
        <v>14</v>
      </c>
      <c r="E1116">
        <v>108</v>
      </c>
      <c r="F1116">
        <v>18.600000000000001</v>
      </c>
      <c r="G1116" s="1">
        <v>6.5000000000000004E-22</v>
      </c>
      <c r="H1116">
        <v>70021.5</v>
      </c>
      <c r="I1116" t="s">
        <v>35</v>
      </c>
      <c r="J1116">
        <v>11</v>
      </c>
      <c r="K1116">
        <v>7</v>
      </c>
      <c r="L1116">
        <v>10</v>
      </c>
      <c r="M1116">
        <v>16</v>
      </c>
      <c r="N1116">
        <v>11</v>
      </c>
      <c r="O1116">
        <v>18</v>
      </c>
      <c r="P1116">
        <v>13</v>
      </c>
      <c r="Q1116">
        <v>11</v>
      </c>
      <c r="R1116">
        <v>11</v>
      </c>
      <c r="T1116">
        <f t="shared" si="612"/>
        <v>11</v>
      </c>
      <c r="U1116">
        <f t="shared" si="613"/>
        <v>7</v>
      </c>
      <c r="V1116">
        <f t="shared" si="614"/>
        <v>10</v>
      </c>
      <c r="W1116">
        <f t="shared" si="615"/>
        <v>16</v>
      </c>
      <c r="X1116">
        <f t="shared" si="616"/>
        <v>11</v>
      </c>
      <c r="Y1116">
        <f t="shared" si="617"/>
        <v>18</v>
      </c>
      <c r="Z1116">
        <f t="shared" si="618"/>
        <v>13</v>
      </c>
      <c r="AA1116">
        <f t="shared" si="619"/>
        <v>11</v>
      </c>
      <c r="AB1116">
        <f t="shared" si="620"/>
        <v>11</v>
      </c>
      <c r="AD1116">
        <f t="shared" si="621"/>
        <v>1.1785714285714286</v>
      </c>
      <c r="AE1116">
        <f t="shared" si="622"/>
        <v>0.75</v>
      </c>
      <c r="AF1116">
        <f t="shared" si="623"/>
        <v>1.0714285714285714</v>
      </c>
      <c r="AG1116">
        <f t="shared" si="624"/>
        <v>1.7142857142857142</v>
      </c>
      <c r="AH1116">
        <f t="shared" si="625"/>
        <v>1.1785714285714286</v>
      </c>
      <c r="AI1116">
        <f t="shared" si="626"/>
        <v>1.9285714285714284</v>
      </c>
      <c r="AJ1116">
        <f t="shared" si="627"/>
        <v>1.3928571428571428</v>
      </c>
      <c r="AK1116">
        <f t="shared" si="628"/>
        <v>1.1785714285714286</v>
      </c>
      <c r="AL1116">
        <f t="shared" si="629"/>
        <v>1.1785714285714286</v>
      </c>
      <c r="AN1116">
        <f t="shared" si="630"/>
        <v>0.23703919730084938</v>
      </c>
      <c r="AO1116">
        <f t="shared" si="631"/>
        <v>-0.41503749927884381</v>
      </c>
      <c r="AP1116">
        <f t="shared" si="632"/>
        <v>9.9535673550914375E-2</v>
      </c>
      <c r="AQ1116">
        <f t="shared" si="633"/>
        <v>0.7776075786635519</v>
      </c>
      <c r="AR1116">
        <f t="shared" si="634"/>
        <v>0.23703919730084938</v>
      </c>
      <c r="AS1116">
        <f t="shared" si="635"/>
        <v>0.94753258010586439</v>
      </c>
      <c r="AT1116">
        <f t="shared" si="636"/>
        <v>0.47804729680464414</v>
      </c>
      <c r="AU1116">
        <f t="shared" si="637"/>
        <v>0.23703919730084938</v>
      </c>
      <c r="AV1116">
        <f t="shared" si="638"/>
        <v>0.23703919730084938</v>
      </c>
      <c r="AX1116">
        <f t="shared" si="639"/>
        <v>-2.6154209475693354E-2</v>
      </c>
      <c r="AY1116">
        <f t="shared" si="640"/>
        <v>0.65405978535675524</v>
      </c>
      <c r="AZ1116">
        <f t="shared" si="641"/>
        <v>1.0952933561002629</v>
      </c>
      <c r="BA1116" t="s">
        <v>43</v>
      </c>
      <c r="BB1116">
        <f t="shared" si="642"/>
        <v>0.31737523046878097</v>
      </c>
      <c r="BC1116">
        <f t="shared" si="643"/>
        <v>0.73551469012247184</v>
      </c>
      <c r="BD1116" t="s">
        <v>43</v>
      </c>
      <c r="BG1116">
        <f t="shared" si="645"/>
        <v>0.33668455488797427</v>
      </c>
      <c r="BH1116">
        <f t="shared" si="644"/>
        <v>0.66741340107442226</v>
      </c>
      <c r="BI1116" t="str">
        <f t="shared" si="646"/>
        <v/>
      </c>
      <c r="BJ1116" t="str">
        <f t="shared" si="647"/>
        <v/>
      </c>
    </row>
    <row r="1117" spans="1:62" x14ac:dyDescent="0.2">
      <c r="A1117" t="s">
        <v>3363</v>
      </c>
      <c r="B1117" t="s">
        <v>3364</v>
      </c>
      <c r="C1117" t="s">
        <v>3365</v>
      </c>
      <c r="D1117">
        <v>20</v>
      </c>
      <c r="E1117">
        <v>143</v>
      </c>
      <c r="F1117">
        <v>52.2</v>
      </c>
      <c r="G1117" s="1">
        <v>1.1E-17</v>
      </c>
      <c r="H1117">
        <v>31324.7</v>
      </c>
      <c r="I1117" t="s">
        <v>35</v>
      </c>
      <c r="J1117">
        <v>12</v>
      </c>
      <c r="K1117">
        <v>13</v>
      </c>
      <c r="L1117">
        <v>10</v>
      </c>
      <c r="M1117">
        <v>19</v>
      </c>
      <c r="N1117">
        <v>16</v>
      </c>
      <c r="O1117">
        <v>20</v>
      </c>
      <c r="P1117">
        <v>18</v>
      </c>
      <c r="Q1117">
        <v>17</v>
      </c>
      <c r="R1117">
        <v>18</v>
      </c>
      <c r="T1117">
        <f t="shared" si="612"/>
        <v>12</v>
      </c>
      <c r="U1117">
        <f t="shared" si="613"/>
        <v>13</v>
      </c>
      <c r="V1117">
        <f t="shared" si="614"/>
        <v>10</v>
      </c>
      <c r="W1117">
        <f t="shared" si="615"/>
        <v>19</v>
      </c>
      <c r="X1117">
        <f t="shared" si="616"/>
        <v>16</v>
      </c>
      <c r="Y1117">
        <f t="shared" si="617"/>
        <v>20</v>
      </c>
      <c r="Z1117">
        <f t="shared" si="618"/>
        <v>18</v>
      </c>
      <c r="AA1117">
        <f t="shared" si="619"/>
        <v>17</v>
      </c>
      <c r="AB1117">
        <f t="shared" si="620"/>
        <v>18</v>
      </c>
      <c r="AD1117">
        <f t="shared" si="621"/>
        <v>1.0285714285714287</v>
      </c>
      <c r="AE1117">
        <f t="shared" si="622"/>
        <v>1.1142857142857143</v>
      </c>
      <c r="AF1117">
        <f t="shared" si="623"/>
        <v>0.85714285714285721</v>
      </c>
      <c r="AG1117">
        <f t="shared" si="624"/>
        <v>1.6285714285714286</v>
      </c>
      <c r="AH1117">
        <f t="shared" si="625"/>
        <v>1.3714285714285714</v>
      </c>
      <c r="AI1117">
        <f t="shared" si="626"/>
        <v>1.7142857142857144</v>
      </c>
      <c r="AJ1117">
        <f t="shared" si="627"/>
        <v>1.5428571428571429</v>
      </c>
      <c r="AK1117">
        <f t="shared" si="628"/>
        <v>1.4571428571428573</v>
      </c>
      <c r="AL1117">
        <f t="shared" si="629"/>
        <v>1.5428571428571429</v>
      </c>
      <c r="AN1117">
        <f t="shared" si="630"/>
        <v>4.064198449734608E-2</v>
      </c>
      <c r="AO1117">
        <f t="shared" si="631"/>
        <v>0.15611920191728196</v>
      </c>
      <c r="AP1117">
        <f t="shared" si="632"/>
        <v>-0.22239242133644782</v>
      </c>
      <c r="AQ1117">
        <f t="shared" si="633"/>
        <v>0.70360699721977527</v>
      </c>
      <c r="AR1117">
        <f t="shared" si="634"/>
        <v>0.45567948377618972</v>
      </c>
      <c r="AS1117">
        <f t="shared" si="635"/>
        <v>0.77760757866355223</v>
      </c>
      <c r="AT1117">
        <f t="shared" si="636"/>
        <v>0.62560448521850209</v>
      </c>
      <c r="AU1117">
        <f t="shared" si="637"/>
        <v>0.54314232502652937</v>
      </c>
      <c r="AV1117">
        <f t="shared" si="638"/>
        <v>0.62560448521850209</v>
      </c>
      <c r="AX1117">
        <f t="shared" si="639"/>
        <v>-8.5437449739399294E-3</v>
      </c>
      <c r="AY1117">
        <f t="shared" si="640"/>
        <v>0.64563135321983911</v>
      </c>
      <c r="AZ1117">
        <f t="shared" si="641"/>
        <v>1.934965714862523</v>
      </c>
      <c r="BA1117" t="s">
        <v>43</v>
      </c>
      <c r="BB1117">
        <f t="shared" si="642"/>
        <v>0.59811709848784456</v>
      </c>
      <c r="BC1117">
        <f t="shared" si="643"/>
        <v>2.2039529585779554</v>
      </c>
      <c r="BD1117" t="s">
        <v>43</v>
      </c>
      <c r="BG1117">
        <f t="shared" si="645"/>
        <v>4.7514254731994554E-2</v>
      </c>
      <c r="BH1117">
        <f t="shared" si="644"/>
        <v>0.1784737238301001</v>
      </c>
      <c r="BI1117" t="str">
        <f t="shared" si="646"/>
        <v/>
      </c>
      <c r="BJ1117" t="str">
        <f t="shared" si="647"/>
        <v/>
      </c>
    </row>
    <row r="1118" spans="1:62" x14ac:dyDescent="0.2">
      <c r="A1118" t="s">
        <v>3366</v>
      </c>
      <c r="B1118" t="s">
        <v>3367</v>
      </c>
      <c r="C1118" t="s">
        <v>3368</v>
      </c>
      <c r="D1118">
        <v>22</v>
      </c>
      <c r="E1118">
        <v>123</v>
      </c>
      <c r="F1118">
        <v>68.900000000000006</v>
      </c>
      <c r="G1118" s="1">
        <v>3.8000000000000001E-17</v>
      </c>
      <c r="H1118">
        <v>38274.6</v>
      </c>
      <c r="I1118" t="s">
        <v>35</v>
      </c>
      <c r="J1118">
        <v>8</v>
      </c>
      <c r="K1118">
        <v>7</v>
      </c>
      <c r="L1118">
        <v>8</v>
      </c>
      <c r="M1118">
        <v>11</v>
      </c>
      <c r="N1118">
        <v>13</v>
      </c>
      <c r="O1118">
        <v>12</v>
      </c>
      <c r="P1118">
        <v>21</v>
      </c>
      <c r="Q1118">
        <v>21</v>
      </c>
      <c r="R1118">
        <v>22</v>
      </c>
      <c r="T1118">
        <f t="shared" si="612"/>
        <v>8</v>
      </c>
      <c r="U1118">
        <f t="shared" si="613"/>
        <v>7</v>
      </c>
      <c r="V1118">
        <f t="shared" si="614"/>
        <v>8</v>
      </c>
      <c r="W1118">
        <f t="shared" si="615"/>
        <v>11</v>
      </c>
      <c r="X1118">
        <f t="shared" si="616"/>
        <v>13</v>
      </c>
      <c r="Y1118">
        <f t="shared" si="617"/>
        <v>12</v>
      </c>
      <c r="Z1118">
        <f t="shared" si="618"/>
        <v>21</v>
      </c>
      <c r="AA1118">
        <f t="shared" si="619"/>
        <v>21</v>
      </c>
      <c r="AB1118">
        <f t="shared" si="620"/>
        <v>22</v>
      </c>
      <c r="AD1118">
        <f t="shared" si="621"/>
        <v>1.0434782608695652</v>
      </c>
      <c r="AE1118">
        <f t="shared" si="622"/>
        <v>0.91304347826086951</v>
      </c>
      <c r="AF1118">
        <f t="shared" si="623"/>
        <v>1.0434782608695652</v>
      </c>
      <c r="AG1118">
        <f t="shared" si="624"/>
        <v>1.4347826086956521</v>
      </c>
      <c r="AH1118">
        <f t="shared" si="625"/>
        <v>1.6956521739130435</v>
      </c>
      <c r="AI1118">
        <f t="shared" si="626"/>
        <v>1.5652173913043477</v>
      </c>
      <c r="AJ1118">
        <f t="shared" si="627"/>
        <v>2.7391304347826084</v>
      </c>
      <c r="AK1118">
        <f t="shared" si="628"/>
        <v>2.7391304347826084</v>
      </c>
      <c r="AL1118">
        <f t="shared" si="629"/>
        <v>2.8695652173913042</v>
      </c>
      <c r="AN1118">
        <f t="shared" si="630"/>
        <v>6.1400544664143276E-2</v>
      </c>
      <c r="AO1118">
        <f t="shared" si="631"/>
        <v>-0.13124453327825267</v>
      </c>
      <c r="AP1118">
        <f t="shared" si="632"/>
        <v>6.1400544664143276E-2</v>
      </c>
      <c r="AQ1118">
        <f t="shared" si="633"/>
        <v>0.52083216330144055</v>
      </c>
      <c r="AR1118">
        <f t="shared" si="634"/>
        <v>0.76184026280523554</v>
      </c>
      <c r="AS1118">
        <f t="shared" si="635"/>
        <v>0.64636304538529943</v>
      </c>
      <c r="AT1118">
        <f t="shared" si="636"/>
        <v>1.4537179674429035</v>
      </c>
      <c r="AU1118">
        <f t="shared" si="637"/>
        <v>1.4537179674429035</v>
      </c>
      <c r="AV1118">
        <f t="shared" si="638"/>
        <v>1.5208321633014403</v>
      </c>
      <c r="AX1118">
        <f t="shared" si="639"/>
        <v>-2.814481316655374E-3</v>
      </c>
      <c r="AY1118">
        <f t="shared" si="640"/>
        <v>0.64301182383065847</v>
      </c>
      <c r="AZ1118">
        <f t="shared" si="641"/>
        <v>2.6168530654008593</v>
      </c>
      <c r="BA1118" t="s">
        <v>43</v>
      </c>
      <c r="BB1118">
        <f t="shared" si="642"/>
        <v>1.4760893660624159</v>
      </c>
      <c r="BC1118">
        <f t="shared" si="643"/>
        <v>4.5776601610307024</v>
      </c>
      <c r="BD1118" t="s">
        <v>36</v>
      </c>
      <c r="BG1118">
        <f t="shared" si="645"/>
        <v>-0.83307754223175745</v>
      </c>
      <c r="BH1118">
        <f t="shared" si="644"/>
        <v>3.4708772562493304</v>
      </c>
      <c r="BI1118" t="str">
        <f t="shared" si="646"/>
        <v/>
      </c>
      <c r="BJ1118" t="str">
        <f t="shared" si="647"/>
        <v/>
      </c>
    </row>
    <row r="1119" spans="1:62" x14ac:dyDescent="0.2">
      <c r="A1119" t="s">
        <v>3369</v>
      </c>
      <c r="B1119" t="s">
        <v>3370</v>
      </c>
      <c r="C1119" t="s">
        <v>3371</v>
      </c>
      <c r="D1119">
        <v>10</v>
      </c>
      <c r="E1119">
        <v>64</v>
      </c>
      <c r="F1119">
        <v>44.9</v>
      </c>
      <c r="G1119" s="1">
        <v>5.7999999999999995E-13</v>
      </c>
      <c r="H1119">
        <v>21892.1</v>
      </c>
      <c r="I1119" t="s">
        <v>35</v>
      </c>
      <c r="J1119">
        <v>6</v>
      </c>
      <c r="K1119">
        <v>6</v>
      </c>
      <c r="L1119">
        <v>4</v>
      </c>
      <c r="M1119">
        <v>8</v>
      </c>
      <c r="N1119">
        <v>8</v>
      </c>
      <c r="O1119">
        <v>9</v>
      </c>
      <c r="P1119">
        <v>4</v>
      </c>
      <c r="Q1119">
        <v>8</v>
      </c>
      <c r="R1119">
        <v>10</v>
      </c>
      <c r="T1119">
        <f t="shared" si="612"/>
        <v>6</v>
      </c>
      <c r="U1119">
        <f t="shared" si="613"/>
        <v>6</v>
      </c>
      <c r="V1119">
        <f t="shared" si="614"/>
        <v>4</v>
      </c>
      <c r="W1119">
        <f t="shared" si="615"/>
        <v>8</v>
      </c>
      <c r="X1119">
        <f t="shared" si="616"/>
        <v>8</v>
      </c>
      <c r="Y1119">
        <f t="shared" si="617"/>
        <v>9</v>
      </c>
      <c r="Z1119">
        <f t="shared" si="618"/>
        <v>4</v>
      </c>
      <c r="AA1119">
        <f t="shared" si="619"/>
        <v>8</v>
      </c>
      <c r="AB1119">
        <f t="shared" si="620"/>
        <v>10</v>
      </c>
      <c r="AD1119">
        <f t="shared" si="621"/>
        <v>1.125</v>
      </c>
      <c r="AE1119">
        <f t="shared" si="622"/>
        <v>1.125</v>
      </c>
      <c r="AF1119">
        <f t="shared" si="623"/>
        <v>0.75</v>
      </c>
      <c r="AG1119">
        <f t="shared" si="624"/>
        <v>1.5</v>
      </c>
      <c r="AH1119">
        <f t="shared" si="625"/>
        <v>1.5</v>
      </c>
      <c r="AI1119">
        <f t="shared" si="626"/>
        <v>1.6875</v>
      </c>
      <c r="AJ1119">
        <f t="shared" si="627"/>
        <v>0.75</v>
      </c>
      <c r="AK1119">
        <f t="shared" si="628"/>
        <v>1.5</v>
      </c>
      <c r="AL1119">
        <f t="shared" si="629"/>
        <v>1.875</v>
      </c>
      <c r="AN1119">
        <f t="shared" si="630"/>
        <v>0.16992500144231237</v>
      </c>
      <c r="AO1119">
        <f t="shared" si="631"/>
        <v>0.16992500144231237</v>
      </c>
      <c r="AP1119">
        <f t="shared" si="632"/>
        <v>-0.41503749927884381</v>
      </c>
      <c r="AQ1119">
        <f t="shared" si="633"/>
        <v>0.58496250072115619</v>
      </c>
      <c r="AR1119">
        <f t="shared" si="634"/>
        <v>0.58496250072115619</v>
      </c>
      <c r="AS1119">
        <f t="shared" si="635"/>
        <v>0.75488750216346867</v>
      </c>
      <c r="AT1119">
        <f t="shared" si="636"/>
        <v>-0.41503749927884381</v>
      </c>
      <c r="AU1119">
        <f t="shared" si="637"/>
        <v>0.58496250072115619</v>
      </c>
      <c r="AV1119">
        <f t="shared" si="638"/>
        <v>0.90689059560851848</v>
      </c>
      <c r="AX1119">
        <f t="shared" si="639"/>
        <v>-2.5062498798073023E-2</v>
      </c>
      <c r="AY1119">
        <f t="shared" si="640"/>
        <v>0.64160416786859364</v>
      </c>
      <c r="AZ1119">
        <f t="shared" si="641"/>
        <v>1.517036658407225</v>
      </c>
      <c r="BA1119" t="s">
        <v>43</v>
      </c>
      <c r="BB1119">
        <f t="shared" si="642"/>
        <v>0.35893853235027695</v>
      </c>
      <c r="BC1119">
        <f t="shared" si="643"/>
        <v>0.36138730091653137</v>
      </c>
      <c r="BD1119" t="s">
        <v>43</v>
      </c>
      <c r="BG1119">
        <f t="shared" si="645"/>
        <v>0.28266563551831669</v>
      </c>
      <c r="BH1119">
        <f t="shared" si="644"/>
        <v>0.28338396328037552</v>
      </c>
      <c r="BI1119" t="str">
        <f t="shared" si="646"/>
        <v/>
      </c>
      <c r="BJ1119" t="str">
        <f t="shared" si="647"/>
        <v/>
      </c>
    </row>
    <row r="1120" spans="1:62" x14ac:dyDescent="0.2">
      <c r="A1120" t="s">
        <v>3372</v>
      </c>
      <c r="B1120" t="s">
        <v>3373</v>
      </c>
      <c r="C1120" t="s">
        <v>3374</v>
      </c>
      <c r="D1120">
        <v>8</v>
      </c>
      <c r="E1120">
        <v>32</v>
      </c>
      <c r="F1120">
        <v>34.700000000000003</v>
      </c>
      <c r="G1120" s="1">
        <v>3.7E-16</v>
      </c>
      <c r="H1120">
        <v>35349.1</v>
      </c>
      <c r="I1120" t="s">
        <v>35</v>
      </c>
      <c r="J1120">
        <v>3</v>
      </c>
      <c r="K1120">
        <v>4</v>
      </c>
      <c r="L1120">
        <v>3</v>
      </c>
      <c r="M1120">
        <v>5</v>
      </c>
      <c r="N1120">
        <v>7</v>
      </c>
      <c r="O1120">
        <v>4</v>
      </c>
      <c r="P1120">
        <v>2</v>
      </c>
      <c r="Q1120">
        <v>2</v>
      </c>
      <c r="R1120">
        <v>2</v>
      </c>
      <c r="T1120">
        <f t="shared" si="612"/>
        <v>3</v>
      </c>
      <c r="U1120">
        <f t="shared" si="613"/>
        <v>4</v>
      </c>
      <c r="V1120">
        <f t="shared" si="614"/>
        <v>3</v>
      </c>
      <c r="W1120">
        <f t="shared" si="615"/>
        <v>5</v>
      </c>
      <c r="X1120">
        <f t="shared" si="616"/>
        <v>7</v>
      </c>
      <c r="Y1120">
        <f t="shared" si="617"/>
        <v>4</v>
      </c>
      <c r="Z1120">
        <f t="shared" si="618"/>
        <v>2</v>
      </c>
      <c r="AA1120">
        <f t="shared" si="619"/>
        <v>2</v>
      </c>
      <c r="AB1120">
        <f t="shared" si="620"/>
        <v>2</v>
      </c>
      <c r="AD1120">
        <f t="shared" si="621"/>
        <v>0.89999999999999991</v>
      </c>
      <c r="AE1120">
        <f t="shared" si="622"/>
        <v>1.2</v>
      </c>
      <c r="AF1120">
        <f t="shared" si="623"/>
        <v>0.89999999999999991</v>
      </c>
      <c r="AG1120">
        <f t="shared" si="624"/>
        <v>1.5</v>
      </c>
      <c r="AH1120">
        <f t="shared" si="625"/>
        <v>2.1</v>
      </c>
      <c r="AI1120">
        <f t="shared" si="626"/>
        <v>1.2</v>
      </c>
      <c r="AJ1120">
        <f t="shared" si="627"/>
        <v>0.6</v>
      </c>
      <c r="AK1120">
        <f t="shared" si="628"/>
        <v>0.6</v>
      </c>
      <c r="AL1120">
        <f t="shared" si="629"/>
        <v>0.6</v>
      </c>
      <c r="AN1120">
        <f t="shared" si="630"/>
        <v>-0.15200309344505014</v>
      </c>
      <c r="AO1120">
        <f t="shared" si="631"/>
        <v>0.26303440583379378</v>
      </c>
      <c r="AP1120">
        <f t="shared" si="632"/>
        <v>-0.15200309344505014</v>
      </c>
      <c r="AQ1120">
        <f t="shared" si="633"/>
        <v>0.58496250072115619</v>
      </c>
      <c r="AR1120">
        <f t="shared" si="634"/>
        <v>1.0703893278913981</v>
      </c>
      <c r="AS1120">
        <f t="shared" si="635"/>
        <v>0.26303440583379378</v>
      </c>
      <c r="AT1120">
        <f t="shared" si="636"/>
        <v>-0.73696559416620622</v>
      </c>
      <c r="AU1120">
        <f t="shared" si="637"/>
        <v>-0.73696559416620622</v>
      </c>
      <c r="AV1120">
        <f t="shared" si="638"/>
        <v>-0.73696559416620622</v>
      </c>
      <c r="AX1120">
        <f t="shared" si="639"/>
        <v>-1.3657260352102166E-2</v>
      </c>
      <c r="AY1120">
        <f t="shared" si="640"/>
        <v>0.63946207814878264</v>
      </c>
      <c r="AZ1120">
        <f t="shared" si="641"/>
        <v>1.1275827421792377</v>
      </c>
      <c r="BA1120" t="s">
        <v>43</v>
      </c>
      <c r="BB1120">
        <f t="shared" si="642"/>
        <v>-0.73696559416620622</v>
      </c>
      <c r="BC1120">
        <f t="shared" si="643"/>
        <v>2.1944131342542756</v>
      </c>
      <c r="BD1120" t="s">
        <v>43</v>
      </c>
      <c r="BG1120">
        <f t="shared" si="645"/>
        <v>1.3764276723149889</v>
      </c>
      <c r="BH1120">
        <f t="shared" si="644"/>
        <v>2.374959894670619</v>
      </c>
      <c r="BI1120" t="str">
        <f t="shared" si="646"/>
        <v/>
      </c>
      <c r="BJ1120" t="str">
        <f t="shared" si="647"/>
        <v/>
      </c>
    </row>
    <row r="1121" spans="1:62" x14ac:dyDescent="0.2">
      <c r="A1121" t="s">
        <v>3375</v>
      </c>
      <c r="B1121" t="s">
        <v>3376</v>
      </c>
      <c r="C1121" t="s">
        <v>3377</v>
      </c>
      <c r="D1121">
        <v>6</v>
      </c>
      <c r="E1121">
        <v>32</v>
      </c>
      <c r="F1121">
        <v>22.4</v>
      </c>
      <c r="G1121" s="1">
        <v>5.6999999999999997E-14</v>
      </c>
      <c r="H1121">
        <v>23466.2</v>
      </c>
      <c r="I1121" t="s">
        <v>35</v>
      </c>
      <c r="J1121">
        <v>2</v>
      </c>
      <c r="K1121">
        <v>2</v>
      </c>
      <c r="L1121">
        <v>3</v>
      </c>
      <c r="M1121">
        <v>4</v>
      </c>
      <c r="N1121">
        <v>3</v>
      </c>
      <c r="O1121">
        <v>4</v>
      </c>
      <c r="P1121">
        <v>5</v>
      </c>
      <c r="Q1121">
        <v>4</v>
      </c>
      <c r="R1121">
        <v>5</v>
      </c>
      <c r="T1121">
        <f t="shared" si="612"/>
        <v>2</v>
      </c>
      <c r="U1121">
        <f t="shared" si="613"/>
        <v>2</v>
      </c>
      <c r="V1121">
        <f t="shared" si="614"/>
        <v>3</v>
      </c>
      <c r="W1121">
        <f t="shared" si="615"/>
        <v>4</v>
      </c>
      <c r="X1121">
        <f t="shared" si="616"/>
        <v>3</v>
      </c>
      <c r="Y1121">
        <f t="shared" si="617"/>
        <v>4</v>
      </c>
      <c r="Z1121">
        <f t="shared" si="618"/>
        <v>5</v>
      </c>
      <c r="AA1121">
        <f t="shared" si="619"/>
        <v>4</v>
      </c>
      <c r="AB1121">
        <f t="shared" si="620"/>
        <v>5</v>
      </c>
      <c r="AD1121">
        <f t="shared" si="621"/>
        <v>0.8571428571428571</v>
      </c>
      <c r="AE1121">
        <f t="shared" si="622"/>
        <v>0.8571428571428571</v>
      </c>
      <c r="AF1121">
        <f t="shared" si="623"/>
        <v>1.2857142857142856</v>
      </c>
      <c r="AG1121">
        <f t="shared" si="624"/>
        <v>1.7142857142857142</v>
      </c>
      <c r="AH1121">
        <f t="shared" si="625"/>
        <v>1.2857142857142856</v>
      </c>
      <c r="AI1121">
        <f t="shared" si="626"/>
        <v>1.7142857142857142</v>
      </c>
      <c r="AJ1121">
        <f t="shared" si="627"/>
        <v>2.1428571428571428</v>
      </c>
      <c r="AK1121">
        <f t="shared" si="628"/>
        <v>1.7142857142857142</v>
      </c>
      <c r="AL1121">
        <f t="shared" si="629"/>
        <v>2.1428571428571428</v>
      </c>
      <c r="AN1121">
        <f t="shared" si="630"/>
        <v>-0.22239242133644802</v>
      </c>
      <c r="AO1121">
        <f t="shared" si="631"/>
        <v>-0.22239242133644802</v>
      </c>
      <c r="AP1121">
        <f t="shared" si="632"/>
        <v>0.36257007938470814</v>
      </c>
      <c r="AQ1121">
        <f t="shared" si="633"/>
        <v>0.7776075786635519</v>
      </c>
      <c r="AR1121">
        <f t="shared" si="634"/>
        <v>0.36257007938470814</v>
      </c>
      <c r="AS1121">
        <f t="shared" si="635"/>
        <v>0.7776075786635519</v>
      </c>
      <c r="AT1121">
        <f t="shared" si="636"/>
        <v>1.0995356735509143</v>
      </c>
      <c r="AU1121">
        <f t="shared" si="637"/>
        <v>0.7776075786635519</v>
      </c>
      <c r="AV1121">
        <f t="shared" si="638"/>
        <v>1.0995356735509143</v>
      </c>
      <c r="AX1121">
        <f t="shared" si="639"/>
        <v>-2.7404921096062629E-2</v>
      </c>
      <c r="AY1121">
        <f t="shared" si="640"/>
        <v>0.639261745570604</v>
      </c>
      <c r="AZ1121">
        <f t="shared" si="641"/>
        <v>1.3063622267193824</v>
      </c>
      <c r="BA1121" t="s">
        <v>43</v>
      </c>
      <c r="BB1121">
        <f t="shared" si="642"/>
        <v>0.99222630858846017</v>
      </c>
      <c r="BC1121">
        <f t="shared" si="643"/>
        <v>1.9925193265573531</v>
      </c>
      <c r="BD1121" t="s">
        <v>43</v>
      </c>
      <c r="BG1121">
        <f t="shared" si="645"/>
        <v>-0.35296456301785617</v>
      </c>
      <c r="BH1121">
        <f t="shared" si="644"/>
        <v>0.94301210779008471</v>
      </c>
      <c r="BI1121" t="str">
        <f t="shared" si="646"/>
        <v/>
      </c>
      <c r="BJ1121" t="str">
        <f t="shared" si="647"/>
        <v/>
      </c>
    </row>
    <row r="1122" spans="1:62" x14ac:dyDescent="0.2">
      <c r="A1122" t="s">
        <v>3378</v>
      </c>
      <c r="B1122" t="s">
        <v>3379</v>
      </c>
      <c r="C1122" t="s">
        <v>3380</v>
      </c>
      <c r="D1122">
        <v>6</v>
      </c>
      <c r="E1122">
        <v>52</v>
      </c>
      <c r="F1122">
        <v>55.5</v>
      </c>
      <c r="G1122" s="1">
        <v>5.7999999999999996E-16</v>
      </c>
      <c r="H1122">
        <v>14787.1</v>
      </c>
      <c r="I1122" t="s">
        <v>35</v>
      </c>
      <c r="J1122">
        <v>3</v>
      </c>
      <c r="K1122">
        <v>5</v>
      </c>
      <c r="L1122">
        <v>5</v>
      </c>
      <c r="M1122">
        <v>7</v>
      </c>
      <c r="N1122">
        <v>6</v>
      </c>
      <c r="O1122">
        <v>7</v>
      </c>
      <c r="P1122">
        <v>6</v>
      </c>
      <c r="Q1122">
        <v>7</v>
      </c>
      <c r="R1122">
        <v>6</v>
      </c>
      <c r="T1122">
        <f t="shared" si="612"/>
        <v>3</v>
      </c>
      <c r="U1122">
        <f t="shared" si="613"/>
        <v>5</v>
      </c>
      <c r="V1122">
        <f t="shared" si="614"/>
        <v>5</v>
      </c>
      <c r="W1122">
        <f t="shared" si="615"/>
        <v>7</v>
      </c>
      <c r="X1122">
        <f t="shared" si="616"/>
        <v>6</v>
      </c>
      <c r="Y1122">
        <f t="shared" si="617"/>
        <v>7</v>
      </c>
      <c r="Z1122">
        <f t="shared" si="618"/>
        <v>6</v>
      </c>
      <c r="AA1122">
        <f t="shared" si="619"/>
        <v>7</v>
      </c>
      <c r="AB1122">
        <f t="shared" si="620"/>
        <v>6</v>
      </c>
      <c r="AD1122">
        <f t="shared" si="621"/>
        <v>0.6923076923076924</v>
      </c>
      <c r="AE1122">
        <f t="shared" si="622"/>
        <v>1.153846153846154</v>
      </c>
      <c r="AF1122">
        <f t="shared" si="623"/>
        <v>1.153846153846154</v>
      </c>
      <c r="AG1122">
        <f t="shared" si="624"/>
        <v>1.6153846153846154</v>
      </c>
      <c r="AH1122">
        <f t="shared" si="625"/>
        <v>1.3846153846153848</v>
      </c>
      <c r="AI1122">
        <f t="shared" si="626"/>
        <v>1.6153846153846154</v>
      </c>
      <c r="AJ1122">
        <f t="shared" si="627"/>
        <v>1.3846153846153848</v>
      </c>
      <c r="AK1122">
        <f t="shared" si="628"/>
        <v>1.6153846153846154</v>
      </c>
      <c r="AL1122">
        <f t="shared" si="629"/>
        <v>1.3846153846153848</v>
      </c>
      <c r="AN1122">
        <f t="shared" si="630"/>
        <v>-0.53051471669877959</v>
      </c>
      <c r="AO1122">
        <f t="shared" si="631"/>
        <v>0.20645087746742652</v>
      </c>
      <c r="AP1122">
        <f t="shared" si="632"/>
        <v>0.20645087746742652</v>
      </c>
      <c r="AQ1122">
        <f t="shared" si="633"/>
        <v>0.69187770463766818</v>
      </c>
      <c r="AR1122">
        <f t="shared" si="634"/>
        <v>0.46948528330122047</v>
      </c>
      <c r="AS1122">
        <f t="shared" si="635"/>
        <v>0.69187770463766818</v>
      </c>
      <c r="AT1122">
        <f t="shared" si="636"/>
        <v>0.46948528330122047</v>
      </c>
      <c r="AU1122">
        <f t="shared" si="637"/>
        <v>0.69187770463766818</v>
      </c>
      <c r="AV1122">
        <f t="shared" si="638"/>
        <v>0.46948528330122047</v>
      </c>
      <c r="AX1122">
        <f t="shared" si="639"/>
        <v>-3.9204320587975516E-2</v>
      </c>
      <c r="AY1122">
        <f t="shared" si="640"/>
        <v>0.61774689752551903</v>
      </c>
      <c r="AZ1122">
        <f t="shared" si="641"/>
        <v>1.2032758015643541</v>
      </c>
      <c r="BA1122" t="s">
        <v>43</v>
      </c>
      <c r="BB1122">
        <f t="shared" si="642"/>
        <v>0.54361609041336967</v>
      </c>
      <c r="BC1122">
        <f t="shared" si="643"/>
        <v>1.0675258361948559</v>
      </c>
      <c r="BD1122" t="s">
        <v>43</v>
      </c>
      <c r="BG1122">
        <f t="shared" si="645"/>
        <v>7.4130807112149366E-2</v>
      </c>
      <c r="BH1122">
        <f t="shared" si="644"/>
        <v>0.28523572848074985</v>
      </c>
      <c r="BI1122" t="str">
        <f t="shared" si="646"/>
        <v/>
      </c>
      <c r="BJ1122" t="str">
        <f t="shared" si="647"/>
        <v/>
      </c>
    </row>
    <row r="1123" spans="1:62" x14ac:dyDescent="0.2">
      <c r="A1123" t="s">
        <v>3381</v>
      </c>
      <c r="B1123" t="s">
        <v>3382</v>
      </c>
      <c r="C1123" t="s">
        <v>3383</v>
      </c>
      <c r="D1123">
        <v>20</v>
      </c>
      <c r="E1123">
        <v>49</v>
      </c>
      <c r="F1123">
        <v>22.4</v>
      </c>
      <c r="G1123" s="1">
        <v>1.3E-13</v>
      </c>
      <c r="H1123">
        <v>134467.4</v>
      </c>
      <c r="I1123" t="s">
        <v>35</v>
      </c>
      <c r="J1123">
        <v>4</v>
      </c>
      <c r="K1123">
        <v>8</v>
      </c>
      <c r="L1123">
        <v>4</v>
      </c>
      <c r="M1123">
        <v>13</v>
      </c>
      <c r="N1123">
        <v>5</v>
      </c>
      <c r="O1123">
        <v>8</v>
      </c>
      <c r="P1123">
        <v>2</v>
      </c>
      <c r="Q1123">
        <v>2</v>
      </c>
      <c r="R1123">
        <v>3</v>
      </c>
      <c r="T1123">
        <f t="shared" si="612"/>
        <v>4</v>
      </c>
      <c r="U1123">
        <f t="shared" si="613"/>
        <v>8</v>
      </c>
      <c r="V1123">
        <f t="shared" si="614"/>
        <v>4</v>
      </c>
      <c r="W1123">
        <f t="shared" si="615"/>
        <v>13</v>
      </c>
      <c r="X1123">
        <f t="shared" si="616"/>
        <v>5</v>
      </c>
      <c r="Y1123">
        <f t="shared" si="617"/>
        <v>8</v>
      </c>
      <c r="Z1123">
        <f t="shared" si="618"/>
        <v>2</v>
      </c>
      <c r="AA1123">
        <f t="shared" si="619"/>
        <v>2</v>
      </c>
      <c r="AB1123">
        <f t="shared" si="620"/>
        <v>3</v>
      </c>
      <c r="AD1123">
        <f t="shared" si="621"/>
        <v>0.75</v>
      </c>
      <c r="AE1123">
        <f t="shared" si="622"/>
        <v>1.5</v>
      </c>
      <c r="AF1123">
        <f t="shared" si="623"/>
        <v>0.75</v>
      </c>
      <c r="AG1123">
        <f t="shared" si="624"/>
        <v>2.4375</v>
      </c>
      <c r="AH1123">
        <f t="shared" si="625"/>
        <v>0.9375</v>
      </c>
      <c r="AI1123">
        <f t="shared" si="626"/>
        <v>1.5</v>
      </c>
      <c r="AJ1123">
        <f t="shared" si="627"/>
        <v>0.375</v>
      </c>
      <c r="AK1123">
        <f t="shared" si="628"/>
        <v>0.375</v>
      </c>
      <c r="AL1123">
        <f t="shared" si="629"/>
        <v>0.5625</v>
      </c>
      <c r="AN1123">
        <f t="shared" si="630"/>
        <v>-0.41503749927884381</v>
      </c>
      <c r="AO1123">
        <f t="shared" si="631"/>
        <v>0.58496250072115619</v>
      </c>
      <c r="AP1123">
        <f t="shared" si="632"/>
        <v>-0.41503749927884381</v>
      </c>
      <c r="AQ1123">
        <f t="shared" si="633"/>
        <v>1.2854022188622483</v>
      </c>
      <c r="AR1123">
        <f t="shared" si="634"/>
        <v>-9.3109404391481479E-2</v>
      </c>
      <c r="AS1123">
        <f t="shared" si="635"/>
        <v>0.58496250072115619</v>
      </c>
      <c r="AT1123">
        <f t="shared" si="636"/>
        <v>-1.4150374992788437</v>
      </c>
      <c r="AU1123">
        <f t="shared" si="637"/>
        <v>-1.4150374992788437</v>
      </c>
      <c r="AV1123">
        <f t="shared" si="638"/>
        <v>-0.83007499855768763</v>
      </c>
      <c r="AX1123">
        <f t="shared" si="639"/>
        <v>-8.1704165945510485E-2</v>
      </c>
      <c r="AY1123">
        <f t="shared" si="640"/>
        <v>0.59241843839730768</v>
      </c>
      <c r="AZ1123">
        <f t="shared" si="641"/>
        <v>0.57857878283881758</v>
      </c>
      <c r="BA1123" t="s">
        <v>43</v>
      </c>
      <c r="BB1123">
        <f t="shared" si="642"/>
        <v>-1.2200499990384583</v>
      </c>
      <c r="BC1123">
        <f t="shared" si="643"/>
        <v>1.3760936289172949</v>
      </c>
      <c r="BD1123" t="s">
        <v>43</v>
      </c>
      <c r="BG1123">
        <f t="shared" si="645"/>
        <v>1.812468437435766</v>
      </c>
      <c r="BH1123">
        <f t="shared" si="644"/>
        <v>1.8245804755659345</v>
      </c>
      <c r="BI1123" t="str">
        <f t="shared" si="646"/>
        <v/>
      </c>
      <c r="BJ1123" t="str">
        <f t="shared" si="647"/>
        <v/>
      </c>
    </row>
    <row r="1124" spans="1:62" x14ac:dyDescent="0.2">
      <c r="A1124" t="s">
        <v>3384</v>
      </c>
      <c r="B1124" t="s">
        <v>3385</v>
      </c>
      <c r="C1124" t="s">
        <v>3386</v>
      </c>
      <c r="D1124">
        <v>12</v>
      </c>
      <c r="E1124">
        <v>34</v>
      </c>
      <c r="F1124">
        <v>45.2</v>
      </c>
      <c r="G1124" s="1">
        <v>5.8999999999999996E-15</v>
      </c>
      <c r="H1124">
        <v>27385.3</v>
      </c>
      <c r="I1124" t="s">
        <v>35</v>
      </c>
      <c r="J1124" t="e">
        <v>#N/A</v>
      </c>
      <c r="K1124">
        <v>1</v>
      </c>
      <c r="L1124" t="e">
        <v>#N/A</v>
      </c>
      <c r="M1124" t="e">
        <v>#N/A</v>
      </c>
      <c r="N1124">
        <v>1</v>
      </c>
      <c r="O1124">
        <v>2</v>
      </c>
      <c r="P1124">
        <v>11</v>
      </c>
      <c r="Q1124">
        <v>10</v>
      </c>
      <c r="R1124">
        <v>9</v>
      </c>
      <c r="T1124">
        <f t="shared" si="612"/>
        <v>0.5</v>
      </c>
      <c r="U1124">
        <f t="shared" si="613"/>
        <v>1</v>
      </c>
      <c r="V1124">
        <f t="shared" si="614"/>
        <v>0.5</v>
      </c>
      <c r="W1124">
        <f t="shared" si="615"/>
        <v>0.5</v>
      </c>
      <c r="X1124">
        <f t="shared" si="616"/>
        <v>1</v>
      </c>
      <c r="Y1124">
        <f t="shared" si="617"/>
        <v>2</v>
      </c>
      <c r="Z1124">
        <f t="shared" si="618"/>
        <v>11</v>
      </c>
      <c r="AA1124">
        <f t="shared" si="619"/>
        <v>10</v>
      </c>
      <c r="AB1124">
        <f t="shared" si="620"/>
        <v>9</v>
      </c>
      <c r="AD1124">
        <f t="shared" si="621"/>
        <v>0.75</v>
      </c>
      <c r="AE1124">
        <f t="shared" si="622"/>
        <v>1.5</v>
      </c>
      <c r="AF1124">
        <f t="shared" si="623"/>
        <v>0.75</v>
      </c>
      <c r="AG1124">
        <f t="shared" si="624"/>
        <v>0.75</v>
      </c>
      <c r="AH1124">
        <f t="shared" si="625"/>
        <v>1.5</v>
      </c>
      <c r="AI1124">
        <f t="shared" si="626"/>
        <v>3</v>
      </c>
      <c r="AJ1124">
        <f t="shared" si="627"/>
        <v>16.5</v>
      </c>
      <c r="AK1124">
        <f t="shared" si="628"/>
        <v>15</v>
      </c>
      <c r="AL1124">
        <f t="shared" si="629"/>
        <v>13.5</v>
      </c>
      <c r="AN1124">
        <f t="shared" si="630"/>
        <v>-0.41503749927884381</v>
      </c>
      <c r="AO1124">
        <f t="shared" si="631"/>
        <v>0.58496250072115619</v>
      </c>
      <c r="AP1124">
        <f t="shared" si="632"/>
        <v>-0.41503749927884381</v>
      </c>
      <c r="AQ1124">
        <f t="shared" si="633"/>
        <v>-0.41503749927884381</v>
      </c>
      <c r="AR1124">
        <f t="shared" si="634"/>
        <v>0.58496250072115619</v>
      </c>
      <c r="AS1124">
        <f t="shared" si="635"/>
        <v>1.5849625007211563</v>
      </c>
      <c r="AT1124">
        <f t="shared" si="636"/>
        <v>4.0443941193584534</v>
      </c>
      <c r="AU1124">
        <f t="shared" si="637"/>
        <v>3.9068905956085187</v>
      </c>
      <c r="AV1124">
        <f t="shared" si="638"/>
        <v>3.7548875021634687</v>
      </c>
      <c r="AX1124">
        <f t="shared" si="639"/>
        <v>-8.1704165945510485E-2</v>
      </c>
      <c r="AY1124">
        <f t="shared" si="640"/>
        <v>0.58496250072115619</v>
      </c>
      <c r="AZ1124">
        <f t="shared" si="641"/>
        <v>0.42724341246481962</v>
      </c>
      <c r="BA1124" t="s">
        <v>43</v>
      </c>
      <c r="BB1124">
        <f t="shared" si="642"/>
        <v>3.9020574057101469</v>
      </c>
      <c r="BC1124">
        <f t="shared" si="643"/>
        <v>3.4997558797299289</v>
      </c>
      <c r="BD1124" t="s">
        <v>36</v>
      </c>
      <c r="BG1124">
        <f t="shared" si="645"/>
        <v>-3.3170949049889908</v>
      </c>
      <c r="BH1124">
        <f t="shared" si="644"/>
        <v>2.325731731416337</v>
      </c>
      <c r="BI1124" t="str">
        <f t="shared" si="646"/>
        <v/>
      </c>
      <c r="BJ1124" t="str">
        <f t="shared" si="647"/>
        <v>enriched</v>
      </c>
    </row>
    <row r="1125" spans="1:62" x14ac:dyDescent="0.2">
      <c r="A1125" t="s">
        <v>3387</v>
      </c>
      <c r="B1125" t="s">
        <v>3388</v>
      </c>
      <c r="C1125" t="s">
        <v>3389</v>
      </c>
      <c r="D1125">
        <v>5</v>
      </c>
      <c r="E1125">
        <v>14</v>
      </c>
      <c r="F1125">
        <v>17.2</v>
      </c>
      <c r="G1125" s="1">
        <v>3.7000000000000001E-11</v>
      </c>
      <c r="H1125">
        <v>57034.1</v>
      </c>
      <c r="I1125" t="s">
        <v>35</v>
      </c>
      <c r="J1125" t="e">
        <v>#N/A</v>
      </c>
      <c r="K1125">
        <v>1</v>
      </c>
      <c r="L1125" t="e">
        <v>#N/A</v>
      </c>
      <c r="M1125">
        <v>1</v>
      </c>
      <c r="N1125">
        <v>1</v>
      </c>
      <c r="O1125">
        <v>1</v>
      </c>
      <c r="P1125">
        <v>2</v>
      </c>
      <c r="Q1125">
        <v>3</v>
      </c>
      <c r="R1125">
        <v>3</v>
      </c>
      <c r="T1125">
        <f t="shared" si="612"/>
        <v>0.5</v>
      </c>
      <c r="U1125">
        <f t="shared" si="613"/>
        <v>1</v>
      </c>
      <c r="V1125">
        <f t="shared" si="614"/>
        <v>0.5</v>
      </c>
      <c r="W1125">
        <f t="shared" si="615"/>
        <v>1</v>
      </c>
      <c r="X1125">
        <f t="shared" si="616"/>
        <v>1</v>
      </c>
      <c r="Y1125">
        <f t="shared" si="617"/>
        <v>1</v>
      </c>
      <c r="Z1125">
        <f t="shared" si="618"/>
        <v>2</v>
      </c>
      <c r="AA1125">
        <f t="shared" si="619"/>
        <v>3</v>
      </c>
      <c r="AB1125">
        <f t="shared" si="620"/>
        <v>3</v>
      </c>
      <c r="AD1125">
        <f t="shared" si="621"/>
        <v>0.75</v>
      </c>
      <c r="AE1125">
        <f t="shared" si="622"/>
        <v>1.5</v>
      </c>
      <c r="AF1125">
        <f t="shared" si="623"/>
        <v>0.75</v>
      </c>
      <c r="AG1125">
        <f t="shared" si="624"/>
        <v>1.5</v>
      </c>
      <c r="AH1125">
        <f t="shared" si="625"/>
        <v>1.5</v>
      </c>
      <c r="AI1125">
        <f t="shared" si="626"/>
        <v>1.5</v>
      </c>
      <c r="AJ1125">
        <f t="shared" si="627"/>
        <v>3</v>
      </c>
      <c r="AK1125">
        <f t="shared" si="628"/>
        <v>4.5</v>
      </c>
      <c r="AL1125">
        <f t="shared" si="629"/>
        <v>4.5</v>
      </c>
      <c r="AN1125">
        <f t="shared" si="630"/>
        <v>-0.41503749927884381</v>
      </c>
      <c r="AO1125">
        <f t="shared" si="631"/>
        <v>0.58496250072115619</v>
      </c>
      <c r="AP1125">
        <f t="shared" si="632"/>
        <v>-0.41503749927884381</v>
      </c>
      <c r="AQ1125">
        <f t="shared" si="633"/>
        <v>0.58496250072115619</v>
      </c>
      <c r="AR1125">
        <f t="shared" si="634"/>
        <v>0.58496250072115619</v>
      </c>
      <c r="AS1125">
        <f t="shared" si="635"/>
        <v>0.58496250072115619</v>
      </c>
      <c r="AT1125">
        <f t="shared" si="636"/>
        <v>1.5849625007211563</v>
      </c>
      <c r="AU1125">
        <f t="shared" si="637"/>
        <v>2.1699250014423126</v>
      </c>
      <c r="AV1125">
        <f t="shared" si="638"/>
        <v>2.1699250014423126</v>
      </c>
      <c r="AX1125">
        <f t="shared" si="639"/>
        <v>-8.1704165945510485E-2</v>
      </c>
      <c r="AY1125">
        <f t="shared" si="640"/>
        <v>0.58496250072115619</v>
      </c>
      <c r="AZ1125">
        <f t="shared" si="641"/>
        <v>0.93510597525222106</v>
      </c>
      <c r="BA1125" t="s">
        <v>43</v>
      </c>
      <c r="BB1125">
        <f t="shared" si="642"/>
        <v>1.9749375012019275</v>
      </c>
      <c r="BC1125">
        <f t="shared" si="643"/>
        <v>2.2231050598447588</v>
      </c>
      <c r="BD1125" t="s">
        <v>36</v>
      </c>
      <c r="BG1125">
        <f t="shared" si="645"/>
        <v>-1.3899750004807712</v>
      </c>
      <c r="BH1125">
        <f t="shared" si="644"/>
        <v>2.6887812607851758</v>
      </c>
      <c r="BI1125" t="str">
        <f t="shared" si="646"/>
        <v/>
      </c>
      <c r="BJ1125" t="str">
        <f t="shared" si="647"/>
        <v/>
      </c>
    </row>
    <row r="1126" spans="1:62" x14ac:dyDescent="0.2">
      <c r="A1126" t="s">
        <v>3390</v>
      </c>
      <c r="B1126" t="s">
        <v>3391</v>
      </c>
      <c r="C1126" t="s">
        <v>3392</v>
      </c>
      <c r="D1126">
        <v>4</v>
      </c>
      <c r="E1126">
        <v>12</v>
      </c>
      <c r="F1126">
        <v>52.8</v>
      </c>
      <c r="G1126" s="1">
        <v>1.2E-15</v>
      </c>
      <c r="H1126">
        <v>9887.7000000000007</v>
      </c>
      <c r="I1126" t="s">
        <v>35</v>
      </c>
      <c r="J1126">
        <v>1</v>
      </c>
      <c r="K1126">
        <v>2</v>
      </c>
      <c r="L1126">
        <v>1</v>
      </c>
      <c r="M1126">
        <v>4</v>
      </c>
      <c r="N1126">
        <v>1</v>
      </c>
      <c r="O1126">
        <v>2</v>
      </c>
      <c r="P1126">
        <v>1</v>
      </c>
      <c r="Q1126" t="e">
        <v>#N/A</v>
      </c>
      <c r="R1126" t="e">
        <v>#N/A</v>
      </c>
      <c r="T1126">
        <f t="shared" si="612"/>
        <v>1</v>
      </c>
      <c r="U1126">
        <f t="shared" si="613"/>
        <v>2</v>
      </c>
      <c r="V1126">
        <f t="shared" si="614"/>
        <v>1</v>
      </c>
      <c r="W1126">
        <f t="shared" si="615"/>
        <v>4</v>
      </c>
      <c r="X1126">
        <f t="shared" si="616"/>
        <v>1</v>
      </c>
      <c r="Y1126">
        <f t="shared" si="617"/>
        <v>2</v>
      </c>
      <c r="Z1126">
        <f t="shared" si="618"/>
        <v>1</v>
      </c>
      <c r="AA1126">
        <f t="shared" si="619"/>
        <v>0.5</v>
      </c>
      <c r="AB1126">
        <f t="shared" si="620"/>
        <v>0.5</v>
      </c>
      <c r="AD1126">
        <f t="shared" si="621"/>
        <v>0.75</v>
      </c>
      <c r="AE1126">
        <f t="shared" si="622"/>
        <v>1.5</v>
      </c>
      <c r="AF1126">
        <f t="shared" si="623"/>
        <v>0.75</v>
      </c>
      <c r="AG1126">
        <f t="shared" si="624"/>
        <v>3</v>
      </c>
      <c r="AH1126">
        <f t="shared" si="625"/>
        <v>0.75</v>
      </c>
      <c r="AI1126">
        <f t="shared" si="626"/>
        <v>1.5</v>
      </c>
      <c r="AJ1126">
        <f t="shared" si="627"/>
        <v>0.75</v>
      </c>
      <c r="AK1126">
        <f t="shared" si="628"/>
        <v>0.375</v>
      </c>
      <c r="AL1126">
        <f t="shared" si="629"/>
        <v>0.375</v>
      </c>
      <c r="AN1126">
        <f t="shared" si="630"/>
        <v>-0.41503749927884381</v>
      </c>
      <c r="AO1126">
        <f t="shared" si="631"/>
        <v>0.58496250072115619</v>
      </c>
      <c r="AP1126">
        <f t="shared" si="632"/>
        <v>-0.41503749927884381</v>
      </c>
      <c r="AQ1126">
        <f t="shared" si="633"/>
        <v>1.5849625007211563</v>
      </c>
      <c r="AR1126">
        <f t="shared" si="634"/>
        <v>-0.41503749927884381</v>
      </c>
      <c r="AS1126">
        <f t="shared" si="635"/>
        <v>0.58496250072115619</v>
      </c>
      <c r="AT1126">
        <f t="shared" si="636"/>
        <v>-0.41503749927884381</v>
      </c>
      <c r="AU1126">
        <f t="shared" si="637"/>
        <v>-1.4150374992788437</v>
      </c>
      <c r="AV1126">
        <f t="shared" si="638"/>
        <v>-1.4150374992788437</v>
      </c>
      <c r="AX1126">
        <f t="shared" si="639"/>
        <v>-8.1704165945510485E-2</v>
      </c>
      <c r="AY1126">
        <f t="shared" si="640"/>
        <v>0.58496250072115619</v>
      </c>
      <c r="AZ1126">
        <f t="shared" si="641"/>
        <v>0.42724341246481962</v>
      </c>
      <c r="BA1126" t="s">
        <v>43</v>
      </c>
      <c r="BB1126">
        <f t="shared" si="642"/>
        <v>-1.0817041659455102</v>
      </c>
      <c r="BC1126">
        <f t="shared" si="643"/>
        <v>0.99485593535199324</v>
      </c>
      <c r="BD1126" t="s">
        <v>43</v>
      </c>
      <c r="BG1126">
        <f t="shared" si="645"/>
        <v>1.6666666666666665</v>
      </c>
      <c r="BH1126">
        <f t="shared" si="644"/>
        <v>1.175441098050092</v>
      </c>
      <c r="BI1126" t="str">
        <f t="shared" si="646"/>
        <v/>
      </c>
      <c r="BJ1126" t="str">
        <f t="shared" si="647"/>
        <v/>
      </c>
    </row>
    <row r="1127" spans="1:62" x14ac:dyDescent="0.2">
      <c r="A1127" t="s">
        <v>3393</v>
      </c>
      <c r="B1127" t="s">
        <v>3394</v>
      </c>
      <c r="C1127" t="s">
        <v>3395</v>
      </c>
      <c r="D1127">
        <v>2</v>
      </c>
      <c r="E1127">
        <v>6</v>
      </c>
      <c r="F1127">
        <v>9.8000000000000007</v>
      </c>
      <c r="G1127" s="1">
        <v>2.3000000000000001E-10</v>
      </c>
      <c r="H1127">
        <v>36876.699999999997</v>
      </c>
      <c r="I1127" t="s">
        <v>35</v>
      </c>
      <c r="J1127" t="e">
        <v>#N/A</v>
      </c>
      <c r="K1127">
        <v>1</v>
      </c>
      <c r="L1127" t="e">
        <v>#N/A</v>
      </c>
      <c r="M1127">
        <v>1</v>
      </c>
      <c r="N1127">
        <v>1</v>
      </c>
      <c r="O1127">
        <v>1</v>
      </c>
      <c r="P1127" t="e">
        <v>#N/A</v>
      </c>
      <c r="Q1127">
        <v>1</v>
      </c>
      <c r="R1127">
        <v>1</v>
      </c>
      <c r="T1127">
        <f t="shared" si="612"/>
        <v>0.5</v>
      </c>
      <c r="U1127">
        <f t="shared" si="613"/>
        <v>1</v>
      </c>
      <c r="V1127">
        <f t="shared" si="614"/>
        <v>0.5</v>
      </c>
      <c r="W1127">
        <f t="shared" si="615"/>
        <v>1</v>
      </c>
      <c r="X1127">
        <f t="shared" si="616"/>
        <v>1</v>
      </c>
      <c r="Y1127">
        <f t="shared" si="617"/>
        <v>1</v>
      </c>
      <c r="Z1127">
        <f t="shared" si="618"/>
        <v>0.5</v>
      </c>
      <c r="AA1127">
        <f t="shared" si="619"/>
        <v>1</v>
      </c>
      <c r="AB1127">
        <f t="shared" si="620"/>
        <v>1</v>
      </c>
      <c r="AD1127">
        <f t="shared" si="621"/>
        <v>0.75</v>
      </c>
      <c r="AE1127">
        <f t="shared" si="622"/>
        <v>1.5</v>
      </c>
      <c r="AF1127">
        <f t="shared" si="623"/>
        <v>0.75</v>
      </c>
      <c r="AG1127">
        <f t="shared" si="624"/>
        <v>1.5</v>
      </c>
      <c r="AH1127">
        <f t="shared" si="625"/>
        <v>1.5</v>
      </c>
      <c r="AI1127">
        <f t="shared" si="626"/>
        <v>1.5</v>
      </c>
      <c r="AJ1127">
        <f t="shared" si="627"/>
        <v>0.75</v>
      </c>
      <c r="AK1127">
        <f t="shared" si="628"/>
        <v>1.5</v>
      </c>
      <c r="AL1127">
        <f t="shared" si="629"/>
        <v>1.5</v>
      </c>
      <c r="AN1127">
        <f t="shared" si="630"/>
        <v>-0.41503749927884381</v>
      </c>
      <c r="AO1127">
        <f t="shared" si="631"/>
        <v>0.58496250072115619</v>
      </c>
      <c r="AP1127">
        <f t="shared" si="632"/>
        <v>-0.41503749927884381</v>
      </c>
      <c r="AQ1127">
        <f t="shared" si="633"/>
        <v>0.58496250072115619</v>
      </c>
      <c r="AR1127">
        <f t="shared" si="634"/>
        <v>0.58496250072115619</v>
      </c>
      <c r="AS1127">
        <f t="shared" si="635"/>
        <v>0.58496250072115619</v>
      </c>
      <c r="AT1127">
        <f t="shared" si="636"/>
        <v>-0.41503749927884381</v>
      </c>
      <c r="AU1127">
        <f t="shared" si="637"/>
        <v>0.58496250072115619</v>
      </c>
      <c r="AV1127">
        <f t="shared" si="638"/>
        <v>0.58496250072115619</v>
      </c>
      <c r="AX1127">
        <f t="shared" si="639"/>
        <v>-8.1704165945510485E-2</v>
      </c>
      <c r="AY1127">
        <f t="shared" si="640"/>
        <v>0.58496250072115619</v>
      </c>
      <c r="AZ1127">
        <f t="shared" si="641"/>
        <v>0.93510597525222106</v>
      </c>
      <c r="BA1127" t="s">
        <v>43</v>
      </c>
      <c r="BB1127">
        <f t="shared" si="642"/>
        <v>0.25162916738782287</v>
      </c>
      <c r="BC1127">
        <f t="shared" si="643"/>
        <v>0.28523572848074924</v>
      </c>
      <c r="BD1127" t="s">
        <v>43</v>
      </c>
      <c r="BG1127">
        <f t="shared" si="645"/>
        <v>0.33333333333333331</v>
      </c>
      <c r="BH1127">
        <f t="shared" si="644"/>
        <v>0.42724341246481962</v>
      </c>
      <c r="BI1127" t="str">
        <f t="shared" si="646"/>
        <v/>
      </c>
      <c r="BJ1127" t="str">
        <f t="shared" si="647"/>
        <v/>
      </c>
    </row>
    <row r="1128" spans="1:62" x14ac:dyDescent="0.2">
      <c r="A1128" t="s">
        <v>3396</v>
      </c>
      <c r="B1128" t="s">
        <v>3397</v>
      </c>
      <c r="C1128" t="s">
        <v>3398</v>
      </c>
      <c r="D1128">
        <v>39</v>
      </c>
      <c r="E1128">
        <v>140</v>
      </c>
      <c r="F1128">
        <v>44.9</v>
      </c>
      <c r="G1128" s="1">
        <v>8.5000000000000001E-17</v>
      </c>
      <c r="H1128">
        <v>138347</v>
      </c>
      <c r="I1128" t="s">
        <v>35</v>
      </c>
      <c r="J1128">
        <v>6</v>
      </c>
      <c r="K1128">
        <v>11</v>
      </c>
      <c r="L1128">
        <v>8</v>
      </c>
      <c r="M1128">
        <v>12</v>
      </c>
      <c r="N1128">
        <v>18</v>
      </c>
      <c r="O1128">
        <v>9</v>
      </c>
      <c r="P1128">
        <v>24</v>
      </c>
      <c r="Q1128">
        <v>28</v>
      </c>
      <c r="R1128">
        <v>24</v>
      </c>
      <c r="T1128">
        <f t="shared" si="612"/>
        <v>6</v>
      </c>
      <c r="U1128">
        <f t="shared" si="613"/>
        <v>11</v>
      </c>
      <c r="V1128">
        <f t="shared" si="614"/>
        <v>8</v>
      </c>
      <c r="W1128">
        <f t="shared" si="615"/>
        <v>12</v>
      </c>
      <c r="X1128">
        <f t="shared" si="616"/>
        <v>18</v>
      </c>
      <c r="Y1128">
        <f t="shared" si="617"/>
        <v>9</v>
      </c>
      <c r="Z1128">
        <f t="shared" si="618"/>
        <v>24</v>
      </c>
      <c r="AA1128">
        <f t="shared" si="619"/>
        <v>28</v>
      </c>
      <c r="AB1128">
        <f t="shared" si="620"/>
        <v>24</v>
      </c>
      <c r="AD1128">
        <f t="shared" si="621"/>
        <v>0.72</v>
      </c>
      <c r="AE1128">
        <f t="shared" si="622"/>
        <v>1.3199999999999998</v>
      </c>
      <c r="AF1128">
        <f t="shared" si="623"/>
        <v>0.96</v>
      </c>
      <c r="AG1128">
        <f t="shared" si="624"/>
        <v>1.44</v>
      </c>
      <c r="AH1128">
        <f t="shared" si="625"/>
        <v>2.1599999999999997</v>
      </c>
      <c r="AI1128">
        <f t="shared" si="626"/>
        <v>1.0799999999999998</v>
      </c>
      <c r="AJ1128">
        <f t="shared" si="627"/>
        <v>2.88</v>
      </c>
      <c r="AK1128">
        <f t="shared" si="628"/>
        <v>3.36</v>
      </c>
      <c r="AL1128">
        <f t="shared" si="629"/>
        <v>2.88</v>
      </c>
      <c r="AN1128">
        <f t="shared" si="630"/>
        <v>-0.47393118833241243</v>
      </c>
      <c r="AO1128">
        <f t="shared" si="631"/>
        <v>0.40053792958372864</v>
      </c>
      <c r="AP1128">
        <f t="shared" si="632"/>
        <v>-5.8893689053568565E-2</v>
      </c>
      <c r="AQ1128">
        <f t="shared" si="633"/>
        <v>0.52606881166758768</v>
      </c>
      <c r="AR1128">
        <f t="shared" si="634"/>
        <v>1.1110313123887436</v>
      </c>
      <c r="AS1128">
        <f t="shared" si="635"/>
        <v>0.11103131238874366</v>
      </c>
      <c r="AT1128">
        <f t="shared" si="636"/>
        <v>1.5260688116675876</v>
      </c>
      <c r="AU1128">
        <f t="shared" si="637"/>
        <v>1.7484612330040357</v>
      </c>
      <c r="AV1128">
        <f t="shared" si="638"/>
        <v>1.5260688116675876</v>
      </c>
      <c r="AX1128">
        <f t="shared" si="639"/>
        <v>-4.4095649267417457E-2</v>
      </c>
      <c r="AY1128">
        <f t="shared" si="640"/>
        <v>0.58271047881502491</v>
      </c>
      <c r="AZ1128">
        <f t="shared" si="641"/>
        <v>0.74840457754967349</v>
      </c>
      <c r="BA1128" t="s">
        <v>43</v>
      </c>
      <c r="BB1128">
        <f t="shared" si="642"/>
        <v>1.6001996187797369</v>
      </c>
      <c r="BC1128">
        <f t="shared" si="643"/>
        <v>2.4753850060648181</v>
      </c>
      <c r="BD1128" t="s">
        <v>36</v>
      </c>
      <c r="BG1128">
        <f t="shared" si="645"/>
        <v>-1.0174891399647121</v>
      </c>
      <c r="BH1128">
        <f t="shared" si="644"/>
        <v>1.5636415868743525</v>
      </c>
      <c r="BI1128" t="str">
        <f t="shared" si="646"/>
        <v/>
      </c>
      <c r="BJ1128" t="str">
        <f t="shared" si="647"/>
        <v/>
      </c>
    </row>
    <row r="1129" spans="1:62" x14ac:dyDescent="0.2">
      <c r="A1129" t="s">
        <v>3399</v>
      </c>
      <c r="B1129" t="s">
        <v>3400</v>
      </c>
      <c r="C1129" t="s">
        <v>3401</v>
      </c>
      <c r="D1129">
        <v>7</v>
      </c>
      <c r="E1129">
        <v>77</v>
      </c>
      <c r="F1129">
        <v>54.5</v>
      </c>
      <c r="G1129" s="1">
        <v>4.4999999999999998E-14</v>
      </c>
      <c r="H1129">
        <v>17818.7</v>
      </c>
      <c r="I1129" t="s">
        <v>35</v>
      </c>
      <c r="J1129">
        <v>8</v>
      </c>
      <c r="K1129">
        <v>6</v>
      </c>
      <c r="L1129">
        <v>5</v>
      </c>
      <c r="M1129">
        <v>11</v>
      </c>
      <c r="N1129">
        <v>7</v>
      </c>
      <c r="O1129">
        <v>11</v>
      </c>
      <c r="P1129">
        <v>10</v>
      </c>
      <c r="Q1129">
        <v>8</v>
      </c>
      <c r="R1129">
        <v>11</v>
      </c>
      <c r="T1129">
        <f t="shared" si="612"/>
        <v>8</v>
      </c>
      <c r="U1129">
        <f t="shared" si="613"/>
        <v>6</v>
      </c>
      <c r="V1129">
        <f t="shared" si="614"/>
        <v>5</v>
      </c>
      <c r="W1129">
        <f t="shared" si="615"/>
        <v>11</v>
      </c>
      <c r="X1129">
        <f t="shared" si="616"/>
        <v>7</v>
      </c>
      <c r="Y1129">
        <f t="shared" si="617"/>
        <v>11</v>
      </c>
      <c r="Z1129">
        <f t="shared" si="618"/>
        <v>10</v>
      </c>
      <c r="AA1129">
        <f t="shared" si="619"/>
        <v>8</v>
      </c>
      <c r="AB1129">
        <f t="shared" si="620"/>
        <v>11</v>
      </c>
      <c r="AD1129">
        <f t="shared" si="621"/>
        <v>1.2631578947368423</v>
      </c>
      <c r="AE1129">
        <f t="shared" si="622"/>
        <v>0.94736842105263164</v>
      </c>
      <c r="AF1129">
        <f t="shared" si="623"/>
        <v>0.78947368421052633</v>
      </c>
      <c r="AG1129">
        <f t="shared" si="624"/>
        <v>1.736842105263158</v>
      </c>
      <c r="AH1129">
        <f t="shared" si="625"/>
        <v>1.1052631578947369</v>
      </c>
      <c r="AI1129">
        <f t="shared" si="626"/>
        <v>1.736842105263158</v>
      </c>
      <c r="AJ1129">
        <f t="shared" si="627"/>
        <v>1.5789473684210527</v>
      </c>
      <c r="AK1129">
        <f t="shared" si="628"/>
        <v>1.2631578947368423</v>
      </c>
      <c r="AL1129">
        <f t="shared" si="629"/>
        <v>1.736842105263158</v>
      </c>
      <c r="AN1129">
        <f t="shared" si="630"/>
        <v>0.33703498727757086</v>
      </c>
      <c r="AO1129">
        <f t="shared" si="631"/>
        <v>-7.8002512001273047E-2</v>
      </c>
      <c r="AP1129">
        <f t="shared" si="632"/>
        <v>-0.34103691783506696</v>
      </c>
      <c r="AQ1129">
        <f t="shared" si="633"/>
        <v>0.79646660591486806</v>
      </c>
      <c r="AR1129">
        <f t="shared" si="634"/>
        <v>0.14438990933517493</v>
      </c>
      <c r="AS1129">
        <f t="shared" si="635"/>
        <v>0.79646660591486806</v>
      </c>
      <c r="AT1129">
        <f t="shared" si="636"/>
        <v>0.65896308216493304</v>
      </c>
      <c r="AU1129">
        <f t="shared" si="637"/>
        <v>0.33703498727757086</v>
      </c>
      <c r="AV1129">
        <f t="shared" si="638"/>
        <v>0.79646660591486806</v>
      </c>
      <c r="AX1129">
        <f t="shared" si="639"/>
        <v>-2.7334814186256384E-2</v>
      </c>
      <c r="AY1129">
        <f t="shared" si="640"/>
        <v>0.57910770705497028</v>
      </c>
      <c r="AZ1129">
        <f t="shared" si="641"/>
        <v>0.96748308749049661</v>
      </c>
      <c r="BA1129" t="s">
        <v>43</v>
      </c>
      <c r="BB1129">
        <f t="shared" si="642"/>
        <v>0.59748822511912403</v>
      </c>
      <c r="BC1129">
        <f t="shared" si="643"/>
        <v>1.2241888948322708</v>
      </c>
      <c r="BD1129" t="s">
        <v>43</v>
      </c>
      <c r="BG1129">
        <f t="shared" si="645"/>
        <v>-1.838051806415375E-2</v>
      </c>
      <c r="BH1129">
        <f t="shared" si="644"/>
        <v>2.3967485256093501E-2</v>
      </c>
      <c r="BI1129" t="str">
        <f t="shared" si="646"/>
        <v/>
      </c>
      <c r="BJ1129" t="str">
        <f t="shared" si="647"/>
        <v/>
      </c>
    </row>
    <row r="1130" spans="1:62" x14ac:dyDescent="0.2">
      <c r="A1130" t="s">
        <v>3402</v>
      </c>
      <c r="B1130" t="s">
        <v>3403</v>
      </c>
      <c r="C1130" t="s">
        <v>3404</v>
      </c>
      <c r="D1130">
        <v>4</v>
      </c>
      <c r="E1130">
        <v>32</v>
      </c>
      <c r="F1130">
        <v>35.4</v>
      </c>
      <c r="G1130" s="1">
        <v>1.1E-14</v>
      </c>
      <c r="H1130">
        <v>14091.6</v>
      </c>
      <c r="I1130" t="s">
        <v>35</v>
      </c>
      <c r="J1130">
        <v>2</v>
      </c>
      <c r="K1130">
        <v>4</v>
      </c>
      <c r="L1130">
        <v>2</v>
      </c>
      <c r="M1130">
        <v>3</v>
      </c>
      <c r="N1130">
        <v>3</v>
      </c>
      <c r="O1130">
        <v>7</v>
      </c>
      <c r="P1130">
        <v>4</v>
      </c>
      <c r="Q1130">
        <v>3</v>
      </c>
      <c r="R1130">
        <v>4</v>
      </c>
      <c r="T1130">
        <f t="shared" si="612"/>
        <v>2</v>
      </c>
      <c r="U1130">
        <f t="shared" si="613"/>
        <v>4</v>
      </c>
      <c r="V1130">
        <f t="shared" si="614"/>
        <v>2</v>
      </c>
      <c r="W1130">
        <f t="shared" si="615"/>
        <v>3</v>
      </c>
      <c r="X1130">
        <f t="shared" si="616"/>
        <v>3</v>
      </c>
      <c r="Y1130">
        <f t="shared" si="617"/>
        <v>7</v>
      </c>
      <c r="Z1130">
        <f t="shared" si="618"/>
        <v>4</v>
      </c>
      <c r="AA1130">
        <f t="shared" si="619"/>
        <v>3</v>
      </c>
      <c r="AB1130">
        <f t="shared" si="620"/>
        <v>4</v>
      </c>
      <c r="AD1130">
        <f t="shared" si="621"/>
        <v>0.75</v>
      </c>
      <c r="AE1130">
        <f t="shared" si="622"/>
        <v>1.5</v>
      </c>
      <c r="AF1130">
        <f t="shared" si="623"/>
        <v>0.75</v>
      </c>
      <c r="AG1130">
        <f t="shared" si="624"/>
        <v>1.125</v>
      </c>
      <c r="AH1130">
        <f t="shared" si="625"/>
        <v>1.125</v>
      </c>
      <c r="AI1130">
        <f t="shared" si="626"/>
        <v>2.625</v>
      </c>
      <c r="AJ1130">
        <f t="shared" si="627"/>
        <v>1.5</v>
      </c>
      <c r="AK1130">
        <f t="shared" si="628"/>
        <v>1.125</v>
      </c>
      <c r="AL1130">
        <f t="shared" si="629"/>
        <v>1.5</v>
      </c>
      <c r="AN1130">
        <f t="shared" si="630"/>
        <v>-0.41503749927884381</v>
      </c>
      <c r="AO1130">
        <f t="shared" si="631"/>
        <v>0.58496250072115619</v>
      </c>
      <c r="AP1130">
        <f t="shared" si="632"/>
        <v>-0.41503749927884381</v>
      </c>
      <c r="AQ1130">
        <f t="shared" si="633"/>
        <v>0.16992500144231237</v>
      </c>
      <c r="AR1130">
        <f t="shared" si="634"/>
        <v>0.16992500144231237</v>
      </c>
      <c r="AS1130">
        <f t="shared" si="635"/>
        <v>1.3923174227787602</v>
      </c>
      <c r="AT1130">
        <f t="shared" si="636"/>
        <v>0.58496250072115619</v>
      </c>
      <c r="AU1130">
        <f t="shared" si="637"/>
        <v>0.16992500144231237</v>
      </c>
      <c r="AV1130">
        <f t="shared" si="638"/>
        <v>0.58496250072115619</v>
      </c>
      <c r="AX1130">
        <f t="shared" si="639"/>
        <v>-8.1704165945510485E-2</v>
      </c>
      <c r="AY1130">
        <f t="shared" si="640"/>
        <v>0.577389141887795</v>
      </c>
      <c r="AZ1130">
        <f t="shared" si="641"/>
        <v>0.55472608533600776</v>
      </c>
      <c r="BA1130" t="s">
        <v>43</v>
      </c>
      <c r="BB1130">
        <f t="shared" si="642"/>
        <v>0.44661666762820823</v>
      </c>
      <c r="BC1130">
        <f t="shared" si="643"/>
        <v>0.66340093606442585</v>
      </c>
      <c r="BD1130" t="s">
        <v>43</v>
      </c>
      <c r="BG1130">
        <f t="shared" si="645"/>
        <v>0.13077247425958677</v>
      </c>
      <c r="BH1130">
        <f t="shared" si="644"/>
        <v>0.10993990434324832</v>
      </c>
      <c r="BI1130" t="str">
        <f t="shared" si="646"/>
        <v/>
      </c>
      <c r="BJ1130" t="str">
        <f t="shared" si="647"/>
        <v/>
      </c>
    </row>
    <row r="1131" spans="1:62" x14ac:dyDescent="0.2">
      <c r="A1131" t="s">
        <v>3405</v>
      </c>
      <c r="B1131" t="s">
        <v>3406</v>
      </c>
      <c r="C1131" t="s">
        <v>3407</v>
      </c>
      <c r="D1131">
        <v>6</v>
      </c>
      <c r="E1131">
        <v>22</v>
      </c>
      <c r="F1131">
        <v>15.2</v>
      </c>
      <c r="G1131" s="1">
        <v>3.3000000000000001E-12</v>
      </c>
      <c r="H1131">
        <v>52247.6</v>
      </c>
      <c r="I1131" t="s">
        <v>35</v>
      </c>
      <c r="J1131">
        <v>2</v>
      </c>
      <c r="K1131">
        <v>2</v>
      </c>
      <c r="L1131">
        <v>3</v>
      </c>
      <c r="M1131">
        <v>1</v>
      </c>
      <c r="N1131">
        <v>7</v>
      </c>
      <c r="O1131">
        <v>6</v>
      </c>
      <c r="P1131" t="e">
        <v>#N/A</v>
      </c>
      <c r="Q1131">
        <v>1</v>
      </c>
      <c r="R1131" t="e">
        <v>#N/A</v>
      </c>
      <c r="T1131">
        <f t="shared" si="612"/>
        <v>2</v>
      </c>
      <c r="U1131">
        <f t="shared" si="613"/>
        <v>2</v>
      </c>
      <c r="V1131">
        <f t="shared" si="614"/>
        <v>3</v>
      </c>
      <c r="W1131">
        <f t="shared" si="615"/>
        <v>1</v>
      </c>
      <c r="X1131">
        <f t="shared" si="616"/>
        <v>7</v>
      </c>
      <c r="Y1131">
        <f t="shared" si="617"/>
        <v>6</v>
      </c>
      <c r="Z1131">
        <f t="shared" si="618"/>
        <v>0.5</v>
      </c>
      <c r="AA1131">
        <f t="shared" si="619"/>
        <v>1</v>
      </c>
      <c r="AB1131">
        <f t="shared" si="620"/>
        <v>0.5</v>
      </c>
      <c r="AD1131">
        <f t="shared" si="621"/>
        <v>0.8571428571428571</v>
      </c>
      <c r="AE1131">
        <f t="shared" si="622"/>
        <v>0.8571428571428571</v>
      </c>
      <c r="AF1131">
        <f t="shared" si="623"/>
        <v>1.2857142857142856</v>
      </c>
      <c r="AG1131">
        <f t="shared" si="624"/>
        <v>0.42857142857142855</v>
      </c>
      <c r="AH1131">
        <f t="shared" si="625"/>
        <v>3</v>
      </c>
      <c r="AI1131">
        <f t="shared" si="626"/>
        <v>2.5714285714285712</v>
      </c>
      <c r="AJ1131">
        <f t="shared" si="627"/>
        <v>0.21428571428571427</v>
      </c>
      <c r="AK1131">
        <f t="shared" si="628"/>
        <v>0.42857142857142855</v>
      </c>
      <c r="AL1131">
        <f t="shared" si="629"/>
        <v>0.21428571428571427</v>
      </c>
      <c r="AN1131">
        <f t="shared" si="630"/>
        <v>-0.22239242133644802</v>
      </c>
      <c r="AO1131">
        <f t="shared" si="631"/>
        <v>-0.22239242133644802</v>
      </c>
      <c r="AP1131">
        <f t="shared" si="632"/>
        <v>0.36257007938470814</v>
      </c>
      <c r="AQ1131">
        <f t="shared" si="633"/>
        <v>-1.2223924213364481</v>
      </c>
      <c r="AR1131">
        <f t="shared" si="634"/>
        <v>1.5849625007211563</v>
      </c>
      <c r="AS1131">
        <f t="shared" si="635"/>
        <v>1.3625700793847082</v>
      </c>
      <c r="AT1131">
        <f t="shared" si="636"/>
        <v>-2.2223924213364481</v>
      </c>
      <c r="AU1131">
        <f t="shared" si="637"/>
        <v>-1.2223924213364481</v>
      </c>
      <c r="AV1131">
        <f t="shared" si="638"/>
        <v>-2.2223924213364481</v>
      </c>
      <c r="AX1131">
        <f t="shared" si="639"/>
        <v>-2.7404921096062629E-2</v>
      </c>
      <c r="AY1131">
        <f t="shared" si="640"/>
        <v>0.57504671958980547</v>
      </c>
      <c r="AZ1131">
        <f t="shared" si="641"/>
        <v>0.26035799889662525</v>
      </c>
      <c r="BA1131" t="s">
        <v>43</v>
      </c>
      <c r="BB1131">
        <f t="shared" si="642"/>
        <v>-1.8890590880031148</v>
      </c>
      <c r="BC1131">
        <f t="shared" si="643"/>
        <v>2.0696437126958855</v>
      </c>
      <c r="BD1131" t="s">
        <v>43</v>
      </c>
      <c r="BG1131">
        <f t="shared" si="645"/>
        <v>2.4641058075929205</v>
      </c>
      <c r="BH1131">
        <f t="shared" si="644"/>
        <v>1.2054268109500961</v>
      </c>
      <c r="BI1131" t="str">
        <f t="shared" si="646"/>
        <v/>
      </c>
      <c r="BJ1131" t="str">
        <f t="shared" si="647"/>
        <v/>
      </c>
    </row>
    <row r="1132" spans="1:62" x14ac:dyDescent="0.2">
      <c r="A1132" t="s">
        <v>3408</v>
      </c>
      <c r="B1132" t="s">
        <v>3409</v>
      </c>
      <c r="C1132" t="s">
        <v>3410</v>
      </c>
      <c r="D1132">
        <v>5</v>
      </c>
      <c r="E1132">
        <v>24</v>
      </c>
      <c r="F1132">
        <v>8.8000000000000007</v>
      </c>
      <c r="G1132" s="1">
        <v>1.2E-9</v>
      </c>
      <c r="H1132">
        <v>99464.2</v>
      </c>
      <c r="I1132" t="s">
        <v>35</v>
      </c>
      <c r="J1132">
        <v>2</v>
      </c>
      <c r="K1132" t="e">
        <v>#N/A</v>
      </c>
      <c r="L1132">
        <v>3</v>
      </c>
      <c r="M1132">
        <v>5</v>
      </c>
      <c r="N1132">
        <v>2</v>
      </c>
      <c r="O1132">
        <v>2</v>
      </c>
      <c r="P1132">
        <v>2</v>
      </c>
      <c r="Q1132">
        <v>3</v>
      </c>
      <c r="R1132">
        <v>3</v>
      </c>
      <c r="T1132">
        <f t="shared" si="612"/>
        <v>2</v>
      </c>
      <c r="U1132">
        <f t="shared" si="613"/>
        <v>0.5</v>
      </c>
      <c r="V1132">
        <f t="shared" si="614"/>
        <v>3</v>
      </c>
      <c r="W1132">
        <f t="shared" si="615"/>
        <v>5</v>
      </c>
      <c r="X1132">
        <f t="shared" si="616"/>
        <v>2</v>
      </c>
      <c r="Y1132">
        <f t="shared" si="617"/>
        <v>2</v>
      </c>
      <c r="Z1132">
        <f t="shared" si="618"/>
        <v>2</v>
      </c>
      <c r="AA1132">
        <f t="shared" si="619"/>
        <v>3</v>
      </c>
      <c r="AB1132">
        <f t="shared" si="620"/>
        <v>3</v>
      </c>
      <c r="AD1132">
        <f t="shared" si="621"/>
        <v>1.0909090909090911</v>
      </c>
      <c r="AE1132">
        <f t="shared" si="622"/>
        <v>0.27272727272727276</v>
      </c>
      <c r="AF1132">
        <f t="shared" si="623"/>
        <v>1.6363636363636365</v>
      </c>
      <c r="AG1132">
        <f t="shared" si="624"/>
        <v>2.7272727272727275</v>
      </c>
      <c r="AH1132">
        <f t="shared" si="625"/>
        <v>1.0909090909090911</v>
      </c>
      <c r="AI1132">
        <f t="shared" si="626"/>
        <v>1.0909090909090911</v>
      </c>
      <c r="AJ1132">
        <f t="shared" si="627"/>
        <v>1.0909090909090911</v>
      </c>
      <c r="AK1132">
        <f t="shared" si="628"/>
        <v>1.6363636363636365</v>
      </c>
      <c r="AL1132">
        <f t="shared" si="629"/>
        <v>1.6363636363636365</v>
      </c>
      <c r="AN1132">
        <f t="shared" si="630"/>
        <v>0.12553088208385912</v>
      </c>
      <c r="AO1132">
        <f t="shared" si="631"/>
        <v>-1.8744691179161408</v>
      </c>
      <c r="AP1132">
        <f t="shared" si="632"/>
        <v>0.71049338280501528</v>
      </c>
      <c r="AQ1132">
        <f t="shared" si="633"/>
        <v>1.4474589769712216</v>
      </c>
      <c r="AR1132">
        <f t="shared" si="634"/>
        <v>0.12553088208385912</v>
      </c>
      <c r="AS1132">
        <f t="shared" si="635"/>
        <v>0.12553088208385912</v>
      </c>
      <c r="AT1132">
        <f t="shared" si="636"/>
        <v>0.12553088208385912</v>
      </c>
      <c r="AU1132">
        <f t="shared" si="637"/>
        <v>0.71049338280501528</v>
      </c>
      <c r="AV1132">
        <f t="shared" si="638"/>
        <v>0.71049338280501528</v>
      </c>
      <c r="AX1132">
        <f t="shared" si="639"/>
        <v>-0.34614828434242212</v>
      </c>
      <c r="AY1132">
        <f t="shared" si="640"/>
        <v>0.56617358037964671</v>
      </c>
      <c r="AZ1132">
        <f t="shared" si="641"/>
        <v>0.43513709619332358</v>
      </c>
      <c r="BA1132" t="s">
        <v>43</v>
      </c>
      <c r="BB1132">
        <f t="shared" si="642"/>
        <v>0.51550588256462992</v>
      </c>
      <c r="BC1132">
        <f t="shared" si="643"/>
        <v>0.4614940640496224</v>
      </c>
      <c r="BD1132" t="s">
        <v>43</v>
      </c>
      <c r="BG1132">
        <f t="shared" si="645"/>
        <v>5.0667697815016788E-2</v>
      </c>
      <c r="BH1132">
        <f t="shared" si="644"/>
        <v>3.5590467940130231E-2</v>
      </c>
      <c r="BI1132" t="str">
        <f t="shared" si="646"/>
        <v/>
      </c>
      <c r="BJ1132" t="str">
        <f t="shared" si="647"/>
        <v/>
      </c>
    </row>
    <row r="1133" spans="1:62" x14ac:dyDescent="0.2">
      <c r="A1133" t="s">
        <v>3411</v>
      </c>
      <c r="B1133" t="s">
        <v>3412</v>
      </c>
      <c r="C1133" t="s">
        <v>3413</v>
      </c>
      <c r="D1133">
        <v>63</v>
      </c>
      <c r="E1133">
        <v>983</v>
      </c>
      <c r="F1133">
        <v>87</v>
      </c>
      <c r="G1133" s="1">
        <v>1.9999999999999998E-24</v>
      </c>
      <c r="H1133">
        <v>65433.4</v>
      </c>
      <c r="I1133" t="s">
        <v>35</v>
      </c>
      <c r="J1133">
        <v>104</v>
      </c>
      <c r="K1133">
        <v>113</v>
      </c>
      <c r="L1133">
        <v>112</v>
      </c>
      <c r="M1133">
        <v>127</v>
      </c>
      <c r="N1133">
        <v>133</v>
      </c>
      <c r="O1133">
        <v>251</v>
      </c>
      <c r="P1133">
        <v>43</v>
      </c>
      <c r="Q1133">
        <v>41</v>
      </c>
      <c r="R1133">
        <v>59</v>
      </c>
      <c r="T1133">
        <f t="shared" si="612"/>
        <v>104</v>
      </c>
      <c r="U1133">
        <f t="shared" si="613"/>
        <v>113</v>
      </c>
      <c r="V1133">
        <f t="shared" si="614"/>
        <v>112</v>
      </c>
      <c r="W1133">
        <f t="shared" si="615"/>
        <v>127</v>
      </c>
      <c r="X1133">
        <f t="shared" si="616"/>
        <v>133</v>
      </c>
      <c r="Y1133">
        <f t="shared" si="617"/>
        <v>251</v>
      </c>
      <c r="Z1133">
        <f t="shared" si="618"/>
        <v>43</v>
      </c>
      <c r="AA1133">
        <f t="shared" si="619"/>
        <v>41</v>
      </c>
      <c r="AB1133">
        <f t="shared" si="620"/>
        <v>59</v>
      </c>
      <c r="AD1133">
        <f t="shared" si="621"/>
        <v>0.94832826747720356</v>
      </c>
      <c r="AE1133">
        <f t="shared" si="622"/>
        <v>1.0303951367781155</v>
      </c>
      <c r="AF1133">
        <f t="shared" si="623"/>
        <v>1.0212765957446808</v>
      </c>
      <c r="AG1133">
        <f t="shared" si="624"/>
        <v>1.1580547112462005</v>
      </c>
      <c r="AH1133">
        <f t="shared" si="625"/>
        <v>1.2127659574468084</v>
      </c>
      <c r="AI1133">
        <f t="shared" si="626"/>
        <v>2.2887537993920972</v>
      </c>
      <c r="AJ1133">
        <f t="shared" si="627"/>
        <v>0.39209726443768994</v>
      </c>
      <c r="AK1133">
        <f t="shared" si="628"/>
        <v>0.37386018237082064</v>
      </c>
      <c r="AL1133">
        <f t="shared" si="629"/>
        <v>0.53799392097264431</v>
      </c>
      <c r="AN1133">
        <f t="shared" si="630"/>
        <v>-7.6541554872993273E-2</v>
      </c>
      <c r="AO1133">
        <f t="shared" si="631"/>
        <v>4.3197689401102336E-2</v>
      </c>
      <c r="AP1133">
        <f t="shared" si="632"/>
        <v>3.0373649043518695E-2</v>
      </c>
      <c r="AQ1133">
        <f t="shared" si="633"/>
        <v>0.21170341375808047</v>
      </c>
      <c r="AR1133">
        <f t="shared" si="634"/>
        <v>0.27830116248710413</v>
      </c>
      <c r="AS1133">
        <f t="shared" si="635"/>
        <v>1.1945622809366867</v>
      </c>
      <c r="AT1133">
        <f t="shared" si="636"/>
        <v>-1.3507165183119876</v>
      </c>
      <c r="AU1133">
        <f t="shared" si="637"/>
        <v>-1.4194292683960017</v>
      </c>
      <c r="AV1133">
        <f t="shared" si="638"/>
        <v>-0.89433822365224425</v>
      </c>
      <c r="AX1133">
        <f t="shared" si="639"/>
        <v>-9.9007214279074715E-4</v>
      </c>
      <c r="AY1133">
        <f t="shared" si="640"/>
        <v>0.56152228572729046</v>
      </c>
      <c r="AZ1133">
        <f t="shared" si="641"/>
        <v>0.81537060531799799</v>
      </c>
      <c r="BA1133" t="s">
        <v>43</v>
      </c>
      <c r="BB1133">
        <f t="shared" si="642"/>
        <v>-1.2214946701200777</v>
      </c>
      <c r="BC1133">
        <f t="shared" si="643"/>
        <v>2.709142441639016</v>
      </c>
      <c r="BD1133" t="s">
        <v>43</v>
      </c>
      <c r="BG1133">
        <f t="shared" si="645"/>
        <v>1.7830169558473683</v>
      </c>
      <c r="BH1133">
        <f t="shared" si="644"/>
        <v>2.1222399801425755</v>
      </c>
      <c r="BI1133" t="str">
        <f t="shared" si="646"/>
        <v/>
      </c>
      <c r="BJ1133" t="str">
        <f t="shared" si="647"/>
        <v/>
      </c>
    </row>
    <row r="1134" spans="1:62" x14ac:dyDescent="0.2">
      <c r="A1134" t="s">
        <v>3414</v>
      </c>
      <c r="B1134" t="s">
        <v>3415</v>
      </c>
      <c r="C1134" t="s">
        <v>3416</v>
      </c>
      <c r="D1134">
        <v>12</v>
      </c>
      <c r="E1134">
        <v>87</v>
      </c>
      <c r="F1134">
        <v>25.7</v>
      </c>
      <c r="G1134" s="1">
        <v>5.7999999999999996E-16</v>
      </c>
      <c r="H1134">
        <v>48227.7</v>
      </c>
      <c r="I1134" t="s">
        <v>35</v>
      </c>
      <c r="J1134">
        <v>5</v>
      </c>
      <c r="K1134">
        <v>5</v>
      </c>
      <c r="L1134">
        <v>6</v>
      </c>
      <c r="M1134">
        <v>6</v>
      </c>
      <c r="N1134">
        <v>9</v>
      </c>
      <c r="O1134">
        <v>9</v>
      </c>
      <c r="P1134">
        <v>13</v>
      </c>
      <c r="Q1134">
        <v>18</v>
      </c>
      <c r="R1134">
        <v>16</v>
      </c>
      <c r="T1134">
        <f t="shared" si="612"/>
        <v>5</v>
      </c>
      <c r="U1134">
        <f t="shared" si="613"/>
        <v>5</v>
      </c>
      <c r="V1134">
        <f t="shared" si="614"/>
        <v>6</v>
      </c>
      <c r="W1134">
        <f t="shared" si="615"/>
        <v>6</v>
      </c>
      <c r="X1134">
        <f t="shared" si="616"/>
        <v>9</v>
      </c>
      <c r="Y1134">
        <f t="shared" si="617"/>
        <v>9</v>
      </c>
      <c r="Z1134">
        <f t="shared" si="618"/>
        <v>13</v>
      </c>
      <c r="AA1134">
        <f t="shared" si="619"/>
        <v>18</v>
      </c>
      <c r="AB1134">
        <f t="shared" si="620"/>
        <v>16</v>
      </c>
      <c r="AD1134">
        <f t="shared" si="621"/>
        <v>0.9375</v>
      </c>
      <c r="AE1134">
        <f t="shared" si="622"/>
        <v>0.9375</v>
      </c>
      <c r="AF1134">
        <f t="shared" si="623"/>
        <v>1.125</v>
      </c>
      <c r="AG1134">
        <f t="shared" si="624"/>
        <v>1.125</v>
      </c>
      <c r="AH1134">
        <f t="shared" si="625"/>
        <v>1.6875</v>
      </c>
      <c r="AI1134">
        <f t="shared" si="626"/>
        <v>1.6875</v>
      </c>
      <c r="AJ1134">
        <f t="shared" si="627"/>
        <v>2.4375</v>
      </c>
      <c r="AK1134">
        <f t="shared" si="628"/>
        <v>3.375</v>
      </c>
      <c r="AL1134">
        <f t="shared" si="629"/>
        <v>3</v>
      </c>
      <c r="AN1134">
        <f t="shared" si="630"/>
        <v>-9.3109404391481479E-2</v>
      </c>
      <c r="AO1134">
        <f t="shared" si="631"/>
        <v>-9.3109404391481479E-2</v>
      </c>
      <c r="AP1134">
        <f t="shared" si="632"/>
        <v>0.16992500144231237</v>
      </c>
      <c r="AQ1134">
        <f t="shared" si="633"/>
        <v>0.16992500144231237</v>
      </c>
      <c r="AR1134">
        <f t="shared" si="634"/>
        <v>0.75488750216346867</v>
      </c>
      <c r="AS1134">
        <f t="shared" si="635"/>
        <v>0.75488750216346867</v>
      </c>
      <c r="AT1134">
        <f t="shared" si="636"/>
        <v>1.2854022188622483</v>
      </c>
      <c r="AU1134">
        <f t="shared" si="637"/>
        <v>1.7548875021634687</v>
      </c>
      <c r="AV1134">
        <f t="shared" si="638"/>
        <v>1.5849625007211563</v>
      </c>
      <c r="AX1134">
        <f t="shared" si="639"/>
        <v>-5.4312691135501951E-3</v>
      </c>
      <c r="AY1134">
        <f t="shared" si="640"/>
        <v>0.5599000019230832</v>
      </c>
      <c r="AZ1134">
        <f t="shared" si="641"/>
        <v>1.2416728339520986</v>
      </c>
      <c r="BA1134" t="s">
        <v>43</v>
      </c>
      <c r="BB1134">
        <f t="shared" si="642"/>
        <v>1.541750740582291</v>
      </c>
      <c r="BC1134">
        <f t="shared" si="643"/>
        <v>3.164208771694633</v>
      </c>
      <c r="BD1134" t="s">
        <v>36</v>
      </c>
      <c r="BG1134">
        <f t="shared" si="645"/>
        <v>-0.9818507386592078</v>
      </c>
      <c r="BH1134">
        <f t="shared" si="644"/>
        <v>1.8344847351467035</v>
      </c>
      <c r="BI1134" t="str">
        <f t="shared" si="646"/>
        <v/>
      </c>
      <c r="BJ1134" t="str">
        <f t="shared" si="647"/>
        <v/>
      </c>
    </row>
    <row r="1135" spans="1:62" x14ac:dyDescent="0.2">
      <c r="A1135" t="s">
        <v>3417</v>
      </c>
      <c r="B1135" t="s">
        <v>3418</v>
      </c>
      <c r="C1135" t="s">
        <v>3419</v>
      </c>
      <c r="D1135">
        <v>10</v>
      </c>
      <c r="E1135">
        <v>76</v>
      </c>
      <c r="F1135">
        <v>18.5</v>
      </c>
      <c r="G1135" s="1">
        <v>1.8000000000000001E-19</v>
      </c>
      <c r="H1135">
        <v>71028.7</v>
      </c>
      <c r="I1135" t="s">
        <v>35</v>
      </c>
      <c r="J1135">
        <v>6</v>
      </c>
      <c r="K1135">
        <v>7</v>
      </c>
      <c r="L1135">
        <v>6</v>
      </c>
      <c r="M1135">
        <v>9</v>
      </c>
      <c r="N1135">
        <v>9</v>
      </c>
      <c r="O1135">
        <v>10</v>
      </c>
      <c r="P1135">
        <v>11</v>
      </c>
      <c r="Q1135">
        <v>9</v>
      </c>
      <c r="R1135">
        <v>9</v>
      </c>
      <c r="T1135">
        <f t="shared" si="612"/>
        <v>6</v>
      </c>
      <c r="U1135">
        <f t="shared" si="613"/>
        <v>7</v>
      </c>
      <c r="V1135">
        <f t="shared" si="614"/>
        <v>6</v>
      </c>
      <c r="W1135">
        <f t="shared" si="615"/>
        <v>9</v>
      </c>
      <c r="X1135">
        <f t="shared" si="616"/>
        <v>9</v>
      </c>
      <c r="Y1135">
        <f t="shared" si="617"/>
        <v>10</v>
      </c>
      <c r="Z1135">
        <f t="shared" si="618"/>
        <v>11</v>
      </c>
      <c r="AA1135">
        <f t="shared" si="619"/>
        <v>9</v>
      </c>
      <c r="AB1135">
        <f t="shared" si="620"/>
        <v>9</v>
      </c>
      <c r="AD1135">
        <f t="shared" si="621"/>
        <v>0.94736842105263164</v>
      </c>
      <c r="AE1135">
        <f t="shared" si="622"/>
        <v>1.1052631578947369</v>
      </c>
      <c r="AF1135">
        <f t="shared" si="623"/>
        <v>0.94736842105263164</v>
      </c>
      <c r="AG1135">
        <f t="shared" si="624"/>
        <v>1.4210526315789473</v>
      </c>
      <c r="AH1135">
        <f t="shared" si="625"/>
        <v>1.4210526315789473</v>
      </c>
      <c r="AI1135">
        <f t="shared" si="626"/>
        <v>1.5789473684210527</v>
      </c>
      <c r="AJ1135">
        <f t="shared" si="627"/>
        <v>1.736842105263158</v>
      </c>
      <c r="AK1135">
        <f t="shared" si="628"/>
        <v>1.4210526315789473</v>
      </c>
      <c r="AL1135">
        <f t="shared" si="629"/>
        <v>1.4210526315789473</v>
      </c>
      <c r="AN1135">
        <f t="shared" si="630"/>
        <v>-7.8002512001273047E-2</v>
      </c>
      <c r="AO1135">
        <f t="shared" si="631"/>
        <v>0.14438990933517493</v>
      </c>
      <c r="AP1135">
        <f t="shared" si="632"/>
        <v>-7.8002512001273047E-2</v>
      </c>
      <c r="AQ1135">
        <f t="shared" si="633"/>
        <v>0.50695998871988301</v>
      </c>
      <c r="AR1135">
        <f t="shared" si="634"/>
        <v>0.50695998871988301</v>
      </c>
      <c r="AS1135">
        <f t="shared" si="635"/>
        <v>0.65896308216493304</v>
      </c>
      <c r="AT1135">
        <f t="shared" si="636"/>
        <v>0.79646660591486806</v>
      </c>
      <c r="AU1135">
        <f t="shared" si="637"/>
        <v>0.50695998871988301</v>
      </c>
      <c r="AV1135">
        <f t="shared" si="638"/>
        <v>0.50695998871988301</v>
      </c>
      <c r="AX1135">
        <f t="shared" si="639"/>
        <v>-3.8717048891237227E-3</v>
      </c>
      <c r="AY1135">
        <f t="shared" si="640"/>
        <v>0.55762768653489969</v>
      </c>
      <c r="AZ1135">
        <f t="shared" si="641"/>
        <v>2.4769337200081396</v>
      </c>
      <c r="BA1135" t="s">
        <v>43</v>
      </c>
      <c r="BB1135">
        <f t="shared" si="642"/>
        <v>0.6034621944515447</v>
      </c>
      <c r="BC1135">
        <f t="shared" si="643"/>
        <v>2.1226939572403976</v>
      </c>
      <c r="BD1135" t="s">
        <v>43</v>
      </c>
      <c r="BG1135">
        <f t="shared" si="645"/>
        <v>-4.5834507916645006E-2</v>
      </c>
      <c r="BH1135">
        <f t="shared" si="644"/>
        <v>0.15756892217405818</v>
      </c>
      <c r="BI1135" t="str">
        <f t="shared" si="646"/>
        <v/>
      </c>
      <c r="BJ1135" t="str">
        <f t="shared" si="647"/>
        <v/>
      </c>
    </row>
    <row r="1136" spans="1:62" x14ac:dyDescent="0.2">
      <c r="A1136" t="s">
        <v>3420</v>
      </c>
      <c r="B1136" t="s">
        <v>3421</v>
      </c>
      <c r="C1136" t="s">
        <v>3422</v>
      </c>
      <c r="D1136">
        <v>7</v>
      </c>
      <c r="E1136">
        <v>60</v>
      </c>
      <c r="F1136">
        <v>27</v>
      </c>
      <c r="G1136" s="1">
        <v>6.8000000000000001E-12</v>
      </c>
      <c r="H1136">
        <v>23432.1</v>
      </c>
      <c r="I1136" t="s">
        <v>35</v>
      </c>
      <c r="J1136">
        <v>4</v>
      </c>
      <c r="K1136">
        <v>4</v>
      </c>
      <c r="L1136">
        <v>5</v>
      </c>
      <c r="M1136">
        <v>8</v>
      </c>
      <c r="N1136">
        <v>4</v>
      </c>
      <c r="O1136">
        <v>8</v>
      </c>
      <c r="P1136">
        <v>10</v>
      </c>
      <c r="Q1136">
        <v>8</v>
      </c>
      <c r="R1136">
        <v>9</v>
      </c>
      <c r="T1136">
        <f t="shared" si="612"/>
        <v>4</v>
      </c>
      <c r="U1136">
        <f t="shared" si="613"/>
        <v>4</v>
      </c>
      <c r="V1136">
        <f t="shared" si="614"/>
        <v>5</v>
      </c>
      <c r="W1136">
        <f t="shared" si="615"/>
        <v>8</v>
      </c>
      <c r="X1136">
        <f t="shared" si="616"/>
        <v>4</v>
      </c>
      <c r="Y1136">
        <f t="shared" si="617"/>
        <v>8</v>
      </c>
      <c r="Z1136">
        <f t="shared" si="618"/>
        <v>10</v>
      </c>
      <c r="AA1136">
        <f t="shared" si="619"/>
        <v>8</v>
      </c>
      <c r="AB1136">
        <f t="shared" si="620"/>
        <v>9</v>
      </c>
      <c r="AD1136">
        <f t="shared" si="621"/>
        <v>0.92307692307692313</v>
      </c>
      <c r="AE1136">
        <f t="shared" si="622"/>
        <v>0.92307692307692313</v>
      </c>
      <c r="AF1136">
        <f t="shared" si="623"/>
        <v>1.153846153846154</v>
      </c>
      <c r="AG1136">
        <f t="shared" si="624"/>
        <v>1.8461538461538463</v>
      </c>
      <c r="AH1136">
        <f t="shared" si="625"/>
        <v>0.92307692307692313</v>
      </c>
      <c r="AI1136">
        <f t="shared" si="626"/>
        <v>1.8461538461538463</v>
      </c>
      <c r="AJ1136">
        <f t="shared" si="627"/>
        <v>2.3076923076923079</v>
      </c>
      <c r="AK1136">
        <f t="shared" si="628"/>
        <v>1.8461538461538463</v>
      </c>
      <c r="AL1136">
        <f t="shared" si="629"/>
        <v>2.0769230769230771</v>
      </c>
      <c r="AN1136">
        <f t="shared" si="630"/>
        <v>-0.1154772174199359</v>
      </c>
      <c r="AO1136">
        <f t="shared" si="631"/>
        <v>-0.1154772174199359</v>
      </c>
      <c r="AP1136">
        <f t="shared" si="632"/>
        <v>0.20645087746742652</v>
      </c>
      <c r="AQ1136">
        <f t="shared" si="633"/>
        <v>0.88452278258006412</v>
      </c>
      <c r="AR1136">
        <f t="shared" si="634"/>
        <v>-0.1154772174199359</v>
      </c>
      <c r="AS1136">
        <f t="shared" si="635"/>
        <v>0.88452278258006412</v>
      </c>
      <c r="AT1136">
        <f t="shared" si="636"/>
        <v>1.2064508774674265</v>
      </c>
      <c r="AU1136">
        <f t="shared" si="637"/>
        <v>0.88452278258006412</v>
      </c>
      <c r="AV1136">
        <f t="shared" si="638"/>
        <v>1.0544477840223765</v>
      </c>
      <c r="AX1136">
        <f t="shared" si="639"/>
        <v>-8.1678524574817588E-3</v>
      </c>
      <c r="AY1136">
        <f t="shared" si="640"/>
        <v>0.55118944924673074</v>
      </c>
      <c r="AZ1136">
        <f t="shared" si="641"/>
        <v>0.73182153911604386</v>
      </c>
      <c r="BA1136" t="s">
        <v>43</v>
      </c>
      <c r="BB1136">
        <f t="shared" si="642"/>
        <v>1.0484738146899557</v>
      </c>
      <c r="BC1136">
        <f t="shared" si="643"/>
        <v>2.759101245213563</v>
      </c>
      <c r="BD1136" t="s">
        <v>36</v>
      </c>
      <c r="BG1136">
        <f t="shared" si="645"/>
        <v>-0.49728436544322496</v>
      </c>
      <c r="BH1136">
        <f t="shared" si="644"/>
        <v>0.64959308808524718</v>
      </c>
      <c r="BI1136" t="str">
        <f t="shared" si="646"/>
        <v/>
      </c>
      <c r="BJ1136" t="str">
        <f t="shared" si="647"/>
        <v/>
      </c>
    </row>
    <row r="1137" spans="1:62" x14ac:dyDescent="0.2">
      <c r="A1137" t="s">
        <v>3423</v>
      </c>
      <c r="B1137" t="s">
        <v>3424</v>
      </c>
      <c r="C1137" t="s">
        <v>3425</v>
      </c>
      <c r="D1137">
        <v>6</v>
      </c>
      <c r="E1137">
        <v>37</v>
      </c>
      <c r="F1137">
        <v>50.5</v>
      </c>
      <c r="G1137" s="1">
        <v>1.1E-13</v>
      </c>
      <c r="H1137">
        <v>22876.6</v>
      </c>
      <c r="I1137" t="s">
        <v>35</v>
      </c>
      <c r="J1137">
        <v>3</v>
      </c>
      <c r="K1137">
        <v>6</v>
      </c>
      <c r="L1137">
        <v>2</v>
      </c>
      <c r="M1137">
        <v>6</v>
      </c>
      <c r="N1137">
        <v>5</v>
      </c>
      <c r="O1137">
        <v>5</v>
      </c>
      <c r="P1137">
        <v>3</v>
      </c>
      <c r="Q1137">
        <v>4</v>
      </c>
      <c r="R1137">
        <v>3</v>
      </c>
      <c r="T1137">
        <f t="shared" si="612"/>
        <v>3</v>
      </c>
      <c r="U1137">
        <f t="shared" si="613"/>
        <v>6</v>
      </c>
      <c r="V1137">
        <f t="shared" si="614"/>
        <v>2</v>
      </c>
      <c r="W1137">
        <f t="shared" si="615"/>
        <v>6</v>
      </c>
      <c r="X1137">
        <f t="shared" si="616"/>
        <v>5</v>
      </c>
      <c r="Y1137">
        <f t="shared" si="617"/>
        <v>5</v>
      </c>
      <c r="Z1137">
        <f t="shared" si="618"/>
        <v>3</v>
      </c>
      <c r="AA1137">
        <f t="shared" si="619"/>
        <v>4</v>
      </c>
      <c r="AB1137">
        <f t="shared" si="620"/>
        <v>3</v>
      </c>
      <c r="AD1137">
        <f t="shared" si="621"/>
        <v>0.81818181818181823</v>
      </c>
      <c r="AE1137">
        <f t="shared" si="622"/>
        <v>1.6363636363636365</v>
      </c>
      <c r="AF1137">
        <f t="shared" si="623"/>
        <v>0.54545454545454553</v>
      </c>
      <c r="AG1137">
        <f t="shared" si="624"/>
        <v>1.6363636363636365</v>
      </c>
      <c r="AH1137">
        <f t="shared" si="625"/>
        <v>1.3636363636363638</v>
      </c>
      <c r="AI1137">
        <f t="shared" si="626"/>
        <v>1.3636363636363638</v>
      </c>
      <c r="AJ1137">
        <f t="shared" si="627"/>
        <v>0.81818181818181823</v>
      </c>
      <c r="AK1137">
        <f t="shared" si="628"/>
        <v>1.0909090909090911</v>
      </c>
      <c r="AL1137">
        <f t="shared" si="629"/>
        <v>0.81818181818181823</v>
      </c>
      <c r="AN1137">
        <f t="shared" si="630"/>
        <v>-0.28950661719498483</v>
      </c>
      <c r="AO1137">
        <f t="shared" si="631"/>
        <v>0.71049338280501528</v>
      </c>
      <c r="AP1137">
        <f t="shared" si="632"/>
        <v>-0.8744691179161409</v>
      </c>
      <c r="AQ1137">
        <f t="shared" si="633"/>
        <v>0.71049338280501528</v>
      </c>
      <c r="AR1137">
        <f t="shared" si="634"/>
        <v>0.44745897697122144</v>
      </c>
      <c r="AS1137">
        <f t="shared" si="635"/>
        <v>0.44745897697122144</v>
      </c>
      <c r="AT1137">
        <f t="shared" si="636"/>
        <v>-0.28950661719498483</v>
      </c>
      <c r="AU1137">
        <f t="shared" si="637"/>
        <v>0.12553088208385912</v>
      </c>
      <c r="AV1137">
        <f t="shared" si="638"/>
        <v>-0.28950661719498483</v>
      </c>
      <c r="AX1137">
        <f t="shared" si="639"/>
        <v>-0.15116078410203682</v>
      </c>
      <c r="AY1137">
        <f t="shared" si="640"/>
        <v>0.53513711224915272</v>
      </c>
      <c r="AZ1137">
        <f t="shared" si="641"/>
        <v>0.65996489269554248</v>
      </c>
      <c r="BA1137" t="s">
        <v>43</v>
      </c>
      <c r="BB1137">
        <f t="shared" si="642"/>
        <v>-0.15116078410203684</v>
      </c>
      <c r="BC1137">
        <f t="shared" si="643"/>
        <v>0</v>
      </c>
      <c r="BD1137" t="s">
        <v>43</v>
      </c>
      <c r="BG1137">
        <f t="shared" si="645"/>
        <v>0.68629789635118954</v>
      </c>
      <c r="BH1137">
        <f t="shared" si="644"/>
        <v>1.8599576581872279</v>
      </c>
      <c r="BI1137" t="str">
        <f t="shared" si="646"/>
        <v/>
      </c>
      <c r="BJ1137" t="str">
        <f t="shared" si="647"/>
        <v/>
      </c>
    </row>
    <row r="1138" spans="1:62" x14ac:dyDescent="0.2">
      <c r="A1138" t="s">
        <v>3426</v>
      </c>
      <c r="B1138" t="s">
        <v>3427</v>
      </c>
      <c r="C1138" t="s">
        <v>3428</v>
      </c>
      <c r="D1138">
        <v>7</v>
      </c>
      <c r="E1138">
        <v>84</v>
      </c>
      <c r="F1138">
        <v>35.1</v>
      </c>
      <c r="G1138" s="1">
        <v>3.4999999999999998E-10</v>
      </c>
      <c r="H1138">
        <v>21634.7</v>
      </c>
      <c r="I1138" t="s">
        <v>35</v>
      </c>
      <c r="J1138">
        <v>7</v>
      </c>
      <c r="K1138">
        <v>6</v>
      </c>
      <c r="L1138">
        <v>7</v>
      </c>
      <c r="M1138">
        <v>11</v>
      </c>
      <c r="N1138">
        <v>9</v>
      </c>
      <c r="O1138">
        <v>9</v>
      </c>
      <c r="P1138">
        <v>11</v>
      </c>
      <c r="Q1138">
        <v>11</v>
      </c>
      <c r="R1138">
        <v>13</v>
      </c>
      <c r="T1138">
        <f t="shared" si="612"/>
        <v>7</v>
      </c>
      <c r="U1138">
        <f t="shared" si="613"/>
        <v>6</v>
      </c>
      <c r="V1138">
        <f t="shared" si="614"/>
        <v>7</v>
      </c>
      <c r="W1138">
        <f t="shared" si="615"/>
        <v>11</v>
      </c>
      <c r="X1138">
        <f t="shared" si="616"/>
        <v>9</v>
      </c>
      <c r="Y1138">
        <f t="shared" si="617"/>
        <v>9</v>
      </c>
      <c r="Z1138">
        <f t="shared" si="618"/>
        <v>11</v>
      </c>
      <c r="AA1138">
        <f t="shared" si="619"/>
        <v>11</v>
      </c>
      <c r="AB1138">
        <f t="shared" si="620"/>
        <v>13</v>
      </c>
      <c r="AD1138">
        <f t="shared" si="621"/>
        <v>1.05</v>
      </c>
      <c r="AE1138">
        <f t="shared" si="622"/>
        <v>0.89999999999999991</v>
      </c>
      <c r="AF1138">
        <f t="shared" si="623"/>
        <v>1.05</v>
      </c>
      <c r="AG1138">
        <f t="shared" si="624"/>
        <v>1.65</v>
      </c>
      <c r="AH1138">
        <f t="shared" si="625"/>
        <v>1.3499999999999999</v>
      </c>
      <c r="AI1138">
        <f t="shared" si="626"/>
        <v>1.3499999999999999</v>
      </c>
      <c r="AJ1138">
        <f t="shared" si="627"/>
        <v>1.65</v>
      </c>
      <c r="AK1138">
        <f t="shared" si="628"/>
        <v>1.65</v>
      </c>
      <c r="AL1138">
        <f t="shared" si="629"/>
        <v>1.95</v>
      </c>
      <c r="AN1138">
        <f t="shared" si="630"/>
        <v>7.0389327891398012E-2</v>
      </c>
      <c r="AO1138">
        <f t="shared" si="631"/>
        <v>-0.15200309344505014</v>
      </c>
      <c r="AP1138">
        <f t="shared" si="632"/>
        <v>7.0389327891398012E-2</v>
      </c>
      <c r="AQ1138">
        <f t="shared" si="633"/>
        <v>0.72246602447109098</v>
      </c>
      <c r="AR1138">
        <f t="shared" si="634"/>
        <v>0.4329594072761061</v>
      </c>
      <c r="AS1138">
        <f t="shared" si="635"/>
        <v>0.4329594072761061</v>
      </c>
      <c r="AT1138">
        <f t="shared" si="636"/>
        <v>0.72246602447109098</v>
      </c>
      <c r="AU1138">
        <f t="shared" si="637"/>
        <v>0.72246602447109098</v>
      </c>
      <c r="AV1138">
        <f t="shared" si="638"/>
        <v>0.96347412397488608</v>
      </c>
      <c r="AX1138">
        <f t="shared" si="639"/>
        <v>-3.7414792207513723E-3</v>
      </c>
      <c r="AY1138">
        <f t="shared" si="640"/>
        <v>0.52946161300776773</v>
      </c>
      <c r="AZ1138">
        <f t="shared" si="641"/>
        <v>1.9259497726707815</v>
      </c>
      <c r="BA1138" t="s">
        <v>43</v>
      </c>
      <c r="BB1138">
        <f t="shared" si="642"/>
        <v>0.80280205763902268</v>
      </c>
      <c r="BC1138">
        <f t="shared" si="643"/>
        <v>2.7450749372642602</v>
      </c>
      <c r="BD1138" t="s">
        <v>43</v>
      </c>
      <c r="BG1138">
        <f t="shared" si="645"/>
        <v>-0.27334044463125495</v>
      </c>
      <c r="BH1138">
        <f t="shared" si="644"/>
        <v>1.0219336103818328</v>
      </c>
      <c r="BI1138" t="str">
        <f t="shared" si="646"/>
        <v/>
      </c>
      <c r="BJ1138" t="str">
        <f t="shared" si="647"/>
        <v/>
      </c>
    </row>
    <row r="1139" spans="1:62" x14ac:dyDescent="0.2">
      <c r="A1139" t="s">
        <v>3429</v>
      </c>
      <c r="B1139" t="s">
        <v>3430</v>
      </c>
      <c r="C1139" t="s">
        <v>3431</v>
      </c>
      <c r="D1139">
        <v>18</v>
      </c>
      <c r="E1139">
        <v>52</v>
      </c>
      <c r="F1139">
        <v>30.9</v>
      </c>
      <c r="G1139" s="1">
        <v>1.3E-15</v>
      </c>
      <c r="H1139">
        <v>87345.1</v>
      </c>
      <c r="I1139" t="s">
        <v>35</v>
      </c>
      <c r="J1139">
        <v>1</v>
      </c>
      <c r="K1139">
        <v>2</v>
      </c>
      <c r="L1139">
        <v>3</v>
      </c>
      <c r="M1139">
        <v>3</v>
      </c>
      <c r="N1139">
        <v>2</v>
      </c>
      <c r="O1139">
        <v>4</v>
      </c>
      <c r="P1139">
        <v>13</v>
      </c>
      <c r="Q1139">
        <v>10</v>
      </c>
      <c r="R1139">
        <v>14</v>
      </c>
      <c r="T1139">
        <f t="shared" si="612"/>
        <v>1</v>
      </c>
      <c r="U1139">
        <f t="shared" si="613"/>
        <v>2</v>
      </c>
      <c r="V1139">
        <f t="shared" si="614"/>
        <v>3</v>
      </c>
      <c r="W1139">
        <f t="shared" si="615"/>
        <v>3</v>
      </c>
      <c r="X1139">
        <f t="shared" si="616"/>
        <v>2</v>
      </c>
      <c r="Y1139">
        <f t="shared" si="617"/>
        <v>4</v>
      </c>
      <c r="Z1139">
        <f t="shared" si="618"/>
        <v>13</v>
      </c>
      <c r="AA1139">
        <f t="shared" si="619"/>
        <v>10</v>
      </c>
      <c r="AB1139">
        <f t="shared" si="620"/>
        <v>14</v>
      </c>
      <c r="AD1139">
        <f t="shared" si="621"/>
        <v>0.5</v>
      </c>
      <c r="AE1139">
        <f t="shared" si="622"/>
        <v>1</v>
      </c>
      <c r="AF1139">
        <f t="shared" si="623"/>
        <v>1.5</v>
      </c>
      <c r="AG1139">
        <f t="shared" si="624"/>
        <v>1.5</v>
      </c>
      <c r="AH1139">
        <f t="shared" si="625"/>
        <v>1</v>
      </c>
      <c r="AI1139">
        <f t="shared" si="626"/>
        <v>2</v>
      </c>
      <c r="AJ1139">
        <f t="shared" si="627"/>
        <v>6.5</v>
      </c>
      <c r="AK1139">
        <f t="shared" si="628"/>
        <v>5</v>
      </c>
      <c r="AL1139">
        <f t="shared" si="629"/>
        <v>7</v>
      </c>
      <c r="AN1139">
        <f t="shared" si="630"/>
        <v>-1</v>
      </c>
      <c r="AO1139">
        <f t="shared" si="631"/>
        <v>0</v>
      </c>
      <c r="AP1139">
        <f t="shared" si="632"/>
        <v>0.58496250072115619</v>
      </c>
      <c r="AQ1139">
        <f t="shared" si="633"/>
        <v>0.58496250072115619</v>
      </c>
      <c r="AR1139">
        <f t="shared" si="634"/>
        <v>0</v>
      </c>
      <c r="AS1139">
        <f t="shared" si="635"/>
        <v>1</v>
      </c>
      <c r="AT1139">
        <f t="shared" si="636"/>
        <v>2.7004397181410922</v>
      </c>
      <c r="AU1139">
        <f t="shared" si="637"/>
        <v>2.3219280948873622</v>
      </c>
      <c r="AV1139">
        <f t="shared" si="638"/>
        <v>2.8073549220576042</v>
      </c>
      <c r="AX1139">
        <f t="shared" si="639"/>
        <v>-0.13834583309294793</v>
      </c>
      <c r="AY1139">
        <f t="shared" si="640"/>
        <v>0.52832083357371873</v>
      </c>
      <c r="AZ1139">
        <f t="shared" si="641"/>
        <v>0.53874894504697624</v>
      </c>
      <c r="BA1139" t="s">
        <v>43</v>
      </c>
      <c r="BB1139">
        <f t="shared" si="642"/>
        <v>2.6099075783620194</v>
      </c>
      <c r="BC1139">
        <f t="shared" si="643"/>
        <v>2.3183322349482665</v>
      </c>
      <c r="BD1139" t="s">
        <v>36</v>
      </c>
      <c r="BG1139">
        <f t="shared" si="645"/>
        <v>-2.0815867447883005</v>
      </c>
      <c r="BH1139">
        <f t="shared" si="644"/>
        <v>2.5138795574636736</v>
      </c>
      <c r="BI1139" t="str">
        <f t="shared" si="646"/>
        <v/>
      </c>
      <c r="BJ1139" t="str">
        <f t="shared" si="647"/>
        <v/>
      </c>
    </row>
    <row r="1140" spans="1:62" x14ac:dyDescent="0.2">
      <c r="A1140" t="s">
        <v>3432</v>
      </c>
      <c r="B1140" t="s">
        <v>3433</v>
      </c>
      <c r="C1140" t="s">
        <v>3434</v>
      </c>
      <c r="D1140">
        <v>9</v>
      </c>
      <c r="E1140">
        <v>26</v>
      </c>
      <c r="F1140">
        <v>8.5</v>
      </c>
      <c r="G1140" s="1">
        <v>7.8999999999999996E-10</v>
      </c>
      <c r="H1140">
        <v>164924.5</v>
      </c>
      <c r="I1140" t="s">
        <v>35</v>
      </c>
      <c r="J1140">
        <v>1</v>
      </c>
      <c r="K1140">
        <v>1</v>
      </c>
      <c r="L1140">
        <v>1</v>
      </c>
      <c r="M1140">
        <v>1</v>
      </c>
      <c r="N1140">
        <v>1</v>
      </c>
      <c r="O1140">
        <v>3</v>
      </c>
      <c r="P1140">
        <v>9</v>
      </c>
      <c r="Q1140">
        <v>5</v>
      </c>
      <c r="R1140">
        <v>4</v>
      </c>
      <c r="T1140">
        <f t="shared" si="612"/>
        <v>1</v>
      </c>
      <c r="U1140">
        <f t="shared" si="613"/>
        <v>1</v>
      </c>
      <c r="V1140">
        <f t="shared" si="614"/>
        <v>1</v>
      </c>
      <c r="W1140">
        <f t="shared" si="615"/>
        <v>1</v>
      </c>
      <c r="X1140">
        <f t="shared" si="616"/>
        <v>1</v>
      </c>
      <c r="Y1140">
        <f t="shared" si="617"/>
        <v>3</v>
      </c>
      <c r="Z1140">
        <f t="shared" si="618"/>
        <v>9</v>
      </c>
      <c r="AA1140">
        <f t="shared" si="619"/>
        <v>5</v>
      </c>
      <c r="AB1140">
        <f t="shared" si="620"/>
        <v>4</v>
      </c>
      <c r="AD1140">
        <f t="shared" si="621"/>
        <v>1</v>
      </c>
      <c r="AE1140">
        <f t="shared" si="622"/>
        <v>1</v>
      </c>
      <c r="AF1140">
        <f t="shared" si="623"/>
        <v>1</v>
      </c>
      <c r="AG1140">
        <f t="shared" si="624"/>
        <v>1</v>
      </c>
      <c r="AH1140">
        <f t="shared" si="625"/>
        <v>1</v>
      </c>
      <c r="AI1140">
        <f t="shared" si="626"/>
        <v>3</v>
      </c>
      <c r="AJ1140">
        <f t="shared" si="627"/>
        <v>9</v>
      </c>
      <c r="AK1140">
        <f t="shared" si="628"/>
        <v>5</v>
      </c>
      <c r="AL1140">
        <f t="shared" si="629"/>
        <v>4</v>
      </c>
      <c r="AN1140">
        <f t="shared" si="630"/>
        <v>0</v>
      </c>
      <c r="AO1140">
        <f t="shared" si="631"/>
        <v>0</v>
      </c>
      <c r="AP1140">
        <f t="shared" si="632"/>
        <v>0</v>
      </c>
      <c r="AQ1140">
        <f t="shared" si="633"/>
        <v>0</v>
      </c>
      <c r="AR1140">
        <f t="shared" si="634"/>
        <v>0</v>
      </c>
      <c r="AS1140">
        <f t="shared" si="635"/>
        <v>1.5849625007211563</v>
      </c>
      <c r="AT1140">
        <f t="shared" si="636"/>
        <v>3.1699250014423126</v>
      </c>
      <c r="AU1140">
        <f t="shared" si="637"/>
        <v>2.3219280948873622</v>
      </c>
      <c r="AV1140">
        <f t="shared" si="638"/>
        <v>2</v>
      </c>
      <c r="AX1140">
        <f t="shared" si="639"/>
        <v>0</v>
      </c>
      <c r="AY1140">
        <f t="shared" si="640"/>
        <v>0.52832083357371873</v>
      </c>
      <c r="AZ1140">
        <f t="shared" si="641"/>
        <v>0.42724341246481962</v>
      </c>
      <c r="BA1140" t="s">
        <v>43</v>
      </c>
      <c r="BB1140">
        <f t="shared" si="642"/>
        <v>2.4972843654432251</v>
      </c>
      <c r="BC1140">
        <f t="shared" si="643"/>
        <v>2.6953076048839391</v>
      </c>
      <c r="BD1140" t="s">
        <v>36</v>
      </c>
      <c r="BG1140">
        <f t="shared" si="645"/>
        <v>-1.9689635318695062</v>
      </c>
      <c r="BH1140">
        <f t="shared" si="644"/>
        <v>1.4451707654181085</v>
      </c>
      <c r="BI1140" t="str">
        <f t="shared" si="646"/>
        <v/>
      </c>
      <c r="BJ1140" t="str">
        <f t="shared" si="647"/>
        <v/>
      </c>
    </row>
    <row r="1141" spans="1:62" x14ac:dyDescent="0.2">
      <c r="A1141" t="s">
        <v>3435</v>
      </c>
      <c r="B1141" t="s">
        <v>3436</v>
      </c>
      <c r="C1141" t="s">
        <v>3437</v>
      </c>
      <c r="D1141">
        <v>31</v>
      </c>
      <c r="E1141">
        <v>228</v>
      </c>
      <c r="F1141">
        <v>55.4</v>
      </c>
      <c r="G1141" s="1">
        <v>3.1000000000000001E-22</v>
      </c>
      <c r="H1141">
        <v>44965.7</v>
      </c>
      <c r="I1141" t="s">
        <v>35</v>
      </c>
      <c r="J1141">
        <v>6</v>
      </c>
      <c r="K1141">
        <v>13</v>
      </c>
      <c r="L1141">
        <v>5</v>
      </c>
      <c r="M1141">
        <v>17</v>
      </c>
      <c r="N1141">
        <v>9</v>
      </c>
      <c r="O1141">
        <v>10</v>
      </c>
      <c r="P1141">
        <v>58</v>
      </c>
      <c r="Q1141">
        <v>56</v>
      </c>
      <c r="R1141">
        <v>53</v>
      </c>
      <c r="T1141">
        <f t="shared" si="612"/>
        <v>6</v>
      </c>
      <c r="U1141">
        <f t="shared" si="613"/>
        <v>13</v>
      </c>
      <c r="V1141">
        <f t="shared" si="614"/>
        <v>5</v>
      </c>
      <c r="W1141">
        <f t="shared" si="615"/>
        <v>17</v>
      </c>
      <c r="X1141">
        <f t="shared" si="616"/>
        <v>9</v>
      </c>
      <c r="Y1141">
        <f t="shared" si="617"/>
        <v>10</v>
      </c>
      <c r="Z1141">
        <f t="shared" si="618"/>
        <v>58</v>
      </c>
      <c r="AA1141">
        <f t="shared" si="619"/>
        <v>56</v>
      </c>
      <c r="AB1141">
        <f t="shared" si="620"/>
        <v>53</v>
      </c>
      <c r="AD1141">
        <f t="shared" si="621"/>
        <v>0.75</v>
      </c>
      <c r="AE1141">
        <f t="shared" si="622"/>
        <v>1.625</v>
      </c>
      <c r="AF1141">
        <f t="shared" si="623"/>
        <v>0.625</v>
      </c>
      <c r="AG1141">
        <f t="shared" si="624"/>
        <v>2.125</v>
      </c>
      <c r="AH1141">
        <f t="shared" si="625"/>
        <v>1.125</v>
      </c>
      <c r="AI1141">
        <f t="shared" si="626"/>
        <v>1.25</v>
      </c>
      <c r="AJ1141">
        <f t="shared" si="627"/>
        <v>7.25</v>
      </c>
      <c r="AK1141">
        <f t="shared" si="628"/>
        <v>7</v>
      </c>
      <c r="AL1141">
        <f t="shared" si="629"/>
        <v>6.625</v>
      </c>
      <c r="AN1141">
        <f t="shared" si="630"/>
        <v>-0.41503749927884381</v>
      </c>
      <c r="AO1141">
        <f t="shared" si="631"/>
        <v>0.70043971814109218</v>
      </c>
      <c r="AP1141">
        <f t="shared" si="632"/>
        <v>-0.67807190511263771</v>
      </c>
      <c r="AQ1141">
        <f t="shared" si="633"/>
        <v>1.0874628412503395</v>
      </c>
      <c r="AR1141">
        <f t="shared" si="634"/>
        <v>0.16992500144231237</v>
      </c>
      <c r="AS1141">
        <f t="shared" si="635"/>
        <v>0.32192809488736235</v>
      </c>
      <c r="AT1141">
        <f t="shared" si="636"/>
        <v>2.8579809951275723</v>
      </c>
      <c r="AU1141">
        <f t="shared" si="637"/>
        <v>2.8073549220576042</v>
      </c>
      <c r="AV1141">
        <f t="shared" si="638"/>
        <v>2.7279204545631992</v>
      </c>
      <c r="AX1141">
        <f t="shared" si="639"/>
        <v>-0.13088989541679644</v>
      </c>
      <c r="AY1141">
        <f t="shared" si="640"/>
        <v>0.52643864586000477</v>
      </c>
      <c r="AZ1141">
        <f t="shared" si="641"/>
        <v>0.5748054138222165</v>
      </c>
      <c r="BA1141" t="s">
        <v>43</v>
      </c>
      <c r="BB1141">
        <f t="shared" si="642"/>
        <v>2.7977521239161249</v>
      </c>
      <c r="BC1141">
        <f t="shared" si="643"/>
        <v>2.6365237663727852</v>
      </c>
      <c r="BD1141" t="s">
        <v>36</v>
      </c>
      <c r="BG1141">
        <f t="shared" si="645"/>
        <v>-2.2713134780561202</v>
      </c>
      <c r="BH1141">
        <f t="shared" si="644"/>
        <v>2.863549450006178</v>
      </c>
      <c r="BI1141" t="str">
        <f t="shared" si="646"/>
        <v/>
      </c>
      <c r="BJ1141" t="str">
        <f t="shared" si="647"/>
        <v/>
      </c>
    </row>
    <row r="1142" spans="1:62" x14ac:dyDescent="0.2">
      <c r="A1142" t="s">
        <v>3438</v>
      </c>
      <c r="B1142" t="s">
        <v>3439</v>
      </c>
      <c r="C1142" t="s">
        <v>3440</v>
      </c>
      <c r="D1142">
        <v>9</v>
      </c>
      <c r="E1142">
        <v>85</v>
      </c>
      <c r="F1142">
        <v>49.3</v>
      </c>
      <c r="G1142" s="1">
        <v>9.7999999999999995E-16</v>
      </c>
      <c r="H1142">
        <v>14865.6</v>
      </c>
      <c r="I1142" t="s">
        <v>35</v>
      </c>
      <c r="J1142">
        <v>7</v>
      </c>
      <c r="K1142">
        <v>8</v>
      </c>
      <c r="L1142">
        <v>8</v>
      </c>
      <c r="M1142">
        <v>12</v>
      </c>
      <c r="N1142">
        <v>8</v>
      </c>
      <c r="O1142">
        <v>14</v>
      </c>
      <c r="P1142">
        <v>9</v>
      </c>
      <c r="Q1142">
        <v>9</v>
      </c>
      <c r="R1142">
        <v>10</v>
      </c>
      <c r="T1142">
        <f t="shared" si="612"/>
        <v>7</v>
      </c>
      <c r="U1142">
        <f t="shared" si="613"/>
        <v>8</v>
      </c>
      <c r="V1142">
        <f t="shared" si="614"/>
        <v>8</v>
      </c>
      <c r="W1142">
        <f t="shared" si="615"/>
        <v>12</v>
      </c>
      <c r="X1142">
        <f t="shared" si="616"/>
        <v>8</v>
      </c>
      <c r="Y1142">
        <f t="shared" si="617"/>
        <v>14</v>
      </c>
      <c r="Z1142">
        <f t="shared" si="618"/>
        <v>9</v>
      </c>
      <c r="AA1142">
        <f t="shared" si="619"/>
        <v>9</v>
      </c>
      <c r="AB1142">
        <f t="shared" si="620"/>
        <v>10</v>
      </c>
      <c r="AD1142">
        <f t="shared" si="621"/>
        <v>0.91304347826086951</v>
      </c>
      <c r="AE1142">
        <f t="shared" si="622"/>
        <v>1.0434782608695652</v>
      </c>
      <c r="AF1142">
        <f t="shared" si="623"/>
        <v>1.0434782608695652</v>
      </c>
      <c r="AG1142">
        <f t="shared" si="624"/>
        <v>1.5652173913043477</v>
      </c>
      <c r="AH1142">
        <f t="shared" si="625"/>
        <v>1.0434782608695652</v>
      </c>
      <c r="AI1142">
        <f t="shared" si="626"/>
        <v>1.826086956521739</v>
      </c>
      <c r="AJ1142">
        <f t="shared" si="627"/>
        <v>1.1739130434782608</v>
      </c>
      <c r="AK1142">
        <f t="shared" si="628"/>
        <v>1.1739130434782608</v>
      </c>
      <c r="AL1142">
        <f t="shared" si="629"/>
        <v>1.3043478260869565</v>
      </c>
      <c r="AN1142">
        <f t="shared" si="630"/>
        <v>-0.13124453327825267</v>
      </c>
      <c r="AO1142">
        <f t="shared" si="631"/>
        <v>6.1400544664143276E-2</v>
      </c>
      <c r="AP1142">
        <f t="shared" si="632"/>
        <v>6.1400544664143276E-2</v>
      </c>
      <c r="AQ1142">
        <f t="shared" si="633"/>
        <v>0.64636304538529943</v>
      </c>
      <c r="AR1142">
        <f t="shared" si="634"/>
        <v>6.1400544664143276E-2</v>
      </c>
      <c r="AS1142">
        <f t="shared" si="635"/>
        <v>0.8687554667217473</v>
      </c>
      <c r="AT1142">
        <f t="shared" si="636"/>
        <v>0.23132554610645553</v>
      </c>
      <c r="AU1142">
        <f t="shared" si="637"/>
        <v>0.23132554610645553</v>
      </c>
      <c r="AV1142">
        <f t="shared" si="638"/>
        <v>0.38332863955150565</v>
      </c>
      <c r="AX1142">
        <f t="shared" si="639"/>
        <v>-2.814481316655374E-3</v>
      </c>
      <c r="AY1142">
        <f t="shared" si="640"/>
        <v>0.52550635225706332</v>
      </c>
      <c r="AZ1142">
        <f t="shared" si="641"/>
        <v>0.99430162005812084</v>
      </c>
      <c r="BA1142" t="s">
        <v>43</v>
      </c>
      <c r="BB1142">
        <f t="shared" si="642"/>
        <v>0.28199324392147224</v>
      </c>
      <c r="BC1142">
        <f t="shared" si="643"/>
        <v>1.5967279850857719</v>
      </c>
      <c r="BD1142" t="s">
        <v>43</v>
      </c>
      <c r="BG1142">
        <f t="shared" si="645"/>
        <v>0.24351310833559109</v>
      </c>
      <c r="BH1142">
        <f t="shared" si="644"/>
        <v>0.42211929526121666</v>
      </c>
      <c r="BI1142" t="str">
        <f t="shared" si="646"/>
        <v/>
      </c>
      <c r="BJ1142" t="str">
        <f t="shared" si="647"/>
        <v/>
      </c>
    </row>
    <row r="1143" spans="1:62" x14ac:dyDescent="0.2">
      <c r="A1143" t="s">
        <v>3441</v>
      </c>
      <c r="B1143" t="s">
        <v>3442</v>
      </c>
      <c r="C1143" t="s">
        <v>3443</v>
      </c>
      <c r="D1143">
        <v>11</v>
      </c>
      <c r="E1143">
        <v>76</v>
      </c>
      <c r="F1143">
        <v>47.7</v>
      </c>
      <c r="G1143" s="1">
        <v>5.9000000000000001E-14</v>
      </c>
      <c r="H1143">
        <v>20762.599999999999</v>
      </c>
      <c r="I1143" t="s">
        <v>35</v>
      </c>
      <c r="J1143">
        <v>6</v>
      </c>
      <c r="K1143">
        <v>6</v>
      </c>
      <c r="L1143">
        <v>6</v>
      </c>
      <c r="M1143">
        <v>8</v>
      </c>
      <c r="N1143">
        <v>10</v>
      </c>
      <c r="O1143">
        <v>8</v>
      </c>
      <c r="P1143">
        <v>11</v>
      </c>
      <c r="Q1143">
        <v>12</v>
      </c>
      <c r="R1143">
        <v>9</v>
      </c>
      <c r="T1143">
        <f t="shared" si="612"/>
        <v>6</v>
      </c>
      <c r="U1143">
        <f t="shared" si="613"/>
        <v>6</v>
      </c>
      <c r="V1143">
        <f t="shared" si="614"/>
        <v>6</v>
      </c>
      <c r="W1143">
        <f t="shared" si="615"/>
        <v>8</v>
      </c>
      <c r="X1143">
        <f t="shared" si="616"/>
        <v>10</v>
      </c>
      <c r="Y1143">
        <f t="shared" si="617"/>
        <v>8</v>
      </c>
      <c r="Z1143">
        <f t="shared" si="618"/>
        <v>11</v>
      </c>
      <c r="AA1143">
        <f t="shared" si="619"/>
        <v>12</v>
      </c>
      <c r="AB1143">
        <f t="shared" si="620"/>
        <v>9</v>
      </c>
      <c r="AD1143">
        <f t="shared" si="621"/>
        <v>1</v>
      </c>
      <c r="AE1143">
        <f t="shared" si="622"/>
        <v>1</v>
      </c>
      <c r="AF1143">
        <f t="shared" si="623"/>
        <v>1</v>
      </c>
      <c r="AG1143">
        <f t="shared" si="624"/>
        <v>1.3333333333333333</v>
      </c>
      <c r="AH1143">
        <f t="shared" si="625"/>
        <v>1.6666666666666667</v>
      </c>
      <c r="AI1143">
        <f t="shared" si="626"/>
        <v>1.3333333333333333</v>
      </c>
      <c r="AJ1143">
        <f t="shared" si="627"/>
        <v>1.8333333333333333</v>
      </c>
      <c r="AK1143">
        <f t="shared" si="628"/>
        <v>2</v>
      </c>
      <c r="AL1143">
        <f t="shared" si="629"/>
        <v>1.5</v>
      </c>
      <c r="AN1143">
        <f t="shared" si="630"/>
        <v>0</v>
      </c>
      <c r="AO1143">
        <f t="shared" si="631"/>
        <v>0</v>
      </c>
      <c r="AP1143">
        <f t="shared" si="632"/>
        <v>0</v>
      </c>
      <c r="AQ1143">
        <f t="shared" si="633"/>
        <v>0.4150374992788437</v>
      </c>
      <c r="AR1143">
        <f t="shared" si="634"/>
        <v>0.73696559416620622</v>
      </c>
      <c r="AS1143">
        <f t="shared" si="635"/>
        <v>0.4150374992788437</v>
      </c>
      <c r="AT1143">
        <f t="shared" si="636"/>
        <v>0.87446911791614101</v>
      </c>
      <c r="AU1143">
        <f t="shared" si="637"/>
        <v>1</v>
      </c>
      <c r="AV1143">
        <f t="shared" si="638"/>
        <v>0.58496250072115619</v>
      </c>
      <c r="AX1143">
        <f t="shared" si="639"/>
        <v>0</v>
      </c>
      <c r="AY1143">
        <f t="shared" si="640"/>
        <v>0.52234686424129795</v>
      </c>
      <c r="AZ1143">
        <f t="shared" si="641"/>
        <v>2.084414712171776</v>
      </c>
      <c r="BA1143" t="s">
        <v>43</v>
      </c>
      <c r="BB1143">
        <f t="shared" si="642"/>
        <v>0.81981053954576577</v>
      </c>
      <c r="BC1143">
        <f t="shared" si="643"/>
        <v>2.5810675159721792</v>
      </c>
      <c r="BD1143" t="s">
        <v>43</v>
      </c>
      <c r="BG1143">
        <f t="shared" si="645"/>
        <v>-0.29746367530446782</v>
      </c>
      <c r="BH1143">
        <f t="shared" si="644"/>
        <v>0.84669645791167447</v>
      </c>
      <c r="BI1143" t="str">
        <f t="shared" si="646"/>
        <v/>
      </c>
      <c r="BJ1143" t="str">
        <f t="shared" si="647"/>
        <v/>
      </c>
    </row>
    <row r="1144" spans="1:62" x14ac:dyDescent="0.2">
      <c r="A1144" t="s">
        <v>3444</v>
      </c>
      <c r="B1144" t="s">
        <v>3445</v>
      </c>
      <c r="C1144" t="s">
        <v>3446</v>
      </c>
      <c r="D1144">
        <v>10</v>
      </c>
      <c r="E1144">
        <v>33</v>
      </c>
      <c r="F1144">
        <v>29.5</v>
      </c>
      <c r="G1144" s="1">
        <v>7.1E-11</v>
      </c>
      <c r="H1144">
        <v>46214.1</v>
      </c>
      <c r="I1144" t="s">
        <v>35</v>
      </c>
      <c r="J1144">
        <v>2</v>
      </c>
      <c r="K1144">
        <v>2</v>
      </c>
      <c r="L1144">
        <v>6</v>
      </c>
      <c r="M1144">
        <v>1</v>
      </c>
      <c r="N1144">
        <v>9</v>
      </c>
      <c r="O1144">
        <v>12</v>
      </c>
      <c r="P1144" t="e">
        <v>#N/A</v>
      </c>
      <c r="Q1144">
        <v>1</v>
      </c>
      <c r="R1144" t="e">
        <v>#N/A</v>
      </c>
      <c r="T1144">
        <f t="shared" si="612"/>
        <v>2</v>
      </c>
      <c r="U1144">
        <f t="shared" si="613"/>
        <v>2</v>
      </c>
      <c r="V1144">
        <f t="shared" si="614"/>
        <v>6</v>
      </c>
      <c r="W1144">
        <f t="shared" si="615"/>
        <v>1</v>
      </c>
      <c r="X1144">
        <f t="shared" si="616"/>
        <v>9</v>
      </c>
      <c r="Y1144">
        <f t="shared" si="617"/>
        <v>12</v>
      </c>
      <c r="Z1144">
        <f t="shared" si="618"/>
        <v>0.5</v>
      </c>
      <c r="AA1144">
        <f t="shared" si="619"/>
        <v>1</v>
      </c>
      <c r="AB1144">
        <f t="shared" si="620"/>
        <v>0.5</v>
      </c>
      <c r="AD1144">
        <f t="shared" si="621"/>
        <v>0.6</v>
      </c>
      <c r="AE1144">
        <f t="shared" si="622"/>
        <v>0.6</v>
      </c>
      <c r="AF1144">
        <f t="shared" si="623"/>
        <v>1.7999999999999998</v>
      </c>
      <c r="AG1144">
        <f t="shared" si="624"/>
        <v>0.3</v>
      </c>
      <c r="AH1144">
        <f t="shared" si="625"/>
        <v>2.6999999999999997</v>
      </c>
      <c r="AI1144">
        <f t="shared" si="626"/>
        <v>3.5999999999999996</v>
      </c>
      <c r="AJ1144">
        <f t="shared" si="627"/>
        <v>0.15</v>
      </c>
      <c r="AK1144">
        <f t="shared" si="628"/>
        <v>0.3</v>
      </c>
      <c r="AL1144">
        <f t="shared" si="629"/>
        <v>0.15</v>
      </c>
      <c r="AN1144">
        <f t="shared" si="630"/>
        <v>-0.73696559416620622</v>
      </c>
      <c r="AO1144">
        <f t="shared" si="631"/>
        <v>-0.73696559416620622</v>
      </c>
      <c r="AP1144">
        <f t="shared" si="632"/>
        <v>0.84799690655494997</v>
      </c>
      <c r="AQ1144">
        <f t="shared" si="633"/>
        <v>-1.7369655941662063</v>
      </c>
      <c r="AR1144">
        <f t="shared" si="634"/>
        <v>1.4329594072761063</v>
      </c>
      <c r="AS1144">
        <f t="shared" si="635"/>
        <v>1.84799690655495</v>
      </c>
      <c r="AT1144">
        <f t="shared" si="636"/>
        <v>-2.7369655941662061</v>
      </c>
      <c r="AU1144">
        <f t="shared" si="637"/>
        <v>-1.7369655941662063</v>
      </c>
      <c r="AV1144">
        <f t="shared" si="638"/>
        <v>-2.7369655941662061</v>
      </c>
      <c r="AX1144">
        <f t="shared" si="639"/>
        <v>-0.20864476059248749</v>
      </c>
      <c r="AY1144">
        <f t="shared" si="640"/>
        <v>0.5146635732216166</v>
      </c>
      <c r="AZ1144">
        <f t="shared" si="641"/>
        <v>0.22645579190922721</v>
      </c>
      <c r="BA1144" t="s">
        <v>43</v>
      </c>
      <c r="BB1144">
        <f t="shared" si="642"/>
        <v>-2.4036322608328731</v>
      </c>
      <c r="BC1144">
        <f t="shared" si="643"/>
        <v>1.6092648134970193</v>
      </c>
      <c r="BD1144" t="s">
        <v>43</v>
      </c>
      <c r="BG1144">
        <f t="shared" si="645"/>
        <v>2.9182958340544896</v>
      </c>
      <c r="BH1144">
        <f t="shared" si="644"/>
        <v>1.1627291166984539</v>
      </c>
      <c r="BI1144" t="str">
        <f t="shared" si="646"/>
        <v/>
      </c>
      <c r="BJ1144" t="str">
        <f t="shared" si="647"/>
        <v/>
      </c>
    </row>
    <row r="1145" spans="1:62" x14ac:dyDescent="0.2">
      <c r="A1145" t="s">
        <v>3447</v>
      </c>
      <c r="B1145" t="s">
        <v>3448</v>
      </c>
      <c r="C1145" t="s">
        <v>3449</v>
      </c>
      <c r="D1145">
        <v>24</v>
      </c>
      <c r="E1145">
        <v>204</v>
      </c>
      <c r="F1145">
        <v>44</v>
      </c>
      <c r="G1145" s="1">
        <v>4.2000000000000003E-21</v>
      </c>
      <c r="H1145">
        <v>47697.7</v>
      </c>
      <c r="I1145" t="s">
        <v>35</v>
      </c>
      <c r="J1145">
        <v>18</v>
      </c>
      <c r="K1145">
        <v>17</v>
      </c>
      <c r="L1145">
        <v>16</v>
      </c>
      <c r="M1145">
        <v>26</v>
      </c>
      <c r="N1145">
        <v>21</v>
      </c>
      <c r="O1145">
        <v>26</v>
      </c>
      <c r="P1145">
        <v>28</v>
      </c>
      <c r="Q1145">
        <v>27</v>
      </c>
      <c r="R1145">
        <v>25</v>
      </c>
      <c r="T1145">
        <f t="shared" si="612"/>
        <v>18</v>
      </c>
      <c r="U1145">
        <f t="shared" si="613"/>
        <v>17</v>
      </c>
      <c r="V1145">
        <f t="shared" si="614"/>
        <v>16</v>
      </c>
      <c r="W1145">
        <f t="shared" si="615"/>
        <v>26</v>
      </c>
      <c r="X1145">
        <f t="shared" si="616"/>
        <v>21</v>
      </c>
      <c r="Y1145">
        <f t="shared" si="617"/>
        <v>26</v>
      </c>
      <c r="Z1145">
        <f t="shared" si="618"/>
        <v>28</v>
      </c>
      <c r="AA1145">
        <f t="shared" si="619"/>
        <v>27</v>
      </c>
      <c r="AB1145">
        <f t="shared" si="620"/>
        <v>25</v>
      </c>
      <c r="AD1145">
        <f t="shared" si="621"/>
        <v>1.0588235294117647</v>
      </c>
      <c r="AE1145">
        <f t="shared" si="622"/>
        <v>1</v>
      </c>
      <c r="AF1145">
        <f t="shared" si="623"/>
        <v>0.94117647058823528</v>
      </c>
      <c r="AG1145">
        <f t="shared" si="624"/>
        <v>1.5294117647058822</v>
      </c>
      <c r="AH1145">
        <f t="shared" si="625"/>
        <v>1.2352941176470589</v>
      </c>
      <c r="AI1145">
        <f t="shared" si="626"/>
        <v>1.5294117647058822</v>
      </c>
      <c r="AJ1145">
        <f t="shared" si="627"/>
        <v>1.6470588235294117</v>
      </c>
      <c r="AK1145">
        <f t="shared" si="628"/>
        <v>1.588235294117647</v>
      </c>
      <c r="AL1145">
        <f t="shared" si="629"/>
        <v>1.4705882352941178</v>
      </c>
      <c r="AN1145">
        <f t="shared" si="630"/>
        <v>8.2462160191972972E-2</v>
      </c>
      <c r="AO1145">
        <f t="shared" si="631"/>
        <v>0</v>
      </c>
      <c r="AP1145">
        <f t="shared" si="632"/>
        <v>-8.7462841250339429E-2</v>
      </c>
      <c r="AQ1145">
        <f t="shared" si="633"/>
        <v>0.61297687689075275</v>
      </c>
      <c r="AR1145">
        <f t="shared" si="634"/>
        <v>0.30485458152842093</v>
      </c>
      <c r="AS1145">
        <f t="shared" si="635"/>
        <v>0.61297687689075275</v>
      </c>
      <c r="AT1145">
        <f t="shared" si="636"/>
        <v>0.71989208080726463</v>
      </c>
      <c r="AU1145">
        <f t="shared" si="637"/>
        <v>0.66742466091312913</v>
      </c>
      <c r="AV1145">
        <f t="shared" si="638"/>
        <v>0.55639334852438538</v>
      </c>
      <c r="AX1145">
        <f t="shared" si="639"/>
        <v>-1.6668936861221524E-3</v>
      </c>
      <c r="AY1145">
        <f t="shared" si="640"/>
        <v>0.51026944510330885</v>
      </c>
      <c r="AZ1145">
        <f t="shared" si="641"/>
        <v>1.9648870485701386</v>
      </c>
      <c r="BA1145" t="s">
        <v>43</v>
      </c>
      <c r="BB1145">
        <f t="shared" si="642"/>
        <v>0.64790336341492638</v>
      </c>
      <c r="BC1145">
        <f t="shared" si="643"/>
        <v>3.1544406313978377</v>
      </c>
      <c r="BD1145" t="s">
        <v>43</v>
      </c>
      <c r="BG1145">
        <f t="shared" si="645"/>
        <v>-0.13763391831161753</v>
      </c>
      <c r="BH1145">
        <f t="shared" si="644"/>
        <v>0.53488580788222673</v>
      </c>
      <c r="BI1145" t="str">
        <f t="shared" si="646"/>
        <v/>
      </c>
      <c r="BJ1145" t="str">
        <f t="shared" si="647"/>
        <v/>
      </c>
    </row>
    <row r="1146" spans="1:62" x14ac:dyDescent="0.2">
      <c r="A1146" t="s">
        <v>3450</v>
      </c>
      <c r="B1146" t="s">
        <v>3451</v>
      </c>
      <c r="C1146" t="s">
        <v>3452</v>
      </c>
      <c r="D1146">
        <v>12</v>
      </c>
      <c r="E1146">
        <v>54</v>
      </c>
      <c r="F1146">
        <v>15.2</v>
      </c>
      <c r="G1146" s="1">
        <v>1.1999999999999999E-13</v>
      </c>
      <c r="H1146">
        <v>99987.7</v>
      </c>
      <c r="I1146" t="s">
        <v>35</v>
      </c>
      <c r="J1146">
        <v>6</v>
      </c>
      <c r="K1146">
        <v>8</v>
      </c>
      <c r="L1146">
        <v>8</v>
      </c>
      <c r="M1146">
        <v>9</v>
      </c>
      <c r="N1146">
        <v>9</v>
      </c>
      <c r="O1146">
        <v>14</v>
      </c>
      <c r="P1146" t="e">
        <v>#N/A</v>
      </c>
      <c r="Q1146" t="e">
        <v>#N/A</v>
      </c>
      <c r="R1146" t="e">
        <v>#N/A</v>
      </c>
      <c r="T1146">
        <f t="shared" si="612"/>
        <v>6</v>
      </c>
      <c r="U1146">
        <f t="shared" si="613"/>
        <v>8</v>
      </c>
      <c r="V1146">
        <f t="shared" si="614"/>
        <v>8</v>
      </c>
      <c r="W1146">
        <f t="shared" si="615"/>
        <v>9</v>
      </c>
      <c r="X1146">
        <f t="shared" si="616"/>
        <v>9</v>
      </c>
      <c r="Y1146">
        <f t="shared" si="617"/>
        <v>14</v>
      </c>
      <c r="Z1146">
        <f t="shared" si="618"/>
        <v>0.5</v>
      </c>
      <c r="AA1146">
        <f t="shared" si="619"/>
        <v>0.5</v>
      </c>
      <c r="AB1146">
        <f t="shared" si="620"/>
        <v>0.5</v>
      </c>
      <c r="AD1146">
        <f t="shared" si="621"/>
        <v>0.81818181818181823</v>
      </c>
      <c r="AE1146">
        <f t="shared" si="622"/>
        <v>1.0909090909090911</v>
      </c>
      <c r="AF1146">
        <f t="shared" si="623"/>
        <v>1.0909090909090911</v>
      </c>
      <c r="AG1146">
        <f t="shared" si="624"/>
        <v>1.2272727272727273</v>
      </c>
      <c r="AH1146">
        <f t="shared" si="625"/>
        <v>1.2272727272727273</v>
      </c>
      <c r="AI1146">
        <f t="shared" si="626"/>
        <v>1.9090909090909092</v>
      </c>
      <c r="AJ1146">
        <f t="shared" si="627"/>
        <v>6.8181818181818191E-2</v>
      </c>
      <c r="AK1146">
        <f t="shared" si="628"/>
        <v>6.8181818181818191E-2</v>
      </c>
      <c r="AL1146">
        <f t="shared" si="629"/>
        <v>6.8181818181818191E-2</v>
      </c>
      <c r="AN1146">
        <f t="shared" si="630"/>
        <v>-0.28950661719498483</v>
      </c>
      <c r="AO1146">
        <f t="shared" si="631"/>
        <v>0.12553088208385912</v>
      </c>
      <c r="AP1146">
        <f t="shared" si="632"/>
        <v>0.12553088208385912</v>
      </c>
      <c r="AQ1146">
        <f t="shared" si="633"/>
        <v>0.2954558835261713</v>
      </c>
      <c r="AR1146">
        <f t="shared" si="634"/>
        <v>0.2954558835261713</v>
      </c>
      <c r="AS1146">
        <f t="shared" si="635"/>
        <v>0.93288580414146305</v>
      </c>
      <c r="AT1146">
        <f t="shared" si="636"/>
        <v>-3.8744691179161412</v>
      </c>
      <c r="AU1146">
        <f t="shared" si="637"/>
        <v>-3.8744691179161412</v>
      </c>
      <c r="AV1146">
        <f t="shared" si="638"/>
        <v>-3.8744691179161412</v>
      </c>
      <c r="AX1146">
        <f t="shared" si="639"/>
        <v>-1.281495100908886E-2</v>
      </c>
      <c r="AY1146">
        <f t="shared" si="640"/>
        <v>0.50793252373126851</v>
      </c>
      <c r="AZ1146">
        <f t="shared" si="641"/>
        <v>0.9617313445894824</v>
      </c>
      <c r="BA1146" t="s">
        <v>43</v>
      </c>
      <c r="BB1146">
        <f t="shared" si="642"/>
        <v>-3.8744691179161408</v>
      </c>
      <c r="BC1146">
        <f t="shared" si="643"/>
        <v>5.0087848412468743</v>
      </c>
      <c r="BD1146" t="s">
        <v>43</v>
      </c>
      <c r="BG1146">
        <f t="shared" si="645"/>
        <v>4.3824016416474096</v>
      </c>
      <c r="BH1146">
        <f t="shared" si="644"/>
        <v>4.4862282074490176</v>
      </c>
      <c r="BI1146" t="str">
        <f t="shared" si="646"/>
        <v>enriched</v>
      </c>
      <c r="BJ1146" t="str">
        <f t="shared" si="647"/>
        <v/>
      </c>
    </row>
    <row r="1147" spans="1:62" x14ac:dyDescent="0.2">
      <c r="A1147" t="s">
        <v>3453</v>
      </c>
      <c r="B1147" t="s">
        <v>3454</v>
      </c>
      <c r="C1147" t="s">
        <v>3455</v>
      </c>
      <c r="D1147">
        <v>10</v>
      </c>
      <c r="E1147">
        <v>60</v>
      </c>
      <c r="F1147">
        <v>46</v>
      </c>
      <c r="G1147" s="1">
        <v>1.4000000000000001E-10</v>
      </c>
      <c r="H1147">
        <v>15747.6</v>
      </c>
      <c r="I1147" t="s">
        <v>35</v>
      </c>
      <c r="J1147">
        <v>5</v>
      </c>
      <c r="K1147">
        <v>5</v>
      </c>
      <c r="L1147">
        <v>4</v>
      </c>
      <c r="M1147">
        <v>8</v>
      </c>
      <c r="N1147">
        <v>4</v>
      </c>
      <c r="O1147">
        <v>9</v>
      </c>
      <c r="P1147">
        <v>8</v>
      </c>
      <c r="Q1147">
        <v>8</v>
      </c>
      <c r="R1147">
        <v>9</v>
      </c>
      <c r="T1147">
        <f t="shared" si="612"/>
        <v>5</v>
      </c>
      <c r="U1147">
        <f t="shared" si="613"/>
        <v>5</v>
      </c>
      <c r="V1147">
        <f t="shared" si="614"/>
        <v>4</v>
      </c>
      <c r="W1147">
        <f t="shared" si="615"/>
        <v>8</v>
      </c>
      <c r="X1147">
        <f t="shared" si="616"/>
        <v>4</v>
      </c>
      <c r="Y1147">
        <f t="shared" si="617"/>
        <v>9</v>
      </c>
      <c r="Z1147">
        <f t="shared" si="618"/>
        <v>8</v>
      </c>
      <c r="AA1147">
        <f t="shared" si="619"/>
        <v>8</v>
      </c>
      <c r="AB1147">
        <f t="shared" si="620"/>
        <v>9</v>
      </c>
      <c r="AD1147">
        <f t="shared" si="621"/>
        <v>1.0714285714285714</v>
      </c>
      <c r="AE1147">
        <f t="shared" si="622"/>
        <v>1.0714285714285714</v>
      </c>
      <c r="AF1147">
        <f t="shared" si="623"/>
        <v>0.8571428571428571</v>
      </c>
      <c r="AG1147">
        <f t="shared" si="624"/>
        <v>1.7142857142857142</v>
      </c>
      <c r="AH1147">
        <f t="shared" si="625"/>
        <v>0.8571428571428571</v>
      </c>
      <c r="AI1147">
        <f t="shared" si="626"/>
        <v>1.9285714285714284</v>
      </c>
      <c r="AJ1147">
        <f t="shared" si="627"/>
        <v>1.7142857142857142</v>
      </c>
      <c r="AK1147">
        <f t="shared" si="628"/>
        <v>1.7142857142857142</v>
      </c>
      <c r="AL1147">
        <f t="shared" si="629"/>
        <v>1.9285714285714284</v>
      </c>
      <c r="AN1147">
        <f t="shared" si="630"/>
        <v>9.9535673550914375E-2</v>
      </c>
      <c r="AO1147">
        <f t="shared" si="631"/>
        <v>9.9535673550914375E-2</v>
      </c>
      <c r="AP1147">
        <f t="shared" si="632"/>
        <v>-0.22239242133644802</v>
      </c>
      <c r="AQ1147">
        <f t="shared" si="633"/>
        <v>0.7776075786635519</v>
      </c>
      <c r="AR1147">
        <f t="shared" si="634"/>
        <v>-0.22239242133644802</v>
      </c>
      <c r="AS1147">
        <f t="shared" si="635"/>
        <v>0.94753258010586439</v>
      </c>
      <c r="AT1147">
        <f t="shared" si="636"/>
        <v>0.7776075786635519</v>
      </c>
      <c r="AU1147">
        <f t="shared" si="637"/>
        <v>0.7776075786635519</v>
      </c>
      <c r="AV1147">
        <f t="shared" si="638"/>
        <v>0.94753258010586439</v>
      </c>
      <c r="AX1147">
        <f t="shared" si="639"/>
        <v>-7.7736914115397555E-3</v>
      </c>
      <c r="AY1147">
        <f t="shared" si="640"/>
        <v>0.5009159124776561</v>
      </c>
      <c r="AZ1147">
        <f t="shared" si="641"/>
        <v>0.59836709122700338</v>
      </c>
      <c r="BA1147" t="s">
        <v>43</v>
      </c>
      <c r="BB1147">
        <f t="shared" si="642"/>
        <v>0.83424924581098947</v>
      </c>
      <c r="BC1147">
        <f t="shared" si="643"/>
        <v>2.6449725387844376</v>
      </c>
      <c r="BD1147" t="s">
        <v>43</v>
      </c>
      <c r="BG1147">
        <f t="shared" si="645"/>
        <v>-0.33333333333333337</v>
      </c>
      <c r="BH1147">
        <f t="shared" si="644"/>
        <v>0.37901763914089531</v>
      </c>
      <c r="BI1147" t="str">
        <f t="shared" si="646"/>
        <v/>
      </c>
      <c r="BJ1147" t="str">
        <f t="shared" si="647"/>
        <v/>
      </c>
    </row>
    <row r="1148" spans="1:62" x14ac:dyDescent="0.2">
      <c r="A1148" t="s">
        <v>3456</v>
      </c>
      <c r="B1148" t="s">
        <v>3457</v>
      </c>
      <c r="C1148" t="s">
        <v>3458</v>
      </c>
      <c r="D1148">
        <v>5</v>
      </c>
      <c r="E1148">
        <v>13</v>
      </c>
      <c r="F1148">
        <v>31.1</v>
      </c>
      <c r="G1148" s="1">
        <v>4.6999999999999998E-12</v>
      </c>
      <c r="H1148">
        <v>30791.3</v>
      </c>
      <c r="I1148" t="s">
        <v>35</v>
      </c>
      <c r="J1148">
        <v>2</v>
      </c>
      <c r="K1148">
        <v>1</v>
      </c>
      <c r="L1148" t="e">
        <v>#N/A</v>
      </c>
      <c r="M1148">
        <v>3</v>
      </c>
      <c r="N1148" t="e">
        <v>#N/A</v>
      </c>
      <c r="O1148">
        <v>3</v>
      </c>
      <c r="P1148" t="e">
        <v>#N/A</v>
      </c>
      <c r="Q1148">
        <v>2</v>
      </c>
      <c r="R1148">
        <v>1</v>
      </c>
      <c r="T1148">
        <f t="shared" si="612"/>
        <v>2</v>
      </c>
      <c r="U1148">
        <f t="shared" si="613"/>
        <v>1</v>
      </c>
      <c r="V1148">
        <f t="shared" si="614"/>
        <v>0.5</v>
      </c>
      <c r="W1148">
        <f t="shared" si="615"/>
        <v>3</v>
      </c>
      <c r="X1148">
        <f t="shared" si="616"/>
        <v>0.5</v>
      </c>
      <c r="Y1148">
        <f t="shared" si="617"/>
        <v>3</v>
      </c>
      <c r="Z1148">
        <f t="shared" si="618"/>
        <v>0.5</v>
      </c>
      <c r="AA1148">
        <f t="shared" si="619"/>
        <v>2</v>
      </c>
      <c r="AB1148">
        <f t="shared" si="620"/>
        <v>1</v>
      </c>
      <c r="AD1148">
        <f t="shared" si="621"/>
        <v>1.7142857142857142</v>
      </c>
      <c r="AE1148">
        <f t="shared" si="622"/>
        <v>0.8571428571428571</v>
      </c>
      <c r="AF1148">
        <f t="shared" si="623"/>
        <v>0.42857142857142855</v>
      </c>
      <c r="AG1148">
        <f t="shared" si="624"/>
        <v>2.5714285714285712</v>
      </c>
      <c r="AH1148">
        <f t="shared" si="625"/>
        <v>0.42857142857142855</v>
      </c>
      <c r="AI1148">
        <f t="shared" si="626"/>
        <v>2.5714285714285712</v>
      </c>
      <c r="AJ1148">
        <f t="shared" si="627"/>
        <v>0.42857142857142855</v>
      </c>
      <c r="AK1148">
        <f t="shared" si="628"/>
        <v>1.7142857142857142</v>
      </c>
      <c r="AL1148">
        <f t="shared" si="629"/>
        <v>0.8571428571428571</v>
      </c>
      <c r="AN1148">
        <f t="shared" si="630"/>
        <v>0.7776075786635519</v>
      </c>
      <c r="AO1148">
        <f t="shared" si="631"/>
        <v>-0.22239242133644802</v>
      </c>
      <c r="AP1148">
        <f t="shared" si="632"/>
        <v>-1.2223924213364481</v>
      </c>
      <c r="AQ1148">
        <f t="shared" si="633"/>
        <v>1.3625700793847082</v>
      </c>
      <c r="AR1148">
        <f t="shared" si="634"/>
        <v>-1.2223924213364481</v>
      </c>
      <c r="AS1148">
        <f t="shared" si="635"/>
        <v>1.3625700793847082</v>
      </c>
      <c r="AT1148">
        <f t="shared" si="636"/>
        <v>-1.2223924213364481</v>
      </c>
      <c r="AU1148">
        <f t="shared" si="637"/>
        <v>0.7776075786635519</v>
      </c>
      <c r="AV1148">
        <f t="shared" si="638"/>
        <v>-0.22239242133644802</v>
      </c>
      <c r="AX1148">
        <f t="shared" si="639"/>
        <v>-0.22239242133644807</v>
      </c>
      <c r="AY1148">
        <f t="shared" si="640"/>
        <v>0.5009159124776561</v>
      </c>
      <c r="AZ1148">
        <f t="shared" si="641"/>
        <v>0.28068457324830648</v>
      </c>
      <c r="BA1148" t="s">
        <v>43</v>
      </c>
      <c r="BB1148">
        <f t="shared" si="642"/>
        <v>-0.22239242133644807</v>
      </c>
      <c r="BC1148">
        <f t="shared" si="643"/>
        <v>0</v>
      </c>
      <c r="BD1148" t="s">
        <v>43</v>
      </c>
      <c r="BG1148">
        <f t="shared" si="645"/>
        <v>0.7233083338141042</v>
      </c>
      <c r="BH1148">
        <f t="shared" si="644"/>
        <v>0.28068457324830648</v>
      </c>
      <c r="BI1148" t="str">
        <f t="shared" si="646"/>
        <v/>
      </c>
      <c r="BJ1148" t="str">
        <f t="shared" si="647"/>
        <v/>
      </c>
    </row>
    <row r="1149" spans="1:62" x14ac:dyDescent="0.2">
      <c r="A1149" t="s">
        <v>3459</v>
      </c>
      <c r="B1149" t="s">
        <v>3460</v>
      </c>
      <c r="C1149" t="s">
        <v>3461</v>
      </c>
      <c r="D1149">
        <v>28</v>
      </c>
      <c r="E1149">
        <v>166</v>
      </c>
      <c r="F1149">
        <v>48.2</v>
      </c>
      <c r="G1149" s="1">
        <v>1.6000000000000001E-17</v>
      </c>
      <c r="H1149">
        <v>72333.5</v>
      </c>
      <c r="I1149" t="s">
        <v>35</v>
      </c>
      <c r="J1149">
        <v>11</v>
      </c>
      <c r="K1149">
        <v>12</v>
      </c>
      <c r="L1149">
        <v>13</v>
      </c>
      <c r="M1149">
        <v>17</v>
      </c>
      <c r="N1149">
        <v>16</v>
      </c>
      <c r="O1149">
        <v>18</v>
      </c>
      <c r="P1149">
        <v>26</v>
      </c>
      <c r="Q1149">
        <v>25</v>
      </c>
      <c r="R1149">
        <v>28</v>
      </c>
      <c r="T1149">
        <f t="shared" si="612"/>
        <v>11</v>
      </c>
      <c r="U1149">
        <f t="shared" si="613"/>
        <v>12</v>
      </c>
      <c r="V1149">
        <f t="shared" si="614"/>
        <v>13</v>
      </c>
      <c r="W1149">
        <f t="shared" si="615"/>
        <v>17</v>
      </c>
      <c r="X1149">
        <f t="shared" si="616"/>
        <v>16</v>
      </c>
      <c r="Y1149">
        <f t="shared" si="617"/>
        <v>18</v>
      </c>
      <c r="Z1149">
        <f t="shared" si="618"/>
        <v>26</v>
      </c>
      <c r="AA1149">
        <f t="shared" si="619"/>
        <v>25</v>
      </c>
      <c r="AB1149">
        <f t="shared" si="620"/>
        <v>28</v>
      </c>
      <c r="AD1149">
        <f t="shared" si="621"/>
        <v>0.91666666666666663</v>
      </c>
      <c r="AE1149">
        <f t="shared" si="622"/>
        <v>1</v>
      </c>
      <c r="AF1149">
        <f t="shared" si="623"/>
        <v>1.0833333333333333</v>
      </c>
      <c r="AG1149">
        <f t="shared" si="624"/>
        <v>1.4166666666666667</v>
      </c>
      <c r="AH1149">
        <f t="shared" si="625"/>
        <v>1.3333333333333333</v>
      </c>
      <c r="AI1149">
        <f t="shared" si="626"/>
        <v>1.5</v>
      </c>
      <c r="AJ1149">
        <f t="shared" si="627"/>
        <v>2.1666666666666665</v>
      </c>
      <c r="AK1149">
        <f t="shared" si="628"/>
        <v>2.0833333333333335</v>
      </c>
      <c r="AL1149">
        <f t="shared" si="629"/>
        <v>2.3333333333333335</v>
      </c>
      <c r="AN1149">
        <f t="shared" si="630"/>
        <v>-0.12553088208385899</v>
      </c>
      <c r="AO1149">
        <f t="shared" si="631"/>
        <v>0</v>
      </c>
      <c r="AP1149">
        <f t="shared" si="632"/>
        <v>0.11547721741993588</v>
      </c>
      <c r="AQ1149">
        <f t="shared" si="633"/>
        <v>0.50250034052918335</v>
      </c>
      <c r="AR1149">
        <f t="shared" si="634"/>
        <v>0.4150374992788437</v>
      </c>
      <c r="AS1149">
        <f t="shared" si="635"/>
        <v>0.58496250072115619</v>
      </c>
      <c r="AT1149">
        <f t="shared" si="636"/>
        <v>1.1154772174199359</v>
      </c>
      <c r="AU1149">
        <f t="shared" si="637"/>
        <v>1.0588936890535687</v>
      </c>
      <c r="AV1149">
        <f t="shared" si="638"/>
        <v>1.2223924213364481</v>
      </c>
      <c r="AX1149">
        <f t="shared" si="639"/>
        <v>-3.3512215546410338E-3</v>
      </c>
      <c r="AY1149">
        <f t="shared" si="640"/>
        <v>0.50083344684306108</v>
      </c>
      <c r="AZ1149">
        <f t="shared" si="641"/>
        <v>2.3898904972992483</v>
      </c>
      <c r="BA1149" t="s">
        <v>43</v>
      </c>
      <c r="BB1149">
        <f t="shared" si="642"/>
        <v>1.1322544426033176</v>
      </c>
      <c r="BC1149">
        <f t="shared" si="643"/>
        <v>3.7510770564273583</v>
      </c>
      <c r="BD1149" t="s">
        <v>36</v>
      </c>
      <c r="BG1149">
        <f t="shared" si="645"/>
        <v>-0.63142099576025656</v>
      </c>
      <c r="BH1149">
        <f t="shared" si="644"/>
        <v>3.1114366910541364</v>
      </c>
      <c r="BI1149" t="str">
        <f t="shared" si="646"/>
        <v/>
      </c>
      <c r="BJ1149" t="str">
        <f t="shared" si="647"/>
        <v/>
      </c>
    </row>
    <row r="1150" spans="1:62" x14ac:dyDescent="0.2">
      <c r="A1150" t="s">
        <v>3462</v>
      </c>
      <c r="B1150" t="s">
        <v>3463</v>
      </c>
      <c r="C1150" t="s">
        <v>3464</v>
      </c>
      <c r="D1150">
        <v>50</v>
      </c>
      <c r="E1150">
        <v>1094</v>
      </c>
      <c r="F1150">
        <v>62.3</v>
      </c>
      <c r="G1150" s="1">
        <v>1.5E-24</v>
      </c>
      <c r="H1150">
        <v>58827.5</v>
      </c>
      <c r="I1150" t="s">
        <v>35</v>
      </c>
      <c r="J1150">
        <v>117</v>
      </c>
      <c r="K1150">
        <v>138</v>
      </c>
      <c r="L1150">
        <v>121</v>
      </c>
      <c r="M1150">
        <v>156</v>
      </c>
      <c r="N1150">
        <v>129</v>
      </c>
      <c r="O1150">
        <v>271</v>
      </c>
      <c r="P1150">
        <v>56</v>
      </c>
      <c r="Q1150">
        <v>37</v>
      </c>
      <c r="R1150">
        <v>69</v>
      </c>
      <c r="T1150">
        <f t="shared" si="612"/>
        <v>117</v>
      </c>
      <c r="U1150">
        <f t="shared" si="613"/>
        <v>138</v>
      </c>
      <c r="V1150">
        <f t="shared" si="614"/>
        <v>121</v>
      </c>
      <c r="W1150">
        <f t="shared" si="615"/>
        <v>156</v>
      </c>
      <c r="X1150">
        <f t="shared" si="616"/>
        <v>129</v>
      </c>
      <c r="Y1150">
        <f t="shared" si="617"/>
        <v>271</v>
      </c>
      <c r="Z1150">
        <f t="shared" si="618"/>
        <v>56</v>
      </c>
      <c r="AA1150">
        <f t="shared" si="619"/>
        <v>37</v>
      </c>
      <c r="AB1150">
        <f t="shared" si="620"/>
        <v>69</v>
      </c>
      <c r="AD1150">
        <f t="shared" si="621"/>
        <v>0.9335106382978724</v>
      </c>
      <c r="AE1150">
        <f t="shared" si="622"/>
        <v>1.1010638297872342</v>
      </c>
      <c r="AF1150">
        <f t="shared" si="623"/>
        <v>0.96542553191489366</v>
      </c>
      <c r="AG1150">
        <f t="shared" si="624"/>
        <v>1.2446808510638299</v>
      </c>
      <c r="AH1150">
        <f t="shared" si="625"/>
        <v>1.0292553191489362</v>
      </c>
      <c r="AI1150">
        <f t="shared" si="626"/>
        <v>2.1622340425531914</v>
      </c>
      <c r="AJ1150">
        <f t="shared" si="627"/>
        <v>0.44680851063829791</v>
      </c>
      <c r="AK1150">
        <f t="shared" si="628"/>
        <v>0.29521276595744683</v>
      </c>
      <c r="AL1150">
        <f t="shared" si="629"/>
        <v>0.55053191489361708</v>
      </c>
      <c r="AN1150">
        <f t="shared" si="630"/>
        <v>-9.9261631373076586E-2</v>
      </c>
      <c r="AO1150">
        <f t="shared" si="631"/>
        <v>0.13889810582168802</v>
      </c>
      <c r="AP1150">
        <f t="shared" si="632"/>
        <v>-5.0763113681886615E-2</v>
      </c>
      <c r="AQ1150">
        <f t="shared" si="633"/>
        <v>0.31577586790576723</v>
      </c>
      <c r="AR1150">
        <f t="shared" si="634"/>
        <v>4.1600904466772969E-2</v>
      </c>
      <c r="AS1150">
        <f t="shared" si="635"/>
        <v>1.1125226903973904</v>
      </c>
      <c r="AT1150">
        <f t="shared" si="636"/>
        <v>-1.1622714288988771</v>
      </c>
      <c r="AU1150">
        <f t="shared" si="637"/>
        <v>-1.7601729853275314</v>
      </c>
      <c r="AV1150">
        <f t="shared" si="638"/>
        <v>-0.86110189417831207</v>
      </c>
      <c r="AX1150">
        <f t="shared" si="639"/>
        <v>-3.7088797444250615E-3</v>
      </c>
      <c r="AY1150">
        <f t="shared" si="640"/>
        <v>0.48996648758997691</v>
      </c>
      <c r="AZ1150">
        <f t="shared" si="641"/>
        <v>0.68150839563677579</v>
      </c>
      <c r="BA1150" t="s">
        <v>43</v>
      </c>
      <c r="BB1150">
        <f t="shared" si="642"/>
        <v>-1.2611821028015735</v>
      </c>
      <c r="BC1150">
        <f t="shared" si="643"/>
        <v>1.9950539912186251</v>
      </c>
      <c r="BD1150" t="s">
        <v>43</v>
      </c>
      <c r="BG1150">
        <f t="shared" si="645"/>
        <v>1.7511485903915505</v>
      </c>
      <c r="BH1150">
        <f t="shared" si="644"/>
        <v>1.8671120279653493</v>
      </c>
      <c r="BI1150" t="str">
        <f t="shared" si="646"/>
        <v/>
      </c>
      <c r="BJ1150" t="str">
        <f t="shared" si="647"/>
        <v/>
      </c>
    </row>
    <row r="1151" spans="1:62" x14ac:dyDescent="0.2">
      <c r="A1151" t="s">
        <v>3465</v>
      </c>
      <c r="B1151" t="s">
        <v>3466</v>
      </c>
      <c r="C1151" t="s">
        <v>3467</v>
      </c>
      <c r="D1151">
        <v>65</v>
      </c>
      <c r="E1151">
        <v>1252</v>
      </c>
      <c r="F1151">
        <v>89.2</v>
      </c>
      <c r="G1151" s="1">
        <v>1.4999999999999999E-35</v>
      </c>
      <c r="H1151">
        <v>62064.800000000003</v>
      </c>
      <c r="I1151" t="s">
        <v>35</v>
      </c>
      <c r="J1151">
        <v>144</v>
      </c>
      <c r="K1151">
        <v>174</v>
      </c>
      <c r="L1151">
        <v>159</v>
      </c>
      <c r="M1151">
        <v>218</v>
      </c>
      <c r="N1151">
        <v>176</v>
      </c>
      <c r="O1151">
        <v>279</v>
      </c>
      <c r="P1151">
        <v>30</v>
      </c>
      <c r="Q1151">
        <v>31</v>
      </c>
      <c r="R1151">
        <v>41</v>
      </c>
      <c r="T1151">
        <f t="shared" si="612"/>
        <v>144</v>
      </c>
      <c r="U1151">
        <f t="shared" si="613"/>
        <v>174</v>
      </c>
      <c r="V1151">
        <f t="shared" si="614"/>
        <v>159</v>
      </c>
      <c r="W1151">
        <f t="shared" si="615"/>
        <v>218</v>
      </c>
      <c r="X1151">
        <f t="shared" si="616"/>
        <v>176</v>
      </c>
      <c r="Y1151">
        <f t="shared" si="617"/>
        <v>279</v>
      </c>
      <c r="Z1151">
        <f t="shared" si="618"/>
        <v>30</v>
      </c>
      <c r="AA1151">
        <f t="shared" si="619"/>
        <v>31</v>
      </c>
      <c r="AB1151">
        <f t="shared" si="620"/>
        <v>41</v>
      </c>
      <c r="AD1151">
        <f t="shared" si="621"/>
        <v>0.90566037735849059</v>
      </c>
      <c r="AE1151">
        <f t="shared" si="622"/>
        <v>1.0943396226415094</v>
      </c>
      <c r="AF1151">
        <f t="shared" si="623"/>
        <v>1</v>
      </c>
      <c r="AG1151">
        <f t="shared" si="624"/>
        <v>1.371069182389937</v>
      </c>
      <c r="AH1151">
        <f t="shared" si="625"/>
        <v>1.1069182389937107</v>
      </c>
      <c r="AI1151">
        <f t="shared" si="626"/>
        <v>1.7547169811320755</v>
      </c>
      <c r="AJ1151">
        <f t="shared" si="627"/>
        <v>0.18867924528301888</v>
      </c>
      <c r="AK1151">
        <f t="shared" si="628"/>
        <v>0.19496855345911951</v>
      </c>
      <c r="AL1151">
        <f t="shared" si="629"/>
        <v>0.25786163522012578</v>
      </c>
      <c r="AN1151">
        <f t="shared" si="630"/>
        <v>-0.14295795384204296</v>
      </c>
      <c r="AO1151">
        <f t="shared" si="631"/>
        <v>0.13006054056437291</v>
      </c>
      <c r="AP1151">
        <f t="shared" si="632"/>
        <v>0</v>
      </c>
      <c r="AQ1151">
        <f t="shared" si="633"/>
        <v>0.45530136949257094</v>
      </c>
      <c r="AR1151">
        <f t="shared" si="634"/>
        <v>0.14654866335294187</v>
      </c>
      <c r="AS1151">
        <f t="shared" si="635"/>
        <v>0.81123835654483223</v>
      </c>
      <c r="AT1151">
        <f t="shared" si="636"/>
        <v>-2.4059923596758366</v>
      </c>
      <c r="AU1151">
        <f t="shared" si="637"/>
        <v>-2.3586866448974804</v>
      </c>
      <c r="AV1151">
        <f t="shared" si="638"/>
        <v>-1.9553309506662719</v>
      </c>
      <c r="AX1151">
        <f t="shared" si="639"/>
        <v>-4.2991377592233497E-3</v>
      </c>
      <c r="AY1151">
        <f t="shared" si="640"/>
        <v>0.47102946313011501</v>
      </c>
      <c r="AZ1151">
        <f t="shared" si="641"/>
        <v>1.0763119917917636</v>
      </c>
      <c r="BA1151" t="s">
        <v>43</v>
      </c>
      <c r="BB1151">
        <f t="shared" si="642"/>
        <v>-2.2400033184131964</v>
      </c>
      <c r="BC1151">
        <f t="shared" si="643"/>
        <v>3.7829996394996925</v>
      </c>
      <c r="BD1151" t="s">
        <v>43</v>
      </c>
      <c r="BG1151">
        <f t="shared" si="645"/>
        <v>2.7110327815433113</v>
      </c>
      <c r="BH1151">
        <f t="shared" si="644"/>
        <v>3.4599419940679552</v>
      </c>
      <c r="BI1151" t="str">
        <f t="shared" si="646"/>
        <v/>
      </c>
      <c r="BJ1151" t="str">
        <f t="shared" si="647"/>
        <v/>
      </c>
    </row>
    <row r="1152" spans="1:62" x14ac:dyDescent="0.2">
      <c r="A1152" t="s">
        <v>3468</v>
      </c>
      <c r="B1152" t="s">
        <v>3469</v>
      </c>
      <c r="C1152" t="s">
        <v>3470</v>
      </c>
      <c r="D1152">
        <v>12</v>
      </c>
      <c r="E1152">
        <v>24</v>
      </c>
      <c r="F1152">
        <v>15.8</v>
      </c>
      <c r="G1152" s="1">
        <v>3.8999999999999998E-14</v>
      </c>
      <c r="H1152">
        <v>123387</v>
      </c>
      <c r="I1152" t="s">
        <v>35</v>
      </c>
      <c r="J1152">
        <v>3</v>
      </c>
      <c r="K1152">
        <v>5</v>
      </c>
      <c r="L1152" t="e">
        <v>#N/A</v>
      </c>
      <c r="M1152">
        <v>6</v>
      </c>
      <c r="N1152">
        <v>5</v>
      </c>
      <c r="O1152">
        <v>2</v>
      </c>
      <c r="P1152">
        <v>1</v>
      </c>
      <c r="Q1152" t="e">
        <v>#N/A</v>
      </c>
      <c r="R1152">
        <v>1</v>
      </c>
      <c r="T1152">
        <f t="shared" si="612"/>
        <v>3</v>
      </c>
      <c r="U1152">
        <f t="shared" si="613"/>
        <v>5</v>
      </c>
      <c r="V1152">
        <f t="shared" si="614"/>
        <v>0.5</v>
      </c>
      <c r="W1152">
        <f t="shared" si="615"/>
        <v>6</v>
      </c>
      <c r="X1152">
        <f t="shared" si="616"/>
        <v>5</v>
      </c>
      <c r="Y1152">
        <f t="shared" si="617"/>
        <v>2</v>
      </c>
      <c r="Z1152">
        <f t="shared" si="618"/>
        <v>1</v>
      </c>
      <c r="AA1152">
        <f t="shared" si="619"/>
        <v>0.5</v>
      </c>
      <c r="AB1152">
        <f t="shared" si="620"/>
        <v>1</v>
      </c>
      <c r="AD1152">
        <f t="shared" si="621"/>
        <v>1.0588235294117647</v>
      </c>
      <c r="AE1152">
        <f t="shared" si="622"/>
        <v>1.7647058823529411</v>
      </c>
      <c r="AF1152">
        <f t="shared" si="623"/>
        <v>0.1764705882352941</v>
      </c>
      <c r="AG1152">
        <f t="shared" si="624"/>
        <v>2.1176470588235294</v>
      </c>
      <c r="AH1152">
        <f t="shared" si="625"/>
        <v>1.7647058823529411</v>
      </c>
      <c r="AI1152">
        <f t="shared" si="626"/>
        <v>0.70588235294117641</v>
      </c>
      <c r="AJ1152">
        <f t="shared" si="627"/>
        <v>0.3529411764705882</v>
      </c>
      <c r="AK1152">
        <f t="shared" si="628"/>
        <v>0.1764705882352941</v>
      </c>
      <c r="AL1152">
        <f t="shared" si="629"/>
        <v>0.3529411764705882</v>
      </c>
      <c r="AN1152">
        <f t="shared" si="630"/>
        <v>8.2462160191972972E-2</v>
      </c>
      <c r="AO1152">
        <f t="shared" si="631"/>
        <v>0.81942775435817916</v>
      </c>
      <c r="AP1152">
        <f t="shared" si="632"/>
        <v>-2.5025003405291835</v>
      </c>
      <c r="AQ1152">
        <f t="shared" si="633"/>
        <v>1.0824621601919731</v>
      </c>
      <c r="AR1152">
        <f t="shared" si="634"/>
        <v>0.81942775435817916</v>
      </c>
      <c r="AS1152">
        <f t="shared" si="635"/>
        <v>-0.50250034052918335</v>
      </c>
      <c r="AT1152">
        <f t="shared" si="636"/>
        <v>-1.5025003405291835</v>
      </c>
      <c r="AU1152">
        <f t="shared" si="637"/>
        <v>-2.5025003405291835</v>
      </c>
      <c r="AV1152">
        <f t="shared" si="638"/>
        <v>-1.5025003405291835</v>
      </c>
      <c r="AX1152">
        <f t="shared" si="639"/>
        <v>-0.53353680865967712</v>
      </c>
      <c r="AY1152">
        <f t="shared" si="640"/>
        <v>0.46646319134032294</v>
      </c>
      <c r="AZ1152">
        <f t="shared" si="641"/>
        <v>0.37418472953074872</v>
      </c>
      <c r="BA1152" t="s">
        <v>43</v>
      </c>
      <c r="BB1152">
        <f t="shared" si="642"/>
        <v>-1.8358336738625169</v>
      </c>
      <c r="BC1152">
        <f t="shared" si="643"/>
        <v>0.54222049914546999</v>
      </c>
      <c r="BD1152" t="s">
        <v>43</v>
      </c>
      <c r="BG1152">
        <f t="shared" si="645"/>
        <v>2.3022968652028397</v>
      </c>
      <c r="BH1152">
        <f t="shared" si="644"/>
        <v>1.7495806374619494</v>
      </c>
      <c r="BI1152" t="str">
        <f t="shared" si="646"/>
        <v/>
      </c>
      <c r="BJ1152" t="str">
        <f t="shared" si="647"/>
        <v/>
      </c>
    </row>
    <row r="1153" spans="1:62" x14ac:dyDescent="0.2">
      <c r="A1153" t="s">
        <v>3471</v>
      </c>
      <c r="B1153" t="s">
        <v>3472</v>
      </c>
      <c r="C1153" t="s">
        <v>3473</v>
      </c>
      <c r="D1153">
        <v>9</v>
      </c>
      <c r="E1153">
        <v>101</v>
      </c>
      <c r="F1153">
        <v>52.4</v>
      </c>
      <c r="G1153" s="1">
        <v>8.1000000000000005E-11</v>
      </c>
      <c r="H1153">
        <v>11367.4</v>
      </c>
      <c r="I1153" t="s">
        <v>35</v>
      </c>
      <c r="J1153">
        <v>6</v>
      </c>
      <c r="K1153">
        <v>9</v>
      </c>
      <c r="L1153">
        <v>9</v>
      </c>
      <c r="M1153">
        <v>9</v>
      </c>
      <c r="N1153">
        <v>6</v>
      </c>
      <c r="O1153">
        <v>25</v>
      </c>
      <c r="P1153">
        <v>11</v>
      </c>
      <c r="Q1153">
        <v>10</v>
      </c>
      <c r="R1153">
        <v>16</v>
      </c>
      <c r="T1153">
        <f t="shared" si="612"/>
        <v>6</v>
      </c>
      <c r="U1153">
        <f t="shared" si="613"/>
        <v>9</v>
      </c>
      <c r="V1153">
        <f t="shared" si="614"/>
        <v>9</v>
      </c>
      <c r="W1153">
        <f t="shared" si="615"/>
        <v>9</v>
      </c>
      <c r="X1153">
        <f t="shared" si="616"/>
        <v>6</v>
      </c>
      <c r="Y1153">
        <f t="shared" si="617"/>
        <v>25</v>
      </c>
      <c r="Z1153">
        <f t="shared" si="618"/>
        <v>11</v>
      </c>
      <c r="AA1153">
        <f t="shared" si="619"/>
        <v>10</v>
      </c>
      <c r="AB1153">
        <f t="shared" si="620"/>
        <v>16</v>
      </c>
      <c r="AD1153">
        <f t="shared" si="621"/>
        <v>0.75</v>
      </c>
      <c r="AE1153">
        <f t="shared" si="622"/>
        <v>1.125</v>
      </c>
      <c r="AF1153">
        <f t="shared" si="623"/>
        <v>1.125</v>
      </c>
      <c r="AG1153">
        <f t="shared" si="624"/>
        <v>1.125</v>
      </c>
      <c r="AH1153">
        <f t="shared" si="625"/>
        <v>0.75</v>
      </c>
      <c r="AI1153">
        <f t="shared" si="626"/>
        <v>3.125</v>
      </c>
      <c r="AJ1153">
        <f t="shared" si="627"/>
        <v>1.375</v>
      </c>
      <c r="AK1153">
        <f t="shared" si="628"/>
        <v>1.25</v>
      </c>
      <c r="AL1153">
        <f t="shared" si="629"/>
        <v>2</v>
      </c>
      <c r="AN1153">
        <f t="shared" si="630"/>
        <v>-0.41503749927884381</v>
      </c>
      <c r="AO1153">
        <f t="shared" si="631"/>
        <v>0.16992500144231237</v>
      </c>
      <c r="AP1153">
        <f t="shared" si="632"/>
        <v>0.16992500144231237</v>
      </c>
      <c r="AQ1153">
        <f t="shared" si="633"/>
        <v>0.16992500144231237</v>
      </c>
      <c r="AR1153">
        <f t="shared" si="634"/>
        <v>-0.41503749927884381</v>
      </c>
      <c r="AS1153">
        <f t="shared" si="635"/>
        <v>1.6438561897747248</v>
      </c>
      <c r="AT1153">
        <f t="shared" si="636"/>
        <v>0.45943161863729726</v>
      </c>
      <c r="AU1153">
        <f t="shared" si="637"/>
        <v>0.32192809488736235</v>
      </c>
      <c r="AV1153">
        <f t="shared" si="638"/>
        <v>1</v>
      </c>
      <c r="AX1153">
        <f t="shared" si="639"/>
        <v>-2.5062498798073023E-2</v>
      </c>
      <c r="AY1153">
        <f t="shared" si="640"/>
        <v>0.46624789731273114</v>
      </c>
      <c r="AZ1153">
        <f t="shared" si="641"/>
        <v>0.31221464279880456</v>
      </c>
      <c r="BA1153" t="s">
        <v>43</v>
      </c>
      <c r="BB1153">
        <f t="shared" si="642"/>
        <v>0.59378657117488653</v>
      </c>
      <c r="BC1153">
        <f t="shared" si="643"/>
        <v>1.0217253189733151</v>
      </c>
      <c r="BD1153" t="s">
        <v>43</v>
      </c>
      <c r="BG1153">
        <f t="shared" si="645"/>
        <v>-0.12753867386215539</v>
      </c>
      <c r="BH1153">
        <f t="shared" si="644"/>
        <v>6.8927232249763618E-2</v>
      </c>
      <c r="BI1153" t="str">
        <f t="shared" si="646"/>
        <v/>
      </c>
      <c r="BJ1153" t="str">
        <f t="shared" si="647"/>
        <v/>
      </c>
    </row>
    <row r="1154" spans="1:62" x14ac:dyDescent="0.2">
      <c r="A1154" t="s">
        <v>3474</v>
      </c>
      <c r="B1154" t="s">
        <v>3475</v>
      </c>
      <c r="C1154" t="s">
        <v>3476</v>
      </c>
      <c r="D1154">
        <v>7</v>
      </c>
      <c r="E1154">
        <v>38</v>
      </c>
      <c r="F1154">
        <v>45.6</v>
      </c>
      <c r="G1154" s="1">
        <v>4.7999999999999999E-20</v>
      </c>
      <c r="H1154">
        <v>15404.2</v>
      </c>
      <c r="I1154" t="s">
        <v>35</v>
      </c>
      <c r="J1154">
        <v>3</v>
      </c>
      <c r="K1154">
        <v>5</v>
      </c>
      <c r="L1154">
        <v>3</v>
      </c>
      <c r="M1154">
        <v>4</v>
      </c>
      <c r="N1154">
        <v>4</v>
      </c>
      <c r="O1154">
        <v>8</v>
      </c>
      <c r="P1154">
        <v>2</v>
      </c>
      <c r="Q1154">
        <v>3</v>
      </c>
      <c r="R1154">
        <v>6</v>
      </c>
      <c r="T1154">
        <f t="shared" si="612"/>
        <v>3</v>
      </c>
      <c r="U1154">
        <f t="shared" si="613"/>
        <v>5</v>
      </c>
      <c r="V1154">
        <f t="shared" si="614"/>
        <v>3</v>
      </c>
      <c r="W1154">
        <f t="shared" si="615"/>
        <v>4</v>
      </c>
      <c r="X1154">
        <f t="shared" si="616"/>
        <v>4</v>
      </c>
      <c r="Y1154">
        <f t="shared" si="617"/>
        <v>8</v>
      </c>
      <c r="Z1154">
        <f t="shared" si="618"/>
        <v>2</v>
      </c>
      <c r="AA1154">
        <f t="shared" si="619"/>
        <v>3</v>
      </c>
      <c r="AB1154">
        <f t="shared" si="620"/>
        <v>6</v>
      </c>
      <c r="AD1154">
        <f t="shared" si="621"/>
        <v>0.81818181818181823</v>
      </c>
      <c r="AE1154">
        <f t="shared" si="622"/>
        <v>1.3636363636363638</v>
      </c>
      <c r="AF1154">
        <f t="shared" si="623"/>
        <v>0.81818181818181823</v>
      </c>
      <c r="AG1154">
        <f t="shared" si="624"/>
        <v>1.0909090909090911</v>
      </c>
      <c r="AH1154">
        <f t="shared" si="625"/>
        <v>1.0909090909090911</v>
      </c>
      <c r="AI1154">
        <f t="shared" si="626"/>
        <v>2.1818181818181821</v>
      </c>
      <c r="AJ1154">
        <f t="shared" si="627"/>
        <v>0.54545454545454553</v>
      </c>
      <c r="AK1154">
        <f t="shared" si="628"/>
        <v>0.81818181818181823</v>
      </c>
      <c r="AL1154">
        <f t="shared" si="629"/>
        <v>1.6363636363636365</v>
      </c>
      <c r="AN1154">
        <f t="shared" si="630"/>
        <v>-0.28950661719498483</v>
      </c>
      <c r="AO1154">
        <f t="shared" si="631"/>
        <v>0.44745897697122144</v>
      </c>
      <c r="AP1154">
        <f t="shared" si="632"/>
        <v>-0.28950661719498483</v>
      </c>
      <c r="AQ1154">
        <f t="shared" si="633"/>
        <v>0.12553088208385912</v>
      </c>
      <c r="AR1154">
        <f t="shared" si="634"/>
        <v>0.12553088208385912</v>
      </c>
      <c r="AS1154">
        <f t="shared" si="635"/>
        <v>1.1255308820838592</v>
      </c>
      <c r="AT1154">
        <f t="shared" si="636"/>
        <v>-0.8744691179161409</v>
      </c>
      <c r="AU1154">
        <f t="shared" si="637"/>
        <v>-0.28950661719498483</v>
      </c>
      <c r="AV1154">
        <f t="shared" si="638"/>
        <v>0.71049338280501528</v>
      </c>
      <c r="AX1154">
        <f t="shared" si="639"/>
        <v>-4.3851419139582737E-2</v>
      </c>
      <c r="AY1154">
        <f t="shared" si="640"/>
        <v>0.45886421541719247</v>
      </c>
      <c r="AZ1154">
        <f t="shared" si="641"/>
        <v>0.53536637896077333</v>
      </c>
      <c r="BA1154" t="s">
        <v>43</v>
      </c>
      <c r="BB1154">
        <f t="shared" si="642"/>
        <v>-0.15116078410203682</v>
      </c>
      <c r="BC1154">
        <f t="shared" si="643"/>
        <v>7.1753833372022915E-2</v>
      </c>
      <c r="BD1154" t="s">
        <v>43</v>
      </c>
      <c r="BG1154">
        <f t="shared" si="645"/>
        <v>0.61002499951922928</v>
      </c>
      <c r="BH1154">
        <f t="shared" si="644"/>
        <v>0.46215020813285906</v>
      </c>
      <c r="BI1154" t="str">
        <f t="shared" si="646"/>
        <v/>
      </c>
      <c r="BJ1154" t="str">
        <f t="shared" si="647"/>
        <v/>
      </c>
    </row>
    <row r="1155" spans="1:62" x14ac:dyDescent="0.2">
      <c r="A1155" t="s">
        <v>3477</v>
      </c>
      <c r="B1155" t="s">
        <v>3478</v>
      </c>
      <c r="C1155" t="s">
        <v>3479</v>
      </c>
      <c r="D1155">
        <v>7</v>
      </c>
      <c r="E1155">
        <v>53</v>
      </c>
      <c r="F1155">
        <v>65.2</v>
      </c>
      <c r="G1155" s="1">
        <v>6.6000000000000001E-13</v>
      </c>
      <c r="H1155">
        <v>14715.8</v>
      </c>
      <c r="I1155" t="s">
        <v>35</v>
      </c>
      <c r="J1155">
        <v>5</v>
      </c>
      <c r="K1155">
        <v>5</v>
      </c>
      <c r="L1155">
        <v>5</v>
      </c>
      <c r="M1155">
        <v>5</v>
      </c>
      <c r="N1155">
        <v>7</v>
      </c>
      <c r="O1155">
        <v>9</v>
      </c>
      <c r="P1155">
        <v>7</v>
      </c>
      <c r="Q1155">
        <v>6</v>
      </c>
      <c r="R1155">
        <v>4</v>
      </c>
      <c r="T1155">
        <f t="shared" si="612"/>
        <v>5</v>
      </c>
      <c r="U1155">
        <f t="shared" si="613"/>
        <v>5</v>
      </c>
      <c r="V1155">
        <f t="shared" si="614"/>
        <v>5</v>
      </c>
      <c r="W1155">
        <f t="shared" si="615"/>
        <v>5</v>
      </c>
      <c r="X1155">
        <f t="shared" si="616"/>
        <v>7</v>
      </c>
      <c r="Y1155">
        <f t="shared" si="617"/>
        <v>9</v>
      </c>
      <c r="Z1155">
        <f t="shared" si="618"/>
        <v>7</v>
      </c>
      <c r="AA1155">
        <f t="shared" si="619"/>
        <v>6</v>
      </c>
      <c r="AB1155">
        <f t="shared" si="620"/>
        <v>4</v>
      </c>
      <c r="AD1155">
        <f t="shared" si="621"/>
        <v>1</v>
      </c>
      <c r="AE1155">
        <f t="shared" si="622"/>
        <v>1</v>
      </c>
      <c r="AF1155">
        <f t="shared" si="623"/>
        <v>1</v>
      </c>
      <c r="AG1155">
        <f t="shared" si="624"/>
        <v>1</v>
      </c>
      <c r="AH1155">
        <f t="shared" si="625"/>
        <v>1.4</v>
      </c>
      <c r="AI1155">
        <f t="shared" si="626"/>
        <v>1.8</v>
      </c>
      <c r="AJ1155">
        <f t="shared" si="627"/>
        <v>1.4</v>
      </c>
      <c r="AK1155">
        <f t="shared" si="628"/>
        <v>1.2</v>
      </c>
      <c r="AL1155">
        <f t="shared" si="629"/>
        <v>0.8</v>
      </c>
      <c r="AN1155">
        <f t="shared" si="630"/>
        <v>0</v>
      </c>
      <c r="AO1155">
        <f t="shared" si="631"/>
        <v>0</v>
      </c>
      <c r="AP1155">
        <f t="shared" si="632"/>
        <v>0</v>
      </c>
      <c r="AQ1155">
        <f t="shared" si="633"/>
        <v>0</v>
      </c>
      <c r="AR1155">
        <f t="shared" si="634"/>
        <v>0.48542682717024171</v>
      </c>
      <c r="AS1155">
        <f t="shared" si="635"/>
        <v>0.84799690655495008</v>
      </c>
      <c r="AT1155">
        <f t="shared" si="636"/>
        <v>0.48542682717024171</v>
      </c>
      <c r="AU1155">
        <f t="shared" si="637"/>
        <v>0.26303440583379378</v>
      </c>
      <c r="AV1155">
        <f t="shared" si="638"/>
        <v>-0.32192809488736229</v>
      </c>
      <c r="AX1155">
        <f t="shared" si="639"/>
        <v>0</v>
      </c>
      <c r="AY1155">
        <f t="shared" si="640"/>
        <v>0.44447457790839723</v>
      </c>
      <c r="AZ1155">
        <f t="shared" si="641"/>
        <v>0.83967591058038593</v>
      </c>
      <c r="BA1155" t="s">
        <v>43</v>
      </c>
      <c r="BB1155">
        <f t="shared" si="642"/>
        <v>0.14217771270555771</v>
      </c>
      <c r="BC1155">
        <f t="shared" si="643"/>
        <v>0.2316609400854962</v>
      </c>
      <c r="BD1155" t="s">
        <v>43</v>
      </c>
      <c r="BG1155">
        <f t="shared" si="645"/>
        <v>0.30229686520283949</v>
      </c>
      <c r="BH1155">
        <f t="shared" si="644"/>
        <v>0.36743345878636513</v>
      </c>
      <c r="BI1155" t="str">
        <f t="shared" si="646"/>
        <v/>
      </c>
      <c r="BJ1155" t="str">
        <f t="shared" si="647"/>
        <v/>
      </c>
    </row>
    <row r="1156" spans="1:62" x14ac:dyDescent="0.2">
      <c r="A1156" t="s">
        <v>3480</v>
      </c>
      <c r="B1156" t="s">
        <v>3481</v>
      </c>
      <c r="C1156" t="s">
        <v>3482</v>
      </c>
      <c r="D1156">
        <v>13</v>
      </c>
      <c r="E1156">
        <v>118</v>
      </c>
      <c r="F1156">
        <v>40.299999999999997</v>
      </c>
      <c r="G1156" s="1">
        <v>2.5000000000000001E-14</v>
      </c>
      <c r="H1156">
        <v>32728.2</v>
      </c>
      <c r="I1156" t="s">
        <v>35</v>
      </c>
      <c r="J1156">
        <v>12</v>
      </c>
      <c r="K1156">
        <v>10</v>
      </c>
      <c r="L1156">
        <v>11</v>
      </c>
      <c r="M1156">
        <v>17</v>
      </c>
      <c r="N1156">
        <v>14</v>
      </c>
      <c r="O1156">
        <v>14</v>
      </c>
      <c r="P1156">
        <v>14</v>
      </c>
      <c r="Q1156">
        <v>12</v>
      </c>
      <c r="R1156">
        <v>14</v>
      </c>
      <c r="T1156">
        <f t="shared" si="612"/>
        <v>12</v>
      </c>
      <c r="U1156">
        <f t="shared" si="613"/>
        <v>10</v>
      </c>
      <c r="V1156">
        <f t="shared" si="614"/>
        <v>11</v>
      </c>
      <c r="W1156">
        <f t="shared" si="615"/>
        <v>17</v>
      </c>
      <c r="X1156">
        <f t="shared" si="616"/>
        <v>14</v>
      </c>
      <c r="Y1156">
        <f t="shared" si="617"/>
        <v>14</v>
      </c>
      <c r="Z1156">
        <f t="shared" si="618"/>
        <v>14</v>
      </c>
      <c r="AA1156">
        <f t="shared" si="619"/>
        <v>12</v>
      </c>
      <c r="AB1156">
        <f t="shared" si="620"/>
        <v>14</v>
      </c>
      <c r="AD1156">
        <f t="shared" si="621"/>
        <v>1.0909090909090908</v>
      </c>
      <c r="AE1156">
        <f t="shared" si="622"/>
        <v>0.90909090909090906</v>
      </c>
      <c r="AF1156">
        <f t="shared" si="623"/>
        <v>1</v>
      </c>
      <c r="AG1156">
        <f t="shared" si="624"/>
        <v>1.5454545454545454</v>
      </c>
      <c r="AH1156">
        <f t="shared" si="625"/>
        <v>1.2727272727272727</v>
      </c>
      <c r="AI1156">
        <f t="shared" si="626"/>
        <v>1.2727272727272727</v>
      </c>
      <c r="AJ1156">
        <f t="shared" si="627"/>
        <v>1.2727272727272727</v>
      </c>
      <c r="AK1156">
        <f t="shared" si="628"/>
        <v>1.0909090909090908</v>
      </c>
      <c r="AL1156">
        <f t="shared" si="629"/>
        <v>1.2727272727272727</v>
      </c>
      <c r="AN1156">
        <f t="shared" si="630"/>
        <v>0.12553088208385882</v>
      </c>
      <c r="AO1156">
        <f t="shared" si="631"/>
        <v>-0.13750352374993496</v>
      </c>
      <c r="AP1156">
        <f t="shared" si="632"/>
        <v>0</v>
      </c>
      <c r="AQ1156">
        <f t="shared" si="633"/>
        <v>0.62803122261304212</v>
      </c>
      <c r="AR1156">
        <f t="shared" si="634"/>
        <v>0.34792330342030681</v>
      </c>
      <c r="AS1156">
        <f t="shared" si="635"/>
        <v>0.34792330342030681</v>
      </c>
      <c r="AT1156">
        <f t="shared" si="636"/>
        <v>0.34792330342030681</v>
      </c>
      <c r="AU1156">
        <f t="shared" si="637"/>
        <v>0.12553088208385882</v>
      </c>
      <c r="AV1156">
        <f t="shared" si="638"/>
        <v>0.34792330342030681</v>
      </c>
      <c r="AX1156">
        <f t="shared" si="639"/>
        <v>-3.9908805553587152E-3</v>
      </c>
      <c r="AY1156">
        <f t="shared" si="640"/>
        <v>0.44129260981788526</v>
      </c>
      <c r="AZ1156">
        <f t="shared" si="641"/>
        <v>1.681002072661296</v>
      </c>
      <c r="BA1156" t="s">
        <v>43</v>
      </c>
      <c r="BB1156">
        <f t="shared" si="642"/>
        <v>0.2737924963081575</v>
      </c>
      <c r="BC1156">
        <f t="shared" si="643"/>
        <v>1.2293641856970701</v>
      </c>
      <c r="BD1156" t="s">
        <v>43</v>
      </c>
      <c r="BG1156">
        <f t="shared" si="645"/>
        <v>0.16750011350972777</v>
      </c>
      <c r="BH1156">
        <f t="shared" si="644"/>
        <v>0.63315261581484883</v>
      </c>
      <c r="BI1156" t="str">
        <f t="shared" si="646"/>
        <v/>
      </c>
      <c r="BJ1156" t="str">
        <f t="shared" si="647"/>
        <v/>
      </c>
    </row>
    <row r="1157" spans="1:62" x14ac:dyDescent="0.2">
      <c r="A1157" t="s">
        <v>3483</v>
      </c>
      <c r="B1157" t="s">
        <v>3484</v>
      </c>
      <c r="C1157" t="s">
        <v>3485</v>
      </c>
      <c r="D1157">
        <v>17</v>
      </c>
      <c r="E1157">
        <v>120</v>
      </c>
      <c r="F1157">
        <v>73.400000000000006</v>
      </c>
      <c r="G1157" s="1">
        <v>7.8000000000000001E-18</v>
      </c>
      <c r="H1157">
        <v>22110.5</v>
      </c>
      <c r="I1157" t="s">
        <v>35</v>
      </c>
      <c r="J1157">
        <v>8</v>
      </c>
      <c r="K1157">
        <v>10</v>
      </c>
      <c r="L1157">
        <v>7</v>
      </c>
      <c r="M1157">
        <v>13</v>
      </c>
      <c r="N1157">
        <v>10</v>
      </c>
      <c r="O1157">
        <v>11</v>
      </c>
      <c r="P1157">
        <v>19</v>
      </c>
      <c r="Q1157">
        <v>21</v>
      </c>
      <c r="R1157">
        <v>19</v>
      </c>
      <c r="T1157">
        <f t="shared" si="612"/>
        <v>8</v>
      </c>
      <c r="U1157">
        <f t="shared" si="613"/>
        <v>10</v>
      </c>
      <c r="V1157">
        <f t="shared" si="614"/>
        <v>7</v>
      </c>
      <c r="W1157">
        <f t="shared" si="615"/>
        <v>13</v>
      </c>
      <c r="X1157">
        <f t="shared" si="616"/>
        <v>10</v>
      </c>
      <c r="Y1157">
        <f t="shared" si="617"/>
        <v>11</v>
      </c>
      <c r="Z1157">
        <f t="shared" si="618"/>
        <v>19</v>
      </c>
      <c r="AA1157">
        <f t="shared" si="619"/>
        <v>21</v>
      </c>
      <c r="AB1157">
        <f t="shared" si="620"/>
        <v>19</v>
      </c>
      <c r="AD1157">
        <f t="shared" si="621"/>
        <v>0.96</v>
      </c>
      <c r="AE1157">
        <f t="shared" si="622"/>
        <v>1.2</v>
      </c>
      <c r="AF1157">
        <f t="shared" si="623"/>
        <v>0.84</v>
      </c>
      <c r="AG1157">
        <f t="shared" si="624"/>
        <v>1.5599999999999998</v>
      </c>
      <c r="AH1157">
        <f t="shared" si="625"/>
        <v>1.2</v>
      </c>
      <c r="AI1157">
        <f t="shared" si="626"/>
        <v>1.3199999999999998</v>
      </c>
      <c r="AJ1157">
        <f t="shared" si="627"/>
        <v>2.2799999999999998</v>
      </c>
      <c r="AK1157">
        <f t="shared" si="628"/>
        <v>2.52</v>
      </c>
      <c r="AL1157">
        <f t="shared" si="629"/>
        <v>2.2799999999999998</v>
      </c>
      <c r="AN1157">
        <f t="shared" si="630"/>
        <v>-5.8893689053568565E-2</v>
      </c>
      <c r="AO1157">
        <f t="shared" si="631"/>
        <v>0.26303440583379378</v>
      </c>
      <c r="AP1157">
        <f t="shared" si="632"/>
        <v>-0.2515387669959645</v>
      </c>
      <c r="AQ1157">
        <f t="shared" si="633"/>
        <v>0.64154602908752356</v>
      </c>
      <c r="AR1157">
        <f t="shared" si="634"/>
        <v>0.26303440583379378</v>
      </c>
      <c r="AS1157">
        <f t="shared" si="635"/>
        <v>0.40053792958372864</v>
      </c>
      <c r="AT1157">
        <f t="shared" si="636"/>
        <v>1.1890338243900169</v>
      </c>
      <c r="AU1157">
        <f t="shared" si="637"/>
        <v>1.3334237337251917</v>
      </c>
      <c r="AV1157">
        <f t="shared" si="638"/>
        <v>1.1890338243900169</v>
      </c>
      <c r="AX1157">
        <f t="shared" si="639"/>
        <v>-1.5799350071913094E-2</v>
      </c>
      <c r="AY1157">
        <f t="shared" si="640"/>
        <v>0.43503945483501533</v>
      </c>
      <c r="AZ1157">
        <f t="shared" si="641"/>
        <v>1.1371076946742824</v>
      </c>
      <c r="BA1157" t="s">
        <v>43</v>
      </c>
      <c r="BB1157">
        <f t="shared" si="642"/>
        <v>1.2371637941684084</v>
      </c>
      <c r="BC1157">
        <f t="shared" si="643"/>
        <v>2.8675680142413058</v>
      </c>
      <c r="BD1157" t="s">
        <v>36</v>
      </c>
      <c r="BG1157">
        <f t="shared" si="645"/>
        <v>-0.802124339333393</v>
      </c>
      <c r="BH1157">
        <f t="shared" si="644"/>
        <v>2.5756982389765901</v>
      </c>
      <c r="BI1157" t="str">
        <f t="shared" si="646"/>
        <v/>
      </c>
      <c r="BJ1157" t="str">
        <f t="shared" si="647"/>
        <v/>
      </c>
    </row>
    <row r="1158" spans="1:62" x14ac:dyDescent="0.2">
      <c r="A1158" t="s">
        <v>3486</v>
      </c>
      <c r="B1158" t="s">
        <v>3487</v>
      </c>
      <c r="C1158" t="s">
        <v>3488</v>
      </c>
      <c r="D1158">
        <v>5</v>
      </c>
      <c r="E1158">
        <v>42</v>
      </c>
      <c r="F1158">
        <v>39.299999999999997</v>
      </c>
      <c r="G1158" s="1">
        <v>2E-14</v>
      </c>
      <c r="H1158">
        <v>9461.2000000000007</v>
      </c>
      <c r="I1158" t="s">
        <v>35</v>
      </c>
      <c r="J1158">
        <v>2</v>
      </c>
      <c r="K1158">
        <v>4</v>
      </c>
      <c r="L1158">
        <v>4</v>
      </c>
      <c r="M1158">
        <v>6</v>
      </c>
      <c r="N1158">
        <v>5</v>
      </c>
      <c r="O1158">
        <v>3</v>
      </c>
      <c r="P1158">
        <v>6</v>
      </c>
      <c r="Q1158">
        <v>5</v>
      </c>
      <c r="R1158">
        <v>7</v>
      </c>
      <c r="T1158">
        <f t="shared" si="612"/>
        <v>2</v>
      </c>
      <c r="U1158">
        <f t="shared" si="613"/>
        <v>4</v>
      </c>
      <c r="V1158">
        <f t="shared" si="614"/>
        <v>4</v>
      </c>
      <c r="W1158">
        <f t="shared" si="615"/>
        <v>6</v>
      </c>
      <c r="X1158">
        <f t="shared" si="616"/>
        <v>5</v>
      </c>
      <c r="Y1158">
        <f t="shared" si="617"/>
        <v>3</v>
      </c>
      <c r="Z1158">
        <f t="shared" si="618"/>
        <v>6</v>
      </c>
      <c r="AA1158">
        <f t="shared" si="619"/>
        <v>5</v>
      </c>
      <c r="AB1158">
        <f t="shared" si="620"/>
        <v>7</v>
      </c>
      <c r="AD1158">
        <f t="shared" si="621"/>
        <v>0.6</v>
      </c>
      <c r="AE1158">
        <f t="shared" si="622"/>
        <v>1.2</v>
      </c>
      <c r="AF1158">
        <f t="shared" si="623"/>
        <v>1.2</v>
      </c>
      <c r="AG1158">
        <f t="shared" si="624"/>
        <v>1.7999999999999998</v>
      </c>
      <c r="AH1158">
        <f t="shared" si="625"/>
        <v>1.5</v>
      </c>
      <c r="AI1158">
        <f t="shared" si="626"/>
        <v>0.89999999999999991</v>
      </c>
      <c r="AJ1158">
        <f t="shared" si="627"/>
        <v>1.7999999999999998</v>
      </c>
      <c r="AK1158">
        <f t="shared" si="628"/>
        <v>1.5</v>
      </c>
      <c r="AL1158">
        <f t="shared" si="629"/>
        <v>2.1</v>
      </c>
      <c r="AN1158">
        <f t="shared" si="630"/>
        <v>-0.73696559416620622</v>
      </c>
      <c r="AO1158">
        <f t="shared" si="631"/>
        <v>0.26303440583379378</v>
      </c>
      <c r="AP1158">
        <f t="shared" si="632"/>
        <v>0.26303440583379378</v>
      </c>
      <c r="AQ1158">
        <f t="shared" si="633"/>
        <v>0.84799690655494997</v>
      </c>
      <c r="AR1158">
        <f t="shared" si="634"/>
        <v>0.58496250072115619</v>
      </c>
      <c r="AS1158">
        <f t="shared" si="635"/>
        <v>-0.15200309344505014</v>
      </c>
      <c r="AT1158">
        <f t="shared" si="636"/>
        <v>0.84799690655494997</v>
      </c>
      <c r="AU1158">
        <f t="shared" si="637"/>
        <v>0.58496250072115619</v>
      </c>
      <c r="AV1158">
        <f t="shared" si="638"/>
        <v>1.0703893278913981</v>
      </c>
      <c r="AX1158">
        <f t="shared" si="639"/>
        <v>-7.0298927499539546E-2</v>
      </c>
      <c r="AY1158">
        <f t="shared" si="640"/>
        <v>0.42698543794368532</v>
      </c>
      <c r="AZ1158">
        <f t="shared" si="641"/>
        <v>0.48253342619268186</v>
      </c>
      <c r="BA1158" t="s">
        <v>43</v>
      </c>
      <c r="BB1158">
        <f t="shared" si="642"/>
        <v>0.834449578389168</v>
      </c>
      <c r="BC1158">
        <f t="shared" si="643"/>
        <v>1.1762284157191849</v>
      </c>
      <c r="BD1158" t="s">
        <v>43</v>
      </c>
      <c r="BG1158">
        <f t="shared" si="645"/>
        <v>-0.40746414044548268</v>
      </c>
      <c r="BH1158">
        <f t="shared" si="644"/>
        <v>0.54489005438346949</v>
      </c>
      <c r="BI1158" t="str">
        <f t="shared" si="646"/>
        <v/>
      </c>
      <c r="BJ1158" t="str">
        <f t="shared" si="647"/>
        <v/>
      </c>
    </row>
    <row r="1159" spans="1:62" x14ac:dyDescent="0.2">
      <c r="A1159" t="s">
        <v>3489</v>
      </c>
      <c r="B1159" t="s">
        <v>3490</v>
      </c>
      <c r="C1159" t="s">
        <v>3491</v>
      </c>
      <c r="D1159">
        <v>36</v>
      </c>
      <c r="E1159">
        <v>188</v>
      </c>
      <c r="F1159">
        <v>31.9</v>
      </c>
      <c r="G1159" s="1">
        <v>2.3999999999999999E-14</v>
      </c>
      <c r="H1159">
        <v>108805.9</v>
      </c>
      <c r="I1159" t="s">
        <v>35</v>
      </c>
      <c r="J1159">
        <v>21</v>
      </c>
      <c r="K1159">
        <v>17</v>
      </c>
      <c r="L1159">
        <v>20</v>
      </c>
      <c r="M1159">
        <v>29</v>
      </c>
      <c r="N1159">
        <v>24</v>
      </c>
      <c r="O1159">
        <v>25</v>
      </c>
      <c r="P1159">
        <v>17</v>
      </c>
      <c r="Q1159">
        <v>18</v>
      </c>
      <c r="R1159">
        <v>16</v>
      </c>
      <c r="T1159">
        <f t="shared" ref="T1159:T1222" si="648">IF(ISNUMBER(J1159),J1159,0.5)</f>
        <v>21</v>
      </c>
      <c r="U1159">
        <f t="shared" ref="U1159:U1222" si="649">IF(ISNUMBER(K1159),K1159,0.5)</f>
        <v>17</v>
      </c>
      <c r="V1159">
        <f t="shared" ref="V1159:V1222" si="650">IF(ISNUMBER(L1159),L1159,0.5)</f>
        <v>20</v>
      </c>
      <c r="W1159">
        <f t="shared" ref="W1159:W1222" si="651">IF(ISNUMBER(M1159),M1159,0.5)</f>
        <v>29</v>
      </c>
      <c r="X1159">
        <f t="shared" ref="X1159:X1222" si="652">IF(ISNUMBER(N1159),N1159,0.5)</f>
        <v>24</v>
      </c>
      <c r="Y1159">
        <f t="shared" ref="Y1159:Y1222" si="653">IF(ISNUMBER(O1159),O1159,0.5)</f>
        <v>25</v>
      </c>
      <c r="Z1159">
        <f t="shared" ref="Z1159:Z1222" si="654">IF(ISNUMBER(P1159),P1159,0.5)</f>
        <v>17</v>
      </c>
      <c r="AA1159">
        <f t="shared" ref="AA1159:AA1222" si="655">IF(ISNUMBER(Q1159),Q1159,0.5)</f>
        <v>18</v>
      </c>
      <c r="AB1159">
        <f t="shared" ref="AB1159:AB1222" si="656">IF(ISNUMBER(R1159),R1159,0.5)</f>
        <v>16</v>
      </c>
      <c r="AD1159">
        <f t="shared" ref="AD1159:AD1222" si="657">T1159/AVERAGE($T1159:$V1159)</f>
        <v>1.0862068965517242</v>
      </c>
      <c r="AE1159">
        <f t="shared" ref="AE1159:AE1222" si="658">U1159/AVERAGE($T1159:$V1159)</f>
        <v>0.8793103448275863</v>
      </c>
      <c r="AF1159">
        <f t="shared" ref="AF1159:AF1222" si="659">V1159/AVERAGE($T1159:$V1159)</f>
        <v>1.0344827586206897</v>
      </c>
      <c r="AG1159">
        <f t="shared" ref="AG1159:AG1222" si="660">W1159/AVERAGE($T1159:$V1159)</f>
        <v>1.5</v>
      </c>
      <c r="AH1159">
        <f t="shared" ref="AH1159:AH1222" si="661">X1159/AVERAGE($T1159:$V1159)</f>
        <v>1.2413793103448276</v>
      </c>
      <c r="AI1159">
        <f t="shared" ref="AI1159:AI1222" si="662">Y1159/AVERAGE($T1159:$V1159)</f>
        <v>1.2931034482758621</v>
      </c>
      <c r="AJ1159">
        <f t="shared" ref="AJ1159:AJ1222" si="663">Z1159/AVERAGE($T1159:$V1159)</f>
        <v>0.8793103448275863</v>
      </c>
      <c r="AK1159">
        <f t="shared" ref="AK1159:AK1222" si="664">AA1159/AVERAGE($T1159:$V1159)</f>
        <v>0.93103448275862077</v>
      </c>
      <c r="AL1159">
        <f t="shared" ref="AL1159:AL1222" si="665">AB1159/AVERAGE($T1159:$V1159)</f>
        <v>0.82758620689655182</v>
      </c>
      <c r="AN1159">
        <f t="shared" ref="AN1159:AN1222" si="666">LOG(AD1159,2)</f>
        <v>0.11929892837234443</v>
      </c>
      <c r="AO1159">
        <f t="shared" ref="AO1159:AO1222" si="667">LOG(AE1159,2)</f>
        <v>-0.18555565315607639</v>
      </c>
      <c r="AP1159">
        <f t="shared" ref="AP1159:AP1222" si="668">LOG(AF1159,2)</f>
        <v>4.8909600480946509E-2</v>
      </c>
      <c r="AQ1159">
        <f t="shared" ref="AQ1159:AQ1222" si="669">LOG(AG1159,2)</f>
        <v>0.58496250072115619</v>
      </c>
      <c r="AR1159">
        <f t="shared" ref="AR1159:AR1222" si="670">LOG(AH1159,2)</f>
        <v>0.31194400631474029</v>
      </c>
      <c r="AS1159">
        <f t="shared" ref="AS1159:AS1222" si="671">LOG(AI1159,2)</f>
        <v>0.3708376953683088</v>
      </c>
      <c r="AT1159">
        <f t="shared" ref="AT1159:AT1222" si="672">LOG(AJ1159,2)</f>
        <v>-0.18555565315607639</v>
      </c>
      <c r="AU1159">
        <f t="shared" ref="AU1159:AU1222" si="673">LOG(AK1159,2)</f>
        <v>-0.10309349296410346</v>
      </c>
      <c r="AV1159">
        <f t="shared" ref="AV1159:AV1222" si="674">LOG(AL1159,2)</f>
        <v>-0.27301849440641579</v>
      </c>
      <c r="AX1159">
        <f t="shared" ref="AX1159:AX1222" si="675">AVERAGE(AN1159:AP1159)</f>
        <v>-5.7823747675951496E-3</v>
      </c>
      <c r="AY1159">
        <f t="shared" ref="AY1159:AY1222" si="676">AVERAGE(AQ1159:AS1159)</f>
        <v>0.42258140080140177</v>
      </c>
      <c r="AZ1159">
        <f t="shared" ref="AZ1159:AZ1222" si="677">-LOG(_xlfn.T.TEST(AN1159:AP1159,AQ1159:AS1159,2,2))</f>
        <v>1.5860347081206079</v>
      </c>
      <c r="BA1159" t="s">
        <v>43</v>
      </c>
      <c r="BB1159">
        <f t="shared" ref="BB1159:BB1222" si="678">AVERAGE(AT1159:AV1159)</f>
        <v>-0.18722254684219855</v>
      </c>
      <c r="BC1159">
        <f t="shared" ref="BC1159:BC1222" si="679">-LOG(_xlfn.T.TEST(AN1159:AP1159,AT1159:AV1159,2,2))</f>
        <v>0.80349753852249062</v>
      </c>
      <c r="BD1159" t="s">
        <v>43</v>
      </c>
      <c r="BG1159">
        <f t="shared" si="645"/>
        <v>0.60980394764360035</v>
      </c>
      <c r="BH1159">
        <f t="shared" ref="BH1159:BH1222" si="680">-LOG(_xlfn.T.TEST(AQ1159:AS1159,AT1159:AV1159,2,2))</f>
        <v>2.4958432146605913</v>
      </c>
      <c r="BI1159" t="str">
        <f t="shared" si="646"/>
        <v/>
      </c>
      <c r="BJ1159" t="str">
        <f t="shared" si="647"/>
        <v/>
      </c>
    </row>
    <row r="1160" spans="1:62" x14ac:dyDescent="0.2">
      <c r="A1160" t="s">
        <v>3492</v>
      </c>
      <c r="B1160" t="s">
        <v>3493</v>
      </c>
      <c r="C1160" t="s">
        <v>3494</v>
      </c>
      <c r="D1160">
        <v>11</v>
      </c>
      <c r="E1160">
        <v>22</v>
      </c>
      <c r="F1160">
        <v>18</v>
      </c>
      <c r="G1160" s="1">
        <v>2.1999999999999999E-10</v>
      </c>
      <c r="H1160">
        <v>97719.2</v>
      </c>
      <c r="I1160" t="s">
        <v>35</v>
      </c>
      <c r="J1160">
        <v>3</v>
      </c>
      <c r="K1160" t="e">
        <v>#N/A</v>
      </c>
      <c r="L1160">
        <v>1</v>
      </c>
      <c r="M1160">
        <v>4</v>
      </c>
      <c r="N1160">
        <v>2</v>
      </c>
      <c r="O1160">
        <v>1</v>
      </c>
      <c r="P1160">
        <v>5</v>
      </c>
      <c r="Q1160">
        <v>4</v>
      </c>
      <c r="R1160">
        <v>2</v>
      </c>
      <c r="T1160">
        <f t="shared" si="648"/>
        <v>3</v>
      </c>
      <c r="U1160">
        <f t="shared" si="649"/>
        <v>0.5</v>
      </c>
      <c r="V1160">
        <f t="shared" si="650"/>
        <v>1</v>
      </c>
      <c r="W1160">
        <f t="shared" si="651"/>
        <v>4</v>
      </c>
      <c r="X1160">
        <f t="shared" si="652"/>
        <v>2</v>
      </c>
      <c r="Y1160">
        <f t="shared" si="653"/>
        <v>1</v>
      </c>
      <c r="Z1160">
        <f t="shared" si="654"/>
        <v>5</v>
      </c>
      <c r="AA1160">
        <f t="shared" si="655"/>
        <v>4</v>
      </c>
      <c r="AB1160">
        <f t="shared" si="656"/>
        <v>2</v>
      </c>
      <c r="AD1160">
        <f t="shared" si="657"/>
        <v>2</v>
      </c>
      <c r="AE1160">
        <f t="shared" si="658"/>
        <v>0.33333333333333331</v>
      </c>
      <c r="AF1160">
        <f t="shared" si="659"/>
        <v>0.66666666666666663</v>
      </c>
      <c r="AG1160">
        <f t="shared" si="660"/>
        <v>2.6666666666666665</v>
      </c>
      <c r="AH1160">
        <f t="shared" si="661"/>
        <v>1.3333333333333333</v>
      </c>
      <c r="AI1160">
        <f t="shared" si="662"/>
        <v>0.66666666666666663</v>
      </c>
      <c r="AJ1160">
        <f t="shared" si="663"/>
        <v>3.3333333333333335</v>
      </c>
      <c r="AK1160">
        <f t="shared" si="664"/>
        <v>2.6666666666666665</v>
      </c>
      <c r="AL1160">
        <f t="shared" si="665"/>
        <v>1.3333333333333333</v>
      </c>
      <c r="AN1160">
        <f t="shared" si="666"/>
        <v>1</v>
      </c>
      <c r="AO1160">
        <f t="shared" si="667"/>
        <v>-1.5849625007211563</v>
      </c>
      <c r="AP1160">
        <f t="shared" si="668"/>
        <v>-0.5849625007211563</v>
      </c>
      <c r="AQ1160">
        <f t="shared" si="669"/>
        <v>1.4150374992788437</v>
      </c>
      <c r="AR1160">
        <f t="shared" si="670"/>
        <v>0.4150374992788437</v>
      </c>
      <c r="AS1160">
        <f t="shared" si="671"/>
        <v>-0.5849625007211563</v>
      </c>
      <c r="AT1160">
        <f t="shared" si="672"/>
        <v>1.7369655941662063</v>
      </c>
      <c r="AU1160">
        <f t="shared" si="673"/>
        <v>1.4150374992788437</v>
      </c>
      <c r="AV1160">
        <f t="shared" si="674"/>
        <v>0.4150374992788437</v>
      </c>
      <c r="AX1160">
        <f t="shared" si="675"/>
        <v>-0.38997500048077088</v>
      </c>
      <c r="AY1160">
        <f t="shared" si="676"/>
        <v>0.4150374992788437</v>
      </c>
      <c r="AZ1160">
        <f t="shared" si="677"/>
        <v>0.35276564530419163</v>
      </c>
      <c r="BA1160" t="s">
        <v>43</v>
      </c>
      <c r="BB1160">
        <f t="shared" si="678"/>
        <v>1.1890135309079646</v>
      </c>
      <c r="BC1160">
        <f t="shared" si="679"/>
        <v>0.86255105975675783</v>
      </c>
      <c r="BD1160" t="s">
        <v>43</v>
      </c>
      <c r="BG1160">
        <f t="shared" ref="BG1160:BG1223" si="681">AY1160-BB1160</f>
        <v>-0.77397603162912088</v>
      </c>
      <c r="BH1160">
        <f t="shared" si="680"/>
        <v>0.479332906098135</v>
      </c>
      <c r="BI1160" t="str">
        <f t="shared" ref="BI1160:BI1223" si="682">IF(AND(BG1160&gt;3,BH1160&gt;1.3),"enriched","")</f>
        <v/>
      </c>
      <c r="BJ1160" t="str">
        <f t="shared" ref="BJ1160:BJ1223" si="683">IF(AND(BG1160&lt;-3,BI1160&gt;1.3),"enriched","")</f>
        <v/>
      </c>
    </row>
    <row r="1161" spans="1:62" x14ac:dyDescent="0.2">
      <c r="A1161" t="s">
        <v>3495</v>
      </c>
      <c r="B1161" t="s">
        <v>3496</v>
      </c>
      <c r="C1161" t="s">
        <v>3497</v>
      </c>
      <c r="D1161">
        <v>7</v>
      </c>
      <c r="E1161">
        <v>35</v>
      </c>
      <c r="F1161">
        <v>45.6</v>
      </c>
      <c r="G1161" s="1">
        <v>5.9000000000000004E-19</v>
      </c>
      <c r="H1161">
        <v>15388.2</v>
      </c>
      <c r="I1161" t="s">
        <v>35</v>
      </c>
      <c r="J1161">
        <v>2</v>
      </c>
      <c r="K1161">
        <v>4</v>
      </c>
      <c r="L1161">
        <v>3</v>
      </c>
      <c r="M1161">
        <v>3</v>
      </c>
      <c r="N1161">
        <v>3</v>
      </c>
      <c r="O1161">
        <v>7</v>
      </c>
      <c r="P1161">
        <v>3</v>
      </c>
      <c r="Q1161">
        <v>4</v>
      </c>
      <c r="R1161">
        <v>6</v>
      </c>
      <c r="T1161">
        <f t="shared" si="648"/>
        <v>2</v>
      </c>
      <c r="U1161">
        <f t="shared" si="649"/>
        <v>4</v>
      </c>
      <c r="V1161">
        <f t="shared" si="650"/>
        <v>3</v>
      </c>
      <c r="W1161">
        <f t="shared" si="651"/>
        <v>3</v>
      </c>
      <c r="X1161">
        <f t="shared" si="652"/>
        <v>3</v>
      </c>
      <c r="Y1161">
        <f t="shared" si="653"/>
        <v>7</v>
      </c>
      <c r="Z1161">
        <f t="shared" si="654"/>
        <v>3</v>
      </c>
      <c r="AA1161">
        <f t="shared" si="655"/>
        <v>4</v>
      </c>
      <c r="AB1161">
        <f t="shared" si="656"/>
        <v>6</v>
      </c>
      <c r="AD1161">
        <f t="shared" si="657"/>
        <v>0.66666666666666663</v>
      </c>
      <c r="AE1161">
        <f t="shared" si="658"/>
        <v>1.3333333333333333</v>
      </c>
      <c r="AF1161">
        <f t="shared" si="659"/>
        <v>1</v>
      </c>
      <c r="AG1161">
        <f t="shared" si="660"/>
        <v>1</v>
      </c>
      <c r="AH1161">
        <f t="shared" si="661"/>
        <v>1</v>
      </c>
      <c r="AI1161">
        <f t="shared" si="662"/>
        <v>2.3333333333333335</v>
      </c>
      <c r="AJ1161">
        <f t="shared" si="663"/>
        <v>1</v>
      </c>
      <c r="AK1161">
        <f t="shared" si="664"/>
        <v>1.3333333333333333</v>
      </c>
      <c r="AL1161">
        <f t="shared" si="665"/>
        <v>2</v>
      </c>
      <c r="AN1161">
        <f t="shared" si="666"/>
        <v>-0.5849625007211563</v>
      </c>
      <c r="AO1161">
        <f t="shared" si="667"/>
        <v>0.4150374992788437</v>
      </c>
      <c r="AP1161">
        <f t="shared" si="668"/>
        <v>0</v>
      </c>
      <c r="AQ1161">
        <f t="shared" si="669"/>
        <v>0</v>
      </c>
      <c r="AR1161">
        <f t="shared" si="670"/>
        <v>0</v>
      </c>
      <c r="AS1161">
        <f t="shared" si="671"/>
        <v>1.2223924213364481</v>
      </c>
      <c r="AT1161">
        <f t="shared" si="672"/>
        <v>0</v>
      </c>
      <c r="AU1161">
        <f t="shared" si="673"/>
        <v>0.4150374992788437</v>
      </c>
      <c r="AV1161">
        <f t="shared" si="674"/>
        <v>1</v>
      </c>
      <c r="AX1161">
        <f t="shared" si="675"/>
        <v>-5.6641667147437534E-2</v>
      </c>
      <c r="AY1161">
        <f t="shared" si="676"/>
        <v>0.40746414044548268</v>
      </c>
      <c r="AZ1161">
        <f t="shared" si="677"/>
        <v>0.39149924035902861</v>
      </c>
      <c r="BA1161" t="s">
        <v>43</v>
      </c>
      <c r="BB1161">
        <f t="shared" si="678"/>
        <v>0.47167916642628122</v>
      </c>
      <c r="BC1161">
        <f t="shared" si="679"/>
        <v>0.57311894250702655</v>
      </c>
      <c r="BD1161" t="s">
        <v>43</v>
      </c>
      <c r="BG1161">
        <f t="shared" si="681"/>
        <v>-6.4215025980798535E-2</v>
      </c>
      <c r="BH1161">
        <f t="shared" si="680"/>
        <v>4.3813321869809692E-2</v>
      </c>
      <c r="BI1161" t="str">
        <f t="shared" si="682"/>
        <v/>
      </c>
      <c r="BJ1161" t="str">
        <f t="shared" si="683"/>
        <v/>
      </c>
    </row>
    <row r="1162" spans="1:62" x14ac:dyDescent="0.2">
      <c r="A1162" t="s">
        <v>3498</v>
      </c>
      <c r="B1162" t="s">
        <v>3499</v>
      </c>
      <c r="C1162" t="s">
        <v>3500</v>
      </c>
      <c r="D1162">
        <v>26</v>
      </c>
      <c r="E1162">
        <v>168</v>
      </c>
      <c r="F1162">
        <v>65.5</v>
      </c>
      <c r="G1162" s="1">
        <v>4.4999999999999998E-14</v>
      </c>
      <c r="H1162">
        <v>29945.200000000001</v>
      </c>
      <c r="I1162" t="s">
        <v>35</v>
      </c>
      <c r="J1162">
        <v>15</v>
      </c>
      <c r="K1162">
        <v>17</v>
      </c>
      <c r="L1162">
        <v>10</v>
      </c>
      <c r="M1162">
        <v>19</v>
      </c>
      <c r="N1162">
        <v>16</v>
      </c>
      <c r="O1162">
        <v>21</v>
      </c>
      <c r="P1162">
        <v>22</v>
      </c>
      <c r="Q1162">
        <v>22</v>
      </c>
      <c r="R1162">
        <v>26</v>
      </c>
      <c r="T1162">
        <f t="shared" si="648"/>
        <v>15</v>
      </c>
      <c r="U1162">
        <f t="shared" si="649"/>
        <v>17</v>
      </c>
      <c r="V1162">
        <f t="shared" si="650"/>
        <v>10</v>
      </c>
      <c r="W1162">
        <f t="shared" si="651"/>
        <v>19</v>
      </c>
      <c r="X1162">
        <f t="shared" si="652"/>
        <v>16</v>
      </c>
      <c r="Y1162">
        <f t="shared" si="653"/>
        <v>21</v>
      </c>
      <c r="Z1162">
        <f t="shared" si="654"/>
        <v>22</v>
      </c>
      <c r="AA1162">
        <f t="shared" si="655"/>
        <v>22</v>
      </c>
      <c r="AB1162">
        <f t="shared" si="656"/>
        <v>26</v>
      </c>
      <c r="AD1162">
        <f t="shared" si="657"/>
        <v>1.0714285714285714</v>
      </c>
      <c r="AE1162">
        <f t="shared" si="658"/>
        <v>1.2142857142857142</v>
      </c>
      <c r="AF1162">
        <f t="shared" si="659"/>
        <v>0.7142857142857143</v>
      </c>
      <c r="AG1162">
        <f t="shared" si="660"/>
        <v>1.3571428571428572</v>
      </c>
      <c r="AH1162">
        <f t="shared" si="661"/>
        <v>1.1428571428571428</v>
      </c>
      <c r="AI1162">
        <f t="shared" si="662"/>
        <v>1.5</v>
      </c>
      <c r="AJ1162">
        <f t="shared" si="663"/>
        <v>1.5714285714285714</v>
      </c>
      <c r="AK1162">
        <f t="shared" si="664"/>
        <v>1.5714285714285714</v>
      </c>
      <c r="AL1162">
        <f t="shared" si="665"/>
        <v>1.8571428571428572</v>
      </c>
      <c r="AN1162">
        <f t="shared" si="666"/>
        <v>9.9535673550914375E-2</v>
      </c>
      <c r="AO1162">
        <f t="shared" si="667"/>
        <v>0.2801079191927352</v>
      </c>
      <c r="AP1162">
        <f t="shared" si="668"/>
        <v>-0.48542682717024171</v>
      </c>
      <c r="AQ1162">
        <f t="shared" si="669"/>
        <v>0.44057259138598148</v>
      </c>
      <c r="AR1162">
        <f t="shared" si="670"/>
        <v>0.19264507794239583</v>
      </c>
      <c r="AS1162">
        <f t="shared" si="671"/>
        <v>0.58496250072115619</v>
      </c>
      <c r="AT1162">
        <f t="shared" si="672"/>
        <v>0.65207669657969314</v>
      </c>
      <c r="AU1162">
        <f t="shared" si="673"/>
        <v>0.65207669657969314</v>
      </c>
      <c r="AV1162">
        <f t="shared" si="674"/>
        <v>0.89308479608348823</v>
      </c>
      <c r="AX1162">
        <f t="shared" si="675"/>
        <v>-3.5261078142197387E-2</v>
      </c>
      <c r="AY1162">
        <f t="shared" si="676"/>
        <v>0.40606005668317779</v>
      </c>
      <c r="AZ1162">
        <f t="shared" si="677"/>
        <v>0.78997983262444582</v>
      </c>
      <c r="BA1162" t="s">
        <v>43</v>
      </c>
      <c r="BB1162">
        <f t="shared" si="678"/>
        <v>0.73241272974762472</v>
      </c>
      <c r="BC1162">
        <f t="shared" si="679"/>
        <v>1.4571460877575959</v>
      </c>
      <c r="BD1162" t="s">
        <v>43</v>
      </c>
      <c r="BG1162">
        <f t="shared" si="681"/>
        <v>-0.32635267306444693</v>
      </c>
      <c r="BH1162">
        <f t="shared" si="680"/>
        <v>1.0966926694348058</v>
      </c>
      <c r="BI1162" t="str">
        <f t="shared" si="682"/>
        <v/>
      </c>
      <c r="BJ1162" t="str">
        <f t="shared" si="683"/>
        <v/>
      </c>
    </row>
    <row r="1163" spans="1:62" x14ac:dyDescent="0.2">
      <c r="A1163" t="s">
        <v>3501</v>
      </c>
      <c r="B1163" t="s">
        <v>3502</v>
      </c>
      <c r="C1163" t="s">
        <v>3503</v>
      </c>
      <c r="D1163">
        <v>39</v>
      </c>
      <c r="E1163">
        <v>267</v>
      </c>
      <c r="F1163">
        <v>41.1</v>
      </c>
      <c r="G1163" s="1">
        <v>1.3E-23</v>
      </c>
      <c r="H1163">
        <v>90585.2</v>
      </c>
      <c r="I1163" t="s">
        <v>35</v>
      </c>
      <c r="J1163">
        <v>19</v>
      </c>
      <c r="K1163">
        <v>22</v>
      </c>
      <c r="L1163">
        <v>20</v>
      </c>
      <c r="M1163">
        <v>30</v>
      </c>
      <c r="N1163">
        <v>21</v>
      </c>
      <c r="O1163">
        <v>31</v>
      </c>
      <c r="P1163">
        <v>39</v>
      </c>
      <c r="Q1163">
        <v>45</v>
      </c>
      <c r="R1163">
        <v>39</v>
      </c>
      <c r="T1163">
        <f t="shared" si="648"/>
        <v>19</v>
      </c>
      <c r="U1163">
        <f t="shared" si="649"/>
        <v>22</v>
      </c>
      <c r="V1163">
        <f t="shared" si="650"/>
        <v>20</v>
      </c>
      <c r="W1163">
        <f t="shared" si="651"/>
        <v>30</v>
      </c>
      <c r="X1163">
        <f t="shared" si="652"/>
        <v>21</v>
      </c>
      <c r="Y1163">
        <f t="shared" si="653"/>
        <v>31</v>
      </c>
      <c r="Z1163">
        <f t="shared" si="654"/>
        <v>39</v>
      </c>
      <c r="AA1163">
        <f t="shared" si="655"/>
        <v>45</v>
      </c>
      <c r="AB1163">
        <f t="shared" si="656"/>
        <v>39</v>
      </c>
      <c r="AD1163">
        <f t="shared" si="657"/>
        <v>0.93442622950819676</v>
      </c>
      <c r="AE1163">
        <f t="shared" si="658"/>
        <v>1.0819672131147542</v>
      </c>
      <c r="AF1163">
        <f t="shared" si="659"/>
        <v>0.98360655737704927</v>
      </c>
      <c r="AG1163">
        <f t="shared" si="660"/>
        <v>1.4754098360655739</v>
      </c>
      <c r="AH1163">
        <f t="shared" si="661"/>
        <v>1.0327868852459017</v>
      </c>
      <c r="AI1163">
        <f t="shared" si="662"/>
        <v>1.5245901639344264</v>
      </c>
      <c r="AJ1163">
        <f t="shared" si="663"/>
        <v>1.918032786885246</v>
      </c>
      <c r="AK1163">
        <f t="shared" si="664"/>
        <v>2.2131147540983607</v>
      </c>
      <c r="AL1163">
        <f t="shared" si="665"/>
        <v>1.918032786885246</v>
      </c>
      <c r="AN1163">
        <f t="shared" si="666"/>
        <v>-9.7847323398144545E-2</v>
      </c>
      <c r="AO1163">
        <f t="shared" si="667"/>
        <v>0.11365678179556729</v>
      </c>
      <c r="AP1163">
        <f t="shared" si="668"/>
        <v>-2.3846741954367614E-2</v>
      </c>
      <c r="AQ1163">
        <f t="shared" si="669"/>
        <v>0.56111575876678854</v>
      </c>
      <c r="AR1163">
        <f t="shared" si="670"/>
        <v>4.6542585937030249E-2</v>
      </c>
      <c r="AS1163">
        <f t="shared" si="671"/>
        <v>0.6084214735451452</v>
      </c>
      <c r="AT1163">
        <f t="shared" si="672"/>
        <v>0.93962738202051843</v>
      </c>
      <c r="AU1163">
        <f t="shared" si="673"/>
        <v>1.1460782594879446</v>
      </c>
      <c r="AV1163">
        <f t="shared" si="674"/>
        <v>0.93962738202051843</v>
      </c>
      <c r="AX1163">
        <f t="shared" si="675"/>
        <v>-2.6790945189816228E-3</v>
      </c>
      <c r="AY1163">
        <f t="shared" si="676"/>
        <v>0.40535993941632126</v>
      </c>
      <c r="AZ1163">
        <f t="shared" si="677"/>
        <v>1.0060266388984258</v>
      </c>
      <c r="BA1163" t="s">
        <v>43</v>
      </c>
      <c r="BB1163">
        <f t="shared" si="678"/>
        <v>1.0084443411763273</v>
      </c>
      <c r="BC1163">
        <f t="shared" si="679"/>
        <v>3.3984376626293238</v>
      </c>
      <c r="BD1163" t="s">
        <v>36</v>
      </c>
      <c r="BG1163">
        <f t="shared" si="681"/>
        <v>-0.60308440176000611</v>
      </c>
      <c r="BH1163">
        <f t="shared" si="680"/>
        <v>1.453910585295326</v>
      </c>
      <c r="BI1163" t="str">
        <f t="shared" si="682"/>
        <v/>
      </c>
      <c r="BJ1163" t="str">
        <f t="shared" si="683"/>
        <v/>
      </c>
    </row>
    <row r="1164" spans="1:62" x14ac:dyDescent="0.2">
      <c r="A1164" t="s">
        <v>3504</v>
      </c>
      <c r="B1164" t="s">
        <v>3505</v>
      </c>
      <c r="C1164" t="s">
        <v>3506</v>
      </c>
      <c r="D1164">
        <v>32</v>
      </c>
      <c r="E1164">
        <v>197</v>
      </c>
      <c r="F1164">
        <v>24</v>
      </c>
      <c r="G1164" s="1">
        <v>1.1E-26</v>
      </c>
      <c r="H1164">
        <v>282391.8</v>
      </c>
      <c r="I1164" t="s">
        <v>35</v>
      </c>
      <c r="J1164">
        <v>23</v>
      </c>
      <c r="K1164">
        <v>18</v>
      </c>
      <c r="L1164">
        <v>29</v>
      </c>
      <c r="M1164">
        <v>47</v>
      </c>
      <c r="N1164">
        <v>11</v>
      </c>
      <c r="O1164">
        <v>57</v>
      </c>
      <c r="P1164">
        <v>8</v>
      </c>
      <c r="Q1164">
        <v>1</v>
      </c>
      <c r="R1164">
        <v>3</v>
      </c>
      <c r="T1164">
        <f t="shared" si="648"/>
        <v>23</v>
      </c>
      <c r="U1164">
        <f t="shared" si="649"/>
        <v>18</v>
      </c>
      <c r="V1164">
        <f t="shared" si="650"/>
        <v>29</v>
      </c>
      <c r="W1164">
        <f t="shared" si="651"/>
        <v>47</v>
      </c>
      <c r="X1164">
        <f t="shared" si="652"/>
        <v>11</v>
      </c>
      <c r="Y1164">
        <f t="shared" si="653"/>
        <v>57</v>
      </c>
      <c r="Z1164">
        <f t="shared" si="654"/>
        <v>8</v>
      </c>
      <c r="AA1164">
        <f t="shared" si="655"/>
        <v>1</v>
      </c>
      <c r="AB1164">
        <f t="shared" si="656"/>
        <v>3</v>
      </c>
      <c r="AD1164">
        <f t="shared" si="657"/>
        <v>0.98571428571428577</v>
      </c>
      <c r="AE1164">
        <f t="shared" si="658"/>
        <v>0.77142857142857146</v>
      </c>
      <c r="AF1164">
        <f t="shared" si="659"/>
        <v>1.2428571428571429</v>
      </c>
      <c r="AG1164">
        <f t="shared" si="660"/>
        <v>2.0142857142857142</v>
      </c>
      <c r="AH1164">
        <f t="shared" si="661"/>
        <v>0.47142857142857147</v>
      </c>
      <c r="AI1164">
        <f t="shared" si="662"/>
        <v>2.4428571428571431</v>
      </c>
      <c r="AJ1164">
        <f t="shared" si="663"/>
        <v>0.34285714285714286</v>
      </c>
      <c r="AK1164">
        <f t="shared" si="664"/>
        <v>4.2857142857142858E-2</v>
      </c>
      <c r="AL1164">
        <f t="shared" si="665"/>
        <v>0.12857142857142859</v>
      </c>
      <c r="AN1164">
        <f t="shared" si="666"/>
        <v>-2.0758560166797328E-2</v>
      </c>
      <c r="AO1164">
        <f t="shared" si="667"/>
        <v>-0.37439551478149785</v>
      </c>
      <c r="AP1164">
        <f t="shared" si="668"/>
        <v>0.31366047890376186</v>
      </c>
      <c r="AQ1164">
        <f t="shared" si="669"/>
        <v>1.0102683354538271</v>
      </c>
      <c r="AR1164">
        <f t="shared" si="670"/>
        <v>-1.084888897586513</v>
      </c>
      <c r="AS1164">
        <f t="shared" si="671"/>
        <v>1.2885694979409315</v>
      </c>
      <c r="AT1164">
        <f t="shared" si="672"/>
        <v>-1.5443205162238103</v>
      </c>
      <c r="AU1164">
        <f t="shared" si="673"/>
        <v>-4.5443205162238103</v>
      </c>
      <c r="AV1164">
        <f t="shared" si="674"/>
        <v>-2.9593580155026538</v>
      </c>
      <c r="AX1164">
        <f t="shared" si="675"/>
        <v>-2.716453201484444E-2</v>
      </c>
      <c r="AY1164">
        <f t="shared" si="676"/>
        <v>0.40464964526941521</v>
      </c>
      <c r="AZ1164">
        <f t="shared" si="677"/>
        <v>0.21673873250327455</v>
      </c>
      <c r="BA1164" t="s">
        <v>43</v>
      </c>
      <c r="BB1164">
        <f t="shared" si="678"/>
        <v>-3.0159996826500914</v>
      </c>
      <c r="BC1164">
        <f t="shared" si="679"/>
        <v>1.5490013201200172</v>
      </c>
      <c r="BD1164" t="s">
        <v>43</v>
      </c>
      <c r="BG1164">
        <f t="shared" si="681"/>
        <v>3.4206493279195067</v>
      </c>
      <c r="BH1164">
        <f t="shared" si="680"/>
        <v>1.392751310622353</v>
      </c>
      <c r="BI1164" t="str">
        <f t="shared" si="682"/>
        <v>enriched</v>
      </c>
      <c r="BJ1164" t="str">
        <f t="shared" si="683"/>
        <v/>
      </c>
    </row>
    <row r="1165" spans="1:62" x14ac:dyDescent="0.2">
      <c r="A1165" t="s">
        <v>3507</v>
      </c>
      <c r="B1165" t="s">
        <v>3508</v>
      </c>
      <c r="C1165" t="s">
        <v>3509</v>
      </c>
      <c r="D1165">
        <v>31</v>
      </c>
      <c r="E1165">
        <v>203</v>
      </c>
      <c r="F1165">
        <v>38.4</v>
      </c>
      <c r="G1165" s="1">
        <v>2.5999999999999999E-30</v>
      </c>
      <c r="H1165">
        <v>100186.3</v>
      </c>
      <c r="I1165" t="s">
        <v>35</v>
      </c>
      <c r="J1165">
        <v>18</v>
      </c>
      <c r="K1165">
        <v>16</v>
      </c>
      <c r="L1165">
        <v>23</v>
      </c>
      <c r="M1165">
        <v>30</v>
      </c>
      <c r="N1165">
        <v>25</v>
      </c>
      <c r="O1165">
        <v>21</v>
      </c>
      <c r="P1165">
        <v>25</v>
      </c>
      <c r="Q1165">
        <v>22</v>
      </c>
      <c r="R1165">
        <v>23</v>
      </c>
      <c r="T1165">
        <f t="shared" si="648"/>
        <v>18</v>
      </c>
      <c r="U1165">
        <f t="shared" si="649"/>
        <v>16</v>
      </c>
      <c r="V1165">
        <f t="shared" si="650"/>
        <v>23</v>
      </c>
      <c r="W1165">
        <f t="shared" si="651"/>
        <v>30</v>
      </c>
      <c r="X1165">
        <f t="shared" si="652"/>
        <v>25</v>
      </c>
      <c r="Y1165">
        <f t="shared" si="653"/>
        <v>21</v>
      </c>
      <c r="Z1165">
        <f t="shared" si="654"/>
        <v>25</v>
      </c>
      <c r="AA1165">
        <f t="shared" si="655"/>
        <v>22</v>
      </c>
      <c r="AB1165">
        <f t="shared" si="656"/>
        <v>23</v>
      </c>
      <c r="AD1165">
        <f t="shared" si="657"/>
        <v>0.94736842105263153</v>
      </c>
      <c r="AE1165">
        <f t="shared" si="658"/>
        <v>0.84210526315789469</v>
      </c>
      <c r="AF1165">
        <f t="shared" si="659"/>
        <v>1.2105263157894737</v>
      </c>
      <c r="AG1165">
        <f t="shared" si="660"/>
        <v>1.5789473684210527</v>
      </c>
      <c r="AH1165">
        <f t="shared" si="661"/>
        <v>1.3157894736842106</v>
      </c>
      <c r="AI1165">
        <f t="shared" si="662"/>
        <v>1.1052631578947369</v>
      </c>
      <c r="AJ1165">
        <f t="shared" si="663"/>
        <v>1.3157894736842106</v>
      </c>
      <c r="AK1165">
        <f t="shared" si="664"/>
        <v>1.1578947368421053</v>
      </c>
      <c r="AL1165">
        <f t="shared" si="665"/>
        <v>1.2105263157894737</v>
      </c>
      <c r="AN1165">
        <f t="shared" si="666"/>
        <v>-7.8002512001273214E-2</v>
      </c>
      <c r="AO1165">
        <f t="shared" si="667"/>
        <v>-0.2479275134435856</v>
      </c>
      <c r="AP1165">
        <f t="shared" si="668"/>
        <v>0.27563444261342734</v>
      </c>
      <c r="AQ1165">
        <f t="shared" si="669"/>
        <v>0.65896308216493304</v>
      </c>
      <c r="AR1165">
        <f t="shared" si="670"/>
        <v>0.39592867633113932</v>
      </c>
      <c r="AS1165">
        <f t="shared" si="671"/>
        <v>0.14438990933517493</v>
      </c>
      <c r="AT1165">
        <f t="shared" si="672"/>
        <v>0.39592867633113932</v>
      </c>
      <c r="AU1165">
        <f t="shared" si="673"/>
        <v>0.21150410519371185</v>
      </c>
      <c r="AV1165">
        <f t="shared" si="674"/>
        <v>0.27563444261342734</v>
      </c>
      <c r="AX1165">
        <f t="shared" si="675"/>
        <v>-1.6765194277143829E-2</v>
      </c>
      <c r="AY1165">
        <f t="shared" si="676"/>
        <v>0.3997605559437491</v>
      </c>
      <c r="AZ1165">
        <f t="shared" si="677"/>
        <v>0.90787332573281876</v>
      </c>
      <c r="BA1165" t="s">
        <v>43</v>
      </c>
      <c r="BB1165">
        <f t="shared" si="678"/>
        <v>0.29435574137942616</v>
      </c>
      <c r="BC1165">
        <f t="shared" si="679"/>
        <v>0.88723130559199703</v>
      </c>
      <c r="BD1165" t="s">
        <v>43</v>
      </c>
      <c r="BG1165">
        <f t="shared" si="681"/>
        <v>0.10540481456432294</v>
      </c>
      <c r="BH1165">
        <f t="shared" si="680"/>
        <v>0.26646754766646186</v>
      </c>
      <c r="BI1165" t="str">
        <f t="shared" si="682"/>
        <v/>
      </c>
      <c r="BJ1165" t="str">
        <f t="shared" si="683"/>
        <v/>
      </c>
    </row>
    <row r="1166" spans="1:62" x14ac:dyDescent="0.2">
      <c r="A1166" t="s">
        <v>3510</v>
      </c>
      <c r="B1166" t="s">
        <v>3511</v>
      </c>
      <c r="C1166" t="s">
        <v>3512</v>
      </c>
      <c r="D1166">
        <v>11</v>
      </c>
      <c r="E1166">
        <v>93</v>
      </c>
      <c r="F1166">
        <v>51.9</v>
      </c>
      <c r="G1166" s="1">
        <v>3.2999999999999998E-19</v>
      </c>
      <c r="H1166">
        <v>24205.4</v>
      </c>
      <c r="I1166" t="s">
        <v>35</v>
      </c>
      <c r="J1166">
        <v>7</v>
      </c>
      <c r="K1166">
        <v>9</v>
      </c>
      <c r="L1166">
        <v>9</v>
      </c>
      <c r="M1166">
        <v>13</v>
      </c>
      <c r="N1166">
        <v>9</v>
      </c>
      <c r="O1166">
        <v>11</v>
      </c>
      <c r="P1166">
        <v>12</v>
      </c>
      <c r="Q1166">
        <v>10</v>
      </c>
      <c r="R1166">
        <v>13</v>
      </c>
      <c r="T1166">
        <f t="shared" si="648"/>
        <v>7</v>
      </c>
      <c r="U1166">
        <f t="shared" si="649"/>
        <v>9</v>
      </c>
      <c r="V1166">
        <f t="shared" si="650"/>
        <v>9</v>
      </c>
      <c r="W1166">
        <f t="shared" si="651"/>
        <v>13</v>
      </c>
      <c r="X1166">
        <f t="shared" si="652"/>
        <v>9</v>
      </c>
      <c r="Y1166">
        <f t="shared" si="653"/>
        <v>11</v>
      </c>
      <c r="Z1166">
        <f t="shared" si="654"/>
        <v>12</v>
      </c>
      <c r="AA1166">
        <f t="shared" si="655"/>
        <v>10</v>
      </c>
      <c r="AB1166">
        <f t="shared" si="656"/>
        <v>13</v>
      </c>
      <c r="AD1166">
        <f t="shared" si="657"/>
        <v>0.84</v>
      </c>
      <c r="AE1166">
        <f t="shared" si="658"/>
        <v>1.0799999999999998</v>
      </c>
      <c r="AF1166">
        <f t="shared" si="659"/>
        <v>1.0799999999999998</v>
      </c>
      <c r="AG1166">
        <f t="shared" si="660"/>
        <v>1.5599999999999998</v>
      </c>
      <c r="AH1166">
        <f t="shared" si="661"/>
        <v>1.0799999999999998</v>
      </c>
      <c r="AI1166">
        <f t="shared" si="662"/>
        <v>1.3199999999999998</v>
      </c>
      <c r="AJ1166">
        <f t="shared" si="663"/>
        <v>1.44</v>
      </c>
      <c r="AK1166">
        <f t="shared" si="664"/>
        <v>1.2</v>
      </c>
      <c r="AL1166">
        <f t="shared" si="665"/>
        <v>1.5599999999999998</v>
      </c>
      <c r="AN1166">
        <f t="shared" si="666"/>
        <v>-0.2515387669959645</v>
      </c>
      <c r="AO1166">
        <f t="shared" si="667"/>
        <v>0.11103131238874366</v>
      </c>
      <c r="AP1166">
        <f t="shared" si="668"/>
        <v>0.11103131238874366</v>
      </c>
      <c r="AQ1166">
        <f t="shared" si="669"/>
        <v>0.64154602908752356</v>
      </c>
      <c r="AR1166">
        <f t="shared" si="670"/>
        <v>0.11103131238874366</v>
      </c>
      <c r="AS1166">
        <f t="shared" si="671"/>
        <v>0.40053792958372864</v>
      </c>
      <c r="AT1166">
        <f t="shared" si="672"/>
        <v>0.52606881166758768</v>
      </c>
      <c r="AU1166">
        <f t="shared" si="673"/>
        <v>0.26303440583379378</v>
      </c>
      <c r="AV1166">
        <f t="shared" si="674"/>
        <v>0.64154602908752356</v>
      </c>
      <c r="AX1166">
        <f t="shared" si="675"/>
        <v>-9.8253807394924012E-3</v>
      </c>
      <c r="AY1166">
        <f t="shared" si="676"/>
        <v>0.38437175701999865</v>
      </c>
      <c r="AZ1166">
        <f t="shared" si="677"/>
        <v>0.94444751124305981</v>
      </c>
      <c r="BA1166" t="s">
        <v>43</v>
      </c>
      <c r="BB1166">
        <f t="shared" si="678"/>
        <v>0.47688308219630171</v>
      </c>
      <c r="BC1166">
        <f t="shared" si="679"/>
        <v>1.3787072105720097</v>
      </c>
      <c r="BD1166" t="s">
        <v>43</v>
      </c>
      <c r="BG1166">
        <f t="shared" si="681"/>
        <v>-9.2511325176303061E-2</v>
      </c>
      <c r="BH1166">
        <f t="shared" si="680"/>
        <v>0.1859900777397028</v>
      </c>
      <c r="BI1166" t="str">
        <f t="shared" si="682"/>
        <v/>
      </c>
      <c r="BJ1166" t="str">
        <f t="shared" si="683"/>
        <v/>
      </c>
    </row>
    <row r="1167" spans="1:62" x14ac:dyDescent="0.2">
      <c r="A1167" t="s">
        <v>3513</v>
      </c>
      <c r="B1167" t="s">
        <v>3514</v>
      </c>
      <c r="C1167" t="s">
        <v>3515</v>
      </c>
      <c r="D1167">
        <v>9</v>
      </c>
      <c r="E1167">
        <v>38</v>
      </c>
      <c r="F1167">
        <v>21.2</v>
      </c>
      <c r="G1167" s="1">
        <v>6.4999999999999999E-15</v>
      </c>
      <c r="H1167">
        <v>46437.9</v>
      </c>
      <c r="I1167" t="s">
        <v>35</v>
      </c>
      <c r="J1167">
        <v>2</v>
      </c>
      <c r="K1167">
        <v>5</v>
      </c>
      <c r="L1167">
        <v>2</v>
      </c>
      <c r="M1167">
        <v>3</v>
      </c>
      <c r="N1167">
        <v>5</v>
      </c>
      <c r="O1167">
        <v>4</v>
      </c>
      <c r="P1167">
        <v>5</v>
      </c>
      <c r="Q1167">
        <v>8</v>
      </c>
      <c r="R1167">
        <v>4</v>
      </c>
      <c r="T1167">
        <f t="shared" si="648"/>
        <v>2</v>
      </c>
      <c r="U1167">
        <f t="shared" si="649"/>
        <v>5</v>
      </c>
      <c r="V1167">
        <f t="shared" si="650"/>
        <v>2</v>
      </c>
      <c r="W1167">
        <f t="shared" si="651"/>
        <v>3</v>
      </c>
      <c r="X1167">
        <f t="shared" si="652"/>
        <v>5</v>
      </c>
      <c r="Y1167">
        <f t="shared" si="653"/>
        <v>4</v>
      </c>
      <c r="Z1167">
        <f t="shared" si="654"/>
        <v>5</v>
      </c>
      <c r="AA1167">
        <f t="shared" si="655"/>
        <v>8</v>
      </c>
      <c r="AB1167">
        <f t="shared" si="656"/>
        <v>4</v>
      </c>
      <c r="AD1167">
        <f t="shared" si="657"/>
        <v>0.66666666666666663</v>
      </c>
      <c r="AE1167">
        <f t="shared" si="658"/>
        <v>1.6666666666666667</v>
      </c>
      <c r="AF1167">
        <f t="shared" si="659"/>
        <v>0.66666666666666663</v>
      </c>
      <c r="AG1167">
        <f t="shared" si="660"/>
        <v>1</v>
      </c>
      <c r="AH1167">
        <f t="shared" si="661"/>
        <v>1.6666666666666667</v>
      </c>
      <c r="AI1167">
        <f t="shared" si="662"/>
        <v>1.3333333333333333</v>
      </c>
      <c r="AJ1167">
        <f t="shared" si="663"/>
        <v>1.6666666666666667</v>
      </c>
      <c r="AK1167">
        <f t="shared" si="664"/>
        <v>2.6666666666666665</v>
      </c>
      <c r="AL1167">
        <f t="shared" si="665"/>
        <v>1.3333333333333333</v>
      </c>
      <c r="AN1167">
        <f t="shared" si="666"/>
        <v>-0.5849625007211563</v>
      </c>
      <c r="AO1167">
        <f t="shared" si="667"/>
        <v>0.73696559416620622</v>
      </c>
      <c r="AP1167">
        <f t="shared" si="668"/>
        <v>-0.5849625007211563</v>
      </c>
      <c r="AQ1167">
        <f t="shared" si="669"/>
        <v>0</v>
      </c>
      <c r="AR1167">
        <f t="shared" si="670"/>
        <v>0.73696559416620622</v>
      </c>
      <c r="AS1167">
        <f t="shared" si="671"/>
        <v>0.4150374992788437</v>
      </c>
      <c r="AT1167">
        <f t="shared" si="672"/>
        <v>0.73696559416620622</v>
      </c>
      <c r="AU1167">
        <f t="shared" si="673"/>
        <v>1.4150374992788437</v>
      </c>
      <c r="AV1167">
        <f t="shared" si="674"/>
        <v>0.4150374992788437</v>
      </c>
      <c r="AX1167">
        <f t="shared" si="675"/>
        <v>-0.14431980242536879</v>
      </c>
      <c r="AY1167">
        <f t="shared" si="676"/>
        <v>0.38400103114834999</v>
      </c>
      <c r="AZ1167">
        <f t="shared" si="677"/>
        <v>0.46694329511088795</v>
      </c>
      <c r="BA1167" t="s">
        <v>43</v>
      </c>
      <c r="BB1167">
        <f t="shared" si="678"/>
        <v>0.85568019757463121</v>
      </c>
      <c r="BC1167">
        <f t="shared" si="679"/>
        <v>0.87843253789775566</v>
      </c>
      <c r="BD1167" t="s">
        <v>43</v>
      </c>
      <c r="BG1167">
        <f t="shared" si="681"/>
        <v>-0.47167916642628122</v>
      </c>
      <c r="BH1167">
        <f t="shared" si="680"/>
        <v>0.57750662920215579</v>
      </c>
      <c r="BI1167" t="str">
        <f t="shared" si="682"/>
        <v/>
      </c>
      <c r="BJ1167" t="str">
        <f t="shared" si="683"/>
        <v/>
      </c>
    </row>
    <row r="1168" spans="1:62" x14ac:dyDescent="0.2">
      <c r="A1168" t="s">
        <v>3516</v>
      </c>
      <c r="B1168" t="s">
        <v>3517</v>
      </c>
      <c r="C1168" t="s">
        <v>3518</v>
      </c>
      <c r="D1168">
        <v>11</v>
      </c>
      <c r="E1168">
        <v>70</v>
      </c>
      <c r="F1168">
        <v>47.6</v>
      </c>
      <c r="G1168" s="1">
        <v>8.6999999999999999E-18</v>
      </c>
      <c r="H1168">
        <v>28082.6</v>
      </c>
      <c r="I1168" t="s">
        <v>35</v>
      </c>
      <c r="J1168">
        <v>5</v>
      </c>
      <c r="K1168">
        <v>8</v>
      </c>
      <c r="L1168">
        <v>8</v>
      </c>
      <c r="M1168">
        <v>14</v>
      </c>
      <c r="N1168">
        <v>6</v>
      </c>
      <c r="O1168">
        <v>9</v>
      </c>
      <c r="P1168">
        <v>7</v>
      </c>
      <c r="Q1168">
        <v>7</v>
      </c>
      <c r="R1168">
        <v>6</v>
      </c>
      <c r="T1168">
        <f t="shared" si="648"/>
        <v>5</v>
      </c>
      <c r="U1168">
        <f t="shared" si="649"/>
        <v>8</v>
      </c>
      <c r="V1168">
        <f t="shared" si="650"/>
        <v>8</v>
      </c>
      <c r="W1168">
        <f t="shared" si="651"/>
        <v>14</v>
      </c>
      <c r="X1168">
        <f t="shared" si="652"/>
        <v>6</v>
      </c>
      <c r="Y1168">
        <f t="shared" si="653"/>
        <v>9</v>
      </c>
      <c r="Z1168">
        <f t="shared" si="654"/>
        <v>7</v>
      </c>
      <c r="AA1168">
        <f t="shared" si="655"/>
        <v>7</v>
      </c>
      <c r="AB1168">
        <f t="shared" si="656"/>
        <v>6</v>
      </c>
      <c r="AD1168">
        <f t="shared" si="657"/>
        <v>0.7142857142857143</v>
      </c>
      <c r="AE1168">
        <f t="shared" si="658"/>
        <v>1.1428571428571428</v>
      </c>
      <c r="AF1168">
        <f t="shared" si="659"/>
        <v>1.1428571428571428</v>
      </c>
      <c r="AG1168">
        <f t="shared" si="660"/>
        <v>2</v>
      </c>
      <c r="AH1168">
        <f t="shared" si="661"/>
        <v>0.8571428571428571</v>
      </c>
      <c r="AI1168">
        <f t="shared" si="662"/>
        <v>1.2857142857142858</v>
      </c>
      <c r="AJ1168">
        <f t="shared" si="663"/>
        <v>1</v>
      </c>
      <c r="AK1168">
        <f t="shared" si="664"/>
        <v>1</v>
      </c>
      <c r="AL1168">
        <f t="shared" si="665"/>
        <v>0.8571428571428571</v>
      </c>
      <c r="AN1168">
        <f t="shared" si="666"/>
        <v>-0.48542682717024171</v>
      </c>
      <c r="AO1168">
        <f t="shared" si="667"/>
        <v>0.19264507794239583</v>
      </c>
      <c r="AP1168">
        <f t="shared" si="668"/>
        <v>0.19264507794239583</v>
      </c>
      <c r="AQ1168">
        <f t="shared" si="669"/>
        <v>1</v>
      </c>
      <c r="AR1168">
        <f t="shared" si="670"/>
        <v>-0.22239242133644802</v>
      </c>
      <c r="AS1168">
        <f t="shared" si="671"/>
        <v>0.36257007938470842</v>
      </c>
      <c r="AT1168">
        <f t="shared" si="672"/>
        <v>0</v>
      </c>
      <c r="AU1168">
        <f t="shared" si="673"/>
        <v>0</v>
      </c>
      <c r="AV1168">
        <f t="shared" si="674"/>
        <v>-0.22239242133644802</v>
      </c>
      <c r="AX1168">
        <f t="shared" si="675"/>
        <v>-3.3378890428483354E-2</v>
      </c>
      <c r="AY1168">
        <f t="shared" si="676"/>
        <v>0.38005921934942011</v>
      </c>
      <c r="AZ1168">
        <f t="shared" si="677"/>
        <v>0.42045921876085884</v>
      </c>
      <c r="BA1168" t="s">
        <v>43</v>
      </c>
      <c r="BB1168">
        <f t="shared" si="678"/>
        <v>-7.4130807112149338E-2</v>
      </c>
      <c r="BC1168">
        <f t="shared" si="679"/>
        <v>5.9339272494155687E-2</v>
      </c>
      <c r="BD1168" t="s">
        <v>43</v>
      </c>
      <c r="BG1168">
        <f t="shared" si="681"/>
        <v>0.45419002646156947</v>
      </c>
      <c r="BH1168">
        <f t="shared" si="680"/>
        <v>0.55844131157348809</v>
      </c>
      <c r="BI1168" t="str">
        <f t="shared" si="682"/>
        <v/>
      </c>
      <c r="BJ1168" t="str">
        <f t="shared" si="683"/>
        <v/>
      </c>
    </row>
    <row r="1169" spans="1:62" x14ac:dyDescent="0.2">
      <c r="A1169" t="s">
        <v>3519</v>
      </c>
      <c r="B1169" t="s">
        <v>3520</v>
      </c>
      <c r="C1169" t="s">
        <v>3521</v>
      </c>
      <c r="D1169">
        <v>14</v>
      </c>
      <c r="E1169">
        <v>83</v>
      </c>
      <c r="F1169">
        <v>69.2</v>
      </c>
      <c r="G1169" s="1">
        <v>3.4E-15</v>
      </c>
      <c r="H1169">
        <v>32923</v>
      </c>
      <c r="I1169" t="s">
        <v>35</v>
      </c>
      <c r="J1169">
        <v>7</v>
      </c>
      <c r="K1169">
        <v>7</v>
      </c>
      <c r="L1169">
        <v>9</v>
      </c>
      <c r="M1169">
        <v>12</v>
      </c>
      <c r="N1169">
        <v>9</v>
      </c>
      <c r="O1169">
        <v>9</v>
      </c>
      <c r="P1169">
        <v>10</v>
      </c>
      <c r="Q1169">
        <v>9</v>
      </c>
      <c r="R1169">
        <v>11</v>
      </c>
      <c r="T1169">
        <f t="shared" si="648"/>
        <v>7</v>
      </c>
      <c r="U1169">
        <f t="shared" si="649"/>
        <v>7</v>
      </c>
      <c r="V1169">
        <f t="shared" si="650"/>
        <v>9</v>
      </c>
      <c r="W1169">
        <f t="shared" si="651"/>
        <v>12</v>
      </c>
      <c r="X1169">
        <f t="shared" si="652"/>
        <v>9</v>
      </c>
      <c r="Y1169">
        <f t="shared" si="653"/>
        <v>9</v>
      </c>
      <c r="Z1169">
        <f t="shared" si="654"/>
        <v>10</v>
      </c>
      <c r="AA1169">
        <f t="shared" si="655"/>
        <v>9</v>
      </c>
      <c r="AB1169">
        <f t="shared" si="656"/>
        <v>11</v>
      </c>
      <c r="AD1169">
        <f t="shared" si="657"/>
        <v>0.91304347826086951</v>
      </c>
      <c r="AE1169">
        <f t="shared" si="658"/>
        <v>0.91304347826086951</v>
      </c>
      <c r="AF1169">
        <f t="shared" si="659"/>
        <v>1.1739130434782608</v>
      </c>
      <c r="AG1169">
        <f t="shared" si="660"/>
        <v>1.5652173913043477</v>
      </c>
      <c r="AH1169">
        <f t="shared" si="661"/>
        <v>1.1739130434782608</v>
      </c>
      <c r="AI1169">
        <f t="shared" si="662"/>
        <v>1.1739130434782608</v>
      </c>
      <c r="AJ1169">
        <f t="shared" si="663"/>
        <v>1.3043478260869565</v>
      </c>
      <c r="AK1169">
        <f t="shared" si="664"/>
        <v>1.1739130434782608</v>
      </c>
      <c r="AL1169">
        <f t="shared" si="665"/>
        <v>1.4347826086956521</v>
      </c>
      <c r="AN1169">
        <f t="shared" si="666"/>
        <v>-0.13124453327825267</v>
      </c>
      <c r="AO1169">
        <f t="shared" si="667"/>
        <v>-0.13124453327825267</v>
      </c>
      <c r="AP1169">
        <f t="shared" si="668"/>
        <v>0.23132554610645553</v>
      </c>
      <c r="AQ1169">
        <f t="shared" si="669"/>
        <v>0.64636304538529943</v>
      </c>
      <c r="AR1169">
        <f t="shared" si="670"/>
        <v>0.23132554610645553</v>
      </c>
      <c r="AS1169">
        <f t="shared" si="671"/>
        <v>0.23132554610645553</v>
      </c>
      <c r="AT1169">
        <f t="shared" si="672"/>
        <v>0.38332863955150565</v>
      </c>
      <c r="AU1169">
        <f t="shared" si="673"/>
        <v>0.23132554610645553</v>
      </c>
      <c r="AV1169">
        <f t="shared" si="674"/>
        <v>0.52083216330144055</v>
      </c>
      <c r="AX1169">
        <f t="shared" si="675"/>
        <v>-1.03878401500166E-2</v>
      </c>
      <c r="AY1169">
        <f t="shared" si="676"/>
        <v>0.36967137919940352</v>
      </c>
      <c r="AZ1169">
        <f t="shared" si="677"/>
        <v>0.96914465386232151</v>
      </c>
      <c r="BA1169" t="s">
        <v>43</v>
      </c>
      <c r="BB1169">
        <f t="shared" si="678"/>
        <v>0.37849544965313386</v>
      </c>
      <c r="BC1169">
        <f t="shared" si="679"/>
        <v>1.2425485930133227</v>
      </c>
      <c r="BD1169" t="s">
        <v>43</v>
      </c>
      <c r="BG1169">
        <f t="shared" si="681"/>
        <v>-8.8240704537303483E-3</v>
      </c>
      <c r="BH1169">
        <f t="shared" si="680"/>
        <v>1.8143292855822227E-2</v>
      </c>
      <c r="BI1169" t="str">
        <f t="shared" si="682"/>
        <v/>
      </c>
      <c r="BJ1169" t="str">
        <f t="shared" si="683"/>
        <v/>
      </c>
    </row>
    <row r="1170" spans="1:62" x14ac:dyDescent="0.2">
      <c r="A1170" t="s">
        <v>3522</v>
      </c>
      <c r="B1170" t="s">
        <v>3523</v>
      </c>
      <c r="C1170" t="s">
        <v>3524</v>
      </c>
      <c r="D1170">
        <v>6</v>
      </c>
      <c r="E1170">
        <v>42</v>
      </c>
      <c r="F1170">
        <v>19.5</v>
      </c>
      <c r="G1170" s="1">
        <v>2.1999999999999998E-9</v>
      </c>
      <c r="H1170">
        <v>28219</v>
      </c>
      <c r="I1170" t="s">
        <v>35</v>
      </c>
      <c r="J1170">
        <v>4</v>
      </c>
      <c r="K1170">
        <v>3</v>
      </c>
      <c r="L1170">
        <v>5</v>
      </c>
      <c r="M1170">
        <v>9</v>
      </c>
      <c r="N1170">
        <v>3</v>
      </c>
      <c r="O1170">
        <v>5</v>
      </c>
      <c r="P1170">
        <v>5</v>
      </c>
      <c r="Q1170">
        <v>4</v>
      </c>
      <c r="R1170">
        <v>4</v>
      </c>
      <c r="T1170">
        <f t="shared" si="648"/>
        <v>4</v>
      </c>
      <c r="U1170">
        <f t="shared" si="649"/>
        <v>3</v>
      </c>
      <c r="V1170">
        <f t="shared" si="650"/>
        <v>5</v>
      </c>
      <c r="W1170">
        <f t="shared" si="651"/>
        <v>9</v>
      </c>
      <c r="X1170">
        <f t="shared" si="652"/>
        <v>3</v>
      </c>
      <c r="Y1170">
        <f t="shared" si="653"/>
        <v>5</v>
      </c>
      <c r="Z1170">
        <f t="shared" si="654"/>
        <v>5</v>
      </c>
      <c r="AA1170">
        <f t="shared" si="655"/>
        <v>4</v>
      </c>
      <c r="AB1170">
        <f t="shared" si="656"/>
        <v>4</v>
      </c>
      <c r="AD1170">
        <f t="shared" si="657"/>
        <v>1</v>
      </c>
      <c r="AE1170">
        <f t="shared" si="658"/>
        <v>0.75</v>
      </c>
      <c r="AF1170">
        <f t="shared" si="659"/>
        <v>1.25</v>
      </c>
      <c r="AG1170">
        <f t="shared" si="660"/>
        <v>2.25</v>
      </c>
      <c r="AH1170">
        <f t="shared" si="661"/>
        <v>0.75</v>
      </c>
      <c r="AI1170">
        <f t="shared" si="662"/>
        <v>1.25</v>
      </c>
      <c r="AJ1170">
        <f t="shared" si="663"/>
        <v>1.25</v>
      </c>
      <c r="AK1170">
        <f t="shared" si="664"/>
        <v>1</v>
      </c>
      <c r="AL1170">
        <f t="shared" si="665"/>
        <v>1</v>
      </c>
      <c r="AN1170">
        <f t="shared" si="666"/>
        <v>0</v>
      </c>
      <c r="AO1170">
        <f t="shared" si="667"/>
        <v>-0.41503749927884381</v>
      </c>
      <c r="AP1170">
        <f t="shared" si="668"/>
        <v>0.32192809488736235</v>
      </c>
      <c r="AQ1170">
        <f t="shared" si="669"/>
        <v>1.1699250014423124</v>
      </c>
      <c r="AR1170">
        <f t="shared" si="670"/>
        <v>-0.41503749927884381</v>
      </c>
      <c r="AS1170">
        <f t="shared" si="671"/>
        <v>0.32192809488736235</v>
      </c>
      <c r="AT1170">
        <f t="shared" si="672"/>
        <v>0.32192809488736235</v>
      </c>
      <c r="AU1170">
        <f t="shared" si="673"/>
        <v>0</v>
      </c>
      <c r="AV1170">
        <f t="shared" si="674"/>
        <v>0</v>
      </c>
      <c r="AX1170">
        <f t="shared" si="675"/>
        <v>-3.1036468130493822E-2</v>
      </c>
      <c r="AY1170">
        <f t="shared" si="676"/>
        <v>0.35893853235027695</v>
      </c>
      <c r="AZ1170">
        <f t="shared" si="677"/>
        <v>0.31587308821581506</v>
      </c>
      <c r="BA1170" t="s">
        <v>43</v>
      </c>
      <c r="BB1170">
        <f t="shared" si="678"/>
        <v>0.10730936496245412</v>
      </c>
      <c r="BC1170">
        <f t="shared" si="679"/>
        <v>0.22665739189678125</v>
      </c>
      <c r="BD1170" t="s">
        <v>43</v>
      </c>
      <c r="BG1170">
        <f t="shared" si="681"/>
        <v>0.25162916738782282</v>
      </c>
      <c r="BH1170">
        <f t="shared" si="680"/>
        <v>0.20691154500891903</v>
      </c>
      <c r="BI1170" t="str">
        <f t="shared" si="682"/>
        <v/>
      </c>
      <c r="BJ1170" t="str">
        <f t="shared" si="683"/>
        <v/>
      </c>
    </row>
    <row r="1171" spans="1:62" x14ac:dyDescent="0.2">
      <c r="A1171" t="s">
        <v>3525</v>
      </c>
      <c r="B1171" t="s">
        <v>3526</v>
      </c>
      <c r="C1171" t="s">
        <v>3527</v>
      </c>
      <c r="D1171">
        <v>8</v>
      </c>
      <c r="E1171">
        <v>64</v>
      </c>
      <c r="F1171">
        <v>47.1</v>
      </c>
      <c r="G1171" s="1">
        <v>5.9000000000000001E-14</v>
      </c>
      <c r="H1171">
        <v>15797.9</v>
      </c>
      <c r="I1171" t="s">
        <v>35</v>
      </c>
      <c r="J1171">
        <v>6</v>
      </c>
      <c r="K1171">
        <v>6</v>
      </c>
      <c r="L1171">
        <v>6</v>
      </c>
      <c r="M1171">
        <v>8</v>
      </c>
      <c r="N1171">
        <v>8</v>
      </c>
      <c r="O1171">
        <v>7</v>
      </c>
      <c r="P1171">
        <v>8</v>
      </c>
      <c r="Q1171">
        <v>7</v>
      </c>
      <c r="R1171">
        <v>7</v>
      </c>
      <c r="T1171">
        <f t="shared" si="648"/>
        <v>6</v>
      </c>
      <c r="U1171">
        <f t="shared" si="649"/>
        <v>6</v>
      </c>
      <c r="V1171">
        <f t="shared" si="650"/>
        <v>6</v>
      </c>
      <c r="W1171">
        <f t="shared" si="651"/>
        <v>8</v>
      </c>
      <c r="X1171">
        <f t="shared" si="652"/>
        <v>8</v>
      </c>
      <c r="Y1171">
        <f t="shared" si="653"/>
        <v>7</v>
      </c>
      <c r="Z1171">
        <f t="shared" si="654"/>
        <v>8</v>
      </c>
      <c r="AA1171">
        <f t="shared" si="655"/>
        <v>7</v>
      </c>
      <c r="AB1171">
        <f t="shared" si="656"/>
        <v>7</v>
      </c>
      <c r="AD1171">
        <f t="shared" si="657"/>
        <v>1</v>
      </c>
      <c r="AE1171">
        <f t="shared" si="658"/>
        <v>1</v>
      </c>
      <c r="AF1171">
        <f t="shared" si="659"/>
        <v>1</v>
      </c>
      <c r="AG1171">
        <f t="shared" si="660"/>
        <v>1.3333333333333333</v>
      </c>
      <c r="AH1171">
        <f t="shared" si="661"/>
        <v>1.3333333333333333</v>
      </c>
      <c r="AI1171">
        <f t="shared" si="662"/>
        <v>1.1666666666666667</v>
      </c>
      <c r="AJ1171">
        <f t="shared" si="663"/>
        <v>1.3333333333333333</v>
      </c>
      <c r="AK1171">
        <f t="shared" si="664"/>
        <v>1.1666666666666667</v>
      </c>
      <c r="AL1171">
        <f t="shared" si="665"/>
        <v>1.1666666666666667</v>
      </c>
      <c r="AN1171">
        <f t="shared" si="666"/>
        <v>0</v>
      </c>
      <c r="AO1171">
        <f t="shared" si="667"/>
        <v>0</v>
      </c>
      <c r="AP1171">
        <f t="shared" si="668"/>
        <v>0</v>
      </c>
      <c r="AQ1171">
        <f t="shared" si="669"/>
        <v>0.4150374992788437</v>
      </c>
      <c r="AR1171">
        <f t="shared" si="670"/>
        <v>0.4150374992788437</v>
      </c>
      <c r="AS1171">
        <f t="shared" si="671"/>
        <v>0.22239242133644802</v>
      </c>
      <c r="AT1171">
        <f t="shared" si="672"/>
        <v>0.4150374992788437</v>
      </c>
      <c r="AU1171">
        <f t="shared" si="673"/>
        <v>0.22239242133644802</v>
      </c>
      <c r="AV1171">
        <f t="shared" si="674"/>
        <v>0.22239242133644802</v>
      </c>
      <c r="AX1171">
        <f t="shared" si="675"/>
        <v>0</v>
      </c>
      <c r="AY1171">
        <f t="shared" si="676"/>
        <v>0.35082247329804517</v>
      </c>
      <c r="AZ1171">
        <f t="shared" si="677"/>
        <v>2.2629238572196821</v>
      </c>
      <c r="BA1171" t="s">
        <v>43</v>
      </c>
      <c r="BB1171">
        <f t="shared" si="678"/>
        <v>0.28660744731724658</v>
      </c>
      <c r="BC1171">
        <f t="shared" si="679"/>
        <v>1.9534104350972488</v>
      </c>
      <c r="BD1171" t="s">
        <v>43</v>
      </c>
      <c r="BG1171">
        <f t="shared" si="681"/>
        <v>6.421502598079859E-2</v>
      </c>
      <c r="BH1171">
        <f t="shared" si="680"/>
        <v>0.28523572848074924</v>
      </c>
      <c r="BI1171" t="str">
        <f t="shared" si="682"/>
        <v/>
      </c>
      <c r="BJ1171" t="str">
        <f t="shared" si="683"/>
        <v/>
      </c>
    </row>
    <row r="1172" spans="1:62" x14ac:dyDescent="0.2">
      <c r="A1172" t="s">
        <v>3528</v>
      </c>
      <c r="B1172" t="s">
        <v>3529</v>
      </c>
      <c r="C1172" t="s">
        <v>3530</v>
      </c>
      <c r="D1172">
        <v>2</v>
      </c>
      <c r="E1172">
        <v>7</v>
      </c>
      <c r="F1172">
        <v>0.9</v>
      </c>
      <c r="G1172" s="1">
        <v>6.6E-10</v>
      </c>
      <c r="H1172">
        <v>242968.6</v>
      </c>
      <c r="I1172" t="s">
        <v>35</v>
      </c>
      <c r="J1172" t="e">
        <v>#N/A</v>
      </c>
      <c r="K1172" t="e">
        <v>#N/A</v>
      </c>
      <c r="L1172" t="e">
        <v>#N/A</v>
      </c>
      <c r="M1172">
        <v>1</v>
      </c>
      <c r="N1172" t="e">
        <v>#N/A</v>
      </c>
      <c r="O1172" t="e">
        <v>#N/A</v>
      </c>
      <c r="P1172">
        <v>2</v>
      </c>
      <c r="Q1172">
        <v>2</v>
      </c>
      <c r="R1172">
        <v>2</v>
      </c>
      <c r="T1172">
        <f t="shared" si="648"/>
        <v>0.5</v>
      </c>
      <c r="U1172">
        <f t="shared" si="649"/>
        <v>0.5</v>
      </c>
      <c r="V1172">
        <f t="shared" si="650"/>
        <v>0.5</v>
      </c>
      <c r="W1172">
        <f t="shared" si="651"/>
        <v>1</v>
      </c>
      <c r="X1172">
        <f t="shared" si="652"/>
        <v>0.5</v>
      </c>
      <c r="Y1172">
        <f t="shared" si="653"/>
        <v>0.5</v>
      </c>
      <c r="Z1172">
        <f t="shared" si="654"/>
        <v>2</v>
      </c>
      <c r="AA1172">
        <f t="shared" si="655"/>
        <v>2</v>
      </c>
      <c r="AB1172">
        <f t="shared" si="656"/>
        <v>2</v>
      </c>
      <c r="AD1172">
        <f t="shared" si="657"/>
        <v>1</v>
      </c>
      <c r="AE1172">
        <f t="shared" si="658"/>
        <v>1</v>
      </c>
      <c r="AF1172">
        <f t="shared" si="659"/>
        <v>1</v>
      </c>
      <c r="AG1172">
        <f t="shared" si="660"/>
        <v>2</v>
      </c>
      <c r="AH1172">
        <f t="shared" si="661"/>
        <v>1</v>
      </c>
      <c r="AI1172">
        <f t="shared" si="662"/>
        <v>1</v>
      </c>
      <c r="AJ1172">
        <f t="shared" si="663"/>
        <v>4</v>
      </c>
      <c r="AK1172">
        <f t="shared" si="664"/>
        <v>4</v>
      </c>
      <c r="AL1172">
        <f t="shared" si="665"/>
        <v>4</v>
      </c>
      <c r="AN1172">
        <f t="shared" si="666"/>
        <v>0</v>
      </c>
      <c r="AO1172">
        <f t="shared" si="667"/>
        <v>0</v>
      </c>
      <c r="AP1172">
        <f t="shared" si="668"/>
        <v>0</v>
      </c>
      <c r="AQ1172">
        <f t="shared" si="669"/>
        <v>1</v>
      </c>
      <c r="AR1172">
        <f t="shared" si="670"/>
        <v>0</v>
      </c>
      <c r="AS1172">
        <f t="shared" si="671"/>
        <v>0</v>
      </c>
      <c r="AT1172">
        <f t="shared" si="672"/>
        <v>2</v>
      </c>
      <c r="AU1172">
        <f t="shared" si="673"/>
        <v>2</v>
      </c>
      <c r="AV1172">
        <f t="shared" si="674"/>
        <v>2</v>
      </c>
      <c r="AX1172">
        <f t="shared" si="675"/>
        <v>0</v>
      </c>
      <c r="AY1172">
        <f t="shared" si="676"/>
        <v>0.33333333333333331</v>
      </c>
      <c r="AZ1172">
        <f t="shared" si="677"/>
        <v>0.42724341246481962</v>
      </c>
      <c r="BA1172" t="s">
        <v>43</v>
      </c>
      <c r="BB1172">
        <f t="shared" si="678"/>
        <v>2</v>
      </c>
      <c r="BC1172" t="e">
        <f t="shared" si="679"/>
        <v>#DIV/0!</v>
      </c>
      <c r="BD1172" t="e">
        <v>#DIV/0!</v>
      </c>
      <c r="BG1172">
        <f t="shared" si="681"/>
        <v>-1.6666666666666667</v>
      </c>
      <c r="BH1172">
        <f t="shared" si="680"/>
        <v>2.1254930251862771</v>
      </c>
      <c r="BI1172" t="str">
        <f t="shared" si="682"/>
        <v/>
      </c>
      <c r="BJ1172" t="str">
        <f t="shared" si="683"/>
        <v/>
      </c>
    </row>
    <row r="1173" spans="1:62" x14ac:dyDescent="0.2">
      <c r="A1173" t="s">
        <v>3531</v>
      </c>
      <c r="B1173" t="s">
        <v>3532</v>
      </c>
      <c r="C1173" t="s">
        <v>3533</v>
      </c>
      <c r="D1173">
        <v>23</v>
      </c>
      <c r="E1173">
        <v>65</v>
      </c>
      <c r="F1173">
        <v>43.1</v>
      </c>
      <c r="G1173" s="1">
        <v>3.1999999999999999E-18</v>
      </c>
      <c r="H1173">
        <v>82565.7</v>
      </c>
      <c r="I1173" t="s">
        <v>35</v>
      </c>
      <c r="J1173" t="e">
        <v>#N/A</v>
      </c>
      <c r="K1173">
        <v>2</v>
      </c>
      <c r="L1173" t="e">
        <v>#N/A</v>
      </c>
      <c r="M1173">
        <v>1</v>
      </c>
      <c r="N1173">
        <v>1</v>
      </c>
      <c r="O1173">
        <v>2</v>
      </c>
      <c r="P1173">
        <v>24</v>
      </c>
      <c r="Q1173">
        <v>14</v>
      </c>
      <c r="R1173">
        <v>20</v>
      </c>
      <c r="T1173">
        <f t="shared" si="648"/>
        <v>0.5</v>
      </c>
      <c r="U1173">
        <f t="shared" si="649"/>
        <v>2</v>
      </c>
      <c r="V1173">
        <f t="shared" si="650"/>
        <v>0.5</v>
      </c>
      <c r="W1173">
        <f t="shared" si="651"/>
        <v>1</v>
      </c>
      <c r="X1173">
        <f t="shared" si="652"/>
        <v>1</v>
      </c>
      <c r="Y1173">
        <f t="shared" si="653"/>
        <v>2</v>
      </c>
      <c r="Z1173">
        <f t="shared" si="654"/>
        <v>24</v>
      </c>
      <c r="AA1173">
        <f t="shared" si="655"/>
        <v>14</v>
      </c>
      <c r="AB1173">
        <f t="shared" si="656"/>
        <v>20</v>
      </c>
      <c r="AD1173">
        <f t="shared" si="657"/>
        <v>0.5</v>
      </c>
      <c r="AE1173">
        <f t="shared" si="658"/>
        <v>2</v>
      </c>
      <c r="AF1173">
        <f t="shared" si="659"/>
        <v>0.5</v>
      </c>
      <c r="AG1173">
        <f t="shared" si="660"/>
        <v>1</v>
      </c>
      <c r="AH1173">
        <f t="shared" si="661"/>
        <v>1</v>
      </c>
      <c r="AI1173">
        <f t="shared" si="662"/>
        <v>2</v>
      </c>
      <c r="AJ1173">
        <f t="shared" si="663"/>
        <v>24</v>
      </c>
      <c r="AK1173">
        <f t="shared" si="664"/>
        <v>14</v>
      </c>
      <c r="AL1173">
        <f t="shared" si="665"/>
        <v>20</v>
      </c>
      <c r="AN1173">
        <f t="shared" si="666"/>
        <v>-1</v>
      </c>
      <c r="AO1173">
        <f t="shared" si="667"/>
        <v>1</v>
      </c>
      <c r="AP1173">
        <f t="shared" si="668"/>
        <v>-1</v>
      </c>
      <c r="AQ1173">
        <f t="shared" si="669"/>
        <v>0</v>
      </c>
      <c r="AR1173">
        <f t="shared" si="670"/>
        <v>0</v>
      </c>
      <c r="AS1173">
        <f t="shared" si="671"/>
        <v>1</v>
      </c>
      <c r="AT1173">
        <f t="shared" si="672"/>
        <v>4.584962500721157</v>
      </c>
      <c r="AU1173">
        <f t="shared" si="673"/>
        <v>3.8073549220576037</v>
      </c>
      <c r="AV1173">
        <f t="shared" si="674"/>
        <v>4.3219280948873626</v>
      </c>
      <c r="AX1173">
        <f t="shared" si="675"/>
        <v>-0.33333333333333331</v>
      </c>
      <c r="AY1173">
        <f t="shared" si="676"/>
        <v>0.33333333333333331</v>
      </c>
      <c r="AZ1173">
        <f t="shared" si="677"/>
        <v>0.37504969248835113</v>
      </c>
      <c r="BA1173" t="s">
        <v>43</v>
      </c>
      <c r="BB1173">
        <f t="shared" si="678"/>
        <v>4.2380818392220405</v>
      </c>
      <c r="BC1173">
        <f t="shared" si="679"/>
        <v>2.5359018296168707</v>
      </c>
      <c r="BD1173" t="s">
        <v>36</v>
      </c>
      <c r="BG1173">
        <f t="shared" si="681"/>
        <v>-3.904748505888707</v>
      </c>
      <c r="BH1173">
        <f t="shared" si="680"/>
        <v>3.1928538980919039</v>
      </c>
      <c r="BI1173" t="str">
        <f t="shared" si="682"/>
        <v/>
      </c>
      <c r="BJ1173" t="str">
        <f t="shared" si="683"/>
        <v>enriched</v>
      </c>
    </row>
    <row r="1174" spans="1:62" x14ac:dyDescent="0.2">
      <c r="A1174" t="s">
        <v>3534</v>
      </c>
      <c r="B1174" t="s">
        <v>3535</v>
      </c>
      <c r="C1174" t="s">
        <v>3536</v>
      </c>
      <c r="D1174">
        <v>21</v>
      </c>
      <c r="E1174">
        <v>65</v>
      </c>
      <c r="F1174">
        <v>36.700000000000003</v>
      </c>
      <c r="G1174" s="1">
        <v>6.9E-17</v>
      </c>
      <c r="H1174">
        <v>58744.1</v>
      </c>
      <c r="I1174" t="s">
        <v>35</v>
      </c>
      <c r="J1174" t="e">
        <v>#N/A</v>
      </c>
      <c r="K1174" t="e">
        <v>#N/A</v>
      </c>
      <c r="L1174" t="e">
        <v>#N/A</v>
      </c>
      <c r="M1174" t="e">
        <v>#N/A</v>
      </c>
      <c r="N1174">
        <v>1</v>
      </c>
      <c r="O1174" t="e">
        <v>#N/A</v>
      </c>
      <c r="P1174">
        <v>27</v>
      </c>
      <c r="Q1174">
        <v>17</v>
      </c>
      <c r="R1174">
        <v>20</v>
      </c>
      <c r="T1174">
        <f t="shared" si="648"/>
        <v>0.5</v>
      </c>
      <c r="U1174">
        <f t="shared" si="649"/>
        <v>0.5</v>
      </c>
      <c r="V1174">
        <f t="shared" si="650"/>
        <v>0.5</v>
      </c>
      <c r="W1174">
        <f t="shared" si="651"/>
        <v>0.5</v>
      </c>
      <c r="X1174">
        <f t="shared" si="652"/>
        <v>1</v>
      </c>
      <c r="Y1174">
        <f t="shared" si="653"/>
        <v>0.5</v>
      </c>
      <c r="Z1174">
        <f t="shared" si="654"/>
        <v>27</v>
      </c>
      <c r="AA1174">
        <f t="shared" si="655"/>
        <v>17</v>
      </c>
      <c r="AB1174">
        <f t="shared" si="656"/>
        <v>20</v>
      </c>
      <c r="AD1174">
        <f t="shared" si="657"/>
        <v>1</v>
      </c>
      <c r="AE1174">
        <f t="shared" si="658"/>
        <v>1</v>
      </c>
      <c r="AF1174">
        <f t="shared" si="659"/>
        <v>1</v>
      </c>
      <c r="AG1174">
        <f t="shared" si="660"/>
        <v>1</v>
      </c>
      <c r="AH1174">
        <f t="shared" si="661"/>
        <v>2</v>
      </c>
      <c r="AI1174">
        <f t="shared" si="662"/>
        <v>1</v>
      </c>
      <c r="AJ1174">
        <f t="shared" si="663"/>
        <v>54</v>
      </c>
      <c r="AK1174">
        <f t="shared" si="664"/>
        <v>34</v>
      </c>
      <c r="AL1174">
        <f t="shared" si="665"/>
        <v>40</v>
      </c>
      <c r="AN1174">
        <f t="shared" si="666"/>
        <v>0</v>
      </c>
      <c r="AO1174">
        <f t="shared" si="667"/>
        <v>0</v>
      </c>
      <c r="AP1174">
        <f t="shared" si="668"/>
        <v>0</v>
      </c>
      <c r="AQ1174">
        <f t="shared" si="669"/>
        <v>0</v>
      </c>
      <c r="AR1174">
        <f t="shared" si="670"/>
        <v>1</v>
      </c>
      <c r="AS1174">
        <f t="shared" si="671"/>
        <v>0</v>
      </c>
      <c r="AT1174">
        <f t="shared" si="672"/>
        <v>5.7548875021634691</v>
      </c>
      <c r="AU1174">
        <f t="shared" si="673"/>
        <v>5.08746284125034</v>
      </c>
      <c r="AV1174">
        <f t="shared" si="674"/>
        <v>5.3219280948873626</v>
      </c>
      <c r="AX1174">
        <f t="shared" si="675"/>
        <v>0</v>
      </c>
      <c r="AY1174">
        <f t="shared" si="676"/>
        <v>0.33333333333333331</v>
      </c>
      <c r="AZ1174">
        <f t="shared" si="677"/>
        <v>0.42724341246481962</v>
      </c>
      <c r="BA1174" t="s">
        <v>43</v>
      </c>
      <c r="BB1174">
        <f t="shared" si="678"/>
        <v>5.3880928127670566</v>
      </c>
      <c r="BC1174">
        <f t="shared" si="679"/>
        <v>4.9869059192021119</v>
      </c>
      <c r="BD1174" t="s">
        <v>36</v>
      </c>
      <c r="BG1174">
        <f t="shared" si="681"/>
        <v>-5.0547594794337236</v>
      </c>
      <c r="BH1174">
        <f t="shared" si="680"/>
        <v>3.7051093228957144</v>
      </c>
      <c r="BI1174" t="str">
        <f t="shared" si="682"/>
        <v/>
      </c>
      <c r="BJ1174" t="str">
        <f t="shared" si="683"/>
        <v>enriched</v>
      </c>
    </row>
    <row r="1175" spans="1:62" x14ac:dyDescent="0.2">
      <c r="A1175" t="s">
        <v>3537</v>
      </c>
      <c r="B1175" t="s">
        <v>3538</v>
      </c>
      <c r="C1175" t="s">
        <v>3539</v>
      </c>
      <c r="D1175">
        <v>18</v>
      </c>
      <c r="E1175">
        <v>57</v>
      </c>
      <c r="F1175">
        <v>34.4</v>
      </c>
      <c r="G1175" s="1">
        <v>4.2999999999999999E-16</v>
      </c>
      <c r="H1175">
        <v>70066.100000000006</v>
      </c>
      <c r="I1175" t="s">
        <v>35</v>
      </c>
      <c r="J1175" t="e">
        <v>#N/A</v>
      </c>
      <c r="K1175" t="e">
        <v>#N/A</v>
      </c>
      <c r="L1175" t="e">
        <v>#N/A</v>
      </c>
      <c r="M1175">
        <v>1</v>
      </c>
      <c r="N1175" t="e">
        <v>#N/A</v>
      </c>
      <c r="O1175" t="e">
        <v>#N/A</v>
      </c>
      <c r="P1175">
        <v>19</v>
      </c>
      <c r="Q1175">
        <v>17</v>
      </c>
      <c r="R1175">
        <v>19</v>
      </c>
      <c r="T1175">
        <f t="shared" si="648"/>
        <v>0.5</v>
      </c>
      <c r="U1175">
        <f t="shared" si="649"/>
        <v>0.5</v>
      </c>
      <c r="V1175">
        <f t="shared" si="650"/>
        <v>0.5</v>
      </c>
      <c r="W1175">
        <f t="shared" si="651"/>
        <v>1</v>
      </c>
      <c r="X1175">
        <f t="shared" si="652"/>
        <v>0.5</v>
      </c>
      <c r="Y1175">
        <f t="shared" si="653"/>
        <v>0.5</v>
      </c>
      <c r="Z1175">
        <f t="shared" si="654"/>
        <v>19</v>
      </c>
      <c r="AA1175">
        <f t="shared" si="655"/>
        <v>17</v>
      </c>
      <c r="AB1175">
        <f t="shared" si="656"/>
        <v>19</v>
      </c>
      <c r="AD1175">
        <f t="shared" si="657"/>
        <v>1</v>
      </c>
      <c r="AE1175">
        <f t="shared" si="658"/>
        <v>1</v>
      </c>
      <c r="AF1175">
        <f t="shared" si="659"/>
        <v>1</v>
      </c>
      <c r="AG1175">
        <f t="shared" si="660"/>
        <v>2</v>
      </c>
      <c r="AH1175">
        <f t="shared" si="661"/>
        <v>1</v>
      </c>
      <c r="AI1175">
        <f t="shared" si="662"/>
        <v>1</v>
      </c>
      <c r="AJ1175">
        <f t="shared" si="663"/>
        <v>38</v>
      </c>
      <c r="AK1175">
        <f t="shared" si="664"/>
        <v>34</v>
      </c>
      <c r="AL1175">
        <f t="shared" si="665"/>
        <v>38</v>
      </c>
      <c r="AN1175">
        <f t="shared" si="666"/>
        <v>0</v>
      </c>
      <c r="AO1175">
        <f t="shared" si="667"/>
        <v>0</v>
      </c>
      <c r="AP1175">
        <f t="shared" si="668"/>
        <v>0</v>
      </c>
      <c r="AQ1175">
        <f t="shared" si="669"/>
        <v>1</v>
      </c>
      <c r="AR1175">
        <f t="shared" si="670"/>
        <v>0</v>
      </c>
      <c r="AS1175">
        <f t="shared" si="671"/>
        <v>0</v>
      </c>
      <c r="AT1175">
        <f t="shared" si="672"/>
        <v>5.2479275134435852</v>
      </c>
      <c r="AU1175">
        <f t="shared" si="673"/>
        <v>5.08746284125034</v>
      </c>
      <c r="AV1175">
        <f t="shared" si="674"/>
        <v>5.2479275134435852</v>
      </c>
      <c r="AX1175">
        <f t="shared" si="675"/>
        <v>0</v>
      </c>
      <c r="AY1175">
        <f t="shared" si="676"/>
        <v>0.33333333333333331</v>
      </c>
      <c r="AZ1175">
        <f t="shared" si="677"/>
        <v>0.42724341246481962</v>
      </c>
      <c r="BA1175" t="s">
        <v>43</v>
      </c>
      <c r="BB1175">
        <f t="shared" si="678"/>
        <v>5.1944392893791695</v>
      </c>
      <c r="BC1175">
        <f t="shared" si="679"/>
        <v>7.1712776677259642</v>
      </c>
      <c r="BD1175" t="s">
        <v>36</v>
      </c>
      <c r="BG1175">
        <f t="shared" si="681"/>
        <v>-4.8611059560458365</v>
      </c>
      <c r="BH1175">
        <f t="shared" si="680"/>
        <v>3.8690288764848799</v>
      </c>
      <c r="BI1175" t="str">
        <f t="shared" si="682"/>
        <v/>
      </c>
      <c r="BJ1175" t="str">
        <f t="shared" si="683"/>
        <v>enriched</v>
      </c>
    </row>
    <row r="1176" spans="1:62" x14ac:dyDescent="0.2">
      <c r="A1176" t="s">
        <v>3540</v>
      </c>
      <c r="B1176" t="s">
        <v>3541</v>
      </c>
      <c r="C1176" t="s">
        <v>3542</v>
      </c>
      <c r="D1176">
        <v>16</v>
      </c>
      <c r="E1176">
        <v>62</v>
      </c>
      <c r="F1176">
        <v>35</v>
      </c>
      <c r="G1176" s="1">
        <v>9.9999999999999998E-17</v>
      </c>
      <c r="H1176">
        <v>38142.1</v>
      </c>
      <c r="I1176" t="s">
        <v>35</v>
      </c>
      <c r="J1176" t="e">
        <v>#N/A</v>
      </c>
      <c r="K1176" t="e">
        <v>#N/A</v>
      </c>
      <c r="L1176" t="e">
        <v>#N/A</v>
      </c>
      <c r="M1176">
        <v>1</v>
      </c>
      <c r="N1176" t="e">
        <v>#N/A</v>
      </c>
      <c r="O1176" t="e">
        <v>#N/A</v>
      </c>
      <c r="P1176">
        <v>23</v>
      </c>
      <c r="Q1176">
        <v>19</v>
      </c>
      <c r="R1176">
        <v>19</v>
      </c>
      <c r="T1176">
        <f t="shared" si="648"/>
        <v>0.5</v>
      </c>
      <c r="U1176">
        <f t="shared" si="649"/>
        <v>0.5</v>
      </c>
      <c r="V1176">
        <f t="shared" si="650"/>
        <v>0.5</v>
      </c>
      <c r="W1176">
        <f t="shared" si="651"/>
        <v>1</v>
      </c>
      <c r="X1176">
        <f t="shared" si="652"/>
        <v>0.5</v>
      </c>
      <c r="Y1176">
        <f t="shared" si="653"/>
        <v>0.5</v>
      </c>
      <c r="Z1176">
        <f t="shared" si="654"/>
        <v>23</v>
      </c>
      <c r="AA1176">
        <f t="shared" si="655"/>
        <v>19</v>
      </c>
      <c r="AB1176">
        <f t="shared" si="656"/>
        <v>19</v>
      </c>
      <c r="AD1176">
        <f t="shared" si="657"/>
        <v>1</v>
      </c>
      <c r="AE1176">
        <f t="shared" si="658"/>
        <v>1</v>
      </c>
      <c r="AF1176">
        <f t="shared" si="659"/>
        <v>1</v>
      </c>
      <c r="AG1176">
        <f t="shared" si="660"/>
        <v>2</v>
      </c>
      <c r="AH1176">
        <f t="shared" si="661"/>
        <v>1</v>
      </c>
      <c r="AI1176">
        <f t="shared" si="662"/>
        <v>1</v>
      </c>
      <c r="AJ1176">
        <f t="shared" si="663"/>
        <v>46</v>
      </c>
      <c r="AK1176">
        <f t="shared" si="664"/>
        <v>38</v>
      </c>
      <c r="AL1176">
        <f t="shared" si="665"/>
        <v>38</v>
      </c>
      <c r="AN1176">
        <f t="shared" si="666"/>
        <v>0</v>
      </c>
      <c r="AO1176">
        <f t="shared" si="667"/>
        <v>0</v>
      </c>
      <c r="AP1176">
        <f t="shared" si="668"/>
        <v>0</v>
      </c>
      <c r="AQ1176">
        <f t="shared" si="669"/>
        <v>1</v>
      </c>
      <c r="AR1176">
        <f t="shared" si="670"/>
        <v>0</v>
      </c>
      <c r="AS1176">
        <f t="shared" si="671"/>
        <v>0</v>
      </c>
      <c r="AT1176">
        <f t="shared" si="672"/>
        <v>5.5235619560570131</v>
      </c>
      <c r="AU1176">
        <f t="shared" si="673"/>
        <v>5.2479275134435852</v>
      </c>
      <c r="AV1176">
        <f t="shared" si="674"/>
        <v>5.2479275134435852</v>
      </c>
      <c r="AX1176">
        <f t="shared" si="675"/>
        <v>0</v>
      </c>
      <c r="AY1176">
        <f t="shared" si="676"/>
        <v>0.33333333333333331</v>
      </c>
      <c r="AZ1176">
        <f t="shared" si="677"/>
        <v>0.42724341246481962</v>
      </c>
      <c r="BA1176" t="s">
        <v>43</v>
      </c>
      <c r="BB1176">
        <f t="shared" si="678"/>
        <v>5.3398056609813942</v>
      </c>
      <c r="BC1176">
        <f t="shared" si="679"/>
        <v>6.2799583174413911</v>
      </c>
      <c r="BD1176" t="s">
        <v>36</v>
      </c>
      <c r="BG1176">
        <f t="shared" si="681"/>
        <v>-5.0064723276480612</v>
      </c>
      <c r="BH1176">
        <f t="shared" si="680"/>
        <v>3.8785423642620298</v>
      </c>
      <c r="BI1176" t="str">
        <f t="shared" si="682"/>
        <v/>
      </c>
      <c r="BJ1176" t="str">
        <f t="shared" si="683"/>
        <v>enriched</v>
      </c>
    </row>
    <row r="1177" spans="1:62" x14ac:dyDescent="0.2">
      <c r="A1177" t="s">
        <v>3543</v>
      </c>
      <c r="B1177" t="s">
        <v>3544</v>
      </c>
      <c r="C1177" t="s">
        <v>3545</v>
      </c>
      <c r="D1177">
        <v>15</v>
      </c>
      <c r="E1177">
        <v>33</v>
      </c>
      <c r="F1177">
        <v>18.3</v>
      </c>
      <c r="G1177" s="1">
        <v>1.7E-15</v>
      </c>
      <c r="H1177">
        <v>125968.4</v>
      </c>
      <c r="I1177" t="s">
        <v>35</v>
      </c>
      <c r="J1177" t="e">
        <v>#N/A</v>
      </c>
      <c r="K1177" t="e">
        <v>#N/A</v>
      </c>
      <c r="L1177" t="e">
        <v>#N/A</v>
      </c>
      <c r="M1177" t="e">
        <v>#N/A</v>
      </c>
      <c r="N1177">
        <v>1</v>
      </c>
      <c r="O1177" t="e">
        <v>#N/A</v>
      </c>
      <c r="P1177">
        <v>12</v>
      </c>
      <c r="Q1177">
        <v>10</v>
      </c>
      <c r="R1177">
        <v>10</v>
      </c>
      <c r="T1177">
        <f t="shared" si="648"/>
        <v>0.5</v>
      </c>
      <c r="U1177">
        <f t="shared" si="649"/>
        <v>0.5</v>
      </c>
      <c r="V1177">
        <f t="shared" si="650"/>
        <v>0.5</v>
      </c>
      <c r="W1177">
        <f t="shared" si="651"/>
        <v>0.5</v>
      </c>
      <c r="X1177">
        <f t="shared" si="652"/>
        <v>1</v>
      </c>
      <c r="Y1177">
        <f t="shared" si="653"/>
        <v>0.5</v>
      </c>
      <c r="Z1177">
        <f t="shared" si="654"/>
        <v>12</v>
      </c>
      <c r="AA1177">
        <f t="shared" si="655"/>
        <v>10</v>
      </c>
      <c r="AB1177">
        <f t="shared" si="656"/>
        <v>10</v>
      </c>
      <c r="AD1177">
        <f t="shared" si="657"/>
        <v>1</v>
      </c>
      <c r="AE1177">
        <f t="shared" si="658"/>
        <v>1</v>
      </c>
      <c r="AF1177">
        <f t="shared" si="659"/>
        <v>1</v>
      </c>
      <c r="AG1177">
        <f t="shared" si="660"/>
        <v>1</v>
      </c>
      <c r="AH1177">
        <f t="shared" si="661"/>
        <v>2</v>
      </c>
      <c r="AI1177">
        <f t="shared" si="662"/>
        <v>1</v>
      </c>
      <c r="AJ1177">
        <f t="shared" si="663"/>
        <v>24</v>
      </c>
      <c r="AK1177">
        <f t="shared" si="664"/>
        <v>20</v>
      </c>
      <c r="AL1177">
        <f t="shared" si="665"/>
        <v>20</v>
      </c>
      <c r="AN1177">
        <f t="shared" si="666"/>
        <v>0</v>
      </c>
      <c r="AO1177">
        <f t="shared" si="667"/>
        <v>0</v>
      </c>
      <c r="AP1177">
        <f t="shared" si="668"/>
        <v>0</v>
      </c>
      <c r="AQ1177">
        <f t="shared" si="669"/>
        <v>0</v>
      </c>
      <c r="AR1177">
        <f t="shared" si="670"/>
        <v>1</v>
      </c>
      <c r="AS1177">
        <f t="shared" si="671"/>
        <v>0</v>
      </c>
      <c r="AT1177">
        <f t="shared" si="672"/>
        <v>4.584962500721157</v>
      </c>
      <c r="AU1177">
        <f t="shared" si="673"/>
        <v>4.3219280948873626</v>
      </c>
      <c r="AV1177">
        <f t="shared" si="674"/>
        <v>4.3219280948873626</v>
      </c>
      <c r="AX1177">
        <f t="shared" si="675"/>
        <v>0</v>
      </c>
      <c r="AY1177">
        <f t="shared" si="676"/>
        <v>0.33333333333333331</v>
      </c>
      <c r="AZ1177">
        <f t="shared" si="677"/>
        <v>0.42724341246481962</v>
      </c>
      <c r="BA1177" t="s">
        <v>43</v>
      </c>
      <c r="BB1177">
        <f t="shared" si="678"/>
        <v>4.4096062301652941</v>
      </c>
      <c r="BC1177">
        <f t="shared" si="679"/>
        <v>6.0290265608967166</v>
      </c>
      <c r="BD1177" t="s">
        <v>36</v>
      </c>
      <c r="BG1177">
        <f t="shared" si="681"/>
        <v>-4.076272896831961</v>
      </c>
      <c r="BH1177">
        <f t="shared" si="680"/>
        <v>3.5337012363780111</v>
      </c>
      <c r="BI1177" t="str">
        <f t="shared" si="682"/>
        <v/>
      </c>
      <c r="BJ1177" t="str">
        <f t="shared" si="683"/>
        <v>enriched</v>
      </c>
    </row>
    <row r="1178" spans="1:62" x14ac:dyDescent="0.2">
      <c r="A1178" t="s">
        <v>3546</v>
      </c>
      <c r="B1178" t="s">
        <v>3547</v>
      </c>
      <c r="C1178" t="s">
        <v>3548</v>
      </c>
      <c r="D1178">
        <v>15</v>
      </c>
      <c r="E1178">
        <v>32</v>
      </c>
      <c r="F1178">
        <v>34.9</v>
      </c>
      <c r="G1178" s="1">
        <v>3.9999999999999999E-16</v>
      </c>
      <c r="H1178">
        <v>72471.5</v>
      </c>
      <c r="I1178" t="s">
        <v>35</v>
      </c>
      <c r="J1178" t="e">
        <v>#N/A</v>
      </c>
      <c r="K1178" t="e">
        <v>#N/A</v>
      </c>
      <c r="L1178" t="e">
        <v>#N/A</v>
      </c>
      <c r="M1178" t="e">
        <v>#N/A</v>
      </c>
      <c r="N1178" t="e">
        <v>#N/A</v>
      </c>
      <c r="O1178">
        <v>1</v>
      </c>
      <c r="P1178">
        <v>11</v>
      </c>
      <c r="Q1178">
        <v>13</v>
      </c>
      <c r="R1178">
        <v>7</v>
      </c>
      <c r="T1178">
        <f t="shared" si="648"/>
        <v>0.5</v>
      </c>
      <c r="U1178">
        <f t="shared" si="649"/>
        <v>0.5</v>
      </c>
      <c r="V1178">
        <f t="shared" si="650"/>
        <v>0.5</v>
      </c>
      <c r="W1178">
        <f t="shared" si="651"/>
        <v>0.5</v>
      </c>
      <c r="X1178">
        <f t="shared" si="652"/>
        <v>0.5</v>
      </c>
      <c r="Y1178">
        <f t="shared" si="653"/>
        <v>1</v>
      </c>
      <c r="Z1178">
        <f t="shared" si="654"/>
        <v>11</v>
      </c>
      <c r="AA1178">
        <f t="shared" si="655"/>
        <v>13</v>
      </c>
      <c r="AB1178">
        <f t="shared" si="656"/>
        <v>7</v>
      </c>
      <c r="AD1178">
        <f t="shared" si="657"/>
        <v>1</v>
      </c>
      <c r="AE1178">
        <f t="shared" si="658"/>
        <v>1</v>
      </c>
      <c r="AF1178">
        <f t="shared" si="659"/>
        <v>1</v>
      </c>
      <c r="AG1178">
        <f t="shared" si="660"/>
        <v>1</v>
      </c>
      <c r="AH1178">
        <f t="shared" si="661"/>
        <v>1</v>
      </c>
      <c r="AI1178">
        <f t="shared" si="662"/>
        <v>2</v>
      </c>
      <c r="AJ1178">
        <f t="shared" si="663"/>
        <v>22</v>
      </c>
      <c r="AK1178">
        <f t="shared" si="664"/>
        <v>26</v>
      </c>
      <c r="AL1178">
        <f t="shared" si="665"/>
        <v>14</v>
      </c>
      <c r="AN1178">
        <f t="shared" si="666"/>
        <v>0</v>
      </c>
      <c r="AO1178">
        <f t="shared" si="667"/>
        <v>0</v>
      </c>
      <c r="AP1178">
        <f t="shared" si="668"/>
        <v>0</v>
      </c>
      <c r="AQ1178">
        <f t="shared" si="669"/>
        <v>0</v>
      </c>
      <c r="AR1178">
        <f t="shared" si="670"/>
        <v>0</v>
      </c>
      <c r="AS1178">
        <f t="shared" si="671"/>
        <v>1</v>
      </c>
      <c r="AT1178">
        <f t="shared" si="672"/>
        <v>4.4594316186372973</v>
      </c>
      <c r="AU1178">
        <f t="shared" si="673"/>
        <v>4.7004397181410926</v>
      </c>
      <c r="AV1178">
        <f t="shared" si="674"/>
        <v>3.8073549220576037</v>
      </c>
      <c r="AX1178">
        <f t="shared" si="675"/>
        <v>0</v>
      </c>
      <c r="AY1178">
        <f t="shared" si="676"/>
        <v>0.33333333333333331</v>
      </c>
      <c r="AZ1178">
        <f t="shared" si="677"/>
        <v>0.42724341246481962</v>
      </c>
      <c r="BA1178" t="s">
        <v>43</v>
      </c>
      <c r="BB1178">
        <f t="shared" si="678"/>
        <v>4.3224087529453312</v>
      </c>
      <c r="BC1178">
        <f t="shared" si="679"/>
        <v>4.0712217263031034</v>
      </c>
      <c r="BD1178" t="s">
        <v>36</v>
      </c>
      <c r="BG1178">
        <f t="shared" si="681"/>
        <v>-3.9890754196119977</v>
      </c>
      <c r="BH1178">
        <f t="shared" si="680"/>
        <v>3.1363566398458724</v>
      </c>
      <c r="BI1178" t="str">
        <f t="shared" si="682"/>
        <v/>
      </c>
      <c r="BJ1178" t="str">
        <f t="shared" si="683"/>
        <v>enriched</v>
      </c>
    </row>
    <row r="1179" spans="1:62" x14ac:dyDescent="0.2">
      <c r="A1179" t="s">
        <v>3549</v>
      </c>
      <c r="B1179" t="s">
        <v>3550</v>
      </c>
      <c r="C1179" t="s">
        <v>3551</v>
      </c>
      <c r="D1179">
        <v>16</v>
      </c>
      <c r="E1179">
        <v>48</v>
      </c>
      <c r="F1179">
        <v>48.6</v>
      </c>
      <c r="G1179" s="1">
        <v>7.0000000000000005E-14</v>
      </c>
      <c r="H1179">
        <v>44878.1</v>
      </c>
      <c r="I1179" t="s">
        <v>35</v>
      </c>
      <c r="J1179" t="e">
        <v>#N/A</v>
      </c>
      <c r="K1179" t="e">
        <v>#N/A</v>
      </c>
      <c r="L1179" t="e">
        <v>#N/A</v>
      </c>
      <c r="M1179" t="e">
        <v>#N/A</v>
      </c>
      <c r="N1179">
        <v>1</v>
      </c>
      <c r="O1179" t="e">
        <v>#N/A</v>
      </c>
      <c r="P1179">
        <v>18</v>
      </c>
      <c r="Q1179">
        <v>13</v>
      </c>
      <c r="R1179">
        <v>16</v>
      </c>
      <c r="T1179">
        <f t="shared" si="648"/>
        <v>0.5</v>
      </c>
      <c r="U1179">
        <f t="shared" si="649"/>
        <v>0.5</v>
      </c>
      <c r="V1179">
        <f t="shared" si="650"/>
        <v>0.5</v>
      </c>
      <c r="W1179">
        <f t="shared" si="651"/>
        <v>0.5</v>
      </c>
      <c r="X1179">
        <f t="shared" si="652"/>
        <v>1</v>
      </c>
      <c r="Y1179">
        <f t="shared" si="653"/>
        <v>0.5</v>
      </c>
      <c r="Z1179">
        <f t="shared" si="654"/>
        <v>18</v>
      </c>
      <c r="AA1179">
        <f t="shared" si="655"/>
        <v>13</v>
      </c>
      <c r="AB1179">
        <f t="shared" si="656"/>
        <v>16</v>
      </c>
      <c r="AD1179">
        <f t="shared" si="657"/>
        <v>1</v>
      </c>
      <c r="AE1179">
        <f t="shared" si="658"/>
        <v>1</v>
      </c>
      <c r="AF1179">
        <f t="shared" si="659"/>
        <v>1</v>
      </c>
      <c r="AG1179">
        <f t="shared" si="660"/>
        <v>1</v>
      </c>
      <c r="AH1179">
        <f t="shared" si="661"/>
        <v>2</v>
      </c>
      <c r="AI1179">
        <f t="shared" si="662"/>
        <v>1</v>
      </c>
      <c r="AJ1179">
        <f t="shared" si="663"/>
        <v>36</v>
      </c>
      <c r="AK1179">
        <f t="shared" si="664"/>
        <v>26</v>
      </c>
      <c r="AL1179">
        <f t="shared" si="665"/>
        <v>32</v>
      </c>
      <c r="AN1179">
        <f t="shared" si="666"/>
        <v>0</v>
      </c>
      <c r="AO1179">
        <f t="shared" si="667"/>
        <v>0</v>
      </c>
      <c r="AP1179">
        <f t="shared" si="668"/>
        <v>0</v>
      </c>
      <c r="AQ1179">
        <f t="shared" si="669"/>
        <v>0</v>
      </c>
      <c r="AR1179">
        <f t="shared" si="670"/>
        <v>1</v>
      </c>
      <c r="AS1179">
        <f t="shared" si="671"/>
        <v>0</v>
      </c>
      <c r="AT1179">
        <f t="shared" si="672"/>
        <v>5.1699250014423122</v>
      </c>
      <c r="AU1179">
        <f t="shared" si="673"/>
        <v>4.7004397181410926</v>
      </c>
      <c r="AV1179">
        <f t="shared" si="674"/>
        <v>5</v>
      </c>
      <c r="AX1179">
        <f t="shared" si="675"/>
        <v>0</v>
      </c>
      <c r="AY1179">
        <f t="shared" si="676"/>
        <v>0.33333333333333331</v>
      </c>
      <c r="AZ1179">
        <f t="shared" si="677"/>
        <v>0.42724341246481962</v>
      </c>
      <c r="BA1179" t="s">
        <v>43</v>
      </c>
      <c r="BB1179">
        <f t="shared" si="678"/>
        <v>4.9567882398611349</v>
      </c>
      <c r="BC1179">
        <f t="shared" si="679"/>
        <v>5.4549421232433977</v>
      </c>
      <c r="BD1179" t="s">
        <v>36</v>
      </c>
      <c r="BG1179">
        <f t="shared" si="681"/>
        <v>-4.6234549065278019</v>
      </c>
      <c r="BH1179">
        <f t="shared" si="680"/>
        <v>3.6715882208062833</v>
      </c>
      <c r="BI1179" t="str">
        <f t="shared" si="682"/>
        <v/>
      </c>
      <c r="BJ1179" t="str">
        <f t="shared" si="683"/>
        <v>enriched</v>
      </c>
    </row>
    <row r="1180" spans="1:62" x14ac:dyDescent="0.2">
      <c r="A1180" t="s">
        <v>3552</v>
      </c>
      <c r="B1180" t="s">
        <v>3553</v>
      </c>
      <c r="C1180" t="s">
        <v>3554</v>
      </c>
      <c r="D1180">
        <v>3</v>
      </c>
      <c r="E1180">
        <v>10</v>
      </c>
      <c r="F1180">
        <v>3.1</v>
      </c>
      <c r="G1180" s="1">
        <v>4.4000000000000002E-7</v>
      </c>
      <c r="H1180">
        <v>100417.5</v>
      </c>
      <c r="I1180" t="s">
        <v>35</v>
      </c>
      <c r="J1180" t="e">
        <v>#N/A</v>
      </c>
      <c r="K1180" t="e">
        <v>#N/A</v>
      </c>
      <c r="L1180" t="e">
        <v>#N/A</v>
      </c>
      <c r="M1180" t="e">
        <v>#N/A</v>
      </c>
      <c r="N1180" t="e">
        <v>#N/A</v>
      </c>
      <c r="O1180">
        <v>1</v>
      </c>
      <c r="P1180">
        <v>3</v>
      </c>
      <c r="Q1180">
        <v>4</v>
      </c>
      <c r="R1180">
        <v>1</v>
      </c>
      <c r="T1180">
        <f t="shared" si="648"/>
        <v>0.5</v>
      </c>
      <c r="U1180">
        <f t="shared" si="649"/>
        <v>0.5</v>
      </c>
      <c r="V1180">
        <f t="shared" si="650"/>
        <v>0.5</v>
      </c>
      <c r="W1180">
        <f t="shared" si="651"/>
        <v>0.5</v>
      </c>
      <c r="X1180">
        <f t="shared" si="652"/>
        <v>0.5</v>
      </c>
      <c r="Y1180">
        <f t="shared" si="653"/>
        <v>1</v>
      </c>
      <c r="Z1180">
        <f t="shared" si="654"/>
        <v>3</v>
      </c>
      <c r="AA1180">
        <f t="shared" si="655"/>
        <v>4</v>
      </c>
      <c r="AB1180">
        <f t="shared" si="656"/>
        <v>1</v>
      </c>
      <c r="AD1180">
        <f t="shared" si="657"/>
        <v>1</v>
      </c>
      <c r="AE1180">
        <f t="shared" si="658"/>
        <v>1</v>
      </c>
      <c r="AF1180">
        <f t="shared" si="659"/>
        <v>1</v>
      </c>
      <c r="AG1180">
        <f t="shared" si="660"/>
        <v>1</v>
      </c>
      <c r="AH1180">
        <f t="shared" si="661"/>
        <v>1</v>
      </c>
      <c r="AI1180">
        <f t="shared" si="662"/>
        <v>2</v>
      </c>
      <c r="AJ1180">
        <f t="shared" si="663"/>
        <v>6</v>
      </c>
      <c r="AK1180">
        <f t="shared" si="664"/>
        <v>8</v>
      </c>
      <c r="AL1180">
        <f t="shared" si="665"/>
        <v>2</v>
      </c>
      <c r="AN1180">
        <f t="shared" si="666"/>
        <v>0</v>
      </c>
      <c r="AO1180">
        <f t="shared" si="667"/>
        <v>0</v>
      </c>
      <c r="AP1180">
        <f t="shared" si="668"/>
        <v>0</v>
      </c>
      <c r="AQ1180">
        <f t="shared" si="669"/>
        <v>0</v>
      </c>
      <c r="AR1180">
        <f t="shared" si="670"/>
        <v>0</v>
      </c>
      <c r="AS1180">
        <f t="shared" si="671"/>
        <v>1</v>
      </c>
      <c r="AT1180">
        <f t="shared" si="672"/>
        <v>2.5849625007211561</v>
      </c>
      <c r="AU1180">
        <f t="shared" si="673"/>
        <v>3</v>
      </c>
      <c r="AV1180">
        <f t="shared" si="674"/>
        <v>1</v>
      </c>
      <c r="AX1180">
        <f t="shared" si="675"/>
        <v>0</v>
      </c>
      <c r="AY1180">
        <f t="shared" si="676"/>
        <v>0.33333333333333331</v>
      </c>
      <c r="AZ1180">
        <f t="shared" si="677"/>
        <v>0.42724341246481962</v>
      </c>
      <c r="BA1180" t="s">
        <v>43</v>
      </c>
      <c r="BB1180">
        <f t="shared" si="678"/>
        <v>2.1949875002403854</v>
      </c>
      <c r="BC1180">
        <f t="shared" si="679"/>
        <v>1.6436190819551646</v>
      </c>
      <c r="BD1180" t="s">
        <v>36</v>
      </c>
      <c r="BG1180">
        <f t="shared" si="681"/>
        <v>-1.8616541669070521</v>
      </c>
      <c r="BH1180">
        <f t="shared" si="680"/>
        <v>1.2579238170451148</v>
      </c>
      <c r="BI1180" t="str">
        <f t="shared" si="682"/>
        <v/>
      </c>
      <c r="BJ1180" t="str">
        <f t="shared" si="683"/>
        <v/>
      </c>
    </row>
    <row r="1181" spans="1:62" x14ac:dyDescent="0.2">
      <c r="A1181" t="s">
        <v>3555</v>
      </c>
      <c r="B1181" t="s">
        <v>3556</v>
      </c>
      <c r="C1181" t="s">
        <v>3557</v>
      </c>
      <c r="D1181">
        <v>15</v>
      </c>
      <c r="E1181">
        <v>42</v>
      </c>
      <c r="F1181">
        <v>55.9</v>
      </c>
      <c r="G1181" s="1">
        <v>2.2E-16</v>
      </c>
      <c r="H1181">
        <v>39682.1</v>
      </c>
      <c r="I1181" t="s">
        <v>35</v>
      </c>
      <c r="J1181" t="e">
        <v>#N/A</v>
      </c>
      <c r="K1181" t="e">
        <v>#N/A</v>
      </c>
      <c r="L1181" t="e">
        <v>#N/A</v>
      </c>
      <c r="M1181">
        <v>1</v>
      </c>
      <c r="N1181" t="e">
        <v>#N/A</v>
      </c>
      <c r="O1181" t="e">
        <v>#N/A</v>
      </c>
      <c r="P1181">
        <v>14</v>
      </c>
      <c r="Q1181">
        <v>11</v>
      </c>
      <c r="R1181">
        <v>16</v>
      </c>
      <c r="T1181">
        <f t="shared" si="648"/>
        <v>0.5</v>
      </c>
      <c r="U1181">
        <f t="shared" si="649"/>
        <v>0.5</v>
      </c>
      <c r="V1181">
        <f t="shared" si="650"/>
        <v>0.5</v>
      </c>
      <c r="W1181">
        <f t="shared" si="651"/>
        <v>1</v>
      </c>
      <c r="X1181">
        <f t="shared" si="652"/>
        <v>0.5</v>
      </c>
      <c r="Y1181">
        <f t="shared" si="653"/>
        <v>0.5</v>
      </c>
      <c r="Z1181">
        <f t="shared" si="654"/>
        <v>14</v>
      </c>
      <c r="AA1181">
        <f t="shared" si="655"/>
        <v>11</v>
      </c>
      <c r="AB1181">
        <f t="shared" si="656"/>
        <v>16</v>
      </c>
      <c r="AD1181">
        <f t="shared" si="657"/>
        <v>1</v>
      </c>
      <c r="AE1181">
        <f t="shared" si="658"/>
        <v>1</v>
      </c>
      <c r="AF1181">
        <f t="shared" si="659"/>
        <v>1</v>
      </c>
      <c r="AG1181">
        <f t="shared" si="660"/>
        <v>2</v>
      </c>
      <c r="AH1181">
        <f t="shared" si="661"/>
        <v>1</v>
      </c>
      <c r="AI1181">
        <f t="shared" si="662"/>
        <v>1</v>
      </c>
      <c r="AJ1181">
        <f t="shared" si="663"/>
        <v>28</v>
      </c>
      <c r="AK1181">
        <f t="shared" si="664"/>
        <v>22</v>
      </c>
      <c r="AL1181">
        <f t="shared" si="665"/>
        <v>32</v>
      </c>
      <c r="AN1181">
        <f t="shared" si="666"/>
        <v>0</v>
      </c>
      <c r="AO1181">
        <f t="shared" si="667"/>
        <v>0</v>
      </c>
      <c r="AP1181">
        <f t="shared" si="668"/>
        <v>0</v>
      </c>
      <c r="AQ1181">
        <f t="shared" si="669"/>
        <v>1</v>
      </c>
      <c r="AR1181">
        <f t="shared" si="670"/>
        <v>0</v>
      </c>
      <c r="AS1181">
        <f t="shared" si="671"/>
        <v>0</v>
      </c>
      <c r="AT1181">
        <f t="shared" si="672"/>
        <v>4.8073549220576037</v>
      </c>
      <c r="AU1181">
        <f t="shared" si="673"/>
        <v>4.4594316186372973</v>
      </c>
      <c r="AV1181">
        <f t="shared" si="674"/>
        <v>5</v>
      </c>
      <c r="AX1181">
        <f t="shared" si="675"/>
        <v>0</v>
      </c>
      <c r="AY1181">
        <f t="shared" si="676"/>
        <v>0.33333333333333331</v>
      </c>
      <c r="AZ1181">
        <f t="shared" si="677"/>
        <v>0.42724341246481962</v>
      </c>
      <c r="BA1181" t="s">
        <v>43</v>
      </c>
      <c r="BB1181">
        <f t="shared" si="678"/>
        <v>4.755595513564967</v>
      </c>
      <c r="BC1181">
        <f t="shared" si="679"/>
        <v>5.1372575775191125</v>
      </c>
      <c r="BD1181" t="s">
        <v>36</v>
      </c>
      <c r="BG1181">
        <f t="shared" si="681"/>
        <v>-4.422262180231634</v>
      </c>
      <c r="BH1181">
        <f t="shared" si="680"/>
        <v>3.5563959710439157</v>
      </c>
      <c r="BI1181" t="str">
        <f t="shared" si="682"/>
        <v/>
      </c>
      <c r="BJ1181" t="str">
        <f t="shared" si="683"/>
        <v>enriched</v>
      </c>
    </row>
    <row r="1182" spans="1:62" x14ac:dyDescent="0.2">
      <c r="A1182" t="s">
        <v>3558</v>
      </c>
      <c r="B1182" t="s">
        <v>3559</v>
      </c>
      <c r="C1182" t="s">
        <v>3560</v>
      </c>
      <c r="D1182">
        <v>13</v>
      </c>
      <c r="E1182">
        <v>47</v>
      </c>
      <c r="F1182">
        <v>70.5</v>
      </c>
      <c r="G1182" s="1">
        <v>1.5E-16</v>
      </c>
      <c r="H1182">
        <v>26316.7</v>
      </c>
      <c r="I1182" t="s">
        <v>35</v>
      </c>
      <c r="J1182" t="e">
        <v>#N/A</v>
      </c>
      <c r="K1182" t="e">
        <v>#N/A</v>
      </c>
      <c r="L1182" t="e">
        <v>#N/A</v>
      </c>
      <c r="M1182" t="e">
        <v>#N/A</v>
      </c>
      <c r="N1182" t="e">
        <v>#N/A</v>
      </c>
      <c r="O1182">
        <v>1</v>
      </c>
      <c r="P1182">
        <v>15</v>
      </c>
      <c r="Q1182">
        <v>15</v>
      </c>
      <c r="R1182">
        <v>16</v>
      </c>
      <c r="T1182">
        <f t="shared" si="648"/>
        <v>0.5</v>
      </c>
      <c r="U1182">
        <f t="shared" si="649"/>
        <v>0.5</v>
      </c>
      <c r="V1182">
        <f t="shared" si="650"/>
        <v>0.5</v>
      </c>
      <c r="W1182">
        <f t="shared" si="651"/>
        <v>0.5</v>
      </c>
      <c r="X1182">
        <f t="shared" si="652"/>
        <v>0.5</v>
      </c>
      <c r="Y1182">
        <f t="shared" si="653"/>
        <v>1</v>
      </c>
      <c r="Z1182">
        <f t="shared" si="654"/>
        <v>15</v>
      </c>
      <c r="AA1182">
        <f t="shared" si="655"/>
        <v>15</v>
      </c>
      <c r="AB1182">
        <f t="shared" si="656"/>
        <v>16</v>
      </c>
      <c r="AD1182">
        <f t="shared" si="657"/>
        <v>1</v>
      </c>
      <c r="AE1182">
        <f t="shared" si="658"/>
        <v>1</v>
      </c>
      <c r="AF1182">
        <f t="shared" si="659"/>
        <v>1</v>
      </c>
      <c r="AG1182">
        <f t="shared" si="660"/>
        <v>1</v>
      </c>
      <c r="AH1182">
        <f t="shared" si="661"/>
        <v>1</v>
      </c>
      <c r="AI1182">
        <f t="shared" si="662"/>
        <v>2</v>
      </c>
      <c r="AJ1182">
        <f t="shared" si="663"/>
        <v>30</v>
      </c>
      <c r="AK1182">
        <f t="shared" si="664"/>
        <v>30</v>
      </c>
      <c r="AL1182">
        <f t="shared" si="665"/>
        <v>32</v>
      </c>
      <c r="AN1182">
        <f t="shared" si="666"/>
        <v>0</v>
      </c>
      <c r="AO1182">
        <f t="shared" si="667"/>
        <v>0</v>
      </c>
      <c r="AP1182">
        <f t="shared" si="668"/>
        <v>0</v>
      </c>
      <c r="AQ1182">
        <f t="shared" si="669"/>
        <v>0</v>
      </c>
      <c r="AR1182">
        <f t="shared" si="670"/>
        <v>0</v>
      </c>
      <c r="AS1182">
        <f t="shared" si="671"/>
        <v>1</v>
      </c>
      <c r="AT1182">
        <f t="shared" si="672"/>
        <v>4.9068905956085187</v>
      </c>
      <c r="AU1182">
        <f t="shared" si="673"/>
        <v>4.9068905956085187</v>
      </c>
      <c r="AV1182">
        <f t="shared" si="674"/>
        <v>5</v>
      </c>
      <c r="AX1182">
        <f t="shared" si="675"/>
        <v>0</v>
      </c>
      <c r="AY1182">
        <f t="shared" si="676"/>
        <v>0.33333333333333331</v>
      </c>
      <c r="AZ1182">
        <f t="shared" si="677"/>
        <v>0.42724341246481962</v>
      </c>
      <c r="BA1182" t="s">
        <v>43</v>
      </c>
      <c r="BB1182">
        <f t="shared" si="678"/>
        <v>4.9379270637390125</v>
      </c>
      <c r="BC1182">
        <f t="shared" si="679"/>
        <v>8.0286526286031474</v>
      </c>
      <c r="BD1182" t="s">
        <v>36</v>
      </c>
      <c r="BG1182">
        <f t="shared" si="681"/>
        <v>-4.6045937304056794</v>
      </c>
      <c r="BH1182">
        <f t="shared" si="680"/>
        <v>3.7907528525813934</v>
      </c>
      <c r="BI1182" t="str">
        <f t="shared" si="682"/>
        <v/>
      </c>
      <c r="BJ1182" t="str">
        <f t="shared" si="683"/>
        <v>enriched</v>
      </c>
    </row>
    <row r="1183" spans="1:62" x14ac:dyDescent="0.2">
      <c r="A1183" t="s">
        <v>3561</v>
      </c>
      <c r="B1183" t="s">
        <v>3562</v>
      </c>
      <c r="C1183" t="s">
        <v>3563</v>
      </c>
      <c r="D1183">
        <v>10</v>
      </c>
      <c r="E1183">
        <v>45</v>
      </c>
      <c r="F1183">
        <v>42.5</v>
      </c>
      <c r="G1183" s="1">
        <v>4.8999999999999997E-16</v>
      </c>
      <c r="H1183">
        <v>26563.5</v>
      </c>
      <c r="I1183" t="s">
        <v>35</v>
      </c>
      <c r="J1183" t="e">
        <v>#N/A</v>
      </c>
      <c r="K1183" t="e">
        <v>#N/A</v>
      </c>
      <c r="L1183" t="e">
        <v>#N/A</v>
      </c>
      <c r="M1183">
        <v>1</v>
      </c>
      <c r="N1183" t="e">
        <v>#N/A</v>
      </c>
      <c r="O1183" t="e">
        <v>#N/A</v>
      </c>
      <c r="P1183">
        <v>14</v>
      </c>
      <c r="Q1183">
        <v>12</v>
      </c>
      <c r="R1183">
        <v>17</v>
      </c>
      <c r="T1183">
        <f t="shared" si="648"/>
        <v>0.5</v>
      </c>
      <c r="U1183">
        <f t="shared" si="649"/>
        <v>0.5</v>
      </c>
      <c r="V1183">
        <f t="shared" si="650"/>
        <v>0.5</v>
      </c>
      <c r="W1183">
        <f t="shared" si="651"/>
        <v>1</v>
      </c>
      <c r="X1183">
        <f t="shared" si="652"/>
        <v>0.5</v>
      </c>
      <c r="Y1183">
        <f t="shared" si="653"/>
        <v>0.5</v>
      </c>
      <c r="Z1183">
        <f t="shared" si="654"/>
        <v>14</v>
      </c>
      <c r="AA1183">
        <f t="shared" si="655"/>
        <v>12</v>
      </c>
      <c r="AB1183">
        <f t="shared" si="656"/>
        <v>17</v>
      </c>
      <c r="AD1183">
        <f t="shared" si="657"/>
        <v>1</v>
      </c>
      <c r="AE1183">
        <f t="shared" si="658"/>
        <v>1</v>
      </c>
      <c r="AF1183">
        <f t="shared" si="659"/>
        <v>1</v>
      </c>
      <c r="AG1183">
        <f t="shared" si="660"/>
        <v>2</v>
      </c>
      <c r="AH1183">
        <f t="shared" si="661"/>
        <v>1</v>
      </c>
      <c r="AI1183">
        <f t="shared" si="662"/>
        <v>1</v>
      </c>
      <c r="AJ1183">
        <f t="shared" si="663"/>
        <v>28</v>
      </c>
      <c r="AK1183">
        <f t="shared" si="664"/>
        <v>24</v>
      </c>
      <c r="AL1183">
        <f t="shared" si="665"/>
        <v>34</v>
      </c>
      <c r="AN1183">
        <f t="shared" si="666"/>
        <v>0</v>
      </c>
      <c r="AO1183">
        <f t="shared" si="667"/>
        <v>0</v>
      </c>
      <c r="AP1183">
        <f t="shared" si="668"/>
        <v>0</v>
      </c>
      <c r="AQ1183">
        <f t="shared" si="669"/>
        <v>1</v>
      </c>
      <c r="AR1183">
        <f t="shared" si="670"/>
        <v>0</v>
      </c>
      <c r="AS1183">
        <f t="shared" si="671"/>
        <v>0</v>
      </c>
      <c r="AT1183">
        <f t="shared" si="672"/>
        <v>4.8073549220576037</v>
      </c>
      <c r="AU1183">
        <f t="shared" si="673"/>
        <v>4.584962500721157</v>
      </c>
      <c r="AV1183">
        <f t="shared" si="674"/>
        <v>5.08746284125034</v>
      </c>
      <c r="AX1183">
        <f t="shared" si="675"/>
        <v>0</v>
      </c>
      <c r="AY1183">
        <f t="shared" si="676"/>
        <v>0.33333333333333331</v>
      </c>
      <c r="AZ1183">
        <f t="shared" si="677"/>
        <v>0.42724341246481962</v>
      </c>
      <c r="BA1183" t="s">
        <v>43</v>
      </c>
      <c r="BB1183">
        <f t="shared" si="678"/>
        <v>4.8265934213430333</v>
      </c>
      <c r="BC1183">
        <f t="shared" si="679"/>
        <v>5.3090396835558584</v>
      </c>
      <c r="BD1183" t="s">
        <v>36</v>
      </c>
      <c r="BG1183">
        <f t="shared" si="681"/>
        <v>-4.4932600880097002</v>
      </c>
      <c r="BH1183">
        <f t="shared" si="680"/>
        <v>3.6080616978924631</v>
      </c>
      <c r="BI1183" t="str">
        <f t="shared" si="682"/>
        <v/>
      </c>
      <c r="BJ1183" t="str">
        <f t="shared" si="683"/>
        <v>enriched</v>
      </c>
    </row>
    <row r="1184" spans="1:62" x14ac:dyDescent="0.2">
      <c r="A1184" t="s">
        <v>3564</v>
      </c>
      <c r="B1184" t="s">
        <v>3565</v>
      </c>
      <c r="C1184" t="s">
        <v>3566</v>
      </c>
      <c r="D1184">
        <v>9</v>
      </c>
      <c r="E1184">
        <v>29</v>
      </c>
      <c r="F1184">
        <v>40.9</v>
      </c>
      <c r="G1184" s="1">
        <v>2.4E-16</v>
      </c>
      <c r="H1184">
        <v>33044</v>
      </c>
      <c r="I1184" t="s">
        <v>35</v>
      </c>
      <c r="J1184" t="e">
        <v>#N/A</v>
      </c>
      <c r="K1184" t="e">
        <v>#N/A</v>
      </c>
      <c r="L1184" t="e">
        <v>#N/A</v>
      </c>
      <c r="M1184" t="e">
        <v>#N/A</v>
      </c>
      <c r="N1184">
        <v>1</v>
      </c>
      <c r="O1184" t="e">
        <v>#N/A</v>
      </c>
      <c r="P1184">
        <v>8</v>
      </c>
      <c r="Q1184">
        <v>9</v>
      </c>
      <c r="R1184">
        <v>11</v>
      </c>
      <c r="T1184">
        <f t="shared" si="648"/>
        <v>0.5</v>
      </c>
      <c r="U1184">
        <f t="shared" si="649"/>
        <v>0.5</v>
      </c>
      <c r="V1184">
        <f t="shared" si="650"/>
        <v>0.5</v>
      </c>
      <c r="W1184">
        <f t="shared" si="651"/>
        <v>0.5</v>
      </c>
      <c r="X1184">
        <f t="shared" si="652"/>
        <v>1</v>
      </c>
      <c r="Y1184">
        <f t="shared" si="653"/>
        <v>0.5</v>
      </c>
      <c r="Z1184">
        <f t="shared" si="654"/>
        <v>8</v>
      </c>
      <c r="AA1184">
        <f t="shared" si="655"/>
        <v>9</v>
      </c>
      <c r="AB1184">
        <f t="shared" si="656"/>
        <v>11</v>
      </c>
      <c r="AD1184">
        <f t="shared" si="657"/>
        <v>1</v>
      </c>
      <c r="AE1184">
        <f t="shared" si="658"/>
        <v>1</v>
      </c>
      <c r="AF1184">
        <f t="shared" si="659"/>
        <v>1</v>
      </c>
      <c r="AG1184">
        <f t="shared" si="660"/>
        <v>1</v>
      </c>
      <c r="AH1184">
        <f t="shared" si="661"/>
        <v>2</v>
      </c>
      <c r="AI1184">
        <f t="shared" si="662"/>
        <v>1</v>
      </c>
      <c r="AJ1184">
        <f t="shared" si="663"/>
        <v>16</v>
      </c>
      <c r="AK1184">
        <f t="shared" si="664"/>
        <v>18</v>
      </c>
      <c r="AL1184">
        <f t="shared" si="665"/>
        <v>22</v>
      </c>
      <c r="AN1184">
        <f t="shared" si="666"/>
        <v>0</v>
      </c>
      <c r="AO1184">
        <f t="shared" si="667"/>
        <v>0</v>
      </c>
      <c r="AP1184">
        <f t="shared" si="668"/>
        <v>0</v>
      </c>
      <c r="AQ1184">
        <f t="shared" si="669"/>
        <v>0</v>
      </c>
      <c r="AR1184">
        <f t="shared" si="670"/>
        <v>1</v>
      </c>
      <c r="AS1184">
        <f t="shared" si="671"/>
        <v>0</v>
      </c>
      <c r="AT1184">
        <f t="shared" si="672"/>
        <v>4</v>
      </c>
      <c r="AU1184">
        <f t="shared" si="673"/>
        <v>4.1699250014423122</v>
      </c>
      <c r="AV1184">
        <f t="shared" si="674"/>
        <v>4.4594316186372973</v>
      </c>
      <c r="AX1184">
        <f t="shared" si="675"/>
        <v>0</v>
      </c>
      <c r="AY1184">
        <f t="shared" si="676"/>
        <v>0.33333333333333331</v>
      </c>
      <c r="AZ1184">
        <f t="shared" si="677"/>
        <v>0.42724341246481962</v>
      </c>
      <c r="BA1184" t="s">
        <v>43</v>
      </c>
      <c r="BB1184">
        <f t="shared" si="678"/>
        <v>4.2097855400265365</v>
      </c>
      <c r="BC1184">
        <f t="shared" si="679"/>
        <v>5.2119040096383458</v>
      </c>
      <c r="BD1184" t="s">
        <v>36</v>
      </c>
      <c r="BG1184">
        <f t="shared" si="681"/>
        <v>-3.876452206693203</v>
      </c>
      <c r="BH1184">
        <f t="shared" si="680"/>
        <v>3.3782200153656534</v>
      </c>
      <c r="BI1184" t="str">
        <f t="shared" si="682"/>
        <v/>
      </c>
      <c r="BJ1184" t="str">
        <f t="shared" si="683"/>
        <v>enriched</v>
      </c>
    </row>
    <row r="1185" spans="1:62" x14ac:dyDescent="0.2">
      <c r="A1185" t="s">
        <v>3567</v>
      </c>
      <c r="B1185" t="s">
        <v>3568</v>
      </c>
      <c r="C1185" t="s">
        <v>3569</v>
      </c>
      <c r="D1185">
        <v>6</v>
      </c>
      <c r="E1185">
        <v>15</v>
      </c>
      <c r="F1185">
        <v>15.5</v>
      </c>
      <c r="G1185" s="1">
        <v>2E-16</v>
      </c>
      <c r="H1185">
        <v>71607.199999999997</v>
      </c>
      <c r="I1185" t="s">
        <v>35</v>
      </c>
      <c r="J1185" t="e">
        <v>#N/A</v>
      </c>
      <c r="K1185" t="e">
        <v>#N/A</v>
      </c>
      <c r="L1185" t="e">
        <v>#N/A</v>
      </c>
      <c r="M1185" t="e">
        <v>#N/A</v>
      </c>
      <c r="N1185" t="e">
        <v>#N/A</v>
      </c>
      <c r="O1185">
        <v>1</v>
      </c>
      <c r="P1185">
        <v>6</v>
      </c>
      <c r="Q1185">
        <v>3</v>
      </c>
      <c r="R1185">
        <v>5</v>
      </c>
      <c r="T1185">
        <f t="shared" si="648"/>
        <v>0.5</v>
      </c>
      <c r="U1185">
        <f t="shared" si="649"/>
        <v>0.5</v>
      </c>
      <c r="V1185">
        <f t="shared" si="650"/>
        <v>0.5</v>
      </c>
      <c r="W1185">
        <f t="shared" si="651"/>
        <v>0.5</v>
      </c>
      <c r="X1185">
        <f t="shared" si="652"/>
        <v>0.5</v>
      </c>
      <c r="Y1185">
        <f t="shared" si="653"/>
        <v>1</v>
      </c>
      <c r="Z1185">
        <f t="shared" si="654"/>
        <v>6</v>
      </c>
      <c r="AA1185">
        <f t="shared" si="655"/>
        <v>3</v>
      </c>
      <c r="AB1185">
        <f t="shared" si="656"/>
        <v>5</v>
      </c>
      <c r="AD1185">
        <f t="shared" si="657"/>
        <v>1</v>
      </c>
      <c r="AE1185">
        <f t="shared" si="658"/>
        <v>1</v>
      </c>
      <c r="AF1185">
        <f t="shared" si="659"/>
        <v>1</v>
      </c>
      <c r="AG1185">
        <f t="shared" si="660"/>
        <v>1</v>
      </c>
      <c r="AH1185">
        <f t="shared" si="661"/>
        <v>1</v>
      </c>
      <c r="AI1185">
        <f t="shared" si="662"/>
        <v>2</v>
      </c>
      <c r="AJ1185">
        <f t="shared" si="663"/>
        <v>12</v>
      </c>
      <c r="AK1185">
        <f t="shared" si="664"/>
        <v>6</v>
      </c>
      <c r="AL1185">
        <f t="shared" si="665"/>
        <v>10</v>
      </c>
      <c r="AN1185">
        <f t="shared" si="666"/>
        <v>0</v>
      </c>
      <c r="AO1185">
        <f t="shared" si="667"/>
        <v>0</v>
      </c>
      <c r="AP1185">
        <f t="shared" si="668"/>
        <v>0</v>
      </c>
      <c r="AQ1185">
        <f t="shared" si="669"/>
        <v>0</v>
      </c>
      <c r="AR1185">
        <f t="shared" si="670"/>
        <v>0</v>
      </c>
      <c r="AS1185">
        <f t="shared" si="671"/>
        <v>1</v>
      </c>
      <c r="AT1185">
        <f t="shared" si="672"/>
        <v>3.5849625007211565</v>
      </c>
      <c r="AU1185">
        <f t="shared" si="673"/>
        <v>2.5849625007211561</v>
      </c>
      <c r="AV1185">
        <f t="shared" si="674"/>
        <v>3.3219280948873626</v>
      </c>
      <c r="AX1185">
        <f t="shared" si="675"/>
        <v>0</v>
      </c>
      <c r="AY1185">
        <f t="shared" si="676"/>
        <v>0.33333333333333331</v>
      </c>
      <c r="AZ1185">
        <f t="shared" si="677"/>
        <v>0.42724341246481962</v>
      </c>
      <c r="BA1185" t="s">
        <v>43</v>
      </c>
      <c r="BB1185">
        <f t="shared" si="678"/>
        <v>3.1639510321098911</v>
      </c>
      <c r="BC1185">
        <f t="shared" si="679"/>
        <v>3.343890479314346</v>
      </c>
      <c r="BD1185" t="s">
        <v>36</v>
      </c>
      <c r="BG1185">
        <f t="shared" si="681"/>
        <v>-2.8306176987765577</v>
      </c>
      <c r="BH1185">
        <f t="shared" si="680"/>
        <v>2.493598318194941</v>
      </c>
      <c r="BI1185" t="str">
        <f t="shared" si="682"/>
        <v/>
      </c>
      <c r="BJ1185" t="str">
        <f t="shared" si="683"/>
        <v/>
      </c>
    </row>
    <row r="1186" spans="1:62" x14ac:dyDescent="0.2">
      <c r="A1186" t="s">
        <v>3570</v>
      </c>
      <c r="B1186" t="s">
        <v>3571</v>
      </c>
      <c r="C1186" t="s">
        <v>3572</v>
      </c>
      <c r="D1186">
        <v>13</v>
      </c>
      <c r="E1186">
        <v>29</v>
      </c>
      <c r="F1186">
        <v>29.9</v>
      </c>
      <c r="G1186" s="1">
        <v>2.0999999999999999E-14</v>
      </c>
      <c r="H1186">
        <v>60577.1</v>
      </c>
      <c r="I1186" t="s">
        <v>35</v>
      </c>
      <c r="J1186" t="e">
        <v>#N/A</v>
      </c>
      <c r="K1186" t="e">
        <v>#N/A</v>
      </c>
      <c r="L1186" t="e">
        <v>#N/A</v>
      </c>
      <c r="M1186">
        <v>1</v>
      </c>
      <c r="N1186" t="e">
        <v>#N/A</v>
      </c>
      <c r="O1186" t="e">
        <v>#N/A</v>
      </c>
      <c r="P1186">
        <v>7</v>
      </c>
      <c r="Q1186">
        <v>13</v>
      </c>
      <c r="R1186">
        <v>8</v>
      </c>
      <c r="T1186">
        <f t="shared" si="648"/>
        <v>0.5</v>
      </c>
      <c r="U1186">
        <f t="shared" si="649"/>
        <v>0.5</v>
      </c>
      <c r="V1186">
        <f t="shared" si="650"/>
        <v>0.5</v>
      </c>
      <c r="W1186">
        <f t="shared" si="651"/>
        <v>1</v>
      </c>
      <c r="X1186">
        <f t="shared" si="652"/>
        <v>0.5</v>
      </c>
      <c r="Y1186">
        <f t="shared" si="653"/>
        <v>0.5</v>
      </c>
      <c r="Z1186">
        <f t="shared" si="654"/>
        <v>7</v>
      </c>
      <c r="AA1186">
        <f t="shared" si="655"/>
        <v>13</v>
      </c>
      <c r="AB1186">
        <f t="shared" si="656"/>
        <v>8</v>
      </c>
      <c r="AD1186">
        <f t="shared" si="657"/>
        <v>1</v>
      </c>
      <c r="AE1186">
        <f t="shared" si="658"/>
        <v>1</v>
      </c>
      <c r="AF1186">
        <f t="shared" si="659"/>
        <v>1</v>
      </c>
      <c r="AG1186">
        <f t="shared" si="660"/>
        <v>2</v>
      </c>
      <c r="AH1186">
        <f t="shared" si="661"/>
        <v>1</v>
      </c>
      <c r="AI1186">
        <f t="shared" si="662"/>
        <v>1</v>
      </c>
      <c r="AJ1186">
        <f t="shared" si="663"/>
        <v>14</v>
      </c>
      <c r="AK1186">
        <f t="shared" si="664"/>
        <v>26</v>
      </c>
      <c r="AL1186">
        <f t="shared" si="665"/>
        <v>16</v>
      </c>
      <c r="AN1186">
        <f t="shared" si="666"/>
        <v>0</v>
      </c>
      <c r="AO1186">
        <f t="shared" si="667"/>
        <v>0</v>
      </c>
      <c r="AP1186">
        <f t="shared" si="668"/>
        <v>0</v>
      </c>
      <c r="AQ1186">
        <f t="shared" si="669"/>
        <v>1</v>
      </c>
      <c r="AR1186">
        <f t="shared" si="670"/>
        <v>0</v>
      </c>
      <c r="AS1186">
        <f t="shared" si="671"/>
        <v>0</v>
      </c>
      <c r="AT1186">
        <f t="shared" si="672"/>
        <v>3.8073549220576037</v>
      </c>
      <c r="AU1186">
        <f t="shared" si="673"/>
        <v>4.7004397181410926</v>
      </c>
      <c r="AV1186">
        <f t="shared" si="674"/>
        <v>4</v>
      </c>
      <c r="AX1186">
        <f t="shared" si="675"/>
        <v>0</v>
      </c>
      <c r="AY1186">
        <f t="shared" si="676"/>
        <v>0.33333333333333331</v>
      </c>
      <c r="AZ1186">
        <f t="shared" si="677"/>
        <v>0.42724341246481962</v>
      </c>
      <c r="BA1186" t="s">
        <v>43</v>
      </c>
      <c r="BB1186">
        <f t="shared" si="678"/>
        <v>4.1692648800662324</v>
      </c>
      <c r="BC1186">
        <f t="shared" si="679"/>
        <v>3.9801500409653254</v>
      </c>
      <c r="BD1186" t="s">
        <v>36</v>
      </c>
      <c r="BG1186">
        <f t="shared" si="681"/>
        <v>-3.8359315467328989</v>
      </c>
      <c r="BH1186">
        <f t="shared" si="680"/>
        <v>3.0597117900717992</v>
      </c>
      <c r="BI1186" t="str">
        <f t="shared" si="682"/>
        <v/>
      </c>
      <c r="BJ1186" t="str">
        <f t="shared" si="683"/>
        <v>enriched</v>
      </c>
    </row>
    <row r="1187" spans="1:62" x14ac:dyDescent="0.2">
      <c r="A1187" t="s">
        <v>3573</v>
      </c>
      <c r="B1187" t="s">
        <v>3574</v>
      </c>
      <c r="C1187" t="s">
        <v>3575</v>
      </c>
      <c r="D1187">
        <v>9</v>
      </c>
      <c r="E1187">
        <v>24</v>
      </c>
      <c r="F1187">
        <v>22.2</v>
      </c>
      <c r="G1187" s="1">
        <v>2.5999999999999998E-16</v>
      </c>
      <c r="H1187">
        <v>68387.199999999997</v>
      </c>
      <c r="I1187" t="s">
        <v>35</v>
      </c>
      <c r="J1187" t="e">
        <v>#N/A</v>
      </c>
      <c r="K1187" t="e">
        <v>#N/A</v>
      </c>
      <c r="L1187" t="e">
        <v>#N/A</v>
      </c>
      <c r="M1187" t="e">
        <v>#N/A</v>
      </c>
      <c r="N1187">
        <v>1</v>
      </c>
      <c r="O1187" t="e">
        <v>#N/A</v>
      </c>
      <c r="P1187">
        <v>7</v>
      </c>
      <c r="Q1187">
        <v>8</v>
      </c>
      <c r="R1187">
        <v>8</v>
      </c>
      <c r="T1187">
        <f t="shared" si="648"/>
        <v>0.5</v>
      </c>
      <c r="U1187">
        <f t="shared" si="649"/>
        <v>0.5</v>
      </c>
      <c r="V1187">
        <f t="shared" si="650"/>
        <v>0.5</v>
      </c>
      <c r="W1187">
        <f t="shared" si="651"/>
        <v>0.5</v>
      </c>
      <c r="X1187">
        <f t="shared" si="652"/>
        <v>1</v>
      </c>
      <c r="Y1187">
        <f t="shared" si="653"/>
        <v>0.5</v>
      </c>
      <c r="Z1187">
        <f t="shared" si="654"/>
        <v>7</v>
      </c>
      <c r="AA1187">
        <f t="shared" si="655"/>
        <v>8</v>
      </c>
      <c r="AB1187">
        <f t="shared" si="656"/>
        <v>8</v>
      </c>
      <c r="AD1187">
        <f t="shared" si="657"/>
        <v>1</v>
      </c>
      <c r="AE1187">
        <f t="shared" si="658"/>
        <v>1</v>
      </c>
      <c r="AF1187">
        <f t="shared" si="659"/>
        <v>1</v>
      </c>
      <c r="AG1187">
        <f t="shared" si="660"/>
        <v>1</v>
      </c>
      <c r="AH1187">
        <f t="shared" si="661"/>
        <v>2</v>
      </c>
      <c r="AI1187">
        <f t="shared" si="662"/>
        <v>1</v>
      </c>
      <c r="AJ1187">
        <f t="shared" si="663"/>
        <v>14</v>
      </c>
      <c r="AK1187">
        <f t="shared" si="664"/>
        <v>16</v>
      </c>
      <c r="AL1187">
        <f t="shared" si="665"/>
        <v>16</v>
      </c>
      <c r="AN1187">
        <f t="shared" si="666"/>
        <v>0</v>
      </c>
      <c r="AO1187">
        <f t="shared" si="667"/>
        <v>0</v>
      </c>
      <c r="AP1187">
        <f t="shared" si="668"/>
        <v>0</v>
      </c>
      <c r="AQ1187">
        <f t="shared" si="669"/>
        <v>0</v>
      </c>
      <c r="AR1187">
        <f t="shared" si="670"/>
        <v>1</v>
      </c>
      <c r="AS1187">
        <f t="shared" si="671"/>
        <v>0</v>
      </c>
      <c r="AT1187">
        <f t="shared" si="672"/>
        <v>3.8073549220576037</v>
      </c>
      <c r="AU1187">
        <f t="shared" si="673"/>
        <v>4</v>
      </c>
      <c r="AV1187">
        <f t="shared" si="674"/>
        <v>4</v>
      </c>
      <c r="AX1187">
        <f t="shared" si="675"/>
        <v>0</v>
      </c>
      <c r="AY1187">
        <f t="shared" si="676"/>
        <v>0.33333333333333331</v>
      </c>
      <c r="AZ1187">
        <f t="shared" si="677"/>
        <v>0.42724341246481962</v>
      </c>
      <c r="BA1187" t="s">
        <v>43</v>
      </c>
      <c r="BB1187">
        <f t="shared" si="678"/>
        <v>3.9357849740192012</v>
      </c>
      <c r="BC1187">
        <f t="shared" si="679"/>
        <v>6.3721978921015836</v>
      </c>
      <c r="BD1187" t="s">
        <v>36</v>
      </c>
      <c r="BG1187">
        <f t="shared" si="681"/>
        <v>-3.6024516406858678</v>
      </c>
      <c r="BH1187">
        <f t="shared" si="680"/>
        <v>3.3503560406440225</v>
      </c>
      <c r="BI1187" t="str">
        <f t="shared" si="682"/>
        <v/>
      </c>
      <c r="BJ1187" t="str">
        <f t="shared" si="683"/>
        <v>enriched</v>
      </c>
    </row>
    <row r="1188" spans="1:62" x14ac:dyDescent="0.2">
      <c r="A1188" t="s">
        <v>3576</v>
      </c>
      <c r="B1188" t="s">
        <v>3577</v>
      </c>
      <c r="C1188" t="s">
        <v>3578</v>
      </c>
      <c r="D1188">
        <v>7</v>
      </c>
      <c r="E1188">
        <v>16</v>
      </c>
      <c r="F1188">
        <v>14.7</v>
      </c>
      <c r="G1188" s="1">
        <v>7.3000000000000006E-11</v>
      </c>
      <c r="H1188">
        <v>60030</v>
      </c>
      <c r="I1188" t="s">
        <v>35</v>
      </c>
      <c r="J1188" t="e">
        <v>#N/A</v>
      </c>
      <c r="K1188" t="e">
        <v>#N/A</v>
      </c>
      <c r="L1188" t="e">
        <v>#N/A</v>
      </c>
      <c r="M1188" t="e">
        <v>#N/A</v>
      </c>
      <c r="N1188" t="e">
        <v>#N/A</v>
      </c>
      <c r="O1188">
        <v>1</v>
      </c>
      <c r="P1188">
        <v>6</v>
      </c>
      <c r="Q1188">
        <v>3</v>
      </c>
      <c r="R1188">
        <v>5</v>
      </c>
      <c r="T1188">
        <f t="shared" si="648"/>
        <v>0.5</v>
      </c>
      <c r="U1188">
        <f t="shared" si="649"/>
        <v>0.5</v>
      </c>
      <c r="V1188">
        <f t="shared" si="650"/>
        <v>0.5</v>
      </c>
      <c r="W1188">
        <f t="shared" si="651"/>
        <v>0.5</v>
      </c>
      <c r="X1188">
        <f t="shared" si="652"/>
        <v>0.5</v>
      </c>
      <c r="Y1188">
        <f t="shared" si="653"/>
        <v>1</v>
      </c>
      <c r="Z1188">
        <f t="shared" si="654"/>
        <v>6</v>
      </c>
      <c r="AA1188">
        <f t="shared" si="655"/>
        <v>3</v>
      </c>
      <c r="AB1188">
        <f t="shared" si="656"/>
        <v>5</v>
      </c>
      <c r="AD1188">
        <f t="shared" si="657"/>
        <v>1</v>
      </c>
      <c r="AE1188">
        <f t="shared" si="658"/>
        <v>1</v>
      </c>
      <c r="AF1188">
        <f t="shared" si="659"/>
        <v>1</v>
      </c>
      <c r="AG1188">
        <f t="shared" si="660"/>
        <v>1</v>
      </c>
      <c r="AH1188">
        <f t="shared" si="661"/>
        <v>1</v>
      </c>
      <c r="AI1188">
        <f t="shared" si="662"/>
        <v>2</v>
      </c>
      <c r="AJ1188">
        <f t="shared" si="663"/>
        <v>12</v>
      </c>
      <c r="AK1188">
        <f t="shared" si="664"/>
        <v>6</v>
      </c>
      <c r="AL1188">
        <f t="shared" si="665"/>
        <v>10</v>
      </c>
      <c r="AN1188">
        <f t="shared" si="666"/>
        <v>0</v>
      </c>
      <c r="AO1188">
        <f t="shared" si="667"/>
        <v>0</v>
      </c>
      <c r="AP1188">
        <f t="shared" si="668"/>
        <v>0</v>
      </c>
      <c r="AQ1188">
        <f t="shared" si="669"/>
        <v>0</v>
      </c>
      <c r="AR1188">
        <f t="shared" si="670"/>
        <v>0</v>
      </c>
      <c r="AS1188">
        <f t="shared" si="671"/>
        <v>1</v>
      </c>
      <c r="AT1188">
        <f t="shared" si="672"/>
        <v>3.5849625007211565</v>
      </c>
      <c r="AU1188">
        <f t="shared" si="673"/>
        <v>2.5849625007211561</v>
      </c>
      <c r="AV1188">
        <f t="shared" si="674"/>
        <v>3.3219280948873626</v>
      </c>
      <c r="AX1188">
        <f t="shared" si="675"/>
        <v>0</v>
      </c>
      <c r="AY1188">
        <f t="shared" si="676"/>
        <v>0.33333333333333331</v>
      </c>
      <c r="AZ1188">
        <f t="shared" si="677"/>
        <v>0.42724341246481962</v>
      </c>
      <c r="BA1188" t="s">
        <v>43</v>
      </c>
      <c r="BB1188">
        <f t="shared" si="678"/>
        <v>3.1639510321098911</v>
      </c>
      <c r="BC1188">
        <f t="shared" si="679"/>
        <v>3.343890479314346</v>
      </c>
      <c r="BD1188" t="s">
        <v>36</v>
      </c>
      <c r="BG1188">
        <f t="shared" si="681"/>
        <v>-2.8306176987765577</v>
      </c>
      <c r="BH1188">
        <f t="shared" si="680"/>
        <v>2.493598318194941</v>
      </c>
      <c r="BI1188" t="str">
        <f t="shared" si="682"/>
        <v/>
      </c>
      <c r="BJ1188" t="str">
        <f t="shared" si="683"/>
        <v/>
      </c>
    </row>
    <row r="1189" spans="1:62" x14ac:dyDescent="0.2">
      <c r="A1189" t="s">
        <v>3579</v>
      </c>
      <c r="B1189" t="s">
        <v>3580</v>
      </c>
      <c r="C1189" t="s">
        <v>3581</v>
      </c>
      <c r="D1189">
        <v>8</v>
      </c>
      <c r="E1189">
        <v>19</v>
      </c>
      <c r="F1189">
        <v>31</v>
      </c>
      <c r="G1189" s="1">
        <v>4E-14</v>
      </c>
      <c r="H1189">
        <v>52418.2</v>
      </c>
      <c r="I1189" t="s">
        <v>35</v>
      </c>
      <c r="J1189" t="e">
        <v>#N/A</v>
      </c>
      <c r="K1189" t="e">
        <v>#N/A</v>
      </c>
      <c r="L1189" t="e">
        <v>#N/A</v>
      </c>
      <c r="M1189">
        <v>1</v>
      </c>
      <c r="N1189" t="e">
        <v>#N/A</v>
      </c>
      <c r="O1189" t="e">
        <v>#N/A</v>
      </c>
      <c r="P1189">
        <v>5</v>
      </c>
      <c r="Q1189">
        <v>8</v>
      </c>
      <c r="R1189">
        <v>5</v>
      </c>
      <c r="T1189">
        <f t="shared" si="648"/>
        <v>0.5</v>
      </c>
      <c r="U1189">
        <f t="shared" si="649"/>
        <v>0.5</v>
      </c>
      <c r="V1189">
        <f t="shared" si="650"/>
        <v>0.5</v>
      </c>
      <c r="W1189">
        <f t="shared" si="651"/>
        <v>1</v>
      </c>
      <c r="X1189">
        <f t="shared" si="652"/>
        <v>0.5</v>
      </c>
      <c r="Y1189">
        <f t="shared" si="653"/>
        <v>0.5</v>
      </c>
      <c r="Z1189">
        <f t="shared" si="654"/>
        <v>5</v>
      </c>
      <c r="AA1189">
        <f t="shared" si="655"/>
        <v>8</v>
      </c>
      <c r="AB1189">
        <f t="shared" si="656"/>
        <v>5</v>
      </c>
      <c r="AD1189">
        <f t="shared" si="657"/>
        <v>1</v>
      </c>
      <c r="AE1189">
        <f t="shared" si="658"/>
        <v>1</v>
      </c>
      <c r="AF1189">
        <f t="shared" si="659"/>
        <v>1</v>
      </c>
      <c r="AG1189">
        <f t="shared" si="660"/>
        <v>2</v>
      </c>
      <c r="AH1189">
        <f t="shared" si="661"/>
        <v>1</v>
      </c>
      <c r="AI1189">
        <f t="shared" si="662"/>
        <v>1</v>
      </c>
      <c r="AJ1189">
        <f t="shared" si="663"/>
        <v>10</v>
      </c>
      <c r="AK1189">
        <f t="shared" si="664"/>
        <v>16</v>
      </c>
      <c r="AL1189">
        <f t="shared" si="665"/>
        <v>10</v>
      </c>
      <c r="AN1189">
        <f t="shared" si="666"/>
        <v>0</v>
      </c>
      <c r="AO1189">
        <f t="shared" si="667"/>
        <v>0</v>
      </c>
      <c r="AP1189">
        <f t="shared" si="668"/>
        <v>0</v>
      </c>
      <c r="AQ1189">
        <f t="shared" si="669"/>
        <v>1</v>
      </c>
      <c r="AR1189">
        <f t="shared" si="670"/>
        <v>0</v>
      </c>
      <c r="AS1189">
        <f t="shared" si="671"/>
        <v>0</v>
      </c>
      <c r="AT1189">
        <f t="shared" si="672"/>
        <v>3.3219280948873626</v>
      </c>
      <c r="AU1189">
        <f t="shared" si="673"/>
        <v>4</v>
      </c>
      <c r="AV1189">
        <f t="shared" si="674"/>
        <v>3.3219280948873626</v>
      </c>
      <c r="AX1189">
        <f t="shared" si="675"/>
        <v>0</v>
      </c>
      <c r="AY1189">
        <f t="shared" si="676"/>
        <v>0.33333333333333331</v>
      </c>
      <c r="AZ1189">
        <f t="shared" si="677"/>
        <v>0.42724341246481962</v>
      </c>
      <c r="BA1189" t="s">
        <v>43</v>
      </c>
      <c r="BB1189">
        <f t="shared" si="678"/>
        <v>3.5479520632582418</v>
      </c>
      <c r="BC1189">
        <f t="shared" si="679"/>
        <v>4.0168015344650163</v>
      </c>
      <c r="BD1189" t="s">
        <v>36</v>
      </c>
      <c r="BG1189">
        <f t="shared" si="681"/>
        <v>-3.2146187299249083</v>
      </c>
      <c r="BH1189">
        <f t="shared" si="680"/>
        <v>2.8744067545643164</v>
      </c>
      <c r="BI1189" t="str">
        <f t="shared" si="682"/>
        <v/>
      </c>
      <c r="BJ1189" t="str">
        <f t="shared" si="683"/>
        <v>enriched</v>
      </c>
    </row>
    <row r="1190" spans="1:62" x14ac:dyDescent="0.2">
      <c r="A1190" t="s">
        <v>3582</v>
      </c>
      <c r="B1190" t="s">
        <v>3583</v>
      </c>
      <c r="C1190" t="s">
        <v>3584</v>
      </c>
      <c r="D1190">
        <v>8</v>
      </c>
      <c r="E1190">
        <v>19</v>
      </c>
      <c r="F1190">
        <v>42.7</v>
      </c>
      <c r="G1190" s="1">
        <v>2.6999999999999999E-14</v>
      </c>
      <c r="H1190">
        <v>28772.400000000001</v>
      </c>
      <c r="I1190" t="s">
        <v>35</v>
      </c>
      <c r="J1190" t="e">
        <v>#N/A</v>
      </c>
      <c r="K1190" t="e">
        <v>#N/A</v>
      </c>
      <c r="L1190" t="e">
        <v>#N/A</v>
      </c>
      <c r="M1190" t="e">
        <v>#N/A</v>
      </c>
      <c r="N1190" t="e">
        <v>#N/A</v>
      </c>
      <c r="O1190">
        <v>1</v>
      </c>
      <c r="P1190">
        <v>6</v>
      </c>
      <c r="Q1190">
        <v>7</v>
      </c>
      <c r="R1190">
        <v>5</v>
      </c>
      <c r="T1190">
        <f t="shared" si="648"/>
        <v>0.5</v>
      </c>
      <c r="U1190">
        <f t="shared" si="649"/>
        <v>0.5</v>
      </c>
      <c r="V1190">
        <f t="shared" si="650"/>
        <v>0.5</v>
      </c>
      <c r="W1190">
        <f t="shared" si="651"/>
        <v>0.5</v>
      </c>
      <c r="X1190">
        <f t="shared" si="652"/>
        <v>0.5</v>
      </c>
      <c r="Y1190">
        <f t="shared" si="653"/>
        <v>1</v>
      </c>
      <c r="Z1190">
        <f t="shared" si="654"/>
        <v>6</v>
      </c>
      <c r="AA1190">
        <f t="shared" si="655"/>
        <v>7</v>
      </c>
      <c r="AB1190">
        <f t="shared" si="656"/>
        <v>5</v>
      </c>
      <c r="AD1190">
        <f t="shared" si="657"/>
        <v>1</v>
      </c>
      <c r="AE1190">
        <f t="shared" si="658"/>
        <v>1</v>
      </c>
      <c r="AF1190">
        <f t="shared" si="659"/>
        <v>1</v>
      </c>
      <c r="AG1190">
        <f t="shared" si="660"/>
        <v>1</v>
      </c>
      <c r="AH1190">
        <f t="shared" si="661"/>
        <v>1</v>
      </c>
      <c r="AI1190">
        <f t="shared" si="662"/>
        <v>2</v>
      </c>
      <c r="AJ1190">
        <f t="shared" si="663"/>
        <v>12</v>
      </c>
      <c r="AK1190">
        <f t="shared" si="664"/>
        <v>14</v>
      </c>
      <c r="AL1190">
        <f t="shared" si="665"/>
        <v>10</v>
      </c>
      <c r="AN1190">
        <f t="shared" si="666"/>
        <v>0</v>
      </c>
      <c r="AO1190">
        <f t="shared" si="667"/>
        <v>0</v>
      </c>
      <c r="AP1190">
        <f t="shared" si="668"/>
        <v>0</v>
      </c>
      <c r="AQ1190">
        <f t="shared" si="669"/>
        <v>0</v>
      </c>
      <c r="AR1190">
        <f t="shared" si="670"/>
        <v>0</v>
      </c>
      <c r="AS1190">
        <f t="shared" si="671"/>
        <v>1</v>
      </c>
      <c r="AT1190">
        <f t="shared" si="672"/>
        <v>3.5849625007211565</v>
      </c>
      <c r="AU1190">
        <f t="shared" si="673"/>
        <v>3.8073549220576037</v>
      </c>
      <c r="AV1190">
        <f t="shared" si="674"/>
        <v>3.3219280948873626</v>
      </c>
      <c r="AX1190">
        <f t="shared" si="675"/>
        <v>0</v>
      </c>
      <c r="AY1190">
        <f t="shared" si="676"/>
        <v>0.33333333333333331</v>
      </c>
      <c r="AZ1190">
        <f t="shared" si="677"/>
        <v>0.42724341246481962</v>
      </c>
      <c r="BA1190" t="s">
        <v>43</v>
      </c>
      <c r="BB1190">
        <f t="shared" si="678"/>
        <v>3.571415172555374</v>
      </c>
      <c r="BC1190">
        <f t="shared" si="679"/>
        <v>4.8495049650471866</v>
      </c>
      <c r="BD1190" t="s">
        <v>36</v>
      </c>
      <c r="BG1190">
        <f t="shared" si="681"/>
        <v>-3.2380818392220405</v>
      </c>
      <c r="BH1190">
        <f t="shared" si="680"/>
        <v>3.0651071193228114</v>
      </c>
      <c r="BI1190" t="str">
        <f t="shared" si="682"/>
        <v/>
      </c>
      <c r="BJ1190" t="str">
        <f t="shared" si="683"/>
        <v>enriched</v>
      </c>
    </row>
    <row r="1191" spans="1:62" x14ac:dyDescent="0.2">
      <c r="A1191" t="s">
        <v>3585</v>
      </c>
      <c r="B1191" t="s">
        <v>3586</v>
      </c>
      <c r="C1191" t="s">
        <v>3587</v>
      </c>
      <c r="D1191">
        <v>2</v>
      </c>
      <c r="E1191">
        <v>2</v>
      </c>
      <c r="F1191">
        <v>2</v>
      </c>
      <c r="G1191" s="1">
        <v>4.0000000000000002E-9</v>
      </c>
      <c r="H1191">
        <v>162247.70000000001</v>
      </c>
      <c r="I1191" t="s">
        <v>35</v>
      </c>
      <c r="J1191" t="e">
        <v>#N/A</v>
      </c>
      <c r="K1191" t="e">
        <v>#N/A</v>
      </c>
      <c r="L1191" t="e">
        <v>#N/A</v>
      </c>
      <c r="M1191">
        <v>1</v>
      </c>
      <c r="N1191" t="e">
        <v>#N/A</v>
      </c>
      <c r="O1191" t="e">
        <v>#N/A</v>
      </c>
      <c r="P1191" t="e">
        <v>#N/A</v>
      </c>
      <c r="Q1191" t="e">
        <v>#N/A</v>
      </c>
      <c r="R1191">
        <v>1</v>
      </c>
      <c r="T1191">
        <f t="shared" si="648"/>
        <v>0.5</v>
      </c>
      <c r="U1191">
        <f t="shared" si="649"/>
        <v>0.5</v>
      </c>
      <c r="V1191">
        <f t="shared" si="650"/>
        <v>0.5</v>
      </c>
      <c r="W1191">
        <f t="shared" si="651"/>
        <v>1</v>
      </c>
      <c r="X1191">
        <f t="shared" si="652"/>
        <v>0.5</v>
      </c>
      <c r="Y1191">
        <f t="shared" si="653"/>
        <v>0.5</v>
      </c>
      <c r="Z1191">
        <f t="shared" si="654"/>
        <v>0.5</v>
      </c>
      <c r="AA1191">
        <f t="shared" si="655"/>
        <v>0.5</v>
      </c>
      <c r="AB1191">
        <f t="shared" si="656"/>
        <v>1</v>
      </c>
      <c r="AD1191">
        <f t="shared" si="657"/>
        <v>1</v>
      </c>
      <c r="AE1191">
        <f t="shared" si="658"/>
        <v>1</v>
      </c>
      <c r="AF1191">
        <f t="shared" si="659"/>
        <v>1</v>
      </c>
      <c r="AG1191">
        <f t="shared" si="660"/>
        <v>2</v>
      </c>
      <c r="AH1191">
        <f t="shared" si="661"/>
        <v>1</v>
      </c>
      <c r="AI1191">
        <f t="shared" si="662"/>
        <v>1</v>
      </c>
      <c r="AJ1191">
        <f t="shared" si="663"/>
        <v>1</v>
      </c>
      <c r="AK1191">
        <f t="shared" si="664"/>
        <v>1</v>
      </c>
      <c r="AL1191">
        <f t="shared" si="665"/>
        <v>2</v>
      </c>
      <c r="AN1191">
        <f t="shared" si="666"/>
        <v>0</v>
      </c>
      <c r="AO1191">
        <f t="shared" si="667"/>
        <v>0</v>
      </c>
      <c r="AP1191">
        <f t="shared" si="668"/>
        <v>0</v>
      </c>
      <c r="AQ1191">
        <f t="shared" si="669"/>
        <v>1</v>
      </c>
      <c r="AR1191">
        <f t="shared" si="670"/>
        <v>0</v>
      </c>
      <c r="AS1191">
        <f t="shared" si="671"/>
        <v>0</v>
      </c>
      <c r="AT1191">
        <f t="shared" si="672"/>
        <v>0</v>
      </c>
      <c r="AU1191">
        <f t="shared" si="673"/>
        <v>0</v>
      </c>
      <c r="AV1191">
        <f t="shared" si="674"/>
        <v>1</v>
      </c>
      <c r="AX1191">
        <f t="shared" si="675"/>
        <v>0</v>
      </c>
      <c r="AY1191">
        <f t="shared" si="676"/>
        <v>0.33333333333333331</v>
      </c>
      <c r="AZ1191">
        <f t="shared" si="677"/>
        <v>0.42724341246481962</v>
      </c>
      <c r="BA1191" t="s">
        <v>43</v>
      </c>
      <c r="BB1191">
        <f t="shared" si="678"/>
        <v>0.33333333333333331</v>
      </c>
      <c r="BC1191">
        <f t="shared" si="679"/>
        <v>0.42724341246481962</v>
      </c>
      <c r="BD1191" t="s">
        <v>43</v>
      </c>
      <c r="BG1191">
        <f t="shared" si="681"/>
        <v>0</v>
      </c>
      <c r="BH1191">
        <f t="shared" si="680"/>
        <v>0</v>
      </c>
      <c r="BI1191" t="str">
        <f t="shared" si="682"/>
        <v/>
      </c>
      <c r="BJ1191" t="str">
        <f t="shared" si="683"/>
        <v/>
      </c>
    </row>
    <row r="1192" spans="1:62" x14ac:dyDescent="0.2">
      <c r="A1192" t="s">
        <v>3588</v>
      </c>
      <c r="B1192" t="s">
        <v>3589</v>
      </c>
      <c r="C1192" t="s">
        <v>3590</v>
      </c>
      <c r="D1192">
        <v>9</v>
      </c>
      <c r="E1192">
        <v>21</v>
      </c>
      <c r="F1192">
        <v>33.5</v>
      </c>
      <c r="G1192" s="1">
        <v>3.3000000000000001E-13</v>
      </c>
      <c r="H1192">
        <v>34793.800000000003</v>
      </c>
      <c r="I1192" t="s">
        <v>35</v>
      </c>
      <c r="J1192" t="e">
        <v>#N/A</v>
      </c>
      <c r="K1192" t="e">
        <v>#N/A</v>
      </c>
      <c r="L1192" t="e">
        <v>#N/A</v>
      </c>
      <c r="M1192">
        <v>1</v>
      </c>
      <c r="N1192" t="e">
        <v>#N/A</v>
      </c>
      <c r="O1192" t="e">
        <v>#N/A</v>
      </c>
      <c r="P1192">
        <v>5</v>
      </c>
      <c r="Q1192">
        <v>8</v>
      </c>
      <c r="R1192">
        <v>7</v>
      </c>
      <c r="T1192">
        <f t="shared" si="648"/>
        <v>0.5</v>
      </c>
      <c r="U1192">
        <f t="shared" si="649"/>
        <v>0.5</v>
      </c>
      <c r="V1192">
        <f t="shared" si="650"/>
        <v>0.5</v>
      </c>
      <c r="W1192">
        <f t="shared" si="651"/>
        <v>1</v>
      </c>
      <c r="X1192">
        <f t="shared" si="652"/>
        <v>0.5</v>
      </c>
      <c r="Y1192">
        <f t="shared" si="653"/>
        <v>0.5</v>
      </c>
      <c r="Z1192">
        <f t="shared" si="654"/>
        <v>5</v>
      </c>
      <c r="AA1192">
        <f t="shared" si="655"/>
        <v>8</v>
      </c>
      <c r="AB1192">
        <f t="shared" si="656"/>
        <v>7</v>
      </c>
      <c r="AD1192">
        <f t="shared" si="657"/>
        <v>1</v>
      </c>
      <c r="AE1192">
        <f t="shared" si="658"/>
        <v>1</v>
      </c>
      <c r="AF1192">
        <f t="shared" si="659"/>
        <v>1</v>
      </c>
      <c r="AG1192">
        <f t="shared" si="660"/>
        <v>2</v>
      </c>
      <c r="AH1192">
        <f t="shared" si="661"/>
        <v>1</v>
      </c>
      <c r="AI1192">
        <f t="shared" si="662"/>
        <v>1</v>
      </c>
      <c r="AJ1192">
        <f t="shared" si="663"/>
        <v>10</v>
      </c>
      <c r="AK1192">
        <f t="shared" si="664"/>
        <v>16</v>
      </c>
      <c r="AL1192">
        <f t="shared" si="665"/>
        <v>14</v>
      </c>
      <c r="AN1192">
        <f t="shared" si="666"/>
        <v>0</v>
      </c>
      <c r="AO1192">
        <f t="shared" si="667"/>
        <v>0</v>
      </c>
      <c r="AP1192">
        <f t="shared" si="668"/>
        <v>0</v>
      </c>
      <c r="AQ1192">
        <f t="shared" si="669"/>
        <v>1</v>
      </c>
      <c r="AR1192">
        <f t="shared" si="670"/>
        <v>0</v>
      </c>
      <c r="AS1192">
        <f t="shared" si="671"/>
        <v>0</v>
      </c>
      <c r="AT1192">
        <f t="shared" si="672"/>
        <v>3.3219280948873626</v>
      </c>
      <c r="AU1192">
        <f t="shared" si="673"/>
        <v>4</v>
      </c>
      <c r="AV1192">
        <f t="shared" si="674"/>
        <v>3.8073549220576037</v>
      </c>
      <c r="AX1192">
        <f t="shared" si="675"/>
        <v>0</v>
      </c>
      <c r="AY1192">
        <f t="shared" si="676"/>
        <v>0.33333333333333331</v>
      </c>
      <c r="AZ1192">
        <f t="shared" si="677"/>
        <v>0.42724341246481962</v>
      </c>
      <c r="BA1192" t="s">
        <v>43</v>
      </c>
      <c r="BB1192">
        <f t="shared" si="678"/>
        <v>3.7097610056483226</v>
      </c>
      <c r="BC1192">
        <f t="shared" si="679"/>
        <v>4.2886367540730825</v>
      </c>
      <c r="BD1192" t="s">
        <v>36</v>
      </c>
      <c r="BG1192">
        <f t="shared" si="681"/>
        <v>-3.3764276723149891</v>
      </c>
      <c r="BH1192">
        <f t="shared" si="680"/>
        <v>3.0106959072411388</v>
      </c>
      <c r="BI1192" t="str">
        <f t="shared" si="682"/>
        <v/>
      </c>
      <c r="BJ1192" t="str">
        <f t="shared" si="683"/>
        <v>enriched</v>
      </c>
    </row>
    <row r="1193" spans="1:62" x14ac:dyDescent="0.2">
      <c r="A1193" t="s">
        <v>3591</v>
      </c>
      <c r="B1193" t="s">
        <v>3592</v>
      </c>
      <c r="C1193" t="s">
        <v>3593</v>
      </c>
      <c r="D1193">
        <v>6</v>
      </c>
      <c r="E1193">
        <v>15</v>
      </c>
      <c r="F1193">
        <v>40.299999999999997</v>
      </c>
      <c r="G1193" s="1">
        <v>1.1E-16</v>
      </c>
      <c r="H1193">
        <v>22988.2</v>
      </c>
      <c r="I1193" t="s">
        <v>35</v>
      </c>
      <c r="J1193" t="e">
        <v>#N/A</v>
      </c>
      <c r="K1193" t="e">
        <v>#N/A</v>
      </c>
      <c r="L1193" t="e">
        <v>#N/A</v>
      </c>
      <c r="M1193">
        <v>1</v>
      </c>
      <c r="N1193" t="e">
        <v>#N/A</v>
      </c>
      <c r="O1193" t="e">
        <v>#N/A</v>
      </c>
      <c r="P1193">
        <v>4</v>
      </c>
      <c r="Q1193">
        <v>5</v>
      </c>
      <c r="R1193">
        <v>5</v>
      </c>
      <c r="T1193">
        <f t="shared" si="648"/>
        <v>0.5</v>
      </c>
      <c r="U1193">
        <f t="shared" si="649"/>
        <v>0.5</v>
      </c>
      <c r="V1193">
        <f t="shared" si="650"/>
        <v>0.5</v>
      </c>
      <c r="W1193">
        <f t="shared" si="651"/>
        <v>1</v>
      </c>
      <c r="X1193">
        <f t="shared" si="652"/>
        <v>0.5</v>
      </c>
      <c r="Y1193">
        <f t="shared" si="653"/>
        <v>0.5</v>
      </c>
      <c r="Z1193">
        <f t="shared" si="654"/>
        <v>4</v>
      </c>
      <c r="AA1193">
        <f t="shared" si="655"/>
        <v>5</v>
      </c>
      <c r="AB1193">
        <f t="shared" si="656"/>
        <v>5</v>
      </c>
      <c r="AD1193">
        <f t="shared" si="657"/>
        <v>1</v>
      </c>
      <c r="AE1193">
        <f t="shared" si="658"/>
        <v>1</v>
      </c>
      <c r="AF1193">
        <f t="shared" si="659"/>
        <v>1</v>
      </c>
      <c r="AG1193">
        <f t="shared" si="660"/>
        <v>2</v>
      </c>
      <c r="AH1193">
        <f t="shared" si="661"/>
        <v>1</v>
      </c>
      <c r="AI1193">
        <f t="shared" si="662"/>
        <v>1</v>
      </c>
      <c r="AJ1193">
        <f t="shared" si="663"/>
        <v>8</v>
      </c>
      <c r="AK1193">
        <f t="shared" si="664"/>
        <v>10</v>
      </c>
      <c r="AL1193">
        <f t="shared" si="665"/>
        <v>10</v>
      </c>
      <c r="AN1193">
        <f t="shared" si="666"/>
        <v>0</v>
      </c>
      <c r="AO1193">
        <f t="shared" si="667"/>
        <v>0</v>
      </c>
      <c r="AP1193">
        <f t="shared" si="668"/>
        <v>0</v>
      </c>
      <c r="AQ1193">
        <f t="shared" si="669"/>
        <v>1</v>
      </c>
      <c r="AR1193">
        <f t="shared" si="670"/>
        <v>0</v>
      </c>
      <c r="AS1193">
        <f t="shared" si="671"/>
        <v>0</v>
      </c>
      <c r="AT1193">
        <f t="shared" si="672"/>
        <v>3</v>
      </c>
      <c r="AU1193">
        <f t="shared" si="673"/>
        <v>3.3219280948873626</v>
      </c>
      <c r="AV1193">
        <f t="shared" si="674"/>
        <v>3.3219280948873626</v>
      </c>
      <c r="AX1193">
        <f t="shared" si="675"/>
        <v>0</v>
      </c>
      <c r="AY1193">
        <f t="shared" si="676"/>
        <v>0.33333333333333331</v>
      </c>
      <c r="AZ1193">
        <f t="shared" si="677"/>
        <v>0.42724341246481962</v>
      </c>
      <c r="BA1193" t="s">
        <v>43</v>
      </c>
      <c r="BB1193">
        <f t="shared" si="678"/>
        <v>3.2146187299249083</v>
      </c>
      <c r="BC1193">
        <f t="shared" si="679"/>
        <v>5.1310355970155976</v>
      </c>
      <c r="BD1193" t="s">
        <v>36</v>
      </c>
      <c r="BG1193">
        <f t="shared" si="681"/>
        <v>-2.8812853965915748</v>
      </c>
      <c r="BH1193">
        <f t="shared" si="680"/>
        <v>2.9246264673875157</v>
      </c>
      <c r="BI1193" t="str">
        <f t="shared" si="682"/>
        <v/>
      </c>
      <c r="BJ1193" t="str">
        <f t="shared" si="683"/>
        <v/>
      </c>
    </row>
    <row r="1194" spans="1:62" x14ac:dyDescent="0.2">
      <c r="A1194" t="s">
        <v>3594</v>
      </c>
      <c r="B1194" t="s">
        <v>3595</v>
      </c>
      <c r="C1194" t="s">
        <v>3596</v>
      </c>
      <c r="D1194">
        <v>8</v>
      </c>
      <c r="E1194">
        <v>15</v>
      </c>
      <c r="F1194">
        <v>12.3</v>
      </c>
      <c r="G1194" s="1">
        <v>3.9999999999999999E-12</v>
      </c>
      <c r="H1194">
        <v>97017.7</v>
      </c>
      <c r="I1194" t="s">
        <v>35</v>
      </c>
      <c r="J1194" t="e">
        <v>#N/A</v>
      </c>
      <c r="K1194" t="e">
        <v>#N/A</v>
      </c>
      <c r="L1194" t="e">
        <v>#N/A</v>
      </c>
      <c r="M1194" t="e">
        <v>#N/A</v>
      </c>
      <c r="N1194" t="e">
        <v>#N/A</v>
      </c>
      <c r="O1194">
        <v>1</v>
      </c>
      <c r="P1194">
        <v>5</v>
      </c>
      <c r="Q1194">
        <v>4</v>
      </c>
      <c r="R1194">
        <v>5</v>
      </c>
      <c r="T1194">
        <f t="shared" si="648"/>
        <v>0.5</v>
      </c>
      <c r="U1194">
        <f t="shared" si="649"/>
        <v>0.5</v>
      </c>
      <c r="V1194">
        <f t="shared" si="650"/>
        <v>0.5</v>
      </c>
      <c r="W1194">
        <f t="shared" si="651"/>
        <v>0.5</v>
      </c>
      <c r="X1194">
        <f t="shared" si="652"/>
        <v>0.5</v>
      </c>
      <c r="Y1194">
        <f t="shared" si="653"/>
        <v>1</v>
      </c>
      <c r="Z1194">
        <f t="shared" si="654"/>
        <v>5</v>
      </c>
      <c r="AA1194">
        <f t="shared" si="655"/>
        <v>4</v>
      </c>
      <c r="AB1194">
        <f t="shared" si="656"/>
        <v>5</v>
      </c>
      <c r="AD1194">
        <f t="shared" si="657"/>
        <v>1</v>
      </c>
      <c r="AE1194">
        <f t="shared" si="658"/>
        <v>1</v>
      </c>
      <c r="AF1194">
        <f t="shared" si="659"/>
        <v>1</v>
      </c>
      <c r="AG1194">
        <f t="shared" si="660"/>
        <v>1</v>
      </c>
      <c r="AH1194">
        <f t="shared" si="661"/>
        <v>1</v>
      </c>
      <c r="AI1194">
        <f t="shared" si="662"/>
        <v>2</v>
      </c>
      <c r="AJ1194">
        <f t="shared" si="663"/>
        <v>10</v>
      </c>
      <c r="AK1194">
        <f t="shared" si="664"/>
        <v>8</v>
      </c>
      <c r="AL1194">
        <f t="shared" si="665"/>
        <v>10</v>
      </c>
      <c r="AN1194">
        <f t="shared" si="666"/>
        <v>0</v>
      </c>
      <c r="AO1194">
        <f t="shared" si="667"/>
        <v>0</v>
      </c>
      <c r="AP1194">
        <f t="shared" si="668"/>
        <v>0</v>
      </c>
      <c r="AQ1194">
        <f t="shared" si="669"/>
        <v>0</v>
      </c>
      <c r="AR1194">
        <f t="shared" si="670"/>
        <v>0</v>
      </c>
      <c r="AS1194">
        <f t="shared" si="671"/>
        <v>1</v>
      </c>
      <c r="AT1194">
        <f t="shared" si="672"/>
        <v>3.3219280948873626</v>
      </c>
      <c r="AU1194">
        <f t="shared" si="673"/>
        <v>3</v>
      </c>
      <c r="AV1194">
        <f t="shared" si="674"/>
        <v>3.3219280948873626</v>
      </c>
      <c r="AX1194">
        <f t="shared" si="675"/>
        <v>0</v>
      </c>
      <c r="AY1194">
        <f t="shared" si="676"/>
        <v>0.33333333333333331</v>
      </c>
      <c r="AZ1194">
        <f t="shared" si="677"/>
        <v>0.42724341246481962</v>
      </c>
      <c r="BA1194" t="s">
        <v>43</v>
      </c>
      <c r="BB1194">
        <f t="shared" si="678"/>
        <v>3.2146187299249083</v>
      </c>
      <c r="BC1194">
        <f t="shared" si="679"/>
        <v>5.1310355970155976</v>
      </c>
      <c r="BD1194" t="s">
        <v>36</v>
      </c>
      <c r="BG1194">
        <f t="shared" si="681"/>
        <v>-2.8812853965915748</v>
      </c>
      <c r="BH1194">
        <f t="shared" si="680"/>
        <v>2.9246264673875157</v>
      </c>
      <c r="BI1194" t="str">
        <f t="shared" si="682"/>
        <v/>
      </c>
      <c r="BJ1194" t="str">
        <f t="shared" si="683"/>
        <v/>
      </c>
    </row>
    <row r="1195" spans="1:62" x14ac:dyDescent="0.2">
      <c r="A1195" t="s">
        <v>3597</v>
      </c>
      <c r="B1195" t="s">
        <v>3598</v>
      </c>
      <c r="C1195" t="s">
        <v>3599</v>
      </c>
      <c r="D1195">
        <v>7</v>
      </c>
      <c r="E1195">
        <v>14</v>
      </c>
      <c r="F1195">
        <v>15.8</v>
      </c>
      <c r="G1195" s="1">
        <v>3.5999999999999998E-13</v>
      </c>
      <c r="H1195">
        <v>61729.5</v>
      </c>
      <c r="I1195" t="s">
        <v>35</v>
      </c>
      <c r="J1195" t="e">
        <v>#N/A</v>
      </c>
      <c r="K1195" t="e">
        <v>#N/A</v>
      </c>
      <c r="L1195" t="e">
        <v>#N/A</v>
      </c>
      <c r="M1195">
        <v>1</v>
      </c>
      <c r="N1195" t="e">
        <v>#N/A</v>
      </c>
      <c r="O1195" t="e">
        <v>#N/A</v>
      </c>
      <c r="P1195">
        <v>4</v>
      </c>
      <c r="Q1195">
        <v>4</v>
      </c>
      <c r="R1195">
        <v>5</v>
      </c>
      <c r="T1195">
        <f t="shared" si="648"/>
        <v>0.5</v>
      </c>
      <c r="U1195">
        <f t="shared" si="649"/>
        <v>0.5</v>
      </c>
      <c r="V1195">
        <f t="shared" si="650"/>
        <v>0.5</v>
      </c>
      <c r="W1195">
        <f t="shared" si="651"/>
        <v>1</v>
      </c>
      <c r="X1195">
        <f t="shared" si="652"/>
        <v>0.5</v>
      </c>
      <c r="Y1195">
        <f t="shared" si="653"/>
        <v>0.5</v>
      </c>
      <c r="Z1195">
        <f t="shared" si="654"/>
        <v>4</v>
      </c>
      <c r="AA1195">
        <f t="shared" si="655"/>
        <v>4</v>
      </c>
      <c r="AB1195">
        <f t="shared" si="656"/>
        <v>5</v>
      </c>
      <c r="AD1195">
        <f t="shared" si="657"/>
        <v>1</v>
      </c>
      <c r="AE1195">
        <f t="shared" si="658"/>
        <v>1</v>
      </c>
      <c r="AF1195">
        <f t="shared" si="659"/>
        <v>1</v>
      </c>
      <c r="AG1195">
        <f t="shared" si="660"/>
        <v>2</v>
      </c>
      <c r="AH1195">
        <f t="shared" si="661"/>
        <v>1</v>
      </c>
      <c r="AI1195">
        <f t="shared" si="662"/>
        <v>1</v>
      </c>
      <c r="AJ1195">
        <f t="shared" si="663"/>
        <v>8</v>
      </c>
      <c r="AK1195">
        <f t="shared" si="664"/>
        <v>8</v>
      </c>
      <c r="AL1195">
        <f t="shared" si="665"/>
        <v>10</v>
      </c>
      <c r="AN1195">
        <f t="shared" si="666"/>
        <v>0</v>
      </c>
      <c r="AO1195">
        <f t="shared" si="667"/>
        <v>0</v>
      </c>
      <c r="AP1195">
        <f t="shared" si="668"/>
        <v>0</v>
      </c>
      <c r="AQ1195">
        <f t="shared" si="669"/>
        <v>1</v>
      </c>
      <c r="AR1195">
        <f t="shared" si="670"/>
        <v>0</v>
      </c>
      <c r="AS1195">
        <f t="shared" si="671"/>
        <v>0</v>
      </c>
      <c r="AT1195">
        <f t="shared" si="672"/>
        <v>3</v>
      </c>
      <c r="AU1195">
        <f t="shared" si="673"/>
        <v>3</v>
      </c>
      <c r="AV1195">
        <f t="shared" si="674"/>
        <v>3.3219280948873626</v>
      </c>
      <c r="AX1195">
        <f t="shared" si="675"/>
        <v>0</v>
      </c>
      <c r="AY1195">
        <f t="shared" si="676"/>
        <v>0.33333333333333331</v>
      </c>
      <c r="AZ1195">
        <f t="shared" si="677"/>
        <v>0.42724341246481962</v>
      </c>
      <c r="BA1195" t="s">
        <v>43</v>
      </c>
      <c r="BB1195">
        <f t="shared" si="678"/>
        <v>3.1073093649624539</v>
      </c>
      <c r="BC1195">
        <f t="shared" si="679"/>
        <v>5.0722813792882224</v>
      </c>
      <c r="BD1195" t="s">
        <v>36</v>
      </c>
      <c r="BG1195">
        <f t="shared" si="681"/>
        <v>-2.7739760316291204</v>
      </c>
      <c r="BH1195">
        <f t="shared" si="680"/>
        <v>2.8618777381337721</v>
      </c>
      <c r="BI1195" t="str">
        <f t="shared" si="682"/>
        <v/>
      </c>
      <c r="BJ1195" t="str">
        <f t="shared" si="683"/>
        <v/>
      </c>
    </row>
    <row r="1196" spans="1:62" x14ac:dyDescent="0.2">
      <c r="A1196" t="s">
        <v>3600</v>
      </c>
      <c r="B1196" t="s">
        <v>3601</v>
      </c>
      <c r="C1196" t="s">
        <v>3602</v>
      </c>
      <c r="D1196">
        <v>7</v>
      </c>
      <c r="E1196">
        <v>17</v>
      </c>
      <c r="F1196">
        <v>20.2</v>
      </c>
      <c r="G1196" s="1">
        <v>2.0000000000000002E-15</v>
      </c>
      <c r="H1196">
        <v>57674.6</v>
      </c>
      <c r="I1196" t="s">
        <v>35</v>
      </c>
      <c r="J1196" t="e">
        <v>#N/A</v>
      </c>
      <c r="K1196" t="e">
        <v>#N/A</v>
      </c>
      <c r="L1196" t="e">
        <v>#N/A</v>
      </c>
      <c r="M1196" t="e">
        <v>#N/A</v>
      </c>
      <c r="N1196">
        <v>1</v>
      </c>
      <c r="O1196" t="e">
        <v>#N/A</v>
      </c>
      <c r="P1196">
        <v>5</v>
      </c>
      <c r="Q1196">
        <v>6</v>
      </c>
      <c r="R1196">
        <v>5</v>
      </c>
      <c r="T1196">
        <f t="shared" si="648"/>
        <v>0.5</v>
      </c>
      <c r="U1196">
        <f t="shared" si="649"/>
        <v>0.5</v>
      </c>
      <c r="V1196">
        <f t="shared" si="650"/>
        <v>0.5</v>
      </c>
      <c r="W1196">
        <f t="shared" si="651"/>
        <v>0.5</v>
      </c>
      <c r="X1196">
        <f t="shared" si="652"/>
        <v>1</v>
      </c>
      <c r="Y1196">
        <f t="shared" si="653"/>
        <v>0.5</v>
      </c>
      <c r="Z1196">
        <f t="shared" si="654"/>
        <v>5</v>
      </c>
      <c r="AA1196">
        <f t="shared" si="655"/>
        <v>6</v>
      </c>
      <c r="AB1196">
        <f t="shared" si="656"/>
        <v>5</v>
      </c>
      <c r="AD1196">
        <f t="shared" si="657"/>
        <v>1</v>
      </c>
      <c r="AE1196">
        <f t="shared" si="658"/>
        <v>1</v>
      </c>
      <c r="AF1196">
        <f t="shared" si="659"/>
        <v>1</v>
      </c>
      <c r="AG1196">
        <f t="shared" si="660"/>
        <v>1</v>
      </c>
      <c r="AH1196">
        <f t="shared" si="661"/>
        <v>2</v>
      </c>
      <c r="AI1196">
        <f t="shared" si="662"/>
        <v>1</v>
      </c>
      <c r="AJ1196">
        <f t="shared" si="663"/>
        <v>10</v>
      </c>
      <c r="AK1196">
        <f t="shared" si="664"/>
        <v>12</v>
      </c>
      <c r="AL1196">
        <f t="shared" si="665"/>
        <v>10</v>
      </c>
      <c r="AN1196">
        <f t="shared" si="666"/>
        <v>0</v>
      </c>
      <c r="AO1196">
        <f t="shared" si="667"/>
        <v>0</v>
      </c>
      <c r="AP1196">
        <f t="shared" si="668"/>
        <v>0</v>
      </c>
      <c r="AQ1196">
        <f t="shared" si="669"/>
        <v>0</v>
      </c>
      <c r="AR1196">
        <f t="shared" si="670"/>
        <v>1</v>
      </c>
      <c r="AS1196">
        <f t="shared" si="671"/>
        <v>0</v>
      </c>
      <c r="AT1196">
        <f t="shared" si="672"/>
        <v>3.3219280948873626</v>
      </c>
      <c r="AU1196">
        <f t="shared" si="673"/>
        <v>3.5849625007211565</v>
      </c>
      <c r="AV1196">
        <f t="shared" si="674"/>
        <v>3.3219280948873626</v>
      </c>
      <c r="AX1196">
        <f t="shared" si="675"/>
        <v>0</v>
      </c>
      <c r="AY1196">
        <f t="shared" si="676"/>
        <v>0.33333333333333331</v>
      </c>
      <c r="AZ1196">
        <f t="shared" si="677"/>
        <v>0.42724341246481962</v>
      </c>
      <c r="BA1196" t="s">
        <v>43</v>
      </c>
      <c r="BB1196">
        <f t="shared" si="678"/>
        <v>3.4096062301652936</v>
      </c>
      <c r="BC1196">
        <f t="shared" si="679"/>
        <v>5.5830125641965251</v>
      </c>
      <c r="BD1196" t="s">
        <v>36</v>
      </c>
      <c r="BG1196">
        <f t="shared" si="681"/>
        <v>-3.0762728968319601</v>
      </c>
      <c r="BH1196">
        <f t="shared" si="680"/>
        <v>3.0598247994597969</v>
      </c>
      <c r="BI1196" t="str">
        <f t="shared" si="682"/>
        <v/>
      </c>
      <c r="BJ1196" t="str">
        <f t="shared" si="683"/>
        <v>enriched</v>
      </c>
    </row>
    <row r="1197" spans="1:62" x14ac:dyDescent="0.2">
      <c r="A1197" t="s">
        <v>3603</v>
      </c>
      <c r="B1197" t="s">
        <v>3604</v>
      </c>
      <c r="C1197" t="s">
        <v>3605</v>
      </c>
      <c r="D1197">
        <v>9</v>
      </c>
      <c r="E1197">
        <v>17</v>
      </c>
      <c r="F1197">
        <v>9.1</v>
      </c>
      <c r="G1197" s="1">
        <v>5.4E-10</v>
      </c>
      <c r="H1197">
        <v>139882.29999999999</v>
      </c>
      <c r="I1197" t="s">
        <v>35</v>
      </c>
      <c r="J1197" t="e">
        <v>#N/A</v>
      </c>
      <c r="K1197" t="e">
        <v>#N/A</v>
      </c>
      <c r="L1197" t="e">
        <v>#N/A</v>
      </c>
      <c r="M1197">
        <v>1</v>
      </c>
      <c r="N1197" t="e">
        <v>#N/A</v>
      </c>
      <c r="O1197" t="e">
        <v>#N/A</v>
      </c>
      <c r="P1197">
        <v>5</v>
      </c>
      <c r="Q1197">
        <v>4</v>
      </c>
      <c r="R1197">
        <v>7</v>
      </c>
      <c r="T1197">
        <f t="shared" si="648"/>
        <v>0.5</v>
      </c>
      <c r="U1197">
        <f t="shared" si="649"/>
        <v>0.5</v>
      </c>
      <c r="V1197">
        <f t="shared" si="650"/>
        <v>0.5</v>
      </c>
      <c r="W1197">
        <f t="shared" si="651"/>
        <v>1</v>
      </c>
      <c r="X1197">
        <f t="shared" si="652"/>
        <v>0.5</v>
      </c>
      <c r="Y1197">
        <f t="shared" si="653"/>
        <v>0.5</v>
      </c>
      <c r="Z1197">
        <f t="shared" si="654"/>
        <v>5</v>
      </c>
      <c r="AA1197">
        <f t="shared" si="655"/>
        <v>4</v>
      </c>
      <c r="AB1197">
        <f t="shared" si="656"/>
        <v>7</v>
      </c>
      <c r="AD1197">
        <f t="shared" si="657"/>
        <v>1</v>
      </c>
      <c r="AE1197">
        <f t="shared" si="658"/>
        <v>1</v>
      </c>
      <c r="AF1197">
        <f t="shared" si="659"/>
        <v>1</v>
      </c>
      <c r="AG1197">
        <f t="shared" si="660"/>
        <v>2</v>
      </c>
      <c r="AH1197">
        <f t="shared" si="661"/>
        <v>1</v>
      </c>
      <c r="AI1197">
        <f t="shared" si="662"/>
        <v>1</v>
      </c>
      <c r="AJ1197">
        <f t="shared" si="663"/>
        <v>10</v>
      </c>
      <c r="AK1197">
        <f t="shared" si="664"/>
        <v>8</v>
      </c>
      <c r="AL1197">
        <f t="shared" si="665"/>
        <v>14</v>
      </c>
      <c r="AN1197">
        <f t="shared" si="666"/>
        <v>0</v>
      </c>
      <c r="AO1197">
        <f t="shared" si="667"/>
        <v>0</v>
      </c>
      <c r="AP1197">
        <f t="shared" si="668"/>
        <v>0</v>
      </c>
      <c r="AQ1197">
        <f t="shared" si="669"/>
        <v>1</v>
      </c>
      <c r="AR1197">
        <f t="shared" si="670"/>
        <v>0</v>
      </c>
      <c r="AS1197">
        <f t="shared" si="671"/>
        <v>0</v>
      </c>
      <c r="AT1197">
        <f t="shared" si="672"/>
        <v>3.3219280948873626</v>
      </c>
      <c r="AU1197">
        <f t="shared" si="673"/>
        <v>3</v>
      </c>
      <c r="AV1197">
        <f t="shared" si="674"/>
        <v>3.8073549220576037</v>
      </c>
      <c r="AX1197">
        <f t="shared" si="675"/>
        <v>0</v>
      </c>
      <c r="AY1197">
        <f t="shared" si="676"/>
        <v>0.33333333333333331</v>
      </c>
      <c r="AZ1197">
        <f t="shared" si="677"/>
        <v>0.42724341246481962</v>
      </c>
      <c r="BA1197" t="s">
        <v>43</v>
      </c>
      <c r="BB1197">
        <f t="shared" si="678"/>
        <v>3.3764276723149891</v>
      </c>
      <c r="BC1197">
        <f t="shared" si="679"/>
        <v>3.8678454798977153</v>
      </c>
      <c r="BD1197" t="s">
        <v>36</v>
      </c>
      <c r="BG1197">
        <f t="shared" si="681"/>
        <v>-3.0430943389816556</v>
      </c>
      <c r="BH1197">
        <f t="shared" si="680"/>
        <v>2.764240854556745</v>
      </c>
      <c r="BI1197" t="str">
        <f t="shared" si="682"/>
        <v/>
      </c>
      <c r="BJ1197" t="str">
        <f t="shared" si="683"/>
        <v>enriched</v>
      </c>
    </row>
    <row r="1198" spans="1:62" x14ac:dyDescent="0.2">
      <c r="A1198" t="s">
        <v>3606</v>
      </c>
      <c r="B1198" t="s">
        <v>3607</v>
      </c>
      <c r="C1198" t="s">
        <v>3608</v>
      </c>
      <c r="D1198">
        <v>3</v>
      </c>
      <c r="E1198">
        <v>14</v>
      </c>
      <c r="F1198">
        <v>50</v>
      </c>
      <c r="G1198" s="1">
        <v>3.1000000000000001E-12</v>
      </c>
      <c r="H1198">
        <v>5025.7</v>
      </c>
      <c r="I1198" t="s">
        <v>35</v>
      </c>
      <c r="J1198" t="e">
        <v>#N/A</v>
      </c>
      <c r="K1198" t="e">
        <v>#N/A</v>
      </c>
      <c r="L1198" t="e">
        <v>#N/A</v>
      </c>
      <c r="M1198" t="e">
        <v>#N/A</v>
      </c>
      <c r="N1198">
        <v>1</v>
      </c>
      <c r="O1198" t="e">
        <v>#N/A</v>
      </c>
      <c r="P1198">
        <v>4</v>
      </c>
      <c r="Q1198">
        <v>4</v>
      </c>
      <c r="R1198">
        <v>5</v>
      </c>
      <c r="T1198">
        <f t="shared" si="648"/>
        <v>0.5</v>
      </c>
      <c r="U1198">
        <f t="shared" si="649"/>
        <v>0.5</v>
      </c>
      <c r="V1198">
        <f t="shared" si="650"/>
        <v>0.5</v>
      </c>
      <c r="W1198">
        <f t="shared" si="651"/>
        <v>0.5</v>
      </c>
      <c r="X1198">
        <f t="shared" si="652"/>
        <v>1</v>
      </c>
      <c r="Y1198">
        <f t="shared" si="653"/>
        <v>0.5</v>
      </c>
      <c r="Z1198">
        <f t="shared" si="654"/>
        <v>4</v>
      </c>
      <c r="AA1198">
        <f t="shared" si="655"/>
        <v>4</v>
      </c>
      <c r="AB1198">
        <f t="shared" si="656"/>
        <v>5</v>
      </c>
      <c r="AD1198">
        <f t="shared" si="657"/>
        <v>1</v>
      </c>
      <c r="AE1198">
        <f t="shared" si="658"/>
        <v>1</v>
      </c>
      <c r="AF1198">
        <f t="shared" si="659"/>
        <v>1</v>
      </c>
      <c r="AG1198">
        <f t="shared" si="660"/>
        <v>1</v>
      </c>
      <c r="AH1198">
        <f t="shared" si="661"/>
        <v>2</v>
      </c>
      <c r="AI1198">
        <f t="shared" si="662"/>
        <v>1</v>
      </c>
      <c r="AJ1198">
        <f t="shared" si="663"/>
        <v>8</v>
      </c>
      <c r="AK1198">
        <f t="shared" si="664"/>
        <v>8</v>
      </c>
      <c r="AL1198">
        <f t="shared" si="665"/>
        <v>10</v>
      </c>
      <c r="AN1198">
        <f t="shared" si="666"/>
        <v>0</v>
      </c>
      <c r="AO1198">
        <f t="shared" si="667"/>
        <v>0</v>
      </c>
      <c r="AP1198">
        <f t="shared" si="668"/>
        <v>0</v>
      </c>
      <c r="AQ1198">
        <f t="shared" si="669"/>
        <v>0</v>
      </c>
      <c r="AR1198">
        <f t="shared" si="670"/>
        <v>1</v>
      </c>
      <c r="AS1198">
        <f t="shared" si="671"/>
        <v>0</v>
      </c>
      <c r="AT1198">
        <f t="shared" si="672"/>
        <v>3</v>
      </c>
      <c r="AU1198">
        <f t="shared" si="673"/>
        <v>3</v>
      </c>
      <c r="AV1198">
        <f t="shared" si="674"/>
        <v>3.3219280948873626</v>
      </c>
      <c r="AX1198">
        <f t="shared" si="675"/>
        <v>0</v>
      </c>
      <c r="AY1198">
        <f t="shared" si="676"/>
        <v>0.33333333333333331</v>
      </c>
      <c r="AZ1198">
        <f t="shared" si="677"/>
        <v>0.42724341246481962</v>
      </c>
      <c r="BA1198" t="s">
        <v>43</v>
      </c>
      <c r="BB1198">
        <f t="shared" si="678"/>
        <v>3.1073093649624539</v>
      </c>
      <c r="BC1198">
        <f t="shared" si="679"/>
        <v>5.0722813792882224</v>
      </c>
      <c r="BD1198" t="s">
        <v>36</v>
      </c>
      <c r="BG1198">
        <f t="shared" si="681"/>
        <v>-2.7739760316291204</v>
      </c>
      <c r="BH1198">
        <f t="shared" si="680"/>
        <v>2.8618777381337721</v>
      </c>
      <c r="BI1198" t="str">
        <f t="shared" si="682"/>
        <v/>
      </c>
      <c r="BJ1198" t="str">
        <f t="shared" si="683"/>
        <v/>
      </c>
    </row>
    <row r="1199" spans="1:62" x14ac:dyDescent="0.2">
      <c r="A1199" t="s">
        <v>3609</v>
      </c>
      <c r="B1199" t="s">
        <v>3610</v>
      </c>
      <c r="C1199" t="s">
        <v>3611</v>
      </c>
      <c r="D1199">
        <v>6</v>
      </c>
      <c r="E1199">
        <v>13</v>
      </c>
      <c r="F1199">
        <v>15.8</v>
      </c>
      <c r="G1199" s="1">
        <v>7.4E-12</v>
      </c>
      <c r="H1199">
        <v>72454.5</v>
      </c>
      <c r="I1199" t="s">
        <v>35</v>
      </c>
      <c r="J1199" t="e">
        <v>#N/A</v>
      </c>
      <c r="K1199" t="e">
        <v>#N/A</v>
      </c>
      <c r="L1199" t="e">
        <v>#N/A</v>
      </c>
      <c r="M1199" t="e">
        <v>#N/A</v>
      </c>
      <c r="N1199" t="e">
        <v>#N/A</v>
      </c>
      <c r="O1199">
        <v>1</v>
      </c>
      <c r="P1199">
        <v>4</v>
      </c>
      <c r="Q1199">
        <v>3</v>
      </c>
      <c r="R1199">
        <v>5</v>
      </c>
      <c r="T1199">
        <f t="shared" si="648"/>
        <v>0.5</v>
      </c>
      <c r="U1199">
        <f t="shared" si="649"/>
        <v>0.5</v>
      </c>
      <c r="V1199">
        <f t="shared" si="650"/>
        <v>0.5</v>
      </c>
      <c r="W1199">
        <f t="shared" si="651"/>
        <v>0.5</v>
      </c>
      <c r="X1199">
        <f t="shared" si="652"/>
        <v>0.5</v>
      </c>
      <c r="Y1199">
        <f t="shared" si="653"/>
        <v>1</v>
      </c>
      <c r="Z1199">
        <f t="shared" si="654"/>
        <v>4</v>
      </c>
      <c r="AA1199">
        <f t="shared" si="655"/>
        <v>3</v>
      </c>
      <c r="AB1199">
        <f t="shared" si="656"/>
        <v>5</v>
      </c>
      <c r="AD1199">
        <f t="shared" si="657"/>
        <v>1</v>
      </c>
      <c r="AE1199">
        <f t="shared" si="658"/>
        <v>1</v>
      </c>
      <c r="AF1199">
        <f t="shared" si="659"/>
        <v>1</v>
      </c>
      <c r="AG1199">
        <f t="shared" si="660"/>
        <v>1</v>
      </c>
      <c r="AH1199">
        <f t="shared" si="661"/>
        <v>1</v>
      </c>
      <c r="AI1199">
        <f t="shared" si="662"/>
        <v>2</v>
      </c>
      <c r="AJ1199">
        <f t="shared" si="663"/>
        <v>8</v>
      </c>
      <c r="AK1199">
        <f t="shared" si="664"/>
        <v>6</v>
      </c>
      <c r="AL1199">
        <f t="shared" si="665"/>
        <v>10</v>
      </c>
      <c r="AN1199">
        <f t="shared" si="666"/>
        <v>0</v>
      </c>
      <c r="AO1199">
        <f t="shared" si="667"/>
        <v>0</v>
      </c>
      <c r="AP1199">
        <f t="shared" si="668"/>
        <v>0</v>
      </c>
      <c r="AQ1199">
        <f t="shared" si="669"/>
        <v>0</v>
      </c>
      <c r="AR1199">
        <f t="shared" si="670"/>
        <v>0</v>
      </c>
      <c r="AS1199">
        <f t="shared" si="671"/>
        <v>1</v>
      </c>
      <c r="AT1199">
        <f t="shared" si="672"/>
        <v>3</v>
      </c>
      <c r="AU1199">
        <f t="shared" si="673"/>
        <v>2.5849625007211561</v>
      </c>
      <c r="AV1199">
        <f t="shared" si="674"/>
        <v>3.3219280948873626</v>
      </c>
      <c r="AX1199">
        <f t="shared" si="675"/>
        <v>0</v>
      </c>
      <c r="AY1199">
        <f t="shared" si="676"/>
        <v>0.33333333333333331</v>
      </c>
      <c r="AZ1199">
        <f t="shared" si="677"/>
        <v>0.42724341246481962</v>
      </c>
      <c r="BA1199" t="s">
        <v>43</v>
      </c>
      <c r="BB1199">
        <f t="shared" si="678"/>
        <v>2.9689635318695067</v>
      </c>
      <c r="BC1199">
        <f t="shared" si="679"/>
        <v>3.8110318495210853</v>
      </c>
      <c r="BD1199" t="s">
        <v>36</v>
      </c>
      <c r="BG1199">
        <f t="shared" si="681"/>
        <v>-2.6356301985361732</v>
      </c>
      <c r="BH1199">
        <f t="shared" si="680"/>
        <v>2.578348360061312</v>
      </c>
      <c r="BI1199" t="str">
        <f t="shared" si="682"/>
        <v/>
      </c>
      <c r="BJ1199" t="str">
        <f t="shared" si="683"/>
        <v/>
      </c>
    </row>
    <row r="1200" spans="1:62" x14ac:dyDescent="0.2">
      <c r="A1200" t="s">
        <v>3612</v>
      </c>
      <c r="B1200" t="s">
        <v>3613</v>
      </c>
      <c r="C1200" t="s">
        <v>3614</v>
      </c>
      <c r="D1200">
        <v>5</v>
      </c>
      <c r="E1200">
        <v>11</v>
      </c>
      <c r="F1200">
        <v>10.8</v>
      </c>
      <c r="G1200" s="1">
        <v>2.2999999999999999E-12</v>
      </c>
      <c r="H1200">
        <v>82598.7</v>
      </c>
      <c r="I1200" t="s">
        <v>35</v>
      </c>
      <c r="J1200" t="e">
        <v>#N/A</v>
      </c>
      <c r="K1200" t="e">
        <v>#N/A</v>
      </c>
      <c r="L1200" t="e">
        <v>#N/A</v>
      </c>
      <c r="M1200" t="e">
        <v>#N/A</v>
      </c>
      <c r="N1200" t="e">
        <v>#N/A</v>
      </c>
      <c r="O1200">
        <v>1</v>
      </c>
      <c r="P1200">
        <v>5</v>
      </c>
      <c r="Q1200">
        <v>3</v>
      </c>
      <c r="R1200">
        <v>2</v>
      </c>
      <c r="T1200">
        <f t="shared" si="648"/>
        <v>0.5</v>
      </c>
      <c r="U1200">
        <f t="shared" si="649"/>
        <v>0.5</v>
      </c>
      <c r="V1200">
        <f t="shared" si="650"/>
        <v>0.5</v>
      </c>
      <c r="W1200">
        <f t="shared" si="651"/>
        <v>0.5</v>
      </c>
      <c r="X1200">
        <f t="shared" si="652"/>
        <v>0.5</v>
      </c>
      <c r="Y1200">
        <f t="shared" si="653"/>
        <v>1</v>
      </c>
      <c r="Z1200">
        <f t="shared" si="654"/>
        <v>5</v>
      </c>
      <c r="AA1200">
        <f t="shared" si="655"/>
        <v>3</v>
      </c>
      <c r="AB1200">
        <f t="shared" si="656"/>
        <v>2</v>
      </c>
      <c r="AD1200">
        <f t="shared" si="657"/>
        <v>1</v>
      </c>
      <c r="AE1200">
        <f t="shared" si="658"/>
        <v>1</v>
      </c>
      <c r="AF1200">
        <f t="shared" si="659"/>
        <v>1</v>
      </c>
      <c r="AG1200">
        <f t="shared" si="660"/>
        <v>1</v>
      </c>
      <c r="AH1200">
        <f t="shared" si="661"/>
        <v>1</v>
      </c>
      <c r="AI1200">
        <f t="shared" si="662"/>
        <v>2</v>
      </c>
      <c r="AJ1200">
        <f t="shared" si="663"/>
        <v>10</v>
      </c>
      <c r="AK1200">
        <f t="shared" si="664"/>
        <v>6</v>
      </c>
      <c r="AL1200">
        <f t="shared" si="665"/>
        <v>4</v>
      </c>
      <c r="AN1200">
        <f t="shared" si="666"/>
        <v>0</v>
      </c>
      <c r="AO1200">
        <f t="shared" si="667"/>
        <v>0</v>
      </c>
      <c r="AP1200">
        <f t="shared" si="668"/>
        <v>0</v>
      </c>
      <c r="AQ1200">
        <f t="shared" si="669"/>
        <v>0</v>
      </c>
      <c r="AR1200">
        <f t="shared" si="670"/>
        <v>0</v>
      </c>
      <c r="AS1200">
        <f t="shared" si="671"/>
        <v>1</v>
      </c>
      <c r="AT1200">
        <f t="shared" si="672"/>
        <v>3.3219280948873626</v>
      </c>
      <c r="AU1200">
        <f t="shared" si="673"/>
        <v>2.5849625007211561</v>
      </c>
      <c r="AV1200">
        <f t="shared" si="674"/>
        <v>2</v>
      </c>
      <c r="AX1200">
        <f t="shared" si="675"/>
        <v>0</v>
      </c>
      <c r="AY1200">
        <f t="shared" si="676"/>
        <v>0.33333333333333331</v>
      </c>
      <c r="AZ1200">
        <f t="shared" si="677"/>
        <v>0.42724341246481962</v>
      </c>
      <c r="BA1200" t="s">
        <v>43</v>
      </c>
      <c r="BB1200">
        <f t="shared" si="678"/>
        <v>2.6356301985361728</v>
      </c>
      <c r="BC1200">
        <f t="shared" si="679"/>
        <v>2.633728704624887</v>
      </c>
      <c r="BD1200" t="s">
        <v>36</v>
      </c>
      <c r="BG1200">
        <f t="shared" si="681"/>
        <v>-2.3022968652028393</v>
      </c>
      <c r="BH1200">
        <f t="shared" si="680"/>
        <v>1.9783094891934512</v>
      </c>
      <c r="BI1200" t="str">
        <f t="shared" si="682"/>
        <v/>
      </c>
      <c r="BJ1200" t="str">
        <f t="shared" si="683"/>
        <v/>
      </c>
    </row>
    <row r="1201" spans="1:62" x14ac:dyDescent="0.2">
      <c r="A1201" t="s">
        <v>3615</v>
      </c>
      <c r="B1201" t="s">
        <v>3616</v>
      </c>
      <c r="C1201" t="s">
        <v>3617</v>
      </c>
      <c r="D1201">
        <v>6</v>
      </c>
      <c r="E1201">
        <v>15</v>
      </c>
      <c r="F1201">
        <v>14.7</v>
      </c>
      <c r="G1201" s="1">
        <v>1.1E-12</v>
      </c>
      <c r="H1201">
        <v>44402.9</v>
      </c>
      <c r="I1201" t="s">
        <v>35</v>
      </c>
      <c r="J1201" t="e">
        <v>#N/A</v>
      </c>
      <c r="K1201" t="e">
        <v>#N/A</v>
      </c>
      <c r="L1201" t="e">
        <v>#N/A</v>
      </c>
      <c r="M1201">
        <v>1</v>
      </c>
      <c r="N1201" t="e">
        <v>#N/A</v>
      </c>
      <c r="O1201" t="e">
        <v>#N/A</v>
      </c>
      <c r="P1201">
        <v>5</v>
      </c>
      <c r="Q1201">
        <v>5</v>
      </c>
      <c r="R1201">
        <v>4</v>
      </c>
      <c r="T1201">
        <f t="shared" si="648"/>
        <v>0.5</v>
      </c>
      <c r="U1201">
        <f t="shared" si="649"/>
        <v>0.5</v>
      </c>
      <c r="V1201">
        <f t="shared" si="650"/>
        <v>0.5</v>
      </c>
      <c r="W1201">
        <f t="shared" si="651"/>
        <v>1</v>
      </c>
      <c r="X1201">
        <f t="shared" si="652"/>
        <v>0.5</v>
      </c>
      <c r="Y1201">
        <f t="shared" si="653"/>
        <v>0.5</v>
      </c>
      <c r="Z1201">
        <f t="shared" si="654"/>
        <v>5</v>
      </c>
      <c r="AA1201">
        <f t="shared" si="655"/>
        <v>5</v>
      </c>
      <c r="AB1201">
        <f t="shared" si="656"/>
        <v>4</v>
      </c>
      <c r="AD1201">
        <f t="shared" si="657"/>
        <v>1</v>
      </c>
      <c r="AE1201">
        <f t="shared" si="658"/>
        <v>1</v>
      </c>
      <c r="AF1201">
        <f t="shared" si="659"/>
        <v>1</v>
      </c>
      <c r="AG1201">
        <f t="shared" si="660"/>
        <v>2</v>
      </c>
      <c r="AH1201">
        <f t="shared" si="661"/>
        <v>1</v>
      </c>
      <c r="AI1201">
        <f t="shared" si="662"/>
        <v>1</v>
      </c>
      <c r="AJ1201">
        <f t="shared" si="663"/>
        <v>10</v>
      </c>
      <c r="AK1201">
        <f t="shared" si="664"/>
        <v>10</v>
      </c>
      <c r="AL1201">
        <f t="shared" si="665"/>
        <v>8</v>
      </c>
      <c r="AN1201">
        <f t="shared" si="666"/>
        <v>0</v>
      </c>
      <c r="AO1201">
        <f t="shared" si="667"/>
        <v>0</v>
      </c>
      <c r="AP1201">
        <f t="shared" si="668"/>
        <v>0</v>
      </c>
      <c r="AQ1201">
        <f t="shared" si="669"/>
        <v>1</v>
      </c>
      <c r="AR1201">
        <f t="shared" si="670"/>
        <v>0</v>
      </c>
      <c r="AS1201">
        <f t="shared" si="671"/>
        <v>0</v>
      </c>
      <c r="AT1201">
        <f t="shared" si="672"/>
        <v>3.3219280948873626</v>
      </c>
      <c r="AU1201">
        <f t="shared" si="673"/>
        <v>3.3219280948873626</v>
      </c>
      <c r="AV1201">
        <f t="shared" si="674"/>
        <v>3</v>
      </c>
      <c r="AX1201">
        <f t="shared" si="675"/>
        <v>0</v>
      </c>
      <c r="AY1201">
        <f t="shared" si="676"/>
        <v>0.33333333333333331</v>
      </c>
      <c r="AZ1201">
        <f t="shared" si="677"/>
        <v>0.42724341246481962</v>
      </c>
      <c r="BA1201" t="s">
        <v>43</v>
      </c>
      <c r="BB1201">
        <f t="shared" si="678"/>
        <v>3.2146187299249083</v>
      </c>
      <c r="BC1201">
        <f t="shared" si="679"/>
        <v>5.1310355970155976</v>
      </c>
      <c r="BD1201" t="s">
        <v>36</v>
      </c>
      <c r="BG1201">
        <f t="shared" si="681"/>
        <v>-2.8812853965915748</v>
      </c>
      <c r="BH1201">
        <f t="shared" si="680"/>
        <v>2.9246264673875157</v>
      </c>
      <c r="BI1201" t="str">
        <f t="shared" si="682"/>
        <v/>
      </c>
      <c r="BJ1201" t="str">
        <f t="shared" si="683"/>
        <v/>
      </c>
    </row>
    <row r="1202" spans="1:62" x14ac:dyDescent="0.2">
      <c r="A1202" t="s">
        <v>3618</v>
      </c>
      <c r="B1202" t="s">
        <v>3619</v>
      </c>
      <c r="C1202" t="s">
        <v>3620</v>
      </c>
      <c r="D1202">
        <v>6</v>
      </c>
      <c r="E1202">
        <v>11</v>
      </c>
      <c r="F1202">
        <v>31.3</v>
      </c>
      <c r="G1202" s="1">
        <v>1.6E-12</v>
      </c>
      <c r="H1202">
        <v>18237</v>
      </c>
      <c r="I1202" t="s">
        <v>35</v>
      </c>
      <c r="J1202" t="e">
        <v>#N/A</v>
      </c>
      <c r="K1202" t="e">
        <v>#N/A</v>
      </c>
      <c r="L1202" t="e">
        <v>#N/A</v>
      </c>
      <c r="M1202">
        <v>1</v>
      </c>
      <c r="N1202" t="e">
        <v>#N/A</v>
      </c>
      <c r="O1202" t="e">
        <v>#N/A</v>
      </c>
      <c r="P1202">
        <v>2</v>
      </c>
      <c r="Q1202">
        <v>4</v>
      </c>
      <c r="R1202">
        <v>4</v>
      </c>
      <c r="T1202">
        <f t="shared" si="648"/>
        <v>0.5</v>
      </c>
      <c r="U1202">
        <f t="shared" si="649"/>
        <v>0.5</v>
      </c>
      <c r="V1202">
        <f t="shared" si="650"/>
        <v>0.5</v>
      </c>
      <c r="W1202">
        <f t="shared" si="651"/>
        <v>1</v>
      </c>
      <c r="X1202">
        <f t="shared" si="652"/>
        <v>0.5</v>
      </c>
      <c r="Y1202">
        <f t="shared" si="653"/>
        <v>0.5</v>
      </c>
      <c r="Z1202">
        <f t="shared" si="654"/>
        <v>2</v>
      </c>
      <c r="AA1202">
        <f t="shared" si="655"/>
        <v>4</v>
      </c>
      <c r="AB1202">
        <f t="shared" si="656"/>
        <v>4</v>
      </c>
      <c r="AD1202">
        <f t="shared" si="657"/>
        <v>1</v>
      </c>
      <c r="AE1202">
        <f t="shared" si="658"/>
        <v>1</v>
      </c>
      <c r="AF1202">
        <f t="shared" si="659"/>
        <v>1</v>
      </c>
      <c r="AG1202">
        <f t="shared" si="660"/>
        <v>2</v>
      </c>
      <c r="AH1202">
        <f t="shared" si="661"/>
        <v>1</v>
      </c>
      <c r="AI1202">
        <f t="shared" si="662"/>
        <v>1</v>
      </c>
      <c r="AJ1202">
        <f t="shared" si="663"/>
        <v>4</v>
      </c>
      <c r="AK1202">
        <f t="shared" si="664"/>
        <v>8</v>
      </c>
      <c r="AL1202">
        <f t="shared" si="665"/>
        <v>8</v>
      </c>
      <c r="AN1202">
        <f t="shared" si="666"/>
        <v>0</v>
      </c>
      <c r="AO1202">
        <f t="shared" si="667"/>
        <v>0</v>
      </c>
      <c r="AP1202">
        <f t="shared" si="668"/>
        <v>0</v>
      </c>
      <c r="AQ1202">
        <f t="shared" si="669"/>
        <v>1</v>
      </c>
      <c r="AR1202">
        <f t="shared" si="670"/>
        <v>0</v>
      </c>
      <c r="AS1202">
        <f t="shared" si="671"/>
        <v>0</v>
      </c>
      <c r="AT1202">
        <f t="shared" si="672"/>
        <v>2</v>
      </c>
      <c r="AU1202">
        <f t="shared" si="673"/>
        <v>3</v>
      </c>
      <c r="AV1202">
        <f t="shared" si="674"/>
        <v>3</v>
      </c>
      <c r="AX1202">
        <f t="shared" si="675"/>
        <v>0</v>
      </c>
      <c r="AY1202">
        <f t="shared" si="676"/>
        <v>0.33333333333333331</v>
      </c>
      <c r="AZ1202">
        <f t="shared" si="677"/>
        <v>0.42724341246481962</v>
      </c>
      <c r="BA1202" t="s">
        <v>43</v>
      </c>
      <c r="BB1202">
        <f t="shared" si="678"/>
        <v>2.6666666666666665</v>
      </c>
      <c r="BC1202">
        <f t="shared" si="679"/>
        <v>2.8781458317401585</v>
      </c>
      <c r="BD1202" t="s">
        <v>36</v>
      </c>
      <c r="BG1202">
        <f t="shared" si="681"/>
        <v>-2.333333333333333</v>
      </c>
      <c r="BH1202">
        <f t="shared" si="680"/>
        <v>2.1099926415851922</v>
      </c>
      <c r="BI1202" t="str">
        <f t="shared" si="682"/>
        <v/>
      </c>
      <c r="BJ1202" t="str">
        <f t="shared" si="683"/>
        <v/>
      </c>
    </row>
    <row r="1203" spans="1:62" x14ac:dyDescent="0.2">
      <c r="A1203" t="s">
        <v>3621</v>
      </c>
      <c r="B1203" t="s">
        <v>3622</v>
      </c>
      <c r="C1203" t="s">
        <v>3623</v>
      </c>
      <c r="D1203">
        <v>2</v>
      </c>
      <c r="E1203">
        <v>10</v>
      </c>
      <c r="F1203">
        <v>19.100000000000001</v>
      </c>
      <c r="G1203" s="1">
        <v>6.7999999999999995E-7</v>
      </c>
      <c r="H1203">
        <v>23897.200000000001</v>
      </c>
      <c r="I1203" t="s">
        <v>35</v>
      </c>
      <c r="J1203">
        <v>1</v>
      </c>
      <c r="K1203">
        <v>1</v>
      </c>
      <c r="L1203">
        <v>1</v>
      </c>
      <c r="M1203">
        <v>1</v>
      </c>
      <c r="N1203">
        <v>1</v>
      </c>
      <c r="O1203">
        <v>2</v>
      </c>
      <c r="P1203">
        <v>1</v>
      </c>
      <c r="Q1203">
        <v>1</v>
      </c>
      <c r="R1203">
        <v>1</v>
      </c>
      <c r="T1203">
        <f t="shared" si="648"/>
        <v>1</v>
      </c>
      <c r="U1203">
        <f t="shared" si="649"/>
        <v>1</v>
      </c>
      <c r="V1203">
        <f t="shared" si="650"/>
        <v>1</v>
      </c>
      <c r="W1203">
        <f t="shared" si="651"/>
        <v>1</v>
      </c>
      <c r="X1203">
        <f t="shared" si="652"/>
        <v>1</v>
      </c>
      <c r="Y1203">
        <f t="shared" si="653"/>
        <v>2</v>
      </c>
      <c r="Z1203">
        <f t="shared" si="654"/>
        <v>1</v>
      </c>
      <c r="AA1203">
        <f t="shared" si="655"/>
        <v>1</v>
      </c>
      <c r="AB1203">
        <f t="shared" si="656"/>
        <v>1</v>
      </c>
      <c r="AD1203">
        <f t="shared" si="657"/>
        <v>1</v>
      </c>
      <c r="AE1203">
        <f t="shared" si="658"/>
        <v>1</v>
      </c>
      <c r="AF1203">
        <f t="shared" si="659"/>
        <v>1</v>
      </c>
      <c r="AG1203">
        <f t="shared" si="660"/>
        <v>1</v>
      </c>
      <c r="AH1203">
        <f t="shared" si="661"/>
        <v>1</v>
      </c>
      <c r="AI1203">
        <f t="shared" si="662"/>
        <v>2</v>
      </c>
      <c r="AJ1203">
        <f t="shared" si="663"/>
        <v>1</v>
      </c>
      <c r="AK1203">
        <f t="shared" si="664"/>
        <v>1</v>
      </c>
      <c r="AL1203">
        <f t="shared" si="665"/>
        <v>1</v>
      </c>
      <c r="AN1203">
        <f t="shared" si="666"/>
        <v>0</v>
      </c>
      <c r="AO1203">
        <f t="shared" si="667"/>
        <v>0</v>
      </c>
      <c r="AP1203">
        <f t="shared" si="668"/>
        <v>0</v>
      </c>
      <c r="AQ1203">
        <f t="shared" si="669"/>
        <v>0</v>
      </c>
      <c r="AR1203">
        <f t="shared" si="670"/>
        <v>0</v>
      </c>
      <c r="AS1203">
        <f t="shared" si="671"/>
        <v>1</v>
      </c>
      <c r="AT1203">
        <f t="shared" si="672"/>
        <v>0</v>
      </c>
      <c r="AU1203">
        <f t="shared" si="673"/>
        <v>0</v>
      </c>
      <c r="AV1203">
        <f t="shared" si="674"/>
        <v>0</v>
      </c>
      <c r="AX1203">
        <f t="shared" si="675"/>
        <v>0</v>
      </c>
      <c r="AY1203">
        <f t="shared" si="676"/>
        <v>0.33333333333333331</v>
      </c>
      <c r="AZ1203">
        <f t="shared" si="677"/>
        <v>0.42724341246481962</v>
      </c>
      <c r="BA1203" t="s">
        <v>43</v>
      </c>
      <c r="BB1203">
        <f t="shared" si="678"/>
        <v>0</v>
      </c>
      <c r="BC1203" t="e">
        <f t="shared" si="679"/>
        <v>#DIV/0!</v>
      </c>
      <c r="BD1203" t="e">
        <v>#DIV/0!</v>
      </c>
      <c r="BG1203">
        <f t="shared" si="681"/>
        <v>0.33333333333333331</v>
      </c>
      <c r="BH1203">
        <f t="shared" si="680"/>
        <v>0.42724341246481962</v>
      </c>
      <c r="BI1203" t="str">
        <f t="shared" si="682"/>
        <v/>
      </c>
      <c r="BJ1203" t="str">
        <f t="shared" si="683"/>
        <v/>
      </c>
    </row>
    <row r="1204" spans="1:62" x14ac:dyDescent="0.2">
      <c r="A1204" t="s">
        <v>3624</v>
      </c>
      <c r="B1204" t="s">
        <v>3625</v>
      </c>
      <c r="C1204" t="s">
        <v>3626</v>
      </c>
      <c r="D1204">
        <v>5</v>
      </c>
      <c r="E1204">
        <v>13</v>
      </c>
      <c r="F1204">
        <v>52.9</v>
      </c>
      <c r="G1204" s="1">
        <v>1.3E-13</v>
      </c>
      <c r="H1204">
        <v>13568.9</v>
      </c>
      <c r="I1204" t="s">
        <v>35</v>
      </c>
      <c r="J1204" t="e">
        <v>#N/A</v>
      </c>
      <c r="K1204" t="e">
        <v>#N/A</v>
      </c>
      <c r="L1204" t="e">
        <v>#N/A</v>
      </c>
      <c r="M1204">
        <v>1</v>
      </c>
      <c r="N1204" t="e">
        <v>#N/A</v>
      </c>
      <c r="O1204" t="e">
        <v>#N/A</v>
      </c>
      <c r="P1204">
        <v>4</v>
      </c>
      <c r="Q1204">
        <v>5</v>
      </c>
      <c r="R1204">
        <v>3</v>
      </c>
      <c r="T1204">
        <f t="shared" si="648"/>
        <v>0.5</v>
      </c>
      <c r="U1204">
        <f t="shared" si="649"/>
        <v>0.5</v>
      </c>
      <c r="V1204">
        <f t="shared" si="650"/>
        <v>0.5</v>
      </c>
      <c r="W1204">
        <f t="shared" si="651"/>
        <v>1</v>
      </c>
      <c r="X1204">
        <f t="shared" si="652"/>
        <v>0.5</v>
      </c>
      <c r="Y1204">
        <f t="shared" si="653"/>
        <v>0.5</v>
      </c>
      <c r="Z1204">
        <f t="shared" si="654"/>
        <v>4</v>
      </c>
      <c r="AA1204">
        <f t="shared" si="655"/>
        <v>5</v>
      </c>
      <c r="AB1204">
        <f t="shared" si="656"/>
        <v>3</v>
      </c>
      <c r="AD1204">
        <f t="shared" si="657"/>
        <v>1</v>
      </c>
      <c r="AE1204">
        <f t="shared" si="658"/>
        <v>1</v>
      </c>
      <c r="AF1204">
        <f t="shared" si="659"/>
        <v>1</v>
      </c>
      <c r="AG1204">
        <f t="shared" si="660"/>
        <v>2</v>
      </c>
      <c r="AH1204">
        <f t="shared" si="661"/>
        <v>1</v>
      </c>
      <c r="AI1204">
        <f t="shared" si="662"/>
        <v>1</v>
      </c>
      <c r="AJ1204">
        <f t="shared" si="663"/>
        <v>8</v>
      </c>
      <c r="AK1204">
        <f t="shared" si="664"/>
        <v>10</v>
      </c>
      <c r="AL1204">
        <f t="shared" si="665"/>
        <v>6</v>
      </c>
      <c r="AN1204">
        <f t="shared" si="666"/>
        <v>0</v>
      </c>
      <c r="AO1204">
        <f t="shared" si="667"/>
        <v>0</v>
      </c>
      <c r="AP1204">
        <f t="shared" si="668"/>
        <v>0</v>
      </c>
      <c r="AQ1204">
        <f t="shared" si="669"/>
        <v>1</v>
      </c>
      <c r="AR1204">
        <f t="shared" si="670"/>
        <v>0</v>
      </c>
      <c r="AS1204">
        <f t="shared" si="671"/>
        <v>0</v>
      </c>
      <c r="AT1204">
        <f t="shared" si="672"/>
        <v>3</v>
      </c>
      <c r="AU1204">
        <f t="shared" si="673"/>
        <v>3.3219280948873626</v>
      </c>
      <c r="AV1204">
        <f t="shared" si="674"/>
        <v>2.5849625007211561</v>
      </c>
      <c r="AX1204">
        <f t="shared" si="675"/>
        <v>0</v>
      </c>
      <c r="AY1204">
        <f t="shared" si="676"/>
        <v>0.33333333333333331</v>
      </c>
      <c r="AZ1204">
        <f t="shared" si="677"/>
        <v>0.42724341246481962</v>
      </c>
      <c r="BA1204" t="s">
        <v>43</v>
      </c>
      <c r="BB1204">
        <f t="shared" si="678"/>
        <v>2.9689635318695067</v>
      </c>
      <c r="BC1204">
        <f t="shared" si="679"/>
        <v>3.8110318495210853</v>
      </c>
      <c r="BD1204" t="s">
        <v>36</v>
      </c>
      <c r="BG1204">
        <f t="shared" si="681"/>
        <v>-2.6356301985361732</v>
      </c>
      <c r="BH1204">
        <f t="shared" si="680"/>
        <v>2.578348360061312</v>
      </c>
      <c r="BI1204" t="str">
        <f t="shared" si="682"/>
        <v/>
      </c>
      <c r="BJ1204" t="str">
        <f t="shared" si="683"/>
        <v/>
      </c>
    </row>
    <row r="1205" spans="1:62" x14ac:dyDescent="0.2">
      <c r="A1205" t="s">
        <v>3627</v>
      </c>
      <c r="B1205" t="s">
        <v>3628</v>
      </c>
      <c r="C1205" t="s">
        <v>3629</v>
      </c>
      <c r="D1205">
        <v>6</v>
      </c>
      <c r="E1205">
        <v>14</v>
      </c>
      <c r="F1205">
        <v>18.3</v>
      </c>
      <c r="G1205" s="1">
        <v>1.1E-13</v>
      </c>
      <c r="H1205">
        <v>47300.3</v>
      </c>
      <c r="I1205" t="s">
        <v>35</v>
      </c>
      <c r="J1205" t="e">
        <v>#N/A</v>
      </c>
      <c r="K1205" t="e">
        <v>#N/A</v>
      </c>
      <c r="L1205" t="e">
        <v>#N/A</v>
      </c>
      <c r="M1205" t="e">
        <v>#N/A</v>
      </c>
      <c r="N1205" t="e">
        <v>#N/A</v>
      </c>
      <c r="O1205">
        <v>1</v>
      </c>
      <c r="P1205">
        <v>4</v>
      </c>
      <c r="Q1205">
        <v>5</v>
      </c>
      <c r="R1205">
        <v>4</v>
      </c>
      <c r="T1205">
        <f t="shared" si="648"/>
        <v>0.5</v>
      </c>
      <c r="U1205">
        <f t="shared" si="649"/>
        <v>0.5</v>
      </c>
      <c r="V1205">
        <f t="shared" si="650"/>
        <v>0.5</v>
      </c>
      <c r="W1205">
        <f t="shared" si="651"/>
        <v>0.5</v>
      </c>
      <c r="X1205">
        <f t="shared" si="652"/>
        <v>0.5</v>
      </c>
      <c r="Y1205">
        <f t="shared" si="653"/>
        <v>1</v>
      </c>
      <c r="Z1205">
        <f t="shared" si="654"/>
        <v>4</v>
      </c>
      <c r="AA1205">
        <f t="shared" si="655"/>
        <v>5</v>
      </c>
      <c r="AB1205">
        <f t="shared" si="656"/>
        <v>4</v>
      </c>
      <c r="AD1205">
        <f t="shared" si="657"/>
        <v>1</v>
      </c>
      <c r="AE1205">
        <f t="shared" si="658"/>
        <v>1</v>
      </c>
      <c r="AF1205">
        <f t="shared" si="659"/>
        <v>1</v>
      </c>
      <c r="AG1205">
        <f t="shared" si="660"/>
        <v>1</v>
      </c>
      <c r="AH1205">
        <f t="shared" si="661"/>
        <v>1</v>
      </c>
      <c r="AI1205">
        <f t="shared" si="662"/>
        <v>2</v>
      </c>
      <c r="AJ1205">
        <f t="shared" si="663"/>
        <v>8</v>
      </c>
      <c r="AK1205">
        <f t="shared" si="664"/>
        <v>10</v>
      </c>
      <c r="AL1205">
        <f t="shared" si="665"/>
        <v>8</v>
      </c>
      <c r="AN1205">
        <f t="shared" si="666"/>
        <v>0</v>
      </c>
      <c r="AO1205">
        <f t="shared" si="667"/>
        <v>0</v>
      </c>
      <c r="AP1205">
        <f t="shared" si="668"/>
        <v>0</v>
      </c>
      <c r="AQ1205">
        <f t="shared" si="669"/>
        <v>0</v>
      </c>
      <c r="AR1205">
        <f t="shared" si="670"/>
        <v>0</v>
      </c>
      <c r="AS1205">
        <f t="shared" si="671"/>
        <v>1</v>
      </c>
      <c r="AT1205">
        <f t="shared" si="672"/>
        <v>3</v>
      </c>
      <c r="AU1205">
        <f t="shared" si="673"/>
        <v>3.3219280948873626</v>
      </c>
      <c r="AV1205">
        <f t="shared" si="674"/>
        <v>3</v>
      </c>
      <c r="AX1205">
        <f t="shared" si="675"/>
        <v>0</v>
      </c>
      <c r="AY1205">
        <f t="shared" si="676"/>
        <v>0.33333333333333331</v>
      </c>
      <c r="AZ1205">
        <f t="shared" si="677"/>
        <v>0.42724341246481962</v>
      </c>
      <c r="BA1205" t="s">
        <v>43</v>
      </c>
      <c r="BB1205">
        <f t="shared" si="678"/>
        <v>3.1073093649624539</v>
      </c>
      <c r="BC1205">
        <f t="shared" si="679"/>
        <v>5.0722813792882224</v>
      </c>
      <c r="BD1205" t="s">
        <v>36</v>
      </c>
      <c r="BG1205">
        <f t="shared" si="681"/>
        <v>-2.7739760316291204</v>
      </c>
      <c r="BH1205">
        <f t="shared" si="680"/>
        <v>2.8618777381337721</v>
      </c>
      <c r="BI1205" t="str">
        <f t="shared" si="682"/>
        <v/>
      </c>
      <c r="BJ1205" t="str">
        <f t="shared" si="683"/>
        <v/>
      </c>
    </row>
    <row r="1206" spans="1:62" x14ac:dyDescent="0.2">
      <c r="A1206" t="s">
        <v>3630</v>
      </c>
      <c r="B1206" t="s">
        <v>3631</v>
      </c>
      <c r="C1206" t="s">
        <v>3632</v>
      </c>
      <c r="D1206">
        <v>6</v>
      </c>
      <c r="E1206">
        <v>12</v>
      </c>
      <c r="F1206">
        <v>7.4</v>
      </c>
      <c r="G1206" s="1">
        <v>3.1000000000000002E-10</v>
      </c>
      <c r="H1206">
        <v>122605.8</v>
      </c>
      <c r="I1206" t="s">
        <v>35</v>
      </c>
      <c r="J1206" t="e">
        <v>#N/A</v>
      </c>
      <c r="K1206" t="e">
        <v>#N/A</v>
      </c>
      <c r="L1206" t="e">
        <v>#N/A</v>
      </c>
      <c r="M1206" t="e">
        <v>#N/A</v>
      </c>
      <c r="N1206" t="e">
        <v>#N/A</v>
      </c>
      <c r="O1206">
        <v>1</v>
      </c>
      <c r="P1206">
        <v>3</v>
      </c>
      <c r="Q1206">
        <v>3</v>
      </c>
      <c r="R1206">
        <v>5</v>
      </c>
      <c r="T1206">
        <f t="shared" si="648"/>
        <v>0.5</v>
      </c>
      <c r="U1206">
        <f t="shared" si="649"/>
        <v>0.5</v>
      </c>
      <c r="V1206">
        <f t="shared" si="650"/>
        <v>0.5</v>
      </c>
      <c r="W1206">
        <f t="shared" si="651"/>
        <v>0.5</v>
      </c>
      <c r="X1206">
        <f t="shared" si="652"/>
        <v>0.5</v>
      </c>
      <c r="Y1206">
        <f t="shared" si="653"/>
        <v>1</v>
      </c>
      <c r="Z1206">
        <f t="shared" si="654"/>
        <v>3</v>
      </c>
      <c r="AA1206">
        <f t="shared" si="655"/>
        <v>3</v>
      </c>
      <c r="AB1206">
        <f t="shared" si="656"/>
        <v>5</v>
      </c>
      <c r="AD1206">
        <f t="shared" si="657"/>
        <v>1</v>
      </c>
      <c r="AE1206">
        <f t="shared" si="658"/>
        <v>1</v>
      </c>
      <c r="AF1206">
        <f t="shared" si="659"/>
        <v>1</v>
      </c>
      <c r="AG1206">
        <f t="shared" si="660"/>
        <v>1</v>
      </c>
      <c r="AH1206">
        <f t="shared" si="661"/>
        <v>1</v>
      </c>
      <c r="AI1206">
        <f t="shared" si="662"/>
        <v>2</v>
      </c>
      <c r="AJ1206">
        <f t="shared" si="663"/>
        <v>6</v>
      </c>
      <c r="AK1206">
        <f t="shared" si="664"/>
        <v>6</v>
      </c>
      <c r="AL1206">
        <f t="shared" si="665"/>
        <v>10</v>
      </c>
      <c r="AN1206">
        <f t="shared" si="666"/>
        <v>0</v>
      </c>
      <c r="AO1206">
        <f t="shared" si="667"/>
        <v>0</v>
      </c>
      <c r="AP1206">
        <f t="shared" si="668"/>
        <v>0</v>
      </c>
      <c r="AQ1206">
        <f t="shared" si="669"/>
        <v>0</v>
      </c>
      <c r="AR1206">
        <f t="shared" si="670"/>
        <v>0</v>
      </c>
      <c r="AS1206">
        <f t="shared" si="671"/>
        <v>1</v>
      </c>
      <c r="AT1206">
        <f t="shared" si="672"/>
        <v>2.5849625007211561</v>
      </c>
      <c r="AU1206">
        <f t="shared" si="673"/>
        <v>2.5849625007211561</v>
      </c>
      <c r="AV1206">
        <f t="shared" si="674"/>
        <v>3.3219280948873626</v>
      </c>
      <c r="AX1206">
        <f t="shared" si="675"/>
        <v>0</v>
      </c>
      <c r="AY1206">
        <f t="shared" si="676"/>
        <v>0.33333333333333331</v>
      </c>
      <c r="AZ1206">
        <f t="shared" si="677"/>
        <v>0.42724341246481962</v>
      </c>
      <c r="BA1206" t="s">
        <v>43</v>
      </c>
      <c r="BB1206">
        <f t="shared" si="678"/>
        <v>2.8306176987765581</v>
      </c>
      <c r="BC1206">
        <f t="shared" si="679"/>
        <v>3.4895673951031037</v>
      </c>
      <c r="BD1206" t="s">
        <v>36</v>
      </c>
      <c r="BG1206">
        <f t="shared" si="681"/>
        <v>-2.4972843654432246</v>
      </c>
      <c r="BH1206">
        <f t="shared" si="680"/>
        <v>2.4190920199977843</v>
      </c>
      <c r="BI1206" t="str">
        <f t="shared" si="682"/>
        <v/>
      </c>
      <c r="BJ1206" t="str">
        <f t="shared" si="683"/>
        <v/>
      </c>
    </row>
    <row r="1207" spans="1:62" x14ac:dyDescent="0.2">
      <c r="A1207" t="s">
        <v>3633</v>
      </c>
      <c r="B1207" t="s">
        <v>3634</v>
      </c>
      <c r="C1207" t="s">
        <v>3635</v>
      </c>
      <c r="D1207">
        <v>7</v>
      </c>
      <c r="E1207">
        <v>12</v>
      </c>
      <c r="F1207">
        <v>11.7</v>
      </c>
      <c r="G1207" s="1">
        <v>1.2999999999999999E-12</v>
      </c>
      <c r="H1207">
        <v>70158.600000000006</v>
      </c>
      <c r="I1207" t="s">
        <v>35</v>
      </c>
      <c r="J1207" t="e">
        <v>#N/A</v>
      </c>
      <c r="K1207" t="e">
        <v>#N/A</v>
      </c>
      <c r="L1207" t="e">
        <v>#N/A</v>
      </c>
      <c r="M1207" t="e">
        <v>#N/A</v>
      </c>
      <c r="N1207" t="e">
        <v>#N/A</v>
      </c>
      <c r="O1207">
        <v>1</v>
      </c>
      <c r="P1207">
        <v>2</v>
      </c>
      <c r="Q1207">
        <v>5</v>
      </c>
      <c r="R1207">
        <v>4</v>
      </c>
      <c r="T1207">
        <f t="shared" si="648"/>
        <v>0.5</v>
      </c>
      <c r="U1207">
        <f t="shared" si="649"/>
        <v>0.5</v>
      </c>
      <c r="V1207">
        <f t="shared" si="650"/>
        <v>0.5</v>
      </c>
      <c r="W1207">
        <f t="shared" si="651"/>
        <v>0.5</v>
      </c>
      <c r="X1207">
        <f t="shared" si="652"/>
        <v>0.5</v>
      </c>
      <c r="Y1207">
        <f t="shared" si="653"/>
        <v>1</v>
      </c>
      <c r="Z1207">
        <f t="shared" si="654"/>
        <v>2</v>
      </c>
      <c r="AA1207">
        <f t="shared" si="655"/>
        <v>5</v>
      </c>
      <c r="AB1207">
        <f t="shared" si="656"/>
        <v>4</v>
      </c>
      <c r="AD1207">
        <f t="shared" si="657"/>
        <v>1</v>
      </c>
      <c r="AE1207">
        <f t="shared" si="658"/>
        <v>1</v>
      </c>
      <c r="AF1207">
        <f t="shared" si="659"/>
        <v>1</v>
      </c>
      <c r="AG1207">
        <f t="shared" si="660"/>
        <v>1</v>
      </c>
      <c r="AH1207">
        <f t="shared" si="661"/>
        <v>1</v>
      </c>
      <c r="AI1207">
        <f t="shared" si="662"/>
        <v>2</v>
      </c>
      <c r="AJ1207">
        <f t="shared" si="663"/>
        <v>4</v>
      </c>
      <c r="AK1207">
        <f t="shared" si="664"/>
        <v>10</v>
      </c>
      <c r="AL1207">
        <f t="shared" si="665"/>
        <v>8</v>
      </c>
      <c r="AN1207">
        <f t="shared" si="666"/>
        <v>0</v>
      </c>
      <c r="AO1207">
        <f t="shared" si="667"/>
        <v>0</v>
      </c>
      <c r="AP1207">
        <f t="shared" si="668"/>
        <v>0</v>
      </c>
      <c r="AQ1207">
        <f t="shared" si="669"/>
        <v>0</v>
      </c>
      <c r="AR1207">
        <f t="shared" si="670"/>
        <v>0</v>
      </c>
      <c r="AS1207">
        <f t="shared" si="671"/>
        <v>1</v>
      </c>
      <c r="AT1207">
        <f t="shared" si="672"/>
        <v>2</v>
      </c>
      <c r="AU1207">
        <f t="shared" si="673"/>
        <v>3.3219280948873626</v>
      </c>
      <c r="AV1207">
        <f t="shared" si="674"/>
        <v>3</v>
      </c>
      <c r="AX1207">
        <f t="shared" si="675"/>
        <v>0</v>
      </c>
      <c r="AY1207">
        <f t="shared" si="676"/>
        <v>0.33333333333333331</v>
      </c>
      <c r="AZ1207">
        <f t="shared" si="677"/>
        <v>0.42724341246481962</v>
      </c>
      <c r="BA1207" t="s">
        <v>43</v>
      </c>
      <c r="BB1207">
        <f t="shared" si="678"/>
        <v>2.7739760316291204</v>
      </c>
      <c r="BC1207">
        <f t="shared" si="679"/>
        <v>2.6521361715618914</v>
      </c>
      <c r="BD1207" t="s">
        <v>36</v>
      </c>
      <c r="BG1207">
        <f t="shared" si="681"/>
        <v>-2.4406426982957869</v>
      </c>
      <c r="BH1207">
        <f t="shared" si="680"/>
        <v>2.0315467266994092</v>
      </c>
      <c r="BI1207" t="str">
        <f t="shared" si="682"/>
        <v/>
      </c>
      <c r="BJ1207" t="str">
        <f t="shared" si="683"/>
        <v/>
      </c>
    </row>
    <row r="1208" spans="1:62" x14ac:dyDescent="0.2">
      <c r="A1208" t="s">
        <v>3636</v>
      </c>
      <c r="B1208" t="s">
        <v>3637</v>
      </c>
      <c r="C1208" t="s">
        <v>3638</v>
      </c>
      <c r="D1208">
        <v>3</v>
      </c>
      <c r="E1208">
        <v>8</v>
      </c>
      <c r="F1208">
        <v>13.2</v>
      </c>
      <c r="G1208" s="1">
        <v>4.4000000000000004E-25</v>
      </c>
      <c r="H1208">
        <v>37251.800000000003</v>
      </c>
      <c r="I1208" t="s">
        <v>35</v>
      </c>
      <c r="J1208" t="e">
        <v>#N/A</v>
      </c>
      <c r="K1208" t="e">
        <v>#N/A</v>
      </c>
      <c r="L1208" t="e">
        <v>#N/A</v>
      </c>
      <c r="M1208" t="e">
        <v>#N/A</v>
      </c>
      <c r="N1208" t="e">
        <v>#N/A</v>
      </c>
      <c r="O1208">
        <v>1</v>
      </c>
      <c r="P1208">
        <v>2</v>
      </c>
      <c r="Q1208">
        <v>2</v>
      </c>
      <c r="R1208">
        <v>3</v>
      </c>
      <c r="T1208">
        <f t="shared" si="648"/>
        <v>0.5</v>
      </c>
      <c r="U1208">
        <f t="shared" si="649"/>
        <v>0.5</v>
      </c>
      <c r="V1208">
        <f t="shared" si="650"/>
        <v>0.5</v>
      </c>
      <c r="W1208">
        <f t="shared" si="651"/>
        <v>0.5</v>
      </c>
      <c r="X1208">
        <f t="shared" si="652"/>
        <v>0.5</v>
      </c>
      <c r="Y1208">
        <f t="shared" si="653"/>
        <v>1</v>
      </c>
      <c r="Z1208">
        <f t="shared" si="654"/>
        <v>2</v>
      </c>
      <c r="AA1208">
        <f t="shared" si="655"/>
        <v>2</v>
      </c>
      <c r="AB1208">
        <f t="shared" si="656"/>
        <v>3</v>
      </c>
      <c r="AD1208">
        <f t="shared" si="657"/>
        <v>1</v>
      </c>
      <c r="AE1208">
        <f t="shared" si="658"/>
        <v>1</v>
      </c>
      <c r="AF1208">
        <f t="shared" si="659"/>
        <v>1</v>
      </c>
      <c r="AG1208">
        <f t="shared" si="660"/>
        <v>1</v>
      </c>
      <c r="AH1208">
        <f t="shared" si="661"/>
        <v>1</v>
      </c>
      <c r="AI1208">
        <f t="shared" si="662"/>
        <v>2</v>
      </c>
      <c r="AJ1208">
        <f t="shared" si="663"/>
        <v>4</v>
      </c>
      <c r="AK1208">
        <f t="shared" si="664"/>
        <v>4</v>
      </c>
      <c r="AL1208">
        <f t="shared" si="665"/>
        <v>6</v>
      </c>
      <c r="AN1208">
        <f t="shared" si="666"/>
        <v>0</v>
      </c>
      <c r="AO1208">
        <f t="shared" si="667"/>
        <v>0</v>
      </c>
      <c r="AP1208">
        <f t="shared" si="668"/>
        <v>0</v>
      </c>
      <c r="AQ1208">
        <f t="shared" si="669"/>
        <v>0</v>
      </c>
      <c r="AR1208">
        <f t="shared" si="670"/>
        <v>0</v>
      </c>
      <c r="AS1208">
        <f t="shared" si="671"/>
        <v>1</v>
      </c>
      <c r="AT1208">
        <f t="shared" si="672"/>
        <v>2</v>
      </c>
      <c r="AU1208">
        <f t="shared" si="673"/>
        <v>2</v>
      </c>
      <c r="AV1208">
        <f t="shared" si="674"/>
        <v>2.5849625007211561</v>
      </c>
      <c r="AX1208">
        <f t="shared" si="675"/>
        <v>0</v>
      </c>
      <c r="AY1208">
        <f t="shared" si="676"/>
        <v>0.33333333333333331</v>
      </c>
      <c r="AZ1208">
        <f t="shared" si="677"/>
        <v>0.42724341246481962</v>
      </c>
      <c r="BA1208" t="s">
        <v>43</v>
      </c>
      <c r="BB1208">
        <f t="shared" si="678"/>
        <v>2.1949875002403854</v>
      </c>
      <c r="BC1208">
        <f t="shared" si="679"/>
        <v>3.4500589691023249</v>
      </c>
      <c r="BD1208" t="s">
        <v>36</v>
      </c>
      <c r="BG1208">
        <f t="shared" si="681"/>
        <v>-1.8616541669070521</v>
      </c>
      <c r="BH1208">
        <f t="shared" si="680"/>
        <v>2.0696437126958851</v>
      </c>
      <c r="BI1208" t="str">
        <f t="shared" si="682"/>
        <v/>
      </c>
      <c r="BJ1208" t="str">
        <f t="shared" si="683"/>
        <v/>
      </c>
    </row>
    <row r="1209" spans="1:62" x14ac:dyDescent="0.2">
      <c r="A1209" t="s">
        <v>3639</v>
      </c>
      <c r="B1209" t="s">
        <v>3640</v>
      </c>
      <c r="C1209" t="s">
        <v>3641</v>
      </c>
      <c r="D1209">
        <v>5</v>
      </c>
      <c r="E1209">
        <v>12</v>
      </c>
      <c r="F1209">
        <v>23.7</v>
      </c>
      <c r="G1209" s="1">
        <v>7.9000000000000004E-14</v>
      </c>
      <c r="H1209">
        <v>29247.1</v>
      </c>
      <c r="I1209" t="s">
        <v>35</v>
      </c>
      <c r="J1209" t="e">
        <v>#N/A</v>
      </c>
      <c r="K1209" t="e">
        <v>#N/A</v>
      </c>
      <c r="L1209" t="e">
        <v>#N/A</v>
      </c>
      <c r="M1209">
        <v>1</v>
      </c>
      <c r="N1209" t="e">
        <v>#N/A</v>
      </c>
      <c r="O1209" t="e">
        <v>#N/A</v>
      </c>
      <c r="P1209">
        <v>3</v>
      </c>
      <c r="Q1209">
        <v>4</v>
      </c>
      <c r="R1209">
        <v>4</v>
      </c>
      <c r="T1209">
        <f t="shared" si="648"/>
        <v>0.5</v>
      </c>
      <c r="U1209">
        <f t="shared" si="649"/>
        <v>0.5</v>
      </c>
      <c r="V1209">
        <f t="shared" si="650"/>
        <v>0.5</v>
      </c>
      <c r="W1209">
        <f t="shared" si="651"/>
        <v>1</v>
      </c>
      <c r="X1209">
        <f t="shared" si="652"/>
        <v>0.5</v>
      </c>
      <c r="Y1209">
        <f t="shared" si="653"/>
        <v>0.5</v>
      </c>
      <c r="Z1209">
        <f t="shared" si="654"/>
        <v>3</v>
      </c>
      <c r="AA1209">
        <f t="shared" si="655"/>
        <v>4</v>
      </c>
      <c r="AB1209">
        <f t="shared" si="656"/>
        <v>4</v>
      </c>
      <c r="AD1209">
        <f t="shared" si="657"/>
        <v>1</v>
      </c>
      <c r="AE1209">
        <f t="shared" si="658"/>
        <v>1</v>
      </c>
      <c r="AF1209">
        <f t="shared" si="659"/>
        <v>1</v>
      </c>
      <c r="AG1209">
        <f t="shared" si="660"/>
        <v>2</v>
      </c>
      <c r="AH1209">
        <f t="shared" si="661"/>
        <v>1</v>
      </c>
      <c r="AI1209">
        <f t="shared" si="662"/>
        <v>1</v>
      </c>
      <c r="AJ1209">
        <f t="shared" si="663"/>
        <v>6</v>
      </c>
      <c r="AK1209">
        <f t="shared" si="664"/>
        <v>8</v>
      </c>
      <c r="AL1209">
        <f t="shared" si="665"/>
        <v>8</v>
      </c>
      <c r="AN1209">
        <f t="shared" si="666"/>
        <v>0</v>
      </c>
      <c r="AO1209">
        <f t="shared" si="667"/>
        <v>0</v>
      </c>
      <c r="AP1209">
        <f t="shared" si="668"/>
        <v>0</v>
      </c>
      <c r="AQ1209">
        <f t="shared" si="669"/>
        <v>1</v>
      </c>
      <c r="AR1209">
        <f t="shared" si="670"/>
        <v>0</v>
      </c>
      <c r="AS1209">
        <f t="shared" si="671"/>
        <v>0</v>
      </c>
      <c r="AT1209">
        <f t="shared" si="672"/>
        <v>2.5849625007211561</v>
      </c>
      <c r="AU1209">
        <f t="shared" si="673"/>
        <v>3</v>
      </c>
      <c r="AV1209">
        <f t="shared" si="674"/>
        <v>3</v>
      </c>
      <c r="AX1209">
        <f t="shared" si="675"/>
        <v>0</v>
      </c>
      <c r="AY1209">
        <f t="shared" si="676"/>
        <v>0.33333333333333331</v>
      </c>
      <c r="AZ1209">
        <f t="shared" si="677"/>
        <v>0.42724341246481962</v>
      </c>
      <c r="BA1209" t="s">
        <v>43</v>
      </c>
      <c r="BB1209">
        <f t="shared" si="678"/>
        <v>2.8616541669070519</v>
      </c>
      <c r="BC1209">
        <f t="shared" si="679"/>
        <v>4.4911897977269417</v>
      </c>
      <c r="BD1209" t="s">
        <v>36</v>
      </c>
      <c r="BG1209">
        <f t="shared" si="681"/>
        <v>-2.5283208335737184</v>
      </c>
      <c r="BH1209">
        <f t="shared" si="680"/>
        <v>2.6604235055462957</v>
      </c>
      <c r="BI1209" t="str">
        <f t="shared" si="682"/>
        <v/>
      </c>
      <c r="BJ1209" t="str">
        <f t="shared" si="683"/>
        <v/>
      </c>
    </row>
    <row r="1210" spans="1:62" x14ac:dyDescent="0.2">
      <c r="A1210" t="s">
        <v>3642</v>
      </c>
      <c r="B1210" t="s">
        <v>3643</v>
      </c>
      <c r="C1210" t="s">
        <v>3644</v>
      </c>
      <c r="D1210">
        <v>5</v>
      </c>
      <c r="E1210">
        <v>10</v>
      </c>
      <c r="F1210">
        <v>5.3</v>
      </c>
      <c r="G1210" s="1">
        <v>1.1E-12</v>
      </c>
      <c r="H1210">
        <v>191582.4</v>
      </c>
      <c r="I1210" t="s">
        <v>35</v>
      </c>
      <c r="J1210" t="e">
        <v>#N/A</v>
      </c>
      <c r="K1210" t="e">
        <v>#N/A</v>
      </c>
      <c r="L1210" t="e">
        <v>#N/A</v>
      </c>
      <c r="M1210" t="e">
        <v>#N/A</v>
      </c>
      <c r="N1210" t="e">
        <v>#N/A</v>
      </c>
      <c r="O1210">
        <v>1</v>
      </c>
      <c r="P1210">
        <v>3</v>
      </c>
      <c r="Q1210">
        <v>2</v>
      </c>
      <c r="R1210">
        <v>4</v>
      </c>
      <c r="T1210">
        <f t="shared" si="648"/>
        <v>0.5</v>
      </c>
      <c r="U1210">
        <f t="shared" si="649"/>
        <v>0.5</v>
      </c>
      <c r="V1210">
        <f t="shared" si="650"/>
        <v>0.5</v>
      </c>
      <c r="W1210">
        <f t="shared" si="651"/>
        <v>0.5</v>
      </c>
      <c r="X1210">
        <f t="shared" si="652"/>
        <v>0.5</v>
      </c>
      <c r="Y1210">
        <f t="shared" si="653"/>
        <v>1</v>
      </c>
      <c r="Z1210">
        <f t="shared" si="654"/>
        <v>3</v>
      </c>
      <c r="AA1210">
        <f t="shared" si="655"/>
        <v>2</v>
      </c>
      <c r="AB1210">
        <f t="shared" si="656"/>
        <v>4</v>
      </c>
      <c r="AD1210">
        <f t="shared" si="657"/>
        <v>1</v>
      </c>
      <c r="AE1210">
        <f t="shared" si="658"/>
        <v>1</v>
      </c>
      <c r="AF1210">
        <f t="shared" si="659"/>
        <v>1</v>
      </c>
      <c r="AG1210">
        <f t="shared" si="660"/>
        <v>1</v>
      </c>
      <c r="AH1210">
        <f t="shared" si="661"/>
        <v>1</v>
      </c>
      <c r="AI1210">
        <f t="shared" si="662"/>
        <v>2</v>
      </c>
      <c r="AJ1210">
        <f t="shared" si="663"/>
        <v>6</v>
      </c>
      <c r="AK1210">
        <f t="shared" si="664"/>
        <v>4</v>
      </c>
      <c r="AL1210">
        <f t="shared" si="665"/>
        <v>8</v>
      </c>
      <c r="AN1210">
        <f t="shared" si="666"/>
        <v>0</v>
      </c>
      <c r="AO1210">
        <f t="shared" si="667"/>
        <v>0</v>
      </c>
      <c r="AP1210">
        <f t="shared" si="668"/>
        <v>0</v>
      </c>
      <c r="AQ1210">
        <f t="shared" si="669"/>
        <v>0</v>
      </c>
      <c r="AR1210">
        <f t="shared" si="670"/>
        <v>0</v>
      </c>
      <c r="AS1210">
        <f t="shared" si="671"/>
        <v>1</v>
      </c>
      <c r="AT1210">
        <f t="shared" si="672"/>
        <v>2.5849625007211561</v>
      </c>
      <c r="AU1210">
        <f t="shared" si="673"/>
        <v>2</v>
      </c>
      <c r="AV1210">
        <f t="shared" si="674"/>
        <v>3</v>
      </c>
      <c r="AX1210">
        <f t="shared" si="675"/>
        <v>0</v>
      </c>
      <c r="AY1210">
        <f t="shared" si="676"/>
        <v>0.33333333333333331</v>
      </c>
      <c r="AZ1210">
        <f t="shared" si="677"/>
        <v>0.42724341246481962</v>
      </c>
      <c r="BA1210" t="s">
        <v>43</v>
      </c>
      <c r="BB1210">
        <f t="shared" si="678"/>
        <v>2.5283208335737188</v>
      </c>
      <c r="BC1210">
        <f t="shared" si="679"/>
        <v>3.020397704424723</v>
      </c>
      <c r="BD1210" t="s">
        <v>36</v>
      </c>
      <c r="BG1210">
        <f t="shared" si="681"/>
        <v>-2.1949875002403854</v>
      </c>
      <c r="BH1210">
        <f t="shared" si="680"/>
        <v>2.1154911466796968</v>
      </c>
      <c r="BI1210" t="str">
        <f t="shared" si="682"/>
        <v/>
      </c>
      <c r="BJ1210" t="str">
        <f t="shared" si="683"/>
        <v/>
      </c>
    </row>
    <row r="1211" spans="1:62" x14ac:dyDescent="0.2">
      <c r="A1211" t="s">
        <v>3645</v>
      </c>
      <c r="B1211" t="s">
        <v>3646</v>
      </c>
      <c r="C1211" t="s">
        <v>3647</v>
      </c>
      <c r="D1211">
        <v>5</v>
      </c>
      <c r="E1211">
        <v>10</v>
      </c>
      <c r="F1211">
        <v>10.4</v>
      </c>
      <c r="G1211" s="1">
        <v>9.1999999999999996E-15</v>
      </c>
      <c r="H1211">
        <v>75931.5</v>
      </c>
      <c r="I1211" t="s">
        <v>35</v>
      </c>
      <c r="J1211" t="e">
        <v>#N/A</v>
      </c>
      <c r="K1211" t="e">
        <v>#N/A</v>
      </c>
      <c r="L1211" t="e">
        <v>#N/A</v>
      </c>
      <c r="M1211">
        <v>1</v>
      </c>
      <c r="N1211" t="e">
        <v>#N/A</v>
      </c>
      <c r="O1211" t="e">
        <v>#N/A</v>
      </c>
      <c r="P1211">
        <v>3</v>
      </c>
      <c r="Q1211">
        <v>3</v>
      </c>
      <c r="R1211">
        <v>3</v>
      </c>
      <c r="T1211">
        <f t="shared" si="648"/>
        <v>0.5</v>
      </c>
      <c r="U1211">
        <f t="shared" si="649"/>
        <v>0.5</v>
      </c>
      <c r="V1211">
        <f t="shared" si="650"/>
        <v>0.5</v>
      </c>
      <c r="W1211">
        <f t="shared" si="651"/>
        <v>1</v>
      </c>
      <c r="X1211">
        <f t="shared" si="652"/>
        <v>0.5</v>
      </c>
      <c r="Y1211">
        <f t="shared" si="653"/>
        <v>0.5</v>
      </c>
      <c r="Z1211">
        <f t="shared" si="654"/>
        <v>3</v>
      </c>
      <c r="AA1211">
        <f t="shared" si="655"/>
        <v>3</v>
      </c>
      <c r="AB1211">
        <f t="shared" si="656"/>
        <v>3</v>
      </c>
      <c r="AD1211">
        <f t="shared" si="657"/>
        <v>1</v>
      </c>
      <c r="AE1211">
        <f t="shared" si="658"/>
        <v>1</v>
      </c>
      <c r="AF1211">
        <f t="shared" si="659"/>
        <v>1</v>
      </c>
      <c r="AG1211">
        <f t="shared" si="660"/>
        <v>2</v>
      </c>
      <c r="AH1211">
        <f t="shared" si="661"/>
        <v>1</v>
      </c>
      <c r="AI1211">
        <f t="shared" si="662"/>
        <v>1</v>
      </c>
      <c r="AJ1211">
        <f t="shared" si="663"/>
        <v>6</v>
      </c>
      <c r="AK1211">
        <f t="shared" si="664"/>
        <v>6</v>
      </c>
      <c r="AL1211">
        <f t="shared" si="665"/>
        <v>6</v>
      </c>
      <c r="AN1211">
        <f t="shared" si="666"/>
        <v>0</v>
      </c>
      <c r="AO1211">
        <f t="shared" si="667"/>
        <v>0</v>
      </c>
      <c r="AP1211">
        <f t="shared" si="668"/>
        <v>0</v>
      </c>
      <c r="AQ1211">
        <f t="shared" si="669"/>
        <v>1</v>
      </c>
      <c r="AR1211">
        <f t="shared" si="670"/>
        <v>0</v>
      </c>
      <c r="AS1211">
        <f t="shared" si="671"/>
        <v>0</v>
      </c>
      <c r="AT1211">
        <f t="shared" si="672"/>
        <v>2.5849625007211561</v>
      </c>
      <c r="AU1211">
        <f t="shared" si="673"/>
        <v>2.5849625007211561</v>
      </c>
      <c r="AV1211">
        <f t="shared" si="674"/>
        <v>2.5849625007211561</v>
      </c>
      <c r="AX1211">
        <f t="shared" si="675"/>
        <v>0</v>
      </c>
      <c r="AY1211">
        <f t="shared" si="676"/>
        <v>0.33333333333333331</v>
      </c>
      <c r="AZ1211">
        <f t="shared" si="677"/>
        <v>0.42724341246481962</v>
      </c>
      <c r="BA1211" t="s">
        <v>43</v>
      </c>
      <c r="BB1211">
        <f t="shared" si="678"/>
        <v>2.5849625007211561</v>
      </c>
      <c r="BC1211" t="e">
        <f t="shared" si="679"/>
        <v>#DIV/0!</v>
      </c>
      <c r="BD1211" t="e">
        <v>#DIV/0!</v>
      </c>
      <c r="BG1211">
        <f t="shared" si="681"/>
        <v>-2.2516291673878226</v>
      </c>
      <c r="BH1211">
        <f t="shared" si="680"/>
        <v>2.6012530265461593</v>
      </c>
      <c r="BI1211" t="str">
        <f t="shared" si="682"/>
        <v/>
      </c>
      <c r="BJ1211" t="str">
        <f t="shared" si="683"/>
        <v/>
      </c>
    </row>
    <row r="1212" spans="1:62" x14ac:dyDescent="0.2">
      <c r="A1212" t="s">
        <v>3648</v>
      </c>
      <c r="B1212" t="s">
        <v>3649</v>
      </c>
      <c r="C1212" t="s">
        <v>3650</v>
      </c>
      <c r="D1212">
        <v>3</v>
      </c>
      <c r="E1212">
        <v>8</v>
      </c>
      <c r="F1212">
        <v>5.5</v>
      </c>
      <c r="G1212" s="1">
        <v>3.3000000000000001E-21</v>
      </c>
      <c r="H1212">
        <v>93571</v>
      </c>
      <c r="I1212" t="s">
        <v>35</v>
      </c>
      <c r="J1212" t="e">
        <v>#N/A</v>
      </c>
      <c r="K1212" t="e">
        <v>#N/A</v>
      </c>
      <c r="L1212" t="e">
        <v>#N/A</v>
      </c>
      <c r="M1212">
        <v>1</v>
      </c>
      <c r="N1212" t="e">
        <v>#N/A</v>
      </c>
      <c r="O1212" t="e">
        <v>#N/A</v>
      </c>
      <c r="P1212">
        <v>2</v>
      </c>
      <c r="Q1212">
        <v>3</v>
      </c>
      <c r="R1212">
        <v>2</v>
      </c>
      <c r="T1212">
        <f t="shared" si="648"/>
        <v>0.5</v>
      </c>
      <c r="U1212">
        <f t="shared" si="649"/>
        <v>0.5</v>
      </c>
      <c r="V1212">
        <f t="shared" si="650"/>
        <v>0.5</v>
      </c>
      <c r="W1212">
        <f t="shared" si="651"/>
        <v>1</v>
      </c>
      <c r="X1212">
        <f t="shared" si="652"/>
        <v>0.5</v>
      </c>
      <c r="Y1212">
        <f t="shared" si="653"/>
        <v>0.5</v>
      </c>
      <c r="Z1212">
        <f t="shared" si="654"/>
        <v>2</v>
      </c>
      <c r="AA1212">
        <f t="shared" si="655"/>
        <v>3</v>
      </c>
      <c r="AB1212">
        <f t="shared" si="656"/>
        <v>2</v>
      </c>
      <c r="AD1212">
        <f t="shared" si="657"/>
        <v>1</v>
      </c>
      <c r="AE1212">
        <f t="shared" si="658"/>
        <v>1</v>
      </c>
      <c r="AF1212">
        <f t="shared" si="659"/>
        <v>1</v>
      </c>
      <c r="AG1212">
        <f t="shared" si="660"/>
        <v>2</v>
      </c>
      <c r="AH1212">
        <f t="shared" si="661"/>
        <v>1</v>
      </c>
      <c r="AI1212">
        <f t="shared" si="662"/>
        <v>1</v>
      </c>
      <c r="AJ1212">
        <f t="shared" si="663"/>
        <v>4</v>
      </c>
      <c r="AK1212">
        <f t="shared" si="664"/>
        <v>6</v>
      </c>
      <c r="AL1212">
        <f t="shared" si="665"/>
        <v>4</v>
      </c>
      <c r="AN1212">
        <f t="shared" si="666"/>
        <v>0</v>
      </c>
      <c r="AO1212">
        <f t="shared" si="667"/>
        <v>0</v>
      </c>
      <c r="AP1212">
        <f t="shared" si="668"/>
        <v>0</v>
      </c>
      <c r="AQ1212">
        <f t="shared" si="669"/>
        <v>1</v>
      </c>
      <c r="AR1212">
        <f t="shared" si="670"/>
        <v>0</v>
      </c>
      <c r="AS1212">
        <f t="shared" si="671"/>
        <v>0</v>
      </c>
      <c r="AT1212">
        <f t="shared" si="672"/>
        <v>2</v>
      </c>
      <c r="AU1212">
        <f t="shared" si="673"/>
        <v>2.5849625007211561</v>
      </c>
      <c r="AV1212">
        <f t="shared" si="674"/>
        <v>2</v>
      </c>
      <c r="AX1212">
        <f t="shared" si="675"/>
        <v>0</v>
      </c>
      <c r="AY1212">
        <f t="shared" si="676"/>
        <v>0.33333333333333331</v>
      </c>
      <c r="AZ1212">
        <f t="shared" si="677"/>
        <v>0.42724341246481962</v>
      </c>
      <c r="BA1212" t="s">
        <v>43</v>
      </c>
      <c r="BB1212">
        <f t="shared" si="678"/>
        <v>2.1949875002403854</v>
      </c>
      <c r="BC1212">
        <f t="shared" si="679"/>
        <v>3.4500589691023253</v>
      </c>
      <c r="BD1212" t="s">
        <v>36</v>
      </c>
      <c r="BG1212">
        <f t="shared" si="681"/>
        <v>-1.8616541669070521</v>
      </c>
      <c r="BH1212">
        <f t="shared" si="680"/>
        <v>2.0696437126958851</v>
      </c>
      <c r="BI1212" t="str">
        <f t="shared" si="682"/>
        <v/>
      </c>
      <c r="BJ1212" t="str">
        <f t="shared" si="683"/>
        <v/>
      </c>
    </row>
    <row r="1213" spans="1:62" x14ac:dyDescent="0.2">
      <c r="A1213" t="s">
        <v>3651</v>
      </c>
      <c r="B1213" t="s">
        <v>3652</v>
      </c>
      <c r="C1213" t="s">
        <v>3653</v>
      </c>
      <c r="D1213">
        <v>5</v>
      </c>
      <c r="E1213">
        <v>11</v>
      </c>
      <c r="F1213">
        <v>6.5</v>
      </c>
      <c r="G1213" s="1">
        <v>2.0999999999999999E-12</v>
      </c>
      <c r="H1213">
        <v>117116.4</v>
      </c>
      <c r="I1213" t="s">
        <v>35</v>
      </c>
      <c r="J1213" t="e">
        <v>#N/A</v>
      </c>
      <c r="K1213" t="e">
        <v>#N/A</v>
      </c>
      <c r="L1213" t="e">
        <v>#N/A</v>
      </c>
      <c r="M1213" t="e">
        <v>#N/A</v>
      </c>
      <c r="N1213">
        <v>1</v>
      </c>
      <c r="O1213" t="e">
        <v>#N/A</v>
      </c>
      <c r="P1213">
        <v>3</v>
      </c>
      <c r="Q1213">
        <v>4</v>
      </c>
      <c r="R1213">
        <v>3</v>
      </c>
      <c r="T1213">
        <f t="shared" si="648"/>
        <v>0.5</v>
      </c>
      <c r="U1213">
        <f t="shared" si="649"/>
        <v>0.5</v>
      </c>
      <c r="V1213">
        <f t="shared" si="650"/>
        <v>0.5</v>
      </c>
      <c r="W1213">
        <f t="shared" si="651"/>
        <v>0.5</v>
      </c>
      <c r="X1213">
        <f t="shared" si="652"/>
        <v>1</v>
      </c>
      <c r="Y1213">
        <f t="shared" si="653"/>
        <v>0.5</v>
      </c>
      <c r="Z1213">
        <f t="shared" si="654"/>
        <v>3</v>
      </c>
      <c r="AA1213">
        <f t="shared" si="655"/>
        <v>4</v>
      </c>
      <c r="AB1213">
        <f t="shared" si="656"/>
        <v>3</v>
      </c>
      <c r="AD1213">
        <f t="shared" si="657"/>
        <v>1</v>
      </c>
      <c r="AE1213">
        <f t="shared" si="658"/>
        <v>1</v>
      </c>
      <c r="AF1213">
        <f t="shared" si="659"/>
        <v>1</v>
      </c>
      <c r="AG1213">
        <f t="shared" si="660"/>
        <v>1</v>
      </c>
      <c r="AH1213">
        <f t="shared" si="661"/>
        <v>2</v>
      </c>
      <c r="AI1213">
        <f t="shared" si="662"/>
        <v>1</v>
      </c>
      <c r="AJ1213">
        <f t="shared" si="663"/>
        <v>6</v>
      </c>
      <c r="AK1213">
        <f t="shared" si="664"/>
        <v>8</v>
      </c>
      <c r="AL1213">
        <f t="shared" si="665"/>
        <v>6</v>
      </c>
      <c r="AN1213">
        <f t="shared" si="666"/>
        <v>0</v>
      </c>
      <c r="AO1213">
        <f t="shared" si="667"/>
        <v>0</v>
      </c>
      <c r="AP1213">
        <f t="shared" si="668"/>
        <v>0</v>
      </c>
      <c r="AQ1213">
        <f t="shared" si="669"/>
        <v>0</v>
      </c>
      <c r="AR1213">
        <f t="shared" si="670"/>
        <v>1</v>
      </c>
      <c r="AS1213">
        <f t="shared" si="671"/>
        <v>0</v>
      </c>
      <c r="AT1213">
        <f t="shared" si="672"/>
        <v>2.5849625007211561</v>
      </c>
      <c r="AU1213">
        <f t="shared" si="673"/>
        <v>3</v>
      </c>
      <c r="AV1213">
        <f t="shared" si="674"/>
        <v>2.5849625007211561</v>
      </c>
      <c r="AX1213">
        <f t="shared" si="675"/>
        <v>0</v>
      </c>
      <c r="AY1213">
        <f t="shared" si="676"/>
        <v>0.33333333333333331</v>
      </c>
      <c r="AZ1213">
        <f t="shared" si="677"/>
        <v>0.42724341246481962</v>
      </c>
      <c r="BA1213" t="s">
        <v>43</v>
      </c>
      <c r="BB1213">
        <f t="shared" si="678"/>
        <v>2.7233083338141042</v>
      </c>
      <c r="BC1213">
        <f t="shared" si="679"/>
        <v>4.4058068763619191</v>
      </c>
      <c r="BD1213" t="s">
        <v>36</v>
      </c>
      <c r="BG1213">
        <f t="shared" si="681"/>
        <v>-2.3899750004807707</v>
      </c>
      <c r="BH1213">
        <f t="shared" si="680"/>
        <v>2.5691595813777517</v>
      </c>
      <c r="BI1213" t="str">
        <f t="shared" si="682"/>
        <v/>
      </c>
      <c r="BJ1213" t="str">
        <f t="shared" si="683"/>
        <v/>
      </c>
    </row>
    <row r="1214" spans="1:62" x14ac:dyDescent="0.2">
      <c r="A1214" t="s">
        <v>3654</v>
      </c>
      <c r="B1214" t="s">
        <v>3655</v>
      </c>
      <c r="C1214" t="s">
        <v>3656</v>
      </c>
      <c r="D1214">
        <v>4</v>
      </c>
      <c r="E1214">
        <v>10</v>
      </c>
      <c r="F1214">
        <v>24.7</v>
      </c>
      <c r="G1214" s="1">
        <v>7.3999999999999998E-13</v>
      </c>
      <c r="H1214">
        <v>34482.300000000003</v>
      </c>
      <c r="I1214" t="s">
        <v>35</v>
      </c>
      <c r="J1214" t="e">
        <v>#N/A</v>
      </c>
      <c r="K1214" t="e">
        <v>#N/A</v>
      </c>
      <c r="L1214" t="e">
        <v>#N/A</v>
      </c>
      <c r="M1214">
        <v>1</v>
      </c>
      <c r="N1214" t="e">
        <v>#N/A</v>
      </c>
      <c r="O1214" t="e">
        <v>#N/A</v>
      </c>
      <c r="P1214">
        <v>2</v>
      </c>
      <c r="Q1214">
        <v>4</v>
      </c>
      <c r="R1214">
        <v>3</v>
      </c>
      <c r="T1214">
        <f t="shared" si="648"/>
        <v>0.5</v>
      </c>
      <c r="U1214">
        <f t="shared" si="649"/>
        <v>0.5</v>
      </c>
      <c r="V1214">
        <f t="shared" si="650"/>
        <v>0.5</v>
      </c>
      <c r="W1214">
        <f t="shared" si="651"/>
        <v>1</v>
      </c>
      <c r="X1214">
        <f t="shared" si="652"/>
        <v>0.5</v>
      </c>
      <c r="Y1214">
        <f t="shared" si="653"/>
        <v>0.5</v>
      </c>
      <c r="Z1214">
        <f t="shared" si="654"/>
        <v>2</v>
      </c>
      <c r="AA1214">
        <f t="shared" si="655"/>
        <v>4</v>
      </c>
      <c r="AB1214">
        <f t="shared" si="656"/>
        <v>3</v>
      </c>
      <c r="AD1214">
        <f t="shared" si="657"/>
        <v>1</v>
      </c>
      <c r="AE1214">
        <f t="shared" si="658"/>
        <v>1</v>
      </c>
      <c r="AF1214">
        <f t="shared" si="659"/>
        <v>1</v>
      </c>
      <c r="AG1214">
        <f t="shared" si="660"/>
        <v>2</v>
      </c>
      <c r="AH1214">
        <f t="shared" si="661"/>
        <v>1</v>
      </c>
      <c r="AI1214">
        <f t="shared" si="662"/>
        <v>1</v>
      </c>
      <c r="AJ1214">
        <f t="shared" si="663"/>
        <v>4</v>
      </c>
      <c r="AK1214">
        <f t="shared" si="664"/>
        <v>8</v>
      </c>
      <c r="AL1214">
        <f t="shared" si="665"/>
        <v>6</v>
      </c>
      <c r="AN1214">
        <f t="shared" si="666"/>
        <v>0</v>
      </c>
      <c r="AO1214">
        <f t="shared" si="667"/>
        <v>0</v>
      </c>
      <c r="AP1214">
        <f t="shared" si="668"/>
        <v>0</v>
      </c>
      <c r="AQ1214">
        <f t="shared" si="669"/>
        <v>1</v>
      </c>
      <c r="AR1214">
        <f t="shared" si="670"/>
        <v>0</v>
      </c>
      <c r="AS1214">
        <f t="shared" si="671"/>
        <v>0</v>
      </c>
      <c r="AT1214">
        <f t="shared" si="672"/>
        <v>2</v>
      </c>
      <c r="AU1214">
        <f t="shared" si="673"/>
        <v>3</v>
      </c>
      <c r="AV1214">
        <f t="shared" si="674"/>
        <v>2.5849625007211561</v>
      </c>
      <c r="AX1214">
        <f t="shared" si="675"/>
        <v>0</v>
      </c>
      <c r="AY1214">
        <f t="shared" si="676"/>
        <v>0.33333333333333331</v>
      </c>
      <c r="AZ1214">
        <f t="shared" si="677"/>
        <v>0.42724341246481962</v>
      </c>
      <c r="BA1214" t="s">
        <v>43</v>
      </c>
      <c r="BB1214">
        <f t="shared" si="678"/>
        <v>2.5283208335737188</v>
      </c>
      <c r="BC1214">
        <f t="shared" si="679"/>
        <v>3.0203977044247234</v>
      </c>
      <c r="BD1214" t="s">
        <v>36</v>
      </c>
      <c r="BG1214">
        <f t="shared" si="681"/>
        <v>-2.1949875002403854</v>
      </c>
      <c r="BH1214">
        <f t="shared" si="680"/>
        <v>2.1154911466796973</v>
      </c>
      <c r="BI1214" t="str">
        <f t="shared" si="682"/>
        <v/>
      </c>
      <c r="BJ1214" t="str">
        <f t="shared" si="683"/>
        <v/>
      </c>
    </row>
    <row r="1215" spans="1:62" x14ac:dyDescent="0.2">
      <c r="A1215" t="s">
        <v>3657</v>
      </c>
      <c r="B1215" t="s">
        <v>3658</v>
      </c>
      <c r="C1215" t="s">
        <v>3659</v>
      </c>
      <c r="D1215">
        <v>5</v>
      </c>
      <c r="E1215">
        <v>6</v>
      </c>
      <c r="F1215">
        <v>10</v>
      </c>
      <c r="G1215" s="1">
        <v>8.9999999999999996E-12</v>
      </c>
      <c r="H1215">
        <v>104115.3</v>
      </c>
      <c r="I1215" t="s">
        <v>35</v>
      </c>
      <c r="J1215" t="e">
        <v>#N/A</v>
      </c>
      <c r="K1215" t="e">
        <v>#N/A</v>
      </c>
      <c r="L1215" t="e">
        <v>#N/A</v>
      </c>
      <c r="M1215">
        <v>1</v>
      </c>
      <c r="N1215" t="e">
        <v>#N/A</v>
      </c>
      <c r="O1215" t="e">
        <v>#N/A</v>
      </c>
      <c r="P1215">
        <v>1</v>
      </c>
      <c r="Q1215">
        <v>3</v>
      </c>
      <c r="R1215">
        <v>1</v>
      </c>
      <c r="T1215">
        <f t="shared" si="648"/>
        <v>0.5</v>
      </c>
      <c r="U1215">
        <f t="shared" si="649"/>
        <v>0.5</v>
      </c>
      <c r="V1215">
        <f t="shared" si="650"/>
        <v>0.5</v>
      </c>
      <c r="W1215">
        <f t="shared" si="651"/>
        <v>1</v>
      </c>
      <c r="X1215">
        <f t="shared" si="652"/>
        <v>0.5</v>
      </c>
      <c r="Y1215">
        <f t="shared" si="653"/>
        <v>0.5</v>
      </c>
      <c r="Z1215">
        <f t="shared" si="654"/>
        <v>1</v>
      </c>
      <c r="AA1215">
        <f t="shared" si="655"/>
        <v>3</v>
      </c>
      <c r="AB1215">
        <f t="shared" si="656"/>
        <v>1</v>
      </c>
      <c r="AD1215">
        <f t="shared" si="657"/>
        <v>1</v>
      </c>
      <c r="AE1215">
        <f t="shared" si="658"/>
        <v>1</v>
      </c>
      <c r="AF1215">
        <f t="shared" si="659"/>
        <v>1</v>
      </c>
      <c r="AG1215">
        <f t="shared" si="660"/>
        <v>2</v>
      </c>
      <c r="AH1215">
        <f t="shared" si="661"/>
        <v>1</v>
      </c>
      <c r="AI1215">
        <f t="shared" si="662"/>
        <v>1</v>
      </c>
      <c r="AJ1215">
        <f t="shared" si="663"/>
        <v>2</v>
      </c>
      <c r="AK1215">
        <f t="shared" si="664"/>
        <v>6</v>
      </c>
      <c r="AL1215">
        <f t="shared" si="665"/>
        <v>2</v>
      </c>
      <c r="AN1215">
        <f t="shared" si="666"/>
        <v>0</v>
      </c>
      <c r="AO1215">
        <f t="shared" si="667"/>
        <v>0</v>
      </c>
      <c r="AP1215">
        <f t="shared" si="668"/>
        <v>0</v>
      </c>
      <c r="AQ1215">
        <f t="shared" si="669"/>
        <v>1</v>
      </c>
      <c r="AR1215">
        <f t="shared" si="670"/>
        <v>0</v>
      </c>
      <c r="AS1215">
        <f t="shared" si="671"/>
        <v>0</v>
      </c>
      <c r="AT1215">
        <f t="shared" si="672"/>
        <v>1</v>
      </c>
      <c r="AU1215">
        <f t="shared" si="673"/>
        <v>2.5849625007211561</v>
      </c>
      <c r="AV1215">
        <f t="shared" si="674"/>
        <v>1</v>
      </c>
      <c r="AX1215">
        <f t="shared" si="675"/>
        <v>0</v>
      </c>
      <c r="AY1215">
        <f t="shared" si="676"/>
        <v>0.33333333333333331</v>
      </c>
      <c r="AZ1215">
        <f t="shared" si="677"/>
        <v>0.42724341246481962</v>
      </c>
      <c r="BA1215" t="s">
        <v>43</v>
      </c>
      <c r="BB1215">
        <f t="shared" si="678"/>
        <v>1.5283208335737186</v>
      </c>
      <c r="BC1215">
        <f t="shared" si="679"/>
        <v>1.352242796511808</v>
      </c>
      <c r="BD1215" t="s">
        <v>36</v>
      </c>
      <c r="BG1215">
        <f t="shared" si="681"/>
        <v>-1.1949875002403854</v>
      </c>
      <c r="BH1215">
        <f t="shared" si="680"/>
        <v>0.89173650677329364</v>
      </c>
      <c r="BI1215" t="str">
        <f t="shared" si="682"/>
        <v/>
      </c>
      <c r="BJ1215" t="str">
        <f t="shared" si="683"/>
        <v/>
      </c>
    </row>
    <row r="1216" spans="1:62" x14ac:dyDescent="0.2">
      <c r="A1216" t="s">
        <v>3660</v>
      </c>
      <c r="B1216" t="s">
        <v>3661</v>
      </c>
      <c r="C1216" t="s">
        <v>3662</v>
      </c>
      <c r="D1216">
        <v>4</v>
      </c>
      <c r="E1216">
        <v>8</v>
      </c>
      <c r="F1216">
        <v>15</v>
      </c>
      <c r="G1216" s="1">
        <v>7.8999999999999997E-13</v>
      </c>
      <c r="H1216">
        <v>42151.199999999997</v>
      </c>
      <c r="I1216" t="s">
        <v>35</v>
      </c>
      <c r="J1216" t="e">
        <v>#N/A</v>
      </c>
      <c r="K1216" t="e">
        <v>#N/A</v>
      </c>
      <c r="L1216" t="e">
        <v>#N/A</v>
      </c>
      <c r="M1216" t="e">
        <v>#N/A</v>
      </c>
      <c r="N1216">
        <v>1</v>
      </c>
      <c r="O1216" t="e">
        <v>#N/A</v>
      </c>
      <c r="P1216">
        <v>3</v>
      </c>
      <c r="Q1216">
        <v>2</v>
      </c>
      <c r="R1216">
        <v>2</v>
      </c>
      <c r="T1216">
        <f t="shared" si="648"/>
        <v>0.5</v>
      </c>
      <c r="U1216">
        <f t="shared" si="649"/>
        <v>0.5</v>
      </c>
      <c r="V1216">
        <f t="shared" si="650"/>
        <v>0.5</v>
      </c>
      <c r="W1216">
        <f t="shared" si="651"/>
        <v>0.5</v>
      </c>
      <c r="X1216">
        <f t="shared" si="652"/>
        <v>1</v>
      </c>
      <c r="Y1216">
        <f t="shared" si="653"/>
        <v>0.5</v>
      </c>
      <c r="Z1216">
        <f t="shared" si="654"/>
        <v>3</v>
      </c>
      <c r="AA1216">
        <f t="shared" si="655"/>
        <v>2</v>
      </c>
      <c r="AB1216">
        <f t="shared" si="656"/>
        <v>2</v>
      </c>
      <c r="AD1216">
        <f t="shared" si="657"/>
        <v>1</v>
      </c>
      <c r="AE1216">
        <f t="shared" si="658"/>
        <v>1</v>
      </c>
      <c r="AF1216">
        <f t="shared" si="659"/>
        <v>1</v>
      </c>
      <c r="AG1216">
        <f t="shared" si="660"/>
        <v>1</v>
      </c>
      <c r="AH1216">
        <f t="shared" si="661"/>
        <v>2</v>
      </c>
      <c r="AI1216">
        <f t="shared" si="662"/>
        <v>1</v>
      </c>
      <c r="AJ1216">
        <f t="shared" si="663"/>
        <v>6</v>
      </c>
      <c r="AK1216">
        <f t="shared" si="664"/>
        <v>4</v>
      </c>
      <c r="AL1216">
        <f t="shared" si="665"/>
        <v>4</v>
      </c>
      <c r="AN1216">
        <f t="shared" si="666"/>
        <v>0</v>
      </c>
      <c r="AO1216">
        <f t="shared" si="667"/>
        <v>0</v>
      </c>
      <c r="AP1216">
        <f t="shared" si="668"/>
        <v>0</v>
      </c>
      <c r="AQ1216">
        <f t="shared" si="669"/>
        <v>0</v>
      </c>
      <c r="AR1216">
        <f t="shared" si="670"/>
        <v>1</v>
      </c>
      <c r="AS1216">
        <f t="shared" si="671"/>
        <v>0</v>
      </c>
      <c r="AT1216">
        <f t="shared" si="672"/>
        <v>2.5849625007211561</v>
      </c>
      <c r="AU1216">
        <f t="shared" si="673"/>
        <v>2</v>
      </c>
      <c r="AV1216">
        <f t="shared" si="674"/>
        <v>2</v>
      </c>
      <c r="AX1216">
        <f t="shared" si="675"/>
        <v>0</v>
      </c>
      <c r="AY1216">
        <f t="shared" si="676"/>
        <v>0.33333333333333331</v>
      </c>
      <c r="AZ1216">
        <f t="shared" si="677"/>
        <v>0.42724341246481962</v>
      </c>
      <c r="BA1216" t="s">
        <v>43</v>
      </c>
      <c r="BB1216">
        <f t="shared" si="678"/>
        <v>2.1949875002403854</v>
      </c>
      <c r="BC1216">
        <f t="shared" si="679"/>
        <v>3.4500589691023253</v>
      </c>
      <c r="BD1216" t="s">
        <v>36</v>
      </c>
      <c r="BG1216">
        <f t="shared" si="681"/>
        <v>-1.8616541669070521</v>
      </c>
      <c r="BH1216">
        <f t="shared" si="680"/>
        <v>2.0696437126958851</v>
      </c>
      <c r="BI1216" t="str">
        <f t="shared" si="682"/>
        <v/>
      </c>
      <c r="BJ1216" t="str">
        <f t="shared" si="683"/>
        <v/>
      </c>
    </row>
    <row r="1217" spans="1:62" x14ac:dyDescent="0.2">
      <c r="A1217" t="s">
        <v>3663</v>
      </c>
      <c r="B1217" t="s">
        <v>3664</v>
      </c>
      <c r="C1217" t="s">
        <v>3665</v>
      </c>
      <c r="D1217">
        <v>5</v>
      </c>
      <c r="E1217">
        <v>9</v>
      </c>
      <c r="F1217">
        <v>27.4</v>
      </c>
      <c r="G1217" s="1">
        <v>7.3999999999999998E-13</v>
      </c>
      <c r="H1217">
        <v>27813.4</v>
      </c>
      <c r="I1217" t="s">
        <v>35</v>
      </c>
      <c r="J1217" t="e">
        <v>#N/A</v>
      </c>
      <c r="K1217" t="e">
        <v>#N/A</v>
      </c>
      <c r="L1217" t="e">
        <v>#N/A</v>
      </c>
      <c r="M1217">
        <v>1</v>
      </c>
      <c r="N1217" t="e">
        <v>#N/A</v>
      </c>
      <c r="O1217" t="e">
        <v>#N/A</v>
      </c>
      <c r="P1217">
        <v>3</v>
      </c>
      <c r="Q1217">
        <v>3</v>
      </c>
      <c r="R1217">
        <v>2</v>
      </c>
      <c r="T1217">
        <f t="shared" si="648"/>
        <v>0.5</v>
      </c>
      <c r="U1217">
        <f t="shared" si="649"/>
        <v>0.5</v>
      </c>
      <c r="V1217">
        <f t="shared" si="650"/>
        <v>0.5</v>
      </c>
      <c r="W1217">
        <f t="shared" si="651"/>
        <v>1</v>
      </c>
      <c r="X1217">
        <f t="shared" si="652"/>
        <v>0.5</v>
      </c>
      <c r="Y1217">
        <f t="shared" si="653"/>
        <v>0.5</v>
      </c>
      <c r="Z1217">
        <f t="shared" si="654"/>
        <v>3</v>
      </c>
      <c r="AA1217">
        <f t="shared" si="655"/>
        <v>3</v>
      </c>
      <c r="AB1217">
        <f t="shared" si="656"/>
        <v>2</v>
      </c>
      <c r="AD1217">
        <f t="shared" si="657"/>
        <v>1</v>
      </c>
      <c r="AE1217">
        <f t="shared" si="658"/>
        <v>1</v>
      </c>
      <c r="AF1217">
        <f t="shared" si="659"/>
        <v>1</v>
      </c>
      <c r="AG1217">
        <f t="shared" si="660"/>
        <v>2</v>
      </c>
      <c r="AH1217">
        <f t="shared" si="661"/>
        <v>1</v>
      </c>
      <c r="AI1217">
        <f t="shared" si="662"/>
        <v>1</v>
      </c>
      <c r="AJ1217">
        <f t="shared" si="663"/>
        <v>6</v>
      </c>
      <c r="AK1217">
        <f t="shared" si="664"/>
        <v>6</v>
      </c>
      <c r="AL1217">
        <f t="shared" si="665"/>
        <v>4</v>
      </c>
      <c r="AN1217">
        <f t="shared" si="666"/>
        <v>0</v>
      </c>
      <c r="AO1217">
        <f t="shared" si="667"/>
        <v>0</v>
      </c>
      <c r="AP1217">
        <f t="shared" si="668"/>
        <v>0</v>
      </c>
      <c r="AQ1217">
        <f t="shared" si="669"/>
        <v>1</v>
      </c>
      <c r="AR1217">
        <f t="shared" si="670"/>
        <v>0</v>
      </c>
      <c r="AS1217">
        <f t="shared" si="671"/>
        <v>0</v>
      </c>
      <c r="AT1217">
        <f t="shared" si="672"/>
        <v>2.5849625007211561</v>
      </c>
      <c r="AU1217">
        <f t="shared" si="673"/>
        <v>2.5849625007211561</v>
      </c>
      <c r="AV1217">
        <f t="shared" si="674"/>
        <v>2</v>
      </c>
      <c r="AX1217">
        <f t="shared" si="675"/>
        <v>0</v>
      </c>
      <c r="AY1217">
        <f t="shared" si="676"/>
        <v>0.33333333333333331</v>
      </c>
      <c r="AZ1217">
        <f t="shared" si="677"/>
        <v>0.42724341246481962</v>
      </c>
      <c r="BA1217" t="s">
        <v>43</v>
      </c>
      <c r="BB1217">
        <f t="shared" si="678"/>
        <v>2.3899750004807707</v>
      </c>
      <c r="BC1217">
        <f t="shared" si="679"/>
        <v>3.5944251252574722</v>
      </c>
      <c r="BD1217" t="s">
        <v>36</v>
      </c>
      <c r="BG1217">
        <f t="shared" si="681"/>
        <v>-2.0566416671474372</v>
      </c>
      <c r="BH1217">
        <f t="shared" si="680"/>
        <v>2.2231050598447584</v>
      </c>
      <c r="BI1217" t="str">
        <f t="shared" si="682"/>
        <v/>
      </c>
      <c r="BJ1217" t="str">
        <f t="shared" si="683"/>
        <v/>
      </c>
    </row>
    <row r="1218" spans="1:62" x14ac:dyDescent="0.2">
      <c r="A1218" t="s">
        <v>3666</v>
      </c>
      <c r="B1218" t="s">
        <v>3667</v>
      </c>
      <c r="C1218" t="s">
        <v>3668</v>
      </c>
      <c r="D1218">
        <v>5</v>
      </c>
      <c r="E1218">
        <v>10</v>
      </c>
      <c r="F1218">
        <v>7.6</v>
      </c>
      <c r="G1218" s="1">
        <v>2.5999999999999998E-10</v>
      </c>
      <c r="H1218">
        <v>88617.9</v>
      </c>
      <c r="I1218" t="s">
        <v>35</v>
      </c>
      <c r="J1218" t="e">
        <v>#N/A</v>
      </c>
      <c r="K1218" t="e">
        <v>#N/A</v>
      </c>
      <c r="L1218" t="e">
        <v>#N/A</v>
      </c>
      <c r="M1218">
        <v>1</v>
      </c>
      <c r="N1218" t="e">
        <v>#N/A</v>
      </c>
      <c r="O1218" t="e">
        <v>#N/A</v>
      </c>
      <c r="P1218">
        <v>3</v>
      </c>
      <c r="Q1218">
        <v>1</v>
      </c>
      <c r="R1218">
        <v>5</v>
      </c>
      <c r="T1218">
        <f t="shared" si="648"/>
        <v>0.5</v>
      </c>
      <c r="U1218">
        <f t="shared" si="649"/>
        <v>0.5</v>
      </c>
      <c r="V1218">
        <f t="shared" si="650"/>
        <v>0.5</v>
      </c>
      <c r="W1218">
        <f t="shared" si="651"/>
        <v>1</v>
      </c>
      <c r="X1218">
        <f t="shared" si="652"/>
        <v>0.5</v>
      </c>
      <c r="Y1218">
        <f t="shared" si="653"/>
        <v>0.5</v>
      </c>
      <c r="Z1218">
        <f t="shared" si="654"/>
        <v>3</v>
      </c>
      <c r="AA1218">
        <f t="shared" si="655"/>
        <v>1</v>
      </c>
      <c r="AB1218">
        <f t="shared" si="656"/>
        <v>5</v>
      </c>
      <c r="AD1218">
        <f t="shared" si="657"/>
        <v>1</v>
      </c>
      <c r="AE1218">
        <f t="shared" si="658"/>
        <v>1</v>
      </c>
      <c r="AF1218">
        <f t="shared" si="659"/>
        <v>1</v>
      </c>
      <c r="AG1218">
        <f t="shared" si="660"/>
        <v>2</v>
      </c>
      <c r="AH1218">
        <f t="shared" si="661"/>
        <v>1</v>
      </c>
      <c r="AI1218">
        <f t="shared" si="662"/>
        <v>1</v>
      </c>
      <c r="AJ1218">
        <f t="shared" si="663"/>
        <v>6</v>
      </c>
      <c r="AK1218">
        <f t="shared" si="664"/>
        <v>2</v>
      </c>
      <c r="AL1218">
        <f t="shared" si="665"/>
        <v>10</v>
      </c>
      <c r="AN1218">
        <f t="shared" si="666"/>
        <v>0</v>
      </c>
      <c r="AO1218">
        <f t="shared" si="667"/>
        <v>0</v>
      </c>
      <c r="AP1218">
        <f t="shared" si="668"/>
        <v>0</v>
      </c>
      <c r="AQ1218">
        <f t="shared" si="669"/>
        <v>1</v>
      </c>
      <c r="AR1218">
        <f t="shared" si="670"/>
        <v>0</v>
      </c>
      <c r="AS1218">
        <f t="shared" si="671"/>
        <v>0</v>
      </c>
      <c r="AT1218">
        <f t="shared" si="672"/>
        <v>2.5849625007211561</v>
      </c>
      <c r="AU1218">
        <f t="shared" si="673"/>
        <v>1</v>
      </c>
      <c r="AV1218">
        <f t="shared" si="674"/>
        <v>3.3219280948873626</v>
      </c>
      <c r="AX1218">
        <f t="shared" si="675"/>
        <v>0</v>
      </c>
      <c r="AY1218">
        <f t="shared" si="676"/>
        <v>0.33333333333333331</v>
      </c>
      <c r="AZ1218">
        <f t="shared" si="677"/>
        <v>0.42724341246481962</v>
      </c>
      <c r="BA1218" t="s">
        <v>43</v>
      </c>
      <c r="BB1218">
        <f t="shared" si="678"/>
        <v>2.3022968652028397</v>
      </c>
      <c r="BC1218">
        <f t="shared" si="679"/>
        <v>1.5485069928011979</v>
      </c>
      <c r="BD1218" t="s">
        <v>36</v>
      </c>
      <c r="BG1218">
        <f t="shared" si="681"/>
        <v>-1.9689635318695065</v>
      </c>
      <c r="BH1218">
        <f t="shared" si="680"/>
        <v>1.2144361033173372</v>
      </c>
      <c r="BI1218" t="str">
        <f t="shared" si="682"/>
        <v/>
      </c>
      <c r="BJ1218" t="str">
        <f t="shared" si="683"/>
        <v/>
      </c>
    </row>
    <row r="1219" spans="1:62" x14ac:dyDescent="0.2">
      <c r="A1219" t="s">
        <v>3669</v>
      </c>
      <c r="B1219" t="s">
        <v>3670</v>
      </c>
      <c r="C1219" t="s">
        <v>3671</v>
      </c>
      <c r="D1219">
        <v>5</v>
      </c>
      <c r="E1219">
        <v>14</v>
      </c>
      <c r="F1219">
        <v>8.5</v>
      </c>
      <c r="G1219" s="1">
        <v>2.5999999999999998E-12</v>
      </c>
      <c r="H1219">
        <v>81628.399999999994</v>
      </c>
      <c r="I1219" t="s">
        <v>35</v>
      </c>
      <c r="J1219" t="e">
        <v>#N/A</v>
      </c>
      <c r="K1219" t="e">
        <v>#N/A</v>
      </c>
      <c r="L1219" t="e">
        <v>#N/A</v>
      </c>
      <c r="M1219">
        <v>1</v>
      </c>
      <c r="N1219" t="e">
        <v>#N/A</v>
      </c>
      <c r="O1219" t="e">
        <v>#N/A</v>
      </c>
      <c r="P1219">
        <v>3</v>
      </c>
      <c r="Q1219">
        <v>5</v>
      </c>
      <c r="R1219">
        <v>4</v>
      </c>
      <c r="T1219">
        <f t="shared" si="648"/>
        <v>0.5</v>
      </c>
      <c r="U1219">
        <f t="shared" si="649"/>
        <v>0.5</v>
      </c>
      <c r="V1219">
        <f t="shared" si="650"/>
        <v>0.5</v>
      </c>
      <c r="W1219">
        <f t="shared" si="651"/>
        <v>1</v>
      </c>
      <c r="X1219">
        <f t="shared" si="652"/>
        <v>0.5</v>
      </c>
      <c r="Y1219">
        <f t="shared" si="653"/>
        <v>0.5</v>
      </c>
      <c r="Z1219">
        <f t="shared" si="654"/>
        <v>3</v>
      </c>
      <c r="AA1219">
        <f t="shared" si="655"/>
        <v>5</v>
      </c>
      <c r="AB1219">
        <f t="shared" si="656"/>
        <v>4</v>
      </c>
      <c r="AD1219">
        <f t="shared" si="657"/>
        <v>1</v>
      </c>
      <c r="AE1219">
        <f t="shared" si="658"/>
        <v>1</v>
      </c>
      <c r="AF1219">
        <f t="shared" si="659"/>
        <v>1</v>
      </c>
      <c r="AG1219">
        <f t="shared" si="660"/>
        <v>2</v>
      </c>
      <c r="AH1219">
        <f t="shared" si="661"/>
        <v>1</v>
      </c>
      <c r="AI1219">
        <f t="shared" si="662"/>
        <v>1</v>
      </c>
      <c r="AJ1219">
        <f t="shared" si="663"/>
        <v>6</v>
      </c>
      <c r="AK1219">
        <f t="shared" si="664"/>
        <v>10</v>
      </c>
      <c r="AL1219">
        <f t="shared" si="665"/>
        <v>8</v>
      </c>
      <c r="AN1219">
        <f t="shared" si="666"/>
        <v>0</v>
      </c>
      <c r="AO1219">
        <f t="shared" si="667"/>
        <v>0</v>
      </c>
      <c r="AP1219">
        <f t="shared" si="668"/>
        <v>0</v>
      </c>
      <c r="AQ1219">
        <f t="shared" si="669"/>
        <v>1</v>
      </c>
      <c r="AR1219">
        <f t="shared" si="670"/>
        <v>0</v>
      </c>
      <c r="AS1219">
        <f t="shared" si="671"/>
        <v>0</v>
      </c>
      <c r="AT1219">
        <f t="shared" si="672"/>
        <v>2.5849625007211561</v>
      </c>
      <c r="AU1219">
        <f t="shared" si="673"/>
        <v>3.3219280948873626</v>
      </c>
      <c r="AV1219">
        <f t="shared" si="674"/>
        <v>3</v>
      </c>
      <c r="AX1219">
        <f t="shared" si="675"/>
        <v>0</v>
      </c>
      <c r="AY1219">
        <f t="shared" si="676"/>
        <v>0.33333333333333331</v>
      </c>
      <c r="AZ1219">
        <f t="shared" si="677"/>
        <v>0.42724341246481962</v>
      </c>
      <c r="BA1219" t="s">
        <v>43</v>
      </c>
      <c r="BB1219">
        <f t="shared" si="678"/>
        <v>2.9689635318695067</v>
      </c>
      <c r="BC1219">
        <f t="shared" si="679"/>
        <v>3.8110318495210853</v>
      </c>
      <c r="BD1219" t="s">
        <v>36</v>
      </c>
      <c r="BG1219">
        <f t="shared" si="681"/>
        <v>-2.6356301985361732</v>
      </c>
      <c r="BH1219">
        <f t="shared" si="680"/>
        <v>2.578348360061312</v>
      </c>
      <c r="BI1219" t="str">
        <f t="shared" si="682"/>
        <v/>
      </c>
      <c r="BJ1219" t="str">
        <f t="shared" si="683"/>
        <v/>
      </c>
    </row>
    <row r="1220" spans="1:62" x14ac:dyDescent="0.2">
      <c r="A1220" t="s">
        <v>3672</v>
      </c>
      <c r="B1220" t="s">
        <v>3673</v>
      </c>
      <c r="C1220" t="s">
        <v>3674</v>
      </c>
      <c r="D1220">
        <v>6</v>
      </c>
      <c r="E1220">
        <v>11</v>
      </c>
      <c r="F1220">
        <v>20.8</v>
      </c>
      <c r="G1220" s="1">
        <v>1.3E-7</v>
      </c>
      <c r="H1220">
        <v>48077.3</v>
      </c>
      <c r="I1220" t="s">
        <v>35</v>
      </c>
      <c r="J1220" t="e">
        <v>#N/A</v>
      </c>
      <c r="K1220" t="e">
        <v>#N/A</v>
      </c>
      <c r="L1220" t="e">
        <v>#N/A</v>
      </c>
      <c r="M1220" t="e">
        <v>#N/A</v>
      </c>
      <c r="N1220" t="e">
        <v>#N/A</v>
      </c>
      <c r="O1220">
        <v>1</v>
      </c>
      <c r="P1220">
        <v>3</v>
      </c>
      <c r="Q1220">
        <v>3</v>
      </c>
      <c r="R1220">
        <v>4</v>
      </c>
      <c r="T1220">
        <f t="shared" si="648"/>
        <v>0.5</v>
      </c>
      <c r="U1220">
        <f t="shared" si="649"/>
        <v>0.5</v>
      </c>
      <c r="V1220">
        <f t="shared" si="650"/>
        <v>0.5</v>
      </c>
      <c r="W1220">
        <f t="shared" si="651"/>
        <v>0.5</v>
      </c>
      <c r="X1220">
        <f t="shared" si="652"/>
        <v>0.5</v>
      </c>
      <c r="Y1220">
        <f t="shared" si="653"/>
        <v>1</v>
      </c>
      <c r="Z1220">
        <f t="shared" si="654"/>
        <v>3</v>
      </c>
      <c r="AA1220">
        <f t="shared" si="655"/>
        <v>3</v>
      </c>
      <c r="AB1220">
        <f t="shared" si="656"/>
        <v>4</v>
      </c>
      <c r="AD1220">
        <f t="shared" si="657"/>
        <v>1</v>
      </c>
      <c r="AE1220">
        <f t="shared" si="658"/>
        <v>1</v>
      </c>
      <c r="AF1220">
        <f t="shared" si="659"/>
        <v>1</v>
      </c>
      <c r="AG1220">
        <f t="shared" si="660"/>
        <v>1</v>
      </c>
      <c r="AH1220">
        <f t="shared" si="661"/>
        <v>1</v>
      </c>
      <c r="AI1220">
        <f t="shared" si="662"/>
        <v>2</v>
      </c>
      <c r="AJ1220">
        <f t="shared" si="663"/>
        <v>6</v>
      </c>
      <c r="AK1220">
        <f t="shared" si="664"/>
        <v>6</v>
      </c>
      <c r="AL1220">
        <f t="shared" si="665"/>
        <v>8</v>
      </c>
      <c r="AN1220">
        <f t="shared" si="666"/>
        <v>0</v>
      </c>
      <c r="AO1220">
        <f t="shared" si="667"/>
        <v>0</v>
      </c>
      <c r="AP1220">
        <f t="shared" si="668"/>
        <v>0</v>
      </c>
      <c r="AQ1220">
        <f t="shared" si="669"/>
        <v>0</v>
      </c>
      <c r="AR1220">
        <f t="shared" si="670"/>
        <v>0</v>
      </c>
      <c r="AS1220">
        <f t="shared" si="671"/>
        <v>1</v>
      </c>
      <c r="AT1220">
        <f t="shared" si="672"/>
        <v>2.5849625007211561</v>
      </c>
      <c r="AU1220">
        <f t="shared" si="673"/>
        <v>2.5849625007211561</v>
      </c>
      <c r="AV1220">
        <f t="shared" si="674"/>
        <v>3</v>
      </c>
      <c r="AX1220">
        <f t="shared" si="675"/>
        <v>0</v>
      </c>
      <c r="AY1220">
        <f t="shared" si="676"/>
        <v>0.33333333333333331</v>
      </c>
      <c r="AZ1220">
        <f t="shared" si="677"/>
        <v>0.42724341246481962</v>
      </c>
      <c r="BA1220" t="s">
        <v>43</v>
      </c>
      <c r="BB1220">
        <f t="shared" si="678"/>
        <v>2.7233083338141042</v>
      </c>
      <c r="BC1220">
        <f t="shared" si="679"/>
        <v>4.4058068763619191</v>
      </c>
      <c r="BD1220" t="s">
        <v>36</v>
      </c>
      <c r="BG1220">
        <f t="shared" si="681"/>
        <v>-2.3899750004807707</v>
      </c>
      <c r="BH1220">
        <f t="shared" si="680"/>
        <v>2.5691595813777517</v>
      </c>
      <c r="BI1220" t="str">
        <f t="shared" si="682"/>
        <v/>
      </c>
      <c r="BJ1220" t="str">
        <f t="shared" si="683"/>
        <v/>
      </c>
    </row>
    <row r="1221" spans="1:62" x14ac:dyDescent="0.2">
      <c r="A1221" t="s">
        <v>3675</v>
      </c>
      <c r="B1221" t="s">
        <v>3676</v>
      </c>
      <c r="C1221" t="s">
        <v>3677</v>
      </c>
      <c r="D1221">
        <v>4</v>
      </c>
      <c r="E1221">
        <v>7</v>
      </c>
      <c r="F1221">
        <v>6.5</v>
      </c>
      <c r="G1221" s="1">
        <v>6.8999999999999994E-11</v>
      </c>
      <c r="H1221">
        <v>71966.7</v>
      </c>
      <c r="I1221" t="s">
        <v>35</v>
      </c>
      <c r="J1221" t="e">
        <v>#N/A</v>
      </c>
      <c r="K1221" t="e">
        <v>#N/A</v>
      </c>
      <c r="L1221" t="e">
        <v>#N/A</v>
      </c>
      <c r="M1221" t="e">
        <v>#N/A</v>
      </c>
      <c r="N1221">
        <v>1</v>
      </c>
      <c r="O1221" t="e">
        <v>#N/A</v>
      </c>
      <c r="P1221">
        <v>3</v>
      </c>
      <c r="Q1221">
        <v>1</v>
      </c>
      <c r="R1221">
        <v>1</v>
      </c>
      <c r="T1221">
        <f t="shared" si="648"/>
        <v>0.5</v>
      </c>
      <c r="U1221">
        <f t="shared" si="649"/>
        <v>0.5</v>
      </c>
      <c r="V1221">
        <f t="shared" si="650"/>
        <v>0.5</v>
      </c>
      <c r="W1221">
        <f t="shared" si="651"/>
        <v>0.5</v>
      </c>
      <c r="X1221">
        <f t="shared" si="652"/>
        <v>1</v>
      </c>
      <c r="Y1221">
        <f t="shared" si="653"/>
        <v>0.5</v>
      </c>
      <c r="Z1221">
        <f t="shared" si="654"/>
        <v>3</v>
      </c>
      <c r="AA1221">
        <f t="shared" si="655"/>
        <v>1</v>
      </c>
      <c r="AB1221">
        <f t="shared" si="656"/>
        <v>1</v>
      </c>
      <c r="AD1221">
        <f t="shared" si="657"/>
        <v>1</v>
      </c>
      <c r="AE1221">
        <f t="shared" si="658"/>
        <v>1</v>
      </c>
      <c r="AF1221">
        <f t="shared" si="659"/>
        <v>1</v>
      </c>
      <c r="AG1221">
        <f t="shared" si="660"/>
        <v>1</v>
      </c>
      <c r="AH1221">
        <f t="shared" si="661"/>
        <v>2</v>
      </c>
      <c r="AI1221">
        <f t="shared" si="662"/>
        <v>1</v>
      </c>
      <c r="AJ1221">
        <f t="shared" si="663"/>
        <v>6</v>
      </c>
      <c r="AK1221">
        <f t="shared" si="664"/>
        <v>2</v>
      </c>
      <c r="AL1221">
        <f t="shared" si="665"/>
        <v>2</v>
      </c>
      <c r="AN1221">
        <f t="shared" si="666"/>
        <v>0</v>
      </c>
      <c r="AO1221">
        <f t="shared" si="667"/>
        <v>0</v>
      </c>
      <c r="AP1221">
        <f t="shared" si="668"/>
        <v>0</v>
      </c>
      <c r="AQ1221">
        <f t="shared" si="669"/>
        <v>0</v>
      </c>
      <c r="AR1221">
        <f t="shared" si="670"/>
        <v>1</v>
      </c>
      <c r="AS1221">
        <f t="shared" si="671"/>
        <v>0</v>
      </c>
      <c r="AT1221">
        <f t="shared" si="672"/>
        <v>2.5849625007211561</v>
      </c>
      <c r="AU1221">
        <f t="shared" si="673"/>
        <v>1</v>
      </c>
      <c r="AV1221">
        <f t="shared" si="674"/>
        <v>1</v>
      </c>
      <c r="AX1221">
        <f t="shared" si="675"/>
        <v>0</v>
      </c>
      <c r="AY1221">
        <f t="shared" si="676"/>
        <v>0.33333333333333331</v>
      </c>
      <c r="AZ1221">
        <f t="shared" si="677"/>
        <v>0.42724341246481962</v>
      </c>
      <c r="BA1221" t="s">
        <v>43</v>
      </c>
      <c r="BB1221">
        <f t="shared" si="678"/>
        <v>1.5283208335737186</v>
      </c>
      <c r="BC1221">
        <f t="shared" si="679"/>
        <v>1.352242796511808</v>
      </c>
      <c r="BD1221" t="s">
        <v>36</v>
      </c>
      <c r="BG1221">
        <f t="shared" si="681"/>
        <v>-1.1949875002403854</v>
      </c>
      <c r="BH1221">
        <f t="shared" si="680"/>
        <v>0.89173650677329364</v>
      </c>
      <c r="BI1221" t="str">
        <f t="shared" si="682"/>
        <v/>
      </c>
      <c r="BJ1221" t="str">
        <f t="shared" si="683"/>
        <v/>
      </c>
    </row>
    <row r="1222" spans="1:62" x14ac:dyDescent="0.2">
      <c r="A1222" t="s">
        <v>3678</v>
      </c>
      <c r="B1222" t="s">
        <v>3679</v>
      </c>
      <c r="C1222" t="s">
        <v>3680</v>
      </c>
      <c r="D1222">
        <v>4</v>
      </c>
      <c r="E1222">
        <v>8</v>
      </c>
      <c r="F1222">
        <v>9.6</v>
      </c>
      <c r="G1222" s="1">
        <v>2.0000000000000001E-10</v>
      </c>
      <c r="H1222">
        <v>68661.399999999994</v>
      </c>
      <c r="I1222" t="s">
        <v>35</v>
      </c>
      <c r="J1222" t="e">
        <v>#N/A</v>
      </c>
      <c r="K1222" t="e">
        <v>#N/A</v>
      </c>
      <c r="L1222" t="e">
        <v>#N/A</v>
      </c>
      <c r="M1222" t="e">
        <v>#N/A</v>
      </c>
      <c r="N1222" t="e">
        <v>#N/A</v>
      </c>
      <c r="O1222">
        <v>1</v>
      </c>
      <c r="P1222">
        <v>3</v>
      </c>
      <c r="Q1222">
        <v>2</v>
      </c>
      <c r="R1222">
        <v>2</v>
      </c>
      <c r="T1222">
        <f t="shared" si="648"/>
        <v>0.5</v>
      </c>
      <c r="U1222">
        <f t="shared" si="649"/>
        <v>0.5</v>
      </c>
      <c r="V1222">
        <f t="shared" si="650"/>
        <v>0.5</v>
      </c>
      <c r="W1222">
        <f t="shared" si="651"/>
        <v>0.5</v>
      </c>
      <c r="X1222">
        <f t="shared" si="652"/>
        <v>0.5</v>
      </c>
      <c r="Y1222">
        <f t="shared" si="653"/>
        <v>1</v>
      </c>
      <c r="Z1222">
        <f t="shared" si="654"/>
        <v>3</v>
      </c>
      <c r="AA1222">
        <f t="shared" si="655"/>
        <v>2</v>
      </c>
      <c r="AB1222">
        <f t="shared" si="656"/>
        <v>2</v>
      </c>
      <c r="AD1222">
        <f t="shared" si="657"/>
        <v>1</v>
      </c>
      <c r="AE1222">
        <f t="shared" si="658"/>
        <v>1</v>
      </c>
      <c r="AF1222">
        <f t="shared" si="659"/>
        <v>1</v>
      </c>
      <c r="AG1222">
        <f t="shared" si="660"/>
        <v>1</v>
      </c>
      <c r="AH1222">
        <f t="shared" si="661"/>
        <v>1</v>
      </c>
      <c r="AI1222">
        <f t="shared" si="662"/>
        <v>2</v>
      </c>
      <c r="AJ1222">
        <f t="shared" si="663"/>
        <v>6</v>
      </c>
      <c r="AK1222">
        <f t="shared" si="664"/>
        <v>4</v>
      </c>
      <c r="AL1222">
        <f t="shared" si="665"/>
        <v>4</v>
      </c>
      <c r="AN1222">
        <f t="shared" si="666"/>
        <v>0</v>
      </c>
      <c r="AO1222">
        <f t="shared" si="667"/>
        <v>0</v>
      </c>
      <c r="AP1222">
        <f t="shared" si="668"/>
        <v>0</v>
      </c>
      <c r="AQ1222">
        <f t="shared" si="669"/>
        <v>0</v>
      </c>
      <c r="AR1222">
        <f t="shared" si="670"/>
        <v>0</v>
      </c>
      <c r="AS1222">
        <f t="shared" si="671"/>
        <v>1</v>
      </c>
      <c r="AT1222">
        <f t="shared" si="672"/>
        <v>2.5849625007211561</v>
      </c>
      <c r="AU1222">
        <f t="shared" si="673"/>
        <v>2</v>
      </c>
      <c r="AV1222">
        <f t="shared" si="674"/>
        <v>2</v>
      </c>
      <c r="AX1222">
        <f t="shared" si="675"/>
        <v>0</v>
      </c>
      <c r="AY1222">
        <f t="shared" si="676"/>
        <v>0.33333333333333331</v>
      </c>
      <c r="AZ1222">
        <f t="shared" si="677"/>
        <v>0.42724341246481962</v>
      </c>
      <c r="BA1222" t="s">
        <v>43</v>
      </c>
      <c r="BB1222">
        <f t="shared" si="678"/>
        <v>2.1949875002403854</v>
      </c>
      <c r="BC1222">
        <f t="shared" si="679"/>
        <v>3.4500589691023253</v>
      </c>
      <c r="BD1222" t="s">
        <v>36</v>
      </c>
      <c r="BG1222">
        <f t="shared" si="681"/>
        <v>-1.8616541669070521</v>
      </c>
      <c r="BH1222">
        <f t="shared" si="680"/>
        <v>2.0696437126958851</v>
      </c>
      <c r="BI1222" t="str">
        <f t="shared" si="682"/>
        <v/>
      </c>
      <c r="BJ1222" t="str">
        <f t="shared" si="683"/>
        <v/>
      </c>
    </row>
    <row r="1223" spans="1:62" x14ac:dyDescent="0.2">
      <c r="A1223" t="s">
        <v>3681</v>
      </c>
      <c r="B1223" t="s">
        <v>3682</v>
      </c>
      <c r="C1223" t="s">
        <v>3683</v>
      </c>
      <c r="D1223">
        <v>4</v>
      </c>
      <c r="E1223">
        <v>8</v>
      </c>
      <c r="F1223">
        <v>17.899999999999999</v>
      </c>
      <c r="G1223" s="1">
        <v>2.8000000000000001E-14</v>
      </c>
      <c r="H1223">
        <v>37778.9</v>
      </c>
      <c r="I1223" t="s">
        <v>35</v>
      </c>
      <c r="J1223" t="e">
        <v>#N/A</v>
      </c>
      <c r="K1223" t="e">
        <v>#N/A</v>
      </c>
      <c r="L1223" t="e">
        <v>#N/A</v>
      </c>
      <c r="M1223">
        <v>1</v>
      </c>
      <c r="N1223" t="e">
        <v>#N/A</v>
      </c>
      <c r="O1223" t="e">
        <v>#N/A</v>
      </c>
      <c r="P1223">
        <v>2</v>
      </c>
      <c r="Q1223">
        <v>2</v>
      </c>
      <c r="R1223">
        <v>3</v>
      </c>
      <c r="T1223">
        <f t="shared" ref="T1223:T1286" si="684">IF(ISNUMBER(J1223),J1223,0.5)</f>
        <v>0.5</v>
      </c>
      <c r="U1223">
        <f t="shared" ref="U1223:U1286" si="685">IF(ISNUMBER(K1223),K1223,0.5)</f>
        <v>0.5</v>
      </c>
      <c r="V1223">
        <f t="shared" ref="V1223:V1286" si="686">IF(ISNUMBER(L1223),L1223,0.5)</f>
        <v>0.5</v>
      </c>
      <c r="W1223">
        <f t="shared" ref="W1223:W1286" si="687">IF(ISNUMBER(M1223),M1223,0.5)</f>
        <v>1</v>
      </c>
      <c r="X1223">
        <f t="shared" ref="X1223:X1286" si="688">IF(ISNUMBER(N1223),N1223,0.5)</f>
        <v>0.5</v>
      </c>
      <c r="Y1223">
        <f t="shared" ref="Y1223:Y1286" si="689">IF(ISNUMBER(O1223),O1223,0.5)</f>
        <v>0.5</v>
      </c>
      <c r="Z1223">
        <f t="shared" ref="Z1223:Z1286" si="690">IF(ISNUMBER(P1223),P1223,0.5)</f>
        <v>2</v>
      </c>
      <c r="AA1223">
        <f t="shared" ref="AA1223:AA1286" si="691">IF(ISNUMBER(Q1223),Q1223,0.5)</f>
        <v>2</v>
      </c>
      <c r="AB1223">
        <f t="shared" ref="AB1223:AB1286" si="692">IF(ISNUMBER(R1223),R1223,0.5)</f>
        <v>3</v>
      </c>
      <c r="AD1223">
        <f t="shared" ref="AD1223:AD1286" si="693">T1223/AVERAGE($T1223:$V1223)</f>
        <v>1</v>
      </c>
      <c r="AE1223">
        <f t="shared" ref="AE1223:AE1286" si="694">U1223/AVERAGE($T1223:$V1223)</f>
        <v>1</v>
      </c>
      <c r="AF1223">
        <f t="shared" ref="AF1223:AF1286" si="695">V1223/AVERAGE($T1223:$V1223)</f>
        <v>1</v>
      </c>
      <c r="AG1223">
        <f t="shared" ref="AG1223:AG1286" si="696">W1223/AVERAGE($T1223:$V1223)</f>
        <v>2</v>
      </c>
      <c r="AH1223">
        <f t="shared" ref="AH1223:AH1286" si="697">X1223/AVERAGE($T1223:$V1223)</f>
        <v>1</v>
      </c>
      <c r="AI1223">
        <f t="shared" ref="AI1223:AI1286" si="698">Y1223/AVERAGE($T1223:$V1223)</f>
        <v>1</v>
      </c>
      <c r="AJ1223">
        <f t="shared" ref="AJ1223:AJ1286" si="699">Z1223/AVERAGE($T1223:$V1223)</f>
        <v>4</v>
      </c>
      <c r="AK1223">
        <f t="shared" ref="AK1223:AK1286" si="700">AA1223/AVERAGE($T1223:$V1223)</f>
        <v>4</v>
      </c>
      <c r="AL1223">
        <f t="shared" ref="AL1223:AL1286" si="701">AB1223/AVERAGE($T1223:$V1223)</f>
        <v>6</v>
      </c>
      <c r="AN1223">
        <f t="shared" ref="AN1223:AN1286" si="702">LOG(AD1223,2)</f>
        <v>0</v>
      </c>
      <c r="AO1223">
        <f t="shared" ref="AO1223:AO1286" si="703">LOG(AE1223,2)</f>
        <v>0</v>
      </c>
      <c r="AP1223">
        <f t="shared" ref="AP1223:AP1286" si="704">LOG(AF1223,2)</f>
        <v>0</v>
      </c>
      <c r="AQ1223">
        <f t="shared" ref="AQ1223:AQ1286" si="705">LOG(AG1223,2)</f>
        <v>1</v>
      </c>
      <c r="AR1223">
        <f t="shared" ref="AR1223:AR1286" si="706">LOG(AH1223,2)</f>
        <v>0</v>
      </c>
      <c r="AS1223">
        <f t="shared" ref="AS1223:AS1286" si="707">LOG(AI1223,2)</f>
        <v>0</v>
      </c>
      <c r="AT1223">
        <f t="shared" ref="AT1223:AT1286" si="708">LOG(AJ1223,2)</f>
        <v>2</v>
      </c>
      <c r="AU1223">
        <f t="shared" ref="AU1223:AU1286" si="709">LOG(AK1223,2)</f>
        <v>2</v>
      </c>
      <c r="AV1223">
        <f t="shared" ref="AV1223:AV1286" si="710">LOG(AL1223,2)</f>
        <v>2.5849625007211561</v>
      </c>
      <c r="AX1223">
        <f t="shared" ref="AX1223:AX1286" si="711">AVERAGE(AN1223:AP1223)</f>
        <v>0</v>
      </c>
      <c r="AY1223">
        <f t="shared" ref="AY1223:AY1286" si="712">AVERAGE(AQ1223:AS1223)</f>
        <v>0.33333333333333331</v>
      </c>
      <c r="AZ1223">
        <f t="shared" ref="AZ1223:AZ1286" si="713">-LOG(_xlfn.T.TEST(AN1223:AP1223,AQ1223:AS1223,2,2))</f>
        <v>0.42724341246481962</v>
      </c>
      <c r="BA1223" t="s">
        <v>43</v>
      </c>
      <c r="BB1223">
        <f t="shared" ref="BB1223:BB1286" si="714">AVERAGE(AT1223:AV1223)</f>
        <v>2.1949875002403854</v>
      </c>
      <c r="BC1223">
        <f t="shared" ref="BC1223:BC1286" si="715">-LOG(_xlfn.T.TEST(AN1223:AP1223,AT1223:AV1223,2,2))</f>
        <v>3.4500589691023249</v>
      </c>
      <c r="BD1223" t="s">
        <v>36</v>
      </c>
      <c r="BG1223">
        <f t="shared" si="681"/>
        <v>-1.8616541669070521</v>
      </c>
      <c r="BH1223">
        <f t="shared" ref="BH1223:BH1286" si="716">-LOG(_xlfn.T.TEST(AQ1223:AS1223,AT1223:AV1223,2,2))</f>
        <v>2.0696437126958851</v>
      </c>
      <c r="BI1223" t="str">
        <f t="shared" si="682"/>
        <v/>
      </c>
      <c r="BJ1223" t="str">
        <f t="shared" si="683"/>
        <v/>
      </c>
    </row>
    <row r="1224" spans="1:62" x14ac:dyDescent="0.2">
      <c r="A1224" t="s">
        <v>3684</v>
      </c>
      <c r="B1224" t="s">
        <v>3685</v>
      </c>
      <c r="C1224" t="s">
        <v>3686</v>
      </c>
      <c r="D1224">
        <v>6</v>
      </c>
      <c r="E1224">
        <v>9</v>
      </c>
      <c r="F1224">
        <v>7.1</v>
      </c>
      <c r="G1224" s="1">
        <v>1.1000000000000001E-7</v>
      </c>
      <c r="H1224">
        <v>120871.6</v>
      </c>
      <c r="I1224" t="s">
        <v>35</v>
      </c>
      <c r="J1224" t="e">
        <v>#N/A</v>
      </c>
      <c r="K1224" t="e">
        <v>#N/A</v>
      </c>
      <c r="L1224" t="e">
        <v>#N/A</v>
      </c>
      <c r="M1224" t="e">
        <v>#N/A</v>
      </c>
      <c r="N1224">
        <v>1</v>
      </c>
      <c r="O1224" t="e">
        <v>#N/A</v>
      </c>
      <c r="P1224">
        <v>3</v>
      </c>
      <c r="Q1224">
        <v>2</v>
      </c>
      <c r="R1224">
        <v>4</v>
      </c>
      <c r="T1224">
        <f t="shared" si="684"/>
        <v>0.5</v>
      </c>
      <c r="U1224">
        <f t="shared" si="685"/>
        <v>0.5</v>
      </c>
      <c r="V1224">
        <f t="shared" si="686"/>
        <v>0.5</v>
      </c>
      <c r="W1224">
        <f t="shared" si="687"/>
        <v>0.5</v>
      </c>
      <c r="X1224">
        <f t="shared" si="688"/>
        <v>1</v>
      </c>
      <c r="Y1224">
        <f t="shared" si="689"/>
        <v>0.5</v>
      </c>
      <c r="Z1224">
        <f t="shared" si="690"/>
        <v>3</v>
      </c>
      <c r="AA1224">
        <f t="shared" si="691"/>
        <v>2</v>
      </c>
      <c r="AB1224">
        <f t="shared" si="692"/>
        <v>4</v>
      </c>
      <c r="AD1224">
        <f t="shared" si="693"/>
        <v>1</v>
      </c>
      <c r="AE1224">
        <f t="shared" si="694"/>
        <v>1</v>
      </c>
      <c r="AF1224">
        <f t="shared" si="695"/>
        <v>1</v>
      </c>
      <c r="AG1224">
        <f t="shared" si="696"/>
        <v>1</v>
      </c>
      <c r="AH1224">
        <f t="shared" si="697"/>
        <v>2</v>
      </c>
      <c r="AI1224">
        <f t="shared" si="698"/>
        <v>1</v>
      </c>
      <c r="AJ1224">
        <f t="shared" si="699"/>
        <v>6</v>
      </c>
      <c r="AK1224">
        <f t="shared" si="700"/>
        <v>4</v>
      </c>
      <c r="AL1224">
        <f t="shared" si="701"/>
        <v>8</v>
      </c>
      <c r="AN1224">
        <f t="shared" si="702"/>
        <v>0</v>
      </c>
      <c r="AO1224">
        <f t="shared" si="703"/>
        <v>0</v>
      </c>
      <c r="AP1224">
        <f t="shared" si="704"/>
        <v>0</v>
      </c>
      <c r="AQ1224">
        <f t="shared" si="705"/>
        <v>0</v>
      </c>
      <c r="AR1224">
        <f t="shared" si="706"/>
        <v>1</v>
      </c>
      <c r="AS1224">
        <f t="shared" si="707"/>
        <v>0</v>
      </c>
      <c r="AT1224">
        <f t="shared" si="708"/>
        <v>2.5849625007211561</v>
      </c>
      <c r="AU1224">
        <f t="shared" si="709"/>
        <v>2</v>
      </c>
      <c r="AV1224">
        <f t="shared" si="710"/>
        <v>3</v>
      </c>
      <c r="AX1224">
        <f t="shared" si="711"/>
        <v>0</v>
      </c>
      <c r="AY1224">
        <f t="shared" si="712"/>
        <v>0.33333333333333331</v>
      </c>
      <c r="AZ1224">
        <f t="shared" si="713"/>
        <v>0.42724341246481962</v>
      </c>
      <c r="BA1224" t="s">
        <v>43</v>
      </c>
      <c r="BB1224">
        <f t="shared" si="714"/>
        <v>2.5283208335737188</v>
      </c>
      <c r="BC1224">
        <f t="shared" si="715"/>
        <v>3.020397704424723</v>
      </c>
      <c r="BD1224" t="s">
        <v>36</v>
      </c>
      <c r="BG1224">
        <f t="shared" ref="BG1224:BG1287" si="717">AY1224-BB1224</f>
        <v>-2.1949875002403854</v>
      </c>
      <c r="BH1224">
        <f t="shared" si="716"/>
        <v>2.1154911466796968</v>
      </c>
      <c r="BI1224" t="str">
        <f t="shared" ref="BI1224:BI1287" si="718">IF(AND(BG1224&gt;3,BH1224&gt;1.3),"enriched","")</f>
        <v/>
      </c>
      <c r="BJ1224" t="str">
        <f t="shared" ref="BJ1224:BJ1287" si="719">IF(AND(BG1224&lt;-3,BI1224&gt;1.3),"enriched","")</f>
        <v/>
      </c>
    </row>
    <row r="1225" spans="1:62" x14ac:dyDescent="0.2">
      <c r="A1225" t="s">
        <v>3687</v>
      </c>
      <c r="B1225" t="s">
        <v>3688</v>
      </c>
      <c r="C1225" t="s">
        <v>3689</v>
      </c>
      <c r="D1225">
        <v>3</v>
      </c>
      <c r="E1225">
        <v>6</v>
      </c>
      <c r="F1225">
        <v>4.2</v>
      </c>
      <c r="G1225" s="1">
        <v>8.0999999999999999E-10</v>
      </c>
      <c r="H1225">
        <v>124265.4</v>
      </c>
      <c r="I1225" t="s">
        <v>35</v>
      </c>
      <c r="J1225" t="e">
        <v>#N/A</v>
      </c>
      <c r="K1225" t="e">
        <v>#N/A</v>
      </c>
      <c r="L1225" t="e">
        <v>#N/A</v>
      </c>
      <c r="M1225" t="e">
        <v>#N/A</v>
      </c>
      <c r="N1225">
        <v>1</v>
      </c>
      <c r="O1225" t="e">
        <v>#N/A</v>
      </c>
      <c r="P1225">
        <v>2</v>
      </c>
      <c r="Q1225">
        <v>2</v>
      </c>
      <c r="R1225">
        <v>1</v>
      </c>
      <c r="T1225">
        <f t="shared" si="684"/>
        <v>0.5</v>
      </c>
      <c r="U1225">
        <f t="shared" si="685"/>
        <v>0.5</v>
      </c>
      <c r="V1225">
        <f t="shared" si="686"/>
        <v>0.5</v>
      </c>
      <c r="W1225">
        <f t="shared" si="687"/>
        <v>0.5</v>
      </c>
      <c r="X1225">
        <f t="shared" si="688"/>
        <v>1</v>
      </c>
      <c r="Y1225">
        <f t="shared" si="689"/>
        <v>0.5</v>
      </c>
      <c r="Z1225">
        <f t="shared" si="690"/>
        <v>2</v>
      </c>
      <c r="AA1225">
        <f t="shared" si="691"/>
        <v>2</v>
      </c>
      <c r="AB1225">
        <f t="shared" si="692"/>
        <v>1</v>
      </c>
      <c r="AD1225">
        <f t="shared" si="693"/>
        <v>1</v>
      </c>
      <c r="AE1225">
        <f t="shared" si="694"/>
        <v>1</v>
      </c>
      <c r="AF1225">
        <f t="shared" si="695"/>
        <v>1</v>
      </c>
      <c r="AG1225">
        <f t="shared" si="696"/>
        <v>1</v>
      </c>
      <c r="AH1225">
        <f t="shared" si="697"/>
        <v>2</v>
      </c>
      <c r="AI1225">
        <f t="shared" si="698"/>
        <v>1</v>
      </c>
      <c r="AJ1225">
        <f t="shared" si="699"/>
        <v>4</v>
      </c>
      <c r="AK1225">
        <f t="shared" si="700"/>
        <v>4</v>
      </c>
      <c r="AL1225">
        <f t="shared" si="701"/>
        <v>2</v>
      </c>
      <c r="AN1225">
        <f t="shared" si="702"/>
        <v>0</v>
      </c>
      <c r="AO1225">
        <f t="shared" si="703"/>
        <v>0</v>
      </c>
      <c r="AP1225">
        <f t="shared" si="704"/>
        <v>0</v>
      </c>
      <c r="AQ1225">
        <f t="shared" si="705"/>
        <v>0</v>
      </c>
      <c r="AR1225">
        <f t="shared" si="706"/>
        <v>1</v>
      </c>
      <c r="AS1225">
        <f t="shared" si="707"/>
        <v>0</v>
      </c>
      <c r="AT1225">
        <f t="shared" si="708"/>
        <v>2</v>
      </c>
      <c r="AU1225">
        <f t="shared" si="709"/>
        <v>2</v>
      </c>
      <c r="AV1225">
        <f t="shared" si="710"/>
        <v>1</v>
      </c>
      <c r="AX1225">
        <f t="shared" si="711"/>
        <v>0</v>
      </c>
      <c r="AY1225">
        <f t="shared" si="712"/>
        <v>0.33333333333333331</v>
      </c>
      <c r="AZ1225">
        <f t="shared" si="713"/>
        <v>0.42724341246481962</v>
      </c>
      <c r="BA1225" t="s">
        <v>43</v>
      </c>
      <c r="BB1225">
        <f t="shared" si="714"/>
        <v>1.6666666666666667</v>
      </c>
      <c r="BC1225">
        <f t="shared" si="715"/>
        <v>2.1254930251862776</v>
      </c>
      <c r="BD1225" t="s">
        <v>36</v>
      </c>
      <c r="BG1225">
        <f t="shared" si="717"/>
        <v>-1.3333333333333335</v>
      </c>
      <c r="BH1225">
        <f t="shared" si="716"/>
        <v>1.3240324462522988</v>
      </c>
      <c r="BI1225" t="str">
        <f t="shared" si="718"/>
        <v/>
      </c>
      <c r="BJ1225" t="str">
        <f t="shared" si="719"/>
        <v/>
      </c>
    </row>
    <row r="1226" spans="1:62" x14ac:dyDescent="0.2">
      <c r="A1226" t="s">
        <v>3690</v>
      </c>
      <c r="B1226" t="s">
        <v>3691</v>
      </c>
      <c r="C1226" t="s">
        <v>3692</v>
      </c>
      <c r="D1226">
        <v>4</v>
      </c>
      <c r="E1226">
        <v>8</v>
      </c>
      <c r="F1226">
        <v>13.4</v>
      </c>
      <c r="G1226" s="1">
        <v>4.6000000000000003E-11</v>
      </c>
      <c r="H1226">
        <v>52186.8</v>
      </c>
      <c r="I1226" t="s">
        <v>35</v>
      </c>
      <c r="J1226" t="e">
        <v>#N/A</v>
      </c>
      <c r="K1226" t="e">
        <v>#N/A</v>
      </c>
      <c r="L1226" t="e">
        <v>#N/A</v>
      </c>
      <c r="M1226">
        <v>1</v>
      </c>
      <c r="N1226" t="e">
        <v>#N/A</v>
      </c>
      <c r="O1226" t="e">
        <v>#N/A</v>
      </c>
      <c r="P1226">
        <v>4</v>
      </c>
      <c r="Q1226">
        <v>2</v>
      </c>
      <c r="R1226">
        <v>1</v>
      </c>
      <c r="T1226">
        <f t="shared" si="684"/>
        <v>0.5</v>
      </c>
      <c r="U1226">
        <f t="shared" si="685"/>
        <v>0.5</v>
      </c>
      <c r="V1226">
        <f t="shared" si="686"/>
        <v>0.5</v>
      </c>
      <c r="W1226">
        <f t="shared" si="687"/>
        <v>1</v>
      </c>
      <c r="X1226">
        <f t="shared" si="688"/>
        <v>0.5</v>
      </c>
      <c r="Y1226">
        <f t="shared" si="689"/>
        <v>0.5</v>
      </c>
      <c r="Z1226">
        <f t="shared" si="690"/>
        <v>4</v>
      </c>
      <c r="AA1226">
        <f t="shared" si="691"/>
        <v>2</v>
      </c>
      <c r="AB1226">
        <f t="shared" si="692"/>
        <v>1</v>
      </c>
      <c r="AD1226">
        <f t="shared" si="693"/>
        <v>1</v>
      </c>
      <c r="AE1226">
        <f t="shared" si="694"/>
        <v>1</v>
      </c>
      <c r="AF1226">
        <f t="shared" si="695"/>
        <v>1</v>
      </c>
      <c r="AG1226">
        <f t="shared" si="696"/>
        <v>2</v>
      </c>
      <c r="AH1226">
        <f t="shared" si="697"/>
        <v>1</v>
      </c>
      <c r="AI1226">
        <f t="shared" si="698"/>
        <v>1</v>
      </c>
      <c r="AJ1226">
        <f t="shared" si="699"/>
        <v>8</v>
      </c>
      <c r="AK1226">
        <f t="shared" si="700"/>
        <v>4</v>
      </c>
      <c r="AL1226">
        <f t="shared" si="701"/>
        <v>2</v>
      </c>
      <c r="AN1226">
        <f t="shared" si="702"/>
        <v>0</v>
      </c>
      <c r="AO1226">
        <f t="shared" si="703"/>
        <v>0</v>
      </c>
      <c r="AP1226">
        <f t="shared" si="704"/>
        <v>0</v>
      </c>
      <c r="AQ1226">
        <f t="shared" si="705"/>
        <v>1</v>
      </c>
      <c r="AR1226">
        <f t="shared" si="706"/>
        <v>0</v>
      </c>
      <c r="AS1226">
        <f t="shared" si="707"/>
        <v>0</v>
      </c>
      <c r="AT1226">
        <f t="shared" si="708"/>
        <v>3</v>
      </c>
      <c r="AU1226">
        <f t="shared" si="709"/>
        <v>2</v>
      </c>
      <c r="AV1226">
        <f t="shared" si="710"/>
        <v>1</v>
      </c>
      <c r="AX1226">
        <f t="shared" si="711"/>
        <v>0</v>
      </c>
      <c r="AY1226">
        <f t="shared" si="712"/>
        <v>0.33333333333333331</v>
      </c>
      <c r="AZ1226">
        <f t="shared" si="713"/>
        <v>0.42724341246481962</v>
      </c>
      <c r="BA1226" t="s">
        <v>43</v>
      </c>
      <c r="BB1226">
        <f t="shared" si="714"/>
        <v>2</v>
      </c>
      <c r="BC1226">
        <f t="shared" si="715"/>
        <v>1.5897050464947178</v>
      </c>
      <c r="BD1226" t="s">
        <v>36</v>
      </c>
      <c r="BG1226">
        <f t="shared" si="717"/>
        <v>-1.6666666666666667</v>
      </c>
      <c r="BH1226">
        <f t="shared" si="716"/>
        <v>1.175441098050092</v>
      </c>
      <c r="BI1226" t="str">
        <f t="shared" si="718"/>
        <v/>
      </c>
      <c r="BJ1226" t="str">
        <f t="shared" si="719"/>
        <v/>
      </c>
    </row>
    <row r="1227" spans="1:62" x14ac:dyDescent="0.2">
      <c r="A1227" t="s">
        <v>3693</v>
      </c>
      <c r="B1227" t="s">
        <v>3694</v>
      </c>
      <c r="C1227" t="s">
        <v>3695</v>
      </c>
      <c r="D1227">
        <v>3</v>
      </c>
      <c r="E1227">
        <v>9</v>
      </c>
      <c r="F1227">
        <v>15.8</v>
      </c>
      <c r="G1227" s="1">
        <v>4.4000000000000003E-11</v>
      </c>
      <c r="H1227">
        <v>33777.300000000003</v>
      </c>
      <c r="I1227" t="s">
        <v>35</v>
      </c>
      <c r="J1227" t="e">
        <v>#N/A</v>
      </c>
      <c r="K1227" t="e">
        <v>#N/A</v>
      </c>
      <c r="L1227" t="e">
        <v>#N/A</v>
      </c>
      <c r="M1227" t="e">
        <v>#N/A</v>
      </c>
      <c r="N1227">
        <v>1</v>
      </c>
      <c r="O1227" t="e">
        <v>#N/A</v>
      </c>
      <c r="P1227">
        <v>4</v>
      </c>
      <c r="Q1227">
        <v>3</v>
      </c>
      <c r="R1227">
        <v>1</v>
      </c>
      <c r="T1227">
        <f t="shared" si="684"/>
        <v>0.5</v>
      </c>
      <c r="U1227">
        <f t="shared" si="685"/>
        <v>0.5</v>
      </c>
      <c r="V1227">
        <f t="shared" si="686"/>
        <v>0.5</v>
      </c>
      <c r="W1227">
        <f t="shared" si="687"/>
        <v>0.5</v>
      </c>
      <c r="X1227">
        <f t="shared" si="688"/>
        <v>1</v>
      </c>
      <c r="Y1227">
        <f t="shared" si="689"/>
        <v>0.5</v>
      </c>
      <c r="Z1227">
        <f t="shared" si="690"/>
        <v>4</v>
      </c>
      <c r="AA1227">
        <f t="shared" si="691"/>
        <v>3</v>
      </c>
      <c r="AB1227">
        <f t="shared" si="692"/>
        <v>1</v>
      </c>
      <c r="AD1227">
        <f t="shared" si="693"/>
        <v>1</v>
      </c>
      <c r="AE1227">
        <f t="shared" si="694"/>
        <v>1</v>
      </c>
      <c r="AF1227">
        <f t="shared" si="695"/>
        <v>1</v>
      </c>
      <c r="AG1227">
        <f t="shared" si="696"/>
        <v>1</v>
      </c>
      <c r="AH1227">
        <f t="shared" si="697"/>
        <v>2</v>
      </c>
      <c r="AI1227">
        <f t="shared" si="698"/>
        <v>1</v>
      </c>
      <c r="AJ1227">
        <f t="shared" si="699"/>
        <v>8</v>
      </c>
      <c r="AK1227">
        <f t="shared" si="700"/>
        <v>6</v>
      </c>
      <c r="AL1227">
        <f t="shared" si="701"/>
        <v>2</v>
      </c>
      <c r="AN1227">
        <f t="shared" si="702"/>
        <v>0</v>
      </c>
      <c r="AO1227">
        <f t="shared" si="703"/>
        <v>0</v>
      </c>
      <c r="AP1227">
        <f t="shared" si="704"/>
        <v>0</v>
      </c>
      <c r="AQ1227">
        <f t="shared" si="705"/>
        <v>0</v>
      </c>
      <c r="AR1227">
        <f t="shared" si="706"/>
        <v>1</v>
      </c>
      <c r="AS1227">
        <f t="shared" si="707"/>
        <v>0</v>
      </c>
      <c r="AT1227">
        <f t="shared" si="708"/>
        <v>3</v>
      </c>
      <c r="AU1227">
        <f t="shared" si="709"/>
        <v>2.5849625007211561</v>
      </c>
      <c r="AV1227">
        <f t="shared" si="710"/>
        <v>1</v>
      </c>
      <c r="AX1227">
        <f t="shared" si="711"/>
        <v>0</v>
      </c>
      <c r="AY1227">
        <f t="shared" si="712"/>
        <v>0.33333333333333331</v>
      </c>
      <c r="AZ1227">
        <f t="shared" si="713"/>
        <v>0.42724341246481962</v>
      </c>
      <c r="BA1227" t="s">
        <v>43</v>
      </c>
      <c r="BB1227">
        <f t="shared" si="714"/>
        <v>2.1949875002403854</v>
      </c>
      <c r="BC1227">
        <f t="shared" si="715"/>
        <v>1.6436190819551646</v>
      </c>
      <c r="BD1227" t="s">
        <v>36</v>
      </c>
      <c r="BG1227">
        <f t="shared" si="717"/>
        <v>-1.8616541669070521</v>
      </c>
      <c r="BH1227">
        <f t="shared" si="716"/>
        <v>1.2579238170451148</v>
      </c>
      <c r="BI1227" t="str">
        <f t="shared" si="718"/>
        <v/>
      </c>
      <c r="BJ1227" t="str">
        <f t="shared" si="719"/>
        <v/>
      </c>
    </row>
    <row r="1228" spans="1:62" x14ac:dyDescent="0.2">
      <c r="A1228" t="s">
        <v>3696</v>
      </c>
      <c r="B1228" t="s">
        <v>3697</v>
      </c>
      <c r="C1228" t="s">
        <v>3698</v>
      </c>
      <c r="D1228">
        <v>3</v>
      </c>
      <c r="E1228">
        <v>16</v>
      </c>
      <c r="F1228">
        <v>48.6</v>
      </c>
      <c r="G1228" s="1">
        <v>1.3000000000000001E-9</v>
      </c>
      <c r="H1228">
        <v>7855.5</v>
      </c>
      <c r="I1228" t="s">
        <v>35</v>
      </c>
      <c r="J1228">
        <v>2</v>
      </c>
      <c r="K1228">
        <v>2</v>
      </c>
      <c r="L1228">
        <v>2</v>
      </c>
      <c r="M1228">
        <v>2</v>
      </c>
      <c r="N1228">
        <v>2</v>
      </c>
      <c r="O1228">
        <v>4</v>
      </c>
      <c r="P1228">
        <v>2</v>
      </c>
      <c r="Q1228" t="e">
        <v>#N/A</v>
      </c>
      <c r="R1228" t="e">
        <v>#N/A</v>
      </c>
      <c r="T1228">
        <f t="shared" si="684"/>
        <v>2</v>
      </c>
      <c r="U1228">
        <f t="shared" si="685"/>
        <v>2</v>
      </c>
      <c r="V1228">
        <f t="shared" si="686"/>
        <v>2</v>
      </c>
      <c r="W1228">
        <f t="shared" si="687"/>
        <v>2</v>
      </c>
      <c r="X1228">
        <f t="shared" si="688"/>
        <v>2</v>
      </c>
      <c r="Y1228">
        <f t="shared" si="689"/>
        <v>4</v>
      </c>
      <c r="Z1228">
        <f t="shared" si="690"/>
        <v>2</v>
      </c>
      <c r="AA1228">
        <f t="shared" si="691"/>
        <v>0.5</v>
      </c>
      <c r="AB1228">
        <f t="shared" si="692"/>
        <v>0.5</v>
      </c>
      <c r="AD1228">
        <f t="shared" si="693"/>
        <v>1</v>
      </c>
      <c r="AE1228">
        <f t="shared" si="694"/>
        <v>1</v>
      </c>
      <c r="AF1228">
        <f t="shared" si="695"/>
        <v>1</v>
      </c>
      <c r="AG1228">
        <f t="shared" si="696"/>
        <v>1</v>
      </c>
      <c r="AH1228">
        <f t="shared" si="697"/>
        <v>1</v>
      </c>
      <c r="AI1228">
        <f t="shared" si="698"/>
        <v>2</v>
      </c>
      <c r="AJ1228">
        <f t="shared" si="699"/>
        <v>1</v>
      </c>
      <c r="AK1228">
        <f t="shared" si="700"/>
        <v>0.25</v>
      </c>
      <c r="AL1228">
        <f t="shared" si="701"/>
        <v>0.25</v>
      </c>
      <c r="AN1228">
        <f t="shared" si="702"/>
        <v>0</v>
      </c>
      <c r="AO1228">
        <f t="shared" si="703"/>
        <v>0</v>
      </c>
      <c r="AP1228">
        <f t="shared" si="704"/>
        <v>0</v>
      </c>
      <c r="AQ1228">
        <f t="shared" si="705"/>
        <v>0</v>
      </c>
      <c r="AR1228">
        <f t="shared" si="706"/>
        <v>0</v>
      </c>
      <c r="AS1228">
        <f t="shared" si="707"/>
        <v>1</v>
      </c>
      <c r="AT1228">
        <f t="shared" si="708"/>
        <v>0</v>
      </c>
      <c r="AU1228">
        <f t="shared" si="709"/>
        <v>-2</v>
      </c>
      <c r="AV1228">
        <f t="shared" si="710"/>
        <v>-2</v>
      </c>
      <c r="AX1228">
        <f t="shared" si="711"/>
        <v>0</v>
      </c>
      <c r="AY1228">
        <f t="shared" si="712"/>
        <v>0.33333333333333331</v>
      </c>
      <c r="AZ1228">
        <f t="shared" si="713"/>
        <v>0.42724341246481962</v>
      </c>
      <c r="BA1228" t="s">
        <v>43</v>
      </c>
      <c r="BB1228">
        <f t="shared" si="714"/>
        <v>-1.3333333333333333</v>
      </c>
      <c r="BC1228">
        <f t="shared" si="715"/>
        <v>0.93510597525222106</v>
      </c>
      <c r="BD1228" t="s">
        <v>43</v>
      </c>
      <c r="BG1228">
        <f t="shared" si="717"/>
        <v>1.6666666666666665</v>
      </c>
      <c r="BH1228">
        <f t="shared" si="716"/>
        <v>1.0505644070259526</v>
      </c>
      <c r="BI1228" t="str">
        <f t="shared" si="718"/>
        <v/>
      </c>
      <c r="BJ1228" t="str">
        <f t="shared" si="719"/>
        <v/>
      </c>
    </row>
    <row r="1229" spans="1:62" x14ac:dyDescent="0.2">
      <c r="A1229" t="s">
        <v>3699</v>
      </c>
      <c r="B1229" t="s">
        <v>3700</v>
      </c>
      <c r="C1229" t="s">
        <v>3701</v>
      </c>
      <c r="D1229">
        <v>4</v>
      </c>
      <c r="E1229">
        <v>8</v>
      </c>
      <c r="F1229">
        <v>8.3000000000000007</v>
      </c>
      <c r="G1229" s="1">
        <v>1.8E-9</v>
      </c>
      <c r="H1229">
        <v>91868.1</v>
      </c>
      <c r="I1229" t="s">
        <v>35</v>
      </c>
      <c r="J1229" t="e">
        <v>#N/A</v>
      </c>
      <c r="K1229" t="e">
        <v>#N/A</v>
      </c>
      <c r="L1229" t="e">
        <v>#N/A</v>
      </c>
      <c r="M1229" t="e">
        <v>#N/A</v>
      </c>
      <c r="N1229" t="e">
        <v>#N/A</v>
      </c>
      <c r="O1229">
        <v>1</v>
      </c>
      <c r="P1229">
        <v>2</v>
      </c>
      <c r="Q1229">
        <v>3</v>
      </c>
      <c r="R1229">
        <v>2</v>
      </c>
      <c r="T1229">
        <f t="shared" si="684"/>
        <v>0.5</v>
      </c>
      <c r="U1229">
        <f t="shared" si="685"/>
        <v>0.5</v>
      </c>
      <c r="V1229">
        <f t="shared" si="686"/>
        <v>0.5</v>
      </c>
      <c r="W1229">
        <f t="shared" si="687"/>
        <v>0.5</v>
      </c>
      <c r="X1229">
        <f t="shared" si="688"/>
        <v>0.5</v>
      </c>
      <c r="Y1229">
        <f t="shared" si="689"/>
        <v>1</v>
      </c>
      <c r="Z1229">
        <f t="shared" si="690"/>
        <v>2</v>
      </c>
      <c r="AA1229">
        <f t="shared" si="691"/>
        <v>3</v>
      </c>
      <c r="AB1229">
        <f t="shared" si="692"/>
        <v>2</v>
      </c>
      <c r="AD1229">
        <f t="shared" si="693"/>
        <v>1</v>
      </c>
      <c r="AE1229">
        <f t="shared" si="694"/>
        <v>1</v>
      </c>
      <c r="AF1229">
        <f t="shared" si="695"/>
        <v>1</v>
      </c>
      <c r="AG1229">
        <f t="shared" si="696"/>
        <v>1</v>
      </c>
      <c r="AH1229">
        <f t="shared" si="697"/>
        <v>1</v>
      </c>
      <c r="AI1229">
        <f t="shared" si="698"/>
        <v>2</v>
      </c>
      <c r="AJ1229">
        <f t="shared" si="699"/>
        <v>4</v>
      </c>
      <c r="AK1229">
        <f t="shared" si="700"/>
        <v>6</v>
      </c>
      <c r="AL1229">
        <f t="shared" si="701"/>
        <v>4</v>
      </c>
      <c r="AN1229">
        <f t="shared" si="702"/>
        <v>0</v>
      </c>
      <c r="AO1229">
        <f t="shared" si="703"/>
        <v>0</v>
      </c>
      <c r="AP1229">
        <f t="shared" si="704"/>
        <v>0</v>
      </c>
      <c r="AQ1229">
        <f t="shared" si="705"/>
        <v>0</v>
      </c>
      <c r="AR1229">
        <f t="shared" si="706"/>
        <v>0</v>
      </c>
      <c r="AS1229">
        <f t="shared" si="707"/>
        <v>1</v>
      </c>
      <c r="AT1229">
        <f t="shared" si="708"/>
        <v>2</v>
      </c>
      <c r="AU1229">
        <f t="shared" si="709"/>
        <v>2.5849625007211561</v>
      </c>
      <c r="AV1229">
        <f t="shared" si="710"/>
        <v>2</v>
      </c>
      <c r="AX1229">
        <f t="shared" si="711"/>
        <v>0</v>
      </c>
      <c r="AY1229">
        <f t="shared" si="712"/>
        <v>0.33333333333333331</v>
      </c>
      <c r="AZ1229">
        <f t="shared" si="713"/>
        <v>0.42724341246481962</v>
      </c>
      <c r="BA1229" t="s">
        <v>43</v>
      </c>
      <c r="BB1229">
        <f t="shared" si="714"/>
        <v>2.1949875002403854</v>
      </c>
      <c r="BC1229">
        <f t="shared" si="715"/>
        <v>3.4500589691023253</v>
      </c>
      <c r="BD1229" t="s">
        <v>36</v>
      </c>
      <c r="BG1229">
        <f t="shared" si="717"/>
        <v>-1.8616541669070521</v>
      </c>
      <c r="BH1229">
        <f t="shared" si="716"/>
        <v>2.0696437126958851</v>
      </c>
      <c r="BI1229" t="str">
        <f t="shared" si="718"/>
        <v/>
      </c>
      <c r="BJ1229" t="str">
        <f t="shared" si="719"/>
        <v/>
      </c>
    </row>
    <row r="1230" spans="1:62" x14ac:dyDescent="0.2">
      <c r="A1230" t="s">
        <v>3702</v>
      </c>
      <c r="B1230" t="s">
        <v>3703</v>
      </c>
      <c r="C1230" t="s">
        <v>3704</v>
      </c>
      <c r="D1230">
        <v>3</v>
      </c>
      <c r="E1230">
        <v>7</v>
      </c>
      <c r="F1230">
        <v>5.9</v>
      </c>
      <c r="G1230" s="1">
        <v>2.9000000000000003E-14</v>
      </c>
      <c r="H1230">
        <v>78055.5</v>
      </c>
      <c r="I1230" t="s">
        <v>35</v>
      </c>
      <c r="J1230" t="e">
        <v>#N/A</v>
      </c>
      <c r="K1230" t="e">
        <v>#N/A</v>
      </c>
      <c r="L1230" t="e">
        <v>#N/A</v>
      </c>
      <c r="M1230">
        <v>1</v>
      </c>
      <c r="N1230" t="e">
        <v>#N/A</v>
      </c>
      <c r="O1230" t="e">
        <v>#N/A</v>
      </c>
      <c r="P1230">
        <v>2</v>
      </c>
      <c r="Q1230">
        <v>1</v>
      </c>
      <c r="R1230">
        <v>3</v>
      </c>
      <c r="T1230">
        <f t="shared" si="684"/>
        <v>0.5</v>
      </c>
      <c r="U1230">
        <f t="shared" si="685"/>
        <v>0.5</v>
      </c>
      <c r="V1230">
        <f t="shared" si="686"/>
        <v>0.5</v>
      </c>
      <c r="W1230">
        <f t="shared" si="687"/>
        <v>1</v>
      </c>
      <c r="X1230">
        <f t="shared" si="688"/>
        <v>0.5</v>
      </c>
      <c r="Y1230">
        <f t="shared" si="689"/>
        <v>0.5</v>
      </c>
      <c r="Z1230">
        <f t="shared" si="690"/>
        <v>2</v>
      </c>
      <c r="AA1230">
        <f t="shared" si="691"/>
        <v>1</v>
      </c>
      <c r="AB1230">
        <f t="shared" si="692"/>
        <v>3</v>
      </c>
      <c r="AD1230">
        <f t="shared" si="693"/>
        <v>1</v>
      </c>
      <c r="AE1230">
        <f t="shared" si="694"/>
        <v>1</v>
      </c>
      <c r="AF1230">
        <f t="shared" si="695"/>
        <v>1</v>
      </c>
      <c r="AG1230">
        <f t="shared" si="696"/>
        <v>2</v>
      </c>
      <c r="AH1230">
        <f t="shared" si="697"/>
        <v>1</v>
      </c>
      <c r="AI1230">
        <f t="shared" si="698"/>
        <v>1</v>
      </c>
      <c r="AJ1230">
        <f t="shared" si="699"/>
        <v>4</v>
      </c>
      <c r="AK1230">
        <f t="shared" si="700"/>
        <v>2</v>
      </c>
      <c r="AL1230">
        <f t="shared" si="701"/>
        <v>6</v>
      </c>
      <c r="AN1230">
        <f t="shared" si="702"/>
        <v>0</v>
      </c>
      <c r="AO1230">
        <f t="shared" si="703"/>
        <v>0</v>
      </c>
      <c r="AP1230">
        <f t="shared" si="704"/>
        <v>0</v>
      </c>
      <c r="AQ1230">
        <f t="shared" si="705"/>
        <v>1</v>
      </c>
      <c r="AR1230">
        <f t="shared" si="706"/>
        <v>0</v>
      </c>
      <c r="AS1230">
        <f t="shared" si="707"/>
        <v>0</v>
      </c>
      <c r="AT1230">
        <f t="shared" si="708"/>
        <v>2</v>
      </c>
      <c r="AU1230">
        <f t="shared" si="709"/>
        <v>1</v>
      </c>
      <c r="AV1230">
        <f t="shared" si="710"/>
        <v>2.5849625007211561</v>
      </c>
      <c r="AX1230">
        <f t="shared" si="711"/>
        <v>0</v>
      </c>
      <c r="AY1230">
        <f t="shared" si="712"/>
        <v>0.33333333333333331</v>
      </c>
      <c r="AZ1230">
        <f t="shared" si="713"/>
        <v>0.42724341246481962</v>
      </c>
      <c r="BA1230" t="s">
        <v>43</v>
      </c>
      <c r="BB1230">
        <f t="shared" si="714"/>
        <v>1.8616541669070521</v>
      </c>
      <c r="BC1230">
        <f t="shared" si="715"/>
        <v>1.8006994119627755</v>
      </c>
      <c r="BD1230" t="s">
        <v>36</v>
      </c>
      <c r="BG1230">
        <f t="shared" si="717"/>
        <v>-1.5283208335737188</v>
      </c>
      <c r="BH1230">
        <f t="shared" si="716"/>
        <v>1.2577775354478506</v>
      </c>
      <c r="BI1230" t="str">
        <f t="shared" si="718"/>
        <v/>
      </c>
      <c r="BJ1230" t="str">
        <f t="shared" si="719"/>
        <v/>
      </c>
    </row>
    <row r="1231" spans="1:62" x14ac:dyDescent="0.2">
      <c r="A1231" t="s">
        <v>3705</v>
      </c>
      <c r="B1231" t="s">
        <v>3706</v>
      </c>
      <c r="C1231" t="s">
        <v>3707</v>
      </c>
      <c r="D1231">
        <v>4</v>
      </c>
      <c r="E1231">
        <v>13</v>
      </c>
      <c r="F1231">
        <v>9.6</v>
      </c>
      <c r="G1231" s="1">
        <v>1.8E-10</v>
      </c>
      <c r="H1231">
        <v>53975.5</v>
      </c>
      <c r="I1231" t="s">
        <v>35</v>
      </c>
      <c r="J1231">
        <v>1</v>
      </c>
      <c r="K1231">
        <v>1</v>
      </c>
      <c r="L1231">
        <v>1</v>
      </c>
      <c r="M1231">
        <v>2</v>
      </c>
      <c r="N1231">
        <v>1</v>
      </c>
      <c r="O1231">
        <v>1</v>
      </c>
      <c r="P1231">
        <v>2</v>
      </c>
      <c r="Q1231">
        <v>2</v>
      </c>
      <c r="R1231">
        <v>2</v>
      </c>
      <c r="T1231">
        <f t="shared" si="684"/>
        <v>1</v>
      </c>
      <c r="U1231">
        <f t="shared" si="685"/>
        <v>1</v>
      </c>
      <c r="V1231">
        <f t="shared" si="686"/>
        <v>1</v>
      </c>
      <c r="W1231">
        <f t="shared" si="687"/>
        <v>2</v>
      </c>
      <c r="X1231">
        <f t="shared" si="688"/>
        <v>1</v>
      </c>
      <c r="Y1231">
        <f t="shared" si="689"/>
        <v>1</v>
      </c>
      <c r="Z1231">
        <f t="shared" si="690"/>
        <v>2</v>
      </c>
      <c r="AA1231">
        <f t="shared" si="691"/>
        <v>2</v>
      </c>
      <c r="AB1231">
        <f t="shared" si="692"/>
        <v>2</v>
      </c>
      <c r="AD1231">
        <f t="shared" si="693"/>
        <v>1</v>
      </c>
      <c r="AE1231">
        <f t="shared" si="694"/>
        <v>1</v>
      </c>
      <c r="AF1231">
        <f t="shared" si="695"/>
        <v>1</v>
      </c>
      <c r="AG1231">
        <f t="shared" si="696"/>
        <v>2</v>
      </c>
      <c r="AH1231">
        <f t="shared" si="697"/>
        <v>1</v>
      </c>
      <c r="AI1231">
        <f t="shared" si="698"/>
        <v>1</v>
      </c>
      <c r="AJ1231">
        <f t="shared" si="699"/>
        <v>2</v>
      </c>
      <c r="AK1231">
        <f t="shared" si="700"/>
        <v>2</v>
      </c>
      <c r="AL1231">
        <f t="shared" si="701"/>
        <v>2</v>
      </c>
      <c r="AN1231">
        <f t="shared" si="702"/>
        <v>0</v>
      </c>
      <c r="AO1231">
        <f t="shared" si="703"/>
        <v>0</v>
      </c>
      <c r="AP1231">
        <f t="shared" si="704"/>
        <v>0</v>
      </c>
      <c r="AQ1231">
        <f t="shared" si="705"/>
        <v>1</v>
      </c>
      <c r="AR1231">
        <f t="shared" si="706"/>
        <v>0</v>
      </c>
      <c r="AS1231">
        <f t="shared" si="707"/>
        <v>0</v>
      </c>
      <c r="AT1231">
        <f t="shared" si="708"/>
        <v>1</v>
      </c>
      <c r="AU1231">
        <f t="shared" si="709"/>
        <v>1</v>
      </c>
      <c r="AV1231">
        <f t="shared" si="710"/>
        <v>1</v>
      </c>
      <c r="AX1231">
        <f t="shared" si="711"/>
        <v>0</v>
      </c>
      <c r="AY1231">
        <f t="shared" si="712"/>
        <v>0.33333333333333331</v>
      </c>
      <c r="AZ1231">
        <f t="shared" si="713"/>
        <v>0.42724341246481962</v>
      </c>
      <c r="BA1231" t="s">
        <v>43</v>
      </c>
      <c r="BB1231">
        <f t="shared" si="714"/>
        <v>1</v>
      </c>
      <c r="BC1231" t="e">
        <f t="shared" si="715"/>
        <v>#DIV/0!</v>
      </c>
      <c r="BD1231" t="e">
        <v>#DIV/0!</v>
      </c>
      <c r="BG1231">
        <f t="shared" si="717"/>
        <v>-0.66666666666666674</v>
      </c>
      <c r="BH1231">
        <f t="shared" si="716"/>
        <v>0.93510597525222128</v>
      </c>
      <c r="BI1231" t="str">
        <f t="shared" si="718"/>
        <v/>
      </c>
      <c r="BJ1231" t="str">
        <f t="shared" si="719"/>
        <v/>
      </c>
    </row>
    <row r="1232" spans="1:62" x14ac:dyDescent="0.2">
      <c r="A1232" t="s">
        <v>3708</v>
      </c>
      <c r="B1232" t="s">
        <v>3709</v>
      </c>
      <c r="C1232" t="s">
        <v>3710</v>
      </c>
      <c r="D1232">
        <v>4</v>
      </c>
      <c r="E1232">
        <v>10</v>
      </c>
      <c r="F1232">
        <v>4.9000000000000004</v>
      </c>
      <c r="G1232" s="1">
        <v>3.8000000000000001E-9</v>
      </c>
      <c r="H1232">
        <v>134423</v>
      </c>
      <c r="I1232" t="s">
        <v>35</v>
      </c>
      <c r="J1232" t="e">
        <v>#N/A</v>
      </c>
      <c r="K1232" t="e">
        <v>#N/A</v>
      </c>
      <c r="L1232" t="e">
        <v>#N/A</v>
      </c>
      <c r="M1232">
        <v>1</v>
      </c>
      <c r="N1232" t="e">
        <v>#N/A</v>
      </c>
      <c r="O1232" t="e">
        <v>#N/A</v>
      </c>
      <c r="P1232">
        <v>4</v>
      </c>
      <c r="Q1232">
        <v>2</v>
      </c>
      <c r="R1232">
        <v>3</v>
      </c>
      <c r="T1232">
        <f t="shared" si="684"/>
        <v>0.5</v>
      </c>
      <c r="U1232">
        <f t="shared" si="685"/>
        <v>0.5</v>
      </c>
      <c r="V1232">
        <f t="shared" si="686"/>
        <v>0.5</v>
      </c>
      <c r="W1232">
        <f t="shared" si="687"/>
        <v>1</v>
      </c>
      <c r="X1232">
        <f t="shared" si="688"/>
        <v>0.5</v>
      </c>
      <c r="Y1232">
        <f t="shared" si="689"/>
        <v>0.5</v>
      </c>
      <c r="Z1232">
        <f t="shared" si="690"/>
        <v>4</v>
      </c>
      <c r="AA1232">
        <f t="shared" si="691"/>
        <v>2</v>
      </c>
      <c r="AB1232">
        <f t="shared" si="692"/>
        <v>3</v>
      </c>
      <c r="AD1232">
        <f t="shared" si="693"/>
        <v>1</v>
      </c>
      <c r="AE1232">
        <f t="shared" si="694"/>
        <v>1</v>
      </c>
      <c r="AF1232">
        <f t="shared" si="695"/>
        <v>1</v>
      </c>
      <c r="AG1232">
        <f t="shared" si="696"/>
        <v>2</v>
      </c>
      <c r="AH1232">
        <f t="shared" si="697"/>
        <v>1</v>
      </c>
      <c r="AI1232">
        <f t="shared" si="698"/>
        <v>1</v>
      </c>
      <c r="AJ1232">
        <f t="shared" si="699"/>
        <v>8</v>
      </c>
      <c r="AK1232">
        <f t="shared" si="700"/>
        <v>4</v>
      </c>
      <c r="AL1232">
        <f t="shared" si="701"/>
        <v>6</v>
      </c>
      <c r="AN1232">
        <f t="shared" si="702"/>
        <v>0</v>
      </c>
      <c r="AO1232">
        <f t="shared" si="703"/>
        <v>0</v>
      </c>
      <c r="AP1232">
        <f t="shared" si="704"/>
        <v>0</v>
      </c>
      <c r="AQ1232">
        <f t="shared" si="705"/>
        <v>1</v>
      </c>
      <c r="AR1232">
        <f t="shared" si="706"/>
        <v>0</v>
      </c>
      <c r="AS1232">
        <f t="shared" si="707"/>
        <v>0</v>
      </c>
      <c r="AT1232">
        <f t="shared" si="708"/>
        <v>3</v>
      </c>
      <c r="AU1232">
        <f t="shared" si="709"/>
        <v>2</v>
      </c>
      <c r="AV1232">
        <f t="shared" si="710"/>
        <v>2.5849625007211561</v>
      </c>
      <c r="AX1232">
        <f t="shared" si="711"/>
        <v>0</v>
      </c>
      <c r="AY1232">
        <f t="shared" si="712"/>
        <v>0.33333333333333331</v>
      </c>
      <c r="AZ1232">
        <f t="shared" si="713"/>
        <v>0.42724341246481962</v>
      </c>
      <c r="BA1232" t="s">
        <v>43</v>
      </c>
      <c r="BB1232">
        <f t="shared" si="714"/>
        <v>2.5283208335737188</v>
      </c>
      <c r="BC1232">
        <f t="shared" si="715"/>
        <v>3.0203977044247234</v>
      </c>
      <c r="BD1232" t="s">
        <v>36</v>
      </c>
      <c r="BG1232">
        <f t="shared" si="717"/>
        <v>-2.1949875002403854</v>
      </c>
      <c r="BH1232">
        <f t="shared" si="716"/>
        <v>2.1154911466796973</v>
      </c>
      <c r="BI1232" t="str">
        <f t="shared" si="718"/>
        <v/>
      </c>
      <c r="BJ1232" t="str">
        <f t="shared" si="719"/>
        <v/>
      </c>
    </row>
    <row r="1233" spans="1:62" x14ac:dyDescent="0.2">
      <c r="A1233" t="s">
        <v>3711</v>
      </c>
      <c r="B1233" t="s">
        <v>3712</v>
      </c>
      <c r="C1233" t="s">
        <v>3713</v>
      </c>
      <c r="D1233">
        <v>3</v>
      </c>
      <c r="E1233">
        <v>5</v>
      </c>
      <c r="F1233">
        <v>6.2</v>
      </c>
      <c r="G1233" s="1">
        <v>1.8999999999999999E-10</v>
      </c>
      <c r="H1233">
        <v>84428.2</v>
      </c>
      <c r="I1233" t="s">
        <v>35</v>
      </c>
      <c r="J1233" t="e">
        <v>#N/A</v>
      </c>
      <c r="K1233" t="e">
        <v>#N/A</v>
      </c>
      <c r="L1233" t="e">
        <v>#N/A</v>
      </c>
      <c r="M1233">
        <v>1</v>
      </c>
      <c r="N1233" t="e">
        <v>#N/A</v>
      </c>
      <c r="O1233" t="e">
        <v>#N/A</v>
      </c>
      <c r="P1233">
        <v>1</v>
      </c>
      <c r="Q1233">
        <v>2</v>
      </c>
      <c r="R1233">
        <v>1</v>
      </c>
      <c r="T1233">
        <f t="shared" si="684"/>
        <v>0.5</v>
      </c>
      <c r="U1233">
        <f t="shared" si="685"/>
        <v>0.5</v>
      </c>
      <c r="V1233">
        <f t="shared" si="686"/>
        <v>0.5</v>
      </c>
      <c r="W1233">
        <f t="shared" si="687"/>
        <v>1</v>
      </c>
      <c r="X1233">
        <f t="shared" si="688"/>
        <v>0.5</v>
      </c>
      <c r="Y1233">
        <f t="shared" si="689"/>
        <v>0.5</v>
      </c>
      <c r="Z1233">
        <f t="shared" si="690"/>
        <v>1</v>
      </c>
      <c r="AA1233">
        <f t="shared" si="691"/>
        <v>2</v>
      </c>
      <c r="AB1233">
        <f t="shared" si="692"/>
        <v>1</v>
      </c>
      <c r="AD1233">
        <f t="shared" si="693"/>
        <v>1</v>
      </c>
      <c r="AE1233">
        <f t="shared" si="694"/>
        <v>1</v>
      </c>
      <c r="AF1233">
        <f t="shared" si="695"/>
        <v>1</v>
      </c>
      <c r="AG1233">
        <f t="shared" si="696"/>
        <v>2</v>
      </c>
      <c r="AH1233">
        <f t="shared" si="697"/>
        <v>1</v>
      </c>
      <c r="AI1233">
        <f t="shared" si="698"/>
        <v>1</v>
      </c>
      <c r="AJ1233">
        <f t="shared" si="699"/>
        <v>2</v>
      </c>
      <c r="AK1233">
        <f t="shared" si="700"/>
        <v>4</v>
      </c>
      <c r="AL1233">
        <f t="shared" si="701"/>
        <v>2</v>
      </c>
      <c r="AN1233">
        <f t="shared" si="702"/>
        <v>0</v>
      </c>
      <c r="AO1233">
        <f t="shared" si="703"/>
        <v>0</v>
      </c>
      <c r="AP1233">
        <f t="shared" si="704"/>
        <v>0</v>
      </c>
      <c r="AQ1233">
        <f t="shared" si="705"/>
        <v>1</v>
      </c>
      <c r="AR1233">
        <f t="shared" si="706"/>
        <v>0</v>
      </c>
      <c r="AS1233">
        <f t="shared" si="707"/>
        <v>0</v>
      </c>
      <c r="AT1233">
        <f t="shared" si="708"/>
        <v>1</v>
      </c>
      <c r="AU1233">
        <f t="shared" si="709"/>
        <v>2</v>
      </c>
      <c r="AV1233">
        <f t="shared" si="710"/>
        <v>1</v>
      </c>
      <c r="AX1233">
        <f t="shared" si="711"/>
        <v>0</v>
      </c>
      <c r="AY1233">
        <f t="shared" si="712"/>
        <v>0.33333333333333331</v>
      </c>
      <c r="AZ1233">
        <f t="shared" si="713"/>
        <v>0.42724341246481962</v>
      </c>
      <c r="BA1233" t="s">
        <v>43</v>
      </c>
      <c r="BB1233">
        <f t="shared" si="714"/>
        <v>1.3333333333333333</v>
      </c>
      <c r="BC1233">
        <f t="shared" si="715"/>
        <v>1.7923632120899406</v>
      </c>
      <c r="BD1233" t="s">
        <v>36</v>
      </c>
      <c r="BG1233">
        <f t="shared" si="717"/>
        <v>-1</v>
      </c>
      <c r="BH1233">
        <f t="shared" si="716"/>
        <v>0.99485593535199368</v>
      </c>
      <c r="BI1233" t="str">
        <f t="shared" si="718"/>
        <v/>
      </c>
      <c r="BJ1233" t="str">
        <f t="shared" si="719"/>
        <v/>
      </c>
    </row>
    <row r="1234" spans="1:62" x14ac:dyDescent="0.2">
      <c r="A1234" t="s">
        <v>3714</v>
      </c>
      <c r="B1234" t="s">
        <v>3715</v>
      </c>
      <c r="C1234" t="s">
        <v>3716</v>
      </c>
      <c r="D1234">
        <v>4</v>
      </c>
      <c r="E1234">
        <v>8</v>
      </c>
      <c r="F1234">
        <v>11.7</v>
      </c>
      <c r="G1234" s="1">
        <v>1.0999999999999999E-8</v>
      </c>
      <c r="H1234">
        <v>51258.9</v>
      </c>
      <c r="I1234" t="s">
        <v>35</v>
      </c>
      <c r="J1234" t="e">
        <v>#N/A</v>
      </c>
      <c r="K1234" t="e">
        <v>#N/A</v>
      </c>
      <c r="L1234" t="e">
        <v>#N/A</v>
      </c>
      <c r="M1234">
        <v>1</v>
      </c>
      <c r="N1234" t="e">
        <v>#N/A</v>
      </c>
      <c r="O1234" t="e">
        <v>#N/A</v>
      </c>
      <c r="P1234">
        <v>3</v>
      </c>
      <c r="Q1234">
        <v>2</v>
      </c>
      <c r="R1234">
        <v>2</v>
      </c>
      <c r="T1234">
        <f t="shared" si="684"/>
        <v>0.5</v>
      </c>
      <c r="U1234">
        <f t="shared" si="685"/>
        <v>0.5</v>
      </c>
      <c r="V1234">
        <f t="shared" si="686"/>
        <v>0.5</v>
      </c>
      <c r="W1234">
        <f t="shared" si="687"/>
        <v>1</v>
      </c>
      <c r="X1234">
        <f t="shared" si="688"/>
        <v>0.5</v>
      </c>
      <c r="Y1234">
        <f t="shared" si="689"/>
        <v>0.5</v>
      </c>
      <c r="Z1234">
        <f t="shared" si="690"/>
        <v>3</v>
      </c>
      <c r="AA1234">
        <f t="shared" si="691"/>
        <v>2</v>
      </c>
      <c r="AB1234">
        <f t="shared" si="692"/>
        <v>2</v>
      </c>
      <c r="AD1234">
        <f t="shared" si="693"/>
        <v>1</v>
      </c>
      <c r="AE1234">
        <f t="shared" si="694"/>
        <v>1</v>
      </c>
      <c r="AF1234">
        <f t="shared" si="695"/>
        <v>1</v>
      </c>
      <c r="AG1234">
        <f t="shared" si="696"/>
        <v>2</v>
      </c>
      <c r="AH1234">
        <f t="shared" si="697"/>
        <v>1</v>
      </c>
      <c r="AI1234">
        <f t="shared" si="698"/>
        <v>1</v>
      </c>
      <c r="AJ1234">
        <f t="shared" si="699"/>
        <v>6</v>
      </c>
      <c r="AK1234">
        <f t="shared" si="700"/>
        <v>4</v>
      </c>
      <c r="AL1234">
        <f t="shared" si="701"/>
        <v>4</v>
      </c>
      <c r="AN1234">
        <f t="shared" si="702"/>
        <v>0</v>
      </c>
      <c r="AO1234">
        <f t="shared" si="703"/>
        <v>0</v>
      </c>
      <c r="AP1234">
        <f t="shared" si="704"/>
        <v>0</v>
      </c>
      <c r="AQ1234">
        <f t="shared" si="705"/>
        <v>1</v>
      </c>
      <c r="AR1234">
        <f t="shared" si="706"/>
        <v>0</v>
      </c>
      <c r="AS1234">
        <f t="shared" si="707"/>
        <v>0</v>
      </c>
      <c r="AT1234">
        <f t="shared" si="708"/>
        <v>2.5849625007211561</v>
      </c>
      <c r="AU1234">
        <f t="shared" si="709"/>
        <v>2</v>
      </c>
      <c r="AV1234">
        <f t="shared" si="710"/>
        <v>2</v>
      </c>
      <c r="AX1234">
        <f t="shared" si="711"/>
        <v>0</v>
      </c>
      <c r="AY1234">
        <f t="shared" si="712"/>
        <v>0.33333333333333331</v>
      </c>
      <c r="AZ1234">
        <f t="shared" si="713"/>
        <v>0.42724341246481962</v>
      </c>
      <c r="BA1234" t="s">
        <v>43</v>
      </c>
      <c r="BB1234">
        <f t="shared" si="714"/>
        <v>2.1949875002403854</v>
      </c>
      <c r="BC1234">
        <f t="shared" si="715"/>
        <v>3.4500589691023253</v>
      </c>
      <c r="BD1234" t="s">
        <v>36</v>
      </c>
      <c r="BG1234">
        <f t="shared" si="717"/>
        <v>-1.8616541669070521</v>
      </c>
      <c r="BH1234">
        <f t="shared" si="716"/>
        <v>2.0696437126958851</v>
      </c>
      <c r="BI1234" t="str">
        <f t="shared" si="718"/>
        <v/>
      </c>
      <c r="BJ1234" t="str">
        <f t="shared" si="719"/>
        <v/>
      </c>
    </row>
    <row r="1235" spans="1:62" x14ac:dyDescent="0.2">
      <c r="A1235" t="s">
        <v>3717</v>
      </c>
      <c r="B1235" t="s">
        <v>3718</v>
      </c>
      <c r="C1235" t="s">
        <v>3719</v>
      </c>
      <c r="D1235">
        <v>3</v>
      </c>
      <c r="E1235">
        <v>8</v>
      </c>
      <c r="F1235">
        <v>10.9</v>
      </c>
      <c r="G1235" s="1">
        <v>9.2999999999999999E-10</v>
      </c>
      <c r="H1235">
        <v>53489.2</v>
      </c>
      <c r="I1235" t="s">
        <v>35</v>
      </c>
      <c r="J1235" t="e">
        <v>#N/A</v>
      </c>
      <c r="K1235" t="e">
        <v>#N/A</v>
      </c>
      <c r="L1235" t="e">
        <v>#N/A</v>
      </c>
      <c r="M1235">
        <v>1</v>
      </c>
      <c r="N1235" t="e">
        <v>#N/A</v>
      </c>
      <c r="O1235" t="e">
        <v>#N/A</v>
      </c>
      <c r="P1235">
        <v>1</v>
      </c>
      <c r="Q1235">
        <v>2</v>
      </c>
      <c r="R1235">
        <v>4</v>
      </c>
      <c r="T1235">
        <f t="shared" si="684"/>
        <v>0.5</v>
      </c>
      <c r="U1235">
        <f t="shared" si="685"/>
        <v>0.5</v>
      </c>
      <c r="V1235">
        <f t="shared" si="686"/>
        <v>0.5</v>
      </c>
      <c r="W1235">
        <f t="shared" si="687"/>
        <v>1</v>
      </c>
      <c r="X1235">
        <f t="shared" si="688"/>
        <v>0.5</v>
      </c>
      <c r="Y1235">
        <f t="shared" si="689"/>
        <v>0.5</v>
      </c>
      <c r="Z1235">
        <f t="shared" si="690"/>
        <v>1</v>
      </c>
      <c r="AA1235">
        <f t="shared" si="691"/>
        <v>2</v>
      </c>
      <c r="AB1235">
        <f t="shared" si="692"/>
        <v>4</v>
      </c>
      <c r="AD1235">
        <f t="shared" si="693"/>
        <v>1</v>
      </c>
      <c r="AE1235">
        <f t="shared" si="694"/>
        <v>1</v>
      </c>
      <c r="AF1235">
        <f t="shared" si="695"/>
        <v>1</v>
      </c>
      <c r="AG1235">
        <f t="shared" si="696"/>
        <v>2</v>
      </c>
      <c r="AH1235">
        <f t="shared" si="697"/>
        <v>1</v>
      </c>
      <c r="AI1235">
        <f t="shared" si="698"/>
        <v>1</v>
      </c>
      <c r="AJ1235">
        <f t="shared" si="699"/>
        <v>2</v>
      </c>
      <c r="AK1235">
        <f t="shared" si="700"/>
        <v>4</v>
      </c>
      <c r="AL1235">
        <f t="shared" si="701"/>
        <v>8</v>
      </c>
      <c r="AN1235">
        <f t="shared" si="702"/>
        <v>0</v>
      </c>
      <c r="AO1235">
        <f t="shared" si="703"/>
        <v>0</v>
      </c>
      <c r="AP1235">
        <f t="shared" si="704"/>
        <v>0</v>
      </c>
      <c r="AQ1235">
        <f t="shared" si="705"/>
        <v>1</v>
      </c>
      <c r="AR1235">
        <f t="shared" si="706"/>
        <v>0</v>
      </c>
      <c r="AS1235">
        <f t="shared" si="707"/>
        <v>0</v>
      </c>
      <c r="AT1235">
        <f t="shared" si="708"/>
        <v>1</v>
      </c>
      <c r="AU1235">
        <f t="shared" si="709"/>
        <v>2</v>
      </c>
      <c r="AV1235">
        <f t="shared" si="710"/>
        <v>3</v>
      </c>
      <c r="AX1235">
        <f t="shared" si="711"/>
        <v>0</v>
      </c>
      <c r="AY1235">
        <f t="shared" si="712"/>
        <v>0.33333333333333331</v>
      </c>
      <c r="AZ1235">
        <f t="shared" si="713"/>
        <v>0.42724341246481962</v>
      </c>
      <c r="BA1235" t="s">
        <v>43</v>
      </c>
      <c r="BB1235">
        <f t="shared" si="714"/>
        <v>2</v>
      </c>
      <c r="BC1235">
        <f t="shared" si="715"/>
        <v>1.5897050464947178</v>
      </c>
      <c r="BD1235" t="s">
        <v>36</v>
      </c>
      <c r="BG1235">
        <f t="shared" si="717"/>
        <v>-1.6666666666666667</v>
      </c>
      <c r="BH1235">
        <f t="shared" si="716"/>
        <v>1.175441098050092</v>
      </c>
      <c r="BI1235" t="str">
        <f t="shared" si="718"/>
        <v/>
      </c>
      <c r="BJ1235" t="str">
        <f t="shared" si="719"/>
        <v/>
      </c>
    </row>
    <row r="1236" spans="1:62" x14ac:dyDescent="0.2">
      <c r="A1236" t="s">
        <v>3720</v>
      </c>
      <c r="B1236" t="s">
        <v>3721</v>
      </c>
      <c r="C1236" t="s">
        <v>3722</v>
      </c>
      <c r="D1236">
        <v>3</v>
      </c>
      <c r="E1236">
        <v>6</v>
      </c>
      <c r="F1236">
        <v>7.8</v>
      </c>
      <c r="G1236" s="1">
        <v>1.7999999999999999E-11</v>
      </c>
      <c r="H1236">
        <v>57258.8</v>
      </c>
      <c r="I1236" t="s">
        <v>35</v>
      </c>
      <c r="J1236" t="e">
        <v>#N/A</v>
      </c>
      <c r="K1236" t="e">
        <v>#N/A</v>
      </c>
      <c r="L1236" t="e">
        <v>#N/A</v>
      </c>
      <c r="M1236" t="e">
        <v>#N/A</v>
      </c>
      <c r="N1236" t="e">
        <v>#N/A</v>
      </c>
      <c r="O1236">
        <v>1</v>
      </c>
      <c r="P1236">
        <v>2</v>
      </c>
      <c r="Q1236">
        <v>2</v>
      </c>
      <c r="R1236">
        <v>1</v>
      </c>
      <c r="T1236">
        <f t="shared" si="684"/>
        <v>0.5</v>
      </c>
      <c r="U1236">
        <f t="shared" si="685"/>
        <v>0.5</v>
      </c>
      <c r="V1236">
        <f t="shared" si="686"/>
        <v>0.5</v>
      </c>
      <c r="W1236">
        <f t="shared" si="687"/>
        <v>0.5</v>
      </c>
      <c r="X1236">
        <f t="shared" si="688"/>
        <v>0.5</v>
      </c>
      <c r="Y1236">
        <f t="shared" si="689"/>
        <v>1</v>
      </c>
      <c r="Z1236">
        <f t="shared" si="690"/>
        <v>2</v>
      </c>
      <c r="AA1236">
        <f t="shared" si="691"/>
        <v>2</v>
      </c>
      <c r="AB1236">
        <f t="shared" si="692"/>
        <v>1</v>
      </c>
      <c r="AD1236">
        <f t="shared" si="693"/>
        <v>1</v>
      </c>
      <c r="AE1236">
        <f t="shared" si="694"/>
        <v>1</v>
      </c>
      <c r="AF1236">
        <f t="shared" si="695"/>
        <v>1</v>
      </c>
      <c r="AG1236">
        <f t="shared" si="696"/>
        <v>1</v>
      </c>
      <c r="AH1236">
        <f t="shared" si="697"/>
        <v>1</v>
      </c>
      <c r="AI1236">
        <f t="shared" si="698"/>
        <v>2</v>
      </c>
      <c r="AJ1236">
        <f t="shared" si="699"/>
        <v>4</v>
      </c>
      <c r="AK1236">
        <f t="shared" si="700"/>
        <v>4</v>
      </c>
      <c r="AL1236">
        <f t="shared" si="701"/>
        <v>2</v>
      </c>
      <c r="AN1236">
        <f t="shared" si="702"/>
        <v>0</v>
      </c>
      <c r="AO1236">
        <f t="shared" si="703"/>
        <v>0</v>
      </c>
      <c r="AP1236">
        <f t="shared" si="704"/>
        <v>0</v>
      </c>
      <c r="AQ1236">
        <f t="shared" si="705"/>
        <v>0</v>
      </c>
      <c r="AR1236">
        <f t="shared" si="706"/>
        <v>0</v>
      </c>
      <c r="AS1236">
        <f t="shared" si="707"/>
        <v>1</v>
      </c>
      <c r="AT1236">
        <f t="shared" si="708"/>
        <v>2</v>
      </c>
      <c r="AU1236">
        <f t="shared" si="709"/>
        <v>2</v>
      </c>
      <c r="AV1236">
        <f t="shared" si="710"/>
        <v>1</v>
      </c>
      <c r="AX1236">
        <f t="shared" si="711"/>
        <v>0</v>
      </c>
      <c r="AY1236">
        <f t="shared" si="712"/>
        <v>0.33333333333333331</v>
      </c>
      <c r="AZ1236">
        <f t="shared" si="713"/>
        <v>0.42724341246481962</v>
      </c>
      <c r="BA1236" t="s">
        <v>43</v>
      </c>
      <c r="BB1236">
        <f t="shared" si="714"/>
        <v>1.6666666666666667</v>
      </c>
      <c r="BC1236">
        <f t="shared" si="715"/>
        <v>2.1254930251862776</v>
      </c>
      <c r="BD1236" t="s">
        <v>36</v>
      </c>
      <c r="BG1236">
        <f t="shared" si="717"/>
        <v>-1.3333333333333335</v>
      </c>
      <c r="BH1236">
        <f t="shared" si="716"/>
        <v>1.3240324462522988</v>
      </c>
      <c r="BI1236" t="str">
        <f t="shared" si="718"/>
        <v/>
      </c>
      <c r="BJ1236" t="str">
        <f t="shared" si="719"/>
        <v/>
      </c>
    </row>
    <row r="1237" spans="1:62" x14ac:dyDescent="0.2">
      <c r="A1237" t="s">
        <v>3723</v>
      </c>
      <c r="B1237" t="s">
        <v>3724</v>
      </c>
      <c r="C1237" t="s">
        <v>3725</v>
      </c>
      <c r="D1237">
        <v>3</v>
      </c>
      <c r="E1237">
        <v>6</v>
      </c>
      <c r="F1237">
        <v>9.4</v>
      </c>
      <c r="G1237" s="1">
        <v>7.5999999999999996E-11</v>
      </c>
      <c r="H1237">
        <v>56501.2</v>
      </c>
      <c r="I1237" t="s">
        <v>35</v>
      </c>
      <c r="J1237" t="e">
        <v>#N/A</v>
      </c>
      <c r="K1237" t="e">
        <v>#N/A</v>
      </c>
      <c r="L1237" t="e">
        <v>#N/A</v>
      </c>
      <c r="M1237">
        <v>1</v>
      </c>
      <c r="N1237" t="e">
        <v>#N/A</v>
      </c>
      <c r="O1237" t="e">
        <v>#N/A</v>
      </c>
      <c r="P1237">
        <v>1</v>
      </c>
      <c r="Q1237">
        <v>1</v>
      </c>
      <c r="R1237">
        <v>3</v>
      </c>
      <c r="T1237">
        <f t="shared" si="684"/>
        <v>0.5</v>
      </c>
      <c r="U1237">
        <f t="shared" si="685"/>
        <v>0.5</v>
      </c>
      <c r="V1237">
        <f t="shared" si="686"/>
        <v>0.5</v>
      </c>
      <c r="W1237">
        <f t="shared" si="687"/>
        <v>1</v>
      </c>
      <c r="X1237">
        <f t="shared" si="688"/>
        <v>0.5</v>
      </c>
      <c r="Y1237">
        <f t="shared" si="689"/>
        <v>0.5</v>
      </c>
      <c r="Z1237">
        <f t="shared" si="690"/>
        <v>1</v>
      </c>
      <c r="AA1237">
        <f t="shared" si="691"/>
        <v>1</v>
      </c>
      <c r="AB1237">
        <f t="shared" si="692"/>
        <v>3</v>
      </c>
      <c r="AD1237">
        <f t="shared" si="693"/>
        <v>1</v>
      </c>
      <c r="AE1237">
        <f t="shared" si="694"/>
        <v>1</v>
      </c>
      <c r="AF1237">
        <f t="shared" si="695"/>
        <v>1</v>
      </c>
      <c r="AG1237">
        <f t="shared" si="696"/>
        <v>2</v>
      </c>
      <c r="AH1237">
        <f t="shared" si="697"/>
        <v>1</v>
      </c>
      <c r="AI1237">
        <f t="shared" si="698"/>
        <v>1</v>
      </c>
      <c r="AJ1237">
        <f t="shared" si="699"/>
        <v>2</v>
      </c>
      <c r="AK1237">
        <f t="shared" si="700"/>
        <v>2</v>
      </c>
      <c r="AL1237">
        <f t="shared" si="701"/>
        <v>6</v>
      </c>
      <c r="AN1237">
        <f t="shared" si="702"/>
        <v>0</v>
      </c>
      <c r="AO1237">
        <f t="shared" si="703"/>
        <v>0</v>
      </c>
      <c r="AP1237">
        <f t="shared" si="704"/>
        <v>0</v>
      </c>
      <c r="AQ1237">
        <f t="shared" si="705"/>
        <v>1</v>
      </c>
      <c r="AR1237">
        <f t="shared" si="706"/>
        <v>0</v>
      </c>
      <c r="AS1237">
        <f t="shared" si="707"/>
        <v>0</v>
      </c>
      <c r="AT1237">
        <f t="shared" si="708"/>
        <v>1</v>
      </c>
      <c r="AU1237">
        <f t="shared" si="709"/>
        <v>1</v>
      </c>
      <c r="AV1237">
        <f t="shared" si="710"/>
        <v>2.5849625007211561</v>
      </c>
      <c r="AX1237">
        <f t="shared" si="711"/>
        <v>0</v>
      </c>
      <c r="AY1237">
        <f t="shared" si="712"/>
        <v>0.33333333333333331</v>
      </c>
      <c r="AZ1237">
        <f t="shared" si="713"/>
        <v>0.42724341246481962</v>
      </c>
      <c r="BA1237" t="s">
        <v>43</v>
      </c>
      <c r="BB1237">
        <f t="shared" si="714"/>
        <v>1.5283208335737186</v>
      </c>
      <c r="BC1237">
        <f t="shared" si="715"/>
        <v>1.352242796511808</v>
      </c>
      <c r="BD1237" t="s">
        <v>36</v>
      </c>
      <c r="BG1237">
        <f t="shared" si="717"/>
        <v>-1.1949875002403854</v>
      </c>
      <c r="BH1237">
        <f t="shared" si="716"/>
        <v>0.89173650677329364</v>
      </c>
      <c r="BI1237" t="str">
        <f t="shared" si="718"/>
        <v/>
      </c>
      <c r="BJ1237" t="str">
        <f t="shared" si="719"/>
        <v/>
      </c>
    </row>
    <row r="1238" spans="1:62" x14ac:dyDescent="0.2">
      <c r="A1238" t="s">
        <v>3726</v>
      </c>
      <c r="B1238" t="s">
        <v>3727</v>
      </c>
      <c r="C1238" t="s">
        <v>3728</v>
      </c>
      <c r="D1238">
        <v>2</v>
      </c>
      <c r="E1238">
        <v>3</v>
      </c>
      <c r="F1238">
        <v>4.2</v>
      </c>
      <c r="G1238" s="1">
        <v>2.9999999999999999E-16</v>
      </c>
      <c r="H1238">
        <v>112212.4</v>
      </c>
      <c r="I1238" t="s">
        <v>35</v>
      </c>
      <c r="J1238" t="e">
        <v>#N/A</v>
      </c>
      <c r="K1238" t="e">
        <v>#N/A</v>
      </c>
      <c r="L1238" t="e">
        <v>#N/A</v>
      </c>
      <c r="M1238">
        <v>1</v>
      </c>
      <c r="N1238" t="e">
        <v>#N/A</v>
      </c>
      <c r="O1238" t="e">
        <v>#N/A</v>
      </c>
      <c r="P1238">
        <v>1</v>
      </c>
      <c r="Q1238">
        <v>1</v>
      </c>
      <c r="R1238" t="e">
        <v>#N/A</v>
      </c>
      <c r="T1238">
        <f t="shared" si="684"/>
        <v>0.5</v>
      </c>
      <c r="U1238">
        <f t="shared" si="685"/>
        <v>0.5</v>
      </c>
      <c r="V1238">
        <f t="shared" si="686"/>
        <v>0.5</v>
      </c>
      <c r="W1238">
        <f t="shared" si="687"/>
        <v>1</v>
      </c>
      <c r="X1238">
        <f t="shared" si="688"/>
        <v>0.5</v>
      </c>
      <c r="Y1238">
        <f t="shared" si="689"/>
        <v>0.5</v>
      </c>
      <c r="Z1238">
        <f t="shared" si="690"/>
        <v>1</v>
      </c>
      <c r="AA1238">
        <f t="shared" si="691"/>
        <v>1</v>
      </c>
      <c r="AB1238">
        <f t="shared" si="692"/>
        <v>0.5</v>
      </c>
      <c r="AD1238">
        <f t="shared" si="693"/>
        <v>1</v>
      </c>
      <c r="AE1238">
        <f t="shared" si="694"/>
        <v>1</v>
      </c>
      <c r="AF1238">
        <f t="shared" si="695"/>
        <v>1</v>
      </c>
      <c r="AG1238">
        <f t="shared" si="696"/>
        <v>2</v>
      </c>
      <c r="AH1238">
        <f t="shared" si="697"/>
        <v>1</v>
      </c>
      <c r="AI1238">
        <f t="shared" si="698"/>
        <v>1</v>
      </c>
      <c r="AJ1238">
        <f t="shared" si="699"/>
        <v>2</v>
      </c>
      <c r="AK1238">
        <f t="shared" si="700"/>
        <v>2</v>
      </c>
      <c r="AL1238">
        <f t="shared" si="701"/>
        <v>1</v>
      </c>
      <c r="AN1238">
        <f t="shared" si="702"/>
        <v>0</v>
      </c>
      <c r="AO1238">
        <f t="shared" si="703"/>
        <v>0</v>
      </c>
      <c r="AP1238">
        <f t="shared" si="704"/>
        <v>0</v>
      </c>
      <c r="AQ1238">
        <f t="shared" si="705"/>
        <v>1</v>
      </c>
      <c r="AR1238">
        <f t="shared" si="706"/>
        <v>0</v>
      </c>
      <c r="AS1238">
        <f t="shared" si="707"/>
        <v>0</v>
      </c>
      <c r="AT1238">
        <f t="shared" si="708"/>
        <v>1</v>
      </c>
      <c r="AU1238">
        <f t="shared" si="709"/>
        <v>1</v>
      </c>
      <c r="AV1238">
        <f t="shared" si="710"/>
        <v>0</v>
      </c>
      <c r="AX1238">
        <f t="shared" si="711"/>
        <v>0</v>
      </c>
      <c r="AY1238">
        <f t="shared" si="712"/>
        <v>0.33333333333333331</v>
      </c>
      <c r="AZ1238">
        <f t="shared" si="713"/>
        <v>0.42724341246481962</v>
      </c>
      <c r="BA1238" t="s">
        <v>43</v>
      </c>
      <c r="BB1238">
        <f t="shared" si="714"/>
        <v>0.66666666666666663</v>
      </c>
      <c r="BC1238">
        <f t="shared" si="715"/>
        <v>0.93510597525222106</v>
      </c>
      <c r="BD1238" t="s">
        <v>43</v>
      </c>
      <c r="BG1238">
        <f t="shared" si="717"/>
        <v>-0.33333333333333331</v>
      </c>
      <c r="BH1238">
        <f t="shared" si="716"/>
        <v>0.28523572848074924</v>
      </c>
      <c r="BI1238" t="str">
        <f t="shared" si="718"/>
        <v/>
      </c>
      <c r="BJ1238" t="str">
        <f t="shared" si="719"/>
        <v/>
      </c>
    </row>
    <row r="1239" spans="1:62" x14ac:dyDescent="0.2">
      <c r="A1239" t="s">
        <v>3729</v>
      </c>
      <c r="B1239" t="s">
        <v>3730</v>
      </c>
      <c r="C1239" t="s">
        <v>3731</v>
      </c>
      <c r="D1239">
        <v>3</v>
      </c>
      <c r="E1239">
        <v>4</v>
      </c>
      <c r="F1239">
        <v>14.4</v>
      </c>
      <c r="G1239" s="1">
        <v>1.2E-9</v>
      </c>
      <c r="H1239">
        <v>31284.3</v>
      </c>
      <c r="I1239" t="s">
        <v>35</v>
      </c>
      <c r="J1239" t="e">
        <v>#N/A</v>
      </c>
      <c r="K1239" t="e">
        <v>#N/A</v>
      </c>
      <c r="L1239" t="e">
        <v>#N/A</v>
      </c>
      <c r="M1239" t="e">
        <v>#N/A</v>
      </c>
      <c r="N1239" t="e">
        <v>#N/A</v>
      </c>
      <c r="O1239">
        <v>1</v>
      </c>
      <c r="P1239">
        <v>1</v>
      </c>
      <c r="Q1239">
        <v>1</v>
      </c>
      <c r="R1239">
        <v>1</v>
      </c>
      <c r="T1239">
        <f t="shared" si="684"/>
        <v>0.5</v>
      </c>
      <c r="U1239">
        <f t="shared" si="685"/>
        <v>0.5</v>
      </c>
      <c r="V1239">
        <f t="shared" si="686"/>
        <v>0.5</v>
      </c>
      <c r="W1239">
        <f t="shared" si="687"/>
        <v>0.5</v>
      </c>
      <c r="X1239">
        <f t="shared" si="688"/>
        <v>0.5</v>
      </c>
      <c r="Y1239">
        <f t="shared" si="689"/>
        <v>1</v>
      </c>
      <c r="Z1239">
        <f t="shared" si="690"/>
        <v>1</v>
      </c>
      <c r="AA1239">
        <f t="shared" si="691"/>
        <v>1</v>
      </c>
      <c r="AB1239">
        <f t="shared" si="692"/>
        <v>1</v>
      </c>
      <c r="AD1239">
        <f t="shared" si="693"/>
        <v>1</v>
      </c>
      <c r="AE1239">
        <f t="shared" si="694"/>
        <v>1</v>
      </c>
      <c r="AF1239">
        <f t="shared" si="695"/>
        <v>1</v>
      </c>
      <c r="AG1239">
        <f t="shared" si="696"/>
        <v>1</v>
      </c>
      <c r="AH1239">
        <f t="shared" si="697"/>
        <v>1</v>
      </c>
      <c r="AI1239">
        <f t="shared" si="698"/>
        <v>2</v>
      </c>
      <c r="AJ1239">
        <f t="shared" si="699"/>
        <v>2</v>
      </c>
      <c r="AK1239">
        <f t="shared" si="700"/>
        <v>2</v>
      </c>
      <c r="AL1239">
        <f t="shared" si="701"/>
        <v>2</v>
      </c>
      <c r="AN1239">
        <f t="shared" si="702"/>
        <v>0</v>
      </c>
      <c r="AO1239">
        <f t="shared" si="703"/>
        <v>0</v>
      </c>
      <c r="AP1239">
        <f t="shared" si="704"/>
        <v>0</v>
      </c>
      <c r="AQ1239">
        <f t="shared" si="705"/>
        <v>0</v>
      </c>
      <c r="AR1239">
        <f t="shared" si="706"/>
        <v>0</v>
      </c>
      <c r="AS1239">
        <f t="shared" si="707"/>
        <v>1</v>
      </c>
      <c r="AT1239">
        <f t="shared" si="708"/>
        <v>1</v>
      </c>
      <c r="AU1239">
        <f t="shared" si="709"/>
        <v>1</v>
      </c>
      <c r="AV1239">
        <f t="shared" si="710"/>
        <v>1</v>
      </c>
      <c r="AX1239">
        <f t="shared" si="711"/>
        <v>0</v>
      </c>
      <c r="AY1239">
        <f t="shared" si="712"/>
        <v>0.33333333333333331</v>
      </c>
      <c r="AZ1239">
        <f t="shared" si="713"/>
        <v>0.42724341246481962</v>
      </c>
      <c r="BA1239" t="s">
        <v>43</v>
      </c>
      <c r="BB1239">
        <f t="shared" si="714"/>
        <v>1</v>
      </c>
      <c r="BC1239" t="e">
        <f t="shared" si="715"/>
        <v>#DIV/0!</v>
      </c>
      <c r="BD1239" t="e">
        <v>#DIV/0!</v>
      </c>
      <c r="BG1239">
        <f t="shared" si="717"/>
        <v>-0.66666666666666674</v>
      </c>
      <c r="BH1239">
        <f t="shared" si="716"/>
        <v>0.93510597525222128</v>
      </c>
      <c r="BI1239" t="str">
        <f t="shared" si="718"/>
        <v/>
      </c>
      <c r="BJ1239" t="str">
        <f t="shared" si="719"/>
        <v/>
      </c>
    </row>
    <row r="1240" spans="1:62" x14ac:dyDescent="0.2">
      <c r="A1240" t="s">
        <v>3732</v>
      </c>
      <c r="B1240" t="s">
        <v>3733</v>
      </c>
      <c r="C1240" t="s">
        <v>3734</v>
      </c>
      <c r="D1240">
        <v>4</v>
      </c>
      <c r="E1240">
        <v>7</v>
      </c>
      <c r="F1240">
        <v>13.9</v>
      </c>
      <c r="G1240" s="1">
        <v>5.0000000000000001E-9</v>
      </c>
      <c r="H1240">
        <v>96820.6</v>
      </c>
      <c r="I1240" t="s">
        <v>35</v>
      </c>
      <c r="J1240" t="e">
        <v>#N/A</v>
      </c>
      <c r="K1240" t="e">
        <v>#N/A</v>
      </c>
      <c r="L1240" t="e">
        <v>#N/A</v>
      </c>
      <c r="M1240">
        <v>1</v>
      </c>
      <c r="N1240" t="e">
        <v>#N/A</v>
      </c>
      <c r="O1240" t="e">
        <v>#N/A</v>
      </c>
      <c r="P1240">
        <v>1</v>
      </c>
      <c r="Q1240">
        <v>3</v>
      </c>
      <c r="R1240">
        <v>1</v>
      </c>
      <c r="T1240">
        <f t="shared" si="684"/>
        <v>0.5</v>
      </c>
      <c r="U1240">
        <f t="shared" si="685"/>
        <v>0.5</v>
      </c>
      <c r="V1240">
        <f t="shared" si="686"/>
        <v>0.5</v>
      </c>
      <c r="W1240">
        <f t="shared" si="687"/>
        <v>1</v>
      </c>
      <c r="X1240">
        <f t="shared" si="688"/>
        <v>0.5</v>
      </c>
      <c r="Y1240">
        <f t="shared" si="689"/>
        <v>0.5</v>
      </c>
      <c r="Z1240">
        <f t="shared" si="690"/>
        <v>1</v>
      </c>
      <c r="AA1240">
        <f t="shared" si="691"/>
        <v>3</v>
      </c>
      <c r="AB1240">
        <f t="shared" si="692"/>
        <v>1</v>
      </c>
      <c r="AD1240">
        <f t="shared" si="693"/>
        <v>1</v>
      </c>
      <c r="AE1240">
        <f t="shared" si="694"/>
        <v>1</v>
      </c>
      <c r="AF1240">
        <f t="shared" si="695"/>
        <v>1</v>
      </c>
      <c r="AG1240">
        <f t="shared" si="696"/>
        <v>2</v>
      </c>
      <c r="AH1240">
        <f t="shared" si="697"/>
        <v>1</v>
      </c>
      <c r="AI1240">
        <f t="shared" si="698"/>
        <v>1</v>
      </c>
      <c r="AJ1240">
        <f t="shared" si="699"/>
        <v>2</v>
      </c>
      <c r="AK1240">
        <f t="shared" si="700"/>
        <v>6</v>
      </c>
      <c r="AL1240">
        <f t="shared" si="701"/>
        <v>2</v>
      </c>
      <c r="AN1240">
        <f t="shared" si="702"/>
        <v>0</v>
      </c>
      <c r="AO1240">
        <f t="shared" si="703"/>
        <v>0</v>
      </c>
      <c r="AP1240">
        <f t="shared" si="704"/>
        <v>0</v>
      </c>
      <c r="AQ1240">
        <f t="shared" si="705"/>
        <v>1</v>
      </c>
      <c r="AR1240">
        <f t="shared" si="706"/>
        <v>0</v>
      </c>
      <c r="AS1240">
        <f t="shared" si="707"/>
        <v>0</v>
      </c>
      <c r="AT1240">
        <f t="shared" si="708"/>
        <v>1</v>
      </c>
      <c r="AU1240">
        <f t="shared" si="709"/>
        <v>2.5849625007211561</v>
      </c>
      <c r="AV1240">
        <f t="shared" si="710"/>
        <v>1</v>
      </c>
      <c r="AX1240">
        <f t="shared" si="711"/>
        <v>0</v>
      </c>
      <c r="AY1240">
        <f t="shared" si="712"/>
        <v>0.33333333333333331</v>
      </c>
      <c r="AZ1240">
        <f t="shared" si="713"/>
        <v>0.42724341246481962</v>
      </c>
      <c r="BA1240" t="s">
        <v>43</v>
      </c>
      <c r="BB1240">
        <f t="shared" si="714"/>
        <v>1.5283208335737186</v>
      </c>
      <c r="BC1240">
        <f t="shared" si="715"/>
        <v>1.352242796511808</v>
      </c>
      <c r="BD1240" t="s">
        <v>36</v>
      </c>
      <c r="BG1240">
        <f t="shared" si="717"/>
        <v>-1.1949875002403854</v>
      </c>
      <c r="BH1240">
        <f t="shared" si="716"/>
        <v>0.89173650677329364</v>
      </c>
      <c r="BI1240" t="str">
        <f t="shared" si="718"/>
        <v/>
      </c>
      <c r="BJ1240" t="str">
        <f t="shared" si="719"/>
        <v/>
      </c>
    </row>
    <row r="1241" spans="1:62" x14ac:dyDescent="0.2">
      <c r="A1241" t="s">
        <v>3735</v>
      </c>
      <c r="B1241" t="s">
        <v>3736</v>
      </c>
      <c r="C1241" t="s">
        <v>3737</v>
      </c>
      <c r="D1241">
        <v>2</v>
      </c>
      <c r="E1241">
        <v>5</v>
      </c>
      <c r="F1241">
        <v>16</v>
      </c>
      <c r="G1241" s="1">
        <v>8.8000000000000004E-14</v>
      </c>
      <c r="H1241">
        <v>26131.7</v>
      </c>
      <c r="I1241" t="s">
        <v>35</v>
      </c>
      <c r="J1241" t="e">
        <v>#N/A</v>
      </c>
      <c r="K1241" t="e">
        <v>#N/A</v>
      </c>
      <c r="L1241" t="e">
        <v>#N/A</v>
      </c>
      <c r="M1241" t="e">
        <v>#N/A</v>
      </c>
      <c r="N1241" t="e">
        <v>#N/A</v>
      </c>
      <c r="O1241">
        <v>1</v>
      </c>
      <c r="P1241">
        <v>2</v>
      </c>
      <c r="Q1241">
        <v>1</v>
      </c>
      <c r="R1241">
        <v>1</v>
      </c>
      <c r="T1241">
        <f t="shared" si="684"/>
        <v>0.5</v>
      </c>
      <c r="U1241">
        <f t="shared" si="685"/>
        <v>0.5</v>
      </c>
      <c r="V1241">
        <f t="shared" si="686"/>
        <v>0.5</v>
      </c>
      <c r="W1241">
        <f t="shared" si="687"/>
        <v>0.5</v>
      </c>
      <c r="X1241">
        <f t="shared" si="688"/>
        <v>0.5</v>
      </c>
      <c r="Y1241">
        <f t="shared" si="689"/>
        <v>1</v>
      </c>
      <c r="Z1241">
        <f t="shared" si="690"/>
        <v>2</v>
      </c>
      <c r="AA1241">
        <f t="shared" si="691"/>
        <v>1</v>
      </c>
      <c r="AB1241">
        <f t="shared" si="692"/>
        <v>1</v>
      </c>
      <c r="AD1241">
        <f t="shared" si="693"/>
        <v>1</v>
      </c>
      <c r="AE1241">
        <f t="shared" si="694"/>
        <v>1</v>
      </c>
      <c r="AF1241">
        <f t="shared" si="695"/>
        <v>1</v>
      </c>
      <c r="AG1241">
        <f t="shared" si="696"/>
        <v>1</v>
      </c>
      <c r="AH1241">
        <f t="shared" si="697"/>
        <v>1</v>
      </c>
      <c r="AI1241">
        <f t="shared" si="698"/>
        <v>2</v>
      </c>
      <c r="AJ1241">
        <f t="shared" si="699"/>
        <v>4</v>
      </c>
      <c r="AK1241">
        <f t="shared" si="700"/>
        <v>2</v>
      </c>
      <c r="AL1241">
        <f t="shared" si="701"/>
        <v>2</v>
      </c>
      <c r="AN1241">
        <f t="shared" si="702"/>
        <v>0</v>
      </c>
      <c r="AO1241">
        <f t="shared" si="703"/>
        <v>0</v>
      </c>
      <c r="AP1241">
        <f t="shared" si="704"/>
        <v>0</v>
      </c>
      <c r="AQ1241">
        <f t="shared" si="705"/>
        <v>0</v>
      </c>
      <c r="AR1241">
        <f t="shared" si="706"/>
        <v>0</v>
      </c>
      <c r="AS1241">
        <f t="shared" si="707"/>
        <v>1</v>
      </c>
      <c r="AT1241">
        <f t="shared" si="708"/>
        <v>2</v>
      </c>
      <c r="AU1241">
        <f t="shared" si="709"/>
        <v>1</v>
      </c>
      <c r="AV1241">
        <f t="shared" si="710"/>
        <v>1</v>
      </c>
      <c r="AX1241">
        <f t="shared" si="711"/>
        <v>0</v>
      </c>
      <c r="AY1241">
        <f t="shared" si="712"/>
        <v>0.33333333333333331</v>
      </c>
      <c r="AZ1241">
        <f t="shared" si="713"/>
        <v>0.42724341246481962</v>
      </c>
      <c r="BA1241" t="s">
        <v>43</v>
      </c>
      <c r="BB1241">
        <f t="shared" si="714"/>
        <v>1.3333333333333333</v>
      </c>
      <c r="BC1241">
        <f t="shared" si="715"/>
        <v>1.7923632120899406</v>
      </c>
      <c r="BD1241" t="s">
        <v>36</v>
      </c>
      <c r="BG1241">
        <f t="shared" si="717"/>
        <v>-1</v>
      </c>
      <c r="BH1241">
        <f t="shared" si="716"/>
        <v>0.99485593535199368</v>
      </c>
      <c r="BI1241" t="str">
        <f t="shared" si="718"/>
        <v/>
      </c>
      <c r="BJ1241" t="str">
        <f t="shared" si="719"/>
        <v/>
      </c>
    </row>
    <row r="1242" spans="1:62" x14ac:dyDescent="0.2">
      <c r="A1242" t="s">
        <v>3738</v>
      </c>
      <c r="B1242" t="s">
        <v>3739</v>
      </c>
      <c r="C1242" t="s">
        <v>3740</v>
      </c>
      <c r="D1242">
        <v>2</v>
      </c>
      <c r="E1242">
        <v>6</v>
      </c>
      <c r="F1242">
        <v>4.7</v>
      </c>
      <c r="G1242" s="1">
        <v>4.6E-14</v>
      </c>
      <c r="H1242">
        <v>81313.600000000006</v>
      </c>
      <c r="I1242" t="s">
        <v>35</v>
      </c>
      <c r="J1242" t="e">
        <v>#N/A</v>
      </c>
      <c r="K1242" t="e">
        <v>#N/A</v>
      </c>
      <c r="L1242" t="e">
        <v>#N/A</v>
      </c>
      <c r="M1242">
        <v>1</v>
      </c>
      <c r="N1242" t="e">
        <v>#N/A</v>
      </c>
      <c r="O1242" t="e">
        <v>#N/A</v>
      </c>
      <c r="P1242">
        <v>1</v>
      </c>
      <c r="Q1242">
        <v>2</v>
      </c>
      <c r="R1242">
        <v>2</v>
      </c>
      <c r="T1242">
        <f t="shared" si="684"/>
        <v>0.5</v>
      </c>
      <c r="U1242">
        <f t="shared" si="685"/>
        <v>0.5</v>
      </c>
      <c r="V1242">
        <f t="shared" si="686"/>
        <v>0.5</v>
      </c>
      <c r="W1242">
        <f t="shared" si="687"/>
        <v>1</v>
      </c>
      <c r="X1242">
        <f t="shared" si="688"/>
        <v>0.5</v>
      </c>
      <c r="Y1242">
        <f t="shared" si="689"/>
        <v>0.5</v>
      </c>
      <c r="Z1242">
        <f t="shared" si="690"/>
        <v>1</v>
      </c>
      <c r="AA1242">
        <f t="shared" si="691"/>
        <v>2</v>
      </c>
      <c r="AB1242">
        <f t="shared" si="692"/>
        <v>2</v>
      </c>
      <c r="AD1242">
        <f t="shared" si="693"/>
        <v>1</v>
      </c>
      <c r="AE1242">
        <f t="shared" si="694"/>
        <v>1</v>
      </c>
      <c r="AF1242">
        <f t="shared" si="695"/>
        <v>1</v>
      </c>
      <c r="AG1242">
        <f t="shared" si="696"/>
        <v>2</v>
      </c>
      <c r="AH1242">
        <f t="shared" si="697"/>
        <v>1</v>
      </c>
      <c r="AI1242">
        <f t="shared" si="698"/>
        <v>1</v>
      </c>
      <c r="AJ1242">
        <f t="shared" si="699"/>
        <v>2</v>
      </c>
      <c r="AK1242">
        <f t="shared" si="700"/>
        <v>4</v>
      </c>
      <c r="AL1242">
        <f t="shared" si="701"/>
        <v>4</v>
      </c>
      <c r="AN1242">
        <f t="shared" si="702"/>
        <v>0</v>
      </c>
      <c r="AO1242">
        <f t="shared" si="703"/>
        <v>0</v>
      </c>
      <c r="AP1242">
        <f t="shared" si="704"/>
        <v>0</v>
      </c>
      <c r="AQ1242">
        <f t="shared" si="705"/>
        <v>1</v>
      </c>
      <c r="AR1242">
        <f t="shared" si="706"/>
        <v>0</v>
      </c>
      <c r="AS1242">
        <f t="shared" si="707"/>
        <v>0</v>
      </c>
      <c r="AT1242">
        <f t="shared" si="708"/>
        <v>1</v>
      </c>
      <c r="AU1242">
        <f t="shared" si="709"/>
        <v>2</v>
      </c>
      <c r="AV1242">
        <f t="shared" si="710"/>
        <v>2</v>
      </c>
      <c r="AX1242">
        <f t="shared" si="711"/>
        <v>0</v>
      </c>
      <c r="AY1242">
        <f t="shared" si="712"/>
        <v>0.33333333333333331</v>
      </c>
      <c r="AZ1242">
        <f t="shared" si="713"/>
        <v>0.42724341246481962</v>
      </c>
      <c r="BA1242" t="s">
        <v>43</v>
      </c>
      <c r="BB1242">
        <f t="shared" si="714"/>
        <v>1.6666666666666667</v>
      </c>
      <c r="BC1242">
        <f t="shared" si="715"/>
        <v>2.1254930251862776</v>
      </c>
      <c r="BD1242" t="s">
        <v>36</v>
      </c>
      <c r="BG1242">
        <f t="shared" si="717"/>
        <v>-1.3333333333333335</v>
      </c>
      <c r="BH1242">
        <f t="shared" si="716"/>
        <v>1.3240324462522988</v>
      </c>
      <c r="BI1242" t="str">
        <f t="shared" si="718"/>
        <v/>
      </c>
      <c r="BJ1242" t="str">
        <f t="shared" si="719"/>
        <v/>
      </c>
    </row>
    <row r="1243" spans="1:62" x14ac:dyDescent="0.2">
      <c r="A1243" t="s">
        <v>3741</v>
      </c>
      <c r="B1243" t="s">
        <v>3742</v>
      </c>
      <c r="C1243" t="s">
        <v>3743</v>
      </c>
      <c r="D1243">
        <v>3</v>
      </c>
      <c r="E1243">
        <v>8</v>
      </c>
      <c r="F1243">
        <v>41</v>
      </c>
      <c r="G1243" s="1">
        <v>5.6999999999999998E-9</v>
      </c>
      <c r="H1243">
        <v>9111.5</v>
      </c>
      <c r="I1243" t="s">
        <v>35</v>
      </c>
      <c r="J1243" t="e">
        <v>#N/A</v>
      </c>
      <c r="K1243" t="e">
        <v>#N/A</v>
      </c>
      <c r="L1243" t="e">
        <v>#N/A</v>
      </c>
      <c r="M1243">
        <v>1</v>
      </c>
      <c r="N1243" t="e">
        <v>#N/A</v>
      </c>
      <c r="O1243" t="e">
        <v>#N/A</v>
      </c>
      <c r="P1243">
        <v>3</v>
      </c>
      <c r="Q1243">
        <v>2</v>
      </c>
      <c r="R1243">
        <v>2</v>
      </c>
      <c r="T1243">
        <f t="shared" si="684"/>
        <v>0.5</v>
      </c>
      <c r="U1243">
        <f t="shared" si="685"/>
        <v>0.5</v>
      </c>
      <c r="V1243">
        <f t="shared" si="686"/>
        <v>0.5</v>
      </c>
      <c r="W1243">
        <f t="shared" si="687"/>
        <v>1</v>
      </c>
      <c r="X1243">
        <f t="shared" si="688"/>
        <v>0.5</v>
      </c>
      <c r="Y1243">
        <f t="shared" si="689"/>
        <v>0.5</v>
      </c>
      <c r="Z1243">
        <f t="shared" si="690"/>
        <v>3</v>
      </c>
      <c r="AA1243">
        <f t="shared" si="691"/>
        <v>2</v>
      </c>
      <c r="AB1243">
        <f t="shared" si="692"/>
        <v>2</v>
      </c>
      <c r="AD1243">
        <f t="shared" si="693"/>
        <v>1</v>
      </c>
      <c r="AE1243">
        <f t="shared" si="694"/>
        <v>1</v>
      </c>
      <c r="AF1243">
        <f t="shared" si="695"/>
        <v>1</v>
      </c>
      <c r="AG1243">
        <f t="shared" si="696"/>
        <v>2</v>
      </c>
      <c r="AH1243">
        <f t="shared" si="697"/>
        <v>1</v>
      </c>
      <c r="AI1243">
        <f t="shared" si="698"/>
        <v>1</v>
      </c>
      <c r="AJ1243">
        <f t="shared" si="699"/>
        <v>6</v>
      </c>
      <c r="AK1243">
        <f t="shared" si="700"/>
        <v>4</v>
      </c>
      <c r="AL1243">
        <f t="shared" si="701"/>
        <v>4</v>
      </c>
      <c r="AN1243">
        <f t="shared" si="702"/>
        <v>0</v>
      </c>
      <c r="AO1243">
        <f t="shared" si="703"/>
        <v>0</v>
      </c>
      <c r="AP1243">
        <f t="shared" si="704"/>
        <v>0</v>
      </c>
      <c r="AQ1243">
        <f t="shared" si="705"/>
        <v>1</v>
      </c>
      <c r="AR1243">
        <f t="shared" si="706"/>
        <v>0</v>
      </c>
      <c r="AS1243">
        <f t="shared" si="707"/>
        <v>0</v>
      </c>
      <c r="AT1243">
        <f t="shared" si="708"/>
        <v>2.5849625007211561</v>
      </c>
      <c r="AU1243">
        <f t="shared" si="709"/>
        <v>2</v>
      </c>
      <c r="AV1243">
        <f t="shared" si="710"/>
        <v>2</v>
      </c>
      <c r="AX1243">
        <f t="shared" si="711"/>
        <v>0</v>
      </c>
      <c r="AY1243">
        <f t="shared" si="712"/>
        <v>0.33333333333333331</v>
      </c>
      <c r="AZ1243">
        <f t="shared" si="713"/>
        <v>0.42724341246481962</v>
      </c>
      <c r="BA1243" t="s">
        <v>43</v>
      </c>
      <c r="BB1243">
        <f t="shared" si="714"/>
        <v>2.1949875002403854</v>
      </c>
      <c r="BC1243">
        <f t="shared" si="715"/>
        <v>3.4500589691023253</v>
      </c>
      <c r="BD1243" t="s">
        <v>36</v>
      </c>
      <c r="BG1243">
        <f t="shared" si="717"/>
        <v>-1.8616541669070521</v>
      </c>
      <c r="BH1243">
        <f t="shared" si="716"/>
        <v>2.0696437126958851</v>
      </c>
      <c r="BI1243" t="str">
        <f t="shared" si="718"/>
        <v/>
      </c>
      <c r="BJ1243" t="str">
        <f t="shared" si="719"/>
        <v/>
      </c>
    </row>
    <row r="1244" spans="1:62" x14ac:dyDescent="0.2">
      <c r="A1244" t="s">
        <v>3744</v>
      </c>
      <c r="B1244" t="s">
        <v>3745</v>
      </c>
      <c r="C1244" t="s">
        <v>3746</v>
      </c>
      <c r="D1244">
        <v>3</v>
      </c>
      <c r="E1244">
        <v>4</v>
      </c>
      <c r="F1244">
        <v>9.6</v>
      </c>
      <c r="G1244" s="1">
        <v>1.3000000000000001E-8</v>
      </c>
      <c r="H1244">
        <v>51219.1</v>
      </c>
      <c r="I1244" t="s">
        <v>35</v>
      </c>
      <c r="J1244" t="e">
        <v>#N/A</v>
      </c>
      <c r="K1244" t="e">
        <v>#N/A</v>
      </c>
      <c r="L1244" t="e">
        <v>#N/A</v>
      </c>
      <c r="M1244">
        <v>1</v>
      </c>
      <c r="N1244" t="e">
        <v>#N/A</v>
      </c>
      <c r="O1244" t="e">
        <v>#N/A</v>
      </c>
      <c r="P1244">
        <v>1</v>
      </c>
      <c r="Q1244" t="e">
        <v>#N/A</v>
      </c>
      <c r="R1244">
        <v>1</v>
      </c>
      <c r="T1244">
        <f t="shared" si="684"/>
        <v>0.5</v>
      </c>
      <c r="U1244">
        <f t="shared" si="685"/>
        <v>0.5</v>
      </c>
      <c r="V1244">
        <f t="shared" si="686"/>
        <v>0.5</v>
      </c>
      <c r="W1244">
        <f t="shared" si="687"/>
        <v>1</v>
      </c>
      <c r="X1244">
        <f t="shared" si="688"/>
        <v>0.5</v>
      </c>
      <c r="Y1244">
        <f t="shared" si="689"/>
        <v>0.5</v>
      </c>
      <c r="Z1244">
        <f t="shared" si="690"/>
        <v>1</v>
      </c>
      <c r="AA1244">
        <f t="shared" si="691"/>
        <v>0.5</v>
      </c>
      <c r="AB1244">
        <f t="shared" si="692"/>
        <v>1</v>
      </c>
      <c r="AD1244">
        <f t="shared" si="693"/>
        <v>1</v>
      </c>
      <c r="AE1244">
        <f t="shared" si="694"/>
        <v>1</v>
      </c>
      <c r="AF1244">
        <f t="shared" si="695"/>
        <v>1</v>
      </c>
      <c r="AG1244">
        <f t="shared" si="696"/>
        <v>2</v>
      </c>
      <c r="AH1244">
        <f t="shared" si="697"/>
        <v>1</v>
      </c>
      <c r="AI1244">
        <f t="shared" si="698"/>
        <v>1</v>
      </c>
      <c r="AJ1244">
        <f t="shared" si="699"/>
        <v>2</v>
      </c>
      <c r="AK1244">
        <f t="shared" si="700"/>
        <v>1</v>
      </c>
      <c r="AL1244">
        <f t="shared" si="701"/>
        <v>2</v>
      </c>
      <c r="AN1244">
        <f t="shared" si="702"/>
        <v>0</v>
      </c>
      <c r="AO1244">
        <f t="shared" si="703"/>
        <v>0</v>
      </c>
      <c r="AP1244">
        <f t="shared" si="704"/>
        <v>0</v>
      </c>
      <c r="AQ1244">
        <f t="shared" si="705"/>
        <v>1</v>
      </c>
      <c r="AR1244">
        <f t="shared" si="706"/>
        <v>0</v>
      </c>
      <c r="AS1244">
        <f t="shared" si="707"/>
        <v>0</v>
      </c>
      <c r="AT1244">
        <f t="shared" si="708"/>
        <v>1</v>
      </c>
      <c r="AU1244">
        <f t="shared" si="709"/>
        <v>0</v>
      </c>
      <c r="AV1244">
        <f t="shared" si="710"/>
        <v>1</v>
      </c>
      <c r="AX1244">
        <f t="shared" si="711"/>
        <v>0</v>
      </c>
      <c r="AY1244">
        <f t="shared" si="712"/>
        <v>0.33333333333333331</v>
      </c>
      <c r="AZ1244">
        <f t="shared" si="713"/>
        <v>0.42724341246481962</v>
      </c>
      <c r="BA1244" t="s">
        <v>43</v>
      </c>
      <c r="BB1244">
        <f t="shared" si="714"/>
        <v>0.66666666666666663</v>
      </c>
      <c r="BC1244">
        <f t="shared" si="715"/>
        <v>0.93510597525222106</v>
      </c>
      <c r="BD1244" t="s">
        <v>43</v>
      </c>
      <c r="BG1244">
        <f t="shared" si="717"/>
        <v>-0.33333333333333331</v>
      </c>
      <c r="BH1244">
        <f t="shared" si="716"/>
        <v>0.28523572848074924</v>
      </c>
      <c r="BI1244" t="str">
        <f t="shared" si="718"/>
        <v/>
      </c>
      <c r="BJ1244" t="str">
        <f t="shared" si="719"/>
        <v/>
      </c>
    </row>
    <row r="1245" spans="1:62" x14ac:dyDescent="0.2">
      <c r="A1245" t="s">
        <v>3747</v>
      </c>
      <c r="B1245" t="s">
        <v>3748</v>
      </c>
      <c r="C1245" t="s">
        <v>3749</v>
      </c>
      <c r="D1245">
        <v>2</v>
      </c>
      <c r="E1245">
        <v>3</v>
      </c>
      <c r="F1245">
        <v>7.1</v>
      </c>
      <c r="G1245" s="1">
        <v>1.7000000000000001E-10</v>
      </c>
      <c r="H1245">
        <v>44743.9</v>
      </c>
      <c r="I1245" t="s">
        <v>35</v>
      </c>
      <c r="J1245" t="e">
        <v>#N/A</v>
      </c>
      <c r="K1245" t="e">
        <v>#N/A</v>
      </c>
      <c r="L1245" t="e">
        <v>#N/A</v>
      </c>
      <c r="M1245" t="e">
        <v>#N/A</v>
      </c>
      <c r="N1245" t="e">
        <v>#N/A</v>
      </c>
      <c r="O1245">
        <v>1</v>
      </c>
      <c r="P1245">
        <v>1</v>
      </c>
      <c r="Q1245">
        <v>1</v>
      </c>
      <c r="R1245" t="e">
        <v>#N/A</v>
      </c>
      <c r="T1245">
        <f t="shared" si="684"/>
        <v>0.5</v>
      </c>
      <c r="U1245">
        <f t="shared" si="685"/>
        <v>0.5</v>
      </c>
      <c r="V1245">
        <f t="shared" si="686"/>
        <v>0.5</v>
      </c>
      <c r="W1245">
        <f t="shared" si="687"/>
        <v>0.5</v>
      </c>
      <c r="X1245">
        <f t="shared" si="688"/>
        <v>0.5</v>
      </c>
      <c r="Y1245">
        <f t="shared" si="689"/>
        <v>1</v>
      </c>
      <c r="Z1245">
        <f t="shared" si="690"/>
        <v>1</v>
      </c>
      <c r="AA1245">
        <f t="shared" si="691"/>
        <v>1</v>
      </c>
      <c r="AB1245">
        <f t="shared" si="692"/>
        <v>0.5</v>
      </c>
      <c r="AD1245">
        <f t="shared" si="693"/>
        <v>1</v>
      </c>
      <c r="AE1245">
        <f t="shared" si="694"/>
        <v>1</v>
      </c>
      <c r="AF1245">
        <f t="shared" si="695"/>
        <v>1</v>
      </c>
      <c r="AG1245">
        <f t="shared" si="696"/>
        <v>1</v>
      </c>
      <c r="AH1245">
        <f t="shared" si="697"/>
        <v>1</v>
      </c>
      <c r="AI1245">
        <f t="shared" si="698"/>
        <v>2</v>
      </c>
      <c r="AJ1245">
        <f t="shared" si="699"/>
        <v>2</v>
      </c>
      <c r="AK1245">
        <f t="shared" si="700"/>
        <v>2</v>
      </c>
      <c r="AL1245">
        <f t="shared" si="701"/>
        <v>1</v>
      </c>
      <c r="AN1245">
        <f t="shared" si="702"/>
        <v>0</v>
      </c>
      <c r="AO1245">
        <f t="shared" si="703"/>
        <v>0</v>
      </c>
      <c r="AP1245">
        <f t="shared" si="704"/>
        <v>0</v>
      </c>
      <c r="AQ1245">
        <f t="shared" si="705"/>
        <v>0</v>
      </c>
      <c r="AR1245">
        <f t="shared" si="706"/>
        <v>0</v>
      </c>
      <c r="AS1245">
        <f t="shared" si="707"/>
        <v>1</v>
      </c>
      <c r="AT1245">
        <f t="shared" si="708"/>
        <v>1</v>
      </c>
      <c r="AU1245">
        <f t="shared" si="709"/>
        <v>1</v>
      </c>
      <c r="AV1245">
        <f t="shared" si="710"/>
        <v>0</v>
      </c>
      <c r="AX1245">
        <f t="shared" si="711"/>
        <v>0</v>
      </c>
      <c r="AY1245">
        <f t="shared" si="712"/>
        <v>0.33333333333333331</v>
      </c>
      <c r="AZ1245">
        <f t="shared" si="713"/>
        <v>0.42724341246481962</v>
      </c>
      <c r="BA1245" t="s">
        <v>43</v>
      </c>
      <c r="BB1245">
        <f t="shared" si="714"/>
        <v>0.66666666666666663</v>
      </c>
      <c r="BC1245">
        <f t="shared" si="715"/>
        <v>0.93510597525222106</v>
      </c>
      <c r="BD1245" t="s">
        <v>43</v>
      </c>
      <c r="BG1245">
        <f t="shared" si="717"/>
        <v>-0.33333333333333331</v>
      </c>
      <c r="BH1245">
        <f t="shared" si="716"/>
        <v>0.28523572848074924</v>
      </c>
      <c r="BI1245" t="str">
        <f t="shared" si="718"/>
        <v/>
      </c>
      <c r="BJ1245" t="str">
        <f t="shared" si="719"/>
        <v/>
      </c>
    </row>
    <row r="1246" spans="1:62" x14ac:dyDescent="0.2">
      <c r="A1246" t="s">
        <v>3750</v>
      </c>
      <c r="B1246" t="s">
        <v>3751</v>
      </c>
      <c r="C1246" t="s">
        <v>3752</v>
      </c>
      <c r="D1246">
        <v>2</v>
      </c>
      <c r="E1246">
        <v>6</v>
      </c>
      <c r="F1246">
        <v>8.3000000000000007</v>
      </c>
      <c r="G1246" s="1">
        <v>2.8999999999999998E-10</v>
      </c>
      <c r="H1246">
        <v>68547.399999999994</v>
      </c>
      <c r="I1246" t="s">
        <v>35</v>
      </c>
      <c r="J1246" t="e">
        <v>#N/A</v>
      </c>
      <c r="K1246" t="e">
        <v>#N/A</v>
      </c>
      <c r="L1246" t="e">
        <v>#N/A</v>
      </c>
      <c r="M1246">
        <v>1</v>
      </c>
      <c r="N1246" t="e">
        <v>#N/A</v>
      </c>
      <c r="O1246" t="e">
        <v>#N/A</v>
      </c>
      <c r="P1246">
        <v>1</v>
      </c>
      <c r="Q1246">
        <v>2</v>
      </c>
      <c r="R1246">
        <v>2</v>
      </c>
      <c r="T1246">
        <f t="shared" si="684"/>
        <v>0.5</v>
      </c>
      <c r="U1246">
        <f t="shared" si="685"/>
        <v>0.5</v>
      </c>
      <c r="V1246">
        <f t="shared" si="686"/>
        <v>0.5</v>
      </c>
      <c r="W1246">
        <f t="shared" si="687"/>
        <v>1</v>
      </c>
      <c r="X1246">
        <f t="shared" si="688"/>
        <v>0.5</v>
      </c>
      <c r="Y1246">
        <f t="shared" si="689"/>
        <v>0.5</v>
      </c>
      <c r="Z1246">
        <f t="shared" si="690"/>
        <v>1</v>
      </c>
      <c r="AA1246">
        <f t="shared" si="691"/>
        <v>2</v>
      </c>
      <c r="AB1246">
        <f t="shared" si="692"/>
        <v>2</v>
      </c>
      <c r="AD1246">
        <f t="shared" si="693"/>
        <v>1</v>
      </c>
      <c r="AE1246">
        <f t="shared" si="694"/>
        <v>1</v>
      </c>
      <c r="AF1246">
        <f t="shared" si="695"/>
        <v>1</v>
      </c>
      <c r="AG1246">
        <f t="shared" si="696"/>
        <v>2</v>
      </c>
      <c r="AH1246">
        <f t="shared" si="697"/>
        <v>1</v>
      </c>
      <c r="AI1246">
        <f t="shared" si="698"/>
        <v>1</v>
      </c>
      <c r="AJ1246">
        <f t="shared" si="699"/>
        <v>2</v>
      </c>
      <c r="AK1246">
        <f t="shared" si="700"/>
        <v>4</v>
      </c>
      <c r="AL1246">
        <f t="shared" si="701"/>
        <v>4</v>
      </c>
      <c r="AN1246">
        <f t="shared" si="702"/>
        <v>0</v>
      </c>
      <c r="AO1246">
        <f t="shared" si="703"/>
        <v>0</v>
      </c>
      <c r="AP1246">
        <f t="shared" si="704"/>
        <v>0</v>
      </c>
      <c r="AQ1246">
        <f t="shared" si="705"/>
        <v>1</v>
      </c>
      <c r="AR1246">
        <f t="shared" si="706"/>
        <v>0</v>
      </c>
      <c r="AS1246">
        <f t="shared" si="707"/>
        <v>0</v>
      </c>
      <c r="AT1246">
        <f t="shared" si="708"/>
        <v>1</v>
      </c>
      <c r="AU1246">
        <f t="shared" si="709"/>
        <v>2</v>
      </c>
      <c r="AV1246">
        <f t="shared" si="710"/>
        <v>2</v>
      </c>
      <c r="AX1246">
        <f t="shared" si="711"/>
        <v>0</v>
      </c>
      <c r="AY1246">
        <f t="shared" si="712"/>
        <v>0.33333333333333331</v>
      </c>
      <c r="AZ1246">
        <f t="shared" si="713"/>
        <v>0.42724341246481962</v>
      </c>
      <c r="BA1246" t="s">
        <v>43</v>
      </c>
      <c r="BB1246">
        <f t="shared" si="714"/>
        <v>1.6666666666666667</v>
      </c>
      <c r="BC1246">
        <f t="shared" si="715"/>
        <v>2.1254930251862776</v>
      </c>
      <c r="BD1246" t="s">
        <v>36</v>
      </c>
      <c r="BG1246">
        <f t="shared" si="717"/>
        <v>-1.3333333333333335</v>
      </c>
      <c r="BH1246">
        <f t="shared" si="716"/>
        <v>1.3240324462522988</v>
      </c>
      <c r="BI1246" t="str">
        <f t="shared" si="718"/>
        <v/>
      </c>
      <c r="BJ1246" t="str">
        <f t="shared" si="719"/>
        <v/>
      </c>
    </row>
    <row r="1247" spans="1:62" x14ac:dyDescent="0.2">
      <c r="A1247" t="s">
        <v>3753</v>
      </c>
      <c r="B1247" t="s">
        <v>3754</v>
      </c>
      <c r="C1247" t="s">
        <v>3755</v>
      </c>
      <c r="D1247">
        <v>2</v>
      </c>
      <c r="E1247">
        <v>4</v>
      </c>
      <c r="F1247">
        <v>9.6999999999999993</v>
      </c>
      <c r="G1247" s="1">
        <v>2.7E-10</v>
      </c>
      <c r="H1247">
        <v>55024.6</v>
      </c>
      <c r="I1247" t="s">
        <v>35</v>
      </c>
      <c r="J1247" t="e">
        <v>#N/A</v>
      </c>
      <c r="K1247" t="e">
        <v>#N/A</v>
      </c>
      <c r="L1247" t="e">
        <v>#N/A</v>
      </c>
      <c r="M1247">
        <v>1</v>
      </c>
      <c r="N1247" t="e">
        <v>#N/A</v>
      </c>
      <c r="O1247" t="e">
        <v>#N/A</v>
      </c>
      <c r="P1247" t="e">
        <v>#N/A</v>
      </c>
      <c r="Q1247">
        <v>2</v>
      </c>
      <c r="R1247">
        <v>1</v>
      </c>
      <c r="T1247">
        <f t="shared" si="684"/>
        <v>0.5</v>
      </c>
      <c r="U1247">
        <f t="shared" si="685"/>
        <v>0.5</v>
      </c>
      <c r="V1247">
        <f t="shared" si="686"/>
        <v>0.5</v>
      </c>
      <c r="W1247">
        <f t="shared" si="687"/>
        <v>1</v>
      </c>
      <c r="X1247">
        <f t="shared" si="688"/>
        <v>0.5</v>
      </c>
      <c r="Y1247">
        <f t="shared" si="689"/>
        <v>0.5</v>
      </c>
      <c r="Z1247">
        <f t="shared" si="690"/>
        <v>0.5</v>
      </c>
      <c r="AA1247">
        <f t="shared" si="691"/>
        <v>2</v>
      </c>
      <c r="AB1247">
        <f t="shared" si="692"/>
        <v>1</v>
      </c>
      <c r="AD1247">
        <f t="shared" si="693"/>
        <v>1</v>
      </c>
      <c r="AE1247">
        <f t="shared" si="694"/>
        <v>1</v>
      </c>
      <c r="AF1247">
        <f t="shared" si="695"/>
        <v>1</v>
      </c>
      <c r="AG1247">
        <f t="shared" si="696"/>
        <v>2</v>
      </c>
      <c r="AH1247">
        <f t="shared" si="697"/>
        <v>1</v>
      </c>
      <c r="AI1247">
        <f t="shared" si="698"/>
        <v>1</v>
      </c>
      <c r="AJ1247">
        <f t="shared" si="699"/>
        <v>1</v>
      </c>
      <c r="AK1247">
        <f t="shared" si="700"/>
        <v>4</v>
      </c>
      <c r="AL1247">
        <f t="shared" si="701"/>
        <v>2</v>
      </c>
      <c r="AN1247">
        <f t="shared" si="702"/>
        <v>0</v>
      </c>
      <c r="AO1247">
        <f t="shared" si="703"/>
        <v>0</v>
      </c>
      <c r="AP1247">
        <f t="shared" si="704"/>
        <v>0</v>
      </c>
      <c r="AQ1247">
        <f t="shared" si="705"/>
        <v>1</v>
      </c>
      <c r="AR1247">
        <f t="shared" si="706"/>
        <v>0</v>
      </c>
      <c r="AS1247">
        <f t="shared" si="707"/>
        <v>0</v>
      </c>
      <c r="AT1247">
        <f t="shared" si="708"/>
        <v>0</v>
      </c>
      <c r="AU1247">
        <f t="shared" si="709"/>
        <v>2</v>
      </c>
      <c r="AV1247">
        <f t="shared" si="710"/>
        <v>1</v>
      </c>
      <c r="AX1247">
        <f t="shared" si="711"/>
        <v>0</v>
      </c>
      <c r="AY1247">
        <f t="shared" si="712"/>
        <v>0.33333333333333331</v>
      </c>
      <c r="AZ1247">
        <f t="shared" si="713"/>
        <v>0.42724341246481962</v>
      </c>
      <c r="BA1247" t="s">
        <v>43</v>
      </c>
      <c r="BB1247">
        <f t="shared" si="714"/>
        <v>1</v>
      </c>
      <c r="BC1247">
        <f t="shared" si="715"/>
        <v>0.80051243668197036</v>
      </c>
      <c r="BD1247" t="s">
        <v>43</v>
      </c>
      <c r="BG1247">
        <f t="shared" si="717"/>
        <v>-0.66666666666666674</v>
      </c>
      <c r="BH1247">
        <f t="shared" si="716"/>
        <v>0.42724341246481962</v>
      </c>
      <c r="BI1247" t="str">
        <f t="shared" si="718"/>
        <v/>
      </c>
      <c r="BJ1247" t="str">
        <f t="shared" si="719"/>
        <v/>
      </c>
    </row>
    <row r="1248" spans="1:62" x14ac:dyDescent="0.2">
      <c r="A1248" t="s">
        <v>3756</v>
      </c>
      <c r="B1248" t="s">
        <v>3757</v>
      </c>
      <c r="C1248" t="s">
        <v>3758</v>
      </c>
      <c r="D1248">
        <v>2</v>
      </c>
      <c r="E1248">
        <v>2</v>
      </c>
      <c r="F1248">
        <v>11</v>
      </c>
      <c r="G1248" s="1">
        <v>3.2999999999999998E-14</v>
      </c>
      <c r="H1248">
        <v>29117.3</v>
      </c>
      <c r="I1248" t="s">
        <v>35</v>
      </c>
      <c r="J1248" t="e">
        <v>#N/A</v>
      </c>
      <c r="K1248" t="e">
        <v>#N/A</v>
      </c>
      <c r="L1248" t="e">
        <v>#N/A</v>
      </c>
      <c r="M1248" t="e">
        <v>#N/A</v>
      </c>
      <c r="N1248" t="e">
        <v>#N/A</v>
      </c>
      <c r="O1248">
        <v>1</v>
      </c>
      <c r="P1248" t="e">
        <v>#N/A</v>
      </c>
      <c r="Q1248" t="e">
        <v>#N/A</v>
      </c>
      <c r="R1248" t="e">
        <v>#N/A</v>
      </c>
      <c r="T1248">
        <f t="shared" si="684"/>
        <v>0.5</v>
      </c>
      <c r="U1248">
        <f t="shared" si="685"/>
        <v>0.5</v>
      </c>
      <c r="V1248">
        <f t="shared" si="686"/>
        <v>0.5</v>
      </c>
      <c r="W1248">
        <f t="shared" si="687"/>
        <v>0.5</v>
      </c>
      <c r="X1248">
        <f t="shared" si="688"/>
        <v>0.5</v>
      </c>
      <c r="Y1248">
        <f t="shared" si="689"/>
        <v>1</v>
      </c>
      <c r="Z1248">
        <f t="shared" si="690"/>
        <v>0.5</v>
      </c>
      <c r="AA1248">
        <f t="shared" si="691"/>
        <v>0.5</v>
      </c>
      <c r="AB1248">
        <f t="shared" si="692"/>
        <v>0.5</v>
      </c>
      <c r="AD1248">
        <f t="shared" si="693"/>
        <v>1</v>
      </c>
      <c r="AE1248">
        <f t="shared" si="694"/>
        <v>1</v>
      </c>
      <c r="AF1248">
        <f t="shared" si="695"/>
        <v>1</v>
      </c>
      <c r="AG1248">
        <f t="shared" si="696"/>
        <v>1</v>
      </c>
      <c r="AH1248">
        <f t="shared" si="697"/>
        <v>1</v>
      </c>
      <c r="AI1248">
        <f t="shared" si="698"/>
        <v>2</v>
      </c>
      <c r="AJ1248">
        <f t="shared" si="699"/>
        <v>1</v>
      </c>
      <c r="AK1248">
        <f t="shared" si="700"/>
        <v>1</v>
      </c>
      <c r="AL1248">
        <f t="shared" si="701"/>
        <v>1</v>
      </c>
      <c r="AN1248">
        <f t="shared" si="702"/>
        <v>0</v>
      </c>
      <c r="AO1248">
        <f t="shared" si="703"/>
        <v>0</v>
      </c>
      <c r="AP1248">
        <f t="shared" si="704"/>
        <v>0</v>
      </c>
      <c r="AQ1248">
        <f t="shared" si="705"/>
        <v>0</v>
      </c>
      <c r="AR1248">
        <f t="shared" si="706"/>
        <v>0</v>
      </c>
      <c r="AS1248">
        <f t="shared" si="707"/>
        <v>1</v>
      </c>
      <c r="AT1248">
        <f t="shared" si="708"/>
        <v>0</v>
      </c>
      <c r="AU1248">
        <f t="shared" si="709"/>
        <v>0</v>
      </c>
      <c r="AV1248">
        <f t="shared" si="710"/>
        <v>0</v>
      </c>
      <c r="AX1248">
        <f t="shared" si="711"/>
        <v>0</v>
      </c>
      <c r="AY1248">
        <f t="shared" si="712"/>
        <v>0.33333333333333331</v>
      </c>
      <c r="AZ1248">
        <f t="shared" si="713"/>
        <v>0.42724341246481962</v>
      </c>
      <c r="BA1248" t="s">
        <v>43</v>
      </c>
      <c r="BB1248">
        <f t="shared" si="714"/>
        <v>0</v>
      </c>
      <c r="BC1248" t="e">
        <f t="shared" si="715"/>
        <v>#DIV/0!</v>
      </c>
      <c r="BD1248" t="e">
        <v>#DIV/0!</v>
      </c>
      <c r="BG1248">
        <f t="shared" si="717"/>
        <v>0.33333333333333331</v>
      </c>
      <c r="BH1248">
        <f t="shared" si="716"/>
        <v>0.42724341246481962</v>
      </c>
      <c r="BI1248" t="str">
        <f t="shared" si="718"/>
        <v/>
      </c>
      <c r="BJ1248" t="str">
        <f t="shared" si="719"/>
        <v/>
      </c>
    </row>
    <row r="1249" spans="1:62" x14ac:dyDescent="0.2">
      <c r="A1249" t="s">
        <v>3759</v>
      </c>
      <c r="B1249" t="s">
        <v>3760</v>
      </c>
      <c r="C1249" t="s">
        <v>3761</v>
      </c>
      <c r="D1249">
        <v>3</v>
      </c>
      <c r="E1249">
        <v>4</v>
      </c>
      <c r="F1249">
        <v>3.6</v>
      </c>
      <c r="G1249" s="1">
        <v>4.7999999999999996E-7</v>
      </c>
      <c r="H1249">
        <v>151643.70000000001</v>
      </c>
      <c r="I1249" t="s">
        <v>35</v>
      </c>
      <c r="J1249" t="e">
        <v>#N/A</v>
      </c>
      <c r="K1249" t="e">
        <v>#N/A</v>
      </c>
      <c r="L1249" t="e">
        <v>#N/A</v>
      </c>
      <c r="M1249">
        <v>1</v>
      </c>
      <c r="N1249" t="e">
        <v>#N/A</v>
      </c>
      <c r="O1249" t="e">
        <v>#N/A</v>
      </c>
      <c r="P1249" t="e">
        <v>#N/A</v>
      </c>
      <c r="Q1249">
        <v>1</v>
      </c>
      <c r="R1249">
        <v>2</v>
      </c>
      <c r="T1249">
        <f t="shared" si="684"/>
        <v>0.5</v>
      </c>
      <c r="U1249">
        <f t="shared" si="685"/>
        <v>0.5</v>
      </c>
      <c r="V1249">
        <f t="shared" si="686"/>
        <v>0.5</v>
      </c>
      <c r="W1249">
        <f t="shared" si="687"/>
        <v>1</v>
      </c>
      <c r="X1249">
        <f t="shared" si="688"/>
        <v>0.5</v>
      </c>
      <c r="Y1249">
        <f t="shared" si="689"/>
        <v>0.5</v>
      </c>
      <c r="Z1249">
        <f t="shared" si="690"/>
        <v>0.5</v>
      </c>
      <c r="AA1249">
        <f t="shared" si="691"/>
        <v>1</v>
      </c>
      <c r="AB1249">
        <f t="shared" si="692"/>
        <v>2</v>
      </c>
      <c r="AD1249">
        <f t="shared" si="693"/>
        <v>1</v>
      </c>
      <c r="AE1249">
        <f t="shared" si="694"/>
        <v>1</v>
      </c>
      <c r="AF1249">
        <f t="shared" si="695"/>
        <v>1</v>
      </c>
      <c r="AG1249">
        <f t="shared" si="696"/>
        <v>2</v>
      </c>
      <c r="AH1249">
        <f t="shared" si="697"/>
        <v>1</v>
      </c>
      <c r="AI1249">
        <f t="shared" si="698"/>
        <v>1</v>
      </c>
      <c r="AJ1249">
        <f t="shared" si="699"/>
        <v>1</v>
      </c>
      <c r="AK1249">
        <f t="shared" si="700"/>
        <v>2</v>
      </c>
      <c r="AL1249">
        <f t="shared" si="701"/>
        <v>4</v>
      </c>
      <c r="AN1249">
        <f t="shared" si="702"/>
        <v>0</v>
      </c>
      <c r="AO1249">
        <f t="shared" si="703"/>
        <v>0</v>
      </c>
      <c r="AP1249">
        <f t="shared" si="704"/>
        <v>0</v>
      </c>
      <c r="AQ1249">
        <f t="shared" si="705"/>
        <v>1</v>
      </c>
      <c r="AR1249">
        <f t="shared" si="706"/>
        <v>0</v>
      </c>
      <c r="AS1249">
        <f t="shared" si="707"/>
        <v>0</v>
      </c>
      <c r="AT1249">
        <f t="shared" si="708"/>
        <v>0</v>
      </c>
      <c r="AU1249">
        <f t="shared" si="709"/>
        <v>1</v>
      </c>
      <c r="AV1249">
        <f t="shared" si="710"/>
        <v>2</v>
      </c>
      <c r="AX1249">
        <f t="shared" si="711"/>
        <v>0</v>
      </c>
      <c r="AY1249">
        <f t="shared" si="712"/>
        <v>0.33333333333333331</v>
      </c>
      <c r="AZ1249">
        <f t="shared" si="713"/>
        <v>0.42724341246481962</v>
      </c>
      <c r="BA1249" t="s">
        <v>43</v>
      </c>
      <c r="BB1249">
        <f t="shared" si="714"/>
        <v>1</v>
      </c>
      <c r="BC1249">
        <f t="shared" si="715"/>
        <v>0.80051243668197036</v>
      </c>
      <c r="BD1249" t="s">
        <v>43</v>
      </c>
      <c r="BG1249">
        <f t="shared" si="717"/>
        <v>-0.66666666666666674</v>
      </c>
      <c r="BH1249">
        <f t="shared" si="716"/>
        <v>0.42724341246481962</v>
      </c>
      <c r="BI1249" t="str">
        <f t="shared" si="718"/>
        <v/>
      </c>
      <c r="BJ1249" t="str">
        <f t="shared" si="719"/>
        <v/>
      </c>
    </row>
    <row r="1250" spans="1:62" x14ac:dyDescent="0.2">
      <c r="A1250" t="s">
        <v>3762</v>
      </c>
      <c r="B1250" t="s">
        <v>3763</v>
      </c>
      <c r="C1250" t="s">
        <v>3764</v>
      </c>
      <c r="D1250">
        <v>2</v>
      </c>
      <c r="E1250">
        <v>3</v>
      </c>
      <c r="F1250">
        <v>5.3</v>
      </c>
      <c r="G1250" s="1">
        <v>3.0999999999999999E-13</v>
      </c>
      <c r="H1250">
        <v>68120.800000000003</v>
      </c>
      <c r="I1250" t="s">
        <v>35</v>
      </c>
      <c r="J1250" t="e">
        <v>#N/A</v>
      </c>
      <c r="K1250" t="e">
        <v>#N/A</v>
      </c>
      <c r="L1250" t="e">
        <v>#N/A</v>
      </c>
      <c r="M1250" t="e">
        <v>#N/A</v>
      </c>
      <c r="N1250" t="e">
        <v>#N/A</v>
      </c>
      <c r="O1250">
        <v>1</v>
      </c>
      <c r="P1250" t="e">
        <v>#N/A</v>
      </c>
      <c r="Q1250">
        <v>1</v>
      </c>
      <c r="R1250">
        <v>1</v>
      </c>
      <c r="T1250">
        <f t="shared" si="684"/>
        <v>0.5</v>
      </c>
      <c r="U1250">
        <f t="shared" si="685"/>
        <v>0.5</v>
      </c>
      <c r="V1250">
        <f t="shared" si="686"/>
        <v>0.5</v>
      </c>
      <c r="W1250">
        <f t="shared" si="687"/>
        <v>0.5</v>
      </c>
      <c r="X1250">
        <f t="shared" si="688"/>
        <v>0.5</v>
      </c>
      <c r="Y1250">
        <f t="shared" si="689"/>
        <v>1</v>
      </c>
      <c r="Z1250">
        <f t="shared" si="690"/>
        <v>0.5</v>
      </c>
      <c r="AA1250">
        <f t="shared" si="691"/>
        <v>1</v>
      </c>
      <c r="AB1250">
        <f t="shared" si="692"/>
        <v>1</v>
      </c>
      <c r="AD1250">
        <f t="shared" si="693"/>
        <v>1</v>
      </c>
      <c r="AE1250">
        <f t="shared" si="694"/>
        <v>1</v>
      </c>
      <c r="AF1250">
        <f t="shared" si="695"/>
        <v>1</v>
      </c>
      <c r="AG1250">
        <f t="shared" si="696"/>
        <v>1</v>
      </c>
      <c r="AH1250">
        <f t="shared" si="697"/>
        <v>1</v>
      </c>
      <c r="AI1250">
        <f t="shared" si="698"/>
        <v>2</v>
      </c>
      <c r="AJ1250">
        <f t="shared" si="699"/>
        <v>1</v>
      </c>
      <c r="AK1250">
        <f t="shared" si="700"/>
        <v>2</v>
      </c>
      <c r="AL1250">
        <f t="shared" si="701"/>
        <v>2</v>
      </c>
      <c r="AN1250">
        <f t="shared" si="702"/>
        <v>0</v>
      </c>
      <c r="AO1250">
        <f t="shared" si="703"/>
        <v>0</v>
      </c>
      <c r="AP1250">
        <f t="shared" si="704"/>
        <v>0</v>
      </c>
      <c r="AQ1250">
        <f t="shared" si="705"/>
        <v>0</v>
      </c>
      <c r="AR1250">
        <f t="shared" si="706"/>
        <v>0</v>
      </c>
      <c r="AS1250">
        <f t="shared" si="707"/>
        <v>1</v>
      </c>
      <c r="AT1250">
        <f t="shared" si="708"/>
        <v>0</v>
      </c>
      <c r="AU1250">
        <f t="shared" si="709"/>
        <v>1</v>
      </c>
      <c r="AV1250">
        <f t="shared" si="710"/>
        <v>1</v>
      </c>
      <c r="AX1250">
        <f t="shared" si="711"/>
        <v>0</v>
      </c>
      <c r="AY1250">
        <f t="shared" si="712"/>
        <v>0.33333333333333331</v>
      </c>
      <c r="AZ1250">
        <f t="shared" si="713"/>
        <v>0.42724341246481962</v>
      </c>
      <c r="BA1250" t="s">
        <v>43</v>
      </c>
      <c r="BB1250">
        <f t="shared" si="714"/>
        <v>0.66666666666666663</v>
      </c>
      <c r="BC1250">
        <f t="shared" si="715"/>
        <v>0.93510597525222106</v>
      </c>
      <c r="BD1250" t="s">
        <v>43</v>
      </c>
      <c r="BG1250">
        <f t="shared" si="717"/>
        <v>-0.33333333333333331</v>
      </c>
      <c r="BH1250">
        <f t="shared" si="716"/>
        <v>0.28523572848074924</v>
      </c>
      <c r="BI1250" t="str">
        <f t="shared" si="718"/>
        <v/>
      </c>
      <c r="BJ1250" t="str">
        <f t="shared" si="719"/>
        <v/>
      </c>
    </row>
    <row r="1251" spans="1:62" x14ac:dyDescent="0.2">
      <c r="A1251" t="s">
        <v>3765</v>
      </c>
      <c r="B1251" t="s">
        <v>3766</v>
      </c>
      <c r="C1251" t="s">
        <v>3767</v>
      </c>
      <c r="D1251">
        <v>3</v>
      </c>
      <c r="E1251">
        <v>3</v>
      </c>
      <c r="F1251">
        <v>2.5</v>
      </c>
      <c r="G1251" s="1">
        <v>1.3000000000000001E-9</v>
      </c>
      <c r="H1251">
        <v>147183.20000000001</v>
      </c>
      <c r="I1251" t="s">
        <v>35</v>
      </c>
      <c r="J1251" t="e">
        <v>#N/A</v>
      </c>
      <c r="K1251" t="e">
        <v>#N/A</v>
      </c>
      <c r="L1251" t="e">
        <v>#N/A</v>
      </c>
      <c r="M1251">
        <v>1</v>
      </c>
      <c r="N1251" t="e">
        <v>#N/A</v>
      </c>
      <c r="O1251" t="e">
        <v>#N/A</v>
      </c>
      <c r="P1251" t="e">
        <v>#N/A</v>
      </c>
      <c r="Q1251" t="e">
        <v>#N/A</v>
      </c>
      <c r="R1251" t="e">
        <v>#N/A</v>
      </c>
      <c r="T1251">
        <f t="shared" si="684"/>
        <v>0.5</v>
      </c>
      <c r="U1251">
        <f t="shared" si="685"/>
        <v>0.5</v>
      </c>
      <c r="V1251">
        <f t="shared" si="686"/>
        <v>0.5</v>
      </c>
      <c r="W1251">
        <f t="shared" si="687"/>
        <v>1</v>
      </c>
      <c r="X1251">
        <f t="shared" si="688"/>
        <v>0.5</v>
      </c>
      <c r="Y1251">
        <f t="shared" si="689"/>
        <v>0.5</v>
      </c>
      <c r="Z1251">
        <f t="shared" si="690"/>
        <v>0.5</v>
      </c>
      <c r="AA1251">
        <f t="shared" si="691"/>
        <v>0.5</v>
      </c>
      <c r="AB1251">
        <f t="shared" si="692"/>
        <v>0.5</v>
      </c>
      <c r="AD1251">
        <f t="shared" si="693"/>
        <v>1</v>
      </c>
      <c r="AE1251">
        <f t="shared" si="694"/>
        <v>1</v>
      </c>
      <c r="AF1251">
        <f t="shared" si="695"/>
        <v>1</v>
      </c>
      <c r="AG1251">
        <f t="shared" si="696"/>
        <v>2</v>
      </c>
      <c r="AH1251">
        <f t="shared" si="697"/>
        <v>1</v>
      </c>
      <c r="AI1251">
        <f t="shared" si="698"/>
        <v>1</v>
      </c>
      <c r="AJ1251">
        <f t="shared" si="699"/>
        <v>1</v>
      </c>
      <c r="AK1251">
        <f t="shared" si="700"/>
        <v>1</v>
      </c>
      <c r="AL1251">
        <f t="shared" si="701"/>
        <v>1</v>
      </c>
      <c r="AN1251">
        <f t="shared" si="702"/>
        <v>0</v>
      </c>
      <c r="AO1251">
        <f t="shared" si="703"/>
        <v>0</v>
      </c>
      <c r="AP1251">
        <f t="shared" si="704"/>
        <v>0</v>
      </c>
      <c r="AQ1251">
        <f t="shared" si="705"/>
        <v>1</v>
      </c>
      <c r="AR1251">
        <f t="shared" si="706"/>
        <v>0</v>
      </c>
      <c r="AS1251">
        <f t="shared" si="707"/>
        <v>0</v>
      </c>
      <c r="AT1251">
        <f t="shared" si="708"/>
        <v>0</v>
      </c>
      <c r="AU1251">
        <f t="shared" si="709"/>
        <v>0</v>
      </c>
      <c r="AV1251">
        <f t="shared" si="710"/>
        <v>0</v>
      </c>
      <c r="AX1251">
        <f t="shared" si="711"/>
        <v>0</v>
      </c>
      <c r="AY1251">
        <f t="shared" si="712"/>
        <v>0.33333333333333331</v>
      </c>
      <c r="AZ1251">
        <f t="shared" si="713"/>
        <v>0.42724341246481962</v>
      </c>
      <c r="BA1251" t="s">
        <v>43</v>
      </c>
      <c r="BB1251">
        <f t="shared" si="714"/>
        <v>0</v>
      </c>
      <c r="BC1251" t="e">
        <f t="shared" si="715"/>
        <v>#DIV/0!</v>
      </c>
      <c r="BD1251" t="e">
        <v>#DIV/0!</v>
      </c>
      <c r="BG1251">
        <f t="shared" si="717"/>
        <v>0.33333333333333331</v>
      </c>
      <c r="BH1251">
        <f t="shared" si="716"/>
        <v>0.42724341246481962</v>
      </c>
      <c r="BI1251" t="str">
        <f t="shared" si="718"/>
        <v/>
      </c>
      <c r="BJ1251" t="str">
        <f t="shared" si="719"/>
        <v/>
      </c>
    </row>
    <row r="1252" spans="1:62" x14ac:dyDescent="0.2">
      <c r="A1252" t="s">
        <v>3768</v>
      </c>
      <c r="B1252" t="s">
        <v>3769</v>
      </c>
      <c r="C1252" t="s">
        <v>3770</v>
      </c>
      <c r="D1252">
        <v>1</v>
      </c>
      <c r="E1252">
        <v>4</v>
      </c>
      <c r="F1252">
        <v>5.8</v>
      </c>
      <c r="G1252" s="1">
        <v>6.4999999999999996E-17</v>
      </c>
      <c r="H1252">
        <v>50560.5</v>
      </c>
      <c r="I1252" t="s">
        <v>35</v>
      </c>
      <c r="J1252" t="e">
        <v>#N/A</v>
      </c>
      <c r="K1252" t="e">
        <v>#N/A</v>
      </c>
      <c r="L1252" t="e">
        <v>#N/A</v>
      </c>
      <c r="M1252" t="e">
        <v>#N/A</v>
      </c>
      <c r="N1252">
        <v>1</v>
      </c>
      <c r="O1252" t="e">
        <v>#N/A</v>
      </c>
      <c r="P1252">
        <v>1</v>
      </c>
      <c r="Q1252">
        <v>1</v>
      </c>
      <c r="R1252">
        <v>1</v>
      </c>
      <c r="T1252">
        <f t="shared" si="684"/>
        <v>0.5</v>
      </c>
      <c r="U1252">
        <f t="shared" si="685"/>
        <v>0.5</v>
      </c>
      <c r="V1252">
        <f t="shared" si="686"/>
        <v>0.5</v>
      </c>
      <c r="W1252">
        <f t="shared" si="687"/>
        <v>0.5</v>
      </c>
      <c r="X1252">
        <f t="shared" si="688"/>
        <v>1</v>
      </c>
      <c r="Y1252">
        <f t="shared" si="689"/>
        <v>0.5</v>
      </c>
      <c r="Z1252">
        <f t="shared" si="690"/>
        <v>1</v>
      </c>
      <c r="AA1252">
        <f t="shared" si="691"/>
        <v>1</v>
      </c>
      <c r="AB1252">
        <f t="shared" si="692"/>
        <v>1</v>
      </c>
      <c r="AD1252">
        <f t="shared" si="693"/>
        <v>1</v>
      </c>
      <c r="AE1252">
        <f t="shared" si="694"/>
        <v>1</v>
      </c>
      <c r="AF1252">
        <f t="shared" si="695"/>
        <v>1</v>
      </c>
      <c r="AG1252">
        <f t="shared" si="696"/>
        <v>1</v>
      </c>
      <c r="AH1252">
        <f t="shared" si="697"/>
        <v>2</v>
      </c>
      <c r="AI1252">
        <f t="shared" si="698"/>
        <v>1</v>
      </c>
      <c r="AJ1252">
        <f t="shared" si="699"/>
        <v>2</v>
      </c>
      <c r="AK1252">
        <f t="shared" si="700"/>
        <v>2</v>
      </c>
      <c r="AL1252">
        <f t="shared" si="701"/>
        <v>2</v>
      </c>
      <c r="AN1252">
        <f t="shared" si="702"/>
        <v>0</v>
      </c>
      <c r="AO1252">
        <f t="shared" si="703"/>
        <v>0</v>
      </c>
      <c r="AP1252">
        <f t="shared" si="704"/>
        <v>0</v>
      </c>
      <c r="AQ1252">
        <f t="shared" si="705"/>
        <v>0</v>
      </c>
      <c r="AR1252">
        <f t="shared" si="706"/>
        <v>1</v>
      </c>
      <c r="AS1252">
        <f t="shared" si="707"/>
        <v>0</v>
      </c>
      <c r="AT1252">
        <f t="shared" si="708"/>
        <v>1</v>
      </c>
      <c r="AU1252">
        <f t="shared" si="709"/>
        <v>1</v>
      </c>
      <c r="AV1252">
        <f t="shared" si="710"/>
        <v>1</v>
      </c>
      <c r="AX1252">
        <f t="shared" si="711"/>
        <v>0</v>
      </c>
      <c r="AY1252">
        <f t="shared" si="712"/>
        <v>0.33333333333333331</v>
      </c>
      <c r="AZ1252">
        <f t="shared" si="713"/>
        <v>0.42724341246481962</v>
      </c>
      <c r="BA1252" t="s">
        <v>43</v>
      </c>
      <c r="BB1252">
        <f t="shared" si="714"/>
        <v>1</v>
      </c>
      <c r="BC1252" t="e">
        <f t="shared" si="715"/>
        <v>#DIV/0!</v>
      </c>
      <c r="BD1252" t="e">
        <v>#DIV/0!</v>
      </c>
      <c r="BG1252">
        <f t="shared" si="717"/>
        <v>-0.66666666666666674</v>
      </c>
      <c r="BH1252">
        <f t="shared" si="716"/>
        <v>0.93510597525222128</v>
      </c>
      <c r="BI1252" t="str">
        <f t="shared" si="718"/>
        <v/>
      </c>
      <c r="BJ1252" t="str">
        <f t="shared" si="719"/>
        <v/>
      </c>
    </row>
    <row r="1253" spans="1:62" x14ac:dyDescent="0.2">
      <c r="A1253" t="s">
        <v>3771</v>
      </c>
      <c r="B1253" t="s">
        <v>3772</v>
      </c>
      <c r="C1253" t="s">
        <v>3773</v>
      </c>
      <c r="D1253">
        <v>2</v>
      </c>
      <c r="E1253">
        <v>4</v>
      </c>
      <c r="F1253">
        <v>7.6</v>
      </c>
      <c r="G1253" s="1">
        <v>2.4000000000000001E-11</v>
      </c>
      <c r="H1253">
        <v>42835.9</v>
      </c>
      <c r="I1253" t="s">
        <v>35</v>
      </c>
      <c r="J1253" t="e">
        <v>#N/A</v>
      </c>
      <c r="K1253" t="e">
        <v>#N/A</v>
      </c>
      <c r="L1253" t="e">
        <v>#N/A</v>
      </c>
      <c r="M1253" t="e">
        <v>#N/A</v>
      </c>
      <c r="N1253" t="e">
        <v>#N/A</v>
      </c>
      <c r="O1253">
        <v>1</v>
      </c>
      <c r="P1253">
        <v>1</v>
      </c>
      <c r="Q1253">
        <v>1</v>
      </c>
      <c r="R1253">
        <v>1</v>
      </c>
      <c r="T1253">
        <f t="shared" si="684"/>
        <v>0.5</v>
      </c>
      <c r="U1253">
        <f t="shared" si="685"/>
        <v>0.5</v>
      </c>
      <c r="V1253">
        <f t="shared" si="686"/>
        <v>0.5</v>
      </c>
      <c r="W1253">
        <f t="shared" si="687"/>
        <v>0.5</v>
      </c>
      <c r="X1253">
        <f t="shared" si="688"/>
        <v>0.5</v>
      </c>
      <c r="Y1253">
        <f t="shared" si="689"/>
        <v>1</v>
      </c>
      <c r="Z1253">
        <f t="shared" si="690"/>
        <v>1</v>
      </c>
      <c r="AA1253">
        <f t="shared" si="691"/>
        <v>1</v>
      </c>
      <c r="AB1253">
        <f t="shared" si="692"/>
        <v>1</v>
      </c>
      <c r="AD1253">
        <f t="shared" si="693"/>
        <v>1</v>
      </c>
      <c r="AE1253">
        <f t="shared" si="694"/>
        <v>1</v>
      </c>
      <c r="AF1253">
        <f t="shared" si="695"/>
        <v>1</v>
      </c>
      <c r="AG1253">
        <f t="shared" si="696"/>
        <v>1</v>
      </c>
      <c r="AH1253">
        <f t="shared" si="697"/>
        <v>1</v>
      </c>
      <c r="AI1253">
        <f t="shared" si="698"/>
        <v>2</v>
      </c>
      <c r="AJ1253">
        <f t="shared" si="699"/>
        <v>2</v>
      </c>
      <c r="AK1253">
        <f t="shared" si="700"/>
        <v>2</v>
      </c>
      <c r="AL1253">
        <f t="shared" si="701"/>
        <v>2</v>
      </c>
      <c r="AN1253">
        <f t="shared" si="702"/>
        <v>0</v>
      </c>
      <c r="AO1253">
        <f t="shared" si="703"/>
        <v>0</v>
      </c>
      <c r="AP1253">
        <f t="shared" si="704"/>
        <v>0</v>
      </c>
      <c r="AQ1253">
        <f t="shared" si="705"/>
        <v>0</v>
      </c>
      <c r="AR1253">
        <f t="shared" si="706"/>
        <v>0</v>
      </c>
      <c r="AS1253">
        <f t="shared" si="707"/>
        <v>1</v>
      </c>
      <c r="AT1253">
        <f t="shared" si="708"/>
        <v>1</v>
      </c>
      <c r="AU1253">
        <f t="shared" si="709"/>
        <v>1</v>
      </c>
      <c r="AV1253">
        <f t="shared" si="710"/>
        <v>1</v>
      </c>
      <c r="AX1253">
        <f t="shared" si="711"/>
        <v>0</v>
      </c>
      <c r="AY1253">
        <f t="shared" si="712"/>
        <v>0.33333333333333331</v>
      </c>
      <c r="AZ1253">
        <f t="shared" si="713"/>
        <v>0.42724341246481962</v>
      </c>
      <c r="BA1253" t="s">
        <v>43</v>
      </c>
      <c r="BB1253">
        <f t="shared" si="714"/>
        <v>1</v>
      </c>
      <c r="BC1253" t="e">
        <f t="shared" si="715"/>
        <v>#DIV/0!</v>
      </c>
      <c r="BD1253" t="e">
        <v>#DIV/0!</v>
      </c>
      <c r="BG1253">
        <f t="shared" si="717"/>
        <v>-0.66666666666666674</v>
      </c>
      <c r="BH1253">
        <f t="shared" si="716"/>
        <v>0.93510597525222128</v>
      </c>
      <c r="BI1253" t="str">
        <f t="shared" si="718"/>
        <v/>
      </c>
      <c r="BJ1253" t="str">
        <f t="shared" si="719"/>
        <v/>
      </c>
    </row>
    <row r="1254" spans="1:62" x14ac:dyDescent="0.2">
      <c r="A1254" t="s">
        <v>3774</v>
      </c>
      <c r="B1254" t="s">
        <v>3775</v>
      </c>
      <c r="C1254" t="s">
        <v>3776</v>
      </c>
      <c r="D1254">
        <v>2</v>
      </c>
      <c r="E1254">
        <v>3</v>
      </c>
      <c r="F1254">
        <v>5.0999999999999996</v>
      </c>
      <c r="G1254" s="1">
        <v>1.5E-10</v>
      </c>
      <c r="H1254">
        <v>52493.9</v>
      </c>
      <c r="I1254" t="s">
        <v>35</v>
      </c>
      <c r="J1254" t="e">
        <v>#N/A</v>
      </c>
      <c r="K1254" t="e">
        <v>#N/A</v>
      </c>
      <c r="L1254" t="e">
        <v>#N/A</v>
      </c>
      <c r="M1254" t="e">
        <v>#N/A</v>
      </c>
      <c r="N1254" t="e">
        <v>#N/A</v>
      </c>
      <c r="O1254">
        <v>1</v>
      </c>
      <c r="P1254" t="e">
        <v>#N/A</v>
      </c>
      <c r="Q1254">
        <v>1</v>
      </c>
      <c r="R1254">
        <v>1</v>
      </c>
      <c r="T1254">
        <f t="shared" si="684"/>
        <v>0.5</v>
      </c>
      <c r="U1254">
        <f t="shared" si="685"/>
        <v>0.5</v>
      </c>
      <c r="V1254">
        <f t="shared" si="686"/>
        <v>0.5</v>
      </c>
      <c r="W1254">
        <f t="shared" si="687"/>
        <v>0.5</v>
      </c>
      <c r="X1254">
        <f t="shared" si="688"/>
        <v>0.5</v>
      </c>
      <c r="Y1254">
        <f t="shared" si="689"/>
        <v>1</v>
      </c>
      <c r="Z1254">
        <f t="shared" si="690"/>
        <v>0.5</v>
      </c>
      <c r="AA1254">
        <f t="shared" si="691"/>
        <v>1</v>
      </c>
      <c r="AB1254">
        <f t="shared" si="692"/>
        <v>1</v>
      </c>
      <c r="AD1254">
        <f t="shared" si="693"/>
        <v>1</v>
      </c>
      <c r="AE1254">
        <f t="shared" si="694"/>
        <v>1</v>
      </c>
      <c r="AF1254">
        <f t="shared" si="695"/>
        <v>1</v>
      </c>
      <c r="AG1254">
        <f t="shared" si="696"/>
        <v>1</v>
      </c>
      <c r="AH1254">
        <f t="shared" si="697"/>
        <v>1</v>
      </c>
      <c r="AI1254">
        <f t="shared" si="698"/>
        <v>2</v>
      </c>
      <c r="AJ1254">
        <f t="shared" si="699"/>
        <v>1</v>
      </c>
      <c r="AK1254">
        <f t="shared" si="700"/>
        <v>2</v>
      </c>
      <c r="AL1254">
        <f t="shared" si="701"/>
        <v>2</v>
      </c>
      <c r="AN1254">
        <f t="shared" si="702"/>
        <v>0</v>
      </c>
      <c r="AO1254">
        <f t="shared" si="703"/>
        <v>0</v>
      </c>
      <c r="AP1254">
        <f t="shared" si="704"/>
        <v>0</v>
      </c>
      <c r="AQ1254">
        <f t="shared" si="705"/>
        <v>0</v>
      </c>
      <c r="AR1254">
        <f t="shared" si="706"/>
        <v>0</v>
      </c>
      <c r="AS1254">
        <f t="shared" si="707"/>
        <v>1</v>
      </c>
      <c r="AT1254">
        <f t="shared" si="708"/>
        <v>0</v>
      </c>
      <c r="AU1254">
        <f t="shared" si="709"/>
        <v>1</v>
      </c>
      <c r="AV1254">
        <f t="shared" si="710"/>
        <v>1</v>
      </c>
      <c r="AX1254">
        <f t="shared" si="711"/>
        <v>0</v>
      </c>
      <c r="AY1254">
        <f t="shared" si="712"/>
        <v>0.33333333333333331</v>
      </c>
      <c r="AZ1254">
        <f t="shared" si="713"/>
        <v>0.42724341246481962</v>
      </c>
      <c r="BA1254" t="s">
        <v>43</v>
      </c>
      <c r="BB1254">
        <f t="shared" si="714"/>
        <v>0.66666666666666663</v>
      </c>
      <c r="BC1254">
        <f t="shared" si="715"/>
        <v>0.93510597525222106</v>
      </c>
      <c r="BD1254" t="s">
        <v>43</v>
      </c>
      <c r="BG1254">
        <f t="shared" si="717"/>
        <v>-0.33333333333333331</v>
      </c>
      <c r="BH1254">
        <f t="shared" si="716"/>
        <v>0.28523572848074924</v>
      </c>
      <c r="BI1254" t="str">
        <f t="shared" si="718"/>
        <v/>
      </c>
      <c r="BJ1254" t="str">
        <f t="shared" si="719"/>
        <v/>
      </c>
    </row>
    <row r="1255" spans="1:62" x14ac:dyDescent="0.2">
      <c r="A1255" t="s">
        <v>3777</v>
      </c>
      <c r="B1255" t="s">
        <v>3778</v>
      </c>
      <c r="C1255" t="s">
        <v>3779</v>
      </c>
      <c r="D1255">
        <v>2</v>
      </c>
      <c r="E1255">
        <v>7</v>
      </c>
      <c r="F1255">
        <v>2.1</v>
      </c>
      <c r="G1255" s="1">
        <v>1.6000000000000001E-9</v>
      </c>
      <c r="H1255">
        <v>145176.29999999999</v>
      </c>
      <c r="I1255" t="s">
        <v>35</v>
      </c>
      <c r="J1255" t="e">
        <v>#N/A</v>
      </c>
      <c r="K1255" t="e">
        <v>#N/A</v>
      </c>
      <c r="L1255" t="e">
        <v>#N/A</v>
      </c>
      <c r="M1255">
        <v>1</v>
      </c>
      <c r="N1255" t="e">
        <v>#N/A</v>
      </c>
      <c r="O1255" t="e">
        <v>#N/A</v>
      </c>
      <c r="P1255">
        <v>2</v>
      </c>
      <c r="Q1255">
        <v>2</v>
      </c>
      <c r="R1255">
        <v>2</v>
      </c>
      <c r="T1255">
        <f t="shared" si="684"/>
        <v>0.5</v>
      </c>
      <c r="U1255">
        <f t="shared" si="685"/>
        <v>0.5</v>
      </c>
      <c r="V1255">
        <f t="shared" si="686"/>
        <v>0.5</v>
      </c>
      <c r="W1255">
        <f t="shared" si="687"/>
        <v>1</v>
      </c>
      <c r="X1255">
        <f t="shared" si="688"/>
        <v>0.5</v>
      </c>
      <c r="Y1255">
        <f t="shared" si="689"/>
        <v>0.5</v>
      </c>
      <c r="Z1255">
        <f t="shared" si="690"/>
        <v>2</v>
      </c>
      <c r="AA1255">
        <f t="shared" si="691"/>
        <v>2</v>
      </c>
      <c r="AB1255">
        <f t="shared" si="692"/>
        <v>2</v>
      </c>
      <c r="AD1255">
        <f t="shared" si="693"/>
        <v>1</v>
      </c>
      <c r="AE1255">
        <f t="shared" si="694"/>
        <v>1</v>
      </c>
      <c r="AF1255">
        <f t="shared" si="695"/>
        <v>1</v>
      </c>
      <c r="AG1255">
        <f t="shared" si="696"/>
        <v>2</v>
      </c>
      <c r="AH1255">
        <f t="shared" si="697"/>
        <v>1</v>
      </c>
      <c r="AI1255">
        <f t="shared" si="698"/>
        <v>1</v>
      </c>
      <c r="AJ1255">
        <f t="shared" si="699"/>
        <v>4</v>
      </c>
      <c r="AK1255">
        <f t="shared" si="700"/>
        <v>4</v>
      </c>
      <c r="AL1255">
        <f t="shared" si="701"/>
        <v>4</v>
      </c>
      <c r="AN1255">
        <f t="shared" si="702"/>
        <v>0</v>
      </c>
      <c r="AO1255">
        <f t="shared" si="703"/>
        <v>0</v>
      </c>
      <c r="AP1255">
        <f t="shared" si="704"/>
        <v>0</v>
      </c>
      <c r="AQ1255">
        <f t="shared" si="705"/>
        <v>1</v>
      </c>
      <c r="AR1255">
        <f t="shared" si="706"/>
        <v>0</v>
      </c>
      <c r="AS1255">
        <f t="shared" si="707"/>
        <v>0</v>
      </c>
      <c r="AT1255">
        <f t="shared" si="708"/>
        <v>2</v>
      </c>
      <c r="AU1255">
        <f t="shared" si="709"/>
        <v>2</v>
      </c>
      <c r="AV1255">
        <f t="shared" si="710"/>
        <v>2</v>
      </c>
      <c r="AX1255">
        <f t="shared" si="711"/>
        <v>0</v>
      </c>
      <c r="AY1255">
        <f t="shared" si="712"/>
        <v>0.33333333333333331</v>
      </c>
      <c r="AZ1255">
        <f t="shared" si="713"/>
        <v>0.42724341246481962</v>
      </c>
      <c r="BA1255" t="s">
        <v>43</v>
      </c>
      <c r="BB1255">
        <f t="shared" si="714"/>
        <v>2</v>
      </c>
      <c r="BC1255" t="e">
        <f t="shared" si="715"/>
        <v>#DIV/0!</v>
      </c>
      <c r="BD1255" t="e">
        <v>#DIV/0!</v>
      </c>
      <c r="BG1255">
        <f t="shared" si="717"/>
        <v>-1.6666666666666667</v>
      </c>
      <c r="BH1255">
        <f t="shared" si="716"/>
        <v>2.1254930251862771</v>
      </c>
      <c r="BI1255" t="str">
        <f t="shared" si="718"/>
        <v/>
      </c>
      <c r="BJ1255" t="str">
        <f t="shared" si="719"/>
        <v/>
      </c>
    </row>
    <row r="1256" spans="1:62" x14ac:dyDescent="0.2">
      <c r="A1256" t="s">
        <v>3780</v>
      </c>
      <c r="B1256" t="s">
        <v>3781</v>
      </c>
      <c r="C1256" t="s">
        <v>3782</v>
      </c>
      <c r="D1256">
        <v>3</v>
      </c>
      <c r="E1256">
        <v>5</v>
      </c>
      <c r="F1256">
        <v>7.4</v>
      </c>
      <c r="G1256" s="1">
        <v>2.4E-8</v>
      </c>
      <c r="H1256">
        <v>56685.4</v>
      </c>
      <c r="I1256" t="s">
        <v>35</v>
      </c>
      <c r="J1256" t="e">
        <v>#N/A</v>
      </c>
      <c r="K1256" t="e">
        <v>#N/A</v>
      </c>
      <c r="L1256" t="e">
        <v>#N/A</v>
      </c>
      <c r="M1256" t="e">
        <v>#N/A</v>
      </c>
      <c r="N1256" t="e">
        <v>#N/A</v>
      </c>
      <c r="O1256">
        <v>1</v>
      </c>
      <c r="P1256">
        <v>1</v>
      </c>
      <c r="Q1256">
        <v>2</v>
      </c>
      <c r="R1256">
        <v>1</v>
      </c>
      <c r="T1256">
        <f t="shared" si="684"/>
        <v>0.5</v>
      </c>
      <c r="U1256">
        <f t="shared" si="685"/>
        <v>0.5</v>
      </c>
      <c r="V1256">
        <f t="shared" si="686"/>
        <v>0.5</v>
      </c>
      <c r="W1256">
        <f t="shared" si="687"/>
        <v>0.5</v>
      </c>
      <c r="X1256">
        <f t="shared" si="688"/>
        <v>0.5</v>
      </c>
      <c r="Y1256">
        <f t="shared" si="689"/>
        <v>1</v>
      </c>
      <c r="Z1256">
        <f t="shared" si="690"/>
        <v>1</v>
      </c>
      <c r="AA1256">
        <f t="shared" si="691"/>
        <v>2</v>
      </c>
      <c r="AB1256">
        <f t="shared" si="692"/>
        <v>1</v>
      </c>
      <c r="AD1256">
        <f t="shared" si="693"/>
        <v>1</v>
      </c>
      <c r="AE1256">
        <f t="shared" si="694"/>
        <v>1</v>
      </c>
      <c r="AF1256">
        <f t="shared" si="695"/>
        <v>1</v>
      </c>
      <c r="AG1256">
        <f t="shared" si="696"/>
        <v>1</v>
      </c>
      <c r="AH1256">
        <f t="shared" si="697"/>
        <v>1</v>
      </c>
      <c r="AI1256">
        <f t="shared" si="698"/>
        <v>2</v>
      </c>
      <c r="AJ1256">
        <f t="shared" si="699"/>
        <v>2</v>
      </c>
      <c r="AK1256">
        <f t="shared" si="700"/>
        <v>4</v>
      </c>
      <c r="AL1256">
        <f t="shared" si="701"/>
        <v>2</v>
      </c>
      <c r="AN1256">
        <f t="shared" si="702"/>
        <v>0</v>
      </c>
      <c r="AO1256">
        <f t="shared" si="703"/>
        <v>0</v>
      </c>
      <c r="AP1256">
        <f t="shared" si="704"/>
        <v>0</v>
      </c>
      <c r="AQ1256">
        <f t="shared" si="705"/>
        <v>0</v>
      </c>
      <c r="AR1256">
        <f t="shared" si="706"/>
        <v>0</v>
      </c>
      <c r="AS1256">
        <f t="shared" si="707"/>
        <v>1</v>
      </c>
      <c r="AT1256">
        <f t="shared" si="708"/>
        <v>1</v>
      </c>
      <c r="AU1256">
        <f t="shared" si="709"/>
        <v>2</v>
      </c>
      <c r="AV1256">
        <f t="shared" si="710"/>
        <v>1</v>
      </c>
      <c r="AX1256">
        <f t="shared" si="711"/>
        <v>0</v>
      </c>
      <c r="AY1256">
        <f t="shared" si="712"/>
        <v>0.33333333333333331</v>
      </c>
      <c r="AZ1256">
        <f t="shared" si="713"/>
        <v>0.42724341246481962</v>
      </c>
      <c r="BA1256" t="s">
        <v>43</v>
      </c>
      <c r="BB1256">
        <f t="shared" si="714"/>
        <v>1.3333333333333333</v>
      </c>
      <c r="BC1256">
        <f t="shared" si="715"/>
        <v>1.7923632120899406</v>
      </c>
      <c r="BD1256" t="s">
        <v>36</v>
      </c>
      <c r="BG1256">
        <f t="shared" si="717"/>
        <v>-1</v>
      </c>
      <c r="BH1256">
        <f t="shared" si="716"/>
        <v>0.99485593535199368</v>
      </c>
      <c r="BI1256" t="str">
        <f t="shared" si="718"/>
        <v/>
      </c>
      <c r="BJ1256" t="str">
        <f t="shared" si="719"/>
        <v/>
      </c>
    </row>
    <row r="1257" spans="1:62" x14ac:dyDescent="0.2">
      <c r="A1257" t="s">
        <v>3783</v>
      </c>
      <c r="B1257" t="s">
        <v>3784</v>
      </c>
      <c r="C1257" t="s">
        <v>3785</v>
      </c>
      <c r="D1257">
        <v>2</v>
      </c>
      <c r="E1257">
        <v>3</v>
      </c>
      <c r="F1257">
        <v>6.1</v>
      </c>
      <c r="G1257" s="1">
        <v>4.8E-9</v>
      </c>
      <c r="H1257">
        <v>51597.1</v>
      </c>
      <c r="I1257" t="s">
        <v>35</v>
      </c>
      <c r="J1257" t="e">
        <v>#N/A</v>
      </c>
      <c r="K1257" t="e">
        <v>#N/A</v>
      </c>
      <c r="L1257" t="e">
        <v>#N/A</v>
      </c>
      <c r="M1257">
        <v>1</v>
      </c>
      <c r="N1257" t="e">
        <v>#N/A</v>
      </c>
      <c r="O1257" t="e">
        <v>#N/A</v>
      </c>
      <c r="P1257">
        <v>2</v>
      </c>
      <c r="Q1257" t="e">
        <v>#N/A</v>
      </c>
      <c r="R1257" t="e">
        <v>#N/A</v>
      </c>
      <c r="T1257">
        <f t="shared" si="684"/>
        <v>0.5</v>
      </c>
      <c r="U1257">
        <f t="shared" si="685"/>
        <v>0.5</v>
      </c>
      <c r="V1257">
        <f t="shared" si="686"/>
        <v>0.5</v>
      </c>
      <c r="W1257">
        <f t="shared" si="687"/>
        <v>1</v>
      </c>
      <c r="X1257">
        <f t="shared" si="688"/>
        <v>0.5</v>
      </c>
      <c r="Y1257">
        <f t="shared" si="689"/>
        <v>0.5</v>
      </c>
      <c r="Z1257">
        <f t="shared" si="690"/>
        <v>2</v>
      </c>
      <c r="AA1257">
        <f t="shared" si="691"/>
        <v>0.5</v>
      </c>
      <c r="AB1257">
        <f t="shared" si="692"/>
        <v>0.5</v>
      </c>
      <c r="AD1257">
        <f t="shared" si="693"/>
        <v>1</v>
      </c>
      <c r="AE1257">
        <f t="shared" si="694"/>
        <v>1</v>
      </c>
      <c r="AF1257">
        <f t="shared" si="695"/>
        <v>1</v>
      </c>
      <c r="AG1257">
        <f t="shared" si="696"/>
        <v>2</v>
      </c>
      <c r="AH1257">
        <f t="shared" si="697"/>
        <v>1</v>
      </c>
      <c r="AI1257">
        <f t="shared" si="698"/>
        <v>1</v>
      </c>
      <c r="AJ1257">
        <f t="shared" si="699"/>
        <v>4</v>
      </c>
      <c r="AK1257">
        <f t="shared" si="700"/>
        <v>1</v>
      </c>
      <c r="AL1257">
        <f t="shared" si="701"/>
        <v>1</v>
      </c>
      <c r="AN1257">
        <f t="shared" si="702"/>
        <v>0</v>
      </c>
      <c r="AO1257">
        <f t="shared" si="703"/>
        <v>0</v>
      </c>
      <c r="AP1257">
        <f t="shared" si="704"/>
        <v>0</v>
      </c>
      <c r="AQ1257">
        <f t="shared" si="705"/>
        <v>1</v>
      </c>
      <c r="AR1257">
        <f t="shared" si="706"/>
        <v>0</v>
      </c>
      <c r="AS1257">
        <f t="shared" si="707"/>
        <v>0</v>
      </c>
      <c r="AT1257">
        <f t="shared" si="708"/>
        <v>2</v>
      </c>
      <c r="AU1257">
        <f t="shared" si="709"/>
        <v>0</v>
      </c>
      <c r="AV1257">
        <f t="shared" si="710"/>
        <v>0</v>
      </c>
      <c r="AX1257">
        <f t="shared" si="711"/>
        <v>0</v>
      </c>
      <c r="AY1257">
        <f t="shared" si="712"/>
        <v>0.33333333333333331</v>
      </c>
      <c r="AZ1257">
        <f t="shared" si="713"/>
        <v>0.42724341246481962</v>
      </c>
      <c r="BA1257" t="s">
        <v>43</v>
      </c>
      <c r="BB1257">
        <f t="shared" si="714"/>
        <v>0.66666666666666663</v>
      </c>
      <c r="BC1257">
        <f t="shared" si="715"/>
        <v>0.42724341246481962</v>
      </c>
      <c r="BD1257" t="s">
        <v>43</v>
      </c>
      <c r="BG1257">
        <f t="shared" si="717"/>
        <v>-0.33333333333333331</v>
      </c>
      <c r="BH1257">
        <f t="shared" si="716"/>
        <v>0.16885433634452068</v>
      </c>
      <c r="BI1257" t="str">
        <f t="shared" si="718"/>
        <v/>
      </c>
      <c r="BJ1257" t="str">
        <f t="shared" si="719"/>
        <v/>
      </c>
    </row>
    <row r="1258" spans="1:62" x14ac:dyDescent="0.2">
      <c r="A1258" t="s">
        <v>3786</v>
      </c>
      <c r="B1258" t="s">
        <v>3787</v>
      </c>
      <c r="C1258" t="s">
        <v>3788</v>
      </c>
      <c r="D1258">
        <v>2</v>
      </c>
      <c r="E1258">
        <v>3</v>
      </c>
      <c r="F1258">
        <v>6.6</v>
      </c>
      <c r="G1258" s="1">
        <v>3.7999999999999998E-10</v>
      </c>
      <c r="H1258">
        <v>57603.7</v>
      </c>
      <c r="I1258" t="s">
        <v>35</v>
      </c>
      <c r="J1258" t="e">
        <v>#N/A</v>
      </c>
      <c r="K1258" t="e">
        <v>#N/A</v>
      </c>
      <c r="L1258" t="e">
        <v>#N/A</v>
      </c>
      <c r="M1258" t="e">
        <v>#N/A</v>
      </c>
      <c r="N1258">
        <v>1</v>
      </c>
      <c r="O1258" t="e">
        <v>#N/A</v>
      </c>
      <c r="P1258" t="e">
        <v>#N/A</v>
      </c>
      <c r="Q1258">
        <v>1</v>
      </c>
      <c r="R1258" t="e">
        <v>#N/A</v>
      </c>
      <c r="T1258">
        <f t="shared" si="684"/>
        <v>0.5</v>
      </c>
      <c r="U1258">
        <f t="shared" si="685"/>
        <v>0.5</v>
      </c>
      <c r="V1258">
        <f t="shared" si="686"/>
        <v>0.5</v>
      </c>
      <c r="W1258">
        <f t="shared" si="687"/>
        <v>0.5</v>
      </c>
      <c r="X1258">
        <f t="shared" si="688"/>
        <v>1</v>
      </c>
      <c r="Y1258">
        <f t="shared" si="689"/>
        <v>0.5</v>
      </c>
      <c r="Z1258">
        <f t="shared" si="690"/>
        <v>0.5</v>
      </c>
      <c r="AA1258">
        <f t="shared" si="691"/>
        <v>1</v>
      </c>
      <c r="AB1258">
        <f t="shared" si="692"/>
        <v>0.5</v>
      </c>
      <c r="AD1258">
        <f t="shared" si="693"/>
        <v>1</v>
      </c>
      <c r="AE1258">
        <f t="shared" si="694"/>
        <v>1</v>
      </c>
      <c r="AF1258">
        <f t="shared" si="695"/>
        <v>1</v>
      </c>
      <c r="AG1258">
        <f t="shared" si="696"/>
        <v>1</v>
      </c>
      <c r="AH1258">
        <f t="shared" si="697"/>
        <v>2</v>
      </c>
      <c r="AI1258">
        <f t="shared" si="698"/>
        <v>1</v>
      </c>
      <c r="AJ1258">
        <f t="shared" si="699"/>
        <v>1</v>
      </c>
      <c r="AK1258">
        <f t="shared" si="700"/>
        <v>2</v>
      </c>
      <c r="AL1258">
        <f t="shared" si="701"/>
        <v>1</v>
      </c>
      <c r="AN1258">
        <f t="shared" si="702"/>
        <v>0</v>
      </c>
      <c r="AO1258">
        <f t="shared" si="703"/>
        <v>0</v>
      </c>
      <c r="AP1258">
        <f t="shared" si="704"/>
        <v>0</v>
      </c>
      <c r="AQ1258">
        <f t="shared" si="705"/>
        <v>0</v>
      </c>
      <c r="AR1258">
        <f t="shared" si="706"/>
        <v>1</v>
      </c>
      <c r="AS1258">
        <f t="shared" si="707"/>
        <v>0</v>
      </c>
      <c r="AT1258">
        <f t="shared" si="708"/>
        <v>0</v>
      </c>
      <c r="AU1258">
        <f t="shared" si="709"/>
        <v>1</v>
      </c>
      <c r="AV1258">
        <f t="shared" si="710"/>
        <v>0</v>
      </c>
      <c r="AX1258">
        <f t="shared" si="711"/>
        <v>0</v>
      </c>
      <c r="AY1258">
        <f t="shared" si="712"/>
        <v>0.33333333333333331</v>
      </c>
      <c r="AZ1258">
        <f t="shared" si="713"/>
        <v>0.42724341246481962</v>
      </c>
      <c r="BA1258" t="s">
        <v>43</v>
      </c>
      <c r="BB1258">
        <f t="shared" si="714"/>
        <v>0.33333333333333331</v>
      </c>
      <c r="BC1258">
        <f t="shared" si="715"/>
        <v>0.42724341246481962</v>
      </c>
      <c r="BD1258" t="s">
        <v>43</v>
      </c>
      <c r="BG1258">
        <f t="shared" si="717"/>
        <v>0</v>
      </c>
      <c r="BH1258">
        <f t="shared" si="716"/>
        <v>0</v>
      </c>
      <c r="BI1258" t="str">
        <f t="shared" si="718"/>
        <v/>
      </c>
      <c r="BJ1258" t="str">
        <f t="shared" si="719"/>
        <v/>
      </c>
    </row>
    <row r="1259" spans="1:62" x14ac:dyDescent="0.2">
      <c r="A1259" t="s">
        <v>3789</v>
      </c>
      <c r="B1259" t="s">
        <v>3790</v>
      </c>
      <c r="C1259" t="s">
        <v>3791</v>
      </c>
      <c r="D1259">
        <v>2</v>
      </c>
      <c r="E1259">
        <v>5</v>
      </c>
      <c r="F1259">
        <v>4.5</v>
      </c>
      <c r="G1259" s="1">
        <v>4.7000000000000003E-10</v>
      </c>
      <c r="H1259">
        <v>59703.5</v>
      </c>
      <c r="I1259" t="s">
        <v>35</v>
      </c>
      <c r="J1259" t="e">
        <v>#N/A</v>
      </c>
      <c r="K1259" t="e">
        <v>#N/A</v>
      </c>
      <c r="L1259" t="e">
        <v>#N/A</v>
      </c>
      <c r="M1259">
        <v>1</v>
      </c>
      <c r="N1259" t="e">
        <v>#N/A</v>
      </c>
      <c r="O1259" t="e">
        <v>#N/A</v>
      </c>
      <c r="P1259">
        <v>1</v>
      </c>
      <c r="Q1259">
        <v>2</v>
      </c>
      <c r="R1259">
        <v>1</v>
      </c>
      <c r="T1259">
        <f t="shared" si="684"/>
        <v>0.5</v>
      </c>
      <c r="U1259">
        <f t="shared" si="685"/>
        <v>0.5</v>
      </c>
      <c r="V1259">
        <f t="shared" si="686"/>
        <v>0.5</v>
      </c>
      <c r="W1259">
        <f t="shared" si="687"/>
        <v>1</v>
      </c>
      <c r="X1259">
        <f t="shared" si="688"/>
        <v>0.5</v>
      </c>
      <c r="Y1259">
        <f t="shared" si="689"/>
        <v>0.5</v>
      </c>
      <c r="Z1259">
        <f t="shared" si="690"/>
        <v>1</v>
      </c>
      <c r="AA1259">
        <f t="shared" si="691"/>
        <v>2</v>
      </c>
      <c r="AB1259">
        <f t="shared" si="692"/>
        <v>1</v>
      </c>
      <c r="AD1259">
        <f t="shared" si="693"/>
        <v>1</v>
      </c>
      <c r="AE1259">
        <f t="shared" si="694"/>
        <v>1</v>
      </c>
      <c r="AF1259">
        <f t="shared" si="695"/>
        <v>1</v>
      </c>
      <c r="AG1259">
        <f t="shared" si="696"/>
        <v>2</v>
      </c>
      <c r="AH1259">
        <f t="shared" si="697"/>
        <v>1</v>
      </c>
      <c r="AI1259">
        <f t="shared" si="698"/>
        <v>1</v>
      </c>
      <c r="AJ1259">
        <f t="shared" si="699"/>
        <v>2</v>
      </c>
      <c r="AK1259">
        <f t="shared" si="700"/>
        <v>4</v>
      </c>
      <c r="AL1259">
        <f t="shared" si="701"/>
        <v>2</v>
      </c>
      <c r="AN1259">
        <f t="shared" si="702"/>
        <v>0</v>
      </c>
      <c r="AO1259">
        <f t="shared" si="703"/>
        <v>0</v>
      </c>
      <c r="AP1259">
        <f t="shared" si="704"/>
        <v>0</v>
      </c>
      <c r="AQ1259">
        <f t="shared" si="705"/>
        <v>1</v>
      </c>
      <c r="AR1259">
        <f t="shared" si="706"/>
        <v>0</v>
      </c>
      <c r="AS1259">
        <f t="shared" si="707"/>
        <v>0</v>
      </c>
      <c r="AT1259">
        <f t="shared" si="708"/>
        <v>1</v>
      </c>
      <c r="AU1259">
        <f t="shared" si="709"/>
        <v>2</v>
      </c>
      <c r="AV1259">
        <f t="shared" si="710"/>
        <v>1</v>
      </c>
      <c r="AX1259">
        <f t="shared" si="711"/>
        <v>0</v>
      </c>
      <c r="AY1259">
        <f t="shared" si="712"/>
        <v>0.33333333333333331</v>
      </c>
      <c r="AZ1259">
        <f t="shared" si="713"/>
        <v>0.42724341246481962</v>
      </c>
      <c r="BA1259" t="s">
        <v>43</v>
      </c>
      <c r="BB1259">
        <f t="shared" si="714"/>
        <v>1.3333333333333333</v>
      </c>
      <c r="BC1259">
        <f t="shared" si="715"/>
        <v>1.7923632120899406</v>
      </c>
      <c r="BD1259" t="s">
        <v>36</v>
      </c>
      <c r="BG1259">
        <f t="shared" si="717"/>
        <v>-1</v>
      </c>
      <c r="BH1259">
        <f t="shared" si="716"/>
        <v>0.99485593535199368</v>
      </c>
      <c r="BI1259" t="str">
        <f t="shared" si="718"/>
        <v/>
      </c>
      <c r="BJ1259" t="str">
        <f t="shared" si="719"/>
        <v/>
      </c>
    </row>
    <row r="1260" spans="1:62" x14ac:dyDescent="0.2">
      <c r="A1260" t="s">
        <v>3792</v>
      </c>
      <c r="B1260" t="s">
        <v>3793</v>
      </c>
      <c r="C1260" t="s">
        <v>3794</v>
      </c>
      <c r="D1260">
        <v>3</v>
      </c>
      <c r="E1260">
        <v>4</v>
      </c>
      <c r="F1260">
        <v>2.9</v>
      </c>
      <c r="G1260" s="1">
        <v>1.9999999999999999E-7</v>
      </c>
      <c r="H1260">
        <v>158299.4</v>
      </c>
      <c r="I1260" t="s">
        <v>35</v>
      </c>
      <c r="J1260" t="e">
        <v>#N/A</v>
      </c>
      <c r="K1260" t="e">
        <v>#N/A</v>
      </c>
      <c r="L1260" t="e">
        <v>#N/A</v>
      </c>
      <c r="M1260" t="e">
        <v>#N/A</v>
      </c>
      <c r="N1260">
        <v>1</v>
      </c>
      <c r="O1260" t="e">
        <v>#N/A</v>
      </c>
      <c r="P1260">
        <v>1</v>
      </c>
      <c r="Q1260" t="e">
        <v>#N/A</v>
      </c>
      <c r="R1260">
        <v>1</v>
      </c>
      <c r="T1260">
        <f t="shared" si="684"/>
        <v>0.5</v>
      </c>
      <c r="U1260">
        <f t="shared" si="685"/>
        <v>0.5</v>
      </c>
      <c r="V1260">
        <f t="shared" si="686"/>
        <v>0.5</v>
      </c>
      <c r="W1260">
        <f t="shared" si="687"/>
        <v>0.5</v>
      </c>
      <c r="X1260">
        <f t="shared" si="688"/>
        <v>1</v>
      </c>
      <c r="Y1260">
        <f t="shared" si="689"/>
        <v>0.5</v>
      </c>
      <c r="Z1260">
        <f t="shared" si="690"/>
        <v>1</v>
      </c>
      <c r="AA1260">
        <f t="shared" si="691"/>
        <v>0.5</v>
      </c>
      <c r="AB1260">
        <f t="shared" si="692"/>
        <v>1</v>
      </c>
      <c r="AD1260">
        <f t="shared" si="693"/>
        <v>1</v>
      </c>
      <c r="AE1260">
        <f t="shared" si="694"/>
        <v>1</v>
      </c>
      <c r="AF1260">
        <f t="shared" si="695"/>
        <v>1</v>
      </c>
      <c r="AG1260">
        <f t="shared" si="696"/>
        <v>1</v>
      </c>
      <c r="AH1260">
        <f t="shared" si="697"/>
        <v>2</v>
      </c>
      <c r="AI1260">
        <f t="shared" si="698"/>
        <v>1</v>
      </c>
      <c r="AJ1260">
        <f t="shared" si="699"/>
        <v>2</v>
      </c>
      <c r="AK1260">
        <f t="shared" si="700"/>
        <v>1</v>
      </c>
      <c r="AL1260">
        <f t="shared" si="701"/>
        <v>2</v>
      </c>
      <c r="AN1260">
        <f t="shared" si="702"/>
        <v>0</v>
      </c>
      <c r="AO1260">
        <f t="shared" si="703"/>
        <v>0</v>
      </c>
      <c r="AP1260">
        <f t="shared" si="704"/>
        <v>0</v>
      </c>
      <c r="AQ1260">
        <f t="shared" si="705"/>
        <v>0</v>
      </c>
      <c r="AR1260">
        <f t="shared" si="706"/>
        <v>1</v>
      </c>
      <c r="AS1260">
        <f t="shared" si="707"/>
        <v>0</v>
      </c>
      <c r="AT1260">
        <f t="shared" si="708"/>
        <v>1</v>
      </c>
      <c r="AU1260">
        <f t="shared" si="709"/>
        <v>0</v>
      </c>
      <c r="AV1260">
        <f t="shared" si="710"/>
        <v>1</v>
      </c>
      <c r="AX1260">
        <f t="shared" si="711"/>
        <v>0</v>
      </c>
      <c r="AY1260">
        <f t="shared" si="712"/>
        <v>0.33333333333333331</v>
      </c>
      <c r="AZ1260">
        <f t="shared" si="713"/>
        <v>0.42724341246481962</v>
      </c>
      <c r="BA1260" t="s">
        <v>43</v>
      </c>
      <c r="BB1260">
        <f t="shared" si="714"/>
        <v>0.66666666666666663</v>
      </c>
      <c r="BC1260">
        <f t="shared" si="715"/>
        <v>0.93510597525222106</v>
      </c>
      <c r="BD1260" t="s">
        <v>43</v>
      </c>
      <c r="BG1260">
        <f t="shared" si="717"/>
        <v>-0.33333333333333331</v>
      </c>
      <c r="BH1260">
        <f t="shared" si="716"/>
        <v>0.28523572848074924</v>
      </c>
      <c r="BI1260" t="str">
        <f t="shared" si="718"/>
        <v/>
      </c>
      <c r="BJ1260" t="str">
        <f t="shared" si="719"/>
        <v/>
      </c>
    </row>
    <row r="1261" spans="1:62" x14ac:dyDescent="0.2">
      <c r="A1261" t="s">
        <v>3795</v>
      </c>
      <c r="B1261" t="s">
        <v>3796</v>
      </c>
      <c r="C1261" t="s">
        <v>3797</v>
      </c>
      <c r="D1261">
        <v>2</v>
      </c>
      <c r="E1261">
        <v>3</v>
      </c>
      <c r="F1261">
        <v>5.9</v>
      </c>
      <c r="G1261" s="1">
        <v>4.6999999999999997E-8</v>
      </c>
      <c r="H1261">
        <v>55435.9</v>
      </c>
      <c r="I1261" t="s">
        <v>35</v>
      </c>
      <c r="J1261" t="e">
        <v>#N/A</v>
      </c>
      <c r="K1261" t="e">
        <v>#N/A</v>
      </c>
      <c r="L1261" t="e">
        <v>#N/A</v>
      </c>
      <c r="M1261" t="e">
        <v>#N/A</v>
      </c>
      <c r="N1261">
        <v>1</v>
      </c>
      <c r="O1261" t="e">
        <v>#N/A</v>
      </c>
      <c r="P1261" t="e">
        <v>#N/A</v>
      </c>
      <c r="Q1261">
        <v>1</v>
      </c>
      <c r="R1261">
        <v>1</v>
      </c>
      <c r="T1261">
        <f t="shared" si="684"/>
        <v>0.5</v>
      </c>
      <c r="U1261">
        <f t="shared" si="685"/>
        <v>0.5</v>
      </c>
      <c r="V1261">
        <f t="shared" si="686"/>
        <v>0.5</v>
      </c>
      <c r="W1261">
        <f t="shared" si="687"/>
        <v>0.5</v>
      </c>
      <c r="X1261">
        <f t="shared" si="688"/>
        <v>1</v>
      </c>
      <c r="Y1261">
        <f t="shared" si="689"/>
        <v>0.5</v>
      </c>
      <c r="Z1261">
        <f t="shared" si="690"/>
        <v>0.5</v>
      </c>
      <c r="AA1261">
        <f t="shared" si="691"/>
        <v>1</v>
      </c>
      <c r="AB1261">
        <f t="shared" si="692"/>
        <v>1</v>
      </c>
      <c r="AD1261">
        <f t="shared" si="693"/>
        <v>1</v>
      </c>
      <c r="AE1261">
        <f t="shared" si="694"/>
        <v>1</v>
      </c>
      <c r="AF1261">
        <f t="shared" si="695"/>
        <v>1</v>
      </c>
      <c r="AG1261">
        <f t="shared" si="696"/>
        <v>1</v>
      </c>
      <c r="AH1261">
        <f t="shared" si="697"/>
        <v>2</v>
      </c>
      <c r="AI1261">
        <f t="shared" si="698"/>
        <v>1</v>
      </c>
      <c r="AJ1261">
        <f t="shared" si="699"/>
        <v>1</v>
      </c>
      <c r="AK1261">
        <f t="shared" si="700"/>
        <v>2</v>
      </c>
      <c r="AL1261">
        <f t="shared" si="701"/>
        <v>2</v>
      </c>
      <c r="AN1261">
        <f t="shared" si="702"/>
        <v>0</v>
      </c>
      <c r="AO1261">
        <f t="shared" si="703"/>
        <v>0</v>
      </c>
      <c r="AP1261">
        <f t="shared" si="704"/>
        <v>0</v>
      </c>
      <c r="AQ1261">
        <f t="shared" si="705"/>
        <v>0</v>
      </c>
      <c r="AR1261">
        <f t="shared" si="706"/>
        <v>1</v>
      </c>
      <c r="AS1261">
        <f t="shared" si="707"/>
        <v>0</v>
      </c>
      <c r="AT1261">
        <f t="shared" si="708"/>
        <v>0</v>
      </c>
      <c r="AU1261">
        <f t="shared" si="709"/>
        <v>1</v>
      </c>
      <c r="AV1261">
        <f t="shared" si="710"/>
        <v>1</v>
      </c>
      <c r="AX1261">
        <f t="shared" si="711"/>
        <v>0</v>
      </c>
      <c r="AY1261">
        <f t="shared" si="712"/>
        <v>0.33333333333333331</v>
      </c>
      <c r="AZ1261">
        <f t="shared" si="713"/>
        <v>0.42724341246481962</v>
      </c>
      <c r="BA1261" t="s">
        <v>43</v>
      </c>
      <c r="BB1261">
        <f t="shared" si="714"/>
        <v>0.66666666666666663</v>
      </c>
      <c r="BC1261">
        <f t="shared" si="715"/>
        <v>0.93510597525222106</v>
      </c>
      <c r="BD1261" t="s">
        <v>43</v>
      </c>
      <c r="BG1261">
        <f t="shared" si="717"/>
        <v>-0.33333333333333331</v>
      </c>
      <c r="BH1261">
        <f t="shared" si="716"/>
        <v>0.28523572848074924</v>
      </c>
      <c r="BI1261" t="str">
        <f t="shared" si="718"/>
        <v/>
      </c>
      <c r="BJ1261" t="str">
        <f t="shared" si="719"/>
        <v/>
      </c>
    </row>
    <row r="1262" spans="1:62" x14ac:dyDescent="0.2">
      <c r="A1262" t="s">
        <v>3798</v>
      </c>
      <c r="B1262" t="s">
        <v>3799</v>
      </c>
      <c r="C1262" t="s">
        <v>3800</v>
      </c>
      <c r="D1262">
        <v>2</v>
      </c>
      <c r="E1262">
        <v>3</v>
      </c>
      <c r="F1262">
        <v>4.7</v>
      </c>
      <c r="G1262" s="1">
        <v>3.9999999999999998E-11</v>
      </c>
      <c r="H1262">
        <v>74397.3</v>
      </c>
      <c r="I1262" t="s">
        <v>35</v>
      </c>
      <c r="J1262" t="e">
        <v>#N/A</v>
      </c>
      <c r="K1262" t="e">
        <v>#N/A</v>
      </c>
      <c r="L1262" t="e">
        <v>#N/A</v>
      </c>
      <c r="M1262">
        <v>1</v>
      </c>
      <c r="N1262" t="e">
        <v>#N/A</v>
      </c>
      <c r="O1262" t="e">
        <v>#N/A</v>
      </c>
      <c r="P1262" t="e">
        <v>#N/A</v>
      </c>
      <c r="Q1262" t="e">
        <v>#N/A</v>
      </c>
      <c r="R1262" t="e">
        <v>#N/A</v>
      </c>
      <c r="T1262">
        <f t="shared" si="684"/>
        <v>0.5</v>
      </c>
      <c r="U1262">
        <f t="shared" si="685"/>
        <v>0.5</v>
      </c>
      <c r="V1262">
        <f t="shared" si="686"/>
        <v>0.5</v>
      </c>
      <c r="W1262">
        <f t="shared" si="687"/>
        <v>1</v>
      </c>
      <c r="X1262">
        <f t="shared" si="688"/>
        <v>0.5</v>
      </c>
      <c r="Y1262">
        <f t="shared" si="689"/>
        <v>0.5</v>
      </c>
      <c r="Z1262">
        <f t="shared" si="690"/>
        <v>0.5</v>
      </c>
      <c r="AA1262">
        <f t="shared" si="691"/>
        <v>0.5</v>
      </c>
      <c r="AB1262">
        <f t="shared" si="692"/>
        <v>0.5</v>
      </c>
      <c r="AD1262">
        <f t="shared" si="693"/>
        <v>1</v>
      </c>
      <c r="AE1262">
        <f t="shared" si="694"/>
        <v>1</v>
      </c>
      <c r="AF1262">
        <f t="shared" si="695"/>
        <v>1</v>
      </c>
      <c r="AG1262">
        <f t="shared" si="696"/>
        <v>2</v>
      </c>
      <c r="AH1262">
        <f t="shared" si="697"/>
        <v>1</v>
      </c>
      <c r="AI1262">
        <f t="shared" si="698"/>
        <v>1</v>
      </c>
      <c r="AJ1262">
        <f t="shared" si="699"/>
        <v>1</v>
      </c>
      <c r="AK1262">
        <f t="shared" si="700"/>
        <v>1</v>
      </c>
      <c r="AL1262">
        <f t="shared" si="701"/>
        <v>1</v>
      </c>
      <c r="AN1262">
        <f t="shared" si="702"/>
        <v>0</v>
      </c>
      <c r="AO1262">
        <f t="shared" si="703"/>
        <v>0</v>
      </c>
      <c r="AP1262">
        <f t="shared" si="704"/>
        <v>0</v>
      </c>
      <c r="AQ1262">
        <f t="shared" si="705"/>
        <v>1</v>
      </c>
      <c r="AR1262">
        <f t="shared" si="706"/>
        <v>0</v>
      </c>
      <c r="AS1262">
        <f t="shared" si="707"/>
        <v>0</v>
      </c>
      <c r="AT1262">
        <f t="shared" si="708"/>
        <v>0</v>
      </c>
      <c r="AU1262">
        <f t="shared" si="709"/>
        <v>0</v>
      </c>
      <c r="AV1262">
        <f t="shared" si="710"/>
        <v>0</v>
      </c>
      <c r="AX1262">
        <f t="shared" si="711"/>
        <v>0</v>
      </c>
      <c r="AY1262">
        <f t="shared" si="712"/>
        <v>0.33333333333333331</v>
      </c>
      <c r="AZ1262">
        <f t="shared" si="713"/>
        <v>0.42724341246481962</v>
      </c>
      <c r="BA1262" t="s">
        <v>43</v>
      </c>
      <c r="BB1262">
        <f t="shared" si="714"/>
        <v>0</v>
      </c>
      <c r="BC1262" t="e">
        <f t="shared" si="715"/>
        <v>#DIV/0!</v>
      </c>
      <c r="BD1262" t="e">
        <v>#DIV/0!</v>
      </c>
      <c r="BG1262">
        <f t="shared" si="717"/>
        <v>0.33333333333333331</v>
      </c>
      <c r="BH1262">
        <f t="shared" si="716"/>
        <v>0.42724341246481962</v>
      </c>
      <c r="BI1262" t="str">
        <f t="shared" si="718"/>
        <v/>
      </c>
      <c r="BJ1262" t="str">
        <f t="shared" si="719"/>
        <v/>
      </c>
    </row>
    <row r="1263" spans="1:62" x14ac:dyDescent="0.2">
      <c r="A1263" t="s">
        <v>3801</v>
      </c>
      <c r="B1263" t="s">
        <v>3802</v>
      </c>
      <c r="C1263" t="s">
        <v>3803</v>
      </c>
      <c r="D1263">
        <v>4</v>
      </c>
      <c r="E1263">
        <v>8</v>
      </c>
      <c r="F1263">
        <v>28.4</v>
      </c>
      <c r="G1263" s="1">
        <v>2.6000000000000001E-6</v>
      </c>
      <c r="H1263">
        <v>29321.5</v>
      </c>
      <c r="I1263" t="s">
        <v>35</v>
      </c>
      <c r="J1263" t="e">
        <v>#N/A</v>
      </c>
      <c r="K1263" t="e">
        <v>#N/A</v>
      </c>
      <c r="L1263" t="e">
        <v>#N/A</v>
      </c>
      <c r="M1263" t="e">
        <v>#N/A</v>
      </c>
      <c r="N1263">
        <v>1</v>
      </c>
      <c r="O1263" t="e">
        <v>#N/A</v>
      </c>
      <c r="P1263">
        <v>2</v>
      </c>
      <c r="Q1263">
        <v>2</v>
      </c>
      <c r="R1263">
        <v>3</v>
      </c>
      <c r="T1263">
        <f t="shared" si="684"/>
        <v>0.5</v>
      </c>
      <c r="U1263">
        <f t="shared" si="685"/>
        <v>0.5</v>
      </c>
      <c r="V1263">
        <f t="shared" si="686"/>
        <v>0.5</v>
      </c>
      <c r="W1263">
        <f t="shared" si="687"/>
        <v>0.5</v>
      </c>
      <c r="X1263">
        <f t="shared" si="688"/>
        <v>1</v>
      </c>
      <c r="Y1263">
        <f t="shared" si="689"/>
        <v>0.5</v>
      </c>
      <c r="Z1263">
        <f t="shared" si="690"/>
        <v>2</v>
      </c>
      <c r="AA1263">
        <f t="shared" si="691"/>
        <v>2</v>
      </c>
      <c r="AB1263">
        <f t="shared" si="692"/>
        <v>3</v>
      </c>
      <c r="AD1263">
        <f t="shared" si="693"/>
        <v>1</v>
      </c>
      <c r="AE1263">
        <f t="shared" si="694"/>
        <v>1</v>
      </c>
      <c r="AF1263">
        <f t="shared" si="695"/>
        <v>1</v>
      </c>
      <c r="AG1263">
        <f t="shared" si="696"/>
        <v>1</v>
      </c>
      <c r="AH1263">
        <f t="shared" si="697"/>
        <v>2</v>
      </c>
      <c r="AI1263">
        <f t="shared" si="698"/>
        <v>1</v>
      </c>
      <c r="AJ1263">
        <f t="shared" si="699"/>
        <v>4</v>
      </c>
      <c r="AK1263">
        <f t="shared" si="700"/>
        <v>4</v>
      </c>
      <c r="AL1263">
        <f t="shared" si="701"/>
        <v>6</v>
      </c>
      <c r="AN1263">
        <f t="shared" si="702"/>
        <v>0</v>
      </c>
      <c r="AO1263">
        <f t="shared" si="703"/>
        <v>0</v>
      </c>
      <c r="AP1263">
        <f t="shared" si="704"/>
        <v>0</v>
      </c>
      <c r="AQ1263">
        <f t="shared" si="705"/>
        <v>0</v>
      </c>
      <c r="AR1263">
        <f t="shared" si="706"/>
        <v>1</v>
      </c>
      <c r="AS1263">
        <f t="shared" si="707"/>
        <v>0</v>
      </c>
      <c r="AT1263">
        <f t="shared" si="708"/>
        <v>2</v>
      </c>
      <c r="AU1263">
        <f t="shared" si="709"/>
        <v>2</v>
      </c>
      <c r="AV1263">
        <f t="shared" si="710"/>
        <v>2.5849625007211561</v>
      </c>
      <c r="AX1263">
        <f t="shared" si="711"/>
        <v>0</v>
      </c>
      <c r="AY1263">
        <f t="shared" si="712"/>
        <v>0.33333333333333331</v>
      </c>
      <c r="AZ1263">
        <f t="shared" si="713"/>
        <v>0.42724341246481962</v>
      </c>
      <c r="BA1263" t="s">
        <v>43</v>
      </c>
      <c r="BB1263">
        <f t="shared" si="714"/>
        <v>2.1949875002403854</v>
      </c>
      <c r="BC1263">
        <f t="shared" si="715"/>
        <v>3.4500589691023249</v>
      </c>
      <c r="BD1263" t="s">
        <v>36</v>
      </c>
      <c r="BG1263">
        <f t="shared" si="717"/>
        <v>-1.8616541669070521</v>
      </c>
      <c r="BH1263">
        <f t="shared" si="716"/>
        <v>2.0696437126958851</v>
      </c>
      <c r="BI1263" t="str">
        <f t="shared" si="718"/>
        <v/>
      </c>
      <c r="BJ1263" t="str">
        <f t="shared" si="719"/>
        <v/>
      </c>
    </row>
    <row r="1264" spans="1:62" x14ac:dyDescent="0.2">
      <c r="A1264" t="s">
        <v>3804</v>
      </c>
      <c r="B1264" t="s">
        <v>3805</v>
      </c>
      <c r="C1264" t="s">
        <v>3806</v>
      </c>
      <c r="D1264">
        <v>1</v>
      </c>
      <c r="E1264">
        <v>2</v>
      </c>
      <c r="F1264">
        <v>1.1000000000000001</v>
      </c>
      <c r="G1264" s="1">
        <v>1.1999999999999999E-14</v>
      </c>
      <c r="H1264">
        <v>273659</v>
      </c>
      <c r="I1264" t="s">
        <v>35</v>
      </c>
      <c r="J1264" t="e">
        <v>#N/A</v>
      </c>
      <c r="K1264" t="e">
        <v>#N/A</v>
      </c>
      <c r="L1264" t="e">
        <v>#N/A</v>
      </c>
      <c r="M1264">
        <v>1</v>
      </c>
      <c r="N1264" t="e">
        <v>#N/A</v>
      </c>
      <c r="O1264" t="e">
        <v>#N/A</v>
      </c>
      <c r="P1264" t="e">
        <v>#N/A</v>
      </c>
      <c r="Q1264">
        <v>1</v>
      </c>
      <c r="R1264" t="e">
        <v>#N/A</v>
      </c>
      <c r="T1264">
        <f t="shared" si="684"/>
        <v>0.5</v>
      </c>
      <c r="U1264">
        <f t="shared" si="685"/>
        <v>0.5</v>
      </c>
      <c r="V1264">
        <f t="shared" si="686"/>
        <v>0.5</v>
      </c>
      <c r="W1264">
        <f t="shared" si="687"/>
        <v>1</v>
      </c>
      <c r="X1264">
        <f t="shared" si="688"/>
        <v>0.5</v>
      </c>
      <c r="Y1264">
        <f t="shared" si="689"/>
        <v>0.5</v>
      </c>
      <c r="Z1264">
        <f t="shared" si="690"/>
        <v>0.5</v>
      </c>
      <c r="AA1264">
        <f t="shared" si="691"/>
        <v>1</v>
      </c>
      <c r="AB1264">
        <f t="shared" si="692"/>
        <v>0.5</v>
      </c>
      <c r="AD1264">
        <f t="shared" si="693"/>
        <v>1</v>
      </c>
      <c r="AE1264">
        <f t="shared" si="694"/>
        <v>1</v>
      </c>
      <c r="AF1264">
        <f t="shared" si="695"/>
        <v>1</v>
      </c>
      <c r="AG1264">
        <f t="shared" si="696"/>
        <v>2</v>
      </c>
      <c r="AH1264">
        <f t="shared" si="697"/>
        <v>1</v>
      </c>
      <c r="AI1264">
        <f t="shared" si="698"/>
        <v>1</v>
      </c>
      <c r="AJ1264">
        <f t="shared" si="699"/>
        <v>1</v>
      </c>
      <c r="AK1264">
        <f t="shared" si="700"/>
        <v>2</v>
      </c>
      <c r="AL1264">
        <f t="shared" si="701"/>
        <v>1</v>
      </c>
      <c r="AN1264">
        <f t="shared" si="702"/>
        <v>0</v>
      </c>
      <c r="AO1264">
        <f t="shared" si="703"/>
        <v>0</v>
      </c>
      <c r="AP1264">
        <f t="shared" si="704"/>
        <v>0</v>
      </c>
      <c r="AQ1264">
        <f t="shared" si="705"/>
        <v>1</v>
      </c>
      <c r="AR1264">
        <f t="shared" si="706"/>
        <v>0</v>
      </c>
      <c r="AS1264">
        <f t="shared" si="707"/>
        <v>0</v>
      </c>
      <c r="AT1264">
        <f t="shared" si="708"/>
        <v>0</v>
      </c>
      <c r="AU1264">
        <f t="shared" si="709"/>
        <v>1</v>
      </c>
      <c r="AV1264">
        <f t="shared" si="710"/>
        <v>0</v>
      </c>
      <c r="AX1264">
        <f t="shared" si="711"/>
        <v>0</v>
      </c>
      <c r="AY1264">
        <f t="shared" si="712"/>
        <v>0.33333333333333331</v>
      </c>
      <c r="AZ1264">
        <f t="shared" si="713"/>
        <v>0.42724341246481962</v>
      </c>
      <c r="BA1264" t="s">
        <v>43</v>
      </c>
      <c r="BB1264">
        <f t="shared" si="714"/>
        <v>0.33333333333333331</v>
      </c>
      <c r="BC1264">
        <f t="shared" si="715"/>
        <v>0.42724341246481962</v>
      </c>
      <c r="BD1264" t="s">
        <v>43</v>
      </c>
      <c r="BG1264">
        <f t="shared" si="717"/>
        <v>0</v>
      </c>
      <c r="BH1264">
        <f t="shared" si="716"/>
        <v>0</v>
      </c>
      <c r="BI1264" t="str">
        <f t="shared" si="718"/>
        <v/>
      </c>
      <c r="BJ1264" t="str">
        <f t="shared" si="719"/>
        <v/>
      </c>
    </row>
    <row r="1265" spans="1:62" x14ac:dyDescent="0.2">
      <c r="A1265" t="s">
        <v>3807</v>
      </c>
      <c r="B1265" t="s">
        <v>3808</v>
      </c>
      <c r="C1265" t="s">
        <v>3809</v>
      </c>
      <c r="D1265">
        <v>2</v>
      </c>
      <c r="E1265">
        <v>2</v>
      </c>
      <c r="F1265">
        <v>4.5</v>
      </c>
      <c r="G1265" s="1">
        <v>3.3E-10</v>
      </c>
      <c r="H1265">
        <v>76257.399999999994</v>
      </c>
      <c r="I1265" t="s">
        <v>35</v>
      </c>
      <c r="J1265" t="e">
        <v>#N/A</v>
      </c>
      <c r="K1265" t="e">
        <v>#N/A</v>
      </c>
      <c r="L1265" t="e">
        <v>#N/A</v>
      </c>
      <c r="M1265" t="e">
        <v>#N/A</v>
      </c>
      <c r="N1265">
        <v>1</v>
      </c>
      <c r="O1265" t="e">
        <v>#N/A</v>
      </c>
      <c r="P1265" t="e">
        <v>#N/A</v>
      </c>
      <c r="Q1265" t="e">
        <v>#N/A</v>
      </c>
      <c r="R1265" t="e">
        <v>#N/A</v>
      </c>
      <c r="T1265">
        <f t="shared" si="684"/>
        <v>0.5</v>
      </c>
      <c r="U1265">
        <f t="shared" si="685"/>
        <v>0.5</v>
      </c>
      <c r="V1265">
        <f t="shared" si="686"/>
        <v>0.5</v>
      </c>
      <c r="W1265">
        <f t="shared" si="687"/>
        <v>0.5</v>
      </c>
      <c r="X1265">
        <f t="shared" si="688"/>
        <v>1</v>
      </c>
      <c r="Y1265">
        <f t="shared" si="689"/>
        <v>0.5</v>
      </c>
      <c r="Z1265">
        <f t="shared" si="690"/>
        <v>0.5</v>
      </c>
      <c r="AA1265">
        <f t="shared" si="691"/>
        <v>0.5</v>
      </c>
      <c r="AB1265">
        <f t="shared" si="692"/>
        <v>0.5</v>
      </c>
      <c r="AD1265">
        <f t="shared" si="693"/>
        <v>1</v>
      </c>
      <c r="AE1265">
        <f t="shared" si="694"/>
        <v>1</v>
      </c>
      <c r="AF1265">
        <f t="shared" si="695"/>
        <v>1</v>
      </c>
      <c r="AG1265">
        <f t="shared" si="696"/>
        <v>1</v>
      </c>
      <c r="AH1265">
        <f t="shared" si="697"/>
        <v>2</v>
      </c>
      <c r="AI1265">
        <f t="shared" si="698"/>
        <v>1</v>
      </c>
      <c r="AJ1265">
        <f t="shared" si="699"/>
        <v>1</v>
      </c>
      <c r="AK1265">
        <f t="shared" si="700"/>
        <v>1</v>
      </c>
      <c r="AL1265">
        <f t="shared" si="701"/>
        <v>1</v>
      </c>
      <c r="AN1265">
        <f t="shared" si="702"/>
        <v>0</v>
      </c>
      <c r="AO1265">
        <f t="shared" si="703"/>
        <v>0</v>
      </c>
      <c r="AP1265">
        <f t="shared" si="704"/>
        <v>0</v>
      </c>
      <c r="AQ1265">
        <f t="shared" si="705"/>
        <v>0</v>
      </c>
      <c r="AR1265">
        <f t="shared" si="706"/>
        <v>1</v>
      </c>
      <c r="AS1265">
        <f t="shared" si="707"/>
        <v>0</v>
      </c>
      <c r="AT1265">
        <f t="shared" si="708"/>
        <v>0</v>
      </c>
      <c r="AU1265">
        <f t="shared" si="709"/>
        <v>0</v>
      </c>
      <c r="AV1265">
        <f t="shared" si="710"/>
        <v>0</v>
      </c>
      <c r="AX1265">
        <f t="shared" si="711"/>
        <v>0</v>
      </c>
      <c r="AY1265">
        <f t="shared" si="712"/>
        <v>0.33333333333333331</v>
      </c>
      <c r="AZ1265">
        <f t="shared" si="713"/>
        <v>0.42724341246481962</v>
      </c>
      <c r="BA1265" t="s">
        <v>43</v>
      </c>
      <c r="BB1265">
        <f t="shared" si="714"/>
        <v>0</v>
      </c>
      <c r="BC1265" t="e">
        <f t="shared" si="715"/>
        <v>#DIV/0!</v>
      </c>
      <c r="BD1265" t="e">
        <v>#DIV/0!</v>
      </c>
      <c r="BG1265">
        <f t="shared" si="717"/>
        <v>0.33333333333333331</v>
      </c>
      <c r="BH1265">
        <f t="shared" si="716"/>
        <v>0.42724341246481962</v>
      </c>
      <c r="BI1265" t="str">
        <f t="shared" si="718"/>
        <v/>
      </c>
      <c r="BJ1265" t="str">
        <f t="shared" si="719"/>
        <v/>
      </c>
    </row>
    <row r="1266" spans="1:62" x14ac:dyDescent="0.2">
      <c r="A1266" t="s">
        <v>3810</v>
      </c>
      <c r="B1266" t="s">
        <v>3811</v>
      </c>
      <c r="C1266" t="s">
        <v>3812</v>
      </c>
      <c r="D1266">
        <v>2</v>
      </c>
      <c r="E1266">
        <v>2</v>
      </c>
      <c r="F1266">
        <v>1</v>
      </c>
      <c r="G1266" s="1">
        <v>3.1E-9</v>
      </c>
      <c r="H1266">
        <v>437604.4</v>
      </c>
      <c r="I1266" t="s">
        <v>35</v>
      </c>
      <c r="J1266" t="e">
        <v>#N/A</v>
      </c>
      <c r="K1266" t="e">
        <v>#N/A</v>
      </c>
      <c r="L1266" t="e">
        <v>#N/A</v>
      </c>
      <c r="M1266">
        <v>1</v>
      </c>
      <c r="N1266" t="e">
        <v>#N/A</v>
      </c>
      <c r="O1266" t="e">
        <v>#N/A</v>
      </c>
      <c r="P1266" t="e">
        <v>#N/A</v>
      </c>
      <c r="Q1266" t="e">
        <v>#N/A</v>
      </c>
      <c r="R1266" t="e">
        <v>#N/A</v>
      </c>
      <c r="T1266">
        <f t="shared" si="684"/>
        <v>0.5</v>
      </c>
      <c r="U1266">
        <f t="shared" si="685"/>
        <v>0.5</v>
      </c>
      <c r="V1266">
        <f t="shared" si="686"/>
        <v>0.5</v>
      </c>
      <c r="W1266">
        <f t="shared" si="687"/>
        <v>1</v>
      </c>
      <c r="X1266">
        <f t="shared" si="688"/>
        <v>0.5</v>
      </c>
      <c r="Y1266">
        <f t="shared" si="689"/>
        <v>0.5</v>
      </c>
      <c r="Z1266">
        <f t="shared" si="690"/>
        <v>0.5</v>
      </c>
      <c r="AA1266">
        <f t="shared" si="691"/>
        <v>0.5</v>
      </c>
      <c r="AB1266">
        <f t="shared" si="692"/>
        <v>0.5</v>
      </c>
      <c r="AD1266">
        <f t="shared" si="693"/>
        <v>1</v>
      </c>
      <c r="AE1266">
        <f t="shared" si="694"/>
        <v>1</v>
      </c>
      <c r="AF1266">
        <f t="shared" si="695"/>
        <v>1</v>
      </c>
      <c r="AG1266">
        <f t="shared" si="696"/>
        <v>2</v>
      </c>
      <c r="AH1266">
        <f t="shared" si="697"/>
        <v>1</v>
      </c>
      <c r="AI1266">
        <f t="shared" si="698"/>
        <v>1</v>
      </c>
      <c r="AJ1266">
        <f t="shared" si="699"/>
        <v>1</v>
      </c>
      <c r="AK1266">
        <f t="shared" si="700"/>
        <v>1</v>
      </c>
      <c r="AL1266">
        <f t="shared" si="701"/>
        <v>1</v>
      </c>
      <c r="AN1266">
        <f t="shared" si="702"/>
        <v>0</v>
      </c>
      <c r="AO1266">
        <f t="shared" si="703"/>
        <v>0</v>
      </c>
      <c r="AP1266">
        <f t="shared" si="704"/>
        <v>0</v>
      </c>
      <c r="AQ1266">
        <f t="shared" si="705"/>
        <v>1</v>
      </c>
      <c r="AR1266">
        <f t="shared" si="706"/>
        <v>0</v>
      </c>
      <c r="AS1266">
        <f t="shared" si="707"/>
        <v>0</v>
      </c>
      <c r="AT1266">
        <f t="shared" si="708"/>
        <v>0</v>
      </c>
      <c r="AU1266">
        <f t="shared" si="709"/>
        <v>0</v>
      </c>
      <c r="AV1266">
        <f t="shared" si="710"/>
        <v>0</v>
      </c>
      <c r="AX1266">
        <f t="shared" si="711"/>
        <v>0</v>
      </c>
      <c r="AY1266">
        <f t="shared" si="712"/>
        <v>0.33333333333333331</v>
      </c>
      <c r="AZ1266">
        <f t="shared" si="713"/>
        <v>0.42724341246481962</v>
      </c>
      <c r="BA1266" t="s">
        <v>43</v>
      </c>
      <c r="BB1266">
        <f t="shared" si="714"/>
        <v>0</v>
      </c>
      <c r="BC1266" t="e">
        <f t="shared" si="715"/>
        <v>#DIV/0!</v>
      </c>
      <c r="BD1266" t="e">
        <v>#DIV/0!</v>
      </c>
      <c r="BG1266">
        <f t="shared" si="717"/>
        <v>0.33333333333333331</v>
      </c>
      <c r="BH1266">
        <f t="shared" si="716"/>
        <v>0.42724341246481962</v>
      </c>
      <c r="BI1266" t="str">
        <f t="shared" si="718"/>
        <v/>
      </c>
      <c r="BJ1266" t="str">
        <f t="shared" si="719"/>
        <v/>
      </c>
    </row>
    <row r="1267" spans="1:62" x14ac:dyDescent="0.2">
      <c r="A1267" t="s">
        <v>3813</v>
      </c>
      <c r="B1267" t="s">
        <v>3814</v>
      </c>
      <c r="C1267" t="s">
        <v>3815</v>
      </c>
      <c r="D1267">
        <v>1</v>
      </c>
      <c r="E1267">
        <v>1</v>
      </c>
      <c r="F1267">
        <v>11.3</v>
      </c>
      <c r="G1267" s="1">
        <v>3.2999999999999998E-14</v>
      </c>
      <c r="H1267">
        <v>17393.900000000001</v>
      </c>
      <c r="I1267" t="s">
        <v>35</v>
      </c>
      <c r="J1267" t="e">
        <v>#N/A</v>
      </c>
      <c r="K1267" t="e">
        <v>#N/A</v>
      </c>
      <c r="L1267" t="e">
        <v>#N/A</v>
      </c>
      <c r="M1267">
        <v>1</v>
      </c>
      <c r="N1267" t="e">
        <v>#N/A</v>
      </c>
      <c r="O1267" t="e">
        <v>#N/A</v>
      </c>
      <c r="P1267" t="e">
        <v>#N/A</v>
      </c>
      <c r="Q1267" t="e">
        <v>#N/A</v>
      </c>
      <c r="R1267" t="e">
        <v>#N/A</v>
      </c>
      <c r="T1267">
        <f t="shared" si="684"/>
        <v>0.5</v>
      </c>
      <c r="U1267">
        <f t="shared" si="685"/>
        <v>0.5</v>
      </c>
      <c r="V1267">
        <f t="shared" si="686"/>
        <v>0.5</v>
      </c>
      <c r="W1267">
        <f t="shared" si="687"/>
        <v>1</v>
      </c>
      <c r="X1267">
        <f t="shared" si="688"/>
        <v>0.5</v>
      </c>
      <c r="Y1267">
        <f t="shared" si="689"/>
        <v>0.5</v>
      </c>
      <c r="Z1267">
        <f t="shared" si="690"/>
        <v>0.5</v>
      </c>
      <c r="AA1267">
        <f t="shared" si="691"/>
        <v>0.5</v>
      </c>
      <c r="AB1267">
        <f t="shared" si="692"/>
        <v>0.5</v>
      </c>
      <c r="AD1267">
        <f t="shared" si="693"/>
        <v>1</v>
      </c>
      <c r="AE1267">
        <f t="shared" si="694"/>
        <v>1</v>
      </c>
      <c r="AF1267">
        <f t="shared" si="695"/>
        <v>1</v>
      </c>
      <c r="AG1267">
        <f t="shared" si="696"/>
        <v>2</v>
      </c>
      <c r="AH1267">
        <f t="shared" si="697"/>
        <v>1</v>
      </c>
      <c r="AI1267">
        <f t="shared" si="698"/>
        <v>1</v>
      </c>
      <c r="AJ1267">
        <f t="shared" si="699"/>
        <v>1</v>
      </c>
      <c r="AK1267">
        <f t="shared" si="700"/>
        <v>1</v>
      </c>
      <c r="AL1267">
        <f t="shared" si="701"/>
        <v>1</v>
      </c>
      <c r="AN1267">
        <f t="shared" si="702"/>
        <v>0</v>
      </c>
      <c r="AO1267">
        <f t="shared" si="703"/>
        <v>0</v>
      </c>
      <c r="AP1267">
        <f t="shared" si="704"/>
        <v>0</v>
      </c>
      <c r="AQ1267">
        <f t="shared" si="705"/>
        <v>1</v>
      </c>
      <c r="AR1267">
        <f t="shared" si="706"/>
        <v>0</v>
      </c>
      <c r="AS1267">
        <f t="shared" si="707"/>
        <v>0</v>
      </c>
      <c r="AT1267">
        <f t="shared" si="708"/>
        <v>0</v>
      </c>
      <c r="AU1267">
        <f t="shared" si="709"/>
        <v>0</v>
      </c>
      <c r="AV1267">
        <f t="shared" si="710"/>
        <v>0</v>
      </c>
      <c r="AX1267">
        <f t="shared" si="711"/>
        <v>0</v>
      </c>
      <c r="AY1267">
        <f t="shared" si="712"/>
        <v>0.33333333333333331</v>
      </c>
      <c r="AZ1267">
        <f t="shared" si="713"/>
        <v>0.42724341246481962</v>
      </c>
      <c r="BA1267" t="s">
        <v>43</v>
      </c>
      <c r="BB1267">
        <f t="shared" si="714"/>
        <v>0</v>
      </c>
      <c r="BC1267" t="e">
        <f t="shared" si="715"/>
        <v>#DIV/0!</v>
      </c>
      <c r="BD1267" t="e">
        <v>#DIV/0!</v>
      </c>
      <c r="BG1267">
        <f t="shared" si="717"/>
        <v>0.33333333333333331</v>
      </c>
      <c r="BH1267">
        <f t="shared" si="716"/>
        <v>0.42724341246481962</v>
      </c>
      <c r="BI1267" t="str">
        <f t="shared" si="718"/>
        <v/>
      </c>
      <c r="BJ1267" t="str">
        <f t="shared" si="719"/>
        <v/>
      </c>
    </row>
    <row r="1268" spans="1:62" x14ac:dyDescent="0.2">
      <c r="A1268" t="s">
        <v>3816</v>
      </c>
      <c r="B1268" t="s">
        <v>3817</v>
      </c>
      <c r="C1268" t="s">
        <v>3818</v>
      </c>
      <c r="D1268">
        <v>2</v>
      </c>
      <c r="E1268">
        <v>3</v>
      </c>
      <c r="F1268">
        <v>5.8</v>
      </c>
      <c r="G1268" s="1">
        <v>1E-8</v>
      </c>
      <c r="H1268">
        <v>60246.9</v>
      </c>
      <c r="I1268" t="s">
        <v>35</v>
      </c>
      <c r="J1268" t="e">
        <v>#N/A</v>
      </c>
      <c r="K1268" t="e">
        <v>#N/A</v>
      </c>
      <c r="L1268" t="e">
        <v>#N/A</v>
      </c>
      <c r="M1268" t="e">
        <v>#N/A</v>
      </c>
      <c r="N1268" t="e">
        <v>#N/A</v>
      </c>
      <c r="O1268">
        <v>1</v>
      </c>
      <c r="P1268" t="e">
        <v>#N/A</v>
      </c>
      <c r="Q1268">
        <v>1</v>
      </c>
      <c r="R1268">
        <v>1</v>
      </c>
      <c r="T1268">
        <f t="shared" si="684"/>
        <v>0.5</v>
      </c>
      <c r="U1268">
        <f t="shared" si="685"/>
        <v>0.5</v>
      </c>
      <c r="V1268">
        <f t="shared" si="686"/>
        <v>0.5</v>
      </c>
      <c r="W1268">
        <f t="shared" si="687"/>
        <v>0.5</v>
      </c>
      <c r="X1268">
        <f t="shared" si="688"/>
        <v>0.5</v>
      </c>
      <c r="Y1268">
        <f t="shared" si="689"/>
        <v>1</v>
      </c>
      <c r="Z1268">
        <f t="shared" si="690"/>
        <v>0.5</v>
      </c>
      <c r="AA1268">
        <f t="shared" si="691"/>
        <v>1</v>
      </c>
      <c r="AB1268">
        <f t="shared" si="692"/>
        <v>1</v>
      </c>
      <c r="AD1268">
        <f t="shared" si="693"/>
        <v>1</v>
      </c>
      <c r="AE1268">
        <f t="shared" si="694"/>
        <v>1</v>
      </c>
      <c r="AF1268">
        <f t="shared" si="695"/>
        <v>1</v>
      </c>
      <c r="AG1268">
        <f t="shared" si="696"/>
        <v>1</v>
      </c>
      <c r="AH1268">
        <f t="shared" si="697"/>
        <v>1</v>
      </c>
      <c r="AI1268">
        <f t="shared" si="698"/>
        <v>2</v>
      </c>
      <c r="AJ1268">
        <f t="shared" si="699"/>
        <v>1</v>
      </c>
      <c r="AK1268">
        <f t="shared" si="700"/>
        <v>2</v>
      </c>
      <c r="AL1268">
        <f t="shared" si="701"/>
        <v>2</v>
      </c>
      <c r="AN1268">
        <f t="shared" si="702"/>
        <v>0</v>
      </c>
      <c r="AO1268">
        <f t="shared" si="703"/>
        <v>0</v>
      </c>
      <c r="AP1268">
        <f t="shared" si="704"/>
        <v>0</v>
      </c>
      <c r="AQ1268">
        <f t="shared" si="705"/>
        <v>0</v>
      </c>
      <c r="AR1268">
        <f t="shared" si="706"/>
        <v>0</v>
      </c>
      <c r="AS1268">
        <f t="shared" si="707"/>
        <v>1</v>
      </c>
      <c r="AT1268">
        <f t="shared" si="708"/>
        <v>0</v>
      </c>
      <c r="AU1268">
        <f t="shared" si="709"/>
        <v>1</v>
      </c>
      <c r="AV1268">
        <f t="shared" si="710"/>
        <v>1</v>
      </c>
      <c r="AX1268">
        <f t="shared" si="711"/>
        <v>0</v>
      </c>
      <c r="AY1268">
        <f t="shared" si="712"/>
        <v>0.33333333333333331</v>
      </c>
      <c r="AZ1268">
        <f t="shared" si="713"/>
        <v>0.42724341246481962</v>
      </c>
      <c r="BA1268" t="s">
        <v>43</v>
      </c>
      <c r="BB1268">
        <f t="shared" si="714"/>
        <v>0.66666666666666663</v>
      </c>
      <c r="BC1268">
        <f t="shared" si="715"/>
        <v>0.93510597525222106</v>
      </c>
      <c r="BD1268" t="s">
        <v>43</v>
      </c>
      <c r="BG1268">
        <f t="shared" si="717"/>
        <v>-0.33333333333333331</v>
      </c>
      <c r="BH1268">
        <f t="shared" si="716"/>
        <v>0.28523572848074924</v>
      </c>
      <c r="BI1268" t="str">
        <f t="shared" si="718"/>
        <v/>
      </c>
      <c r="BJ1268" t="str">
        <f t="shared" si="719"/>
        <v/>
      </c>
    </row>
    <row r="1269" spans="1:62" x14ac:dyDescent="0.2">
      <c r="A1269" t="s">
        <v>3819</v>
      </c>
      <c r="B1269" t="s">
        <v>3820</v>
      </c>
      <c r="C1269" t="s">
        <v>3821</v>
      </c>
      <c r="D1269">
        <v>1</v>
      </c>
      <c r="E1269">
        <v>1</v>
      </c>
      <c r="F1269">
        <v>6.1</v>
      </c>
      <c r="G1269" s="1">
        <v>4.3E-14</v>
      </c>
      <c r="H1269">
        <v>48673.599999999999</v>
      </c>
      <c r="I1269" t="s">
        <v>35</v>
      </c>
      <c r="J1269" t="e">
        <v>#N/A</v>
      </c>
      <c r="K1269" t="e">
        <v>#N/A</v>
      </c>
      <c r="L1269" t="e">
        <v>#N/A</v>
      </c>
      <c r="M1269" t="e">
        <v>#N/A</v>
      </c>
      <c r="N1269" t="e">
        <v>#N/A</v>
      </c>
      <c r="O1269">
        <v>1</v>
      </c>
      <c r="P1269" t="e">
        <v>#N/A</v>
      </c>
      <c r="Q1269" t="e">
        <v>#N/A</v>
      </c>
      <c r="R1269" t="e">
        <v>#N/A</v>
      </c>
      <c r="T1269">
        <f t="shared" si="684"/>
        <v>0.5</v>
      </c>
      <c r="U1269">
        <f t="shared" si="685"/>
        <v>0.5</v>
      </c>
      <c r="V1269">
        <f t="shared" si="686"/>
        <v>0.5</v>
      </c>
      <c r="W1269">
        <f t="shared" si="687"/>
        <v>0.5</v>
      </c>
      <c r="X1269">
        <f t="shared" si="688"/>
        <v>0.5</v>
      </c>
      <c r="Y1269">
        <f t="shared" si="689"/>
        <v>1</v>
      </c>
      <c r="Z1269">
        <f t="shared" si="690"/>
        <v>0.5</v>
      </c>
      <c r="AA1269">
        <f t="shared" si="691"/>
        <v>0.5</v>
      </c>
      <c r="AB1269">
        <f t="shared" si="692"/>
        <v>0.5</v>
      </c>
      <c r="AD1269">
        <f t="shared" si="693"/>
        <v>1</v>
      </c>
      <c r="AE1269">
        <f t="shared" si="694"/>
        <v>1</v>
      </c>
      <c r="AF1269">
        <f t="shared" si="695"/>
        <v>1</v>
      </c>
      <c r="AG1269">
        <f t="shared" si="696"/>
        <v>1</v>
      </c>
      <c r="AH1269">
        <f t="shared" si="697"/>
        <v>1</v>
      </c>
      <c r="AI1269">
        <f t="shared" si="698"/>
        <v>2</v>
      </c>
      <c r="AJ1269">
        <f t="shared" si="699"/>
        <v>1</v>
      </c>
      <c r="AK1269">
        <f t="shared" si="700"/>
        <v>1</v>
      </c>
      <c r="AL1269">
        <f t="shared" si="701"/>
        <v>1</v>
      </c>
      <c r="AN1269">
        <f t="shared" si="702"/>
        <v>0</v>
      </c>
      <c r="AO1269">
        <f t="shared" si="703"/>
        <v>0</v>
      </c>
      <c r="AP1269">
        <f t="shared" si="704"/>
        <v>0</v>
      </c>
      <c r="AQ1269">
        <f t="shared" si="705"/>
        <v>0</v>
      </c>
      <c r="AR1269">
        <f t="shared" si="706"/>
        <v>0</v>
      </c>
      <c r="AS1269">
        <f t="shared" si="707"/>
        <v>1</v>
      </c>
      <c r="AT1269">
        <f t="shared" si="708"/>
        <v>0</v>
      </c>
      <c r="AU1269">
        <f t="shared" si="709"/>
        <v>0</v>
      </c>
      <c r="AV1269">
        <f t="shared" si="710"/>
        <v>0</v>
      </c>
      <c r="AX1269">
        <f t="shared" si="711"/>
        <v>0</v>
      </c>
      <c r="AY1269">
        <f t="shared" si="712"/>
        <v>0.33333333333333331</v>
      </c>
      <c r="AZ1269">
        <f t="shared" si="713"/>
        <v>0.42724341246481962</v>
      </c>
      <c r="BA1269" t="s">
        <v>43</v>
      </c>
      <c r="BB1269">
        <f t="shared" si="714"/>
        <v>0</v>
      </c>
      <c r="BC1269" t="e">
        <f t="shared" si="715"/>
        <v>#DIV/0!</v>
      </c>
      <c r="BD1269" t="e">
        <v>#DIV/0!</v>
      </c>
      <c r="BG1269">
        <f t="shared" si="717"/>
        <v>0.33333333333333331</v>
      </c>
      <c r="BH1269">
        <f t="shared" si="716"/>
        <v>0.42724341246481962</v>
      </c>
      <c r="BI1269" t="str">
        <f t="shared" si="718"/>
        <v/>
      </c>
      <c r="BJ1269" t="str">
        <f t="shared" si="719"/>
        <v/>
      </c>
    </row>
    <row r="1270" spans="1:62" x14ac:dyDescent="0.2">
      <c r="A1270" t="s">
        <v>3822</v>
      </c>
      <c r="B1270" t="s">
        <v>3823</v>
      </c>
      <c r="C1270" t="s">
        <v>3824</v>
      </c>
      <c r="D1270">
        <v>2</v>
      </c>
      <c r="E1270">
        <v>4</v>
      </c>
      <c r="F1270">
        <v>5.0999999999999996</v>
      </c>
      <c r="G1270" s="1">
        <v>4.9999999999999998E-8</v>
      </c>
      <c r="H1270">
        <v>83655.600000000006</v>
      </c>
      <c r="I1270" t="s">
        <v>35</v>
      </c>
      <c r="J1270" t="e">
        <v>#N/A</v>
      </c>
      <c r="K1270" t="e">
        <v>#N/A</v>
      </c>
      <c r="L1270" t="e">
        <v>#N/A</v>
      </c>
      <c r="M1270">
        <v>1</v>
      </c>
      <c r="N1270" t="e">
        <v>#N/A</v>
      </c>
      <c r="O1270" t="e">
        <v>#N/A</v>
      </c>
      <c r="P1270">
        <v>1</v>
      </c>
      <c r="Q1270">
        <v>1</v>
      </c>
      <c r="R1270" t="e">
        <v>#N/A</v>
      </c>
      <c r="T1270">
        <f t="shared" si="684"/>
        <v>0.5</v>
      </c>
      <c r="U1270">
        <f t="shared" si="685"/>
        <v>0.5</v>
      </c>
      <c r="V1270">
        <f t="shared" si="686"/>
        <v>0.5</v>
      </c>
      <c r="W1270">
        <f t="shared" si="687"/>
        <v>1</v>
      </c>
      <c r="X1270">
        <f t="shared" si="688"/>
        <v>0.5</v>
      </c>
      <c r="Y1270">
        <f t="shared" si="689"/>
        <v>0.5</v>
      </c>
      <c r="Z1270">
        <f t="shared" si="690"/>
        <v>1</v>
      </c>
      <c r="AA1270">
        <f t="shared" si="691"/>
        <v>1</v>
      </c>
      <c r="AB1270">
        <f t="shared" si="692"/>
        <v>0.5</v>
      </c>
      <c r="AD1270">
        <f t="shared" si="693"/>
        <v>1</v>
      </c>
      <c r="AE1270">
        <f t="shared" si="694"/>
        <v>1</v>
      </c>
      <c r="AF1270">
        <f t="shared" si="695"/>
        <v>1</v>
      </c>
      <c r="AG1270">
        <f t="shared" si="696"/>
        <v>2</v>
      </c>
      <c r="AH1270">
        <f t="shared" si="697"/>
        <v>1</v>
      </c>
      <c r="AI1270">
        <f t="shared" si="698"/>
        <v>1</v>
      </c>
      <c r="AJ1270">
        <f t="shared" si="699"/>
        <v>2</v>
      </c>
      <c r="AK1270">
        <f t="shared" si="700"/>
        <v>2</v>
      </c>
      <c r="AL1270">
        <f t="shared" si="701"/>
        <v>1</v>
      </c>
      <c r="AN1270">
        <f t="shared" si="702"/>
        <v>0</v>
      </c>
      <c r="AO1270">
        <f t="shared" si="703"/>
        <v>0</v>
      </c>
      <c r="AP1270">
        <f t="shared" si="704"/>
        <v>0</v>
      </c>
      <c r="AQ1270">
        <f t="shared" si="705"/>
        <v>1</v>
      </c>
      <c r="AR1270">
        <f t="shared" si="706"/>
        <v>0</v>
      </c>
      <c r="AS1270">
        <f t="shared" si="707"/>
        <v>0</v>
      </c>
      <c r="AT1270">
        <f t="shared" si="708"/>
        <v>1</v>
      </c>
      <c r="AU1270">
        <f t="shared" si="709"/>
        <v>1</v>
      </c>
      <c r="AV1270">
        <f t="shared" si="710"/>
        <v>0</v>
      </c>
      <c r="AX1270">
        <f t="shared" si="711"/>
        <v>0</v>
      </c>
      <c r="AY1270">
        <f t="shared" si="712"/>
        <v>0.33333333333333331</v>
      </c>
      <c r="AZ1270">
        <f t="shared" si="713"/>
        <v>0.42724341246481962</v>
      </c>
      <c r="BA1270" t="s">
        <v>43</v>
      </c>
      <c r="BB1270">
        <f t="shared" si="714"/>
        <v>0.66666666666666663</v>
      </c>
      <c r="BC1270">
        <f t="shared" si="715"/>
        <v>0.93510597525222106</v>
      </c>
      <c r="BD1270" t="s">
        <v>43</v>
      </c>
      <c r="BG1270">
        <f t="shared" si="717"/>
        <v>-0.33333333333333331</v>
      </c>
      <c r="BH1270">
        <f t="shared" si="716"/>
        <v>0.28523572848074924</v>
      </c>
      <c r="BI1270" t="str">
        <f t="shared" si="718"/>
        <v/>
      </c>
      <c r="BJ1270" t="str">
        <f t="shared" si="719"/>
        <v/>
      </c>
    </row>
    <row r="1271" spans="1:62" x14ac:dyDescent="0.2">
      <c r="A1271" t="s">
        <v>3825</v>
      </c>
      <c r="B1271" t="s">
        <v>3826</v>
      </c>
      <c r="C1271" t="s">
        <v>3827</v>
      </c>
      <c r="D1271">
        <v>2</v>
      </c>
      <c r="E1271">
        <v>2</v>
      </c>
      <c r="F1271">
        <v>1.8</v>
      </c>
      <c r="G1271" s="1">
        <v>2.4E-8</v>
      </c>
      <c r="H1271">
        <v>217178.1</v>
      </c>
      <c r="I1271" t="s">
        <v>35</v>
      </c>
      <c r="J1271" t="e">
        <v>#N/A</v>
      </c>
      <c r="K1271" t="e">
        <v>#N/A</v>
      </c>
      <c r="L1271" t="e">
        <v>#N/A</v>
      </c>
      <c r="M1271">
        <v>1</v>
      </c>
      <c r="N1271" t="e">
        <v>#N/A</v>
      </c>
      <c r="O1271" t="e">
        <v>#N/A</v>
      </c>
      <c r="P1271">
        <v>1</v>
      </c>
      <c r="Q1271" t="e">
        <v>#N/A</v>
      </c>
      <c r="R1271" t="e">
        <v>#N/A</v>
      </c>
      <c r="T1271">
        <f t="shared" si="684"/>
        <v>0.5</v>
      </c>
      <c r="U1271">
        <f t="shared" si="685"/>
        <v>0.5</v>
      </c>
      <c r="V1271">
        <f t="shared" si="686"/>
        <v>0.5</v>
      </c>
      <c r="W1271">
        <f t="shared" si="687"/>
        <v>1</v>
      </c>
      <c r="X1271">
        <f t="shared" si="688"/>
        <v>0.5</v>
      </c>
      <c r="Y1271">
        <f t="shared" si="689"/>
        <v>0.5</v>
      </c>
      <c r="Z1271">
        <f t="shared" si="690"/>
        <v>1</v>
      </c>
      <c r="AA1271">
        <f t="shared" si="691"/>
        <v>0.5</v>
      </c>
      <c r="AB1271">
        <f t="shared" si="692"/>
        <v>0.5</v>
      </c>
      <c r="AD1271">
        <f t="shared" si="693"/>
        <v>1</v>
      </c>
      <c r="AE1271">
        <f t="shared" si="694"/>
        <v>1</v>
      </c>
      <c r="AF1271">
        <f t="shared" si="695"/>
        <v>1</v>
      </c>
      <c r="AG1271">
        <f t="shared" si="696"/>
        <v>2</v>
      </c>
      <c r="AH1271">
        <f t="shared" si="697"/>
        <v>1</v>
      </c>
      <c r="AI1271">
        <f t="shared" si="698"/>
        <v>1</v>
      </c>
      <c r="AJ1271">
        <f t="shared" si="699"/>
        <v>2</v>
      </c>
      <c r="AK1271">
        <f t="shared" si="700"/>
        <v>1</v>
      </c>
      <c r="AL1271">
        <f t="shared" si="701"/>
        <v>1</v>
      </c>
      <c r="AN1271">
        <f t="shared" si="702"/>
        <v>0</v>
      </c>
      <c r="AO1271">
        <f t="shared" si="703"/>
        <v>0</v>
      </c>
      <c r="AP1271">
        <f t="shared" si="704"/>
        <v>0</v>
      </c>
      <c r="AQ1271">
        <f t="shared" si="705"/>
        <v>1</v>
      </c>
      <c r="AR1271">
        <f t="shared" si="706"/>
        <v>0</v>
      </c>
      <c r="AS1271">
        <f t="shared" si="707"/>
        <v>0</v>
      </c>
      <c r="AT1271">
        <f t="shared" si="708"/>
        <v>1</v>
      </c>
      <c r="AU1271">
        <f t="shared" si="709"/>
        <v>0</v>
      </c>
      <c r="AV1271">
        <f t="shared" si="710"/>
        <v>0</v>
      </c>
      <c r="AX1271">
        <f t="shared" si="711"/>
        <v>0</v>
      </c>
      <c r="AY1271">
        <f t="shared" si="712"/>
        <v>0.33333333333333331</v>
      </c>
      <c r="AZ1271">
        <f t="shared" si="713"/>
        <v>0.42724341246481962</v>
      </c>
      <c r="BA1271" t="s">
        <v>43</v>
      </c>
      <c r="BB1271">
        <f t="shared" si="714"/>
        <v>0.33333333333333331</v>
      </c>
      <c r="BC1271">
        <f t="shared" si="715"/>
        <v>0.42724341246481962</v>
      </c>
      <c r="BD1271" t="s">
        <v>43</v>
      </c>
      <c r="BG1271">
        <f t="shared" si="717"/>
        <v>0</v>
      </c>
      <c r="BH1271">
        <f t="shared" si="716"/>
        <v>0</v>
      </c>
      <c r="BI1271" t="str">
        <f t="shared" si="718"/>
        <v/>
      </c>
      <c r="BJ1271" t="str">
        <f t="shared" si="719"/>
        <v/>
      </c>
    </row>
    <row r="1272" spans="1:62" x14ac:dyDescent="0.2">
      <c r="A1272" t="s">
        <v>3828</v>
      </c>
      <c r="B1272" t="s">
        <v>3829</v>
      </c>
      <c r="C1272" t="s">
        <v>3830</v>
      </c>
      <c r="D1272">
        <v>2</v>
      </c>
      <c r="E1272">
        <v>5</v>
      </c>
      <c r="F1272">
        <v>6.5</v>
      </c>
      <c r="G1272" s="1">
        <v>2.5000000000000001E-9</v>
      </c>
      <c r="H1272">
        <v>75036.100000000006</v>
      </c>
      <c r="I1272" t="s">
        <v>35</v>
      </c>
      <c r="J1272" t="e">
        <v>#N/A</v>
      </c>
      <c r="K1272" t="e">
        <v>#N/A</v>
      </c>
      <c r="L1272" t="e">
        <v>#N/A</v>
      </c>
      <c r="M1272">
        <v>1</v>
      </c>
      <c r="N1272" t="e">
        <v>#N/A</v>
      </c>
      <c r="O1272" t="e">
        <v>#N/A</v>
      </c>
      <c r="P1272">
        <v>1</v>
      </c>
      <c r="Q1272" t="e">
        <v>#N/A</v>
      </c>
      <c r="R1272">
        <v>2</v>
      </c>
      <c r="T1272">
        <f t="shared" si="684"/>
        <v>0.5</v>
      </c>
      <c r="U1272">
        <f t="shared" si="685"/>
        <v>0.5</v>
      </c>
      <c r="V1272">
        <f t="shared" si="686"/>
        <v>0.5</v>
      </c>
      <c r="W1272">
        <f t="shared" si="687"/>
        <v>1</v>
      </c>
      <c r="X1272">
        <f t="shared" si="688"/>
        <v>0.5</v>
      </c>
      <c r="Y1272">
        <f t="shared" si="689"/>
        <v>0.5</v>
      </c>
      <c r="Z1272">
        <f t="shared" si="690"/>
        <v>1</v>
      </c>
      <c r="AA1272">
        <f t="shared" si="691"/>
        <v>0.5</v>
      </c>
      <c r="AB1272">
        <f t="shared" si="692"/>
        <v>2</v>
      </c>
      <c r="AD1272">
        <f t="shared" si="693"/>
        <v>1</v>
      </c>
      <c r="AE1272">
        <f t="shared" si="694"/>
        <v>1</v>
      </c>
      <c r="AF1272">
        <f t="shared" si="695"/>
        <v>1</v>
      </c>
      <c r="AG1272">
        <f t="shared" si="696"/>
        <v>2</v>
      </c>
      <c r="AH1272">
        <f t="shared" si="697"/>
        <v>1</v>
      </c>
      <c r="AI1272">
        <f t="shared" si="698"/>
        <v>1</v>
      </c>
      <c r="AJ1272">
        <f t="shared" si="699"/>
        <v>2</v>
      </c>
      <c r="AK1272">
        <f t="shared" si="700"/>
        <v>1</v>
      </c>
      <c r="AL1272">
        <f t="shared" si="701"/>
        <v>4</v>
      </c>
      <c r="AN1272">
        <f t="shared" si="702"/>
        <v>0</v>
      </c>
      <c r="AO1272">
        <f t="shared" si="703"/>
        <v>0</v>
      </c>
      <c r="AP1272">
        <f t="shared" si="704"/>
        <v>0</v>
      </c>
      <c r="AQ1272">
        <f t="shared" si="705"/>
        <v>1</v>
      </c>
      <c r="AR1272">
        <f t="shared" si="706"/>
        <v>0</v>
      </c>
      <c r="AS1272">
        <f t="shared" si="707"/>
        <v>0</v>
      </c>
      <c r="AT1272">
        <f t="shared" si="708"/>
        <v>1</v>
      </c>
      <c r="AU1272">
        <f t="shared" si="709"/>
        <v>0</v>
      </c>
      <c r="AV1272">
        <f t="shared" si="710"/>
        <v>2</v>
      </c>
      <c r="AX1272">
        <f t="shared" si="711"/>
        <v>0</v>
      </c>
      <c r="AY1272">
        <f t="shared" si="712"/>
        <v>0.33333333333333331</v>
      </c>
      <c r="AZ1272">
        <f t="shared" si="713"/>
        <v>0.42724341246481962</v>
      </c>
      <c r="BA1272" t="s">
        <v>43</v>
      </c>
      <c r="BB1272">
        <f t="shared" si="714"/>
        <v>1</v>
      </c>
      <c r="BC1272">
        <f t="shared" si="715"/>
        <v>0.80051243668197036</v>
      </c>
      <c r="BD1272" t="s">
        <v>43</v>
      </c>
      <c r="BG1272">
        <f t="shared" si="717"/>
        <v>-0.66666666666666674</v>
      </c>
      <c r="BH1272">
        <f t="shared" si="716"/>
        <v>0.42724341246481962</v>
      </c>
      <c r="BI1272" t="str">
        <f t="shared" si="718"/>
        <v/>
      </c>
      <c r="BJ1272" t="str">
        <f t="shared" si="719"/>
        <v/>
      </c>
    </row>
    <row r="1273" spans="1:62" x14ac:dyDescent="0.2">
      <c r="A1273" t="s">
        <v>3831</v>
      </c>
      <c r="B1273" t="s">
        <v>3832</v>
      </c>
      <c r="C1273" t="s">
        <v>3833</v>
      </c>
      <c r="D1273">
        <v>1</v>
      </c>
      <c r="E1273">
        <v>1</v>
      </c>
      <c r="F1273">
        <v>3.1</v>
      </c>
      <c r="G1273" s="1">
        <v>1.1E-13</v>
      </c>
      <c r="H1273">
        <v>63923.1</v>
      </c>
      <c r="I1273" t="s">
        <v>35</v>
      </c>
      <c r="J1273" t="e">
        <v>#N/A</v>
      </c>
      <c r="K1273" t="e">
        <v>#N/A</v>
      </c>
      <c r="L1273" t="e">
        <v>#N/A</v>
      </c>
      <c r="M1273" t="e">
        <v>#N/A</v>
      </c>
      <c r="N1273" t="e">
        <v>#N/A</v>
      </c>
      <c r="O1273">
        <v>1</v>
      </c>
      <c r="P1273" t="e">
        <v>#N/A</v>
      </c>
      <c r="Q1273" t="e">
        <v>#N/A</v>
      </c>
      <c r="R1273" t="e">
        <v>#N/A</v>
      </c>
      <c r="T1273">
        <f t="shared" si="684"/>
        <v>0.5</v>
      </c>
      <c r="U1273">
        <f t="shared" si="685"/>
        <v>0.5</v>
      </c>
      <c r="V1273">
        <f t="shared" si="686"/>
        <v>0.5</v>
      </c>
      <c r="W1273">
        <f t="shared" si="687"/>
        <v>0.5</v>
      </c>
      <c r="X1273">
        <f t="shared" si="688"/>
        <v>0.5</v>
      </c>
      <c r="Y1273">
        <f t="shared" si="689"/>
        <v>1</v>
      </c>
      <c r="Z1273">
        <f t="shared" si="690"/>
        <v>0.5</v>
      </c>
      <c r="AA1273">
        <f t="shared" si="691"/>
        <v>0.5</v>
      </c>
      <c r="AB1273">
        <f t="shared" si="692"/>
        <v>0.5</v>
      </c>
      <c r="AD1273">
        <f t="shared" si="693"/>
        <v>1</v>
      </c>
      <c r="AE1273">
        <f t="shared" si="694"/>
        <v>1</v>
      </c>
      <c r="AF1273">
        <f t="shared" si="695"/>
        <v>1</v>
      </c>
      <c r="AG1273">
        <f t="shared" si="696"/>
        <v>1</v>
      </c>
      <c r="AH1273">
        <f t="shared" si="697"/>
        <v>1</v>
      </c>
      <c r="AI1273">
        <f t="shared" si="698"/>
        <v>2</v>
      </c>
      <c r="AJ1273">
        <f t="shared" si="699"/>
        <v>1</v>
      </c>
      <c r="AK1273">
        <f t="shared" si="700"/>
        <v>1</v>
      </c>
      <c r="AL1273">
        <f t="shared" si="701"/>
        <v>1</v>
      </c>
      <c r="AN1273">
        <f t="shared" si="702"/>
        <v>0</v>
      </c>
      <c r="AO1273">
        <f t="shared" si="703"/>
        <v>0</v>
      </c>
      <c r="AP1273">
        <f t="shared" si="704"/>
        <v>0</v>
      </c>
      <c r="AQ1273">
        <f t="shared" si="705"/>
        <v>0</v>
      </c>
      <c r="AR1273">
        <f t="shared" si="706"/>
        <v>0</v>
      </c>
      <c r="AS1273">
        <f t="shared" si="707"/>
        <v>1</v>
      </c>
      <c r="AT1273">
        <f t="shared" si="708"/>
        <v>0</v>
      </c>
      <c r="AU1273">
        <f t="shared" si="709"/>
        <v>0</v>
      </c>
      <c r="AV1273">
        <f t="shared" si="710"/>
        <v>0</v>
      </c>
      <c r="AX1273">
        <f t="shared" si="711"/>
        <v>0</v>
      </c>
      <c r="AY1273">
        <f t="shared" si="712"/>
        <v>0.33333333333333331</v>
      </c>
      <c r="AZ1273">
        <f t="shared" si="713"/>
        <v>0.42724341246481962</v>
      </c>
      <c r="BA1273" t="s">
        <v>43</v>
      </c>
      <c r="BB1273">
        <f t="shared" si="714"/>
        <v>0</v>
      </c>
      <c r="BC1273" t="e">
        <f t="shared" si="715"/>
        <v>#DIV/0!</v>
      </c>
      <c r="BD1273" t="e">
        <v>#DIV/0!</v>
      </c>
      <c r="BG1273">
        <f t="shared" si="717"/>
        <v>0.33333333333333331</v>
      </c>
      <c r="BH1273">
        <f t="shared" si="716"/>
        <v>0.42724341246481962</v>
      </c>
      <c r="BI1273" t="str">
        <f t="shared" si="718"/>
        <v/>
      </c>
      <c r="BJ1273" t="str">
        <f t="shared" si="719"/>
        <v/>
      </c>
    </row>
    <row r="1274" spans="1:62" x14ac:dyDescent="0.2">
      <c r="A1274" t="s">
        <v>3834</v>
      </c>
      <c r="B1274" t="s">
        <v>3835</v>
      </c>
      <c r="C1274" t="s">
        <v>3836</v>
      </c>
      <c r="D1274">
        <v>2</v>
      </c>
      <c r="E1274">
        <v>4</v>
      </c>
      <c r="F1274">
        <v>2.2999999999999998</v>
      </c>
      <c r="G1274" s="1">
        <v>9.7999999999999992E-10</v>
      </c>
      <c r="H1274">
        <v>164198.6</v>
      </c>
      <c r="I1274" t="s">
        <v>35</v>
      </c>
      <c r="J1274" t="e">
        <v>#N/A</v>
      </c>
      <c r="K1274" t="e">
        <v>#N/A</v>
      </c>
      <c r="L1274" t="e">
        <v>#N/A</v>
      </c>
      <c r="M1274">
        <v>1</v>
      </c>
      <c r="N1274" t="e">
        <v>#N/A</v>
      </c>
      <c r="O1274" t="e">
        <v>#N/A</v>
      </c>
      <c r="P1274">
        <v>1</v>
      </c>
      <c r="Q1274">
        <v>1</v>
      </c>
      <c r="R1274">
        <v>1</v>
      </c>
      <c r="T1274">
        <f t="shared" si="684"/>
        <v>0.5</v>
      </c>
      <c r="U1274">
        <f t="shared" si="685"/>
        <v>0.5</v>
      </c>
      <c r="V1274">
        <f t="shared" si="686"/>
        <v>0.5</v>
      </c>
      <c r="W1274">
        <f t="shared" si="687"/>
        <v>1</v>
      </c>
      <c r="X1274">
        <f t="shared" si="688"/>
        <v>0.5</v>
      </c>
      <c r="Y1274">
        <f t="shared" si="689"/>
        <v>0.5</v>
      </c>
      <c r="Z1274">
        <f t="shared" si="690"/>
        <v>1</v>
      </c>
      <c r="AA1274">
        <f t="shared" si="691"/>
        <v>1</v>
      </c>
      <c r="AB1274">
        <f t="shared" si="692"/>
        <v>1</v>
      </c>
      <c r="AD1274">
        <f t="shared" si="693"/>
        <v>1</v>
      </c>
      <c r="AE1274">
        <f t="shared" si="694"/>
        <v>1</v>
      </c>
      <c r="AF1274">
        <f t="shared" si="695"/>
        <v>1</v>
      </c>
      <c r="AG1274">
        <f t="shared" si="696"/>
        <v>2</v>
      </c>
      <c r="AH1274">
        <f t="shared" si="697"/>
        <v>1</v>
      </c>
      <c r="AI1274">
        <f t="shared" si="698"/>
        <v>1</v>
      </c>
      <c r="AJ1274">
        <f t="shared" si="699"/>
        <v>2</v>
      </c>
      <c r="AK1274">
        <f t="shared" si="700"/>
        <v>2</v>
      </c>
      <c r="AL1274">
        <f t="shared" si="701"/>
        <v>2</v>
      </c>
      <c r="AN1274">
        <f t="shared" si="702"/>
        <v>0</v>
      </c>
      <c r="AO1274">
        <f t="shared" si="703"/>
        <v>0</v>
      </c>
      <c r="AP1274">
        <f t="shared" si="704"/>
        <v>0</v>
      </c>
      <c r="AQ1274">
        <f t="shared" si="705"/>
        <v>1</v>
      </c>
      <c r="AR1274">
        <f t="shared" si="706"/>
        <v>0</v>
      </c>
      <c r="AS1274">
        <f t="shared" si="707"/>
        <v>0</v>
      </c>
      <c r="AT1274">
        <f t="shared" si="708"/>
        <v>1</v>
      </c>
      <c r="AU1274">
        <f t="shared" si="709"/>
        <v>1</v>
      </c>
      <c r="AV1274">
        <f t="shared" si="710"/>
        <v>1</v>
      </c>
      <c r="AX1274">
        <f t="shared" si="711"/>
        <v>0</v>
      </c>
      <c r="AY1274">
        <f t="shared" si="712"/>
        <v>0.33333333333333331</v>
      </c>
      <c r="AZ1274">
        <f t="shared" si="713"/>
        <v>0.42724341246481962</v>
      </c>
      <c r="BA1274" t="s">
        <v>43</v>
      </c>
      <c r="BB1274">
        <f t="shared" si="714"/>
        <v>1</v>
      </c>
      <c r="BC1274" t="e">
        <f t="shared" si="715"/>
        <v>#DIV/0!</v>
      </c>
      <c r="BD1274" t="e">
        <v>#DIV/0!</v>
      </c>
      <c r="BG1274">
        <f t="shared" si="717"/>
        <v>-0.66666666666666674</v>
      </c>
      <c r="BH1274">
        <f t="shared" si="716"/>
        <v>0.93510597525222128</v>
      </c>
      <c r="BI1274" t="str">
        <f t="shared" si="718"/>
        <v/>
      </c>
      <c r="BJ1274" t="str">
        <f t="shared" si="719"/>
        <v/>
      </c>
    </row>
    <row r="1275" spans="1:62" x14ac:dyDescent="0.2">
      <c r="A1275" t="s">
        <v>3837</v>
      </c>
      <c r="B1275" t="s">
        <v>3838</v>
      </c>
      <c r="C1275" t="s">
        <v>3839</v>
      </c>
      <c r="D1275">
        <v>3</v>
      </c>
      <c r="E1275">
        <v>4</v>
      </c>
      <c r="F1275">
        <v>7</v>
      </c>
      <c r="G1275" s="1">
        <v>1.3E-6</v>
      </c>
      <c r="H1275">
        <v>67994.600000000006</v>
      </c>
      <c r="I1275" t="s">
        <v>35</v>
      </c>
      <c r="J1275" t="e">
        <v>#N/A</v>
      </c>
      <c r="K1275" t="e">
        <v>#N/A</v>
      </c>
      <c r="L1275" t="e">
        <v>#N/A</v>
      </c>
      <c r="M1275" t="e">
        <v>#N/A</v>
      </c>
      <c r="N1275" t="e">
        <v>#N/A</v>
      </c>
      <c r="O1275">
        <v>1</v>
      </c>
      <c r="P1275" t="e">
        <v>#N/A</v>
      </c>
      <c r="Q1275">
        <v>1</v>
      </c>
      <c r="R1275">
        <v>1</v>
      </c>
      <c r="T1275">
        <f t="shared" si="684"/>
        <v>0.5</v>
      </c>
      <c r="U1275">
        <f t="shared" si="685"/>
        <v>0.5</v>
      </c>
      <c r="V1275">
        <f t="shared" si="686"/>
        <v>0.5</v>
      </c>
      <c r="W1275">
        <f t="shared" si="687"/>
        <v>0.5</v>
      </c>
      <c r="X1275">
        <f t="shared" si="688"/>
        <v>0.5</v>
      </c>
      <c r="Y1275">
        <f t="shared" si="689"/>
        <v>1</v>
      </c>
      <c r="Z1275">
        <f t="shared" si="690"/>
        <v>0.5</v>
      </c>
      <c r="AA1275">
        <f t="shared" si="691"/>
        <v>1</v>
      </c>
      <c r="AB1275">
        <f t="shared" si="692"/>
        <v>1</v>
      </c>
      <c r="AD1275">
        <f t="shared" si="693"/>
        <v>1</v>
      </c>
      <c r="AE1275">
        <f t="shared" si="694"/>
        <v>1</v>
      </c>
      <c r="AF1275">
        <f t="shared" si="695"/>
        <v>1</v>
      </c>
      <c r="AG1275">
        <f t="shared" si="696"/>
        <v>1</v>
      </c>
      <c r="AH1275">
        <f t="shared" si="697"/>
        <v>1</v>
      </c>
      <c r="AI1275">
        <f t="shared" si="698"/>
        <v>2</v>
      </c>
      <c r="AJ1275">
        <f t="shared" si="699"/>
        <v>1</v>
      </c>
      <c r="AK1275">
        <f t="shared" si="700"/>
        <v>2</v>
      </c>
      <c r="AL1275">
        <f t="shared" si="701"/>
        <v>2</v>
      </c>
      <c r="AN1275">
        <f t="shared" si="702"/>
        <v>0</v>
      </c>
      <c r="AO1275">
        <f t="shared" si="703"/>
        <v>0</v>
      </c>
      <c r="AP1275">
        <f t="shared" si="704"/>
        <v>0</v>
      </c>
      <c r="AQ1275">
        <f t="shared" si="705"/>
        <v>0</v>
      </c>
      <c r="AR1275">
        <f t="shared" si="706"/>
        <v>0</v>
      </c>
      <c r="AS1275">
        <f t="shared" si="707"/>
        <v>1</v>
      </c>
      <c r="AT1275">
        <f t="shared" si="708"/>
        <v>0</v>
      </c>
      <c r="AU1275">
        <f t="shared" si="709"/>
        <v>1</v>
      </c>
      <c r="AV1275">
        <f t="shared" si="710"/>
        <v>1</v>
      </c>
      <c r="AX1275">
        <f t="shared" si="711"/>
        <v>0</v>
      </c>
      <c r="AY1275">
        <f t="shared" si="712"/>
        <v>0.33333333333333331</v>
      </c>
      <c r="AZ1275">
        <f t="shared" si="713"/>
        <v>0.42724341246481962</v>
      </c>
      <c r="BA1275" t="s">
        <v>43</v>
      </c>
      <c r="BB1275">
        <f t="shared" si="714"/>
        <v>0.66666666666666663</v>
      </c>
      <c r="BC1275">
        <f t="shared" si="715"/>
        <v>0.93510597525222106</v>
      </c>
      <c r="BD1275" t="s">
        <v>43</v>
      </c>
      <c r="BG1275">
        <f t="shared" si="717"/>
        <v>-0.33333333333333331</v>
      </c>
      <c r="BH1275">
        <f t="shared" si="716"/>
        <v>0.28523572848074924</v>
      </c>
      <c r="BI1275" t="str">
        <f t="shared" si="718"/>
        <v/>
      </c>
      <c r="BJ1275" t="str">
        <f t="shared" si="719"/>
        <v/>
      </c>
    </row>
    <row r="1276" spans="1:62" x14ac:dyDescent="0.2">
      <c r="A1276" t="s">
        <v>3840</v>
      </c>
      <c r="B1276" t="s">
        <v>3841</v>
      </c>
      <c r="C1276" t="s">
        <v>3842</v>
      </c>
      <c r="D1276">
        <v>2</v>
      </c>
      <c r="E1276">
        <v>2</v>
      </c>
      <c r="F1276">
        <v>2.8</v>
      </c>
      <c r="G1276" s="1">
        <v>8.7999999999999994E-9</v>
      </c>
      <c r="H1276">
        <v>137756.5</v>
      </c>
      <c r="I1276" t="s">
        <v>35</v>
      </c>
      <c r="J1276" t="e">
        <v>#N/A</v>
      </c>
      <c r="K1276" t="e">
        <v>#N/A</v>
      </c>
      <c r="L1276" t="e">
        <v>#N/A</v>
      </c>
      <c r="M1276">
        <v>1</v>
      </c>
      <c r="N1276" t="e">
        <v>#N/A</v>
      </c>
      <c r="O1276" t="e">
        <v>#N/A</v>
      </c>
      <c r="P1276" t="e">
        <v>#N/A</v>
      </c>
      <c r="Q1276" t="e">
        <v>#N/A</v>
      </c>
      <c r="R1276">
        <v>1</v>
      </c>
      <c r="T1276">
        <f t="shared" si="684"/>
        <v>0.5</v>
      </c>
      <c r="U1276">
        <f t="shared" si="685"/>
        <v>0.5</v>
      </c>
      <c r="V1276">
        <f t="shared" si="686"/>
        <v>0.5</v>
      </c>
      <c r="W1276">
        <f t="shared" si="687"/>
        <v>1</v>
      </c>
      <c r="X1276">
        <f t="shared" si="688"/>
        <v>0.5</v>
      </c>
      <c r="Y1276">
        <f t="shared" si="689"/>
        <v>0.5</v>
      </c>
      <c r="Z1276">
        <f t="shared" si="690"/>
        <v>0.5</v>
      </c>
      <c r="AA1276">
        <f t="shared" si="691"/>
        <v>0.5</v>
      </c>
      <c r="AB1276">
        <f t="shared" si="692"/>
        <v>1</v>
      </c>
      <c r="AD1276">
        <f t="shared" si="693"/>
        <v>1</v>
      </c>
      <c r="AE1276">
        <f t="shared" si="694"/>
        <v>1</v>
      </c>
      <c r="AF1276">
        <f t="shared" si="695"/>
        <v>1</v>
      </c>
      <c r="AG1276">
        <f t="shared" si="696"/>
        <v>2</v>
      </c>
      <c r="AH1276">
        <f t="shared" si="697"/>
        <v>1</v>
      </c>
      <c r="AI1276">
        <f t="shared" si="698"/>
        <v>1</v>
      </c>
      <c r="AJ1276">
        <f t="shared" si="699"/>
        <v>1</v>
      </c>
      <c r="AK1276">
        <f t="shared" si="700"/>
        <v>1</v>
      </c>
      <c r="AL1276">
        <f t="shared" si="701"/>
        <v>2</v>
      </c>
      <c r="AN1276">
        <f t="shared" si="702"/>
        <v>0</v>
      </c>
      <c r="AO1276">
        <f t="shared" si="703"/>
        <v>0</v>
      </c>
      <c r="AP1276">
        <f t="shared" si="704"/>
        <v>0</v>
      </c>
      <c r="AQ1276">
        <f t="shared" si="705"/>
        <v>1</v>
      </c>
      <c r="AR1276">
        <f t="shared" si="706"/>
        <v>0</v>
      </c>
      <c r="AS1276">
        <f t="shared" si="707"/>
        <v>0</v>
      </c>
      <c r="AT1276">
        <f t="shared" si="708"/>
        <v>0</v>
      </c>
      <c r="AU1276">
        <f t="shared" si="709"/>
        <v>0</v>
      </c>
      <c r="AV1276">
        <f t="shared" si="710"/>
        <v>1</v>
      </c>
      <c r="AX1276">
        <f t="shared" si="711"/>
        <v>0</v>
      </c>
      <c r="AY1276">
        <f t="shared" si="712"/>
        <v>0.33333333333333331</v>
      </c>
      <c r="AZ1276">
        <f t="shared" si="713"/>
        <v>0.42724341246481962</v>
      </c>
      <c r="BA1276" t="s">
        <v>43</v>
      </c>
      <c r="BB1276">
        <f t="shared" si="714"/>
        <v>0.33333333333333331</v>
      </c>
      <c r="BC1276">
        <f t="shared" si="715"/>
        <v>0.42724341246481962</v>
      </c>
      <c r="BD1276" t="s">
        <v>43</v>
      </c>
      <c r="BG1276">
        <f t="shared" si="717"/>
        <v>0</v>
      </c>
      <c r="BH1276">
        <f t="shared" si="716"/>
        <v>0</v>
      </c>
      <c r="BI1276" t="str">
        <f t="shared" si="718"/>
        <v/>
      </c>
      <c r="BJ1276" t="str">
        <f t="shared" si="719"/>
        <v/>
      </c>
    </row>
    <row r="1277" spans="1:62" x14ac:dyDescent="0.2">
      <c r="A1277" t="s">
        <v>3843</v>
      </c>
      <c r="B1277" t="s">
        <v>3844</v>
      </c>
      <c r="C1277" t="s">
        <v>3845</v>
      </c>
      <c r="D1277">
        <v>1</v>
      </c>
      <c r="E1277">
        <v>1</v>
      </c>
      <c r="F1277">
        <v>7.6</v>
      </c>
      <c r="G1277" s="1">
        <v>6.6000000000000001E-13</v>
      </c>
      <c r="H1277">
        <v>29572.400000000001</v>
      </c>
      <c r="I1277" t="s">
        <v>35</v>
      </c>
      <c r="J1277" t="e">
        <v>#N/A</v>
      </c>
      <c r="K1277" t="e">
        <v>#N/A</v>
      </c>
      <c r="L1277" t="e">
        <v>#N/A</v>
      </c>
      <c r="M1277">
        <v>1</v>
      </c>
      <c r="N1277" t="e">
        <v>#N/A</v>
      </c>
      <c r="O1277" t="e">
        <v>#N/A</v>
      </c>
      <c r="P1277" t="e">
        <v>#N/A</v>
      </c>
      <c r="Q1277" t="e">
        <v>#N/A</v>
      </c>
      <c r="R1277" t="e">
        <v>#N/A</v>
      </c>
      <c r="T1277">
        <f t="shared" si="684"/>
        <v>0.5</v>
      </c>
      <c r="U1277">
        <f t="shared" si="685"/>
        <v>0.5</v>
      </c>
      <c r="V1277">
        <f t="shared" si="686"/>
        <v>0.5</v>
      </c>
      <c r="W1277">
        <f t="shared" si="687"/>
        <v>1</v>
      </c>
      <c r="X1277">
        <f t="shared" si="688"/>
        <v>0.5</v>
      </c>
      <c r="Y1277">
        <f t="shared" si="689"/>
        <v>0.5</v>
      </c>
      <c r="Z1277">
        <f t="shared" si="690"/>
        <v>0.5</v>
      </c>
      <c r="AA1277">
        <f t="shared" si="691"/>
        <v>0.5</v>
      </c>
      <c r="AB1277">
        <f t="shared" si="692"/>
        <v>0.5</v>
      </c>
      <c r="AD1277">
        <f t="shared" si="693"/>
        <v>1</v>
      </c>
      <c r="AE1277">
        <f t="shared" si="694"/>
        <v>1</v>
      </c>
      <c r="AF1277">
        <f t="shared" si="695"/>
        <v>1</v>
      </c>
      <c r="AG1277">
        <f t="shared" si="696"/>
        <v>2</v>
      </c>
      <c r="AH1277">
        <f t="shared" si="697"/>
        <v>1</v>
      </c>
      <c r="AI1277">
        <f t="shared" si="698"/>
        <v>1</v>
      </c>
      <c r="AJ1277">
        <f t="shared" si="699"/>
        <v>1</v>
      </c>
      <c r="AK1277">
        <f t="shared" si="700"/>
        <v>1</v>
      </c>
      <c r="AL1277">
        <f t="shared" si="701"/>
        <v>1</v>
      </c>
      <c r="AN1277">
        <f t="shared" si="702"/>
        <v>0</v>
      </c>
      <c r="AO1277">
        <f t="shared" si="703"/>
        <v>0</v>
      </c>
      <c r="AP1277">
        <f t="shared" si="704"/>
        <v>0</v>
      </c>
      <c r="AQ1277">
        <f t="shared" si="705"/>
        <v>1</v>
      </c>
      <c r="AR1277">
        <f t="shared" si="706"/>
        <v>0</v>
      </c>
      <c r="AS1277">
        <f t="shared" si="707"/>
        <v>0</v>
      </c>
      <c r="AT1277">
        <f t="shared" si="708"/>
        <v>0</v>
      </c>
      <c r="AU1277">
        <f t="shared" si="709"/>
        <v>0</v>
      </c>
      <c r="AV1277">
        <f t="shared" si="710"/>
        <v>0</v>
      </c>
      <c r="AX1277">
        <f t="shared" si="711"/>
        <v>0</v>
      </c>
      <c r="AY1277">
        <f t="shared" si="712"/>
        <v>0.33333333333333331</v>
      </c>
      <c r="AZ1277">
        <f t="shared" si="713"/>
        <v>0.42724341246481962</v>
      </c>
      <c r="BA1277" t="s">
        <v>43</v>
      </c>
      <c r="BB1277">
        <f t="shared" si="714"/>
        <v>0</v>
      </c>
      <c r="BC1277" t="e">
        <f t="shared" si="715"/>
        <v>#DIV/0!</v>
      </c>
      <c r="BD1277" t="e">
        <v>#DIV/0!</v>
      </c>
      <c r="BG1277">
        <f t="shared" si="717"/>
        <v>0.33333333333333331</v>
      </c>
      <c r="BH1277">
        <f t="shared" si="716"/>
        <v>0.42724341246481962</v>
      </c>
      <c r="BI1277" t="str">
        <f t="shared" si="718"/>
        <v/>
      </c>
      <c r="BJ1277" t="str">
        <f t="shared" si="719"/>
        <v/>
      </c>
    </row>
    <row r="1278" spans="1:62" x14ac:dyDescent="0.2">
      <c r="A1278" t="s">
        <v>3846</v>
      </c>
      <c r="B1278" t="s">
        <v>3847</v>
      </c>
      <c r="C1278" t="s">
        <v>3848</v>
      </c>
      <c r="D1278">
        <v>1</v>
      </c>
      <c r="E1278">
        <v>4</v>
      </c>
      <c r="F1278">
        <v>32.9</v>
      </c>
      <c r="G1278" s="1">
        <v>2.4999999999999998E-12</v>
      </c>
      <c r="H1278">
        <v>8543.7000000000007</v>
      </c>
      <c r="I1278" t="s">
        <v>35</v>
      </c>
      <c r="J1278" t="e">
        <v>#N/A</v>
      </c>
      <c r="K1278" t="e">
        <v>#N/A</v>
      </c>
      <c r="L1278" t="e">
        <v>#N/A</v>
      </c>
      <c r="M1278">
        <v>1</v>
      </c>
      <c r="N1278" t="e">
        <v>#N/A</v>
      </c>
      <c r="O1278" t="e">
        <v>#N/A</v>
      </c>
      <c r="P1278">
        <v>2</v>
      </c>
      <c r="Q1278">
        <v>1</v>
      </c>
      <c r="R1278" t="e">
        <v>#N/A</v>
      </c>
      <c r="T1278">
        <f t="shared" si="684"/>
        <v>0.5</v>
      </c>
      <c r="U1278">
        <f t="shared" si="685"/>
        <v>0.5</v>
      </c>
      <c r="V1278">
        <f t="shared" si="686"/>
        <v>0.5</v>
      </c>
      <c r="W1278">
        <f t="shared" si="687"/>
        <v>1</v>
      </c>
      <c r="X1278">
        <f t="shared" si="688"/>
        <v>0.5</v>
      </c>
      <c r="Y1278">
        <f t="shared" si="689"/>
        <v>0.5</v>
      </c>
      <c r="Z1278">
        <f t="shared" si="690"/>
        <v>2</v>
      </c>
      <c r="AA1278">
        <f t="shared" si="691"/>
        <v>1</v>
      </c>
      <c r="AB1278">
        <f t="shared" si="692"/>
        <v>0.5</v>
      </c>
      <c r="AD1278">
        <f t="shared" si="693"/>
        <v>1</v>
      </c>
      <c r="AE1278">
        <f t="shared" si="694"/>
        <v>1</v>
      </c>
      <c r="AF1278">
        <f t="shared" si="695"/>
        <v>1</v>
      </c>
      <c r="AG1278">
        <f t="shared" si="696"/>
        <v>2</v>
      </c>
      <c r="AH1278">
        <f t="shared" si="697"/>
        <v>1</v>
      </c>
      <c r="AI1278">
        <f t="shared" si="698"/>
        <v>1</v>
      </c>
      <c r="AJ1278">
        <f t="shared" si="699"/>
        <v>4</v>
      </c>
      <c r="AK1278">
        <f t="shared" si="700"/>
        <v>2</v>
      </c>
      <c r="AL1278">
        <f t="shared" si="701"/>
        <v>1</v>
      </c>
      <c r="AN1278">
        <f t="shared" si="702"/>
        <v>0</v>
      </c>
      <c r="AO1278">
        <f t="shared" si="703"/>
        <v>0</v>
      </c>
      <c r="AP1278">
        <f t="shared" si="704"/>
        <v>0</v>
      </c>
      <c r="AQ1278">
        <f t="shared" si="705"/>
        <v>1</v>
      </c>
      <c r="AR1278">
        <f t="shared" si="706"/>
        <v>0</v>
      </c>
      <c r="AS1278">
        <f t="shared" si="707"/>
        <v>0</v>
      </c>
      <c r="AT1278">
        <f t="shared" si="708"/>
        <v>2</v>
      </c>
      <c r="AU1278">
        <f t="shared" si="709"/>
        <v>1</v>
      </c>
      <c r="AV1278">
        <f t="shared" si="710"/>
        <v>0</v>
      </c>
      <c r="AX1278">
        <f t="shared" si="711"/>
        <v>0</v>
      </c>
      <c r="AY1278">
        <f t="shared" si="712"/>
        <v>0.33333333333333331</v>
      </c>
      <c r="AZ1278">
        <f t="shared" si="713"/>
        <v>0.42724341246481962</v>
      </c>
      <c r="BA1278" t="s">
        <v>43</v>
      </c>
      <c r="BB1278">
        <f t="shared" si="714"/>
        <v>1</v>
      </c>
      <c r="BC1278">
        <f t="shared" si="715"/>
        <v>0.80051243668197036</v>
      </c>
      <c r="BD1278" t="s">
        <v>43</v>
      </c>
      <c r="BG1278">
        <f t="shared" si="717"/>
        <v>-0.66666666666666674</v>
      </c>
      <c r="BH1278">
        <f t="shared" si="716"/>
        <v>0.42724341246481962</v>
      </c>
      <c r="BI1278" t="str">
        <f t="shared" si="718"/>
        <v/>
      </c>
      <c r="BJ1278" t="str">
        <f t="shared" si="719"/>
        <v/>
      </c>
    </row>
    <row r="1279" spans="1:62" x14ac:dyDescent="0.2">
      <c r="A1279" t="s">
        <v>3849</v>
      </c>
      <c r="B1279" t="s">
        <v>3850</v>
      </c>
      <c r="C1279" t="s">
        <v>3851</v>
      </c>
      <c r="D1279">
        <v>3</v>
      </c>
      <c r="E1279">
        <v>7</v>
      </c>
      <c r="F1279">
        <v>13.5</v>
      </c>
      <c r="G1279" s="1">
        <v>5.6999999999999996E-6</v>
      </c>
      <c r="H1279">
        <v>25913.3</v>
      </c>
      <c r="I1279" t="s">
        <v>35</v>
      </c>
      <c r="J1279" t="e">
        <v>#N/A</v>
      </c>
      <c r="K1279" t="e">
        <v>#N/A</v>
      </c>
      <c r="L1279" t="e">
        <v>#N/A</v>
      </c>
      <c r="M1279" t="e">
        <v>#N/A</v>
      </c>
      <c r="N1279" t="e">
        <v>#N/A</v>
      </c>
      <c r="O1279">
        <v>1</v>
      </c>
      <c r="P1279">
        <v>1</v>
      </c>
      <c r="Q1279">
        <v>2</v>
      </c>
      <c r="R1279">
        <v>3</v>
      </c>
      <c r="T1279">
        <f t="shared" si="684"/>
        <v>0.5</v>
      </c>
      <c r="U1279">
        <f t="shared" si="685"/>
        <v>0.5</v>
      </c>
      <c r="V1279">
        <f t="shared" si="686"/>
        <v>0.5</v>
      </c>
      <c r="W1279">
        <f t="shared" si="687"/>
        <v>0.5</v>
      </c>
      <c r="X1279">
        <f t="shared" si="688"/>
        <v>0.5</v>
      </c>
      <c r="Y1279">
        <f t="shared" si="689"/>
        <v>1</v>
      </c>
      <c r="Z1279">
        <f t="shared" si="690"/>
        <v>1</v>
      </c>
      <c r="AA1279">
        <f t="shared" si="691"/>
        <v>2</v>
      </c>
      <c r="AB1279">
        <f t="shared" si="692"/>
        <v>3</v>
      </c>
      <c r="AD1279">
        <f t="shared" si="693"/>
        <v>1</v>
      </c>
      <c r="AE1279">
        <f t="shared" si="694"/>
        <v>1</v>
      </c>
      <c r="AF1279">
        <f t="shared" si="695"/>
        <v>1</v>
      </c>
      <c r="AG1279">
        <f t="shared" si="696"/>
        <v>1</v>
      </c>
      <c r="AH1279">
        <f t="shared" si="697"/>
        <v>1</v>
      </c>
      <c r="AI1279">
        <f t="shared" si="698"/>
        <v>2</v>
      </c>
      <c r="AJ1279">
        <f t="shared" si="699"/>
        <v>2</v>
      </c>
      <c r="AK1279">
        <f t="shared" si="700"/>
        <v>4</v>
      </c>
      <c r="AL1279">
        <f t="shared" si="701"/>
        <v>6</v>
      </c>
      <c r="AN1279">
        <f t="shared" si="702"/>
        <v>0</v>
      </c>
      <c r="AO1279">
        <f t="shared" si="703"/>
        <v>0</v>
      </c>
      <c r="AP1279">
        <f t="shared" si="704"/>
        <v>0</v>
      </c>
      <c r="AQ1279">
        <f t="shared" si="705"/>
        <v>0</v>
      </c>
      <c r="AR1279">
        <f t="shared" si="706"/>
        <v>0</v>
      </c>
      <c r="AS1279">
        <f t="shared" si="707"/>
        <v>1</v>
      </c>
      <c r="AT1279">
        <f t="shared" si="708"/>
        <v>1</v>
      </c>
      <c r="AU1279">
        <f t="shared" si="709"/>
        <v>2</v>
      </c>
      <c r="AV1279">
        <f t="shared" si="710"/>
        <v>2.5849625007211561</v>
      </c>
      <c r="AX1279">
        <f t="shared" si="711"/>
        <v>0</v>
      </c>
      <c r="AY1279">
        <f t="shared" si="712"/>
        <v>0.33333333333333331</v>
      </c>
      <c r="AZ1279">
        <f t="shared" si="713"/>
        <v>0.42724341246481962</v>
      </c>
      <c r="BA1279" t="s">
        <v>43</v>
      </c>
      <c r="BB1279">
        <f t="shared" si="714"/>
        <v>1.8616541669070521</v>
      </c>
      <c r="BC1279">
        <f t="shared" si="715"/>
        <v>1.8006994119627755</v>
      </c>
      <c r="BD1279" t="s">
        <v>36</v>
      </c>
      <c r="BG1279">
        <f t="shared" si="717"/>
        <v>-1.5283208335737188</v>
      </c>
      <c r="BH1279">
        <f t="shared" si="716"/>
        <v>1.2577775354478506</v>
      </c>
      <c r="BI1279" t="str">
        <f t="shared" si="718"/>
        <v/>
      </c>
      <c r="BJ1279" t="str">
        <f t="shared" si="719"/>
        <v/>
      </c>
    </row>
    <row r="1280" spans="1:62" x14ac:dyDescent="0.2">
      <c r="A1280" t="s">
        <v>3852</v>
      </c>
      <c r="B1280" t="s">
        <v>3853</v>
      </c>
      <c r="C1280" t="s">
        <v>3854</v>
      </c>
      <c r="D1280">
        <v>2</v>
      </c>
      <c r="E1280">
        <v>3</v>
      </c>
      <c r="F1280">
        <v>8.1</v>
      </c>
      <c r="G1280" s="1">
        <v>7.8999999999999996E-9</v>
      </c>
      <c r="H1280">
        <v>40307.9</v>
      </c>
      <c r="I1280" t="s">
        <v>35</v>
      </c>
      <c r="J1280" t="e">
        <v>#N/A</v>
      </c>
      <c r="K1280" t="e">
        <v>#N/A</v>
      </c>
      <c r="L1280" t="e">
        <v>#N/A</v>
      </c>
      <c r="M1280" t="e">
        <v>#N/A</v>
      </c>
      <c r="N1280" t="e">
        <v>#N/A</v>
      </c>
      <c r="O1280">
        <v>1</v>
      </c>
      <c r="P1280">
        <v>1</v>
      </c>
      <c r="Q1280" t="e">
        <v>#N/A</v>
      </c>
      <c r="R1280">
        <v>1</v>
      </c>
      <c r="T1280">
        <f t="shared" si="684"/>
        <v>0.5</v>
      </c>
      <c r="U1280">
        <f t="shared" si="685"/>
        <v>0.5</v>
      </c>
      <c r="V1280">
        <f t="shared" si="686"/>
        <v>0.5</v>
      </c>
      <c r="W1280">
        <f t="shared" si="687"/>
        <v>0.5</v>
      </c>
      <c r="X1280">
        <f t="shared" si="688"/>
        <v>0.5</v>
      </c>
      <c r="Y1280">
        <f t="shared" si="689"/>
        <v>1</v>
      </c>
      <c r="Z1280">
        <f t="shared" si="690"/>
        <v>1</v>
      </c>
      <c r="AA1280">
        <f t="shared" si="691"/>
        <v>0.5</v>
      </c>
      <c r="AB1280">
        <f t="shared" si="692"/>
        <v>1</v>
      </c>
      <c r="AD1280">
        <f t="shared" si="693"/>
        <v>1</v>
      </c>
      <c r="AE1280">
        <f t="shared" si="694"/>
        <v>1</v>
      </c>
      <c r="AF1280">
        <f t="shared" si="695"/>
        <v>1</v>
      </c>
      <c r="AG1280">
        <f t="shared" si="696"/>
        <v>1</v>
      </c>
      <c r="AH1280">
        <f t="shared" si="697"/>
        <v>1</v>
      </c>
      <c r="AI1280">
        <f t="shared" si="698"/>
        <v>2</v>
      </c>
      <c r="AJ1280">
        <f t="shared" si="699"/>
        <v>2</v>
      </c>
      <c r="AK1280">
        <f t="shared" si="700"/>
        <v>1</v>
      </c>
      <c r="AL1280">
        <f t="shared" si="701"/>
        <v>2</v>
      </c>
      <c r="AN1280">
        <f t="shared" si="702"/>
        <v>0</v>
      </c>
      <c r="AO1280">
        <f t="shared" si="703"/>
        <v>0</v>
      </c>
      <c r="AP1280">
        <f t="shared" si="704"/>
        <v>0</v>
      </c>
      <c r="AQ1280">
        <f t="shared" si="705"/>
        <v>0</v>
      </c>
      <c r="AR1280">
        <f t="shared" si="706"/>
        <v>0</v>
      </c>
      <c r="AS1280">
        <f t="shared" si="707"/>
        <v>1</v>
      </c>
      <c r="AT1280">
        <f t="shared" si="708"/>
        <v>1</v>
      </c>
      <c r="AU1280">
        <f t="shared" si="709"/>
        <v>0</v>
      </c>
      <c r="AV1280">
        <f t="shared" si="710"/>
        <v>1</v>
      </c>
      <c r="AX1280">
        <f t="shared" si="711"/>
        <v>0</v>
      </c>
      <c r="AY1280">
        <f t="shared" si="712"/>
        <v>0.33333333333333331</v>
      </c>
      <c r="AZ1280">
        <f t="shared" si="713"/>
        <v>0.42724341246481962</v>
      </c>
      <c r="BA1280" t="s">
        <v>43</v>
      </c>
      <c r="BB1280">
        <f t="shared" si="714"/>
        <v>0.66666666666666663</v>
      </c>
      <c r="BC1280">
        <f t="shared" si="715"/>
        <v>0.93510597525222106</v>
      </c>
      <c r="BD1280" t="s">
        <v>43</v>
      </c>
      <c r="BG1280">
        <f t="shared" si="717"/>
        <v>-0.33333333333333331</v>
      </c>
      <c r="BH1280">
        <f t="shared" si="716"/>
        <v>0.28523572848074924</v>
      </c>
      <c r="BI1280" t="str">
        <f t="shared" si="718"/>
        <v/>
      </c>
      <c r="BJ1280" t="str">
        <f t="shared" si="719"/>
        <v/>
      </c>
    </row>
    <row r="1281" spans="1:62" x14ac:dyDescent="0.2">
      <c r="A1281" t="s">
        <v>3855</v>
      </c>
      <c r="B1281" t="s">
        <v>3856</v>
      </c>
      <c r="C1281" t="s">
        <v>3857</v>
      </c>
      <c r="D1281">
        <v>2</v>
      </c>
      <c r="E1281">
        <v>5</v>
      </c>
      <c r="F1281">
        <v>3.8</v>
      </c>
      <c r="G1281" s="1">
        <v>8.8000000000000004E-7</v>
      </c>
      <c r="H1281">
        <v>63462.2</v>
      </c>
      <c r="I1281" t="s">
        <v>35</v>
      </c>
      <c r="J1281" t="e">
        <v>#N/A</v>
      </c>
      <c r="K1281" t="e">
        <v>#N/A</v>
      </c>
      <c r="L1281" t="e">
        <v>#N/A</v>
      </c>
      <c r="M1281">
        <v>1</v>
      </c>
      <c r="N1281" t="e">
        <v>#N/A</v>
      </c>
      <c r="O1281" t="e">
        <v>#N/A</v>
      </c>
      <c r="P1281">
        <v>1</v>
      </c>
      <c r="Q1281">
        <v>1</v>
      </c>
      <c r="R1281">
        <v>2</v>
      </c>
      <c r="T1281">
        <f t="shared" si="684"/>
        <v>0.5</v>
      </c>
      <c r="U1281">
        <f t="shared" si="685"/>
        <v>0.5</v>
      </c>
      <c r="V1281">
        <f t="shared" si="686"/>
        <v>0.5</v>
      </c>
      <c r="W1281">
        <f t="shared" si="687"/>
        <v>1</v>
      </c>
      <c r="X1281">
        <f t="shared" si="688"/>
        <v>0.5</v>
      </c>
      <c r="Y1281">
        <f t="shared" si="689"/>
        <v>0.5</v>
      </c>
      <c r="Z1281">
        <f t="shared" si="690"/>
        <v>1</v>
      </c>
      <c r="AA1281">
        <f t="shared" si="691"/>
        <v>1</v>
      </c>
      <c r="AB1281">
        <f t="shared" si="692"/>
        <v>2</v>
      </c>
      <c r="AD1281">
        <f t="shared" si="693"/>
        <v>1</v>
      </c>
      <c r="AE1281">
        <f t="shared" si="694"/>
        <v>1</v>
      </c>
      <c r="AF1281">
        <f t="shared" si="695"/>
        <v>1</v>
      </c>
      <c r="AG1281">
        <f t="shared" si="696"/>
        <v>2</v>
      </c>
      <c r="AH1281">
        <f t="shared" si="697"/>
        <v>1</v>
      </c>
      <c r="AI1281">
        <f t="shared" si="698"/>
        <v>1</v>
      </c>
      <c r="AJ1281">
        <f t="shared" si="699"/>
        <v>2</v>
      </c>
      <c r="AK1281">
        <f t="shared" si="700"/>
        <v>2</v>
      </c>
      <c r="AL1281">
        <f t="shared" si="701"/>
        <v>4</v>
      </c>
      <c r="AN1281">
        <f t="shared" si="702"/>
        <v>0</v>
      </c>
      <c r="AO1281">
        <f t="shared" si="703"/>
        <v>0</v>
      </c>
      <c r="AP1281">
        <f t="shared" si="704"/>
        <v>0</v>
      </c>
      <c r="AQ1281">
        <f t="shared" si="705"/>
        <v>1</v>
      </c>
      <c r="AR1281">
        <f t="shared" si="706"/>
        <v>0</v>
      </c>
      <c r="AS1281">
        <f t="shared" si="707"/>
        <v>0</v>
      </c>
      <c r="AT1281">
        <f t="shared" si="708"/>
        <v>1</v>
      </c>
      <c r="AU1281">
        <f t="shared" si="709"/>
        <v>1</v>
      </c>
      <c r="AV1281">
        <f t="shared" si="710"/>
        <v>2</v>
      </c>
      <c r="AX1281">
        <f t="shared" si="711"/>
        <v>0</v>
      </c>
      <c r="AY1281">
        <f t="shared" si="712"/>
        <v>0.33333333333333331</v>
      </c>
      <c r="AZ1281">
        <f t="shared" si="713"/>
        <v>0.42724341246481962</v>
      </c>
      <c r="BA1281" t="s">
        <v>43</v>
      </c>
      <c r="BB1281">
        <f t="shared" si="714"/>
        <v>1.3333333333333333</v>
      </c>
      <c r="BC1281">
        <f t="shared" si="715"/>
        <v>1.7923632120899406</v>
      </c>
      <c r="BD1281" t="s">
        <v>36</v>
      </c>
      <c r="BG1281">
        <f t="shared" si="717"/>
        <v>-1</v>
      </c>
      <c r="BH1281">
        <f t="shared" si="716"/>
        <v>0.99485593535199368</v>
      </c>
      <c r="BI1281" t="str">
        <f t="shared" si="718"/>
        <v/>
      </c>
      <c r="BJ1281" t="str">
        <f t="shared" si="719"/>
        <v/>
      </c>
    </row>
    <row r="1282" spans="1:62" x14ac:dyDescent="0.2">
      <c r="A1282" t="s">
        <v>3858</v>
      </c>
      <c r="B1282" t="s">
        <v>3859</v>
      </c>
      <c r="C1282" t="s">
        <v>3860</v>
      </c>
      <c r="D1282">
        <v>1</v>
      </c>
      <c r="E1282">
        <v>5</v>
      </c>
      <c r="F1282">
        <v>11.8</v>
      </c>
      <c r="G1282" s="1">
        <v>1.6999999999999999E-11</v>
      </c>
      <c r="H1282">
        <v>11530</v>
      </c>
      <c r="I1282" t="s">
        <v>35</v>
      </c>
      <c r="J1282" t="e">
        <v>#N/A</v>
      </c>
      <c r="K1282" t="e">
        <v>#N/A</v>
      </c>
      <c r="L1282" t="e">
        <v>#N/A</v>
      </c>
      <c r="M1282">
        <v>1</v>
      </c>
      <c r="N1282" t="e">
        <v>#N/A</v>
      </c>
      <c r="O1282" t="e">
        <v>#N/A</v>
      </c>
      <c r="P1282">
        <v>1</v>
      </c>
      <c r="Q1282">
        <v>2</v>
      </c>
      <c r="R1282">
        <v>1</v>
      </c>
      <c r="T1282">
        <f t="shared" si="684"/>
        <v>0.5</v>
      </c>
      <c r="U1282">
        <f t="shared" si="685"/>
        <v>0.5</v>
      </c>
      <c r="V1282">
        <f t="shared" si="686"/>
        <v>0.5</v>
      </c>
      <c r="W1282">
        <f t="shared" si="687"/>
        <v>1</v>
      </c>
      <c r="X1282">
        <f t="shared" si="688"/>
        <v>0.5</v>
      </c>
      <c r="Y1282">
        <f t="shared" si="689"/>
        <v>0.5</v>
      </c>
      <c r="Z1282">
        <f t="shared" si="690"/>
        <v>1</v>
      </c>
      <c r="AA1282">
        <f t="shared" si="691"/>
        <v>2</v>
      </c>
      <c r="AB1282">
        <f t="shared" si="692"/>
        <v>1</v>
      </c>
      <c r="AD1282">
        <f t="shared" si="693"/>
        <v>1</v>
      </c>
      <c r="AE1282">
        <f t="shared" si="694"/>
        <v>1</v>
      </c>
      <c r="AF1282">
        <f t="shared" si="695"/>
        <v>1</v>
      </c>
      <c r="AG1282">
        <f t="shared" si="696"/>
        <v>2</v>
      </c>
      <c r="AH1282">
        <f t="shared" si="697"/>
        <v>1</v>
      </c>
      <c r="AI1282">
        <f t="shared" si="698"/>
        <v>1</v>
      </c>
      <c r="AJ1282">
        <f t="shared" si="699"/>
        <v>2</v>
      </c>
      <c r="AK1282">
        <f t="shared" si="700"/>
        <v>4</v>
      </c>
      <c r="AL1282">
        <f t="shared" si="701"/>
        <v>2</v>
      </c>
      <c r="AN1282">
        <f t="shared" si="702"/>
        <v>0</v>
      </c>
      <c r="AO1282">
        <f t="shared" si="703"/>
        <v>0</v>
      </c>
      <c r="AP1282">
        <f t="shared" si="704"/>
        <v>0</v>
      </c>
      <c r="AQ1282">
        <f t="shared" si="705"/>
        <v>1</v>
      </c>
      <c r="AR1282">
        <f t="shared" si="706"/>
        <v>0</v>
      </c>
      <c r="AS1282">
        <f t="shared" si="707"/>
        <v>0</v>
      </c>
      <c r="AT1282">
        <f t="shared" si="708"/>
        <v>1</v>
      </c>
      <c r="AU1282">
        <f t="shared" si="709"/>
        <v>2</v>
      </c>
      <c r="AV1282">
        <f t="shared" si="710"/>
        <v>1</v>
      </c>
      <c r="AX1282">
        <f t="shared" si="711"/>
        <v>0</v>
      </c>
      <c r="AY1282">
        <f t="shared" si="712"/>
        <v>0.33333333333333331</v>
      </c>
      <c r="AZ1282">
        <f t="shared" si="713"/>
        <v>0.42724341246481962</v>
      </c>
      <c r="BA1282" t="s">
        <v>43</v>
      </c>
      <c r="BB1282">
        <f t="shared" si="714"/>
        <v>1.3333333333333333</v>
      </c>
      <c r="BC1282">
        <f t="shared" si="715"/>
        <v>1.7923632120899406</v>
      </c>
      <c r="BD1282" t="s">
        <v>36</v>
      </c>
      <c r="BG1282">
        <f t="shared" si="717"/>
        <v>-1</v>
      </c>
      <c r="BH1282">
        <f t="shared" si="716"/>
        <v>0.99485593535199368</v>
      </c>
      <c r="BI1282" t="str">
        <f t="shared" si="718"/>
        <v/>
      </c>
      <c r="BJ1282" t="str">
        <f t="shared" si="719"/>
        <v/>
      </c>
    </row>
    <row r="1283" spans="1:62" x14ac:dyDescent="0.2">
      <c r="A1283" t="s">
        <v>3861</v>
      </c>
      <c r="B1283" t="s">
        <v>3862</v>
      </c>
      <c r="C1283" t="s">
        <v>3863</v>
      </c>
      <c r="D1283">
        <v>1</v>
      </c>
      <c r="E1283">
        <v>4</v>
      </c>
      <c r="F1283">
        <v>3.7</v>
      </c>
      <c r="G1283" s="1">
        <v>1.9999999999999999E-11</v>
      </c>
      <c r="H1283">
        <v>45070.9</v>
      </c>
      <c r="I1283" t="s">
        <v>35</v>
      </c>
      <c r="J1283" t="e">
        <v>#N/A</v>
      </c>
      <c r="K1283" t="e">
        <v>#N/A</v>
      </c>
      <c r="L1283" t="e">
        <v>#N/A</v>
      </c>
      <c r="M1283" t="e">
        <v>#N/A</v>
      </c>
      <c r="N1283" t="e">
        <v>#N/A</v>
      </c>
      <c r="O1283">
        <v>1</v>
      </c>
      <c r="P1283">
        <v>1</v>
      </c>
      <c r="Q1283">
        <v>1</v>
      </c>
      <c r="R1283">
        <v>1</v>
      </c>
      <c r="T1283">
        <f t="shared" si="684"/>
        <v>0.5</v>
      </c>
      <c r="U1283">
        <f t="shared" si="685"/>
        <v>0.5</v>
      </c>
      <c r="V1283">
        <f t="shared" si="686"/>
        <v>0.5</v>
      </c>
      <c r="W1283">
        <f t="shared" si="687"/>
        <v>0.5</v>
      </c>
      <c r="X1283">
        <f t="shared" si="688"/>
        <v>0.5</v>
      </c>
      <c r="Y1283">
        <f t="shared" si="689"/>
        <v>1</v>
      </c>
      <c r="Z1283">
        <f t="shared" si="690"/>
        <v>1</v>
      </c>
      <c r="AA1283">
        <f t="shared" si="691"/>
        <v>1</v>
      </c>
      <c r="AB1283">
        <f t="shared" si="692"/>
        <v>1</v>
      </c>
      <c r="AD1283">
        <f t="shared" si="693"/>
        <v>1</v>
      </c>
      <c r="AE1283">
        <f t="shared" si="694"/>
        <v>1</v>
      </c>
      <c r="AF1283">
        <f t="shared" si="695"/>
        <v>1</v>
      </c>
      <c r="AG1283">
        <f t="shared" si="696"/>
        <v>1</v>
      </c>
      <c r="AH1283">
        <f t="shared" si="697"/>
        <v>1</v>
      </c>
      <c r="AI1283">
        <f t="shared" si="698"/>
        <v>2</v>
      </c>
      <c r="AJ1283">
        <f t="shared" si="699"/>
        <v>2</v>
      </c>
      <c r="AK1283">
        <f t="shared" si="700"/>
        <v>2</v>
      </c>
      <c r="AL1283">
        <f t="shared" si="701"/>
        <v>2</v>
      </c>
      <c r="AN1283">
        <f t="shared" si="702"/>
        <v>0</v>
      </c>
      <c r="AO1283">
        <f t="shared" si="703"/>
        <v>0</v>
      </c>
      <c r="AP1283">
        <f t="shared" si="704"/>
        <v>0</v>
      </c>
      <c r="AQ1283">
        <f t="shared" si="705"/>
        <v>0</v>
      </c>
      <c r="AR1283">
        <f t="shared" si="706"/>
        <v>0</v>
      </c>
      <c r="AS1283">
        <f t="shared" si="707"/>
        <v>1</v>
      </c>
      <c r="AT1283">
        <f t="shared" si="708"/>
        <v>1</v>
      </c>
      <c r="AU1283">
        <f t="shared" si="709"/>
        <v>1</v>
      </c>
      <c r="AV1283">
        <f t="shared" si="710"/>
        <v>1</v>
      </c>
      <c r="AX1283">
        <f t="shared" si="711"/>
        <v>0</v>
      </c>
      <c r="AY1283">
        <f t="shared" si="712"/>
        <v>0.33333333333333331</v>
      </c>
      <c r="AZ1283">
        <f t="shared" si="713"/>
        <v>0.42724341246481962</v>
      </c>
      <c r="BA1283" t="s">
        <v>43</v>
      </c>
      <c r="BB1283">
        <f t="shared" si="714"/>
        <v>1</v>
      </c>
      <c r="BC1283" t="e">
        <f t="shared" si="715"/>
        <v>#DIV/0!</v>
      </c>
      <c r="BD1283" t="e">
        <v>#DIV/0!</v>
      </c>
      <c r="BG1283">
        <f t="shared" si="717"/>
        <v>-0.66666666666666674</v>
      </c>
      <c r="BH1283">
        <f t="shared" si="716"/>
        <v>0.93510597525222128</v>
      </c>
      <c r="BI1283" t="str">
        <f t="shared" si="718"/>
        <v/>
      </c>
      <c r="BJ1283" t="str">
        <f t="shared" si="719"/>
        <v/>
      </c>
    </row>
    <row r="1284" spans="1:62" x14ac:dyDescent="0.2">
      <c r="A1284" t="s">
        <v>3864</v>
      </c>
      <c r="B1284" t="s">
        <v>3865</v>
      </c>
      <c r="C1284" t="s">
        <v>3866</v>
      </c>
      <c r="D1284">
        <v>1</v>
      </c>
      <c r="E1284">
        <v>2</v>
      </c>
      <c r="F1284">
        <v>2.4</v>
      </c>
      <c r="G1284" s="1">
        <v>2.4000000000000001E-11</v>
      </c>
      <c r="H1284">
        <v>105356.9</v>
      </c>
      <c r="I1284" t="s">
        <v>35</v>
      </c>
      <c r="J1284" t="e">
        <v>#N/A</v>
      </c>
      <c r="K1284" t="e">
        <v>#N/A</v>
      </c>
      <c r="L1284" t="e">
        <v>#N/A</v>
      </c>
      <c r="M1284">
        <v>1</v>
      </c>
      <c r="N1284" t="e">
        <v>#N/A</v>
      </c>
      <c r="O1284" t="e">
        <v>#N/A</v>
      </c>
      <c r="P1284" t="e">
        <v>#N/A</v>
      </c>
      <c r="Q1284" t="e">
        <v>#N/A</v>
      </c>
      <c r="R1284">
        <v>1</v>
      </c>
      <c r="T1284">
        <f t="shared" si="684"/>
        <v>0.5</v>
      </c>
      <c r="U1284">
        <f t="shared" si="685"/>
        <v>0.5</v>
      </c>
      <c r="V1284">
        <f t="shared" si="686"/>
        <v>0.5</v>
      </c>
      <c r="W1284">
        <f t="shared" si="687"/>
        <v>1</v>
      </c>
      <c r="X1284">
        <f t="shared" si="688"/>
        <v>0.5</v>
      </c>
      <c r="Y1284">
        <f t="shared" si="689"/>
        <v>0.5</v>
      </c>
      <c r="Z1284">
        <f t="shared" si="690"/>
        <v>0.5</v>
      </c>
      <c r="AA1284">
        <f t="shared" si="691"/>
        <v>0.5</v>
      </c>
      <c r="AB1284">
        <f t="shared" si="692"/>
        <v>1</v>
      </c>
      <c r="AD1284">
        <f t="shared" si="693"/>
        <v>1</v>
      </c>
      <c r="AE1284">
        <f t="shared" si="694"/>
        <v>1</v>
      </c>
      <c r="AF1284">
        <f t="shared" si="695"/>
        <v>1</v>
      </c>
      <c r="AG1284">
        <f t="shared" si="696"/>
        <v>2</v>
      </c>
      <c r="AH1284">
        <f t="shared" si="697"/>
        <v>1</v>
      </c>
      <c r="AI1284">
        <f t="shared" si="698"/>
        <v>1</v>
      </c>
      <c r="AJ1284">
        <f t="shared" si="699"/>
        <v>1</v>
      </c>
      <c r="AK1284">
        <f t="shared" si="700"/>
        <v>1</v>
      </c>
      <c r="AL1284">
        <f t="shared" si="701"/>
        <v>2</v>
      </c>
      <c r="AN1284">
        <f t="shared" si="702"/>
        <v>0</v>
      </c>
      <c r="AO1284">
        <f t="shared" si="703"/>
        <v>0</v>
      </c>
      <c r="AP1284">
        <f t="shared" si="704"/>
        <v>0</v>
      </c>
      <c r="AQ1284">
        <f t="shared" si="705"/>
        <v>1</v>
      </c>
      <c r="AR1284">
        <f t="shared" si="706"/>
        <v>0</v>
      </c>
      <c r="AS1284">
        <f t="shared" si="707"/>
        <v>0</v>
      </c>
      <c r="AT1284">
        <f t="shared" si="708"/>
        <v>0</v>
      </c>
      <c r="AU1284">
        <f t="shared" si="709"/>
        <v>0</v>
      </c>
      <c r="AV1284">
        <f t="shared" si="710"/>
        <v>1</v>
      </c>
      <c r="AX1284">
        <f t="shared" si="711"/>
        <v>0</v>
      </c>
      <c r="AY1284">
        <f t="shared" si="712"/>
        <v>0.33333333333333331</v>
      </c>
      <c r="AZ1284">
        <f t="shared" si="713"/>
        <v>0.42724341246481962</v>
      </c>
      <c r="BA1284" t="s">
        <v>43</v>
      </c>
      <c r="BB1284">
        <f t="shared" si="714"/>
        <v>0.33333333333333331</v>
      </c>
      <c r="BC1284">
        <f t="shared" si="715"/>
        <v>0.42724341246481962</v>
      </c>
      <c r="BD1284" t="s">
        <v>43</v>
      </c>
      <c r="BG1284">
        <f t="shared" si="717"/>
        <v>0</v>
      </c>
      <c r="BH1284">
        <f t="shared" si="716"/>
        <v>0</v>
      </c>
      <c r="BI1284" t="str">
        <f t="shared" si="718"/>
        <v/>
      </c>
      <c r="BJ1284" t="str">
        <f t="shared" si="719"/>
        <v/>
      </c>
    </row>
    <row r="1285" spans="1:62" x14ac:dyDescent="0.2">
      <c r="A1285" t="s">
        <v>3867</v>
      </c>
      <c r="B1285" t="s">
        <v>3868</v>
      </c>
      <c r="C1285" t="s">
        <v>3869</v>
      </c>
      <c r="D1285">
        <v>1</v>
      </c>
      <c r="E1285">
        <v>4</v>
      </c>
      <c r="F1285">
        <v>2.8</v>
      </c>
      <c r="G1285" s="1">
        <v>2.8E-11</v>
      </c>
      <c r="H1285">
        <v>65323.5</v>
      </c>
      <c r="I1285" t="s">
        <v>35</v>
      </c>
      <c r="J1285" t="e">
        <v>#N/A</v>
      </c>
      <c r="K1285" t="e">
        <v>#N/A</v>
      </c>
      <c r="L1285" t="e">
        <v>#N/A</v>
      </c>
      <c r="M1285" t="e">
        <v>#N/A</v>
      </c>
      <c r="N1285" t="e">
        <v>#N/A</v>
      </c>
      <c r="O1285">
        <v>1</v>
      </c>
      <c r="P1285">
        <v>1</v>
      </c>
      <c r="Q1285">
        <v>1</v>
      </c>
      <c r="R1285">
        <v>1</v>
      </c>
      <c r="T1285">
        <f t="shared" si="684"/>
        <v>0.5</v>
      </c>
      <c r="U1285">
        <f t="shared" si="685"/>
        <v>0.5</v>
      </c>
      <c r="V1285">
        <f t="shared" si="686"/>
        <v>0.5</v>
      </c>
      <c r="W1285">
        <f t="shared" si="687"/>
        <v>0.5</v>
      </c>
      <c r="X1285">
        <f t="shared" si="688"/>
        <v>0.5</v>
      </c>
      <c r="Y1285">
        <f t="shared" si="689"/>
        <v>1</v>
      </c>
      <c r="Z1285">
        <f t="shared" si="690"/>
        <v>1</v>
      </c>
      <c r="AA1285">
        <f t="shared" si="691"/>
        <v>1</v>
      </c>
      <c r="AB1285">
        <f t="shared" si="692"/>
        <v>1</v>
      </c>
      <c r="AD1285">
        <f t="shared" si="693"/>
        <v>1</v>
      </c>
      <c r="AE1285">
        <f t="shared" si="694"/>
        <v>1</v>
      </c>
      <c r="AF1285">
        <f t="shared" si="695"/>
        <v>1</v>
      </c>
      <c r="AG1285">
        <f t="shared" si="696"/>
        <v>1</v>
      </c>
      <c r="AH1285">
        <f t="shared" si="697"/>
        <v>1</v>
      </c>
      <c r="AI1285">
        <f t="shared" si="698"/>
        <v>2</v>
      </c>
      <c r="AJ1285">
        <f t="shared" si="699"/>
        <v>2</v>
      </c>
      <c r="AK1285">
        <f t="shared" si="700"/>
        <v>2</v>
      </c>
      <c r="AL1285">
        <f t="shared" si="701"/>
        <v>2</v>
      </c>
      <c r="AN1285">
        <f t="shared" si="702"/>
        <v>0</v>
      </c>
      <c r="AO1285">
        <f t="shared" si="703"/>
        <v>0</v>
      </c>
      <c r="AP1285">
        <f t="shared" si="704"/>
        <v>0</v>
      </c>
      <c r="AQ1285">
        <f t="shared" si="705"/>
        <v>0</v>
      </c>
      <c r="AR1285">
        <f t="shared" si="706"/>
        <v>0</v>
      </c>
      <c r="AS1285">
        <f t="shared" si="707"/>
        <v>1</v>
      </c>
      <c r="AT1285">
        <f t="shared" si="708"/>
        <v>1</v>
      </c>
      <c r="AU1285">
        <f t="shared" si="709"/>
        <v>1</v>
      </c>
      <c r="AV1285">
        <f t="shared" si="710"/>
        <v>1</v>
      </c>
      <c r="AX1285">
        <f t="shared" si="711"/>
        <v>0</v>
      </c>
      <c r="AY1285">
        <f t="shared" si="712"/>
        <v>0.33333333333333331</v>
      </c>
      <c r="AZ1285">
        <f t="shared" si="713"/>
        <v>0.42724341246481962</v>
      </c>
      <c r="BA1285" t="s">
        <v>43</v>
      </c>
      <c r="BB1285">
        <f t="shared" si="714"/>
        <v>1</v>
      </c>
      <c r="BC1285" t="e">
        <f t="shared" si="715"/>
        <v>#DIV/0!</v>
      </c>
      <c r="BD1285" t="e">
        <v>#DIV/0!</v>
      </c>
      <c r="BG1285">
        <f t="shared" si="717"/>
        <v>-0.66666666666666674</v>
      </c>
      <c r="BH1285">
        <f t="shared" si="716"/>
        <v>0.93510597525222128</v>
      </c>
      <c r="BI1285" t="str">
        <f t="shared" si="718"/>
        <v/>
      </c>
      <c r="BJ1285" t="str">
        <f t="shared" si="719"/>
        <v/>
      </c>
    </row>
    <row r="1286" spans="1:62" x14ac:dyDescent="0.2">
      <c r="A1286" t="s">
        <v>3870</v>
      </c>
      <c r="B1286" t="s">
        <v>3871</v>
      </c>
      <c r="C1286" t="s">
        <v>3872</v>
      </c>
      <c r="D1286">
        <v>2</v>
      </c>
      <c r="E1286">
        <v>4</v>
      </c>
      <c r="F1286">
        <v>40.700000000000003</v>
      </c>
      <c r="G1286" s="1">
        <v>2.3000000000000001E-8</v>
      </c>
      <c r="H1286">
        <v>10116.6</v>
      </c>
      <c r="I1286" t="s">
        <v>35</v>
      </c>
      <c r="J1286" t="e">
        <v>#N/A</v>
      </c>
      <c r="K1286" t="e">
        <v>#N/A</v>
      </c>
      <c r="L1286" t="e">
        <v>#N/A</v>
      </c>
      <c r="M1286" t="e">
        <v>#N/A</v>
      </c>
      <c r="N1286" t="e">
        <v>#N/A</v>
      </c>
      <c r="O1286">
        <v>1</v>
      </c>
      <c r="P1286">
        <v>1</v>
      </c>
      <c r="Q1286">
        <v>1</v>
      </c>
      <c r="R1286">
        <v>1</v>
      </c>
      <c r="T1286">
        <f t="shared" si="684"/>
        <v>0.5</v>
      </c>
      <c r="U1286">
        <f t="shared" si="685"/>
        <v>0.5</v>
      </c>
      <c r="V1286">
        <f t="shared" si="686"/>
        <v>0.5</v>
      </c>
      <c r="W1286">
        <f t="shared" si="687"/>
        <v>0.5</v>
      </c>
      <c r="X1286">
        <f t="shared" si="688"/>
        <v>0.5</v>
      </c>
      <c r="Y1286">
        <f t="shared" si="689"/>
        <v>1</v>
      </c>
      <c r="Z1286">
        <f t="shared" si="690"/>
        <v>1</v>
      </c>
      <c r="AA1286">
        <f t="shared" si="691"/>
        <v>1</v>
      </c>
      <c r="AB1286">
        <f t="shared" si="692"/>
        <v>1</v>
      </c>
      <c r="AD1286">
        <f t="shared" si="693"/>
        <v>1</v>
      </c>
      <c r="AE1286">
        <f t="shared" si="694"/>
        <v>1</v>
      </c>
      <c r="AF1286">
        <f t="shared" si="695"/>
        <v>1</v>
      </c>
      <c r="AG1286">
        <f t="shared" si="696"/>
        <v>1</v>
      </c>
      <c r="AH1286">
        <f t="shared" si="697"/>
        <v>1</v>
      </c>
      <c r="AI1286">
        <f t="shared" si="698"/>
        <v>2</v>
      </c>
      <c r="AJ1286">
        <f t="shared" si="699"/>
        <v>2</v>
      </c>
      <c r="AK1286">
        <f t="shared" si="700"/>
        <v>2</v>
      </c>
      <c r="AL1286">
        <f t="shared" si="701"/>
        <v>2</v>
      </c>
      <c r="AN1286">
        <f t="shared" si="702"/>
        <v>0</v>
      </c>
      <c r="AO1286">
        <f t="shared" si="703"/>
        <v>0</v>
      </c>
      <c r="AP1286">
        <f t="shared" si="704"/>
        <v>0</v>
      </c>
      <c r="AQ1286">
        <f t="shared" si="705"/>
        <v>0</v>
      </c>
      <c r="AR1286">
        <f t="shared" si="706"/>
        <v>0</v>
      </c>
      <c r="AS1286">
        <f t="shared" si="707"/>
        <v>1</v>
      </c>
      <c r="AT1286">
        <f t="shared" si="708"/>
        <v>1</v>
      </c>
      <c r="AU1286">
        <f t="shared" si="709"/>
        <v>1</v>
      </c>
      <c r="AV1286">
        <f t="shared" si="710"/>
        <v>1</v>
      </c>
      <c r="AX1286">
        <f t="shared" si="711"/>
        <v>0</v>
      </c>
      <c r="AY1286">
        <f t="shared" si="712"/>
        <v>0.33333333333333331</v>
      </c>
      <c r="AZ1286">
        <f t="shared" si="713"/>
        <v>0.42724341246481962</v>
      </c>
      <c r="BA1286" t="s">
        <v>43</v>
      </c>
      <c r="BB1286">
        <f t="shared" si="714"/>
        <v>1</v>
      </c>
      <c r="BC1286" t="e">
        <f t="shared" si="715"/>
        <v>#DIV/0!</v>
      </c>
      <c r="BD1286" t="e">
        <v>#DIV/0!</v>
      </c>
      <c r="BG1286">
        <f t="shared" si="717"/>
        <v>-0.66666666666666674</v>
      </c>
      <c r="BH1286">
        <f t="shared" si="716"/>
        <v>0.93510597525222128</v>
      </c>
      <c r="BI1286" t="str">
        <f t="shared" si="718"/>
        <v/>
      </c>
      <c r="BJ1286" t="str">
        <f t="shared" si="719"/>
        <v/>
      </c>
    </row>
    <row r="1287" spans="1:62" x14ac:dyDescent="0.2">
      <c r="A1287" t="s">
        <v>3873</v>
      </c>
      <c r="B1287" t="s">
        <v>3874</v>
      </c>
      <c r="C1287" t="s">
        <v>3875</v>
      </c>
      <c r="D1287">
        <v>2</v>
      </c>
      <c r="E1287">
        <v>2</v>
      </c>
      <c r="F1287">
        <v>8.8000000000000007</v>
      </c>
      <c r="G1287" s="1">
        <v>1.2E-9</v>
      </c>
      <c r="H1287">
        <v>37579.699999999997</v>
      </c>
      <c r="I1287" t="s">
        <v>35</v>
      </c>
      <c r="J1287" t="e">
        <v>#N/A</v>
      </c>
      <c r="K1287" t="e">
        <v>#N/A</v>
      </c>
      <c r="L1287" t="e">
        <v>#N/A</v>
      </c>
      <c r="M1287">
        <v>1</v>
      </c>
      <c r="N1287" t="e">
        <v>#N/A</v>
      </c>
      <c r="O1287" t="e">
        <v>#N/A</v>
      </c>
      <c r="P1287" t="e">
        <v>#N/A</v>
      </c>
      <c r="Q1287" t="e">
        <v>#N/A</v>
      </c>
      <c r="R1287">
        <v>1</v>
      </c>
      <c r="T1287">
        <f t="shared" ref="T1287:T1350" si="720">IF(ISNUMBER(J1287),J1287,0.5)</f>
        <v>0.5</v>
      </c>
      <c r="U1287">
        <f t="shared" ref="U1287:U1350" si="721">IF(ISNUMBER(K1287),K1287,0.5)</f>
        <v>0.5</v>
      </c>
      <c r="V1287">
        <f t="shared" ref="V1287:V1350" si="722">IF(ISNUMBER(L1287),L1287,0.5)</f>
        <v>0.5</v>
      </c>
      <c r="W1287">
        <f t="shared" ref="W1287:W1350" si="723">IF(ISNUMBER(M1287),M1287,0.5)</f>
        <v>1</v>
      </c>
      <c r="X1287">
        <f t="shared" ref="X1287:X1350" si="724">IF(ISNUMBER(N1287),N1287,0.5)</f>
        <v>0.5</v>
      </c>
      <c r="Y1287">
        <f t="shared" ref="Y1287:Y1350" si="725">IF(ISNUMBER(O1287),O1287,0.5)</f>
        <v>0.5</v>
      </c>
      <c r="Z1287">
        <f t="shared" ref="Z1287:Z1350" si="726">IF(ISNUMBER(P1287),P1287,0.5)</f>
        <v>0.5</v>
      </c>
      <c r="AA1287">
        <f t="shared" ref="AA1287:AA1350" si="727">IF(ISNUMBER(Q1287),Q1287,0.5)</f>
        <v>0.5</v>
      </c>
      <c r="AB1287">
        <f t="shared" ref="AB1287:AB1350" si="728">IF(ISNUMBER(R1287),R1287,0.5)</f>
        <v>1</v>
      </c>
      <c r="AD1287">
        <f t="shared" ref="AD1287:AD1350" si="729">T1287/AVERAGE($T1287:$V1287)</f>
        <v>1</v>
      </c>
      <c r="AE1287">
        <f t="shared" ref="AE1287:AE1350" si="730">U1287/AVERAGE($T1287:$V1287)</f>
        <v>1</v>
      </c>
      <c r="AF1287">
        <f t="shared" ref="AF1287:AF1350" si="731">V1287/AVERAGE($T1287:$V1287)</f>
        <v>1</v>
      </c>
      <c r="AG1287">
        <f t="shared" ref="AG1287:AG1350" si="732">W1287/AVERAGE($T1287:$V1287)</f>
        <v>2</v>
      </c>
      <c r="AH1287">
        <f t="shared" ref="AH1287:AH1350" si="733">X1287/AVERAGE($T1287:$V1287)</f>
        <v>1</v>
      </c>
      <c r="AI1287">
        <f t="shared" ref="AI1287:AI1350" si="734">Y1287/AVERAGE($T1287:$V1287)</f>
        <v>1</v>
      </c>
      <c r="AJ1287">
        <f t="shared" ref="AJ1287:AJ1350" si="735">Z1287/AVERAGE($T1287:$V1287)</f>
        <v>1</v>
      </c>
      <c r="AK1287">
        <f t="shared" ref="AK1287:AK1350" si="736">AA1287/AVERAGE($T1287:$V1287)</f>
        <v>1</v>
      </c>
      <c r="AL1287">
        <f t="shared" ref="AL1287:AL1350" si="737">AB1287/AVERAGE($T1287:$V1287)</f>
        <v>2</v>
      </c>
      <c r="AN1287">
        <f t="shared" ref="AN1287:AN1350" si="738">LOG(AD1287,2)</f>
        <v>0</v>
      </c>
      <c r="AO1287">
        <f t="shared" ref="AO1287:AO1350" si="739">LOG(AE1287,2)</f>
        <v>0</v>
      </c>
      <c r="AP1287">
        <f t="shared" ref="AP1287:AP1350" si="740">LOG(AF1287,2)</f>
        <v>0</v>
      </c>
      <c r="AQ1287">
        <f t="shared" ref="AQ1287:AQ1350" si="741">LOG(AG1287,2)</f>
        <v>1</v>
      </c>
      <c r="AR1287">
        <f t="shared" ref="AR1287:AR1350" si="742">LOG(AH1287,2)</f>
        <v>0</v>
      </c>
      <c r="AS1287">
        <f t="shared" ref="AS1287:AS1350" si="743">LOG(AI1287,2)</f>
        <v>0</v>
      </c>
      <c r="AT1287">
        <f t="shared" ref="AT1287:AT1350" si="744">LOG(AJ1287,2)</f>
        <v>0</v>
      </c>
      <c r="AU1287">
        <f t="shared" ref="AU1287:AU1350" si="745">LOG(AK1287,2)</f>
        <v>0</v>
      </c>
      <c r="AV1287">
        <f t="shared" ref="AV1287:AV1350" si="746">LOG(AL1287,2)</f>
        <v>1</v>
      </c>
      <c r="AX1287">
        <f t="shared" ref="AX1287:AX1350" si="747">AVERAGE(AN1287:AP1287)</f>
        <v>0</v>
      </c>
      <c r="AY1287">
        <f t="shared" ref="AY1287:AY1350" si="748">AVERAGE(AQ1287:AS1287)</f>
        <v>0.33333333333333331</v>
      </c>
      <c r="AZ1287">
        <f t="shared" ref="AZ1287:AZ1350" si="749">-LOG(_xlfn.T.TEST(AN1287:AP1287,AQ1287:AS1287,2,2))</f>
        <v>0.42724341246481962</v>
      </c>
      <c r="BA1287" t="s">
        <v>43</v>
      </c>
      <c r="BB1287">
        <f t="shared" ref="BB1287:BB1350" si="750">AVERAGE(AT1287:AV1287)</f>
        <v>0.33333333333333331</v>
      </c>
      <c r="BC1287">
        <f t="shared" ref="BC1287:BC1350" si="751">-LOG(_xlfn.T.TEST(AN1287:AP1287,AT1287:AV1287,2,2))</f>
        <v>0.42724341246481962</v>
      </c>
      <c r="BD1287" t="s">
        <v>43</v>
      </c>
      <c r="BG1287">
        <f t="shared" si="717"/>
        <v>0</v>
      </c>
      <c r="BH1287">
        <f t="shared" ref="BH1287:BH1350" si="752">-LOG(_xlfn.T.TEST(AQ1287:AS1287,AT1287:AV1287,2,2))</f>
        <v>0</v>
      </c>
      <c r="BI1287" t="str">
        <f t="shared" si="718"/>
        <v/>
      </c>
      <c r="BJ1287" t="str">
        <f t="shared" si="719"/>
        <v/>
      </c>
    </row>
    <row r="1288" spans="1:62" x14ac:dyDescent="0.2">
      <c r="A1288" t="s">
        <v>3876</v>
      </c>
      <c r="B1288" t="s">
        <v>3877</v>
      </c>
      <c r="C1288" t="s">
        <v>3878</v>
      </c>
      <c r="D1288">
        <v>1</v>
      </c>
      <c r="E1288">
        <v>1</v>
      </c>
      <c r="F1288">
        <v>5.9</v>
      </c>
      <c r="G1288" s="1">
        <v>4.8000000000000002E-11</v>
      </c>
      <c r="H1288">
        <v>37226.6</v>
      </c>
      <c r="I1288" t="s">
        <v>35</v>
      </c>
      <c r="J1288" t="e">
        <v>#N/A</v>
      </c>
      <c r="K1288" t="e">
        <v>#N/A</v>
      </c>
      <c r="L1288" t="e">
        <v>#N/A</v>
      </c>
      <c r="M1288" t="e">
        <v>#N/A</v>
      </c>
      <c r="N1288" t="e">
        <v>#N/A</v>
      </c>
      <c r="O1288">
        <v>1</v>
      </c>
      <c r="P1288" t="e">
        <v>#N/A</v>
      </c>
      <c r="Q1288" t="e">
        <v>#N/A</v>
      </c>
      <c r="R1288" t="e">
        <v>#N/A</v>
      </c>
      <c r="T1288">
        <f t="shared" si="720"/>
        <v>0.5</v>
      </c>
      <c r="U1288">
        <f t="shared" si="721"/>
        <v>0.5</v>
      </c>
      <c r="V1288">
        <f t="shared" si="722"/>
        <v>0.5</v>
      </c>
      <c r="W1288">
        <f t="shared" si="723"/>
        <v>0.5</v>
      </c>
      <c r="X1288">
        <f t="shared" si="724"/>
        <v>0.5</v>
      </c>
      <c r="Y1288">
        <f t="shared" si="725"/>
        <v>1</v>
      </c>
      <c r="Z1288">
        <f t="shared" si="726"/>
        <v>0.5</v>
      </c>
      <c r="AA1288">
        <f t="shared" si="727"/>
        <v>0.5</v>
      </c>
      <c r="AB1288">
        <f t="shared" si="728"/>
        <v>0.5</v>
      </c>
      <c r="AD1288">
        <f t="shared" si="729"/>
        <v>1</v>
      </c>
      <c r="AE1288">
        <f t="shared" si="730"/>
        <v>1</v>
      </c>
      <c r="AF1288">
        <f t="shared" si="731"/>
        <v>1</v>
      </c>
      <c r="AG1288">
        <f t="shared" si="732"/>
        <v>1</v>
      </c>
      <c r="AH1288">
        <f t="shared" si="733"/>
        <v>1</v>
      </c>
      <c r="AI1288">
        <f t="shared" si="734"/>
        <v>2</v>
      </c>
      <c r="AJ1288">
        <f t="shared" si="735"/>
        <v>1</v>
      </c>
      <c r="AK1288">
        <f t="shared" si="736"/>
        <v>1</v>
      </c>
      <c r="AL1288">
        <f t="shared" si="737"/>
        <v>1</v>
      </c>
      <c r="AN1288">
        <f t="shared" si="738"/>
        <v>0</v>
      </c>
      <c r="AO1288">
        <f t="shared" si="739"/>
        <v>0</v>
      </c>
      <c r="AP1288">
        <f t="shared" si="740"/>
        <v>0</v>
      </c>
      <c r="AQ1288">
        <f t="shared" si="741"/>
        <v>0</v>
      </c>
      <c r="AR1288">
        <f t="shared" si="742"/>
        <v>0</v>
      </c>
      <c r="AS1288">
        <f t="shared" si="743"/>
        <v>1</v>
      </c>
      <c r="AT1288">
        <f t="shared" si="744"/>
        <v>0</v>
      </c>
      <c r="AU1288">
        <f t="shared" si="745"/>
        <v>0</v>
      </c>
      <c r="AV1288">
        <f t="shared" si="746"/>
        <v>0</v>
      </c>
      <c r="AX1288">
        <f t="shared" si="747"/>
        <v>0</v>
      </c>
      <c r="AY1288">
        <f t="shared" si="748"/>
        <v>0.33333333333333331</v>
      </c>
      <c r="AZ1288">
        <f t="shared" si="749"/>
        <v>0.42724341246481962</v>
      </c>
      <c r="BA1288" t="s">
        <v>43</v>
      </c>
      <c r="BB1288">
        <f t="shared" si="750"/>
        <v>0</v>
      </c>
      <c r="BC1288" t="e">
        <f t="shared" si="751"/>
        <v>#DIV/0!</v>
      </c>
      <c r="BD1288" t="e">
        <v>#DIV/0!</v>
      </c>
      <c r="BG1288">
        <f t="shared" ref="BG1288:BG1351" si="753">AY1288-BB1288</f>
        <v>0.33333333333333331</v>
      </c>
      <c r="BH1288">
        <f t="shared" si="752"/>
        <v>0.42724341246481962</v>
      </c>
      <c r="BI1288" t="str">
        <f t="shared" ref="BI1288:BI1351" si="754">IF(AND(BG1288&gt;3,BH1288&gt;1.3),"enriched","")</f>
        <v/>
      </c>
      <c r="BJ1288" t="str">
        <f t="shared" ref="BJ1288:BJ1351" si="755">IF(AND(BG1288&lt;-3,BI1288&gt;1.3),"enriched","")</f>
        <v/>
      </c>
    </row>
    <row r="1289" spans="1:62" x14ac:dyDescent="0.2">
      <c r="A1289" t="s">
        <v>3879</v>
      </c>
      <c r="B1289" t="s">
        <v>3880</v>
      </c>
      <c r="C1289" t="s">
        <v>3881</v>
      </c>
      <c r="D1289">
        <v>2</v>
      </c>
      <c r="E1289">
        <v>5</v>
      </c>
      <c r="F1289">
        <v>9.8000000000000007</v>
      </c>
      <c r="G1289" s="1">
        <v>7.1999999999999999E-7</v>
      </c>
      <c r="H1289">
        <v>23463.4</v>
      </c>
      <c r="I1289" t="s">
        <v>35</v>
      </c>
      <c r="J1289" t="e">
        <v>#N/A</v>
      </c>
      <c r="K1289" t="e">
        <v>#N/A</v>
      </c>
      <c r="L1289" t="e">
        <v>#N/A</v>
      </c>
      <c r="M1289">
        <v>1</v>
      </c>
      <c r="N1289" t="e">
        <v>#N/A</v>
      </c>
      <c r="O1289" t="e">
        <v>#N/A</v>
      </c>
      <c r="P1289">
        <v>1</v>
      </c>
      <c r="Q1289">
        <v>2</v>
      </c>
      <c r="R1289">
        <v>1</v>
      </c>
      <c r="T1289">
        <f t="shared" si="720"/>
        <v>0.5</v>
      </c>
      <c r="U1289">
        <f t="shared" si="721"/>
        <v>0.5</v>
      </c>
      <c r="V1289">
        <f t="shared" si="722"/>
        <v>0.5</v>
      </c>
      <c r="W1289">
        <f t="shared" si="723"/>
        <v>1</v>
      </c>
      <c r="X1289">
        <f t="shared" si="724"/>
        <v>0.5</v>
      </c>
      <c r="Y1289">
        <f t="shared" si="725"/>
        <v>0.5</v>
      </c>
      <c r="Z1289">
        <f t="shared" si="726"/>
        <v>1</v>
      </c>
      <c r="AA1289">
        <f t="shared" si="727"/>
        <v>2</v>
      </c>
      <c r="AB1289">
        <f t="shared" si="728"/>
        <v>1</v>
      </c>
      <c r="AD1289">
        <f t="shared" si="729"/>
        <v>1</v>
      </c>
      <c r="AE1289">
        <f t="shared" si="730"/>
        <v>1</v>
      </c>
      <c r="AF1289">
        <f t="shared" si="731"/>
        <v>1</v>
      </c>
      <c r="AG1289">
        <f t="shared" si="732"/>
        <v>2</v>
      </c>
      <c r="AH1289">
        <f t="shared" si="733"/>
        <v>1</v>
      </c>
      <c r="AI1289">
        <f t="shared" si="734"/>
        <v>1</v>
      </c>
      <c r="AJ1289">
        <f t="shared" si="735"/>
        <v>2</v>
      </c>
      <c r="AK1289">
        <f t="shared" si="736"/>
        <v>4</v>
      </c>
      <c r="AL1289">
        <f t="shared" si="737"/>
        <v>2</v>
      </c>
      <c r="AN1289">
        <f t="shared" si="738"/>
        <v>0</v>
      </c>
      <c r="AO1289">
        <f t="shared" si="739"/>
        <v>0</v>
      </c>
      <c r="AP1289">
        <f t="shared" si="740"/>
        <v>0</v>
      </c>
      <c r="AQ1289">
        <f t="shared" si="741"/>
        <v>1</v>
      </c>
      <c r="AR1289">
        <f t="shared" si="742"/>
        <v>0</v>
      </c>
      <c r="AS1289">
        <f t="shared" si="743"/>
        <v>0</v>
      </c>
      <c r="AT1289">
        <f t="shared" si="744"/>
        <v>1</v>
      </c>
      <c r="AU1289">
        <f t="shared" si="745"/>
        <v>2</v>
      </c>
      <c r="AV1289">
        <f t="shared" si="746"/>
        <v>1</v>
      </c>
      <c r="AX1289">
        <f t="shared" si="747"/>
        <v>0</v>
      </c>
      <c r="AY1289">
        <f t="shared" si="748"/>
        <v>0.33333333333333331</v>
      </c>
      <c r="AZ1289">
        <f t="shared" si="749"/>
        <v>0.42724341246481962</v>
      </c>
      <c r="BA1289" t="s">
        <v>43</v>
      </c>
      <c r="BB1289">
        <f t="shared" si="750"/>
        <v>1.3333333333333333</v>
      </c>
      <c r="BC1289">
        <f t="shared" si="751"/>
        <v>1.7923632120899406</v>
      </c>
      <c r="BD1289" t="s">
        <v>36</v>
      </c>
      <c r="BG1289">
        <f t="shared" si="753"/>
        <v>-1</v>
      </c>
      <c r="BH1289">
        <f t="shared" si="752"/>
        <v>0.99485593535199368</v>
      </c>
      <c r="BI1289" t="str">
        <f t="shared" si="754"/>
        <v/>
      </c>
      <c r="BJ1289" t="str">
        <f t="shared" si="755"/>
        <v/>
      </c>
    </row>
    <row r="1290" spans="1:62" x14ac:dyDescent="0.2">
      <c r="A1290" t="s">
        <v>3882</v>
      </c>
      <c r="B1290" t="s">
        <v>3883</v>
      </c>
      <c r="C1290" t="s">
        <v>3884</v>
      </c>
      <c r="D1290">
        <v>1</v>
      </c>
      <c r="E1290">
        <v>1</v>
      </c>
      <c r="F1290">
        <v>3</v>
      </c>
      <c r="G1290" s="1">
        <v>1E-10</v>
      </c>
      <c r="H1290">
        <v>72380.5</v>
      </c>
      <c r="I1290" t="s">
        <v>35</v>
      </c>
      <c r="J1290" t="e">
        <v>#N/A</v>
      </c>
      <c r="K1290" t="e">
        <v>#N/A</v>
      </c>
      <c r="L1290" t="e">
        <v>#N/A</v>
      </c>
      <c r="M1290">
        <v>1</v>
      </c>
      <c r="N1290" t="e">
        <v>#N/A</v>
      </c>
      <c r="O1290" t="e">
        <v>#N/A</v>
      </c>
      <c r="P1290" t="e">
        <v>#N/A</v>
      </c>
      <c r="Q1290" t="e">
        <v>#N/A</v>
      </c>
      <c r="R1290" t="e">
        <v>#N/A</v>
      </c>
      <c r="T1290">
        <f t="shared" si="720"/>
        <v>0.5</v>
      </c>
      <c r="U1290">
        <f t="shared" si="721"/>
        <v>0.5</v>
      </c>
      <c r="V1290">
        <f t="shared" si="722"/>
        <v>0.5</v>
      </c>
      <c r="W1290">
        <f t="shared" si="723"/>
        <v>1</v>
      </c>
      <c r="X1290">
        <f t="shared" si="724"/>
        <v>0.5</v>
      </c>
      <c r="Y1290">
        <f t="shared" si="725"/>
        <v>0.5</v>
      </c>
      <c r="Z1290">
        <f t="shared" si="726"/>
        <v>0.5</v>
      </c>
      <c r="AA1290">
        <f t="shared" si="727"/>
        <v>0.5</v>
      </c>
      <c r="AB1290">
        <f t="shared" si="728"/>
        <v>0.5</v>
      </c>
      <c r="AD1290">
        <f t="shared" si="729"/>
        <v>1</v>
      </c>
      <c r="AE1290">
        <f t="shared" si="730"/>
        <v>1</v>
      </c>
      <c r="AF1290">
        <f t="shared" si="731"/>
        <v>1</v>
      </c>
      <c r="AG1290">
        <f t="shared" si="732"/>
        <v>2</v>
      </c>
      <c r="AH1290">
        <f t="shared" si="733"/>
        <v>1</v>
      </c>
      <c r="AI1290">
        <f t="shared" si="734"/>
        <v>1</v>
      </c>
      <c r="AJ1290">
        <f t="shared" si="735"/>
        <v>1</v>
      </c>
      <c r="AK1290">
        <f t="shared" si="736"/>
        <v>1</v>
      </c>
      <c r="AL1290">
        <f t="shared" si="737"/>
        <v>1</v>
      </c>
      <c r="AN1290">
        <f t="shared" si="738"/>
        <v>0</v>
      </c>
      <c r="AO1290">
        <f t="shared" si="739"/>
        <v>0</v>
      </c>
      <c r="AP1290">
        <f t="shared" si="740"/>
        <v>0</v>
      </c>
      <c r="AQ1290">
        <f t="shared" si="741"/>
        <v>1</v>
      </c>
      <c r="AR1290">
        <f t="shared" si="742"/>
        <v>0</v>
      </c>
      <c r="AS1290">
        <f t="shared" si="743"/>
        <v>0</v>
      </c>
      <c r="AT1290">
        <f t="shared" si="744"/>
        <v>0</v>
      </c>
      <c r="AU1290">
        <f t="shared" si="745"/>
        <v>0</v>
      </c>
      <c r="AV1290">
        <f t="shared" si="746"/>
        <v>0</v>
      </c>
      <c r="AX1290">
        <f t="shared" si="747"/>
        <v>0</v>
      </c>
      <c r="AY1290">
        <f t="shared" si="748"/>
        <v>0.33333333333333331</v>
      </c>
      <c r="AZ1290">
        <f t="shared" si="749"/>
        <v>0.42724341246481962</v>
      </c>
      <c r="BA1290" t="s">
        <v>43</v>
      </c>
      <c r="BB1290">
        <f t="shared" si="750"/>
        <v>0</v>
      </c>
      <c r="BC1290" t="e">
        <f t="shared" si="751"/>
        <v>#DIV/0!</v>
      </c>
      <c r="BD1290" t="e">
        <v>#DIV/0!</v>
      </c>
      <c r="BG1290">
        <f t="shared" si="753"/>
        <v>0.33333333333333331</v>
      </c>
      <c r="BH1290">
        <f t="shared" si="752"/>
        <v>0.42724341246481962</v>
      </c>
      <c r="BI1290" t="str">
        <f t="shared" si="754"/>
        <v/>
      </c>
      <c r="BJ1290" t="str">
        <f t="shared" si="755"/>
        <v/>
      </c>
    </row>
    <row r="1291" spans="1:62" x14ac:dyDescent="0.2">
      <c r="A1291" t="s">
        <v>3885</v>
      </c>
      <c r="B1291" t="s">
        <v>3886</v>
      </c>
      <c r="C1291" t="s">
        <v>3887</v>
      </c>
      <c r="D1291">
        <v>1</v>
      </c>
      <c r="E1291">
        <v>1</v>
      </c>
      <c r="F1291">
        <v>4.5</v>
      </c>
      <c r="G1291" s="1">
        <v>1.4000000000000001E-10</v>
      </c>
      <c r="H1291">
        <v>42982</v>
      </c>
      <c r="I1291" t="s">
        <v>35</v>
      </c>
      <c r="J1291" t="e">
        <v>#N/A</v>
      </c>
      <c r="K1291" t="e">
        <v>#N/A</v>
      </c>
      <c r="L1291" t="e">
        <v>#N/A</v>
      </c>
      <c r="M1291" t="e">
        <v>#N/A</v>
      </c>
      <c r="N1291" t="e">
        <v>#N/A</v>
      </c>
      <c r="O1291">
        <v>1</v>
      </c>
      <c r="P1291" t="e">
        <v>#N/A</v>
      </c>
      <c r="Q1291" t="e">
        <v>#N/A</v>
      </c>
      <c r="R1291" t="e">
        <v>#N/A</v>
      </c>
      <c r="T1291">
        <f t="shared" si="720"/>
        <v>0.5</v>
      </c>
      <c r="U1291">
        <f t="shared" si="721"/>
        <v>0.5</v>
      </c>
      <c r="V1291">
        <f t="shared" si="722"/>
        <v>0.5</v>
      </c>
      <c r="W1291">
        <f t="shared" si="723"/>
        <v>0.5</v>
      </c>
      <c r="X1291">
        <f t="shared" si="724"/>
        <v>0.5</v>
      </c>
      <c r="Y1291">
        <f t="shared" si="725"/>
        <v>1</v>
      </c>
      <c r="Z1291">
        <f t="shared" si="726"/>
        <v>0.5</v>
      </c>
      <c r="AA1291">
        <f t="shared" si="727"/>
        <v>0.5</v>
      </c>
      <c r="AB1291">
        <f t="shared" si="728"/>
        <v>0.5</v>
      </c>
      <c r="AD1291">
        <f t="shared" si="729"/>
        <v>1</v>
      </c>
      <c r="AE1291">
        <f t="shared" si="730"/>
        <v>1</v>
      </c>
      <c r="AF1291">
        <f t="shared" si="731"/>
        <v>1</v>
      </c>
      <c r="AG1291">
        <f t="shared" si="732"/>
        <v>1</v>
      </c>
      <c r="AH1291">
        <f t="shared" si="733"/>
        <v>1</v>
      </c>
      <c r="AI1291">
        <f t="shared" si="734"/>
        <v>2</v>
      </c>
      <c r="AJ1291">
        <f t="shared" si="735"/>
        <v>1</v>
      </c>
      <c r="AK1291">
        <f t="shared" si="736"/>
        <v>1</v>
      </c>
      <c r="AL1291">
        <f t="shared" si="737"/>
        <v>1</v>
      </c>
      <c r="AN1291">
        <f t="shared" si="738"/>
        <v>0</v>
      </c>
      <c r="AO1291">
        <f t="shared" si="739"/>
        <v>0</v>
      </c>
      <c r="AP1291">
        <f t="shared" si="740"/>
        <v>0</v>
      </c>
      <c r="AQ1291">
        <f t="shared" si="741"/>
        <v>0</v>
      </c>
      <c r="AR1291">
        <f t="shared" si="742"/>
        <v>0</v>
      </c>
      <c r="AS1291">
        <f t="shared" si="743"/>
        <v>1</v>
      </c>
      <c r="AT1291">
        <f t="shared" si="744"/>
        <v>0</v>
      </c>
      <c r="AU1291">
        <f t="shared" si="745"/>
        <v>0</v>
      </c>
      <c r="AV1291">
        <f t="shared" si="746"/>
        <v>0</v>
      </c>
      <c r="AX1291">
        <f t="shared" si="747"/>
        <v>0</v>
      </c>
      <c r="AY1291">
        <f t="shared" si="748"/>
        <v>0.33333333333333331</v>
      </c>
      <c r="AZ1291">
        <f t="shared" si="749"/>
        <v>0.42724341246481962</v>
      </c>
      <c r="BA1291" t="s">
        <v>43</v>
      </c>
      <c r="BB1291">
        <f t="shared" si="750"/>
        <v>0</v>
      </c>
      <c r="BC1291" t="e">
        <f t="shared" si="751"/>
        <v>#DIV/0!</v>
      </c>
      <c r="BD1291" t="e">
        <v>#DIV/0!</v>
      </c>
      <c r="BG1291">
        <f t="shared" si="753"/>
        <v>0.33333333333333331</v>
      </c>
      <c r="BH1291">
        <f t="shared" si="752"/>
        <v>0.42724341246481962</v>
      </c>
      <c r="BI1291" t="str">
        <f t="shared" si="754"/>
        <v/>
      </c>
      <c r="BJ1291" t="str">
        <f t="shared" si="755"/>
        <v/>
      </c>
    </row>
    <row r="1292" spans="1:62" x14ac:dyDescent="0.2">
      <c r="A1292" t="s">
        <v>3888</v>
      </c>
      <c r="B1292" t="s">
        <v>3889</v>
      </c>
      <c r="C1292" t="s">
        <v>3890</v>
      </c>
      <c r="D1292">
        <v>1</v>
      </c>
      <c r="E1292">
        <v>1</v>
      </c>
      <c r="F1292">
        <v>8.8000000000000007</v>
      </c>
      <c r="G1292" s="1">
        <v>1.5E-10</v>
      </c>
      <c r="H1292">
        <v>22949.1</v>
      </c>
      <c r="I1292" t="s">
        <v>35</v>
      </c>
      <c r="J1292" t="e">
        <v>#N/A</v>
      </c>
      <c r="K1292" t="e">
        <v>#N/A</v>
      </c>
      <c r="L1292" t="e">
        <v>#N/A</v>
      </c>
      <c r="M1292" t="e">
        <v>#N/A</v>
      </c>
      <c r="N1292" t="e">
        <v>#N/A</v>
      </c>
      <c r="O1292">
        <v>1</v>
      </c>
      <c r="P1292" t="e">
        <v>#N/A</v>
      </c>
      <c r="Q1292" t="e">
        <v>#N/A</v>
      </c>
      <c r="R1292" t="e">
        <v>#N/A</v>
      </c>
      <c r="T1292">
        <f t="shared" si="720"/>
        <v>0.5</v>
      </c>
      <c r="U1292">
        <f t="shared" si="721"/>
        <v>0.5</v>
      </c>
      <c r="V1292">
        <f t="shared" si="722"/>
        <v>0.5</v>
      </c>
      <c r="W1292">
        <f t="shared" si="723"/>
        <v>0.5</v>
      </c>
      <c r="X1292">
        <f t="shared" si="724"/>
        <v>0.5</v>
      </c>
      <c r="Y1292">
        <f t="shared" si="725"/>
        <v>1</v>
      </c>
      <c r="Z1292">
        <f t="shared" si="726"/>
        <v>0.5</v>
      </c>
      <c r="AA1292">
        <f t="shared" si="727"/>
        <v>0.5</v>
      </c>
      <c r="AB1292">
        <f t="shared" si="728"/>
        <v>0.5</v>
      </c>
      <c r="AD1292">
        <f t="shared" si="729"/>
        <v>1</v>
      </c>
      <c r="AE1292">
        <f t="shared" si="730"/>
        <v>1</v>
      </c>
      <c r="AF1292">
        <f t="shared" si="731"/>
        <v>1</v>
      </c>
      <c r="AG1292">
        <f t="shared" si="732"/>
        <v>1</v>
      </c>
      <c r="AH1292">
        <f t="shared" si="733"/>
        <v>1</v>
      </c>
      <c r="AI1292">
        <f t="shared" si="734"/>
        <v>2</v>
      </c>
      <c r="AJ1292">
        <f t="shared" si="735"/>
        <v>1</v>
      </c>
      <c r="AK1292">
        <f t="shared" si="736"/>
        <v>1</v>
      </c>
      <c r="AL1292">
        <f t="shared" si="737"/>
        <v>1</v>
      </c>
      <c r="AN1292">
        <f t="shared" si="738"/>
        <v>0</v>
      </c>
      <c r="AO1292">
        <f t="shared" si="739"/>
        <v>0</v>
      </c>
      <c r="AP1292">
        <f t="shared" si="740"/>
        <v>0</v>
      </c>
      <c r="AQ1292">
        <f t="shared" si="741"/>
        <v>0</v>
      </c>
      <c r="AR1292">
        <f t="shared" si="742"/>
        <v>0</v>
      </c>
      <c r="AS1292">
        <f t="shared" si="743"/>
        <v>1</v>
      </c>
      <c r="AT1292">
        <f t="shared" si="744"/>
        <v>0</v>
      </c>
      <c r="AU1292">
        <f t="shared" si="745"/>
        <v>0</v>
      </c>
      <c r="AV1292">
        <f t="shared" si="746"/>
        <v>0</v>
      </c>
      <c r="AX1292">
        <f t="shared" si="747"/>
        <v>0</v>
      </c>
      <c r="AY1292">
        <f t="shared" si="748"/>
        <v>0.33333333333333331</v>
      </c>
      <c r="AZ1292">
        <f t="shared" si="749"/>
        <v>0.42724341246481962</v>
      </c>
      <c r="BA1292" t="s">
        <v>43</v>
      </c>
      <c r="BB1292">
        <f t="shared" si="750"/>
        <v>0</v>
      </c>
      <c r="BC1292" t="e">
        <f t="shared" si="751"/>
        <v>#DIV/0!</v>
      </c>
      <c r="BD1292" t="e">
        <v>#DIV/0!</v>
      </c>
      <c r="BG1292">
        <f t="shared" si="753"/>
        <v>0.33333333333333331</v>
      </c>
      <c r="BH1292">
        <f t="shared" si="752"/>
        <v>0.42724341246481962</v>
      </c>
      <c r="BI1292" t="str">
        <f t="shared" si="754"/>
        <v/>
      </c>
      <c r="BJ1292" t="str">
        <f t="shared" si="755"/>
        <v/>
      </c>
    </row>
    <row r="1293" spans="1:62" x14ac:dyDescent="0.2">
      <c r="A1293" t="s">
        <v>3891</v>
      </c>
      <c r="B1293" t="s">
        <v>3892</v>
      </c>
      <c r="C1293" t="s">
        <v>3893</v>
      </c>
      <c r="D1293">
        <v>2</v>
      </c>
      <c r="E1293">
        <v>5</v>
      </c>
      <c r="F1293">
        <v>7.4</v>
      </c>
      <c r="G1293" s="1">
        <v>2.2000000000000001E-6</v>
      </c>
      <c r="H1293">
        <v>37655.699999999997</v>
      </c>
      <c r="I1293" t="s">
        <v>35</v>
      </c>
      <c r="J1293" t="e">
        <v>#N/A</v>
      </c>
      <c r="K1293" t="e">
        <v>#N/A</v>
      </c>
      <c r="L1293" t="e">
        <v>#N/A</v>
      </c>
      <c r="M1293" t="e">
        <v>#N/A</v>
      </c>
      <c r="N1293" t="e">
        <v>#N/A</v>
      </c>
      <c r="O1293">
        <v>1</v>
      </c>
      <c r="P1293">
        <v>1</v>
      </c>
      <c r="Q1293">
        <v>2</v>
      </c>
      <c r="R1293">
        <v>1</v>
      </c>
      <c r="T1293">
        <f t="shared" si="720"/>
        <v>0.5</v>
      </c>
      <c r="U1293">
        <f t="shared" si="721"/>
        <v>0.5</v>
      </c>
      <c r="V1293">
        <f t="shared" si="722"/>
        <v>0.5</v>
      </c>
      <c r="W1293">
        <f t="shared" si="723"/>
        <v>0.5</v>
      </c>
      <c r="X1293">
        <f t="shared" si="724"/>
        <v>0.5</v>
      </c>
      <c r="Y1293">
        <f t="shared" si="725"/>
        <v>1</v>
      </c>
      <c r="Z1293">
        <f t="shared" si="726"/>
        <v>1</v>
      </c>
      <c r="AA1293">
        <f t="shared" si="727"/>
        <v>2</v>
      </c>
      <c r="AB1293">
        <f t="shared" si="728"/>
        <v>1</v>
      </c>
      <c r="AD1293">
        <f t="shared" si="729"/>
        <v>1</v>
      </c>
      <c r="AE1293">
        <f t="shared" si="730"/>
        <v>1</v>
      </c>
      <c r="AF1293">
        <f t="shared" si="731"/>
        <v>1</v>
      </c>
      <c r="AG1293">
        <f t="shared" si="732"/>
        <v>1</v>
      </c>
      <c r="AH1293">
        <f t="shared" si="733"/>
        <v>1</v>
      </c>
      <c r="AI1293">
        <f t="shared" si="734"/>
        <v>2</v>
      </c>
      <c r="AJ1293">
        <f t="shared" si="735"/>
        <v>2</v>
      </c>
      <c r="AK1293">
        <f t="shared" si="736"/>
        <v>4</v>
      </c>
      <c r="AL1293">
        <f t="shared" si="737"/>
        <v>2</v>
      </c>
      <c r="AN1293">
        <f t="shared" si="738"/>
        <v>0</v>
      </c>
      <c r="AO1293">
        <f t="shared" si="739"/>
        <v>0</v>
      </c>
      <c r="AP1293">
        <f t="shared" si="740"/>
        <v>0</v>
      </c>
      <c r="AQ1293">
        <f t="shared" si="741"/>
        <v>0</v>
      </c>
      <c r="AR1293">
        <f t="shared" si="742"/>
        <v>0</v>
      </c>
      <c r="AS1293">
        <f t="shared" si="743"/>
        <v>1</v>
      </c>
      <c r="AT1293">
        <f t="shared" si="744"/>
        <v>1</v>
      </c>
      <c r="AU1293">
        <f t="shared" si="745"/>
        <v>2</v>
      </c>
      <c r="AV1293">
        <f t="shared" si="746"/>
        <v>1</v>
      </c>
      <c r="AX1293">
        <f t="shared" si="747"/>
        <v>0</v>
      </c>
      <c r="AY1293">
        <f t="shared" si="748"/>
        <v>0.33333333333333331</v>
      </c>
      <c r="AZ1293">
        <f t="shared" si="749"/>
        <v>0.42724341246481962</v>
      </c>
      <c r="BA1293" t="s">
        <v>43</v>
      </c>
      <c r="BB1293">
        <f t="shared" si="750"/>
        <v>1.3333333333333333</v>
      </c>
      <c r="BC1293">
        <f t="shared" si="751"/>
        <v>1.7923632120899406</v>
      </c>
      <c r="BD1293" t="s">
        <v>36</v>
      </c>
      <c r="BG1293">
        <f t="shared" si="753"/>
        <v>-1</v>
      </c>
      <c r="BH1293">
        <f t="shared" si="752"/>
        <v>0.99485593535199368</v>
      </c>
      <c r="BI1293" t="str">
        <f t="shared" si="754"/>
        <v/>
      </c>
      <c r="BJ1293" t="str">
        <f t="shared" si="755"/>
        <v/>
      </c>
    </row>
    <row r="1294" spans="1:62" x14ac:dyDescent="0.2">
      <c r="A1294" t="s">
        <v>3894</v>
      </c>
      <c r="B1294" t="s">
        <v>3895</v>
      </c>
      <c r="C1294" t="s">
        <v>3896</v>
      </c>
      <c r="D1294">
        <v>1</v>
      </c>
      <c r="E1294">
        <v>1</v>
      </c>
      <c r="F1294">
        <v>1.9</v>
      </c>
      <c r="G1294" s="1">
        <v>4.3000000000000001E-10</v>
      </c>
      <c r="H1294">
        <v>94096.7</v>
      </c>
      <c r="I1294" t="s">
        <v>35</v>
      </c>
      <c r="J1294" t="e">
        <v>#N/A</v>
      </c>
      <c r="K1294" t="e">
        <v>#N/A</v>
      </c>
      <c r="L1294" t="e">
        <v>#N/A</v>
      </c>
      <c r="M1294">
        <v>1</v>
      </c>
      <c r="N1294" t="e">
        <v>#N/A</v>
      </c>
      <c r="O1294" t="e">
        <v>#N/A</v>
      </c>
      <c r="P1294" t="e">
        <v>#N/A</v>
      </c>
      <c r="Q1294" t="e">
        <v>#N/A</v>
      </c>
      <c r="R1294" t="e">
        <v>#N/A</v>
      </c>
      <c r="T1294">
        <f t="shared" si="720"/>
        <v>0.5</v>
      </c>
      <c r="U1294">
        <f t="shared" si="721"/>
        <v>0.5</v>
      </c>
      <c r="V1294">
        <f t="shared" si="722"/>
        <v>0.5</v>
      </c>
      <c r="W1294">
        <f t="shared" si="723"/>
        <v>1</v>
      </c>
      <c r="X1294">
        <f t="shared" si="724"/>
        <v>0.5</v>
      </c>
      <c r="Y1294">
        <f t="shared" si="725"/>
        <v>0.5</v>
      </c>
      <c r="Z1294">
        <f t="shared" si="726"/>
        <v>0.5</v>
      </c>
      <c r="AA1294">
        <f t="shared" si="727"/>
        <v>0.5</v>
      </c>
      <c r="AB1294">
        <f t="shared" si="728"/>
        <v>0.5</v>
      </c>
      <c r="AD1294">
        <f t="shared" si="729"/>
        <v>1</v>
      </c>
      <c r="AE1294">
        <f t="shared" si="730"/>
        <v>1</v>
      </c>
      <c r="AF1294">
        <f t="shared" si="731"/>
        <v>1</v>
      </c>
      <c r="AG1294">
        <f t="shared" si="732"/>
        <v>2</v>
      </c>
      <c r="AH1294">
        <f t="shared" si="733"/>
        <v>1</v>
      </c>
      <c r="AI1294">
        <f t="shared" si="734"/>
        <v>1</v>
      </c>
      <c r="AJ1294">
        <f t="shared" si="735"/>
        <v>1</v>
      </c>
      <c r="AK1294">
        <f t="shared" si="736"/>
        <v>1</v>
      </c>
      <c r="AL1294">
        <f t="shared" si="737"/>
        <v>1</v>
      </c>
      <c r="AN1294">
        <f t="shared" si="738"/>
        <v>0</v>
      </c>
      <c r="AO1294">
        <f t="shared" si="739"/>
        <v>0</v>
      </c>
      <c r="AP1294">
        <f t="shared" si="740"/>
        <v>0</v>
      </c>
      <c r="AQ1294">
        <f t="shared" si="741"/>
        <v>1</v>
      </c>
      <c r="AR1294">
        <f t="shared" si="742"/>
        <v>0</v>
      </c>
      <c r="AS1294">
        <f t="shared" si="743"/>
        <v>0</v>
      </c>
      <c r="AT1294">
        <f t="shared" si="744"/>
        <v>0</v>
      </c>
      <c r="AU1294">
        <f t="shared" si="745"/>
        <v>0</v>
      </c>
      <c r="AV1294">
        <f t="shared" si="746"/>
        <v>0</v>
      </c>
      <c r="AX1294">
        <f t="shared" si="747"/>
        <v>0</v>
      </c>
      <c r="AY1294">
        <f t="shared" si="748"/>
        <v>0.33333333333333331</v>
      </c>
      <c r="AZ1294">
        <f t="shared" si="749"/>
        <v>0.42724341246481962</v>
      </c>
      <c r="BA1294" t="s">
        <v>43</v>
      </c>
      <c r="BB1294">
        <f t="shared" si="750"/>
        <v>0</v>
      </c>
      <c r="BC1294" t="e">
        <f t="shared" si="751"/>
        <v>#DIV/0!</v>
      </c>
      <c r="BD1294" t="e">
        <v>#DIV/0!</v>
      </c>
      <c r="BG1294">
        <f t="shared" si="753"/>
        <v>0.33333333333333331</v>
      </c>
      <c r="BH1294">
        <f t="shared" si="752"/>
        <v>0.42724341246481962</v>
      </c>
      <c r="BI1294" t="str">
        <f t="shared" si="754"/>
        <v/>
      </c>
      <c r="BJ1294" t="str">
        <f t="shared" si="755"/>
        <v/>
      </c>
    </row>
    <row r="1295" spans="1:62" x14ac:dyDescent="0.2">
      <c r="A1295" t="s">
        <v>3897</v>
      </c>
      <c r="B1295" t="s">
        <v>3898</v>
      </c>
      <c r="C1295" t="s">
        <v>3899</v>
      </c>
      <c r="D1295">
        <v>1</v>
      </c>
      <c r="E1295">
        <v>1</v>
      </c>
      <c r="F1295">
        <v>1.1000000000000001</v>
      </c>
      <c r="G1295" s="1">
        <v>3.4999999999999998E-10</v>
      </c>
      <c r="H1295">
        <v>151558.1</v>
      </c>
      <c r="I1295" t="s">
        <v>35</v>
      </c>
      <c r="J1295" t="e">
        <v>#N/A</v>
      </c>
      <c r="K1295" t="e">
        <v>#N/A</v>
      </c>
      <c r="L1295" t="e">
        <v>#N/A</v>
      </c>
      <c r="M1295">
        <v>1</v>
      </c>
      <c r="N1295" t="e">
        <v>#N/A</v>
      </c>
      <c r="O1295" t="e">
        <v>#N/A</v>
      </c>
      <c r="P1295" t="e">
        <v>#N/A</v>
      </c>
      <c r="Q1295" t="e">
        <v>#N/A</v>
      </c>
      <c r="R1295" t="e">
        <v>#N/A</v>
      </c>
      <c r="T1295">
        <f t="shared" si="720"/>
        <v>0.5</v>
      </c>
      <c r="U1295">
        <f t="shared" si="721"/>
        <v>0.5</v>
      </c>
      <c r="V1295">
        <f t="shared" si="722"/>
        <v>0.5</v>
      </c>
      <c r="W1295">
        <f t="shared" si="723"/>
        <v>1</v>
      </c>
      <c r="X1295">
        <f t="shared" si="724"/>
        <v>0.5</v>
      </c>
      <c r="Y1295">
        <f t="shared" si="725"/>
        <v>0.5</v>
      </c>
      <c r="Z1295">
        <f t="shared" si="726"/>
        <v>0.5</v>
      </c>
      <c r="AA1295">
        <f t="shared" si="727"/>
        <v>0.5</v>
      </c>
      <c r="AB1295">
        <f t="shared" si="728"/>
        <v>0.5</v>
      </c>
      <c r="AD1295">
        <f t="shared" si="729"/>
        <v>1</v>
      </c>
      <c r="AE1295">
        <f t="shared" si="730"/>
        <v>1</v>
      </c>
      <c r="AF1295">
        <f t="shared" si="731"/>
        <v>1</v>
      </c>
      <c r="AG1295">
        <f t="shared" si="732"/>
        <v>2</v>
      </c>
      <c r="AH1295">
        <f t="shared" si="733"/>
        <v>1</v>
      </c>
      <c r="AI1295">
        <f t="shared" si="734"/>
        <v>1</v>
      </c>
      <c r="AJ1295">
        <f t="shared" si="735"/>
        <v>1</v>
      </c>
      <c r="AK1295">
        <f t="shared" si="736"/>
        <v>1</v>
      </c>
      <c r="AL1295">
        <f t="shared" si="737"/>
        <v>1</v>
      </c>
      <c r="AN1295">
        <f t="shared" si="738"/>
        <v>0</v>
      </c>
      <c r="AO1295">
        <f t="shared" si="739"/>
        <v>0</v>
      </c>
      <c r="AP1295">
        <f t="shared" si="740"/>
        <v>0</v>
      </c>
      <c r="AQ1295">
        <f t="shared" si="741"/>
        <v>1</v>
      </c>
      <c r="AR1295">
        <f t="shared" si="742"/>
        <v>0</v>
      </c>
      <c r="AS1295">
        <f t="shared" si="743"/>
        <v>0</v>
      </c>
      <c r="AT1295">
        <f t="shared" si="744"/>
        <v>0</v>
      </c>
      <c r="AU1295">
        <f t="shared" si="745"/>
        <v>0</v>
      </c>
      <c r="AV1295">
        <f t="shared" si="746"/>
        <v>0</v>
      </c>
      <c r="AX1295">
        <f t="shared" si="747"/>
        <v>0</v>
      </c>
      <c r="AY1295">
        <f t="shared" si="748"/>
        <v>0.33333333333333331</v>
      </c>
      <c r="AZ1295">
        <f t="shared" si="749"/>
        <v>0.42724341246481962</v>
      </c>
      <c r="BA1295" t="s">
        <v>43</v>
      </c>
      <c r="BB1295">
        <f t="shared" si="750"/>
        <v>0</v>
      </c>
      <c r="BC1295" t="e">
        <f t="shared" si="751"/>
        <v>#DIV/0!</v>
      </c>
      <c r="BD1295" t="e">
        <v>#DIV/0!</v>
      </c>
      <c r="BG1295">
        <f t="shared" si="753"/>
        <v>0.33333333333333331</v>
      </c>
      <c r="BH1295">
        <f t="shared" si="752"/>
        <v>0.42724341246481962</v>
      </c>
      <c r="BI1295" t="str">
        <f t="shared" si="754"/>
        <v/>
      </c>
      <c r="BJ1295" t="str">
        <f t="shared" si="755"/>
        <v/>
      </c>
    </row>
    <row r="1296" spans="1:62" x14ac:dyDescent="0.2">
      <c r="A1296" t="s">
        <v>3900</v>
      </c>
      <c r="B1296" t="s">
        <v>3901</v>
      </c>
      <c r="C1296" t="s">
        <v>3902</v>
      </c>
      <c r="D1296">
        <v>2</v>
      </c>
      <c r="E1296">
        <v>2</v>
      </c>
      <c r="F1296">
        <v>1.7</v>
      </c>
      <c r="G1296" s="1">
        <v>1.6000000000000001E-9</v>
      </c>
      <c r="H1296">
        <v>127282.7</v>
      </c>
      <c r="I1296" t="s">
        <v>35</v>
      </c>
      <c r="J1296" t="e">
        <v>#N/A</v>
      </c>
      <c r="K1296" t="e">
        <v>#N/A</v>
      </c>
      <c r="L1296" t="e">
        <v>#N/A</v>
      </c>
      <c r="M1296">
        <v>1</v>
      </c>
      <c r="N1296" t="e">
        <v>#N/A</v>
      </c>
      <c r="O1296" t="e">
        <v>#N/A</v>
      </c>
      <c r="P1296" t="e">
        <v>#N/A</v>
      </c>
      <c r="Q1296" t="e">
        <v>#N/A</v>
      </c>
      <c r="R1296" t="e">
        <v>#N/A</v>
      </c>
      <c r="T1296">
        <f t="shared" si="720"/>
        <v>0.5</v>
      </c>
      <c r="U1296">
        <f t="shared" si="721"/>
        <v>0.5</v>
      </c>
      <c r="V1296">
        <f t="shared" si="722"/>
        <v>0.5</v>
      </c>
      <c r="W1296">
        <f t="shared" si="723"/>
        <v>1</v>
      </c>
      <c r="X1296">
        <f t="shared" si="724"/>
        <v>0.5</v>
      </c>
      <c r="Y1296">
        <f t="shared" si="725"/>
        <v>0.5</v>
      </c>
      <c r="Z1296">
        <f t="shared" si="726"/>
        <v>0.5</v>
      </c>
      <c r="AA1296">
        <f t="shared" si="727"/>
        <v>0.5</v>
      </c>
      <c r="AB1296">
        <f t="shared" si="728"/>
        <v>0.5</v>
      </c>
      <c r="AD1296">
        <f t="shared" si="729"/>
        <v>1</v>
      </c>
      <c r="AE1296">
        <f t="shared" si="730"/>
        <v>1</v>
      </c>
      <c r="AF1296">
        <f t="shared" si="731"/>
        <v>1</v>
      </c>
      <c r="AG1296">
        <f t="shared" si="732"/>
        <v>2</v>
      </c>
      <c r="AH1296">
        <f t="shared" si="733"/>
        <v>1</v>
      </c>
      <c r="AI1296">
        <f t="shared" si="734"/>
        <v>1</v>
      </c>
      <c r="AJ1296">
        <f t="shared" si="735"/>
        <v>1</v>
      </c>
      <c r="AK1296">
        <f t="shared" si="736"/>
        <v>1</v>
      </c>
      <c r="AL1296">
        <f t="shared" si="737"/>
        <v>1</v>
      </c>
      <c r="AN1296">
        <f t="shared" si="738"/>
        <v>0</v>
      </c>
      <c r="AO1296">
        <f t="shared" si="739"/>
        <v>0</v>
      </c>
      <c r="AP1296">
        <f t="shared" si="740"/>
        <v>0</v>
      </c>
      <c r="AQ1296">
        <f t="shared" si="741"/>
        <v>1</v>
      </c>
      <c r="AR1296">
        <f t="shared" si="742"/>
        <v>0</v>
      </c>
      <c r="AS1296">
        <f t="shared" si="743"/>
        <v>0</v>
      </c>
      <c r="AT1296">
        <f t="shared" si="744"/>
        <v>0</v>
      </c>
      <c r="AU1296">
        <f t="shared" si="745"/>
        <v>0</v>
      </c>
      <c r="AV1296">
        <f t="shared" si="746"/>
        <v>0</v>
      </c>
      <c r="AX1296">
        <f t="shared" si="747"/>
        <v>0</v>
      </c>
      <c r="AY1296">
        <f t="shared" si="748"/>
        <v>0.33333333333333331</v>
      </c>
      <c r="AZ1296">
        <f t="shared" si="749"/>
        <v>0.42724341246481962</v>
      </c>
      <c r="BA1296" t="s">
        <v>43</v>
      </c>
      <c r="BB1296">
        <f t="shared" si="750"/>
        <v>0</v>
      </c>
      <c r="BC1296" t="e">
        <f t="shared" si="751"/>
        <v>#DIV/0!</v>
      </c>
      <c r="BD1296" t="e">
        <v>#DIV/0!</v>
      </c>
      <c r="BG1296">
        <f t="shared" si="753"/>
        <v>0.33333333333333331</v>
      </c>
      <c r="BH1296">
        <f t="shared" si="752"/>
        <v>0.42724341246481962</v>
      </c>
      <c r="BI1296" t="str">
        <f t="shared" si="754"/>
        <v/>
      </c>
      <c r="BJ1296" t="str">
        <f t="shared" si="755"/>
        <v/>
      </c>
    </row>
    <row r="1297" spans="1:62" x14ac:dyDescent="0.2">
      <c r="A1297" t="s">
        <v>3903</v>
      </c>
      <c r="B1297" t="s">
        <v>3904</v>
      </c>
      <c r="C1297" t="s">
        <v>3905</v>
      </c>
      <c r="D1297">
        <v>1</v>
      </c>
      <c r="E1297">
        <v>2</v>
      </c>
      <c r="F1297">
        <v>9.6</v>
      </c>
      <c r="G1297" s="1">
        <v>6E-10</v>
      </c>
      <c r="H1297">
        <v>31362.5</v>
      </c>
      <c r="I1297" t="s">
        <v>35</v>
      </c>
      <c r="J1297" t="e">
        <v>#N/A</v>
      </c>
      <c r="K1297" t="e">
        <v>#N/A</v>
      </c>
      <c r="L1297" t="e">
        <v>#N/A</v>
      </c>
      <c r="M1297">
        <v>1</v>
      </c>
      <c r="N1297" t="e">
        <v>#N/A</v>
      </c>
      <c r="O1297" t="e">
        <v>#N/A</v>
      </c>
      <c r="P1297" t="e">
        <v>#N/A</v>
      </c>
      <c r="Q1297">
        <v>1</v>
      </c>
      <c r="R1297" t="e">
        <v>#N/A</v>
      </c>
      <c r="T1297">
        <f t="shared" si="720"/>
        <v>0.5</v>
      </c>
      <c r="U1297">
        <f t="shared" si="721"/>
        <v>0.5</v>
      </c>
      <c r="V1297">
        <f t="shared" si="722"/>
        <v>0.5</v>
      </c>
      <c r="W1297">
        <f t="shared" si="723"/>
        <v>1</v>
      </c>
      <c r="X1297">
        <f t="shared" si="724"/>
        <v>0.5</v>
      </c>
      <c r="Y1297">
        <f t="shared" si="725"/>
        <v>0.5</v>
      </c>
      <c r="Z1297">
        <f t="shared" si="726"/>
        <v>0.5</v>
      </c>
      <c r="AA1297">
        <f t="shared" si="727"/>
        <v>1</v>
      </c>
      <c r="AB1297">
        <f t="shared" si="728"/>
        <v>0.5</v>
      </c>
      <c r="AD1297">
        <f t="shared" si="729"/>
        <v>1</v>
      </c>
      <c r="AE1297">
        <f t="shared" si="730"/>
        <v>1</v>
      </c>
      <c r="AF1297">
        <f t="shared" si="731"/>
        <v>1</v>
      </c>
      <c r="AG1297">
        <f t="shared" si="732"/>
        <v>2</v>
      </c>
      <c r="AH1297">
        <f t="shared" si="733"/>
        <v>1</v>
      </c>
      <c r="AI1297">
        <f t="shared" si="734"/>
        <v>1</v>
      </c>
      <c r="AJ1297">
        <f t="shared" si="735"/>
        <v>1</v>
      </c>
      <c r="AK1297">
        <f t="shared" si="736"/>
        <v>2</v>
      </c>
      <c r="AL1297">
        <f t="shared" si="737"/>
        <v>1</v>
      </c>
      <c r="AN1297">
        <f t="shared" si="738"/>
        <v>0</v>
      </c>
      <c r="AO1297">
        <f t="shared" si="739"/>
        <v>0</v>
      </c>
      <c r="AP1297">
        <f t="shared" si="740"/>
        <v>0</v>
      </c>
      <c r="AQ1297">
        <f t="shared" si="741"/>
        <v>1</v>
      </c>
      <c r="AR1297">
        <f t="shared" si="742"/>
        <v>0</v>
      </c>
      <c r="AS1297">
        <f t="shared" si="743"/>
        <v>0</v>
      </c>
      <c r="AT1297">
        <f t="shared" si="744"/>
        <v>0</v>
      </c>
      <c r="AU1297">
        <f t="shared" si="745"/>
        <v>1</v>
      </c>
      <c r="AV1297">
        <f t="shared" si="746"/>
        <v>0</v>
      </c>
      <c r="AX1297">
        <f t="shared" si="747"/>
        <v>0</v>
      </c>
      <c r="AY1297">
        <f t="shared" si="748"/>
        <v>0.33333333333333331</v>
      </c>
      <c r="AZ1297">
        <f t="shared" si="749"/>
        <v>0.42724341246481962</v>
      </c>
      <c r="BA1297" t="s">
        <v>43</v>
      </c>
      <c r="BB1297">
        <f t="shared" si="750"/>
        <v>0.33333333333333331</v>
      </c>
      <c r="BC1297">
        <f t="shared" si="751"/>
        <v>0.42724341246481962</v>
      </c>
      <c r="BD1297" t="s">
        <v>43</v>
      </c>
      <c r="BG1297">
        <f t="shared" si="753"/>
        <v>0</v>
      </c>
      <c r="BH1297">
        <f t="shared" si="752"/>
        <v>0</v>
      </c>
      <c r="BI1297" t="str">
        <f t="shared" si="754"/>
        <v/>
      </c>
      <c r="BJ1297" t="str">
        <f t="shared" si="755"/>
        <v/>
      </c>
    </row>
    <row r="1298" spans="1:62" x14ac:dyDescent="0.2">
      <c r="A1298" t="s">
        <v>3906</v>
      </c>
      <c r="B1298" t="s">
        <v>3907</v>
      </c>
      <c r="C1298" t="s">
        <v>3908</v>
      </c>
      <c r="D1298">
        <v>1</v>
      </c>
      <c r="E1298">
        <v>2</v>
      </c>
      <c r="F1298">
        <v>2.7</v>
      </c>
      <c r="G1298" s="1">
        <v>6.9999999999999996E-10</v>
      </c>
      <c r="H1298">
        <v>106162.4</v>
      </c>
      <c r="I1298" t="s">
        <v>35</v>
      </c>
      <c r="J1298" t="e">
        <v>#N/A</v>
      </c>
      <c r="K1298" t="e">
        <v>#N/A</v>
      </c>
      <c r="L1298" t="e">
        <v>#N/A</v>
      </c>
      <c r="M1298">
        <v>1</v>
      </c>
      <c r="N1298" t="e">
        <v>#N/A</v>
      </c>
      <c r="O1298" t="e">
        <v>#N/A</v>
      </c>
      <c r="P1298" t="e">
        <v>#N/A</v>
      </c>
      <c r="Q1298">
        <v>1</v>
      </c>
      <c r="R1298" t="e">
        <v>#N/A</v>
      </c>
      <c r="T1298">
        <f t="shared" si="720"/>
        <v>0.5</v>
      </c>
      <c r="U1298">
        <f t="shared" si="721"/>
        <v>0.5</v>
      </c>
      <c r="V1298">
        <f t="shared" si="722"/>
        <v>0.5</v>
      </c>
      <c r="W1298">
        <f t="shared" si="723"/>
        <v>1</v>
      </c>
      <c r="X1298">
        <f t="shared" si="724"/>
        <v>0.5</v>
      </c>
      <c r="Y1298">
        <f t="shared" si="725"/>
        <v>0.5</v>
      </c>
      <c r="Z1298">
        <f t="shared" si="726"/>
        <v>0.5</v>
      </c>
      <c r="AA1298">
        <f t="shared" si="727"/>
        <v>1</v>
      </c>
      <c r="AB1298">
        <f t="shared" si="728"/>
        <v>0.5</v>
      </c>
      <c r="AD1298">
        <f t="shared" si="729"/>
        <v>1</v>
      </c>
      <c r="AE1298">
        <f t="shared" si="730"/>
        <v>1</v>
      </c>
      <c r="AF1298">
        <f t="shared" si="731"/>
        <v>1</v>
      </c>
      <c r="AG1298">
        <f t="shared" si="732"/>
        <v>2</v>
      </c>
      <c r="AH1298">
        <f t="shared" si="733"/>
        <v>1</v>
      </c>
      <c r="AI1298">
        <f t="shared" si="734"/>
        <v>1</v>
      </c>
      <c r="AJ1298">
        <f t="shared" si="735"/>
        <v>1</v>
      </c>
      <c r="AK1298">
        <f t="shared" si="736"/>
        <v>2</v>
      </c>
      <c r="AL1298">
        <f t="shared" si="737"/>
        <v>1</v>
      </c>
      <c r="AN1298">
        <f t="shared" si="738"/>
        <v>0</v>
      </c>
      <c r="AO1298">
        <f t="shared" si="739"/>
        <v>0</v>
      </c>
      <c r="AP1298">
        <f t="shared" si="740"/>
        <v>0</v>
      </c>
      <c r="AQ1298">
        <f t="shared" si="741"/>
        <v>1</v>
      </c>
      <c r="AR1298">
        <f t="shared" si="742"/>
        <v>0</v>
      </c>
      <c r="AS1298">
        <f t="shared" si="743"/>
        <v>0</v>
      </c>
      <c r="AT1298">
        <f t="shared" si="744"/>
        <v>0</v>
      </c>
      <c r="AU1298">
        <f t="shared" si="745"/>
        <v>1</v>
      </c>
      <c r="AV1298">
        <f t="shared" si="746"/>
        <v>0</v>
      </c>
      <c r="AX1298">
        <f t="shared" si="747"/>
        <v>0</v>
      </c>
      <c r="AY1298">
        <f t="shared" si="748"/>
        <v>0.33333333333333331</v>
      </c>
      <c r="AZ1298">
        <f t="shared" si="749"/>
        <v>0.42724341246481962</v>
      </c>
      <c r="BA1298" t="s">
        <v>43</v>
      </c>
      <c r="BB1298">
        <f t="shared" si="750"/>
        <v>0.33333333333333331</v>
      </c>
      <c r="BC1298">
        <f t="shared" si="751"/>
        <v>0.42724341246481962</v>
      </c>
      <c r="BD1298" t="s">
        <v>43</v>
      </c>
      <c r="BG1298">
        <f t="shared" si="753"/>
        <v>0</v>
      </c>
      <c r="BH1298">
        <f t="shared" si="752"/>
        <v>0</v>
      </c>
      <c r="BI1298" t="str">
        <f t="shared" si="754"/>
        <v/>
      </c>
      <c r="BJ1298" t="str">
        <f t="shared" si="755"/>
        <v/>
      </c>
    </row>
    <row r="1299" spans="1:62" x14ac:dyDescent="0.2">
      <c r="A1299" t="s">
        <v>3909</v>
      </c>
      <c r="B1299" t="s">
        <v>3910</v>
      </c>
      <c r="C1299" t="s">
        <v>3911</v>
      </c>
      <c r="D1299">
        <v>1</v>
      </c>
      <c r="E1299">
        <v>1</v>
      </c>
      <c r="F1299">
        <v>1.3</v>
      </c>
      <c r="G1299" s="1">
        <v>8.4999999999999996E-10</v>
      </c>
      <c r="H1299">
        <v>161755.1</v>
      </c>
      <c r="I1299" t="s">
        <v>35</v>
      </c>
      <c r="J1299" t="e">
        <v>#N/A</v>
      </c>
      <c r="K1299" t="e">
        <v>#N/A</v>
      </c>
      <c r="L1299" t="e">
        <v>#N/A</v>
      </c>
      <c r="M1299" t="e">
        <v>#N/A</v>
      </c>
      <c r="N1299" t="e">
        <v>#N/A</v>
      </c>
      <c r="O1299">
        <v>1</v>
      </c>
      <c r="P1299" t="e">
        <v>#N/A</v>
      </c>
      <c r="Q1299" t="e">
        <v>#N/A</v>
      </c>
      <c r="R1299" t="e">
        <v>#N/A</v>
      </c>
      <c r="T1299">
        <f t="shared" si="720"/>
        <v>0.5</v>
      </c>
      <c r="U1299">
        <f t="shared" si="721"/>
        <v>0.5</v>
      </c>
      <c r="V1299">
        <f t="shared" si="722"/>
        <v>0.5</v>
      </c>
      <c r="W1299">
        <f t="shared" si="723"/>
        <v>0.5</v>
      </c>
      <c r="X1299">
        <f t="shared" si="724"/>
        <v>0.5</v>
      </c>
      <c r="Y1299">
        <f t="shared" si="725"/>
        <v>1</v>
      </c>
      <c r="Z1299">
        <f t="shared" si="726"/>
        <v>0.5</v>
      </c>
      <c r="AA1299">
        <f t="shared" si="727"/>
        <v>0.5</v>
      </c>
      <c r="AB1299">
        <f t="shared" si="728"/>
        <v>0.5</v>
      </c>
      <c r="AD1299">
        <f t="shared" si="729"/>
        <v>1</v>
      </c>
      <c r="AE1299">
        <f t="shared" si="730"/>
        <v>1</v>
      </c>
      <c r="AF1299">
        <f t="shared" si="731"/>
        <v>1</v>
      </c>
      <c r="AG1299">
        <f t="shared" si="732"/>
        <v>1</v>
      </c>
      <c r="AH1299">
        <f t="shared" si="733"/>
        <v>1</v>
      </c>
      <c r="AI1299">
        <f t="shared" si="734"/>
        <v>2</v>
      </c>
      <c r="AJ1299">
        <f t="shared" si="735"/>
        <v>1</v>
      </c>
      <c r="AK1299">
        <f t="shared" si="736"/>
        <v>1</v>
      </c>
      <c r="AL1299">
        <f t="shared" si="737"/>
        <v>1</v>
      </c>
      <c r="AN1299">
        <f t="shared" si="738"/>
        <v>0</v>
      </c>
      <c r="AO1299">
        <f t="shared" si="739"/>
        <v>0</v>
      </c>
      <c r="AP1299">
        <f t="shared" si="740"/>
        <v>0</v>
      </c>
      <c r="AQ1299">
        <f t="shared" si="741"/>
        <v>0</v>
      </c>
      <c r="AR1299">
        <f t="shared" si="742"/>
        <v>0</v>
      </c>
      <c r="AS1299">
        <f t="shared" si="743"/>
        <v>1</v>
      </c>
      <c r="AT1299">
        <f t="shared" si="744"/>
        <v>0</v>
      </c>
      <c r="AU1299">
        <f t="shared" si="745"/>
        <v>0</v>
      </c>
      <c r="AV1299">
        <f t="shared" si="746"/>
        <v>0</v>
      </c>
      <c r="AX1299">
        <f t="shared" si="747"/>
        <v>0</v>
      </c>
      <c r="AY1299">
        <f t="shared" si="748"/>
        <v>0.33333333333333331</v>
      </c>
      <c r="AZ1299">
        <f t="shared" si="749"/>
        <v>0.42724341246481962</v>
      </c>
      <c r="BA1299" t="s">
        <v>43</v>
      </c>
      <c r="BB1299">
        <f t="shared" si="750"/>
        <v>0</v>
      </c>
      <c r="BC1299" t="e">
        <f t="shared" si="751"/>
        <v>#DIV/0!</v>
      </c>
      <c r="BD1299" t="e">
        <v>#DIV/0!</v>
      </c>
      <c r="BG1299">
        <f t="shared" si="753"/>
        <v>0.33333333333333331</v>
      </c>
      <c r="BH1299">
        <f t="shared" si="752"/>
        <v>0.42724341246481962</v>
      </c>
      <c r="BI1299" t="str">
        <f t="shared" si="754"/>
        <v/>
      </c>
      <c r="BJ1299" t="str">
        <f t="shared" si="755"/>
        <v/>
      </c>
    </row>
    <row r="1300" spans="1:62" x14ac:dyDescent="0.2">
      <c r="A1300" t="s">
        <v>3912</v>
      </c>
      <c r="B1300" t="s">
        <v>3913</v>
      </c>
      <c r="C1300" t="s">
        <v>3914</v>
      </c>
      <c r="D1300">
        <v>2</v>
      </c>
      <c r="E1300">
        <v>2</v>
      </c>
      <c r="F1300">
        <v>34.9</v>
      </c>
      <c r="G1300" s="1">
        <v>2.1999999999999998E-8</v>
      </c>
      <c r="H1300">
        <v>19595.5</v>
      </c>
      <c r="I1300" t="s">
        <v>35</v>
      </c>
      <c r="J1300" t="e">
        <v>#N/A</v>
      </c>
      <c r="K1300" t="e">
        <v>#N/A</v>
      </c>
      <c r="L1300" t="e">
        <v>#N/A</v>
      </c>
      <c r="M1300" t="e">
        <v>#N/A</v>
      </c>
      <c r="N1300">
        <v>1</v>
      </c>
      <c r="O1300" t="e">
        <v>#N/A</v>
      </c>
      <c r="P1300" t="e">
        <v>#N/A</v>
      </c>
      <c r="Q1300" t="e">
        <v>#N/A</v>
      </c>
      <c r="R1300" t="e">
        <v>#N/A</v>
      </c>
      <c r="T1300">
        <f t="shared" si="720"/>
        <v>0.5</v>
      </c>
      <c r="U1300">
        <f t="shared" si="721"/>
        <v>0.5</v>
      </c>
      <c r="V1300">
        <f t="shared" si="722"/>
        <v>0.5</v>
      </c>
      <c r="W1300">
        <f t="shared" si="723"/>
        <v>0.5</v>
      </c>
      <c r="X1300">
        <f t="shared" si="724"/>
        <v>1</v>
      </c>
      <c r="Y1300">
        <f t="shared" si="725"/>
        <v>0.5</v>
      </c>
      <c r="Z1300">
        <f t="shared" si="726"/>
        <v>0.5</v>
      </c>
      <c r="AA1300">
        <f t="shared" si="727"/>
        <v>0.5</v>
      </c>
      <c r="AB1300">
        <f t="shared" si="728"/>
        <v>0.5</v>
      </c>
      <c r="AD1300">
        <f t="shared" si="729"/>
        <v>1</v>
      </c>
      <c r="AE1300">
        <f t="shared" si="730"/>
        <v>1</v>
      </c>
      <c r="AF1300">
        <f t="shared" si="731"/>
        <v>1</v>
      </c>
      <c r="AG1300">
        <f t="shared" si="732"/>
        <v>1</v>
      </c>
      <c r="AH1300">
        <f t="shared" si="733"/>
        <v>2</v>
      </c>
      <c r="AI1300">
        <f t="shared" si="734"/>
        <v>1</v>
      </c>
      <c r="AJ1300">
        <f t="shared" si="735"/>
        <v>1</v>
      </c>
      <c r="AK1300">
        <f t="shared" si="736"/>
        <v>1</v>
      </c>
      <c r="AL1300">
        <f t="shared" si="737"/>
        <v>1</v>
      </c>
      <c r="AN1300">
        <f t="shared" si="738"/>
        <v>0</v>
      </c>
      <c r="AO1300">
        <f t="shared" si="739"/>
        <v>0</v>
      </c>
      <c r="AP1300">
        <f t="shared" si="740"/>
        <v>0</v>
      </c>
      <c r="AQ1300">
        <f t="shared" si="741"/>
        <v>0</v>
      </c>
      <c r="AR1300">
        <f t="shared" si="742"/>
        <v>1</v>
      </c>
      <c r="AS1300">
        <f t="shared" si="743"/>
        <v>0</v>
      </c>
      <c r="AT1300">
        <f t="shared" si="744"/>
        <v>0</v>
      </c>
      <c r="AU1300">
        <f t="shared" si="745"/>
        <v>0</v>
      </c>
      <c r="AV1300">
        <f t="shared" si="746"/>
        <v>0</v>
      </c>
      <c r="AX1300">
        <f t="shared" si="747"/>
        <v>0</v>
      </c>
      <c r="AY1300">
        <f t="shared" si="748"/>
        <v>0.33333333333333331</v>
      </c>
      <c r="AZ1300">
        <f t="shared" si="749"/>
        <v>0.42724341246481962</v>
      </c>
      <c r="BA1300" t="s">
        <v>43</v>
      </c>
      <c r="BB1300">
        <f t="shared" si="750"/>
        <v>0</v>
      </c>
      <c r="BC1300" t="e">
        <f t="shared" si="751"/>
        <v>#DIV/0!</v>
      </c>
      <c r="BD1300" t="e">
        <v>#DIV/0!</v>
      </c>
      <c r="BG1300">
        <f t="shared" si="753"/>
        <v>0.33333333333333331</v>
      </c>
      <c r="BH1300">
        <f t="shared" si="752"/>
        <v>0.42724341246481962</v>
      </c>
      <c r="BI1300" t="str">
        <f t="shared" si="754"/>
        <v/>
      </c>
      <c r="BJ1300" t="str">
        <f t="shared" si="755"/>
        <v/>
      </c>
    </row>
    <row r="1301" spans="1:62" x14ac:dyDescent="0.2">
      <c r="A1301" t="s">
        <v>3915</v>
      </c>
      <c r="B1301" t="s">
        <v>3916</v>
      </c>
      <c r="C1301" t="s">
        <v>3917</v>
      </c>
      <c r="D1301">
        <v>2</v>
      </c>
      <c r="E1301">
        <v>2</v>
      </c>
      <c r="F1301">
        <v>1.8</v>
      </c>
      <c r="G1301" s="1">
        <v>2.8000000000000002E-7</v>
      </c>
      <c r="H1301">
        <v>150782.9</v>
      </c>
      <c r="I1301" t="s">
        <v>35</v>
      </c>
      <c r="J1301" t="e">
        <v>#N/A</v>
      </c>
      <c r="K1301" t="e">
        <v>#N/A</v>
      </c>
      <c r="L1301" t="e">
        <v>#N/A</v>
      </c>
      <c r="M1301">
        <v>1</v>
      </c>
      <c r="N1301" t="e">
        <v>#N/A</v>
      </c>
      <c r="O1301" t="e">
        <v>#N/A</v>
      </c>
      <c r="P1301" t="e">
        <v>#N/A</v>
      </c>
      <c r="Q1301" t="e">
        <v>#N/A</v>
      </c>
      <c r="R1301" t="e">
        <v>#N/A</v>
      </c>
      <c r="T1301">
        <f t="shared" si="720"/>
        <v>0.5</v>
      </c>
      <c r="U1301">
        <f t="shared" si="721"/>
        <v>0.5</v>
      </c>
      <c r="V1301">
        <f t="shared" si="722"/>
        <v>0.5</v>
      </c>
      <c r="W1301">
        <f t="shared" si="723"/>
        <v>1</v>
      </c>
      <c r="X1301">
        <f t="shared" si="724"/>
        <v>0.5</v>
      </c>
      <c r="Y1301">
        <f t="shared" si="725"/>
        <v>0.5</v>
      </c>
      <c r="Z1301">
        <f t="shared" si="726"/>
        <v>0.5</v>
      </c>
      <c r="AA1301">
        <f t="shared" si="727"/>
        <v>0.5</v>
      </c>
      <c r="AB1301">
        <f t="shared" si="728"/>
        <v>0.5</v>
      </c>
      <c r="AD1301">
        <f t="shared" si="729"/>
        <v>1</v>
      </c>
      <c r="AE1301">
        <f t="shared" si="730"/>
        <v>1</v>
      </c>
      <c r="AF1301">
        <f t="shared" si="731"/>
        <v>1</v>
      </c>
      <c r="AG1301">
        <f t="shared" si="732"/>
        <v>2</v>
      </c>
      <c r="AH1301">
        <f t="shared" si="733"/>
        <v>1</v>
      </c>
      <c r="AI1301">
        <f t="shared" si="734"/>
        <v>1</v>
      </c>
      <c r="AJ1301">
        <f t="shared" si="735"/>
        <v>1</v>
      </c>
      <c r="AK1301">
        <f t="shared" si="736"/>
        <v>1</v>
      </c>
      <c r="AL1301">
        <f t="shared" si="737"/>
        <v>1</v>
      </c>
      <c r="AN1301">
        <f t="shared" si="738"/>
        <v>0</v>
      </c>
      <c r="AO1301">
        <f t="shared" si="739"/>
        <v>0</v>
      </c>
      <c r="AP1301">
        <f t="shared" si="740"/>
        <v>0</v>
      </c>
      <c r="AQ1301">
        <f t="shared" si="741"/>
        <v>1</v>
      </c>
      <c r="AR1301">
        <f t="shared" si="742"/>
        <v>0</v>
      </c>
      <c r="AS1301">
        <f t="shared" si="743"/>
        <v>0</v>
      </c>
      <c r="AT1301">
        <f t="shared" si="744"/>
        <v>0</v>
      </c>
      <c r="AU1301">
        <f t="shared" si="745"/>
        <v>0</v>
      </c>
      <c r="AV1301">
        <f t="shared" si="746"/>
        <v>0</v>
      </c>
      <c r="AX1301">
        <f t="shared" si="747"/>
        <v>0</v>
      </c>
      <c r="AY1301">
        <f t="shared" si="748"/>
        <v>0.33333333333333331</v>
      </c>
      <c r="AZ1301">
        <f t="shared" si="749"/>
        <v>0.42724341246481962</v>
      </c>
      <c r="BA1301" t="s">
        <v>43</v>
      </c>
      <c r="BB1301">
        <f t="shared" si="750"/>
        <v>0</v>
      </c>
      <c r="BC1301" t="e">
        <f t="shared" si="751"/>
        <v>#DIV/0!</v>
      </c>
      <c r="BD1301" t="e">
        <v>#DIV/0!</v>
      </c>
      <c r="BG1301">
        <f t="shared" si="753"/>
        <v>0.33333333333333331</v>
      </c>
      <c r="BH1301">
        <f t="shared" si="752"/>
        <v>0.42724341246481962</v>
      </c>
      <c r="BI1301" t="str">
        <f t="shared" si="754"/>
        <v/>
      </c>
      <c r="BJ1301" t="str">
        <f t="shared" si="755"/>
        <v/>
      </c>
    </row>
    <row r="1302" spans="1:62" x14ac:dyDescent="0.2">
      <c r="A1302" t="s">
        <v>3918</v>
      </c>
      <c r="B1302" t="s">
        <v>3919</v>
      </c>
      <c r="C1302" t="s">
        <v>3920</v>
      </c>
      <c r="D1302">
        <v>1</v>
      </c>
      <c r="E1302">
        <v>4</v>
      </c>
      <c r="F1302">
        <v>6.4</v>
      </c>
      <c r="G1302" s="1">
        <v>1.0000000000000001E-9</v>
      </c>
      <c r="H1302">
        <v>22417.3</v>
      </c>
      <c r="I1302" t="s">
        <v>35</v>
      </c>
      <c r="J1302" t="e">
        <v>#N/A</v>
      </c>
      <c r="K1302" t="e">
        <v>#N/A</v>
      </c>
      <c r="L1302" t="e">
        <v>#N/A</v>
      </c>
      <c r="M1302">
        <v>1</v>
      </c>
      <c r="N1302" t="e">
        <v>#N/A</v>
      </c>
      <c r="O1302" t="e">
        <v>#N/A</v>
      </c>
      <c r="P1302">
        <v>2</v>
      </c>
      <c r="Q1302" t="e">
        <v>#N/A</v>
      </c>
      <c r="R1302">
        <v>1</v>
      </c>
      <c r="T1302">
        <f t="shared" si="720"/>
        <v>0.5</v>
      </c>
      <c r="U1302">
        <f t="shared" si="721"/>
        <v>0.5</v>
      </c>
      <c r="V1302">
        <f t="shared" si="722"/>
        <v>0.5</v>
      </c>
      <c r="W1302">
        <f t="shared" si="723"/>
        <v>1</v>
      </c>
      <c r="X1302">
        <f t="shared" si="724"/>
        <v>0.5</v>
      </c>
      <c r="Y1302">
        <f t="shared" si="725"/>
        <v>0.5</v>
      </c>
      <c r="Z1302">
        <f t="shared" si="726"/>
        <v>2</v>
      </c>
      <c r="AA1302">
        <f t="shared" si="727"/>
        <v>0.5</v>
      </c>
      <c r="AB1302">
        <f t="shared" si="728"/>
        <v>1</v>
      </c>
      <c r="AD1302">
        <f t="shared" si="729"/>
        <v>1</v>
      </c>
      <c r="AE1302">
        <f t="shared" si="730"/>
        <v>1</v>
      </c>
      <c r="AF1302">
        <f t="shared" si="731"/>
        <v>1</v>
      </c>
      <c r="AG1302">
        <f t="shared" si="732"/>
        <v>2</v>
      </c>
      <c r="AH1302">
        <f t="shared" si="733"/>
        <v>1</v>
      </c>
      <c r="AI1302">
        <f t="shared" si="734"/>
        <v>1</v>
      </c>
      <c r="AJ1302">
        <f t="shared" si="735"/>
        <v>4</v>
      </c>
      <c r="AK1302">
        <f t="shared" si="736"/>
        <v>1</v>
      </c>
      <c r="AL1302">
        <f t="shared" si="737"/>
        <v>2</v>
      </c>
      <c r="AN1302">
        <f t="shared" si="738"/>
        <v>0</v>
      </c>
      <c r="AO1302">
        <f t="shared" si="739"/>
        <v>0</v>
      </c>
      <c r="AP1302">
        <f t="shared" si="740"/>
        <v>0</v>
      </c>
      <c r="AQ1302">
        <f t="shared" si="741"/>
        <v>1</v>
      </c>
      <c r="AR1302">
        <f t="shared" si="742"/>
        <v>0</v>
      </c>
      <c r="AS1302">
        <f t="shared" si="743"/>
        <v>0</v>
      </c>
      <c r="AT1302">
        <f t="shared" si="744"/>
        <v>2</v>
      </c>
      <c r="AU1302">
        <f t="shared" si="745"/>
        <v>0</v>
      </c>
      <c r="AV1302">
        <f t="shared" si="746"/>
        <v>1</v>
      </c>
      <c r="AX1302">
        <f t="shared" si="747"/>
        <v>0</v>
      </c>
      <c r="AY1302">
        <f t="shared" si="748"/>
        <v>0.33333333333333331</v>
      </c>
      <c r="AZ1302">
        <f t="shared" si="749"/>
        <v>0.42724341246481962</v>
      </c>
      <c r="BA1302" t="s">
        <v>43</v>
      </c>
      <c r="BB1302">
        <f t="shared" si="750"/>
        <v>1</v>
      </c>
      <c r="BC1302">
        <f t="shared" si="751"/>
        <v>0.80051243668197036</v>
      </c>
      <c r="BD1302" t="s">
        <v>43</v>
      </c>
      <c r="BG1302">
        <f t="shared" si="753"/>
        <v>-0.66666666666666674</v>
      </c>
      <c r="BH1302">
        <f t="shared" si="752"/>
        <v>0.42724341246481962</v>
      </c>
      <c r="BI1302" t="str">
        <f t="shared" si="754"/>
        <v/>
      </c>
      <c r="BJ1302" t="str">
        <f t="shared" si="755"/>
        <v/>
      </c>
    </row>
    <row r="1303" spans="1:62" x14ac:dyDescent="0.2">
      <c r="A1303" t="s">
        <v>3921</v>
      </c>
      <c r="B1303" t="s">
        <v>3922</v>
      </c>
      <c r="C1303" t="s">
        <v>3923</v>
      </c>
      <c r="D1303">
        <v>1</v>
      </c>
      <c r="E1303">
        <v>1</v>
      </c>
      <c r="F1303">
        <v>1.2</v>
      </c>
      <c r="G1303" s="1">
        <v>1.0999999999999999E-9</v>
      </c>
      <c r="H1303">
        <v>162467</v>
      </c>
      <c r="I1303" t="s">
        <v>35</v>
      </c>
      <c r="J1303" t="e">
        <v>#N/A</v>
      </c>
      <c r="K1303" t="e">
        <v>#N/A</v>
      </c>
      <c r="L1303" t="e">
        <v>#N/A</v>
      </c>
      <c r="M1303" t="e">
        <v>#N/A</v>
      </c>
      <c r="N1303" t="e">
        <v>#N/A</v>
      </c>
      <c r="O1303">
        <v>1</v>
      </c>
      <c r="P1303" t="e">
        <v>#N/A</v>
      </c>
      <c r="Q1303" t="e">
        <v>#N/A</v>
      </c>
      <c r="R1303" t="e">
        <v>#N/A</v>
      </c>
      <c r="T1303">
        <f t="shared" si="720"/>
        <v>0.5</v>
      </c>
      <c r="U1303">
        <f t="shared" si="721"/>
        <v>0.5</v>
      </c>
      <c r="V1303">
        <f t="shared" si="722"/>
        <v>0.5</v>
      </c>
      <c r="W1303">
        <f t="shared" si="723"/>
        <v>0.5</v>
      </c>
      <c r="X1303">
        <f t="shared" si="724"/>
        <v>0.5</v>
      </c>
      <c r="Y1303">
        <f t="shared" si="725"/>
        <v>1</v>
      </c>
      <c r="Z1303">
        <f t="shared" si="726"/>
        <v>0.5</v>
      </c>
      <c r="AA1303">
        <f t="shared" si="727"/>
        <v>0.5</v>
      </c>
      <c r="AB1303">
        <f t="shared" si="728"/>
        <v>0.5</v>
      </c>
      <c r="AD1303">
        <f t="shared" si="729"/>
        <v>1</v>
      </c>
      <c r="AE1303">
        <f t="shared" si="730"/>
        <v>1</v>
      </c>
      <c r="AF1303">
        <f t="shared" si="731"/>
        <v>1</v>
      </c>
      <c r="AG1303">
        <f t="shared" si="732"/>
        <v>1</v>
      </c>
      <c r="AH1303">
        <f t="shared" si="733"/>
        <v>1</v>
      </c>
      <c r="AI1303">
        <f t="shared" si="734"/>
        <v>2</v>
      </c>
      <c r="AJ1303">
        <f t="shared" si="735"/>
        <v>1</v>
      </c>
      <c r="AK1303">
        <f t="shared" si="736"/>
        <v>1</v>
      </c>
      <c r="AL1303">
        <f t="shared" si="737"/>
        <v>1</v>
      </c>
      <c r="AN1303">
        <f t="shared" si="738"/>
        <v>0</v>
      </c>
      <c r="AO1303">
        <f t="shared" si="739"/>
        <v>0</v>
      </c>
      <c r="AP1303">
        <f t="shared" si="740"/>
        <v>0</v>
      </c>
      <c r="AQ1303">
        <f t="shared" si="741"/>
        <v>0</v>
      </c>
      <c r="AR1303">
        <f t="shared" si="742"/>
        <v>0</v>
      </c>
      <c r="AS1303">
        <f t="shared" si="743"/>
        <v>1</v>
      </c>
      <c r="AT1303">
        <f t="shared" si="744"/>
        <v>0</v>
      </c>
      <c r="AU1303">
        <f t="shared" si="745"/>
        <v>0</v>
      </c>
      <c r="AV1303">
        <f t="shared" si="746"/>
        <v>0</v>
      </c>
      <c r="AX1303">
        <f t="shared" si="747"/>
        <v>0</v>
      </c>
      <c r="AY1303">
        <f t="shared" si="748"/>
        <v>0.33333333333333331</v>
      </c>
      <c r="AZ1303">
        <f t="shared" si="749"/>
        <v>0.42724341246481962</v>
      </c>
      <c r="BA1303" t="s">
        <v>43</v>
      </c>
      <c r="BB1303">
        <f t="shared" si="750"/>
        <v>0</v>
      </c>
      <c r="BC1303" t="e">
        <f t="shared" si="751"/>
        <v>#DIV/0!</v>
      </c>
      <c r="BD1303" t="e">
        <v>#DIV/0!</v>
      </c>
      <c r="BG1303">
        <f t="shared" si="753"/>
        <v>0.33333333333333331</v>
      </c>
      <c r="BH1303">
        <f t="shared" si="752"/>
        <v>0.42724341246481962</v>
      </c>
      <c r="BI1303" t="str">
        <f t="shared" si="754"/>
        <v/>
      </c>
      <c r="BJ1303" t="str">
        <f t="shared" si="755"/>
        <v/>
      </c>
    </row>
    <row r="1304" spans="1:62" x14ac:dyDescent="0.2">
      <c r="A1304" t="s">
        <v>3924</v>
      </c>
      <c r="B1304" t="s">
        <v>3925</v>
      </c>
      <c r="C1304" t="s">
        <v>3926</v>
      </c>
      <c r="D1304">
        <v>1</v>
      </c>
      <c r="E1304">
        <v>3</v>
      </c>
      <c r="F1304">
        <v>6.8</v>
      </c>
      <c r="G1304" s="1">
        <v>1.0999999999999999E-9</v>
      </c>
      <c r="H1304">
        <v>21995.1</v>
      </c>
      <c r="I1304" t="s">
        <v>35</v>
      </c>
      <c r="J1304" t="e">
        <v>#N/A</v>
      </c>
      <c r="K1304" t="e">
        <v>#N/A</v>
      </c>
      <c r="L1304" t="e">
        <v>#N/A</v>
      </c>
      <c r="M1304" t="e">
        <v>#N/A</v>
      </c>
      <c r="N1304">
        <v>1</v>
      </c>
      <c r="O1304" t="e">
        <v>#N/A</v>
      </c>
      <c r="P1304" t="e">
        <v>#N/A</v>
      </c>
      <c r="Q1304">
        <v>1</v>
      </c>
      <c r="R1304">
        <v>1</v>
      </c>
      <c r="T1304">
        <f t="shared" si="720"/>
        <v>0.5</v>
      </c>
      <c r="U1304">
        <f t="shared" si="721"/>
        <v>0.5</v>
      </c>
      <c r="V1304">
        <f t="shared" si="722"/>
        <v>0.5</v>
      </c>
      <c r="W1304">
        <f t="shared" si="723"/>
        <v>0.5</v>
      </c>
      <c r="X1304">
        <f t="shared" si="724"/>
        <v>1</v>
      </c>
      <c r="Y1304">
        <f t="shared" si="725"/>
        <v>0.5</v>
      </c>
      <c r="Z1304">
        <f t="shared" si="726"/>
        <v>0.5</v>
      </c>
      <c r="AA1304">
        <f t="shared" si="727"/>
        <v>1</v>
      </c>
      <c r="AB1304">
        <f t="shared" si="728"/>
        <v>1</v>
      </c>
      <c r="AD1304">
        <f t="shared" si="729"/>
        <v>1</v>
      </c>
      <c r="AE1304">
        <f t="shared" si="730"/>
        <v>1</v>
      </c>
      <c r="AF1304">
        <f t="shared" si="731"/>
        <v>1</v>
      </c>
      <c r="AG1304">
        <f t="shared" si="732"/>
        <v>1</v>
      </c>
      <c r="AH1304">
        <f t="shared" si="733"/>
        <v>2</v>
      </c>
      <c r="AI1304">
        <f t="shared" si="734"/>
        <v>1</v>
      </c>
      <c r="AJ1304">
        <f t="shared" si="735"/>
        <v>1</v>
      </c>
      <c r="AK1304">
        <f t="shared" si="736"/>
        <v>2</v>
      </c>
      <c r="AL1304">
        <f t="shared" si="737"/>
        <v>2</v>
      </c>
      <c r="AN1304">
        <f t="shared" si="738"/>
        <v>0</v>
      </c>
      <c r="AO1304">
        <f t="shared" si="739"/>
        <v>0</v>
      </c>
      <c r="AP1304">
        <f t="shared" si="740"/>
        <v>0</v>
      </c>
      <c r="AQ1304">
        <f t="shared" si="741"/>
        <v>0</v>
      </c>
      <c r="AR1304">
        <f t="shared" si="742"/>
        <v>1</v>
      </c>
      <c r="AS1304">
        <f t="shared" si="743"/>
        <v>0</v>
      </c>
      <c r="AT1304">
        <f t="shared" si="744"/>
        <v>0</v>
      </c>
      <c r="AU1304">
        <f t="shared" si="745"/>
        <v>1</v>
      </c>
      <c r="AV1304">
        <f t="shared" si="746"/>
        <v>1</v>
      </c>
      <c r="AX1304">
        <f t="shared" si="747"/>
        <v>0</v>
      </c>
      <c r="AY1304">
        <f t="shared" si="748"/>
        <v>0.33333333333333331</v>
      </c>
      <c r="AZ1304">
        <f t="shared" si="749"/>
        <v>0.42724341246481962</v>
      </c>
      <c r="BA1304" t="s">
        <v>43</v>
      </c>
      <c r="BB1304">
        <f t="shared" si="750"/>
        <v>0.66666666666666663</v>
      </c>
      <c r="BC1304">
        <f t="shared" si="751"/>
        <v>0.93510597525222106</v>
      </c>
      <c r="BD1304" t="s">
        <v>43</v>
      </c>
      <c r="BG1304">
        <f t="shared" si="753"/>
        <v>-0.33333333333333331</v>
      </c>
      <c r="BH1304">
        <f t="shared" si="752"/>
        <v>0.28523572848074924</v>
      </c>
      <c r="BI1304" t="str">
        <f t="shared" si="754"/>
        <v/>
      </c>
      <c r="BJ1304" t="str">
        <f t="shared" si="755"/>
        <v/>
      </c>
    </row>
    <row r="1305" spans="1:62" x14ac:dyDescent="0.2">
      <c r="A1305" t="s">
        <v>3927</v>
      </c>
      <c r="B1305" t="s">
        <v>3928</v>
      </c>
      <c r="C1305" t="s">
        <v>3929</v>
      </c>
      <c r="D1305">
        <v>2</v>
      </c>
      <c r="E1305">
        <v>3</v>
      </c>
      <c r="F1305">
        <v>15.4</v>
      </c>
      <c r="G1305" s="1">
        <v>1.9999999999999999E-6</v>
      </c>
      <c r="H1305">
        <v>26183.200000000001</v>
      </c>
      <c r="I1305" t="s">
        <v>35</v>
      </c>
      <c r="J1305" t="e">
        <v>#N/A</v>
      </c>
      <c r="K1305" t="e">
        <v>#N/A</v>
      </c>
      <c r="L1305" t="e">
        <v>#N/A</v>
      </c>
      <c r="M1305">
        <v>1</v>
      </c>
      <c r="N1305" t="e">
        <v>#N/A</v>
      </c>
      <c r="O1305" t="e">
        <v>#N/A</v>
      </c>
      <c r="P1305" t="e">
        <v>#N/A</v>
      </c>
      <c r="Q1305" t="e">
        <v>#N/A</v>
      </c>
      <c r="R1305">
        <v>1</v>
      </c>
      <c r="T1305">
        <f t="shared" si="720"/>
        <v>0.5</v>
      </c>
      <c r="U1305">
        <f t="shared" si="721"/>
        <v>0.5</v>
      </c>
      <c r="V1305">
        <f t="shared" si="722"/>
        <v>0.5</v>
      </c>
      <c r="W1305">
        <f t="shared" si="723"/>
        <v>1</v>
      </c>
      <c r="X1305">
        <f t="shared" si="724"/>
        <v>0.5</v>
      </c>
      <c r="Y1305">
        <f t="shared" si="725"/>
        <v>0.5</v>
      </c>
      <c r="Z1305">
        <f t="shared" si="726"/>
        <v>0.5</v>
      </c>
      <c r="AA1305">
        <f t="shared" si="727"/>
        <v>0.5</v>
      </c>
      <c r="AB1305">
        <f t="shared" si="728"/>
        <v>1</v>
      </c>
      <c r="AD1305">
        <f t="shared" si="729"/>
        <v>1</v>
      </c>
      <c r="AE1305">
        <f t="shared" si="730"/>
        <v>1</v>
      </c>
      <c r="AF1305">
        <f t="shared" si="731"/>
        <v>1</v>
      </c>
      <c r="AG1305">
        <f t="shared" si="732"/>
        <v>2</v>
      </c>
      <c r="AH1305">
        <f t="shared" si="733"/>
        <v>1</v>
      </c>
      <c r="AI1305">
        <f t="shared" si="734"/>
        <v>1</v>
      </c>
      <c r="AJ1305">
        <f t="shared" si="735"/>
        <v>1</v>
      </c>
      <c r="AK1305">
        <f t="shared" si="736"/>
        <v>1</v>
      </c>
      <c r="AL1305">
        <f t="shared" si="737"/>
        <v>2</v>
      </c>
      <c r="AN1305">
        <f t="shared" si="738"/>
        <v>0</v>
      </c>
      <c r="AO1305">
        <f t="shared" si="739"/>
        <v>0</v>
      </c>
      <c r="AP1305">
        <f t="shared" si="740"/>
        <v>0</v>
      </c>
      <c r="AQ1305">
        <f t="shared" si="741"/>
        <v>1</v>
      </c>
      <c r="AR1305">
        <f t="shared" si="742"/>
        <v>0</v>
      </c>
      <c r="AS1305">
        <f t="shared" si="743"/>
        <v>0</v>
      </c>
      <c r="AT1305">
        <f t="shared" si="744"/>
        <v>0</v>
      </c>
      <c r="AU1305">
        <f t="shared" si="745"/>
        <v>0</v>
      </c>
      <c r="AV1305">
        <f t="shared" si="746"/>
        <v>1</v>
      </c>
      <c r="AX1305">
        <f t="shared" si="747"/>
        <v>0</v>
      </c>
      <c r="AY1305">
        <f t="shared" si="748"/>
        <v>0.33333333333333331</v>
      </c>
      <c r="AZ1305">
        <f t="shared" si="749"/>
        <v>0.42724341246481962</v>
      </c>
      <c r="BA1305" t="s">
        <v>43</v>
      </c>
      <c r="BB1305">
        <f t="shared" si="750"/>
        <v>0.33333333333333331</v>
      </c>
      <c r="BC1305">
        <f t="shared" si="751"/>
        <v>0.42724341246481962</v>
      </c>
      <c r="BD1305" t="s">
        <v>43</v>
      </c>
      <c r="BG1305">
        <f t="shared" si="753"/>
        <v>0</v>
      </c>
      <c r="BH1305">
        <f t="shared" si="752"/>
        <v>0</v>
      </c>
      <c r="BI1305" t="str">
        <f t="shared" si="754"/>
        <v/>
      </c>
      <c r="BJ1305" t="str">
        <f t="shared" si="755"/>
        <v/>
      </c>
    </row>
    <row r="1306" spans="1:62" x14ac:dyDescent="0.2">
      <c r="A1306" t="s">
        <v>3930</v>
      </c>
      <c r="B1306" t="s">
        <v>3931</v>
      </c>
      <c r="C1306" t="s">
        <v>3932</v>
      </c>
      <c r="D1306">
        <v>2</v>
      </c>
      <c r="E1306">
        <v>3</v>
      </c>
      <c r="F1306">
        <v>3.8</v>
      </c>
      <c r="G1306" s="1">
        <v>5.4000000000000002E-7</v>
      </c>
      <c r="H1306">
        <v>94694.5</v>
      </c>
      <c r="I1306" t="s">
        <v>35</v>
      </c>
      <c r="J1306" t="e">
        <v>#N/A</v>
      </c>
      <c r="K1306" t="e">
        <v>#N/A</v>
      </c>
      <c r="L1306" t="e">
        <v>#N/A</v>
      </c>
      <c r="M1306" t="e">
        <v>#N/A</v>
      </c>
      <c r="N1306" t="e">
        <v>#N/A</v>
      </c>
      <c r="O1306">
        <v>1</v>
      </c>
      <c r="P1306" t="e">
        <v>#N/A</v>
      </c>
      <c r="Q1306" t="e">
        <v>#N/A</v>
      </c>
      <c r="R1306">
        <v>2</v>
      </c>
      <c r="T1306">
        <f t="shared" si="720"/>
        <v>0.5</v>
      </c>
      <c r="U1306">
        <f t="shared" si="721"/>
        <v>0.5</v>
      </c>
      <c r="V1306">
        <f t="shared" si="722"/>
        <v>0.5</v>
      </c>
      <c r="W1306">
        <f t="shared" si="723"/>
        <v>0.5</v>
      </c>
      <c r="X1306">
        <f t="shared" si="724"/>
        <v>0.5</v>
      </c>
      <c r="Y1306">
        <f t="shared" si="725"/>
        <v>1</v>
      </c>
      <c r="Z1306">
        <f t="shared" si="726"/>
        <v>0.5</v>
      </c>
      <c r="AA1306">
        <f t="shared" si="727"/>
        <v>0.5</v>
      </c>
      <c r="AB1306">
        <f t="shared" si="728"/>
        <v>2</v>
      </c>
      <c r="AD1306">
        <f t="shared" si="729"/>
        <v>1</v>
      </c>
      <c r="AE1306">
        <f t="shared" si="730"/>
        <v>1</v>
      </c>
      <c r="AF1306">
        <f t="shared" si="731"/>
        <v>1</v>
      </c>
      <c r="AG1306">
        <f t="shared" si="732"/>
        <v>1</v>
      </c>
      <c r="AH1306">
        <f t="shared" si="733"/>
        <v>1</v>
      </c>
      <c r="AI1306">
        <f t="shared" si="734"/>
        <v>2</v>
      </c>
      <c r="AJ1306">
        <f t="shared" si="735"/>
        <v>1</v>
      </c>
      <c r="AK1306">
        <f t="shared" si="736"/>
        <v>1</v>
      </c>
      <c r="AL1306">
        <f t="shared" si="737"/>
        <v>4</v>
      </c>
      <c r="AN1306">
        <f t="shared" si="738"/>
        <v>0</v>
      </c>
      <c r="AO1306">
        <f t="shared" si="739"/>
        <v>0</v>
      </c>
      <c r="AP1306">
        <f t="shared" si="740"/>
        <v>0</v>
      </c>
      <c r="AQ1306">
        <f t="shared" si="741"/>
        <v>0</v>
      </c>
      <c r="AR1306">
        <f t="shared" si="742"/>
        <v>0</v>
      </c>
      <c r="AS1306">
        <f t="shared" si="743"/>
        <v>1</v>
      </c>
      <c r="AT1306">
        <f t="shared" si="744"/>
        <v>0</v>
      </c>
      <c r="AU1306">
        <f t="shared" si="745"/>
        <v>0</v>
      </c>
      <c r="AV1306">
        <f t="shared" si="746"/>
        <v>2</v>
      </c>
      <c r="AX1306">
        <f t="shared" si="747"/>
        <v>0</v>
      </c>
      <c r="AY1306">
        <f t="shared" si="748"/>
        <v>0.33333333333333331</v>
      </c>
      <c r="AZ1306">
        <f t="shared" si="749"/>
        <v>0.42724341246481962</v>
      </c>
      <c r="BA1306" t="s">
        <v>43</v>
      </c>
      <c r="BB1306">
        <f t="shared" si="750"/>
        <v>0.66666666666666663</v>
      </c>
      <c r="BC1306">
        <f t="shared" si="751"/>
        <v>0.42724341246481962</v>
      </c>
      <c r="BD1306" t="s">
        <v>43</v>
      </c>
      <c r="BG1306">
        <f t="shared" si="753"/>
        <v>-0.33333333333333331</v>
      </c>
      <c r="BH1306">
        <f t="shared" si="752"/>
        <v>0.16885433634452068</v>
      </c>
      <c r="BI1306" t="str">
        <f t="shared" si="754"/>
        <v/>
      </c>
      <c r="BJ1306" t="str">
        <f t="shared" si="755"/>
        <v/>
      </c>
    </row>
    <row r="1307" spans="1:62" x14ac:dyDescent="0.2">
      <c r="A1307" t="s">
        <v>3933</v>
      </c>
      <c r="B1307" t="s">
        <v>3934</v>
      </c>
      <c r="C1307" t="s">
        <v>3935</v>
      </c>
      <c r="D1307">
        <v>3</v>
      </c>
      <c r="E1307">
        <v>3</v>
      </c>
      <c r="F1307">
        <v>8.3000000000000007</v>
      </c>
      <c r="G1307" s="1">
        <v>2.7E-6</v>
      </c>
      <c r="H1307">
        <v>48551.199999999997</v>
      </c>
      <c r="I1307" t="s">
        <v>35</v>
      </c>
      <c r="J1307" t="e">
        <v>#N/A</v>
      </c>
      <c r="K1307" t="e">
        <v>#N/A</v>
      </c>
      <c r="L1307" t="e">
        <v>#N/A</v>
      </c>
      <c r="M1307">
        <v>1</v>
      </c>
      <c r="N1307" t="e">
        <v>#N/A</v>
      </c>
      <c r="O1307" t="e">
        <v>#N/A</v>
      </c>
      <c r="P1307" t="e">
        <v>#N/A</v>
      </c>
      <c r="Q1307" t="e">
        <v>#N/A</v>
      </c>
      <c r="R1307" t="e">
        <v>#N/A</v>
      </c>
      <c r="T1307">
        <f t="shared" si="720"/>
        <v>0.5</v>
      </c>
      <c r="U1307">
        <f t="shared" si="721"/>
        <v>0.5</v>
      </c>
      <c r="V1307">
        <f t="shared" si="722"/>
        <v>0.5</v>
      </c>
      <c r="W1307">
        <f t="shared" si="723"/>
        <v>1</v>
      </c>
      <c r="X1307">
        <f t="shared" si="724"/>
        <v>0.5</v>
      </c>
      <c r="Y1307">
        <f t="shared" si="725"/>
        <v>0.5</v>
      </c>
      <c r="Z1307">
        <f t="shared" si="726"/>
        <v>0.5</v>
      </c>
      <c r="AA1307">
        <f t="shared" si="727"/>
        <v>0.5</v>
      </c>
      <c r="AB1307">
        <f t="shared" si="728"/>
        <v>0.5</v>
      </c>
      <c r="AD1307">
        <f t="shared" si="729"/>
        <v>1</v>
      </c>
      <c r="AE1307">
        <f t="shared" si="730"/>
        <v>1</v>
      </c>
      <c r="AF1307">
        <f t="shared" si="731"/>
        <v>1</v>
      </c>
      <c r="AG1307">
        <f t="shared" si="732"/>
        <v>2</v>
      </c>
      <c r="AH1307">
        <f t="shared" si="733"/>
        <v>1</v>
      </c>
      <c r="AI1307">
        <f t="shared" si="734"/>
        <v>1</v>
      </c>
      <c r="AJ1307">
        <f t="shared" si="735"/>
        <v>1</v>
      </c>
      <c r="AK1307">
        <f t="shared" si="736"/>
        <v>1</v>
      </c>
      <c r="AL1307">
        <f t="shared" si="737"/>
        <v>1</v>
      </c>
      <c r="AN1307">
        <f t="shared" si="738"/>
        <v>0</v>
      </c>
      <c r="AO1307">
        <f t="shared" si="739"/>
        <v>0</v>
      </c>
      <c r="AP1307">
        <f t="shared" si="740"/>
        <v>0</v>
      </c>
      <c r="AQ1307">
        <f t="shared" si="741"/>
        <v>1</v>
      </c>
      <c r="AR1307">
        <f t="shared" si="742"/>
        <v>0</v>
      </c>
      <c r="AS1307">
        <f t="shared" si="743"/>
        <v>0</v>
      </c>
      <c r="AT1307">
        <f t="shared" si="744"/>
        <v>0</v>
      </c>
      <c r="AU1307">
        <f t="shared" si="745"/>
        <v>0</v>
      </c>
      <c r="AV1307">
        <f t="shared" si="746"/>
        <v>0</v>
      </c>
      <c r="AX1307">
        <f t="shared" si="747"/>
        <v>0</v>
      </c>
      <c r="AY1307">
        <f t="shared" si="748"/>
        <v>0.33333333333333331</v>
      </c>
      <c r="AZ1307">
        <f t="shared" si="749"/>
        <v>0.42724341246481962</v>
      </c>
      <c r="BA1307" t="s">
        <v>43</v>
      </c>
      <c r="BB1307">
        <f t="shared" si="750"/>
        <v>0</v>
      </c>
      <c r="BC1307" t="e">
        <f t="shared" si="751"/>
        <v>#DIV/0!</v>
      </c>
      <c r="BD1307" t="e">
        <v>#DIV/0!</v>
      </c>
      <c r="BG1307">
        <f t="shared" si="753"/>
        <v>0.33333333333333331</v>
      </c>
      <c r="BH1307">
        <f t="shared" si="752"/>
        <v>0.42724341246481962</v>
      </c>
      <c r="BI1307" t="str">
        <f t="shared" si="754"/>
        <v/>
      </c>
      <c r="BJ1307" t="str">
        <f t="shared" si="755"/>
        <v/>
      </c>
    </row>
    <row r="1308" spans="1:62" x14ac:dyDescent="0.2">
      <c r="A1308" t="s">
        <v>3936</v>
      </c>
      <c r="B1308" t="s">
        <v>3937</v>
      </c>
      <c r="C1308" t="s">
        <v>3938</v>
      </c>
      <c r="D1308">
        <v>1</v>
      </c>
      <c r="E1308">
        <v>3</v>
      </c>
      <c r="F1308">
        <v>14.3</v>
      </c>
      <c r="G1308" s="1">
        <v>2.1000000000000002E-9</v>
      </c>
      <c r="H1308">
        <v>17861.7</v>
      </c>
      <c r="I1308" t="s">
        <v>35</v>
      </c>
      <c r="J1308" t="e">
        <v>#N/A</v>
      </c>
      <c r="K1308" t="e">
        <v>#N/A</v>
      </c>
      <c r="L1308" t="e">
        <v>#N/A</v>
      </c>
      <c r="M1308">
        <v>1</v>
      </c>
      <c r="N1308" t="e">
        <v>#N/A</v>
      </c>
      <c r="O1308" t="e">
        <v>#N/A</v>
      </c>
      <c r="P1308">
        <v>1</v>
      </c>
      <c r="Q1308">
        <v>1</v>
      </c>
      <c r="R1308" t="e">
        <v>#N/A</v>
      </c>
      <c r="T1308">
        <f t="shared" si="720"/>
        <v>0.5</v>
      </c>
      <c r="U1308">
        <f t="shared" si="721"/>
        <v>0.5</v>
      </c>
      <c r="V1308">
        <f t="shared" si="722"/>
        <v>0.5</v>
      </c>
      <c r="W1308">
        <f t="shared" si="723"/>
        <v>1</v>
      </c>
      <c r="X1308">
        <f t="shared" si="724"/>
        <v>0.5</v>
      </c>
      <c r="Y1308">
        <f t="shared" si="725"/>
        <v>0.5</v>
      </c>
      <c r="Z1308">
        <f t="shared" si="726"/>
        <v>1</v>
      </c>
      <c r="AA1308">
        <f t="shared" si="727"/>
        <v>1</v>
      </c>
      <c r="AB1308">
        <f t="shared" si="728"/>
        <v>0.5</v>
      </c>
      <c r="AD1308">
        <f t="shared" si="729"/>
        <v>1</v>
      </c>
      <c r="AE1308">
        <f t="shared" si="730"/>
        <v>1</v>
      </c>
      <c r="AF1308">
        <f t="shared" si="731"/>
        <v>1</v>
      </c>
      <c r="AG1308">
        <f t="shared" si="732"/>
        <v>2</v>
      </c>
      <c r="AH1308">
        <f t="shared" si="733"/>
        <v>1</v>
      </c>
      <c r="AI1308">
        <f t="shared" si="734"/>
        <v>1</v>
      </c>
      <c r="AJ1308">
        <f t="shared" si="735"/>
        <v>2</v>
      </c>
      <c r="AK1308">
        <f t="shared" si="736"/>
        <v>2</v>
      </c>
      <c r="AL1308">
        <f t="shared" si="737"/>
        <v>1</v>
      </c>
      <c r="AN1308">
        <f t="shared" si="738"/>
        <v>0</v>
      </c>
      <c r="AO1308">
        <f t="shared" si="739"/>
        <v>0</v>
      </c>
      <c r="AP1308">
        <f t="shared" si="740"/>
        <v>0</v>
      </c>
      <c r="AQ1308">
        <f t="shared" si="741"/>
        <v>1</v>
      </c>
      <c r="AR1308">
        <f t="shared" si="742"/>
        <v>0</v>
      </c>
      <c r="AS1308">
        <f t="shared" si="743"/>
        <v>0</v>
      </c>
      <c r="AT1308">
        <f t="shared" si="744"/>
        <v>1</v>
      </c>
      <c r="AU1308">
        <f t="shared" si="745"/>
        <v>1</v>
      </c>
      <c r="AV1308">
        <f t="shared" si="746"/>
        <v>0</v>
      </c>
      <c r="AX1308">
        <f t="shared" si="747"/>
        <v>0</v>
      </c>
      <c r="AY1308">
        <f t="shared" si="748"/>
        <v>0.33333333333333331</v>
      </c>
      <c r="AZ1308">
        <f t="shared" si="749"/>
        <v>0.42724341246481962</v>
      </c>
      <c r="BA1308" t="s">
        <v>43</v>
      </c>
      <c r="BB1308">
        <f t="shared" si="750"/>
        <v>0.66666666666666663</v>
      </c>
      <c r="BC1308">
        <f t="shared" si="751"/>
        <v>0.93510597525222106</v>
      </c>
      <c r="BD1308" t="s">
        <v>43</v>
      </c>
      <c r="BG1308">
        <f t="shared" si="753"/>
        <v>-0.33333333333333331</v>
      </c>
      <c r="BH1308">
        <f t="shared" si="752"/>
        <v>0.28523572848074924</v>
      </c>
      <c r="BI1308" t="str">
        <f t="shared" si="754"/>
        <v/>
      </c>
      <c r="BJ1308" t="str">
        <f t="shared" si="755"/>
        <v/>
      </c>
    </row>
    <row r="1309" spans="1:62" x14ac:dyDescent="0.2">
      <c r="A1309" t="s">
        <v>3939</v>
      </c>
      <c r="B1309" t="s">
        <v>3940</v>
      </c>
      <c r="C1309" t="s">
        <v>3941</v>
      </c>
      <c r="D1309">
        <v>1</v>
      </c>
      <c r="E1309">
        <v>1</v>
      </c>
      <c r="F1309">
        <v>2.9</v>
      </c>
      <c r="G1309" s="1">
        <v>2.7000000000000002E-9</v>
      </c>
      <c r="H1309">
        <v>81681.7</v>
      </c>
      <c r="I1309" t="s">
        <v>35</v>
      </c>
      <c r="J1309" t="e">
        <v>#N/A</v>
      </c>
      <c r="K1309" t="e">
        <v>#N/A</v>
      </c>
      <c r="L1309" t="e">
        <v>#N/A</v>
      </c>
      <c r="M1309">
        <v>1</v>
      </c>
      <c r="N1309" t="e">
        <v>#N/A</v>
      </c>
      <c r="O1309" t="e">
        <v>#N/A</v>
      </c>
      <c r="P1309" t="e">
        <v>#N/A</v>
      </c>
      <c r="Q1309" t="e">
        <v>#N/A</v>
      </c>
      <c r="R1309" t="e">
        <v>#N/A</v>
      </c>
      <c r="T1309">
        <f t="shared" si="720"/>
        <v>0.5</v>
      </c>
      <c r="U1309">
        <f t="shared" si="721"/>
        <v>0.5</v>
      </c>
      <c r="V1309">
        <f t="shared" si="722"/>
        <v>0.5</v>
      </c>
      <c r="W1309">
        <f t="shared" si="723"/>
        <v>1</v>
      </c>
      <c r="X1309">
        <f t="shared" si="724"/>
        <v>0.5</v>
      </c>
      <c r="Y1309">
        <f t="shared" si="725"/>
        <v>0.5</v>
      </c>
      <c r="Z1309">
        <f t="shared" si="726"/>
        <v>0.5</v>
      </c>
      <c r="AA1309">
        <f t="shared" si="727"/>
        <v>0.5</v>
      </c>
      <c r="AB1309">
        <f t="shared" si="728"/>
        <v>0.5</v>
      </c>
      <c r="AD1309">
        <f t="shared" si="729"/>
        <v>1</v>
      </c>
      <c r="AE1309">
        <f t="shared" si="730"/>
        <v>1</v>
      </c>
      <c r="AF1309">
        <f t="shared" si="731"/>
        <v>1</v>
      </c>
      <c r="AG1309">
        <f t="shared" si="732"/>
        <v>2</v>
      </c>
      <c r="AH1309">
        <f t="shared" si="733"/>
        <v>1</v>
      </c>
      <c r="AI1309">
        <f t="shared" si="734"/>
        <v>1</v>
      </c>
      <c r="AJ1309">
        <f t="shared" si="735"/>
        <v>1</v>
      </c>
      <c r="AK1309">
        <f t="shared" si="736"/>
        <v>1</v>
      </c>
      <c r="AL1309">
        <f t="shared" si="737"/>
        <v>1</v>
      </c>
      <c r="AN1309">
        <f t="shared" si="738"/>
        <v>0</v>
      </c>
      <c r="AO1309">
        <f t="shared" si="739"/>
        <v>0</v>
      </c>
      <c r="AP1309">
        <f t="shared" si="740"/>
        <v>0</v>
      </c>
      <c r="AQ1309">
        <f t="shared" si="741"/>
        <v>1</v>
      </c>
      <c r="AR1309">
        <f t="shared" si="742"/>
        <v>0</v>
      </c>
      <c r="AS1309">
        <f t="shared" si="743"/>
        <v>0</v>
      </c>
      <c r="AT1309">
        <f t="shared" si="744"/>
        <v>0</v>
      </c>
      <c r="AU1309">
        <f t="shared" si="745"/>
        <v>0</v>
      </c>
      <c r="AV1309">
        <f t="shared" si="746"/>
        <v>0</v>
      </c>
      <c r="AX1309">
        <f t="shared" si="747"/>
        <v>0</v>
      </c>
      <c r="AY1309">
        <f t="shared" si="748"/>
        <v>0.33333333333333331</v>
      </c>
      <c r="AZ1309">
        <f t="shared" si="749"/>
        <v>0.42724341246481962</v>
      </c>
      <c r="BA1309" t="s">
        <v>43</v>
      </c>
      <c r="BB1309">
        <f t="shared" si="750"/>
        <v>0</v>
      </c>
      <c r="BC1309" t="e">
        <f t="shared" si="751"/>
        <v>#DIV/0!</v>
      </c>
      <c r="BD1309" t="e">
        <v>#DIV/0!</v>
      </c>
      <c r="BG1309">
        <f t="shared" si="753"/>
        <v>0.33333333333333331</v>
      </c>
      <c r="BH1309">
        <f t="shared" si="752"/>
        <v>0.42724341246481962</v>
      </c>
      <c r="BI1309" t="str">
        <f t="shared" si="754"/>
        <v/>
      </c>
      <c r="BJ1309" t="str">
        <f t="shared" si="755"/>
        <v/>
      </c>
    </row>
    <row r="1310" spans="1:62" x14ac:dyDescent="0.2">
      <c r="A1310" t="s">
        <v>3942</v>
      </c>
      <c r="B1310" t="s">
        <v>3943</v>
      </c>
      <c r="C1310" t="s">
        <v>3944</v>
      </c>
      <c r="D1310">
        <v>2</v>
      </c>
      <c r="E1310">
        <v>3</v>
      </c>
      <c r="F1310">
        <v>7.7</v>
      </c>
      <c r="G1310" s="1">
        <v>1.9000000000000001E-7</v>
      </c>
      <c r="H1310">
        <v>40314.199999999997</v>
      </c>
      <c r="I1310" t="s">
        <v>35</v>
      </c>
      <c r="J1310" t="e">
        <v>#N/A</v>
      </c>
      <c r="K1310" t="e">
        <v>#N/A</v>
      </c>
      <c r="L1310" t="e">
        <v>#N/A</v>
      </c>
      <c r="M1310" t="e">
        <v>#N/A</v>
      </c>
      <c r="N1310">
        <v>1</v>
      </c>
      <c r="O1310" t="e">
        <v>#N/A</v>
      </c>
      <c r="P1310">
        <v>1</v>
      </c>
      <c r="Q1310" t="e">
        <v>#N/A</v>
      </c>
      <c r="R1310">
        <v>1</v>
      </c>
      <c r="T1310">
        <f t="shared" si="720"/>
        <v>0.5</v>
      </c>
      <c r="U1310">
        <f t="shared" si="721"/>
        <v>0.5</v>
      </c>
      <c r="V1310">
        <f t="shared" si="722"/>
        <v>0.5</v>
      </c>
      <c r="W1310">
        <f t="shared" si="723"/>
        <v>0.5</v>
      </c>
      <c r="X1310">
        <f t="shared" si="724"/>
        <v>1</v>
      </c>
      <c r="Y1310">
        <f t="shared" si="725"/>
        <v>0.5</v>
      </c>
      <c r="Z1310">
        <f t="shared" si="726"/>
        <v>1</v>
      </c>
      <c r="AA1310">
        <f t="shared" si="727"/>
        <v>0.5</v>
      </c>
      <c r="AB1310">
        <f t="shared" si="728"/>
        <v>1</v>
      </c>
      <c r="AD1310">
        <f t="shared" si="729"/>
        <v>1</v>
      </c>
      <c r="AE1310">
        <f t="shared" si="730"/>
        <v>1</v>
      </c>
      <c r="AF1310">
        <f t="shared" si="731"/>
        <v>1</v>
      </c>
      <c r="AG1310">
        <f t="shared" si="732"/>
        <v>1</v>
      </c>
      <c r="AH1310">
        <f t="shared" si="733"/>
        <v>2</v>
      </c>
      <c r="AI1310">
        <f t="shared" si="734"/>
        <v>1</v>
      </c>
      <c r="AJ1310">
        <f t="shared" si="735"/>
        <v>2</v>
      </c>
      <c r="AK1310">
        <f t="shared" si="736"/>
        <v>1</v>
      </c>
      <c r="AL1310">
        <f t="shared" si="737"/>
        <v>2</v>
      </c>
      <c r="AN1310">
        <f t="shared" si="738"/>
        <v>0</v>
      </c>
      <c r="AO1310">
        <f t="shared" si="739"/>
        <v>0</v>
      </c>
      <c r="AP1310">
        <f t="shared" si="740"/>
        <v>0</v>
      </c>
      <c r="AQ1310">
        <f t="shared" si="741"/>
        <v>0</v>
      </c>
      <c r="AR1310">
        <f t="shared" si="742"/>
        <v>1</v>
      </c>
      <c r="AS1310">
        <f t="shared" si="743"/>
        <v>0</v>
      </c>
      <c r="AT1310">
        <f t="shared" si="744"/>
        <v>1</v>
      </c>
      <c r="AU1310">
        <f t="shared" si="745"/>
        <v>0</v>
      </c>
      <c r="AV1310">
        <f t="shared" si="746"/>
        <v>1</v>
      </c>
      <c r="AX1310">
        <f t="shared" si="747"/>
        <v>0</v>
      </c>
      <c r="AY1310">
        <f t="shared" si="748"/>
        <v>0.33333333333333331</v>
      </c>
      <c r="AZ1310">
        <f t="shared" si="749"/>
        <v>0.42724341246481962</v>
      </c>
      <c r="BA1310" t="s">
        <v>43</v>
      </c>
      <c r="BB1310">
        <f t="shared" si="750"/>
        <v>0.66666666666666663</v>
      </c>
      <c r="BC1310">
        <f t="shared" si="751"/>
        <v>0.93510597525222106</v>
      </c>
      <c r="BD1310" t="s">
        <v>43</v>
      </c>
      <c r="BG1310">
        <f t="shared" si="753"/>
        <v>-0.33333333333333331</v>
      </c>
      <c r="BH1310">
        <f t="shared" si="752"/>
        <v>0.28523572848074924</v>
      </c>
      <c r="BI1310" t="str">
        <f t="shared" si="754"/>
        <v/>
      </c>
      <c r="BJ1310" t="str">
        <f t="shared" si="755"/>
        <v/>
      </c>
    </row>
    <row r="1311" spans="1:62" x14ac:dyDescent="0.2">
      <c r="A1311" t="s">
        <v>3945</v>
      </c>
      <c r="B1311" t="s">
        <v>3946</v>
      </c>
      <c r="C1311" t="s">
        <v>3947</v>
      </c>
      <c r="D1311">
        <v>1</v>
      </c>
      <c r="E1311">
        <v>4</v>
      </c>
      <c r="F1311">
        <v>2.7</v>
      </c>
      <c r="G1311" s="1">
        <v>4.2999999999999996E-9</v>
      </c>
      <c r="H1311">
        <v>97503.1</v>
      </c>
      <c r="I1311" t="s">
        <v>35</v>
      </c>
      <c r="J1311" t="e">
        <v>#N/A</v>
      </c>
      <c r="K1311" t="e">
        <v>#N/A</v>
      </c>
      <c r="L1311" t="e">
        <v>#N/A</v>
      </c>
      <c r="M1311" t="e">
        <v>#N/A</v>
      </c>
      <c r="N1311" t="e">
        <v>#N/A</v>
      </c>
      <c r="O1311">
        <v>1</v>
      </c>
      <c r="P1311">
        <v>1</v>
      </c>
      <c r="Q1311">
        <v>1</v>
      </c>
      <c r="R1311">
        <v>1</v>
      </c>
      <c r="T1311">
        <f t="shared" si="720"/>
        <v>0.5</v>
      </c>
      <c r="U1311">
        <f t="shared" si="721"/>
        <v>0.5</v>
      </c>
      <c r="V1311">
        <f t="shared" si="722"/>
        <v>0.5</v>
      </c>
      <c r="W1311">
        <f t="shared" si="723"/>
        <v>0.5</v>
      </c>
      <c r="X1311">
        <f t="shared" si="724"/>
        <v>0.5</v>
      </c>
      <c r="Y1311">
        <f t="shared" si="725"/>
        <v>1</v>
      </c>
      <c r="Z1311">
        <f t="shared" si="726"/>
        <v>1</v>
      </c>
      <c r="AA1311">
        <f t="shared" si="727"/>
        <v>1</v>
      </c>
      <c r="AB1311">
        <f t="shared" si="728"/>
        <v>1</v>
      </c>
      <c r="AD1311">
        <f t="shared" si="729"/>
        <v>1</v>
      </c>
      <c r="AE1311">
        <f t="shared" si="730"/>
        <v>1</v>
      </c>
      <c r="AF1311">
        <f t="shared" si="731"/>
        <v>1</v>
      </c>
      <c r="AG1311">
        <f t="shared" si="732"/>
        <v>1</v>
      </c>
      <c r="AH1311">
        <f t="shared" si="733"/>
        <v>1</v>
      </c>
      <c r="AI1311">
        <f t="shared" si="734"/>
        <v>2</v>
      </c>
      <c r="AJ1311">
        <f t="shared" si="735"/>
        <v>2</v>
      </c>
      <c r="AK1311">
        <f t="shared" si="736"/>
        <v>2</v>
      </c>
      <c r="AL1311">
        <f t="shared" si="737"/>
        <v>2</v>
      </c>
      <c r="AN1311">
        <f t="shared" si="738"/>
        <v>0</v>
      </c>
      <c r="AO1311">
        <f t="shared" si="739"/>
        <v>0</v>
      </c>
      <c r="AP1311">
        <f t="shared" si="740"/>
        <v>0</v>
      </c>
      <c r="AQ1311">
        <f t="shared" si="741"/>
        <v>0</v>
      </c>
      <c r="AR1311">
        <f t="shared" si="742"/>
        <v>0</v>
      </c>
      <c r="AS1311">
        <f t="shared" si="743"/>
        <v>1</v>
      </c>
      <c r="AT1311">
        <f t="shared" si="744"/>
        <v>1</v>
      </c>
      <c r="AU1311">
        <f t="shared" si="745"/>
        <v>1</v>
      </c>
      <c r="AV1311">
        <f t="shared" si="746"/>
        <v>1</v>
      </c>
      <c r="AX1311">
        <f t="shared" si="747"/>
        <v>0</v>
      </c>
      <c r="AY1311">
        <f t="shared" si="748"/>
        <v>0.33333333333333331</v>
      </c>
      <c r="AZ1311">
        <f t="shared" si="749"/>
        <v>0.42724341246481962</v>
      </c>
      <c r="BA1311" t="s">
        <v>43</v>
      </c>
      <c r="BB1311">
        <f t="shared" si="750"/>
        <v>1</v>
      </c>
      <c r="BC1311" t="e">
        <f t="shared" si="751"/>
        <v>#DIV/0!</v>
      </c>
      <c r="BD1311" t="e">
        <v>#DIV/0!</v>
      </c>
      <c r="BG1311">
        <f t="shared" si="753"/>
        <v>-0.66666666666666674</v>
      </c>
      <c r="BH1311">
        <f t="shared" si="752"/>
        <v>0.93510597525222128</v>
      </c>
      <c r="BI1311" t="str">
        <f t="shared" si="754"/>
        <v/>
      </c>
      <c r="BJ1311" t="str">
        <f t="shared" si="755"/>
        <v/>
      </c>
    </row>
    <row r="1312" spans="1:62" x14ac:dyDescent="0.2">
      <c r="A1312" t="s">
        <v>3948</v>
      </c>
      <c r="B1312" t="s">
        <v>3949</v>
      </c>
      <c r="C1312" t="s">
        <v>3950</v>
      </c>
      <c r="D1312">
        <v>3</v>
      </c>
      <c r="E1312">
        <v>4</v>
      </c>
      <c r="F1312">
        <v>9</v>
      </c>
      <c r="G1312" s="1">
        <v>1.5999999999999999E-5</v>
      </c>
      <c r="H1312">
        <v>34333.300000000003</v>
      </c>
      <c r="I1312" t="s">
        <v>35</v>
      </c>
      <c r="J1312" t="e">
        <v>#N/A</v>
      </c>
      <c r="K1312" t="e">
        <v>#N/A</v>
      </c>
      <c r="L1312" t="e">
        <v>#N/A</v>
      </c>
      <c r="M1312" t="e">
        <v>#N/A</v>
      </c>
      <c r="N1312">
        <v>1</v>
      </c>
      <c r="O1312" t="e">
        <v>#N/A</v>
      </c>
      <c r="P1312">
        <v>2</v>
      </c>
      <c r="Q1312">
        <v>1</v>
      </c>
      <c r="R1312" t="e">
        <v>#N/A</v>
      </c>
      <c r="T1312">
        <f t="shared" si="720"/>
        <v>0.5</v>
      </c>
      <c r="U1312">
        <f t="shared" si="721"/>
        <v>0.5</v>
      </c>
      <c r="V1312">
        <f t="shared" si="722"/>
        <v>0.5</v>
      </c>
      <c r="W1312">
        <f t="shared" si="723"/>
        <v>0.5</v>
      </c>
      <c r="X1312">
        <f t="shared" si="724"/>
        <v>1</v>
      </c>
      <c r="Y1312">
        <f t="shared" si="725"/>
        <v>0.5</v>
      </c>
      <c r="Z1312">
        <f t="shared" si="726"/>
        <v>2</v>
      </c>
      <c r="AA1312">
        <f t="shared" si="727"/>
        <v>1</v>
      </c>
      <c r="AB1312">
        <f t="shared" si="728"/>
        <v>0.5</v>
      </c>
      <c r="AD1312">
        <f t="shared" si="729"/>
        <v>1</v>
      </c>
      <c r="AE1312">
        <f t="shared" si="730"/>
        <v>1</v>
      </c>
      <c r="AF1312">
        <f t="shared" si="731"/>
        <v>1</v>
      </c>
      <c r="AG1312">
        <f t="shared" si="732"/>
        <v>1</v>
      </c>
      <c r="AH1312">
        <f t="shared" si="733"/>
        <v>2</v>
      </c>
      <c r="AI1312">
        <f t="shared" si="734"/>
        <v>1</v>
      </c>
      <c r="AJ1312">
        <f t="shared" si="735"/>
        <v>4</v>
      </c>
      <c r="AK1312">
        <f t="shared" si="736"/>
        <v>2</v>
      </c>
      <c r="AL1312">
        <f t="shared" si="737"/>
        <v>1</v>
      </c>
      <c r="AN1312">
        <f t="shared" si="738"/>
        <v>0</v>
      </c>
      <c r="AO1312">
        <f t="shared" si="739"/>
        <v>0</v>
      </c>
      <c r="AP1312">
        <f t="shared" si="740"/>
        <v>0</v>
      </c>
      <c r="AQ1312">
        <f t="shared" si="741"/>
        <v>0</v>
      </c>
      <c r="AR1312">
        <f t="shared" si="742"/>
        <v>1</v>
      </c>
      <c r="AS1312">
        <f t="shared" si="743"/>
        <v>0</v>
      </c>
      <c r="AT1312">
        <f t="shared" si="744"/>
        <v>2</v>
      </c>
      <c r="AU1312">
        <f t="shared" si="745"/>
        <v>1</v>
      </c>
      <c r="AV1312">
        <f t="shared" si="746"/>
        <v>0</v>
      </c>
      <c r="AX1312">
        <f t="shared" si="747"/>
        <v>0</v>
      </c>
      <c r="AY1312">
        <f t="shared" si="748"/>
        <v>0.33333333333333331</v>
      </c>
      <c r="AZ1312">
        <f t="shared" si="749"/>
        <v>0.42724341246481962</v>
      </c>
      <c r="BA1312" t="s">
        <v>43</v>
      </c>
      <c r="BB1312">
        <f t="shared" si="750"/>
        <v>1</v>
      </c>
      <c r="BC1312">
        <f t="shared" si="751"/>
        <v>0.80051243668197036</v>
      </c>
      <c r="BD1312" t="s">
        <v>43</v>
      </c>
      <c r="BG1312">
        <f t="shared" si="753"/>
        <v>-0.66666666666666674</v>
      </c>
      <c r="BH1312">
        <f t="shared" si="752"/>
        <v>0.42724341246481962</v>
      </c>
      <c r="BI1312" t="str">
        <f t="shared" si="754"/>
        <v/>
      </c>
      <c r="BJ1312" t="str">
        <f t="shared" si="755"/>
        <v/>
      </c>
    </row>
    <row r="1313" spans="1:62" x14ac:dyDescent="0.2">
      <c r="A1313" t="s">
        <v>3951</v>
      </c>
      <c r="B1313" t="s">
        <v>3952</v>
      </c>
      <c r="C1313" t="s">
        <v>3953</v>
      </c>
      <c r="D1313">
        <v>1</v>
      </c>
      <c r="E1313">
        <v>1</v>
      </c>
      <c r="F1313">
        <v>6.5</v>
      </c>
      <c r="G1313" s="1">
        <v>3.1E-9</v>
      </c>
      <c r="H1313">
        <v>34006.400000000001</v>
      </c>
      <c r="I1313" t="s">
        <v>35</v>
      </c>
      <c r="J1313" t="e">
        <v>#N/A</v>
      </c>
      <c r="K1313" t="e">
        <v>#N/A</v>
      </c>
      <c r="L1313" t="e">
        <v>#N/A</v>
      </c>
      <c r="M1313" t="e">
        <v>#N/A</v>
      </c>
      <c r="N1313">
        <v>1</v>
      </c>
      <c r="O1313" t="e">
        <v>#N/A</v>
      </c>
      <c r="P1313" t="e">
        <v>#N/A</v>
      </c>
      <c r="Q1313" t="e">
        <v>#N/A</v>
      </c>
      <c r="R1313" t="e">
        <v>#N/A</v>
      </c>
      <c r="T1313">
        <f t="shared" si="720"/>
        <v>0.5</v>
      </c>
      <c r="U1313">
        <f t="shared" si="721"/>
        <v>0.5</v>
      </c>
      <c r="V1313">
        <f t="shared" si="722"/>
        <v>0.5</v>
      </c>
      <c r="W1313">
        <f t="shared" si="723"/>
        <v>0.5</v>
      </c>
      <c r="X1313">
        <f t="shared" si="724"/>
        <v>1</v>
      </c>
      <c r="Y1313">
        <f t="shared" si="725"/>
        <v>0.5</v>
      </c>
      <c r="Z1313">
        <f t="shared" si="726"/>
        <v>0.5</v>
      </c>
      <c r="AA1313">
        <f t="shared" si="727"/>
        <v>0.5</v>
      </c>
      <c r="AB1313">
        <f t="shared" si="728"/>
        <v>0.5</v>
      </c>
      <c r="AD1313">
        <f t="shared" si="729"/>
        <v>1</v>
      </c>
      <c r="AE1313">
        <f t="shared" si="730"/>
        <v>1</v>
      </c>
      <c r="AF1313">
        <f t="shared" si="731"/>
        <v>1</v>
      </c>
      <c r="AG1313">
        <f t="shared" si="732"/>
        <v>1</v>
      </c>
      <c r="AH1313">
        <f t="shared" si="733"/>
        <v>2</v>
      </c>
      <c r="AI1313">
        <f t="shared" si="734"/>
        <v>1</v>
      </c>
      <c r="AJ1313">
        <f t="shared" si="735"/>
        <v>1</v>
      </c>
      <c r="AK1313">
        <f t="shared" si="736"/>
        <v>1</v>
      </c>
      <c r="AL1313">
        <f t="shared" si="737"/>
        <v>1</v>
      </c>
      <c r="AN1313">
        <f t="shared" si="738"/>
        <v>0</v>
      </c>
      <c r="AO1313">
        <f t="shared" si="739"/>
        <v>0</v>
      </c>
      <c r="AP1313">
        <f t="shared" si="740"/>
        <v>0</v>
      </c>
      <c r="AQ1313">
        <f t="shared" si="741"/>
        <v>0</v>
      </c>
      <c r="AR1313">
        <f t="shared" si="742"/>
        <v>1</v>
      </c>
      <c r="AS1313">
        <f t="shared" si="743"/>
        <v>0</v>
      </c>
      <c r="AT1313">
        <f t="shared" si="744"/>
        <v>0</v>
      </c>
      <c r="AU1313">
        <f t="shared" si="745"/>
        <v>0</v>
      </c>
      <c r="AV1313">
        <f t="shared" si="746"/>
        <v>0</v>
      </c>
      <c r="AX1313">
        <f t="shared" si="747"/>
        <v>0</v>
      </c>
      <c r="AY1313">
        <f t="shared" si="748"/>
        <v>0.33333333333333331</v>
      </c>
      <c r="AZ1313">
        <f t="shared" si="749"/>
        <v>0.42724341246481962</v>
      </c>
      <c r="BA1313" t="s">
        <v>43</v>
      </c>
      <c r="BB1313">
        <f t="shared" si="750"/>
        <v>0</v>
      </c>
      <c r="BC1313" t="e">
        <f t="shared" si="751"/>
        <v>#DIV/0!</v>
      </c>
      <c r="BD1313" t="e">
        <v>#DIV/0!</v>
      </c>
      <c r="BG1313">
        <f t="shared" si="753"/>
        <v>0.33333333333333331</v>
      </c>
      <c r="BH1313">
        <f t="shared" si="752"/>
        <v>0.42724341246481962</v>
      </c>
      <c r="BI1313" t="str">
        <f t="shared" si="754"/>
        <v/>
      </c>
      <c r="BJ1313" t="str">
        <f t="shared" si="755"/>
        <v/>
      </c>
    </row>
    <row r="1314" spans="1:62" x14ac:dyDescent="0.2">
      <c r="A1314" t="s">
        <v>3954</v>
      </c>
      <c r="B1314" t="s">
        <v>3955</v>
      </c>
      <c r="C1314" t="s">
        <v>3956</v>
      </c>
      <c r="D1314">
        <v>2</v>
      </c>
      <c r="E1314">
        <v>2</v>
      </c>
      <c r="F1314">
        <v>4.8</v>
      </c>
      <c r="G1314" s="1">
        <v>1.8E-7</v>
      </c>
      <c r="H1314">
        <v>28723.3</v>
      </c>
      <c r="I1314" t="s">
        <v>35</v>
      </c>
      <c r="J1314" t="e">
        <v>#N/A</v>
      </c>
      <c r="K1314" t="e">
        <v>#N/A</v>
      </c>
      <c r="L1314" t="e">
        <v>#N/A</v>
      </c>
      <c r="M1314" t="e">
        <v>#N/A</v>
      </c>
      <c r="N1314">
        <v>1</v>
      </c>
      <c r="O1314" t="e">
        <v>#N/A</v>
      </c>
      <c r="P1314" t="e">
        <v>#N/A</v>
      </c>
      <c r="Q1314">
        <v>1</v>
      </c>
      <c r="R1314" t="e">
        <v>#N/A</v>
      </c>
      <c r="T1314">
        <f t="shared" si="720"/>
        <v>0.5</v>
      </c>
      <c r="U1314">
        <f t="shared" si="721"/>
        <v>0.5</v>
      </c>
      <c r="V1314">
        <f t="shared" si="722"/>
        <v>0.5</v>
      </c>
      <c r="W1314">
        <f t="shared" si="723"/>
        <v>0.5</v>
      </c>
      <c r="X1314">
        <f t="shared" si="724"/>
        <v>1</v>
      </c>
      <c r="Y1314">
        <f t="shared" si="725"/>
        <v>0.5</v>
      </c>
      <c r="Z1314">
        <f t="shared" si="726"/>
        <v>0.5</v>
      </c>
      <c r="AA1314">
        <f t="shared" si="727"/>
        <v>1</v>
      </c>
      <c r="AB1314">
        <f t="shared" si="728"/>
        <v>0.5</v>
      </c>
      <c r="AD1314">
        <f t="shared" si="729"/>
        <v>1</v>
      </c>
      <c r="AE1314">
        <f t="shared" si="730"/>
        <v>1</v>
      </c>
      <c r="AF1314">
        <f t="shared" si="731"/>
        <v>1</v>
      </c>
      <c r="AG1314">
        <f t="shared" si="732"/>
        <v>1</v>
      </c>
      <c r="AH1314">
        <f t="shared" si="733"/>
        <v>2</v>
      </c>
      <c r="AI1314">
        <f t="shared" si="734"/>
        <v>1</v>
      </c>
      <c r="AJ1314">
        <f t="shared" si="735"/>
        <v>1</v>
      </c>
      <c r="AK1314">
        <f t="shared" si="736"/>
        <v>2</v>
      </c>
      <c r="AL1314">
        <f t="shared" si="737"/>
        <v>1</v>
      </c>
      <c r="AN1314">
        <f t="shared" si="738"/>
        <v>0</v>
      </c>
      <c r="AO1314">
        <f t="shared" si="739"/>
        <v>0</v>
      </c>
      <c r="AP1314">
        <f t="shared" si="740"/>
        <v>0</v>
      </c>
      <c r="AQ1314">
        <f t="shared" si="741"/>
        <v>0</v>
      </c>
      <c r="AR1314">
        <f t="shared" si="742"/>
        <v>1</v>
      </c>
      <c r="AS1314">
        <f t="shared" si="743"/>
        <v>0</v>
      </c>
      <c r="AT1314">
        <f t="shared" si="744"/>
        <v>0</v>
      </c>
      <c r="AU1314">
        <f t="shared" si="745"/>
        <v>1</v>
      </c>
      <c r="AV1314">
        <f t="shared" si="746"/>
        <v>0</v>
      </c>
      <c r="AX1314">
        <f t="shared" si="747"/>
        <v>0</v>
      </c>
      <c r="AY1314">
        <f t="shared" si="748"/>
        <v>0.33333333333333331</v>
      </c>
      <c r="AZ1314">
        <f t="shared" si="749"/>
        <v>0.42724341246481962</v>
      </c>
      <c r="BA1314" t="s">
        <v>43</v>
      </c>
      <c r="BB1314">
        <f t="shared" si="750"/>
        <v>0.33333333333333331</v>
      </c>
      <c r="BC1314">
        <f t="shared" si="751"/>
        <v>0.42724341246481962</v>
      </c>
      <c r="BD1314" t="s">
        <v>43</v>
      </c>
      <c r="BG1314">
        <f t="shared" si="753"/>
        <v>0</v>
      </c>
      <c r="BH1314">
        <f t="shared" si="752"/>
        <v>0</v>
      </c>
      <c r="BI1314" t="str">
        <f t="shared" si="754"/>
        <v/>
      </c>
      <c r="BJ1314" t="str">
        <f t="shared" si="755"/>
        <v/>
      </c>
    </row>
    <row r="1315" spans="1:62" x14ac:dyDescent="0.2">
      <c r="A1315" t="s">
        <v>3957</v>
      </c>
      <c r="B1315" t="s">
        <v>3958</v>
      </c>
      <c r="C1315" t="s">
        <v>3959</v>
      </c>
      <c r="D1315">
        <v>1</v>
      </c>
      <c r="E1315">
        <v>1</v>
      </c>
      <c r="F1315">
        <v>2.1</v>
      </c>
      <c r="G1315" s="1">
        <v>6.3000000000000002E-9</v>
      </c>
      <c r="H1315">
        <v>88830.3</v>
      </c>
      <c r="I1315" t="s">
        <v>35</v>
      </c>
      <c r="J1315" t="e">
        <v>#N/A</v>
      </c>
      <c r="K1315" t="e">
        <v>#N/A</v>
      </c>
      <c r="L1315" t="e">
        <v>#N/A</v>
      </c>
      <c r="M1315" t="e">
        <v>#N/A</v>
      </c>
      <c r="N1315" t="e">
        <v>#N/A</v>
      </c>
      <c r="O1315">
        <v>1</v>
      </c>
      <c r="P1315" t="e">
        <v>#N/A</v>
      </c>
      <c r="Q1315" t="e">
        <v>#N/A</v>
      </c>
      <c r="R1315" t="e">
        <v>#N/A</v>
      </c>
      <c r="T1315">
        <f t="shared" si="720"/>
        <v>0.5</v>
      </c>
      <c r="U1315">
        <f t="shared" si="721"/>
        <v>0.5</v>
      </c>
      <c r="V1315">
        <f t="shared" si="722"/>
        <v>0.5</v>
      </c>
      <c r="W1315">
        <f t="shared" si="723"/>
        <v>0.5</v>
      </c>
      <c r="X1315">
        <f t="shared" si="724"/>
        <v>0.5</v>
      </c>
      <c r="Y1315">
        <f t="shared" si="725"/>
        <v>1</v>
      </c>
      <c r="Z1315">
        <f t="shared" si="726"/>
        <v>0.5</v>
      </c>
      <c r="AA1315">
        <f t="shared" si="727"/>
        <v>0.5</v>
      </c>
      <c r="AB1315">
        <f t="shared" si="728"/>
        <v>0.5</v>
      </c>
      <c r="AD1315">
        <f t="shared" si="729"/>
        <v>1</v>
      </c>
      <c r="AE1315">
        <f t="shared" si="730"/>
        <v>1</v>
      </c>
      <c r="AF1315">
        <f t="shared" si="731"/>
        <v>1</v>
      </c>
      <c r="AG1315">
        <f t="shared" si="732"/>
        <v>1</v>
      </c>
      <c r="AH1315">
        <f t="shared" si="733"/>
        <v>1</v>
      </c>
      <c r="AI1315">
        <f t="shared" si="734"/>
        <v>2</v>
      </c>
      <c r="AJ1315">
        <f t="shared" si="735"/>
        <v>1</v>
      </c>
      <c r="AK1315">
        <f t="shared" si="736"/>
        <v>1</v>
      </c>
      <c r="AL1315">
        <f t="shared" si="737"/>
        <v>1</v>
      </c>
      <c r="AN1315">
        <f t="shared" si="738"/>
        <v>0</v>
      </c>
      <c r="AO1315">
        <f t="shared" si="739"/>
        <v>0</v>
      </c>
      <c r="AP1315">
        <f t="shared" si="740"/>
        <v>0</v>
      </c>
      <c r="AQ1315">
        <f t="shared" si="741"/>
        <v>0</v>
      </c>
      <c r="AR1315">
        <f t="shared" si="742"/>
        <v>0</v>
      </c>
      <c r="AS1315">
        <f t="shared" si="743"/>
        <v>1</v>
      </c>
      <c r="AT1315">
        <f t="shared" si="744"/>
        <v>0</v>
      </c>
      <c r="AU1315">
        <f t="shared" si="745"/>
        <v>0</v>
      </c>
      <c r="AV1315">
        <f t="shared" si="746"/>
        <v>0</v>
      </c>
      <c r="AX1315">
        <f t="shared" si="747"/>
        <v>0</v>
      </c>
      <c r="AY1315">
        <f t="shared" si="748"/>
        <v>0.33333333333333331</v>
      </c>
      <c r="AZ1315">
        <f t="shared" si="749"/>
        <v>0.42724341246481962</v>
      </c>
      <c r="BA1315" t="s">
        <v>43</v>
      </c>
      <c r="BB1315">
        <f t="shared" si="750"/>
        <v>0</v>
      </c>
      <c r="BC1315" t="e">
        <f t="shared" si="751"/>
        <v>#DIV/0!</v>
      </c>
      <c r="BD1315" t="e">
        <v>#DIV/0!</v>
      </c>
      <c r="BG1315">
        <f t="shared" si="753"/>
        <v>0.33333333333333331</v>
      </c>
      <c r="BH1315">
        <f t="shared" si="752"/>
        <v>0.42724341246481962</v>
      </c>
      <c r="BI1315" t="str">
        <f t="shared" si="754"/>
        <v/>
      </c>
      <c r="BJ1315" t="str">
        <f t="shared" si="755"/>
        <v/>
      </c>
    </row>
    <row r="1316" spans="1:62" x14ac:dyDescent="0.2">
      <c r="A1316" t="s">
        <v>3960</v>
      </c>
      <c r="B1316" t="s">
        <v>3961</v>
      </c>
      <c r="C1316" t="s">
        <v>3962</v>
      </c>
      <c r="D1316">
        <v>1</v>
      </c>
      <c r="E1316">
        <v>1</v>
      </c>
      <c r="F1316">
        <v>3.7</v>
      </c>
      <c r="G1316" s="1">
        <v>1.6999999999999999E-9</v>
      </c>
      <c r="H1316">
        <v>61836</v>
      </c>
      <c r="I1316" t="s">
        <v>35</v>
      </c>
      <c r="J1316" t="e">
        <v>#N/A</v>
      </c>
      <c r="K1316" t="e">
        <v>#N/A</v>
      </c>
      <c r="L1316" t="e">
        <v>#N/A</v>
      </c>
      <c r="M1316" t="e">
        <v>#N/A</v>
      </c>
      <c r="N1316">
        <v>1</v>
      </c>
      <c r="O1316" t="e">
        <v>#N/A</v>
      </c>
      <c r="P1316" t="e">
        <v>#N/A</v>
      </c>
      <c r="Q1316" t="e">
        <v>#N/A</v>
      </c>
      <c r="R1316" t="e">
        <v>#N/A</v>
      </c>
      <c r="T1316">
        <f t="shared" si="720"/>
        <v>0.5</v>
      </c>
      <c r="U1316">
        <f t="shared" si="721"/>
        <v>0.5</v>
      </c>
      <c r="V1316">
        <f t="shared" si="722"/>
        <v>0.5</v>
      </c>
      <c r="W1316">
        <f t="shared" si="723"/>
        <v>0.5</v>
      </c>
      <c r="X1316">
        <f t="shared" si="724"/>
        <v>1</v>
      </c>
      <c r="Y1316">
        <f t="shared" si="725"/>
        <v>0.5</v>
      </c>
      <c r="Z1316">
        <f t="shared" si="726"/>
        <v>0.5</v>
      </c>
      <c r="AA1316">
        <f t="shared" si="727"/>
        <v>0.5</v>
      </c>
      <c r="AB1316">
        <f t="shared" si="728"/>
        <v>0.5</v>
      </c>
      <c r="AD1316">
        <f t="shared" si="729"/>
        <v>1</v>
      </c>
      <c r="AE1316">
        <f t="shared" si="730"/>
        <v>1</v>
      </c>
      <c r="AF1316">
        <f t="shared" si="731"/>
        <v>1</v>
      </c>
      <c r="AG1316">
        <f t="shared" si="732"/>
        <v>1</v>
      </c>
      <c r="AH1316">
        <f t="shared" si="733"/>
        <v>2</v>
      </c>
      <c r="AI1316">
        <f t="shared" si="734"/>
        <v>1</v>
      </c>
      <c r="AJ1316">
        <f t="shared" si="735"/>
        <v>1</v>
      </c>
      <c r="AK1316">
        <f t="shared" si="736"/>
        <v>1</v>
      </c>
      <c r="AL1316">
        <f t="shared" si="737"/>
        <v>1</v>
      </c>
      <c r="AN1316">
        <f t="shared" si="738"/>
        <v>0</v>
      </c>
      <c r="AO1316">
        <f t="shared" si="739"/>
        <v>0</v>
      </c>
      <c r="AP1316">
        <f t="shared" si="740"/>
        <v>0</v>
      </c>
      <c r="AQ1316">
        <f t="shared" si="741"/>
        <v>0</v>
      </c>
      <c r="AR1316">
        <f t="shared" si="742"/>
        <v>1</v>
      </c>
      <c r="AS1316">
        <f t="shared" si="743"/>
        <v>0</v>
      </c>
      <c r="AT1316">
        <f t="shared" si="744"/>
        <v>0</v>
      </c>
      <c r="AU1316">
        <f t="shared" si="745"/>
        <v>0</v>
      </c>
      <c r="AV1316">
        <f t="shared" si="746"/>
        <v>0</v>
      </c>
      <c r="AX1316">
        <f t="shared" si="747"/>
        <v>0</v>
      </c>
      <c r="AY1316">
        <f t="shared" si="748"/>
        <v>0.33333333333333331</v>
      </c>
      <c r="AZ1316">
        <f t="shared" si="749"/>
        <v>0.42724341246481962</v>
      </c>
      <c r="BA1316" t="s">
        <v>43</v>
      </c>
      <c r="BB1316">
        <f t="shared" si="750"/>
        <v>0</v>
      </c>
      <c r="BC1316" t="e">
        <f t="shared" si="751"/>
        <v>#DIV/0!</v>
      </c>
      <c r="BD1316" t="e">
        <v>#DIV/0!</v>
      </c>
      <c r="BG1316">
        <f t="shared" si="753"/>
        <v>0.33333333333333331</v>
      </c>
      <c r="BH1316">
        <f t="shared" si="752"/>
        <v>0.42724341246481962</v>
      </c>
      <c r="BI1316" t="str">
        <f t="shared" si="754"/>
        <v/>
      </c>
      <c r="BJ1316" t="str">
        <f t="shared" si="755"/>
        <v/>
      </c>
    </row>
    <row r="1317" spans="1:62" x14ac:dyDescent="0.2">
      <c r="A1317" t="s">
        <v>3963</v>
      </c>
      <c r="B1317" t="s">
        <v>3964</v>
      </c>
      <c r="C1317" t="s">
        <v>3965</v>
      </c>
      <c r="D1317">
        <v>2</v>
      </c>
      <c r="E1317">
        <v>3</v>
      </c>
      <c r="F1317">
        <v>3.8</v>
      </c>
      <c r="G1317" s="1">
        <v>7.4000000000000001E-7</v>
      </c>
      <c r="H1317">
        <v>65972.100000000006</v>
      </c>
      <c r="I1317" t="s">
        <v>35</v>
      </c>
      <c r="J1317" t="e">
        <v>#N/A</v>
      </c>
      <c r="K1317" t="e">
        <v>#N/A</v>
      </c>
      <c r="L1317" t="e">
        <v>#N/A</v>
      </c>
      <c r="M1317" t="e">
        <v>#N/A</v>
      </c>
      <c r="N1317">
        <v>1</v>
      </c>
      <c r="O1317" t="e">
        <v>#N/A</v>
      </c>
      <c r="P1317" t="e">
        <v>#N/A</v>
      </c>
      <c r="Q1317">
        <v>2</v>
      </c>
      <c r="R1317" t="e">
        <v>#N/A</v>
      </c>
      <c r="T1317">
        <f t="shared" si="720"/>
        <v>0.5</v>
      </c>
      <c r="U1317">
        <f t="shared" si="721"/>
        <v>0.5</v>
      </c>
      <c r="V1317">
        <f t="shared" si="722"/>
        <v>0.5</v>
      </c>
      <c r="W1317">
        <f t="shared" si="723"/>
        <v>0.5</v>
      </c>
      <c r="X1317">
        <f t="shared" si="724"/>
        <v>1</v>
      </c>
      <c r="Y1317">
        <f t="shared" si="725"/>
        <v>0.5</v>
      </c>
      <c r="Z1317">
        <f t="shared" si="726"/>
        <v>0.5</v>
      </c>
      <c r="AA1317">
        <f t="shared" si="727"/>
        <v>2</v>
      </c>
      <c r="AB1317">
        <f t="shared" si="728"/>
        <v>0.5</v>
      </c>
      <c r="AD1317">
        <f t="shared" si="729"/>
        <v>1</v>
      </c>
      <c r="AE1317">
        <f t="shared" si="730"/>
        <v>1</v>
      </c>
      <c r="AF1317">
        <f t="shared" si="731"/>
        <v>1</v>
      </c>
      <c r="AG1317">
        <f t="shared" si="732"/>
        <v>1</v>
      </c>
      <c r="AH1317">
        <f t="shared" si="733"/>
        <v>2</v>
      </c>
      <c r="AI1317">
        <f t="shared" si="734"/>
        <v>1</v>
      </c>
      <c r="AJ1317">
        <f t="shared" si="735"/>
        <v>1</v>
      </c>
      <c r="AK1317">
        <f t="shared" si="736"/>
        <v>4</v>
      </c>
      <c r="AL1317">
        <f t="shared" si="737"/>
        <v>1</v>
      </c>
      <c r="AN1317">
        <f t="shared" si="738"/>
        <v>0</v>
      </c>
      <c r="AO1317">
        <f t="shared" si="739"/>
        <v>0</v>
      </c>
      <c r="AP1317">
        <f t="shared" si="740"/>
        <v>0</v>
      </c>
      <c r="AQ1317">
        <f t="shared" si="741"/>
        <v>0</v>
      </c>
      <c r="AR1317">
        <f t="shared" si="742"/>
        <v>1</v>
      </c>
      <c r="AS1317">
        <f t="shared" si="743"/>
        <v>0</v>
      </c>
      <c r="AT1317">
        <f t="shared" si="744"/>
        <v>0</v>
      </c>
      <c r="AU1317">
        <f t="shared" si="745"/>
        <v>2</v>
      </c>
      <c r="AV1317">
        <f t="shared" si="746"/>
        <v>0</v>
      </c>
      <c r="AX1317">
        <f t="shared" si="747"/>
        <v>0</v>
      </c>
      <c r="AY1317">
        <f t="shared" si="748"/>
        <v>0.33333333333333331</v>
      </c>
      <c r="AZ1317">
        <f t="shared" si="749"/>
        <v>0.42724341246481962</v>
      </c>
      <c r="BA1317" t="s">
        <v>43</v>
      </c>
      <c r="BB1317">
        <f t="shared" si="750"/>
        <v>0.66666666666666663</v>
      </c>
      <c r="BC1317">
        <f t="shared" si="751"/>
        <v>0.42724341246481962</v>
      </c>
      <c r="BD1317" t="s">
        <v>43</v>
      </c>
      <c r="BG1317">
        <f t="shared" si="753"/>
        <v>-0.33333333333333331</v>
      </c>
      <c r="BH1317">
        <f t="shared" si="752"/>
        <v>0.16885433634452068</v>
      </c>
      <c r="BI1317" t="str">
        <f t="shared" si="754"/>
        <v/>
      </c>
      <c r="BJ1317" t="str">
        <f t="shared" si="755"/>
        <v/>
      </c>
    </row>
    <row r="1318" spans="1:62" x14ac:dyDescent="0.2">
      <c r="A1318" t="s">
        <v>3966</v>
      </c>
      <c r="B1318" t="s">
        <v>3967</v>
      </c>
      <c r="C1318" t="s">
        <v>3968</v>
      </c>
      <c r="D1318">
        <v>1</v>
      </c>
      <c r="E1318">
        <v>1</v>
      </c>
      <c r="F1318">
        <v>3.7</v>
      </c>
      <c r="G1318" s="1">
        <v>9.6999999999999992E-9</v>
      </c>
      <c r="H1318">
        <v>51728.4</v>
      </c>
      <c r="I1318" t="s">
        <v>35</v>
      </c>
      <c r="J1318" t="e">
        <v>#N/A</v>
      </c>
      <c r="K1318" t="e">
        <v>#N/A</v>
      </c>
      <c r="L1318" t="e">
        <v>#N/A</v>
      </c>
      <c r="M1318" t="e">
        <v>#N/A</v>
      </c>
      <c r="N1318">
        <v>1</v>
      </c>
      <c r="O1318" t="e">
        <v>#N/A</v>
      </c>
      <c r="P1318" t="e">
        <v>#N/A</v>
      </c>
      <c r="Q1318" t="e">
        <v>#N/A</v>
      </c>
      <c r="R1318" t="e">
        <v>#N/A</v>
      </c>
      <c r="T1318">
        <f t="shared" si="720"/>
        <v>0.5</v>
      </c>
      <c r="U1318">
        <f t="shared" si="721"/>
        <v>0.5</v>
      </c>
      <c r="V1318">
        <f t="shared" si="722"/>
        <v>0.5</v>
      </c>
      <c r="W1318">
        <f t="shared" si="723"/>
        <v>0.5</v>
      </c>
      <c r="X1318">
        <f t="shared" si="724"/>
        <v>1</v>
      </c>
      <c r="Y1318">
        <f t="shared" si="725"/>
        <v>0.5</v>
      </c>
      <c r="Z1318">
        <f t="shared" si="726"/>
        <v>0.5</v>
      </c>
      <c r="AA1318">
        <f t="shared" si="727"/>
        <v>0.5</v>
      </c>
      <c r="AB1318">
        <f t="shared" si="728"/>
        <v>0.5</v>
      </c>
      <c r="AD1318">
        <f t="shared" si="729"/>
        <v>1</v>
      </c>
      <c r="AE1318">
        <f t="shared" si="730"/>
        <v>1</v>
      </c>
      <c r="AF1318">
        <f t="shared" si="731"/>
        <v>1</v>
      </c>
      <c r="AG1318">
        <f t="shared" si="732"/>
        <v>1</v>
      </c>
      <c r="AH1318">
        <f t="shared" si="733"/>
        <v>2</v>
      </c>
      <c r="AI1318">
        <f t="shared" si="734"/>
        <v>1</v>
      </c>
      <c r="AJ1318">
        <f t="shared" si="735"/>
        <v>1</v>
      </c>
      <c r="AK1318">
        <f t="shared" si="736"/>
        <v>1</v>
      </c>
      <c r="AL1318">
        <f t="shared" si="737"/>
        <v>1</v>
      </c>
      <c r="AN1318">
        <f t="shared" si="738"/>
        <v>0</v>
      </c>
      <c r="AO1318">
        <f t="shared" si="739"/>
        <v>0</v>
      </c>
      <c r="AP1318">
        <f t="shared" si="740"/>
        <v>0</v>
      </c>
      <c r="AQ1318">
        <f t="shared" si="741"/>
        <v>0</v>
      </c>
      <c r="AR1318">
        <f t="shared" si="742"/>
        <v>1</v>
      </c>
      <c r="AS1318">
        <f t="shared" si="743"/>
        <v>0</v>
      </c>
      <c r="AT1318">
        <f t="shared" si="744"/>
        <v>0</v>
      </c>
      <c r="AU1318">
        <f t="shared" si="745"/>
        <v>0</v>
      </c>
      <c r="AV1318">
        <f t="shared" si="746"/>
        <v>0</v>
      </c>
      <c r="AX1318">
        <f t="shared" si="747"/>
        <v>0</v>
      </c>
      <c r="AY1318">
        <f t="shared" si="748"/>
        <v>0.33333333333333331</v>
      </c>
      <c r="AZ1318">
        <f t="shared" si="749"/>
        <v>0.42724341246481962</v>
      </c>
      <c r="BA1318" t="s">
        <v>43</v>
      </c>
      <c r="BB1318">
        <f t="shared" si="750"/>
        <v>0</v>
      </c>
      <c r="BC1318" t="e">
        <f t="shared" si="751"/>
        <v>#DIV/0!</v>
      </c>
      <c r="BD1318" t="e">
        <v>#DIV/0!</v>
      </c>
      <c r="BG1318">
        <f t="shared" si="753"/>
        <v>0.33333333333333331</v>
      </c>
      <c r="BH1318">
        <f t="shared" si="752"/>
        <v>0.42724341246481962</v>
      </c>
      <c r="BI1318" t="str">
        <f t="shared" si="754"/>
        <v/>
      </c>
      <c r="BJ1318" t="str">
        <f t="shared" si="755"/>
        <v/>
      </c>
    </row>
    <row r="1319" spans="1:62" x14ac:dyDescent="0.2">
      <c r="A1319" t="s">
        <v>3969</v>
      </c>
      <c r="B1319" t="s">
        <v>3970</v>
      </c>
      <c r="C1319" t="s">
        <v>3971</v>
      </c>
      <c r="D1319">
        <v>3</v>
      </c>
      <c r="E1319">
        <v>3</v>
      </c>
      <c r="F1319">
        <v>4</v>
      </c>
      <c r="G1319" s="1">
        <v>1.7E-6</v>
      </c>
      <c r="H1319">
        <v>93675.1</v>
      </c>
      <c r="I1319" t="s">
        <v>35</v>
      </c>
      <c r="J1319" t="e">
        <v>#N/A</v>
      </c>
      <c r="K1319" t="e">
        <v>#N/A</v>
      </c>
      <c r="L1319" t="e">
        <v>#N/A</v>
      </c>
      <c r="M1319">
        <v>1</v>
      </c>
      <c r="N1319" t="e">
        <v>#N/A</v>
      </c>
      <c r="O1319" t="e">
        <v>#N/A</v>
      </c>
      <c r="P1319">
        <v>1</v>
      </c>
      <c r="Q1319" t="e">
        <v>#N/A</v>
      </c>
      <c r="R1319" t="e">
        <v>#N/A</v>
      </c>
      <c r="T1319">
        <f t="shared" si="720"/>
        <v>0.5</v>
      </c>
      <c r="U1319">
        <f t="shared" si="721"/>
        <v>0.5</v>
      </c>
      <c r="V1319">
        <f t="shared" si="722"/>
        <v>0.5</v>
      </c>
      <c r="W1319">
        <f t="shared" si="723"/>
        <v>1</v>
      </c>
      <c r="X1319">
        <f t="shared" si="724"/>
        <v>0.5</v>
      </c>
      <c r="Y1319">
        <f t="shared" si="725"/>
        <v>0.5</v>
      </c>
      <c r="Z1319">
        <f t="shared" si="726"/>
        <v>1</v>
      </c>
      <c r="AA1319">
        <f t="shared" si="727"/>
        <v>0.5</v>
      </c>
      <c r="AB1319">
        <f t="shared" si="728"/>
        <v>0.5</v>
      </c>
      <c r="AD1319">
        <f t="shared" si="729"/>
        <v>1</v>
      </c>
      <c r="AE1319">
        <f t="shared" si="730"/>
        <v>1</v>
      </c>
      <c r="AF1319">
        <f t="shared" si="731"/>
        <v>1</v>
      </c>
      <c r="AG1319">
        <f t="shared" si="732"/>
        <v>2</v>
      </c>
      <c r="AH1319">
        <f t="shared" si="733"/>
        <v>1</v>
      </c>
      <c r="AI1319">
        <f t="shared" si="734"/>
        <v>1</v>
      </c>
      <c r="AJ1319">
        <f t="shared" si="735"/>
        <v>2</v>
      </c>
      <c r="AK1319">
        <f t="shared" si="736"/>
        <v>1</v>
      </c>
      <c r="AL1319">
        <f t="shared" si="737"/>
        <v>1</v>
      </c>
      <c r="AN1319">
        <f t="shared" si="738"/>
        <v>0</v>
      </c>
      <c r="AO1319">
        <f t="shared" si="739"/>
        <v>0</v>
      </c>
      <c r="AP1319">
        <f t="shared" si="740"/>
        <v>0</v>
      </c>
      <c r="AQ1319">
        <f t="shared" si="741"/>
        <v>1</v>
      </c>
      <c r="AR1319">
        <f t="shared" si="742"/>
        <v>0</v>
      </c>
      <c r="AS1319">
        <f t="shared" si="743"/>
        <v>0</v>
      </c>
      <c r="AT1319">
        <f t="shared" si="744"/>
        <v>1</v>
      </c>
      <c r="AU1319">
        <f t="shared" si="745"/>
        <v>0</v>
      </c>
      <c r="AV1319">
        <f t="shared" si="746"/>
        <v>0</v>
      </c>
      <c r="AX1319">
        <f t="shared" si="747"/>
        <v>0</v>
      </c>
      <c r="AY1319">
        <f t="shared" si="748"/>
        <v>0.33333333333333331</v>
      </c>
      <c r="AZ1319">
        <f t="shared" si="749"/>
        <v>0.42724341246481962</v>
      </c>
      <c r="BA1319" t="s">
        <v>43</v>
      </c>
      <c r="BB1319">
        <f t="shared" si="750"/>
        <v>0.33333333333333331</v>
      </c>
      <c r="BC1319">
        <f t="shared" si="751"/>
        <v>0.42724341246481962</v>
      </c>
      <c r="BD1319" t="s">
        <v>43</v>
      </c>
      <c r="BG1319">
        <f t="shared" si="753"/>
        <v>0</v>
      </c>
      <c r="BH1319">
        <f t="shared" si="752"/>
        <v>0</v>
      </c>
      <c r="BI1319" t="str">
        <f t="shared" si="754"/>
        <v/>
      </c>
      <c r="BJ1319" t="str">
        <f t="shared" si="755"/>
        <v/>
      </c>
    </row>
    <row r="1320" spans="1:62" x14ac:dyDescent="0.2">
      <c r="A1320" t="s">
        <v>3972</v>
      </c>
      <c r="B1320" t="s">
        <v>3973</v>
      </c>
      <c r="C1320" t="s">
        <v>3974</v>
      </c>
      <c r="D1320">
        <v>2</v>
      </c>
      <c r="E1320">
        <v>2</v>
      </c>
      <c r="F1320">
        <v>6.2</v>
      </c>
      <c r="G1320" s="1">
        <v>3.7E-7</v>
      </c>
      <c r="H1320">
        <v>41739.9</v>
      </c>
      <c r="I1320" t="s">
        <v>35</v>
      </c>
      <c r="J1320" t="e">
        <v>#N/A</v>
      </c>
      <c r="K1320" t="e">
        <v>#N/A</v>
      </c>
      <c r="L1320" t="e">
        <v>#N/A</v>
      </c>
      <c r="M1320">
        <v>1</v>
      </c>
      <c r="N1320" t="e">
        <v>#N/A</v>
      </c>
      <c r="O1320" t="e">
        <v>#N/A</v>
      </c>
      <c r="P1320" t="e">
        <v>#N/A</v>
      </c>
      <c r="Q1320" t="e">
        <v>#N/A</v>
      </c>
      <c r="R1320" t="e">
        <v>#N/A</v>
      </c>
      <c r="T1320">
        <f t="shared" si="720"/>
        <v>0.5</v>
      </c>
      <c r="U1320">
        <f t="shared" si="721"/>
        <v>0.5</v>
      </c>
      <c r="V1320">
        <f t="shared" si="722"/>
        <v>0.5</v>
      </c>
      <c r="W1320">
        <f t="shared" si="723"/>
        <v>1</v>
      </c>
      <c r="X1320">
        <f t="shared" si="724"/>
        <v>0.5</v>
      </c>
      <c r="Y1320">
        <f t="shared" si="725"/>
        <v>0.5</v>
      </c>
      <c r="Z1320">
        <f t="shared" si="726"/>
        <v>0.5</v>
      </c>
      <c r="AA1320">
        <f t="shared" si="727"/>
        <v>0.5</v>
      </c>
      <c r="AB1320">
        <f t="shared" si="728"/>
        <v>0.5</v>
      </c>
      <c r="AD1320">
        <f t="shared" si="729"/>
        <v>1</v>
      </c>
      <c r="AE1320">
        <f t="shared" si="730"/>
        <v>1</v>
      </c>
      <c r="AF1320">
        <f t="shared" si="731"/>
        <v>1</v>
      </c>
      <c r="AG1320">
        <f t="shared" si="732"/>
        <v>2</v>
      </c>
      <c r="AH1320">
        <f t="shared" si="733"/>
        <v>1</v>
      </c>
      <c r="AI1320">
        <f t="shared" si="734"/>
        <v>1</v>
      </c>
      <c r="AJ1320">
        <f t="shared" si="735"/>
        <v>1</v>
      </c>
      <c r="AK1320">
        <f t="shared" si="736"/>
        <v>1</v>
      </c>
      <c r="AL1320">
        <f t="shared" si="737"/>
        <v>1</v>
      </c>
      <c r="AN1320">
        <f t="shared" si="738"/>
        <v>0</v>
      </c>
      <c r="AO1320">
        <f t="shared" si="739"/>
        <v>0</v>
      </c>
      <c r="AP1320">
        <f t="shared" si="740"/>
        <v>0</v>
      </c>
      <c r="AQ1320">
        <f t="shared" si="741"/>
        <v>1</v>
      </c>
      <c r="AR1320">
        <f t="shared" si="742"/>
        <v>0</v>
      </c>
      <c r="AS1320">
        <f t="shared" si="743"/>
        <v>0</v>
      </c>
      <c r="AT1320">
        <f t="shared" si="744"/>
        <v>0</v>
      </c>
      <c r="AU1320">
        <f t="shared" si="745"/>
        <v>0</v>
      </c>
      <c r="AV1320">
        <f t="shared" si="746"/>
        <v>0</v>
      </c>
      <c r="AX1320">
        <f t="shared" si="747"/>
        <v>0</v>
      </c>
      <c r="AY1320">
        <f t="shared" si="748"/>
        <v>0.33333333333333331</v>
      </c>
      <c r="AZ1320">
        <f t="shared" si="749"/>
        <v>0.42724341246481962</v>
      </c>
      <c r="BA1320" t="s">
        <v>43</v>
      </c>
      <c r="BB1320">
        <f t="shared" si="750"/>
        <v>0</v>
      </c>
      <c r="BC1320" t="e">
        <f t="shared" si="751"/>
        <v>#DIV/0!</v>
      </c>
      <c r="BD1320" t="e">
        <v>#DIV/0!</v>
      </c>
      <c r="BG1320">
        <f t="shared" si="753"/>
        <v>0.33333333333333331</v>
      </c>
      <c r="BH1320">
        <f t="shared" si="752"/>
        <v>0.42724341246481962</v>
      </c>
      <c r="BI1320" t="str">
        <f t="shared" si="754"/>
        <v/>
      </c>
      <c r="BJ1320" t="str">
        <f t="shared" si="755"/>
        <v/>
      </c>
    </row>
    <row r="1321" spans="1:62" x14ac:dyDescent="0.2">
      <c r="A1321" t="s">
        <v>3975</v>
      </c>
      <c r="B1321" t="s">
        <v>3976</v>
      </c>
      <c r="C1321" t="s">
        <v>3977</v>
      </c>
      <c r="D1321">
        <v>1</v>
      </c>
      <c r="E1321">
        <v>1</v>
      </c>
      <c r="F1321">
        <v>0.5</v>
      </c>
      <c r="G1321" s="1">
        <v>1.4999999999999999E-8</v>
      </c>
      <c r="H1321">
        <v>338265.3</v>
      </c>
      <c r="I1321" t="s">
        <v>35</v>
      </c>
      <c r="J1321" t="e">
        <v>#N/A</v>
      </c>
      <c r="K1321" t="e">
        <v>#N/A</v>
      </c>
      <c r="L1321" t="e">
        <v>#N/A</v>
      </c>
      <c r="M1321" t="e">
        <v>#N/A</v>
      </c>
      <c r="N1321" t="e">
        <v>#N/A</v>
      </c>
      <c r="O1321">
        <v>1</v>
      </c>
      <c r="P1321" t="e">
        <v>#N/A</v>
      </c>
      <c r="Q1321" t="e">
        <v>#N/A</v>
      </c>
      <c r="R1321" t="e">
        <v>#N/A</v>
      </c>
      <c r="T1321">
        <f t="shared" si="720"/>
        <v>0.5</v>
      </c>
      <c r="U1321">
        <f t="shared" si="721"/>
        <v>0.5</v>
      </c>
      <c r="V1321">
        <f t="shared" si="722"/>
        <v>0.5</v>
      </c>
      <c r="W1321">
        <f t="shared" si="723"/>
        <v>0.5</v>
      </c>
      <c r="X1321">
        <f t="shared" si="724"/>
        <v>0.5</v>
      </c>
      <c r="Y1321">
        <f t="shared" si="725"/>
        <v>1</v>
      </c>
      <c r="Z1321">
        <f t="shared" si="726"/>
        <v>0.5</v>
      </c>
      <c r="AA1321">
        <f t="shared" si="727"/>
        <v>0.5</v>
      </c>
      <c r="AB1321">
        <f t="shared" si="728"/>
        <v>0.5</v>
      </c>
      <c r="AD1321">
        <f t="shared" si="729"/>
        <v>1</v>
      </c>
      <c r="AE1321">
        <f t="shared" si="730"/>
        <v>1</v>
      </c>
      <c r="AF1321">
        <f t="shared" si="731"/>
        <v>1</v>
      </c>
      <c r="AG1321">
        <f t="shared" si="732"/>
        <v>1</v>
      </c>
      <c r="AH1321">
        <f t="shared" si="733"/>
        <v>1</v>
      </c>
      <c r="AI1321">
        <f t="shared" si="734"/>
        <v>2</v>
      </c>
      <c r="AJ1321">
        <f t="shared" si="735"/>
        <v>1</v>
      </c>
      <c r="AK1321">
        <f t="shared" si="736"/>
        <v>1</v>
      </c>
      <c r="AL1321">
        <f t="shared" si="737"/>
        <v>1</v>
      </c>
      <c r="AN1321">
        <f t="shared" si="738"/>
        <v>0</v>
      </c>
      <c r="AO1321">
        <f t="shared" si="739"/>
        <v>0</v>
      </c>
      <c r="AP1321">
        <f t="shared" si="740"/>
        <v>0</v>
      </c>
      <c r="AQ1321">
        <f t="shared" si="741"/>
        <v>0</v>
      </c>
      <c r="AR1321">
        <f t="shared" si="742"/>
        <v>0</v>
      </c>
      <c r="AS1321">
        <f t="shared" si="743"/>
        <v>1</v>
      </c>
      <c r="AT1321">
        <f t="shared" si="744"/>
        <v>0</v>
      </c>
      <c r="AU1321">
        <f t="shared" si="745"/>
        <v>0</v>
      </c>
      <c r="AV1321">
        <f t="shared" si="746"/>
        <v>0</v>
      </c>
      <c r="AX1321">
        <f t="shared" si="747"/>
        <v>0</v>
      </c>
      <c r="AY1321">
        <f t="shared" si="748"/>
        <v>0.33333333333333331</v>
      </c>
      <c r="AZ1321">
        <f t="shared" si="749"/>
        <v>0.42724341246481962</v>
      </c>
      <c r="BA1321" t="s">
        <v>43</v>
      </c>
      <c r="BB1321">
        <f t="shared" si="750"/>
        <v>0</v>
      </c>
      <c r="BC1321" t="e">
        <f t="shared" si="751"/>
        <v>#DIV/0!</v>
      </c>
      <c r="BD1321" t="e">
        <v>#DIV/0!</v>
      </c>
      <c r="BG1321">
        <f t="shared" si="753"/>
        <v>0.33333333333333331</v>
      </c>
      <c r="BH1321">
        <f t="shared" si="752"/>
        <v>0.42724341246481962</v>
      </c>
      <c r="BI1321" t="str">
        <f t="shared" si="754"/>
        <v/>
      </c>
      <c r="BJ1321" t="str">
        <f t="shared" si="755"/>
        <v/>
      </c>
    </row>
    <row r="1322" spans="1:62" x14ac:dyDescent="0.2">
      <c r="A1322" t="s">
        <v>3978</v>
      </c>
      <c r="B1322" t="s">
        <v>3979</v>
      </c>
      <c r="C1322" t="s">
        <v>3980</v>
      </c>
      <c r="D1322">
        <v>1</v>
      </c>
      <c r="E1322">
        <v>1</v>
      </c>
      <c r="F1322">
        <v>13</v>
      </c>
      <c r="G1322" s="1">
        <v>6.9999999999999996E-10</v>
      </c>
      <c r="H1322">
        <v>21386.400000000001</v>
      </c>
      <c r="I1322" t="s">
        <v>35</v>
      </c>
      <c r="J1322" t="e">
        <v>#N/A</v>
      </c>
      <c r="K1322" t="e">
        <v>#N/A</v>
      </c>
      <c r="L1322" t="e">
        <v>#N/A</v>
      </c>
      <c r="M1322" t="e">
        <v>#N/A</v>
      </c>
      <c r="N1322">
        <v>1</v>
      </c>
      <c r="O1322" t="e">
        <v>#N/A</v>
      </c>
      <c r="P1322" t="e">
        <v>#N/A</v>
      </c>
      <c r="Q1322" t="e">
        <v>#N/A</v>
      </c>
      <c r="R1322" t="e">
        <v>#N/A</v>
      </c>
      <c r="T1322">
        <f t="shared" si="720"/>
        <v>0.5</v>
      </c>
      <c r="U1322">
        <f t="shared" si="721"/>
        <v>0.5</v>
      </c>
      <c r="V1322">
        <f t="shared" si="722"/>
        <v>0.5</v>
      </c>
      <c r="W1322">
        <f t="shared" si="723"/>
        <v>0.5</v>
      </c>
      <c r="X1322">
        <f t="shared" si="724"/>
        <v>1</v>
      </c>
      <c r="Y1322">
        <f t="shared" si="725"/>
        <v>0.5</v>
      </c>
      <c r="Z1322">
        <f t="shared" si="726"/>
        <v>0.5</v>
      </c>
      <c r="AA1322">
        <f t="shared" si="727"/>
        <v>0.5</v>
      </c>
      <c r="AB1322">
        <f t="shared" si="728"/>
        <v>0.5</v>
      </c>
      <c r="AD1322">
        <f t="shared" si="729"/>
        <v>1</v>
      </c>
      <c r="AE1322">
        <f t="shared" si="730"/>
        <v>1</v>
      </c>
      <c r="AF1322">
        <f t="shared" si="731"/>
        <v>1</v>
      </c>
      <c r="AG1322">
        <f t="shared" si="732"/>
        <v>1</v>
      </c>
      <c r="AH1322">
        <f t="shared" si="733"/>
        <v>2</v>
      </c>
      <c r="AI1322">
        <f t="shared" si="734"/>
        <v>1</v>
      </c>
      <c r="AJ1322">
        <f t="shared" si="735"/>
        <v>1</v>
      </c>
      <c r="AK1322">
        <f t="shared" si="736"/>
        <v>1</v>
      </c>
      <c r="AL1322">
        <f t="shared" si="737"/>
        <v>1</v>
      </c>
      <c r="AN1322">
        <f t="shared" si="738"/>
        <v>0</v>
      </c>
      <c r="AO1322">
        <f t="shared" si="739"/>
        <v>0</v>
      </c>
      <c r="AP1322">
        <f t="shared" si="740"/>
        <v>0</v>
      </c>
      <c r="AQ1322">
        <f t="shared" si="741"/>
        <v>0</v>
      </c>
      <c r="AR1322">
        <f t="shared" si="742"/>
        <v>1</v>
      </c>
      <c r="AS1322">
        <f t="shared" si="743"/>
        <v>0</v>
      </c>
      <c r="AT1322">
        <f t="shared" si="744"/>
        <v>0</v>
      </c>
      <c r="AU1322">
        <f t="shared" si="745"/>
        <v>0</v>
      </c>
      <c r="AV1322">
        <f t="shared" si="746"/>
        <v>0</v>
      </c>
      <c r="AX1322">
        <f t="shared" si="747"/>
        <v>0</v>
      </c>
      <c r="AY1322">
        <f t="shared" si="748"/>
        <v>0.33333333333333331</v>
      </c>
      <c r="AZ1322">
        <f t="shared" si="749"/>
        <v>0.42724341246481962</v>
      </c>
      <c r="BA1322" t="s">
        <v>43</v>
      </c>
      <c r="BB1322">
        <f t="shared" si="750"/>
        <v>0</v>
      </c>
      <c r="BC1322" t="e">
        <f t="shared" si="751"/>
        <v>#DIV/0!</v>
      </c>
      <c r="BD1322" t="e">
        <v>#DIV/0!</v>
      </c>
      <c r="BG1322">
        <f t="shared" si="753"/>
        <v>0.33333333333333331</v>
      </c>
      <c r="BH1322">
        <f t="shared" si="752"/>
        <v>0.42724341246481962</v>
      </c>
      <c r="BI1322" t="str">
        <f t="shared" si="754"/>
        <v/>
      </c>
      <c r="BJ1322" t="str">
        <f t="shared" si="755"/>
        <v/>
      </c>
    </row>
    <row r="1323" spans="1:62" x14ac:dyDescent="0.2">
      <c r="A1323" t="s">
        <v>3981</v>
      </c>
      <c r="B1323" t="s">
        <v>3982</v>
      </c>
      <c r="C1323" t="s">
        <v>3983</v>
      </c>
      <c r="D1323">
        <v>2</v>
      </c>
      <c r="E1323">
        <v>2</v>
      </c>
      <c r="F1323">
        <v>14.1</v>
      </c>
      <c r="G1323" s="1">
        <v>5.8999999999999996E-7</v>
      </c>
      <c r="H1323">
        <v>22977.3</v>
      </c>
      <c r="I1323" t="s">
        <v>35</v>
      </c>
      <c r="J1323" t="e">
        <v>#N/A</v>
      </c>
      <c r="K1323" t="e">
        <v>#N/A</v>
      </c>
      <c r="L1323" t="e">
        <v>#N/A</v>
      </c>
      <c r="M1323" t="e">
        <v>#N/A</v>
      </c>
      <c r="N1323" t="e">
        <v>#N/A</v>
      </c>
      <c r="O1323">
        <v>1</v>
      </c>
      <c r="P1323" t="e">
        <v>#N/A</v>
      </c>
      <c r="Q1323">
        <v>1</v>
      </c>
      <c r="R1323" t="e">
        <v>#N/A</v>
      </c>
      <c r="T1323">
        <f t="shared" si="720"/>
        <v>0.5</v>
      </c>
      <c r="U1323">
        <f t="shared" si="721"/>
        <v>0.5</v>
      </c>
      <c r="V1323">
        <f t="shared" si="722"/>
        <v>0.5</v>
      </c>
      <c r="W1323">
        <f t="shared" si="723"/>
        <v>0.5</v>
      </c>
      <c r="X1323">
        <f t="shared" si="724"/>
        <v>0.5</v>
      </c>
      <c r="Y1323">
        <f t="shared" si="725"/>
        <v>1</v>
      </c>
      <c r="Z1323">
        <f t="shared" si="726"/>
        <v>0.5</v>
      </c>
      <c r="AA1323">
        <f t="shared" si="727"/>
        <v>1</v>
      </c>
      <c r="AB1323">
        <f t="shared" si="728"/>
        <v>0.5</v>
      </c>
      <c r="AD1323">
        <f t="shared" si="729"/>
        <v>1</v>
      </c>
      <c r="AE1323">
        <f t="shared" si="730"/>
        <v>1</v>
      </c>
      <c r="AF1323">
        <f t="shared" si="731"/>
        <v>1</v>
      </c>
      <c r="AG1323">
        <f t="shared" si="732"/>
        <v>1</v>
      </c>
      <c r="AH1323">
        <f t="shared" si="733"/>
        <v>1</v>
      </c>
      <c r="AI1323">
        <f t="shared" si="734"/>
        <v>2</v>
      </c>
      <c r="AJ1323">
        <f t="shared" si="735"/>
        <v>1</v>
      </c>
      <c r="AK1323">
        <f t="shared" si="736"/>
        <v>2</v>
      </c>
      <c r="AL1323">
        <f t="shared" si="737"/>
        <v>1</v>
      </c>
      <c r="AN1323">
        <f t="shared" si="738"/>
        <v>0</v>
      </c>
      <c r="AO1323">
        <f t="shared" si="739"/>
        <v>0</v>
      </c>
      <c r="AP1323">
        <f t="shared" si="740"/>
        <v>0</v>
      </c>
      <c r="AQ1323">
        <f t="shared" si="741"/>
        <v>0</v>
      </c>
      <c r="AR1323">
        <f t="shared" si="742"/>
        <v>0</v>
      </c>
      <c r="AS1323">
        <f t="shared" si="743"/>
        <v>1</v>
      </c>
      <c r="AT1323">
        <f t="shared" si="744"/>
        <v>0</v>
      </c>
      <c r="AU1323">
        <f t="shared" si="745"/>
        <v>1</v>
      </c>
      <c r="AV1323">
        <f t="shared" si="746"/>
        <v>0</v>
      </c>
      <c r="AX1323">
        <f t="shared" si="747"/>
        <v>0</v>
      </c>
      <c r="AY1323">
        <f t="shared" si="748"/>
        <v>0.33333333333333331</v>
      </c>
      <c r="AZ1323">
        <f t="shared" si="749"/>
        <v>0.42724341246481962</v>
      </c>
      <c r="BA1323" t="s">
        <v>43</v>
      </c>
      <c r="BB1323">
        <f t="shared" si="750"/>
        <v>0.33333333333333331</v>
      </c>
      <c r="BC1323">
        <f t="shared" si="751"/>
        <v>0.42724341246481962</v>
      </c>
      <c r="BD1323" t="s">
        <v>43</v>
      </c>
      <c r="BG1323">
        <f t="shared" si="753"/>
        <v>0</v>
      </c>
      <c r="BH1323">
        <f t="shared" si="752"/>
        <v>0</v>
      </c>
      <c r="BI1323" t="str">
        <f t="shared" si="754"/>
        <v/>
      </c>
      <c r="BJ1323" t="str">
        <f t="shared" si="755"/>
        <v/>
      </c>
    </row>
    <row r="1324" spans="1:62" x14ac:dyDescent="0.2">
      <c r="A1324" t="s">
        <v>3984</v>
      </c>
      <c r="B1324" t="s">
        <v>3985</v>
      </c>
      <c r="C1324" t="s">
        <v>3986</v>
      </c>
      <c r="D1324">
        <v>1</v>
      </c>
      <c r="E1324">
        <v>3</v>
      </c>
      <c r="F1324">
        <v>7.1</v>
      </c>
      <c r="G1324" s="1">
        <v>1.8E-9</v>
      </c>
      <c r="H1324">
        <v>18001.3</v>
      </c>
      <c r="I1324" t="s">
        <v>35</v>
      </c>
      <c r="J1324" t="e">
        <v>#N/A</v>
      </c>
      <c r="K1324" t="e">
        <v>#N/A</v>
      </c>
      <c r="L1324" t="e">
        <v>#N/A</v>
      </c>
      <c r="M1324" t="e">
        <v>#N/A</v>
      </c>
      <c r="N1324">
        <v>1</v>
      </c>
      <c r="O1324" t="e">
        <v>#N/A</v>
      </c>
      <c r="P1324">
        <v>1</v>
      </c>
      <c r="Q1324">
        <v>1</v>
      </c>
      <c r="R1324" t="e">
        <v>#N/A</v>
      </c>
      <c r="T1324">
        <f t="shared" si="720"/>
        <v>0.5</v>
      </c>
      <c r="U1324">
        <f t="shared" si="721"/>
        <v>0.5</v>
      </c>
      <c r="V1324">
        <f t="shared" si="722"/>
        <v>0.5</v>
      </c>
      <c r="W1324">
        <f t="shared" si="723"/>
        <v>0.5</v>
      </c>
      <c r="X1324">
        <f t="shared" si="724"/>
        <v>1</v>
      </c>
      <c r="Y1324">
        <f t="shared" si="725"/>
        <v>0.5</v>
      </c>
      <c r="Z1324">
        <f t="shared" si="726"/>
        <v>1</v>
      </c>
      <c r="AA1324">
        <f t="shared" si="727"/>
        <v>1</v>
      </c>
      <c r="AB1324">
        <f t="shared" si="728"/>
        <v>0.5</v>
      </c>
      <c r="AD1324">
        <f t="shared" si="729"/>
        <v>1</v>
      </c>
      <c r="AE1324">
        <f t="shared" si="730"/>
        <v>1</v>
      </c>
      <c r="AF1324">
        <f t="shared" si="731"/>
        <v>1</v>
      </c>
      <c r="AG1324">
        <f t="shared" si="732"/>
        <v>1</v>
      </c>
      <c r="AH1324">
        <f t="shared" si="733"/>
        <v>2</v>
      </c>
      <c r="AI1324">
        <f t="shared" si="734"/>
        <v>1</v>
      </c>
      <c r="AJ1324">
        <f t="shared" si="735"/>
        <v>2</v>
      </c>
      <c r="AK1324">
        <f t="shared" si="736"/>
        <v>2</v>
      </c>
      <c r="AL1324">
        <f t="shared" si="737"/>
        <v>1</v>
      </c>
      <c r="AN1324">
        <f t="shared" si="738"/>
        <v>0</v>
      </c>
      <c r="AO1324">
        <f t="shared" si="739"/>
        <v>0</v>
      </c>
      <c r="AP1324">
        <f t="shared" si="740"/>
        <v>0</v>
      </c>
      <c r="AQ1324">
        <f t="shared" si="741"/>
        <v>0</v>
      </c>
      <c r="AR1324">
        <f t="shared" si="742"/>
        <v>1</v>
      </c>
      <c r="AS1324">
        <f t="shared" si="743"/>
        <v>0</v>
      </c>
      <c r="AT1324">
        <f t="shared" si="744"/>
        <v>1</v>
      </c>
      <c r="AU1324">
        <f t="shared" si="745"/>
        <v>1</v>
      </c>
      <c r="AV1324">
        <f t="shared" si="746"/>
        <v>0</v>
      </c>
      <c r="AX1324">
        <f t="shared" si="747"/>
        <v>0</v>
      </c>
      <c r="AY1324">
        <f t="shared" si="748"/>
        <v>0.33333333333333331</v>
      </c>
      <c r="AZ1324">
        <f t="shared" si="749"/>
        <v>0.42724341246481962</v>
      </c>
      <c r="BA1324" t="s">
        <v>43</v>
      </c>
      <c r="BB1324">
        <f t="shared" si="750"/>
        <v>0.66666666666666663</v>
      </c>
      <c r="BC1324">
        <f t="shared" si="751"/>
        <v>0.93510597525222106</v>
      </c>
      <c r="BD1324" t="s">
        <v>43</v>
      </c>
      <c r="BG1324">
        <f t="shared" si="753"/>
        <v>-0.33333333333333331</v>
      </c>
      <c r="BH1324">
        <f t="shared" si="752"/>
        <v>0.28523572848074924</v>
      </c>
      <c r="BI1324" t="str">
        <f t="shared" si="754"/>
        <v/>
      </c>
      <c r="BJ1324" t="str">
        <f t="shared" si="755"/>
        <v/>
      </c>
    </row>
    <row r="1325" spans="1:62" x14ac:dyDescent="0.2">
      <c r="A1325" t="s">
        <v>3987</v>
      </c>
      <c r="B1325" t="s">
        <v>3988</v>
      </c>
      <c r="C1325" t="s">
        <v>3989</v>
      </c>
      <c r="D1325">
        <v>1</v>
      </c>
      <c r="E1325">
        <v>3</v>
      </c>
      <c r="F1325">
        <v>7.9</v>
      </c>
      <c r="G1325" s="1">
        <v>4.1999999999999999E-8</v>
      </c>
      <c r="H1325">
        <v>38464.9</v>
      </c>
      <c r="I1325" t="s">
        <v>35</v>
      </c>
      <c r="J1325" t="e">
        <v>#N/A</v>
      </c>
      <c r="K1325" t="e">
        <v>#N/A</v>
      </c>
      <c r="L1325" t="e">
        <v>#N/A</v>
      </c>
      <c r="M1325">
        <v>1</v>
      </c>
      <c r="N1325" t="e">
        <v>#N/A</v>
      </c>
      <c r="O1325" t="e">
        <v>#N/A</v>
      </c>
      <c r="P1325" t="e">
        <v>#N/A</v>
      </c>
      <c r="Q1325">
        <v>1</v>
      </c>
      <c r="R1325" t="e">
        <v>#N/A</v>
      </c>
      <c r="T1325">
        <f t="shared" si="720"/>
        <v>0.5</v>
      </c>
      <c r="U1325">
        <f t="shared" si="721"/>
        <v>0.5</v>
      </c>
      <c r="V1325">
        <f t="shared" si="722"/>
        <v>0.5</v>
      </c>
      <c r="W1325">
        <f t="shared" si="723"/>
        <v>1</v>
      </c>
      <c r="X1325">
        <f t="shared" si="724"/>
        <v>0.5</v>
      </c>
      <c r="Y1325">
        <f t="shared" si="725"/>
        <v>0.5</v>
      </c>
      <c r="Z1325">
        <f t="shared" si="726"/>
        <v>0.5</v>
      </c>
      <c r="AA1325">
        <f t="shared" si="727"/>
        <v>1</v>
      </c>
      <c r="AB1325">
        <f t="shared" si="728"/>
        <v>0.5</v>
      </c>
      <c r="AD1325">
        <f t="shared" si="729"/>
        <v>1</v>
      </c>
      <c r="AE1325">
        <f t="shared" si="730"/>
        <v>1</v>
      </c>
      <c r="AF1325">
        <f t="shared" si="731"/>
        <v>1</v>
      </c>
      <c r="AG1325">
        <f t="shared" si="732"/>
        <v>2</v>
      </c>
      <c r="AH1325">
        <f t="shared" si="733"/>
        <v>1</v>
      </c>
      <c r="AI1325">
        <f t="shared" si="734"/>
        <v>1</v>
      </c>
      <c r="AJ1325">
        <f t="shared" si="735"/>
        <v>1</v>
      </c>
      <c r="AK1325">
        <f t="shared" si="736"/>
        <v>2</v>
      </c>
      <c r="AL1325">
        <f t="shared" si="737"/>
        <v>1</v>
      </c>
      <c r="AN1325">
        <f t="shared" si="738"/>
        <v>0</v>
      </c>
      <c r="AO1325">
        <f t="shared" si="739"/>
        <v>0</v>
      </c>
      <c r="AP1325">
        <f t="shared" si="740"/>
        <v>0</v>
      </c>
      <c r="AQ1325">
        <f t="shared" si="741"/>
        <v>1</v>
      </c>
      <c r="AR1325">
        <f t="shared" si="742"/>
        <v>0</v>
      </c>
      <c r="AS1325">
        <f t="shared" si="743"/>
        <v>0</v>
      </c>
      <c r="AT1325">
        <f t="shared" si="744"/>
        <v>0</v>
      </c>
      <c r="AU1325">
        <f t="shared" si="745"/>
        <v>1</v>
      </c>
      <c r="AV1325">
        <f t="shared" si="746"/>
        <v>0</v>
      </c>
      <c r="AX1325">
        <f t="shared" si="747"/>
        <v>0</v>
      </c>
      <c r="AY1325">
        <f t="shared" si="748"/>
        <v>0.33333333333333331</v>
      </c>
      <c r="AZ1325">
        <f t="shared" si="749"/>
        <v>0.42724341246481962</v>
      </c>
      <c r="BA1325" t="s">
        <v>43</v>
      </c>
      <c r="BB1325">
        <f t="shared" si="750"/>
        <v>0.33333333333333331</v>
      </c>
      <c r="BC1325">
        <f t="shared" si="751"/>
        <v>0.42724341246481962</v>
      </c>
      <c r="BD1325" t="s">
        <v>43</v>
      </c>
      <c r="BG1325">
        <f t="shared" si="753"/>
        <v>0</v>
      </c>
      <c r="BH1325">
        <f t="shared" si="752"/>
        <v>0</v>
      </c>
      <c r="BI1325" t="str">
        <f t="shared" si="754"/>
        <v/>
      </c>
      <c r="BJ1325" t="str">
        <f t="shared" si="755"/>
        <v/>
      </c>
    </row>
    <row r="1326" spans="1:62" x14ac:dyDescent="0.2">
      <c r="A1326" t="s">
        <v>3990</v>
      </c>
      <c r="B1326" t="s">
        <v>3991</v>
      </c>
      <c r="C1326" t="s">
        <v>3992</v>
      </c>
      <c r="D1326">
        <v>1</v>
      </c>
      <c r="E1326">
        <v>1</v>
      </c>
      <c r="F1326">
        <v>4.4000000000000004</v>
      </c>
      <c r="G1326" s="1">
        <v>5.2000000000000002E-8</v>
      </c>
      <c r="H1326">
        <v>36596.699999999997</v>
      </c>
      <c r="I1326" t="s">
        <v>35</v>
      </c>
      <c r="J1326" t="e">
        <v>#N/A</v>
      </c>
      <c r="K1326" t="e">
        <v>#N/A</v>
      </c>
      <c r="L1326" t="e">
        <v>#N/A</v>
      </c>
      <c r="M1326" t="e">
        <v>#N/A</v>
      </c>
      <c r="N1326" t="e">
        <v>#N/A</v>
      </c>
      <c r="O1326">
        <v>1</v>
      </c>
      <c r="P1326" t="e">
        <v>#N/A</v>
      </c>
      <c r="Q1326" t="e">
        <v>#N/A</v>
      </c>
      <c r="R1326" t="e">
        <v>#N/A</v>
      </c>
      <c r="T1326">
        <f t="shared" si="720"/>
        <v>0.5</v>
      </c>
      <c r="U1326">
        <f t="shared" si="721"/>
        <v>0.5</v>
      </c>
      <c r="V1326">
        <f t="shared" si="722"/>
        <v>0.5</v>
      </c>
      <c r="W1326">
        <f t="shared" si="723"/>
        <v>0.5</v>
      </c>
      <c r="X1326">
        <f t="shared" si="724"/>
        <v>0.5</v>
      </c>
      <c r="Y1326">
        <f t="shared" si="725"/>
        <v>1</v>
      </c>
      <c r="Z1326">
        <f t="shared" si="726"/>
        <v>0.5</v>
      </c>
      <c r="AA1326">
        <f t="shared" si="727"/>
        <v>0.5</v>
      </c>
      <c r="AB1326">
        <f t="shared" si="728"/>
        <v>0.5</v>
      </c>
      <c r="AD1326">
        <f t="shared" si="729"/>
        <v>1</v>
      </c>
      <c r="AE1326">
        <f t="shared" si="730"/>
        <v>1</v>
      </c>
      <c r="AF1326">
        <f t="shared" si="731"/>
        <v>1</v>
      </c>
      <c r="AG1326">
        <f t="shared" si="732"/>
        <v>1</v>
      </c>
      <c r="AH1326">
        <f t="shared" si="733"/>
        <v>1</v>
      </c>
      <c r="AI1326">
        <f t="shared" si="734"/>
        <v>2</v>
      </c>
      <c r="AJ1326">
        <f t="shared" si="735"/>
        <v>1</v>
      </c>
      <c r="AK1326">
        <f t="shared" si="736"/>
        <v>1</v>
      </c>
      <c r="AL1326">
        <f t="shared" si="737"/>
        <v>1</v>
      </c>
      <c r="AN1326">
        <f t="shared" si="738"/>
        <v>0</v>
      </c>
      <c r="AO1326">
        <f t="shared" si="739"/>
        <v>0</v>
      </c>
      <c r="AP1326">
        <f t="shared" si="740"/>
        <v>0</v>
      </c>
      <c r="AQ1326">
        <f t="shared" si="741"/>
        <v>0</v>
      </c>
      <c r="AR1326">
        <f t="shared" si="742"/>
        <v>0</v>
      </c>
      <c r="AS1326">
        <f t="shared" si="743"/>
        <v>1</v>
      </c>
      <c r="AT1326">
        <f t="shared" si="744"/>
        <v>0</v>
      </c>
      <c r="AU1326">
        <f t="shared" si="745"/>
        <v>0</v>
      </c>
      <c r="AV1326">
        <f t="shared" si="746"/>
        <v>0</v>
      </c>
      <c r="AX1326">
        <f t="shared" si="747"/>
        <v>0</v>
      </c>
      <c r="AY1326">
        <f t="shared" si="748"/>
        <v>0.33333333333333331</v>
      </c>
      <c r="AZ1326">
        <f t="shared" si="749"/>
        <v>0.42724341246481962</v>
      </c>
      <c r="BA1326" t="s">
        <v>43</v>
      </c>
      <c r="BB1326">
        <f t="shared" si="750"/>
        <v>0</v>
      </c>
      <c r="BC1326" t="e">
        <f t="shared" si="751"/>
        <v>#DIV/0!</v>
      </c>
      <c r="BD1326" t="e">
        <v>#DIV/0!</v>
      </c>
      <c r="BG1326">
        <f t="shared" si="753"/>
        <v>0.33333333333333331</v>
      </c>
      <c r="BH1326">
        <f t="shared" si="752"/>
        <v>0.42724341246481962</v>
      </c>
      <c r="BI1326" t="str">
        <f t="shared" si="754"/>
        <v/>
      </c>
      <c r="BJ1326" t="str">
        <f t="shared" si="755"/>
        <v/>
      </c>
    </row>
    <row r="1327" spans="1:62" x14ac:dyDescent="0.2">
      <c r="A1327" t="s">
        <v>3993</v>
      </c>
      <c r="B1327" t="s">
        <v>3994</v>
      </c>
      <c r="C1327" t="s">
        <v>3995</v>
      </c>
      <c r="D1327">
        <v>1</v>
      </c>
      <c r="E1327">
        <v>1</v>
      </c>
      <c r="F1327">
        <v>0.7</v>
      </c>
      <c r="G1327" s="1">
        <v>5.2000000000000002E-8</v>
      </c>
      <c r="H1327">
        <v>213704.1</v>
      </c>
      <c r="I1327" t="s">
        <v>35</v>
      </c>
      <c r="J1327" t="e">
        <v>#N/A</v>
      </c>
      <c r="K1327" t="e">
        <v>#N/A</v>
      </c>
      <c r="L1327" t="e">
        <v>#N/A</v>
      </c>
      <c r="M1327">
        <v>1</v>
      </c>
      <c r="N1327" t="e">
        <v>#N/A</v>
      </c>
      <c r="O1327" t="e">
        <v>#N/A</v>
      </c>
      <c r="P1327" t="e">
        <v>#N/A</v>
      </c>
      <c r="Q1327" t="e">
        <v>#N/A</v>
      </c>
      <c r="R1327" t="e">
        <v>#N/A</v>
      </c>
      <c r="T1327">
        <f t="shared" si="720"/>
        <v>0.5</v>
      </c>
      <c r="U1327">
        <f t="shared" si="721"/>
        <v>0.5</v>
      </c>
      <c r="V1327">
        <f t="shared" si="722"/>
        <v>0.5</v>
      </c>
      <c r="W1327">
        <f t="shared" si="723"/>
        <v>1</v>
      </c>
      <c r="X1327">
        <f t="shared" si="724"/>
        <v>0.5</v>
      </c>
      <c r="Y1327">
        <f t="shared" si="725"/>
        <v>0.5</v>
      </c>
      <c r="Z1327">
        <f t="shared" si="726"/>
        <v>0.5</v>
      </c>
      <c r="AA1327">
        <f t="shared" si="727"/>
        <v>0.5</v>
      </c>
      <c r="AB1327">
        <f t="shared" si="728"/>
        <v>0.5</v>
      </c>
      <c r="AD1327">
        <f t="shared" si="729"/>
        <v>1</v>
      </c>
      <c r="AE1327">
        <f t="shared" si="730"/>
        <v>1</v>
      </c>
      <c r="AF1327">
        <f t="shared" si="731"/>
        <v>1</v>
      </c>
      <c r="AG1327">
        <f t="shared" si="732"/>
        <v>2</v>
      </c>
      <c r="AH1327">
        <f t="shared" si="733"/>
        <v>1</v>
      </c>
      <c r="AI1327">
        <f t="shared" si="734"/>
        <v>1</v>
      </c>
      <c r="AJ1327">
        <f t="shared" si="735"/>
        <v>1</v>
      </c>
      <c r="AK1327">
        <f t="shared" si="736"/>
        <v>1</v>
      </c>
      <c r="AL1327">
        <f t="shared" si="737"/>
        <v>1</v>
      </c>
      <c r="AN1327">
        <f t="shared" si="738"/>
        <v>0</v>
      </c>
      <c r="AO1327">
        <f t="shared" si="739"/>
        <v>0</v>
      </c>
      <c r="AP1327">
        <f t="shared" si="740"/>
        <v>0</v>
      </c>
      <c r="AQ1327">
        <f t="shared" si="741"/>
        <v>1</v>
      </c>
      <c r="AR1327">
        <f t="shared" si="742"/>
        <v>0</v>
      </c>
      <c r="AS1327">
        <f t="shared" si="743"/>
        <v>0</v>
      </c>
      <c r="AT1327">
        <f t="shared" si="744"/>
        <v>0</v>
      </c>
      <c r="AU1327">
        <f t="shared" si="745"/>
        <v>0</v>
      </c>
      <c r="AV1327">
        <f t="shared" si="746"/>
        <v>0</v>
      </c>
      <c r="AX1327">
        <f t="shared" si="747"/>
        <v>0</v>
      </c>
      <c r="AY1327">
        <f t="shared" si="748"/>
        <v>0.33333333333333331</v>
      </c>
      <c r="AZ1327">
        <f t="shared" si="749"/>
        <v>0.42724341246481962</v>
      </c>
      <c r="BA1327" t="s">
        <v>43</v>
      </c>
      <c r="BB1327">
        <f t="shared" si="750"/>
        <v>0</v>
      </c>
      <c r="BC1327" t="e">
        <f t="shared" si="751"/>
        <v>#DIV/0!</v>
      </c>
      <c r="BD1327" t="e">
        <v>#DIV/0!</v>
      </c>
      <c r="BG1327">
        <f t="shared" si="753"/>
        <v>0.33333333333333331</v>
      </c>
      <c r="BH1327">
        <f t="shared" si="752"/>
        <v>0.42724341246481962</v>
      </c>
      <c r="BI1327" t="str">
        <f t="shared" si="754"/>
        <v/>
      </c>
      <c r="BJ1327" t="str">
        <f t="shared" si="755"/>
        <v/>
      </c>
    </row>
    <row r="1328" spans="1:62" x14ac:dyDescent="0.2">
      <c r="A1328" t="s">
        <v>3996</v>
      </c>
      <c r="B1328" t="s">
        <v>3997</v>
      </c>
      <c r="C1328" t="s">
        <v>3998</v>
      </c>
      <c r="D1328">
        <v>1</v>
      </c>
      <c r="E1328">
        <v>1</v>
      </c>
      <c r="F1328">
        <v>3.2</v>
      </c>
      <c r="G1328" s="1">
        <v>1.2E-9</v>
      </c>
      <c r="H1328">
        <v>43262.6</v>
      </c>
      <c r="I1328" t="s">
        <v>35</v>
      </c>
      <c r="J1328" t="e">
        <v>#N/A</v>
      </c>
      <c r="K1328" t="e">
        <v>#N/A</v>
      </c>
      <c r="L1328" t="e">
        <v>#N/A</v>
      </c>
      <c r="M1328" t="e">
        <v>#N/A</v>
      </c>
      <c r="N1328">
        <v>1</v>
      </c>
      <c r="O1328" t="e">
        <v>#N/A</v>
      </c>
      <c r="P1328" t="e">
        <v>#N/A</v>
      </c>
      <c r="Q1328" t="e">
        <v>#N/A</v>
      </c>
      <c r="R1328" t="e">
        <v>#N/A</v>
      </c>
      <c r="T1328">
        <f t="shared" si="720"/>
        <v>0.5</v>
      </c>
      <c r="U1328">
        <f t="shared" si="721"/>
        <v>0.5</v>
      </c>
      <c r="V1328">
        <f t="shared" si="722"/>
        <v>0.5</v>
      </c>
      <c r="W1328">
        <f t="shared" si="723"/>
        <v>0.5</v>
      </c>
      <c r="X1328">
        <f t="shared" si="724"/>
        <v>1</v>
      </c>
      <c r="Y1328">
        <f t="shared" si="725"/>
        <v>0.5</v>
      </c>
      <c r="Z1328">
        <f t="shared" si="726"/>
        <v>0.5</v>
      </c>
      <c r="AA1328">
        <f t="shared" si="727"/>
        <v>0.5</v>
      </c>
      <c r="AB1328">
        <f t="shared" si="728"/>
        <v>0.5</v>
      </c>
      <c r="AD1328">
        <f t="shared" si="729"/>
        <v>1</v>
      </c>
      <c r="AE1328">
        <f t="shared" si="730"/>
        <v>1</v>
      </c>
      <c r="AF1328">
        <f t="shared" si="731"/>
        <v>1</v>
      </c>
      <c r="AG1328">
        <f t="shared" si="732"/>
        <v>1</v>
      </c>
      <c r="AH1328">
        <f t="shared" si="733"/>
        <v>2</v>
      </c>
      <c r="AI1328">
        <f t="shared" si="734"/>
        <v>1</v>
      </c>
      <c r="AJ1328">
        <f t="shared" si="735"/>
        <v>1</v>
      </c>
      <c r="AK1328">
        <f t="shared" si="736"/>
        <v>1</v>
      </c>
      <c r="AL1328">
        <f t="shared" si="737"/>
        <v>1</v>
      </c>
      <c r="AN1328">
        <f t="shared" si="738"/>
        <v>0</v>
      </c>
      <c r="AO1328">
        <f t="shared" si="739"/>
        <v>0</v>
      </c>
      <c r="AP1328">
        <f t="shared" si="740"/>
        <v>0</v>
      </c>
      <c r="AQ1328">
        <f t="shared" si="741"/>
        <v>0</v>
      </c>
      <c r="AR1328">
        <f t="shared" si="742"/>
        <v>1</v>
      </c>
      <c r="AS1328">
        <f t="shared" si="743"/>
        <v>0</v>
      </c>
      <c r="AT1328">
        <f t="shared" si="744"/>
        <v>0</v>
      </c>
      <c r="AU1328">
        <f t="shared" si="745"/>
        <v>0</v>
      </c>
      <c r="AV1328">
        <f t="shared" si="746"/>
        <v>0</v>
      </c>
      <c r="AX1328">
        <f t="shared" si="747"/>
        <v>0</v>
      </c>
      <c r="AY1328">
        <f t="shared" si="748"/>
        <v>0.33333333333333331</v>
      </c>
      <c r="AZ1328">
        <f t="shared" si="749"/>
        <v>0.42724341246481962</v>
      </c>
      <c r="BA1328" t="s">
        <v>43</v>
      </c>
      <c r="BB1328">
        <f t="shared" si="750"/>
        <v>0</v>
      </c>
      <c r="BC1328" t="e">
        <f t="shared" si="751"/>
        <v>#DIV/0!</v>
      </c>
      <c r="BD1328" t="e">
        <v>#DIV/0!</v>
      </c>
      <c r="BG1328">
        <f t="shared" si="753"/>
        <v>0.33333333333333331</v>
      </c>
      <c r="BH1328">
        <f t="shared" si="752"/>
        <v>0.42724341246481962</v>
      </c>
      <c r="BI1328" t="str">
        <f t="shared" si="754"/>
        <v/>
      </c>
      <c r="BJ1328" t="str">
        <f t="shared" si="755"/>
        <v/>
      </c>
    </row>
    <row r="1329" spans="1:62" x14ac:dyDescent="0.2">
      <c r="A1329" t="s">
        <v>3999</v>
      </c>
      <c r="B1329" t="s">
        <v>4000</v>
      </c>
      <c r="C1329" t="s">
        <v>4001</v>
      </c>
      <c r="D1329">
        <v>2</v>
      </c>
      <c r="E1329">
        <v>5</v>
      </c>
      <c r="F1329">
        <v>8</v>
      </c>
      <c r="G1329" s="1">
        <v>3.7E-7</v>
      </c>
      <c r="H1329">
        <v>28974.1</v>
      </c>
      <c r="I1329" t="s">
        <v>35</v>
      </c>
      <c r="J1329" t="e">
        <v>#N/A</v>
      </c>
      <c r="K1329" t="e">
        <v>#N/A</v>
      </c>
      <c r="L1329" t="e">
        <v>#N/A</v>
      </c>
      <c r="M1329">
        <v>1</v>
      </c>
      <c r="N1329" t="e">
        <v>#N/A</v>
      </c>
      <c r="O1329" t="e">
        <v>#N/A</v>
      </c>
      <c r="P1329">
        <v>1</v>
      </c>
      <c r="Q1329">
        <v>1</v>
      </c>
      <c r="R1329">
        <v>2</v>
      </c>
      <c r="T1329">
        <f t="shared" si="720"/>
        <v>0.5</v>
      </c>
      <c r="U1329">
        <f t="shared" si="721"/>
        <v>0.5</v>
      </c>
      <c r="V1329">
        <f t="shared" si="722"/>
        <v>0.5</v>
      </c>
      <c r="W1329">
        <f t="shared" si="723"/>
        <v>1</v>
      </c>
      <c r="X1329">
        <f t="shared" si="724"/>
        <v>0.5</v>
      </c>
      <c r="Y1329">
        <f t="shared" si="725"/>
        <v>0.5</v>
      </c>
      <c r="Z1329">
        <f t="shared" si="726"/>
        <v>1</v>
      </c>
      <c r="AA1329">
        <f t="shared" si="727"/>
        <v>1</v>
      </c>
      <c r="AB1329">
        <f t="shared" si="728"/>
        <v>2</v>
      </c>
      <c r="AD1329">
        <f t="shared" si="729"/>
        <v>1</v>
      </c>
      <c r="AE1329">
        <f t="shared" si="730"/>
        <v>1</v>
      </c>
      <c r="AF1329">
        <f t="shared" si="731"/>
        <v>1</v>
      </c>
      <c r="AG1329">
        <f t="shared" si="732"/>
        <v>2</v>
      </c>
      <c r="AH1329">
        <f t="shared" si="733"/>
        <v>1</v>
      </c>
      <c r="AI1329">
        <f t="shared" si="734"/>
        <v>1</v>
      </c>
      <c r="AJ1329">
        <f t="shared" si="735"/>
        <v>2</v>
      </c>
      <c r="AK1329">
        <f t="shared" si="736"/>
        <v>2</v>
      </c>
      <c r="AL1329">
        <f t="shared" si="737"/>
        <v>4</v>
      </c>
      <c r="AN1329">
        <f t="shared" si="738"/>
        <v>0</v>
      </c>
      <c r="AO1329">
        <f t="shared" si="739"/>
        <v>0</v>
      </c>
      <c r="AP1329">
        <f t="shared" si="740"/>
        <v>0</v>
      </c>
      <c r="AQ1329">
        <f t="shared" si="741"/>
        <v>1</v>
      </c>
      <c r="AR1329">
        <f t="shared" si="742"/>
        <v>0</v>
      </c>
      <c r="AS1329">
        <f t="shared" si="743"/>
        <v>0</v>
      </c>
      <c r="AT1329">
        <f t="shared" si="744"/>
        <v>1</v>
      </c>
      <c r="AU1329">
        <f t="shared" si="745"/>
        <v>1</v>
      </c>
      <c r="AV1329">
        <f t="shared" si="746"/>
        <v>2</v>
      </c>
      <c r="AX1329">
        <f t="shared" si="747"/>
        <v>0</v>
      </c>
      <c r="AY1329">
        <f t="shared" si="748"/>
        <v>0.33333333333333331</v>
      </c>
      <c r="AZ1329">
        <f t="shared" si="749"/>
        <v>0.42724341246481962</v>
      </c>
      <c r="BA1329" t="s">
        <v>43</v>
      </c>
      <c r="BB1329">
        <f t="shared" si="750"/>
        <v>1.3333333333333333</v>
      </c>
      <c r="BC1329">
        <f t="shared" si="751"/>
        <v>1.7923632120899406</v>
      </c>
      <c r="BD1329" t="s">
        <v>36</v>
      </c>
      <c r="BG1329">
        <f t="shared" si="753"/>
        <v>-1</v>
      </c>
      <c r="BH1329">
        <f t="shared" si="752"/>
        <v>0.99485593535199368</v>
      </c>
      <c r="BI1329" t="str">
        <f t="shared" si="754"/>
        <v/>
      </c>
      <c r="BJ1329" t="str">
        <f t="shared" si="755"/>
        <v/>
      </c>
    </row>
    <row r="1330" spans="1:62" x14ac:dyDescent="0.2">
      <c r="A1330" t="s">
        <v>4002</v>
      </c>
      <c r="B1330" t="s">
        <v>4003</v>
      </c>
      <c r="C1330" t="s">
        <v>4004</v>
      </c>
      <c r="D1330">
        <v>1</v>
      </c>
      <c r="E1330">
        <v>1</v>
      </c>
      <c r="F1330">
        <v>3.8</v>
      </c>
      <c r="G1330" s="1">
        <v>5.2999999999999998E-8</v>
      </c>
      <c r="H1330">
        <v>51200.1</v>
      </c>
      <c r="I1330" t="s">
        <v>35</v>
      </c>
      <c r="J1330" t="e">
        <v>#N/A</v>
      </c>
      <c r="K1330" t="e">
        <v>#N/A</v>
      </c>
      <c r="L1330" t="e">
        <v>#N/A</v>
      </c>
      <c r="M1330">
        <v>1</v>
      </c>
      <c r="N1330" t="e">
        <v>#N/A</v>
      </c>
      <c r="O1330" t="e">
        <v>#N/A</v>
      </c>
      <c r="P1330" t="e">
        <v>#N/A</v>
      </c>
      <c r="Q1330" t="e">
        <v>#N/A</v>
      </c>
      <c r="R1330" t="e">
        <v>#N/A</v>
      </c>
      <c r="T1330">
        <f t="shared" si="720"/>
        <v>0.5</v>
      </c>
      <c r="U1330">
        <f t="shared" si="721"/>
        <v>0.5</v>
      </c>
      <c r="V1330">
        <f t="shared" si="722"/>
        <v>0.5</v>
      </c>
      <c r="W1330">
        <f t="shared" si="723"/>
        <v>1</v>
      </c>
      <c r="X1330">
        <f t="shared" si="724"/>
        <v>0.5</v>
      </c>
      <c r="Y1330">
        <f t="shared" si="725"/>
        <v>0.5</v>
      </c>
      <c r="Z1330">
        <f t="shared" si="726"/>
        <v>0.5</v>
      </c>
      <c r="AA1330">
        <f t="shared" si="727"/>
        <v>0.5</v>
      </c>
      <c r="AB1330">
        <f t="shared" si="728"/>
        <v>0.5</v>
      </c>
      <c r="AD1330">
        <f t="shared" si="729"/>
        <v>1</v>
      </c>
      <c r="AE1330">
        <f t="shared" si="730"/>
        <v>1</v>
      </c>
      <c r="AF1330">
        <f t="shared" si="731"/>
        <v>1</v>
      </c>
      <c r="AG1330">
        <f t="shared" si="732"/>
        <v>2</v>
      </c>
      <c r="AH1330">
        <f t="shared" si="733"/>
        <v>1</v>
      </c>
      <c r="AI1330">
        <f t="shared" si="734"/>
        <v>1</v>
      </c>
      <c r="AJ1330">
        <f t="shared" si="735"/>
        <v>1</v>
      </c>
      <c r="AK1330">
        <f t="shared" si="736"/>
        <v>1</v>
      </c>
      <c r="AL1330">
        <f t="shared" si="737"/>
        <v>1</v>
      </c>
      <c r="AN1330">
        <f t="shared" si="738"/>
        <v>0</v>
      </c>
      <c r="AO1330">
        <f t="shared" si="739"/>
        <v>0</v>
      </c>
      <c r="AP1330">
        <f t="shared" si="740"/>
        <v>0</v>
      </c>
      <c r="AQ1330">
        <f t="shared" si="741"/>
        <v>1</v>
      </c>
      <c r="AR1330">
        <f t="shared" si="742"/>
        <v>0</v>
      </c>
      <c r="AS1330">
        <f t="shared" si="743"/>
        <v>0</v>
      </c>
      <c r="AT1330">
        <f t="shared" si="744"/>
        <v>0</v>
      </c>
      <c r="AU1330">
        <f t="shared" si="745"/>
        <v>0</v>
      </c>
      <c r="AV1330">
        <f t="shared" si="746"/>
        <v>0</v>
      </c>
      <c r="AX1330">
        <f t="shared" si="747"/>
        <v>0</v>
      </c>
      <c r="AY1330">
        <f t="shared" si="748"/>
        <v>0.33333333333333331</v>
      </c>
      <c r="AZ1330">
        <f t="shared" si="749"/>
        <v>0.42724341246481962</v>
      </c>
      <c r="BA1330" t="s">
        <v>43</v>
      </c>
      <c r="BB1330">
        <f t="shared" si="750"/>
        <v>0</v>
      </c>
      <c r="BC1330" t="e">
        <f t="shared" si="751"/>
        <v>#DIV/0!</v>
      </c>
      <c r="BD1330" t="e">
        <v>#DIV/0!</v>
      </c>
      <c r="BG1330">
        <f t="shared" si="753"/>
        <v>0.33333333333333331</v>
      </c>
      <c r="BH1330">
        <f t="shared" si="752"/>
        <v>0.42724341246481962</v>
      </c>
      <c r="BI1330" t="str">
        <f t="shared" si="754"/>
        <v/>
      </c>
      <c r="BJ1330" t="str">
        <f t="shared" si="755"/>
        <v/>
      </c>
    </row>
    <row r="1331" spans="1:62" x14ac:dyDescent="0.2">
      <c r="A1331" t="s">
        <v>4005</v>
      </c>
      <c r="B1331" t="s">
        <v>4006</v>
      </c>
      <c r="C1331" t="s">
        <v>4007</v>
      </c>
      <c r="D1331">
        <v>1</v>
      </c>
      <c r="E1331">
        <v>1</v>
      </c>
      <c r="F1331">
        <v>2.1</v>
      </c>
      <c r="G1331" s="1">
        <v>2.7999999999999999E-8</v>
      </c>
      <c r="H1331">
        <v>69666.899999999994</v>
      </c>
      <c r="I1331" t="s">
        <v>35</v>
      </c>
      <c r="J1331" t="e">
        <v>#N/A</v>
      </c>
      <c r="K1331" t="e">
        <v>#N/A</v>
      </c>
      <c r="L1331" t="e">
        <v>#N/A</v>
      </c>
      <c r="M1331" t="e">
        <v>#N/A</v>
      </c>
      <c r="N1331" t="e">
        <v>#N/A</v>
      </c>
      <c r="O1331">
        <v>1</v>
      </c>
      <c r="P1331" t="e">
        <v>#N/A</v>
      </c>
      <c r="Q1331" t="e">
        <v>#N/A</v>
      </c>
      <c r="R1331" t="e">
        <v>#N/A</v>
      </c>
      <c r="T1331">
        <f t="shared" si="720"/>
        <v>0.5</v>
      </c>
      <c r="U1331">
        <f t="shared" si="721"/>
        <v>0.5</v>
      </c>
      <c r="V1331">
        <f t="shared" si="722"/>
        <v>0.5</v>
      </c>
      <c r="W1331">
        <f t="shared" si="723"/>
        <v>0.5</v>
      </c>
      <c r="X1331">
        <f t="shared" si="724"/>
        <v>0.5</v>
      </c>
      <c r="Y1331">
        <f t="shared" si="725"/>
        <v>1</v>
      </c>
      <c r="Z1331">
        <f t="shared" si="726"/>
        <v>0.5</v>
      </c>
      <c r="AA1331">
        <f t="shared" si="727"/>
        <v>0.5</v>
      </c>
      <c r="AB1331">
        <f t="shared" si="728"/>
        <v>0.5</v>
      </c>
      <c r="AD1331">
        <f t="shared" si="729"/>
        <v>1</v>
      </c>
      <c r="AE1331">
        <f t="shared" si="730"/>
        <v>1</v>
      </c>
      <c r="AF1331">
        <f t="shared" si="731"/>
        <v>1</v>
      </c>
      <c r="AG1331">
        <f t="shared" si="732"/>
        <v>1</v>
      </c>
      <c r="AH1331">
        <f t="shared" si="733"/>
        <v>1</v>
      </c>
      <c r="AI1331">
        <f t="shared" si="734"/>
        <v>2</v>
      </c>
      <c r="AJ1331">
        <f t="shared" si="735"/>
        <v>1</v>
      </c>
      <c r="AK1331">
        <f t="shared" si="736"/>
        <v>1</v>
      </c>
      <c r="AL1331">
        <f t="shared" si="737"/>
        <v>1</v>
      </c>
      <c r="AN1331">
        <f t="shared" si="738"/>
        <v>0</v>
      </c>
      <c r="AO1331">
        <f t="shared" si="739"/>
        <v>0</v>
      </c>
      <c r="AP1331">
        <f t="shared" si="740"/>
        <v>0</v>
      </c>
      <c r="AQ1331">
        <f t="shared" si="741"/>
        <v>0</v>
      </c>
      <c r="AR1331">
        <f t="shared" si="742"/>
        <v>0</v>
      </c>
      <c r="AS1331">
        <f t="shared" si="743"/>
        <v>1</v>
      </c>
      <c r="AT1331">
        <f t="shared" si="744"/>
        <v>0</v>
      </c>
      <c r="AU1331">
        <f t="shared" si="745"/>
        <v>0</v>
      </c>
      <c r="AV1331">
        <f t="shared" si="746"/>
        <v>0</v>
      </c>
      <c r="AX1331">
        <f t="shared" si="747"/>
        <v>0</v>
      </c>
      <c r="AY1331">
        <f t="shared" si="748"/>
        <v>0.33333333333333331</v>
      </c>
      <c r="AZ1331">
        <f t="shared" si="749"/>
        <v>0.42724341246481962</v>
      </c>
      <c r="BA1331" t="s">
        <v>43</v>
      </c>
      <c r="BB1331">
        <f t="shared" si="750"/>
        <v>0</v>
      </c>
      <c r="BC1331" t="e">
        <f t="shared" si="751"/>
        <v>#DIV/0!</v>
      </c>
      <c r="BD1331" t="e">
        <v>#DIV/0!</v>
      </c>
      <c r="BG1331">
        <f t="shared" si="753"/>
        <v>0.33333333333333331</v>
      </c>
      <c r="BH1331">
        <f t="shared" si="752"/>
        <v>0.42724341246481962</v>
      </c>
      <c r="BI1331" t="str">
        <f t="shared" si="754"/>
        <v/>
      </c>
      <c r="BJ1331" t="str">
        <f t="shared" si="755"/>
        <v/>
      </c>
    </row>
    <row r="1332" spans="1:62" x14ac:dyDescent="0.2">
      <c r="A1332" t="s">
        <v>4008</v>
      </c>
      <c r="B1332" t="s">
        <v>4009</v>
      </c>
      <c r="C1332" t="s">
        <v>4010</v>
      </c>
      <c r="D1332">
        <v>2</v>
      </c>
      <c r="E1332">
        <v>3</v>
      </c>
      <c r="F1332">
        <v>3</v>
      </c>
      <c r="G1332" s="1">
        <v>5.4E-6</v>
      </c>
      <c r="H1332">
        <v>138600</v>
      </c>
      <c r="I1332" t="s">
        <v>35</v>
      </c>
      <c r="J1332" t="e">
        <v>#N/A</v>
      </c>
      <c r="K1332" t="e">
        <v>#N/A</v>
      </c>
      <c r="L1332" t="e">
        <v>#N/A</v>
      </c>
      <c r="M1332">
        <v>1</v>
      </c>
      <c r="N1332" t="e">
        <v>#N/A</v>
      </c>
      <c r="O1332" t="e">
        <v>#N/A</v>
      </c>
      <c r="P1332">
        <v>1</v>
      </c>
      <c r="Q1332" t="e">
        <v>#N/A</v>
      </c>
      <c r="R1332">
        <v>1</v>
      </c>
      <c r="T1332">
        <f t="shared" si="720"/>
        <v>0.5</v>
      </c>
      <c r="U1332">
        <f t="shared" si="721"/>
        <v>0.5</v>
      </c>
      <c r="V1332">
        <f t="shared" si="722"/>
        <v>0.5</v>
      </c>
      <c r="W1332">
        <f t="shared" si="723"/>
        <v>1</v>
      </c>
      <c r="X1332">
        <f t="shared" si="724"/>
        <v>0.5</v>
      </c>
      <c r="Y1332">
        <f t="shared" si="725"/>
        <v>0.5</v>
      </c>
      <c r="Z1332">
        <f t="shared" si="726"/>
        <v>1</v>
      </c>
      <c r="AA1332">
        <f t="shared" si="727"/>
        <v>0.5</v>
      </c>
      <c r="AB1332">
        <f t="shared" si="728"/>
        <v>1</v>
      </c>
      <c r="AD1332">
        <f t="shared" si="729"/>
        <v>1</v>
      </c>
      <c r="AE1332">
        <f t="shared" si="730"/>
        <v>1</v>
      </c>
      <c r="AF1332">
        <f t="shared" si="731"/>
        <v>1</v>
      </c>
      <c r="AG1332">
        <f t="shared" si="732"/>
        <v>2</v>
      </c>
      <c r="AH1332">
        <f t="shared" si="733"/>
        <v>1</v>
      </c>
      <c r="AI1332">
        <f t="shared" si="734"/>
        <v>1</v>
      </c>
      <c r="AJ1332">
        <f t="shared" si="735"/>
        <v>2</v>
      </c>
      <c r="AK1332">
        <f t="shared" si="736"/>
        <v>1</v>
      </c>
      <c r="AL1332">
        <f t="shared" si="737"/>
        <v>2</v>
      </c>
      <c r="AN1332">
        <f t="shared" si="738"/>
        <v>0</v>
      </c>
      <c r="AO1332">
        <f t="shared" si="739"/>
        <v>0</v>
      </c>
      <c r="AP1332">
        <f t="shared" si="740"/>
        <v>0</v>
      </c>
      <c r="AQ1332">
        <f t="shared" si="741"/>
        <v>1</v>
      </c>
      <c r="AR1332">
        <f t="shared" si="742"/>
        <v>0</v>
      </c>
      <c r="AS1332">
        <f t="shared" si="743"/>
        <v>0</v>
      </c>
      <c r="AT1332">
        <f t="shared" si="744"/>
        <v>1</v>
      </c>
      <c r="AU1332">
        <f t="shared" si="745"/>
        <v>0</v>
      </c>
      <c r="AV1332">
        <f t="shared" si="746"/>
        <v>1</v>
      </c>
      <c r="AX1332">
        <f t="shared" si="747"/>
        <v>0</v>
      </c>
      <c r="AY1332">
        <f t="shared" si="748"/>
        <v>0.33333333333333331</v>
      </c>
      <c r="AZ1332">
        <f t="shared" si="749"/>
        <v>0.42724341246481962</v>
      </c>
      <c r="BA1332" t="s">
        <v>43</v>
      </c>
      <c r="BB1332">
        <f t="shared" si="750"/>
        <v>0.66666666666666663</v>
      </c>
      <c r="BC1332">
        <f t="shared" si="751"/>
        <v>0.93510597525222106</v>
      </c>
      <c r="BD1332" t="s">
        <v>43</v>
      </c>
      <c r="BG1332">
        <f t="shared" si="753"/>
        <v>-0.33333333333333331</v>
      </c>
      <c r="BH1332">
        <f t="shared" si="752"/>
        <v>0.28523572848074924</v>
      </c>
      <c r="BI1332" t="str">
        <f t="shared" si="754"/>
        <v/>
      </c>
      <c r="BJ1332" t="str">
        <f t="shared" si="755"/>
        <v/>
      </c>
    </row>
    <row r="1333" spans="1:62" x14ac:dyDescent="0.2">
      <c r="A1333" t="s">
        <v>4011</v>
      </c>
      <c r="B1333" t="s">
        <v>4012</v>
      </c>
      <c r="C1333" t="s">
        <v>4013</v>
      </c>
      <c r="D1333">
        <v>1</v>
      </c>
      <c r="E1333">
        <v>1</v>
      </c>
      <c r="F1333">
        <v>2.5</v>
      </c>
      <c r="G1333" s="1">
        <v>5.8000000000000003E-8</v>
      </c>
      <c r="H1333">
        <v>64616.4</v>
      </c>
      <c r="I1333" t="s">
        <v>35</v>
      </c>
      <c r="J1333" t="e">
        <v>#N/A</v>
      </c>
      <c r="K1333" t="e">
        <v>#N/A</v>
      </c>
      <c r="L1333" t="e">
        <v>#N/A</v>
      </c>
      <c r="M1333">
        <v>1</v>
      </c>
      <c r="N1333" t="e">
        <v>#N/A</v>
      </c>
      <c r="O1333" t="e">
        <v>#N/A</v>
      </c>
      <c r="P1333" t="e">
        <v>#N/A</v>
      </c>
      <c r="Q1333" t="e">
        <v>#N/A</v>
      </c>
      <c r="R1333" t="e">
        <v>#N/A</v>
      </c>
      <c r="T1333">
        <f t="shared" si="720"/>
        <v>0.5</v>
      </c>
      <c r="U1333">
        <f t="shared" si="721"/>
        <v>0.5</v>
      </c>
      <c r="V1333">
        <f t="shared" si="722"/>
        <v>0.5</v>
      </c>
      <c r="W1333">
        <f t="shared" si="723"/>
        <v>1</v>
      </c>
      <c r="X1333">
        <f t="shared" si="724"/>
        <v>0.5</v>
      </c>
      <c r="Y1333">
        <f t="shared" si="725"/>
        <v>0.5</v>
      </c>
      <c r="Z1333">
        <f t="shared" si="726"/>
        <v>0.5</v>
      </c>
      <c r="AA1333">
        <f t="shared" si="727"/>
        <v>0.5</v>
      </c>
      <c r="AB1333">
        <f t="shared" si="728"/>
        <v>0.5</v>
      </c>
      <c r="AD1333">
        <f t="shared" si="729"/>
        <v>1</v>
      </c>
      <c r="AE1333">
        <f t="shared" si="730"/>
        <v>1</v>
      </c>
      <c r="AF1333">
        <f t="shared" si="731"/>
        <v>1</v>
      </c>
      <c r="AG1333">
        <f t="shared" si="732"/>
        <v>2</v>
      </c>
      <c r="AH1333">
        <f t="shared" si="733"/>
        <v>1</v>
      </c>
      <c r="AI1333">
        <f t="shared" si="734"/>
        <v>1</v>
      </c>
      <c r="AJ1333">
        <f t="shared" si="735"/>
        <v>1</v>
      </c>
      <c r="AK1333">
        <f t="shared" si="736"/>
        <v>1</v>
      </c>
      <c r="AL1333">
        <f t="shared" si="737"/>
        <v>1</v>
      </c>
      <c r="AN1333">
        <f t="shared" si="738"/>
        <v>0</v>
      </c>
      <c r="AO1333">
        <f t="shared" si="739"/>
        <v>0</v>
      </c>
      <c r="AP1333">
        <f t="shared" si="740"/>
        <v>0</v>
      </c>
      <c r="AQ1333">
        <f t="shared" si="741"/>
        <v>1</v>
      </c>
      <c r="AR1333">
        <f t="shared" si="742"/>
        <v>0</v>
      </c>
      <c r="AS1333">
        <f t="shared" si="743"/>
        <v>0</v>
      </c>
      <c r="AT1333">
        <f t="shared" si="744"/>
        <v>0</v>
      </c>
      <c r="AU1333">
        <f t="shared" si="745"/>
        <v>0</v>
      </c>
      <c r="AV1333">
        <f t="shared" si="746"/>
        <v>0</v>
      </c>
      <c r="AX1333">
        <f t="shared" si="747"/>
        <v>0</v>
      </c>
      <c r="AY1333">
        <f t="shared" si="748"/>
        <v>0.33333333333333331</v>
      </c>
      <c r="AZ1333">
        <f t="shared" si="749"/>
        <v>0.42724341246481962</v>
      </c>
      <c r="BA1333" t="s">
        <v>43</v>
      </c>
      <c r="BB1333">
        <f t="shared" si="750"/>
        <v>0</v>
      </c>
      <c r="BC1333" t="e">
        <f t="shared" si="751"/>
        <v>#DIV/0!</v>
      </c>
      <c r="BD1333" t="e">
        <v>#DIV/0!</v>
      </c>
      <c r="BG1333">
        <f t="shared" si="753"/>
        <v>0.33333333333333331</v>
      </c>
      <c r="BH1333">
        <f t="shared" si="752"/>
        <v>0.42724341246481962</v>
      </c>
      <c r="BI1333" t="str">
        <f t="shared" si="754"/>
        <v/>
      </c>
      <c r="BJ1333" t="str">
        <f t="shared" si="755"/>
        <v/>
      </c>
    </row>
    <row r="1334" spans="1:62" x14ac:dyDescent="0.2">
      <c r="A1334" t="s">
        <v>4014</v>
      </c>
      <c r="B1334" t="s">
        <v>4015</v>
      </c>
      <c r="C1334" t="s">
        <v>4016</v>
      </c>
      <c r="D1334">
        <v>1</v>
      </c>
      <c r="E1334">
        <v>1</v>
      </c>
      <c r="F1334">
        <v>2.2999999999999998</v>
      </c>
      <c r="G1334" s="1">
        <v>1.9999999999999999E-7</v>
      </c>
      <c r="H1334">
        <v>66727.600000000006</v>
      </c>
      <c r="I1334" t="s">
        <v>35</v>
      </c>
      <c r="J1334" t="e">
        <v>#N/A</v>
      </c>
      <c r="K1334" t="e">
        <v>#N/A</v>
      </c>
      <c r="L1334" t="e">
        <v>#N/A</v>
      </c>
      <c r="M1334" t="e">
        <v>#N/A</v>
      </c>
      <c r="N1334" t="e">
        <v>#N/A</v>
      </c>
      <c r="O1334">
        <v>1</v>
      </c>
      <c r="P1334" t="e">
        <v>#N/A</v>
      </c>
      <c r="Q1334" t="e">
        <v>#N/A</v>
      </c>
      <c r="R1334" t="e">
        <v>#N/A</v>
      </c>
      <c r="T1334">
        <f t="shared" si="720"/>
        <v>0.5</v>
      </c>
      <c r="U1334">
        <f t="shared" si="721"/>
        <v>0.5</v>
      </c>
      <c r="V1334">
        <f t="shared" si="722"/>
        <v>0.5</v>
      </c>
      <c r="W1334">
        <f t="shared" si="723"/>
        <v>0.5</v>
      </c>
      <c r="X1334">
        <f t="shared" si="724"/>
        <v>0.5</v>
      </c>
      <c r="Y1334">
        <f t="shared" si="725"/>
        <v>1</v>
      </c>
      <c r="Z1334">
        <f t="shared" si="726"/>
        <v>0.5</v>
      </c>
      <c r="AA1334">
        <f t="shared" si="727"/>
        <v>0.5</v>
      </c>
      <c r="AB1334">
        <f t="shared" si="728"/>
        <v>0.5</v>
      </c>
      <c r="AD1334">
        <f t="shared" si="729"/>
        <v>1</v>
      </c>
      <c r="AE1334">
        <f t="shared" si="730"/>
        <v>1</v>
      </c>
      <c r="AF1334">
        <f t="shared" si="731"/>
        <v>1</v>
      </c>
      <c r="AG1334">
        <f t="shared" si="732"/>
        <v>1</v>
      </c>
      <c r="AH1334">
        <f t="shared" si="733"/>
        <v>1</v>
      </c>
      <c r="AI1334">
        <f t="shared" si="734"/>
        <v>2</v>
      </c>
      <c r="AJ1334">
        <f t="shared" si="735"/>
        <v>1</v>
      </c>
      <c r="AK1334">
        <f t="shared" si="736"/>
        <v>1</v>
      </c>
      <c r="AL1334">
        <f t="shared" si="737"/>
        <v>1</v>
      </c>
      <c r="AN1334">
        <f t="shared" si="738"/>
        <v>0</v>
      </c>
      <c r="AO1334">
        <f t="shared" si="739"/>
        <v>0</v>
      </c>
      <c r="AP1334">
        <f t="shared" si="740"/>
        <v>0</v>
      </c>
      <c r="AQ1334">
        <f t="shared" si="741"/>
        <v>0</v>
      </c>
      <c r="AR1334">
        <f t="shared" si="742"/>
        <v>0</v>
      </c>
      <c r="AS1334">
        <f t="shared" si="743"/>
        <v>1</v>
      </c>
      <c r="AT1334">
        <f t="shared" si="744"/>
        <v>0</v>
      </c>
      <c r="AU1334">
        <f t="shared" si="745"/>
        <v>0</v>
      </c>
      <c r="AV1334">
        <f t="shared" si="746"/>
        <v>0</v>
      </c>
      <c r="AX1334">
        <f t="shared" si="747"/>
        <v>0</v>
      </c>
      <c r="AY1334">
        <f t="shared" si="748"/>
        <v>0.33333333333333331</v>
      </c>
      <c r="AZ1334">
        <f t="shared" si="749"/>
        <v>0.42724341246481962</v>
      </c>
      <c r="BA1334" t="s">
        <v>43</v>
      </c>
      <c r="BB1334">
        <f t="shared" si="750"/>
        <v>0</v>
      </c>
      <c r="BC1334" t="e">
        <f t="shared" si="751"/>
        <v>#DIV/0!</v>
      </c>
      <c r="BD1334" t="e">
        <v>#DIV/0!</v>
      </c>
      <c r="BG1334">
        <f t="shared" si="753"/>
        <v>0.33333333333333331</v>
      </c>
      <c r="BH1334">
        <f t="shared" si="752"/>
        <v>0.42724341246481962</v>
      </c>
      <c r="BI1334" t="str">
        <f t="shared" si="754"/>
        <v/>
      </c>
      <c r="BJ1334" t="str">
        <f t="shared" si="755"/>
        <v/>
      </c>
    </row>
    <row r="1335" spans="1:62" x14ac:dyDescent="0.2">
      <c r="A1335" t="s">
        <v>4017</v>
      </c>
      <c r="B1335" t="s">
        <v>4018</v>
      </c>
      <c r="C1335" t="s">
        <v>4019</v>
      </c>
      <c r="D1335">
        <v>1</v>
      </c>
      <c r="E1335">
        <v>1</v>
      </c>
      <c r="F1335">
        <v>3.4</v>
      </c>
      <c r="G1335" s="1">
        <v>1.2E-8</v>
      </c>
      <c r="H1335">
        <v>59903.7</v>
      </c>
      <c r="I1335" t="s">
        <v>35</v>
      </c>
      <c r="J1335" t="e">
        <v>#N/A</v>
      </c>
      <c r="K1335" t="e">
        <v>#N/A</v>
      </c>
      <c r="L1335" t="e">
        <v>#N/A</v>
      </c>
      <c r="M1335" t="e">
        <v>#N/A</v>
      </c>
      <c r="N1335">
        <v>1</v>
      </c>
      <c r="O1335" t="e">
        <v>#N/A</v>
      </c>
      <c r="P1335" t="e">
        <v>#N/A</v>
      </c>
      <c r="Q1335" t="e">
        <v>#N/A</v>
      </c>
      <c r="R1335" t="e">
        <v>#N/A</v>
      </c>
      <c r="T1335">
        <f t="shared" si="720"/>
        <v>0.5</v>
      </c>
      <c r="U1335">
        <f t="shared" si="721"/>
        <v>0.5</v>
      </c>
      <c r="V1335">
        <f t="shared" si="722"/>
        <v>0.5</v>
      </c>
      <c r="W1335">
        <f t="shared" si="723"/>
        <v>0.5</v>
      </c>
      <c r="X1335">
        <f t="shared" si="724"/>
        <v>1</v>
      </c>
      <c r="Y1335">
        <f t="shared" si="725"/>
        <v>0.5</v>
      </c>
      <c r="Z1335">
        <f t="shared" si="726"/>
        <v>0.5</v>
      </c>
      <c r="AA1335">
        <f t="shared" si="727"/>
        <v>0.5</v>
      </c>
      <c r="AB1335">
        <f t="shared" si="728"/>
        <v>0.5</v>
      </c>
      <c r="AD1335">
        <f t="shared" si="729"/>
        <v>1</v>
      </c>
      <c r="AE1335">
        <f t="shared" si="730"/>
        <v>1</v>
      </c>
      <c r="AF1335">
        <f t="shared" si="731"/>
        <v>1</v>
      </c>
      <c r="AG1335">
        <f t="shared" si="732"/>
        <v>1</v>
      </c>
      <c r="AH1335">
        <f t="shared" si="733"/>
        <v>2</v>
      </c>
      <c r="AI1335">
        <f t="shared" si="734"/>
        <v>1</v>
      </c>
      <c r="AJ1335">
        <f t="shared" si="735"/>
        <v>1</v>
      </c>
      <c r="AK1335">
        <f t="shared" si="736"/>
        <v>1</v>
      </c>
      <c r="AL1335">
        <f t="shared" si="737"/>
        <v>1</v>
      </c>
      <c r="AN1335">
        <f t="shared" si="738"/>
        <v>0</v>
      </c>
      <c r="AO1335">
        <f t="shared" si="739"/>
        <v>0</v>
      </c>
      <c r="AP1335">
        <f t="shared" si="740"/>
        <v>0</v>
      </c>
      <c r="AQ1335">
        <f t="shared" si="741"/>
        <v>0</v>
      </c>
      <c r="AR1335">
        <f t="shared" si="742"/>
        <v>1</v>
      </c>
      <c r="AS1335">
        <f t="shared" si="743"/>
        <v>0</v>
      </c>
      <c r="AT1335">
        <f t="shared" si="744"/>
        <v>0</v>
      </c>
      <c r="AU1335">
        <f t="shared" si="745"/>
        <v>0</v>
      </c>
      <c r="AV1335">
        <f t="shared" si="746"/>
        <v>0</v>
      </c>
      <c r="AX1335">
        <f t="shared" si="747"/>
        <v>0</v>
      </c>
      <c r="AY1335">
        <f t="shared" si="748"/>
        <v>0.33333333333333331</v>
      </c>
      <c r="AZ1335">
        <f t="shared" si="749"/>
        <v>0.42724341246481962</v>
      </c>
      <c r="BA1335" t="s">
        <v>43</v>
      </c>
      <c r="BB1335">
        <f t="shared" si="750"/>
        <v>0</v>
      </c>
      <c r="BC1335" t="e">
        <f t="shared" si="751"/>
        <v>#DIV/0!</v>
      </c>
      <c r="BD1335" t="e">
        <v>#DIV/0!</v>
      </c>
      <c r="BG1335">
        <f t="shared" si="753"/>
        <v>0.33333333333333331</v>
      </c>
      <c r="BH1335">
        <f t="shared" si="752"/>
        <v>0.42724341246481962</v>
      </c>
      <c r="BI1335" t="str">
        <f t="shared" si="754"/>
        <v/>
      </c>
      <c r="BJ1335" t="str">
        <f t="shared" si="755"/>
        <v/>
      </c>
    </row>
    <row r="1336" spans="1:62" x14ac:dyDescent="0.2">
      <c r="A1336" t="s">
        <v>4020</v>
      </c>
      <c r="B1336" t="s">
        <v>4021</v>
      </c>
      <c r="C1336" t="s">
        <v>4022</v>
      </c>
      <c r="D1336">
        <v>1</v>
      </c>
      <c r="E1336">
        <v>1</v>
      </c>
      <c r="F1336">
        <v>4.5</v>
      </c>
      <c r="G1336" s="1">
        <v>4.1000000000000003E-8</v>
      </c>
      <c r="H1336">
        <v>39233.800000000003</v>
      </c>
      <c r="I1336" t="s">
        <v>35</v>
      </c>
      <c r="J1336" t="e">
        <v>#N/A</v>
      </c>
      <c r="K1336" t="e">
        <v>#N/A</v>
      </c>
      <c r="L1336" t="e">
        <v>#N/A</v>
      </c>
      <c r="M1336" t="e">
        <v>#N/A</v>
      </c>
      <c r="N1336" t="e">
        <v>#N/A</v>
      </c>
      <c r="O1336">
        <v>1</v>
      </c>
      <c r="P1336" t="e">
        <v>#N/A</v>
      </c>
      <c r="Q1336" t="e">
        <v>#N/A</v>
      </c>
      <c r="R1336" t="e">
        <v>#N/A</v>
      </c>
      <c r="T1336">
        <f t="shared" si="720"/>
        <v>0.5</v>
      </c>
      <c r="U1336">
        <f t="shared" si="721"/>
        <v>0.5</v>
      </c>
      <c r="V1336">
        <f t="shared" si="722"/>
        <v>0.5</v>
      </c>
      <c r="W1336">
        <f t="shared" si="723"/>
        <v>0.5</v>
      </c>
      <c r="X1336">
        <f t="shared" si="724"/>
        <v>0.5</v>
      </c>
      <c r="Y1336">
        <f t="shared" si="725"/>
        <v>1</v>
      </c>
      <c r="Z1336">
        <f t="shared" si="726"/>
        <v>0.5</v>
      </c>
      <c r="AA1336">
        <f t="shared" si="727"/>
        <v>0.5</v>
      </c>
      <c r="AB1336">
        <f t="shared" si="728"/>
        <v>0.5</v>
      </c>
      <c r="AD1336">
        <f t="shared" si="729"/>
        <v>1</v>
      </c>
      <c r="AE1336">
        <f t="shared" si="730"/>
        <v>1</v>
      </c>
      <c r="AF1336">
        <f t="shared" si="731"/>
        <v>1</v>
      </c>
      <c r="AG1336">
        <f t="shared" si="732"/>
        <v>1</v>
      </c>
      <c r="AH1336">
        <f t="shared" si="733"/>
        <v>1</v>
      </c>
      <c r="AI1336">
        <f t="shared" si="734"/>
        <v>2</v>
      </c>
      <c r="AJ1336">
        <f t="shared" si="735"/>
        <v>1</v>
      </c>
      <c r="AK1336">
        <f t="shared" si="736"/>
        <v>1</v>
      </c>
      <c r="AL1336">
        <f t="shared" si="737"/>
        <v>1</v>
      </c>
      <c r="AN1336">
        <f t="shared" si="738"/>
        <v>0</v>
      </c>
      <c r="AO1336">
        <f t="shared" si="739"/>
        <v>0</v>
      </c>
      <c r="AP1336">
        <f t="shared" si="740"/>
        <v>0</v>
      </c>
      <c r="AQ1336">
        <f t="shared" si="741"/>
        <v>0</v>
      </c>
      <c r="AR1336">
        <f t="shared" si="742"/>
        <v>0</v>
      </c>
      <c r="AS1336">
        <f t="shared" si="743"/>
        <v>1</v>
      </c>
      <c r="AT1336">
        <f t="shared" si="744"/>
        <v>0</v>
      </c>
      <c r="AU1336">
        <f t="shared" si="745"/>
        <v>0</v>
      </c>
      <c r="AV1336">
        <f t="shared" si="746"/>
        <v>0</v>
      </c>
      <c r="AX1336">
        <f t="shared" si="747"/>
        <v>0</v>
      </c>
      <c r="AY1336">
        <f t="shared" si="748"/>
        <v>0.33333333333333331</v>
      </c>
      <c r="AZ1336">
        <f t="shared" si="749"/>
        <v>0.42724341246481962</v>
      </c>
      <c r="BA1336" t="s">
        <v>43</v>
      </c>
      <c r="BB1336">
        <f t="shared" si="750"/>
        <v>0</v>
      </c>
      <c r="BC1336" t="e">
        <f t="shared" si="751"/>
        <v>#DIV/0!</v>
      </c>
      <c r="BD1336" t="e">
        <v>#DIV/0!</v>
      </c>
      <c r="BG1336">
        <f t="shared" si="753"/>
        <v>0.33333333333333331</v>
      </c>
      <c r="BH1336">
        <f t="shared" si="752"/>
        <v>0.42724341246481962</v>
      </c>
      <c r="BI1336" t="str">
        <f t="shared" si="754"/>
        <v/>
      </c>
      <c r="BJ1336" t="str">
        <f t="shared" si="755"/>
        <v/>
      </c>
    </row>
    <row r="1337" spans="1:62" x14ac:dyDescent="0.2">
      <c r="A1337" t="s">
        <v>4023</v>
      </c>
      <c r="B1337" t="s">
        <v>4024</v>
      </c>
      <c r="C1337" t="s">
        <v>4025</v>
      </c>
      <c r="D1337">
        <v>1</v>
      </c>
      <c r="E1337">
        <v>2</v>
      </c>
      <c r="F1337">
        <v>2.1</v>
      </c>
      <c r="G1337" s="1">
        <v>2.8000000000000002E-7</v>
      </c>
      <c r="H1337">
        <v>104204.5</v>
      </c>
      <c r="I1337" t="s">
        <v>35</v>
      </c>
      <c r="J1337" t="e">
        <v>#N/A</v>
      </c>
      <c r="K1337" t="e">
        <v>#N/A</v>
      </c>
      <c r="L1337" t="e">
        <v>#N/A</v>
      </c>
      <c r="M1337" t="e">
        <v>#N/A</v>
      </c>
      <c r="N1337">
        <v>1</v>
      </c>
      <c r="O1337" t="e">
        <v>#N/A</v>
      </c>
      <c r="P1337" t="e">
        <v>#N/A</v>
      </c>
      <c r="Q1337" t="e">
        <v>#N/A</v>
      </c>
      <c r="R1337" t="e">
        <v>#N/A</v>
      </c>
      <c r="T1337">
        <f t="shared" si="720"/>
        <v>0.5</v>
      </c>
      <c r="U1337">
        <f t="shared" si="721"/>
        <v>0.5</v>
      </c>
      <c r="V1337">
        <f t="shared" si="722"/>
        <v>0.5</v>
      </c>
      <c r="W1337">
        <f t="shared" si="723"/>
        <v>0.5</v>
      </c>
      <c r="X1337">
        <f t="shared" si="724"/>
        <v>1</v>
      </c>
      <c r="Y1337">
        <f t="shared" si="725"/>
        <v>0.5</v>
      </c>
      <c r="Z1337">
        <f t="shared" si="726"/>
        <v>0.5</v>
      </c>
      <c r="AA1337">
        <f t="shared" si="727"/>
        <v>0.5</v>
      </c>
      <c r="AB1337">
        <f t="shared" si="728"/>
        <v>0.5</v>
      </c>
      <c r="AD1337">
        <f t="shared" si="729"/>
        <v>1</v>
      </c>
      <c r="AE1337">
        <f t="shared" si="730"/>
        <v>1</v>
      </c>
      <c r="AF1337">
        <f t="shared" si="731"/>
        <v>1</v>
      </c>
      <c r="AG1337">
        <f t="shared" si="732"/>
        <v>1</v>
      </c>
      <c r="AH1337">
        <f t="shared" si="733"/>
        <v>2</v>
      </c>
      <c r="AI1337">
        <f t="shared" si="734"/>
        <v>1</v>
      </c>
      <c r="AJ1337">
        <f t="shared" si="735"/>
        <v>1</v>
      </c>
      <c r="AK1337">
        <f t="shared" si="736"/>
        <v>1</v>
      </c>
      <c r="AL1337">
        <f t="shared" si="737"/>
        <v>1</v>
      </c>
      <c r="AN1337">
        <f t="shared" si="738"/>
        <v>0</v>
      </c>
      <c r="AO1337">
        <f t="shared" si="739"/>
        <v>0</v>
      </c>
      <c r="AP1337">
        <f t="shared" si="740"/>
        <v>0</v>
      </c>
      <c r="AQ1337">
        <f t="shared" si="741"/>
        <v>0</v>
      </c>
      <c r="AR1337">
        <f t="shared" si="742"/>
        <v>1</v>
      </c>
      <c r="AS1337">
        <f t="shared" si="743"/>
        <v>0</v>
      </c>
      <c r="AT1337">
        <f t="shared" si="744"/>
        <v>0</v>
      </c>
      <c r="AU1337">
        <f t="shared" si="745"/>
        <v>0</v>
      </c>
      <c r="AV1337">
        <f t="shared" si="746"/>
        <v>0</v>
      </c>
      <c r="AX1337">
        <f t="shared" si="747"/>
        <v>0</v>
      </c>
      <c r="AY1337">
        <f t="shared" si="748"/>
        <v>0.33333333333333331</v>
      </c>
      <c r="AZ1337">
        <f t="shared" si="749"/>
        <v>0.42724341246481962</v>
      </c>
      <c r="BA1337" t="s">
        <v>43</v>
      </c>
      <c r="BB1337">
        <f t="shared" si="750"/>
        <v>0</v>
      </c>
      <c r="BC1337" t="e">
        <f t="shared" si="751"/>
        <v>#DIV/0!</v>
      </c>
      <c r="BD1337" t="e">
        <v>#DIV/0!</v>
      </c>
      <c r="BG1337">
        <f t="shared" si="753"/>
        <v>0.33333333333333331</v>
      </c>
      <c r="BH1337">
        <f t="shared" si="752"/>
        <v>0.42724341246481962</v>
      </c>
      <c r="BI1337" t="str">
        <f t="shared" si="754"/>
        <v/>
      </c>
      <c r="BJ1337" t="str">
        <f t="shared" si="755"/>
        <v/>
      </c>
    </row>
    <row r="1338" spans="1:62" x14ac:dyDescent="0.2">
      <c r="A1338" t="s">
        <v>4026</v>
      </c>
      <c r="B1338" t="s">
        <v>4027</v>
      </c>
      <c r="C1338" t="s">
        <v>4028</v>
      </c>
      <c r="D1338">
        <v>1</v>
      </c>
      <c r="E1338">
        <v>1</v>
      </c>
      <c r="F1338">
        <v>3.8</v>
      </c>
      <c r="G1338" s="1">
        <v>5.0000000000000001E-9</v>
      </c>
      <c r="H1338">
        <v>41374.1</v>
      </c>
      <c r="I1338" t="s">
        <v>35</v>
      </c>
      <c r="J1338" t="e">
        <v>#N/A</v>
      </c>
      <c r="K1338" t="e">
        <v>#N/A</v>
      </c>
      <c r="L1338" t="e">
        <v>#N/A</v>
      </c>
      <c r="M1338" t="e">
        <v>#N/A</v>
      </c>
      <c r="N1338" t="e">
        <v>#N/A</v>
      </c>
      <c r="O1338">
        <v>1</v>
      </c>
      <c r="P1338" t="e">
        <v>#N/A</v>
      </c>
      <c r="Q1338" t="e">
        <v>#N/A</v>
      </c>
      <c r="R1338" t="e">
        <v>#N/A</v>
      </c>
      <c r="T1338">
        <f t="shared" si="720"/>
        <v>0.5</v>
      </c>
      <c r="U1338">
        <f t="shared" si="721"/>
        <v>0.5</v>
      </c>
      <c r="V1338">
        <f t="shared" si="722"/>
        <v>0.5</v>
      </c>
      <c r="W1338">
        <f t="shared" si="723"/>
        <v>0.5</v>
      </c>
      <c r="X1338">
        <f t="shared" si="724"/>
        <v>0.5</v>
      </c>
      <c r="Y1338">
        <f t="shared" si="725"/>
        <v>1</v>
      </c>
      <c r="Z1338">
        <f t="shared" si="726"/>
        <v>0.5</v>
      </c>
      <c r="AA1338">
        <f t="shared" si="727"/>
        <v>0.5</v>
      </c>
      <c r="AB1338">
        <f t="shared" si="728"/>
        <v>0.5</v>
      </c>
      <c r="AD1338">
        <f t="shared" si="729"/>
        <v>1</v>
      </c>
      <c r="AE1338">
        <f t="shared" si="730"/>
        <v>1</v>
      </c>
      <c r="AF1338">
        <f t="shared" si="731"/>
        <v>1</v>
      </c>
      <c r="AG1338">
        <f t="shared" si="732"/>
        <v>1</v>
      </c>
      <c r="AH1338">
        <f t="shared" si="733"/>
        <v>1</v>
      </c>
      <c r="AI1338">
        <f t="shared" si="734"/>
        <v>2</v>
      </c>
      <c r="AJ1338">
        <f t="shared" si="735"/>
        <v>1</v>
      </c>
      <c r="AK1338">
        <f t="shared" si="736"/>
        <v>1</v>
      </c>
      <c r="AL1338">
        <f t="shared" si="737"/>
        <v>1</v>
      </c>
      <c r="AN1338">
        <f t="shared" si="738"/>
        <v>0</v>
      </c>
      <c r="AO1338">
        <f t="shared" si="739"/>
        <v>0</v>
      </c>
      <c r="AP1338">
        <f t="shared" si="740"/>
        <v>0</v>
      </c>
      <c r="AQ1338">
        <f t="shared" si="741"/>
        <v>0</v>
      </c>
      <c r="AR1338">
        <f t="shared" si="742"/>
        <v>0</v>
      </c>
      <c r="AS1338">
        <f t="shared" si="743"/>
        <v>1</v>
      </c>
      <c r="AT1338">
        <f t="shared" si="744"/>
        <v>0</v>
      </c>
      <c r="AU1338">
        <f t="shared" si="745"/>
        <v>0</v>
      </c>
      <c r="AV1338">
        <f t="shared" si="746"/>
        <v>0</v>
      </c>
      <c r="AX1338">
        <f t="shared" si="747"/>
        <v>0</v>
      </c>
      <c r="AY1338">
        <f t="shared" si="748"/>
        <v>0.33333333333333331</v>
      </c>
      <c r="AZ1338">
        <f t="shared" si="749"/>
        <v>0.42724341246481962</v>
      </c>
      <c r="BA1338" t="s">
        <v>43</v>
      </c>
      <c r="BB1338">
        <f t="shared" si="750"/>
        <v>0</v>
      </c>
      <c r="BC1338" t="e">
        <f t="shared" si="751"/>
        <v>#DIV/0!</v>
      </c>
      <c r="BD1338" t="e">
        <v>#DIV/0!</v>
      </c>
      <c r="BG1338">
        <f t="shared" si="753"/>
        <v>0.33333333333333331</v>
      </c>
      <c r="BH1338">
        <f t="shared" si="752"/>
        <v>0.42724341246481962</v>
      </c>
      <c r="BI1338" t="str">
        <f t="shared" si="754"/>
        <v/>
      </c>
      <c r="BJ1338" t="str">
        <f t="shared" si="755"/>
        <v/>
      </c>
    </row>
    <row r="1339" spans="1:62" x14ac:dyDescent="0.2">
      <c r="A1339" t="s">
        <v>4029</v>
      </c>
      <c r="B1339" t="s">
        <v>4030</v>
      </c>
      <c r="C1339" t="s">
        <v>4031</v>
      </c>
      <c r="D1339">
        <v>1</v>
      </c>
      <c r="E1339">
        <v>2</v>
      </c>
      <c r="F1339">
        <v>3.3</v>
      </c>
      <c r="G1339" s="1">
        <v>1.9000000000000001E-7</v>
      </c>
      <c r="H1339">
        <v>72912.5</v>
      </c>
      <c r="I1339" t="s">
        <v>35</v>
      </c>
      <c r="J1339" t="e">
        <v>#N/A</v>
      </c>
      <c r="K1339" t="e">
        <v>#N/A</v>
      </c>
      <c r="L1339" t="e">
        <v>#N/A</v>
      </c>
      <c r="M1339">
        <v>1</v>
      </c>
      <c r="N1339" t="e">
        <v>#N/A</v>
      </c>
      <c r="O1339" t="e">
        <v>#N/A</v>
      </c>
      <c r="P1339" t="e">
        <v>#N/A</v>
      </c>
      <c r="Q1339" t="e">
        <v>#N/A</v>
      </c>
      <c r="R1339">
        <v>1</v>
      </c>
      <c r="T1339">
        <f t="shared" si="720"/>
        <v>0.5</v>
      </c>
      <c r="U1339">
        <f t="shared" si="721"/>
        <v>0.5</v>
      </c>
      <c r="V1339">
        <f t="shared" si="722"/>
        <v>0.5</v>
      </c>
      <c r="W1339">
        <f t="shared" si="723"/>
        <v>1</v>
      </c>
      <c r="X1339">
        <f t="shared" si="724"/>
        <v>0.5</v>
      </c>
      <c r="Y1339">
        <f t="shared" si="725"/>
        <v>0.5</v>
      </c>
      <c r="Z1339">
        <f t="shared" si="726"/>
        <v>0.5</v>
      </c>
      <c r="AA1339">
        <f t="shared" si="727"/>
        <v>0.5</v>
      </c>
      <c r="AB1339">
        <f t="shared" si="728"/>
        <v>1</v>
      </c>
      <c r="AD1339">
        <f t="shared" si="729"/>
        <v>1</v>
      </c>
      <c r="AE1339">
        <f t="shared" si="730"/>
        <v>1</v>
      </c>
      <c r="AF1339">
        <f t="shared" si="731"/>
        <v>1</v>
      </c>
      <c r="AG1339">
        <f t="shared" si="732"/>
        <v>2</v>
      </c>
      <c r="AH1339">
        <f t="shared" si="733"/>
        <v>1</v>
      </c>
      <c r="AI1339">
        <f t="shared" si="734"/>
        <v>1</v>
      </c>
      <c r="AJ1339">
        <f t="shared" si="735"/>
        <v>1</v>
      </c>
      <c r="AK1339">
        <f t="shared" si="736"/>
        <v>1</v>
      </c>
      <c r="AL1339">
        <f t="shared" si="737"/>
        <v>2</v>
      </c>
      <c r="AN1339">
        <f t="shared" si="738"/>
        <v>0</v>
      </c>
      <c r="AO1339">
        <f t="shared" si="739"/>
        <v>0</v>
      </c>
      <c r="AP1339">
        <f t="shared" si="740"/>
        <v>0</v>
      </c>
      <c r="AQ1339">
        <f t="shared" si="741"/>
        <v>1</v>
      </c>
      <c r="AR1339">
        <f t="shared" si="742"/>
        <v>0</v>
      </c>
      <c r="AS1339">
        <f t="shared" si="743"/>
        <v>0</v>
      </c>
      <c r="AT1339">
        <f t="shared" si="744"/>
        <v>0</v>
      </c>
      <c r="AU1339">
        <f t="shared" si="745"/>
        <v>0</v>
      </c>
      <c r="AV1339">
        <f t="shared" si="746"/>
        <v>1</v>
      </c>
      <c r="AX1339">
        <f t="shared" si="747"/>
        <v>0</v>
      </c>
      <c r="AY1339">
        <f t="shared" si="748"/>
        <v>0.33333333333333331</v>
      </c>
      <c r="AZ1339">
        <f t="shared" si="749"/>
        <v>0.42724341246481962</v>
      </c>
      <c r="BA1339" t="s">
        <v>43</v>
      </c>
      <c r="BB1339">
        <f t="shared" si="750"/>
        <v>0.33333333333333331</v>
      </c>
      <c r="BC1339">
        <f t="shared" si="751"/>
        <v>0.42724341246481962</v>
      </c>
      <c r="BD1339" t="s">
        <v>43</v>
      </c>
      <c r="BG1339">
        <f t="shared" si="753"/>
        <v>0</v>
      </c>
      <c r="BH1339">
        <f t="shared" si="752"/>
        <v>0</v>
      </c>
      <c r="BI1339" t="str">
        <f t="shared" si="754"/>
        <v/>
      </c>
      <c r="BJ1339" t="str">
        <f t="shared" si="755"/>
        <v/>
      </c>
    </row>
    <row r="1340" spans="1:62" x14ac:dyDescent="0.2">
      <c r="A1340" t="s">
        <v>4032</v>
      </c>
      <c r="B1340" t="s">
        <v>4033</v>
      </c>
      <c r="C1340" t="s">
        <v>4034</v>
      </c>
      <c r="D1340">
        <v>1</v>
      </c>
      <c r="E1340">
        <v>1</v>
      </c>
      <c r="F1340">
        <v>2.5</v>
      </c>
      <c r="G1340" s="1">
        <v>5.7000000000000001E-8</v>
      </c>
      <c r="H1340">
        <v>67586</v>
      </c>
      <c r="I1340" t="s">
        <v>35</v>
      </c>
      <c r="J1340" t="e">
        <v>#N/A</v>
      </c>
      <c r="K1340" t="e">
        <v>#N/A</v>
      </c>
      <c r="L1340" t="e">
        <v>#N/A</v>
      </c>
      <c r="M1340">
        <v>1</v>
      </c>
      <c r="N1340" t="e">
        <v>#N/A</v>
      </c>
      <c r="O1340" t="e">
        <v>#N/A</v>
      </c>
      <c r="P1340" t="e">
        <v>#N/A</v>
      </c>
      <c r="Q1340" t="e">
        <v>#N/A</v>
      </c>
      <c r="R1340" t="e">
        <v>#N/A</v>
      </c>
      <c r="T1340">
        <f t="shared" si="720"/>
        <v>0.5</v>
      </c>
      <c r="U1340">
        <f t="shared" si="721"/>
        <v>0.5</v>
      </c>
      <c r="V1340">
        <f t="shared" si="722"/>
        <v>0.5</v>
      </c>
      <c r="W1340">
        <f t="shared" si="723"/>
        <v>1</v>
      </c>
      <c r="X1340">
        <f t="shared" si="724"/>
        <v>0.5</v>
      </c>
      <c r="Y1340">
        <f t="shared" si="725"/>
        <v>0.5</v>
      </c>
      <c r="Z1340">
        <f t="shared" si="726"/>
        <v>0.5</v>
      </c>
      <c r="AA1340">
        <f t="shared" si="727"/>
        <v>0.5</v>
      </c>
      <c r="AB1340">
        <f t="shared" si="728"/>
        <v>0.5</v>
      </c>
      <c r="AD1340">
        <f t="shared" si="729"/>
        <v>1</v>
      </c>
      <c r="AE1340">
        <f t="shared" si="730"/>
        <v>1</v>
      </c>
      <c r="AF1340">
        <f t="shared" si="731"/>
        <v>1</v>
      </c>
      <c r="AG1340">
        <f t="shared" si="732"/>
        <v>2</v>
      </c>
      <c r="AH1340">
        <f t="shared" si="733"/>
        <v>1</v>
      </c>
      <c r="AI1340">
        <f t="shared" si="734"/>
        <v>1</v>
      </c>
      <c r="AJ1340">
        <f t="shared" si="735"/>
        <v>1</v>
      </c>
      <c r="AK1340">
        <f t="shared" si="736"/>
        <v>1</v>
      </c>
      <c r="AL1340">
        <f t="shared" si="737"/>
        <v>1</v>
      </c>
      <c r="AN1340">
        <f t="shared" si="738"/>
        <v>0</v>
      </c>
      <c r="AO1340">
        <f t="shared" si="739"/>
        <v>0</v>
      </c>
      <c r="AP1340">
        <f t="shared" si="740"/>
        <v>0</v>
      </c>
      <c r="AQ1340">
        <f t="shared" si="741"/>
        <v>1</v>
      </c>
      <c r="AR1340">
        <f t="shared" si="742"/>
        <v>0</v>
      </c>
      <c r="AS1340">
        <f t="shared" si="743"/>
        <v>0</v>
      </c>
      <c r="AT1340">
        <f t="shared" si="744"/>
        <v>0</v>
      </c>
      <c r="AU1340">
        <f t="shared" si="745"/>
        <v>0</v>
      </c>
      <c r="AV1340">
        <f t="shared" si="746"/>
        <v>0</v>
      </c>
      <c r="AX1340">
        <f t="shared" si="747"/>
        <v>0</v>
      </c>
      <c r="AY1340">
        <f t="shared" si="748"/>
        <v>0.33333333333333331</v>
      </c>
      <c r="AZ1340">
        <f t="shared" si="749"/>
        <v>0.42724341246481962</v>
      </c>
      <c r="BA1340" t="s">
        <v>43</v>
      </c>
      <c r="BB1340">
        <f t="shared" si="750"/>
        <v>0</v>
      </c>
      <c r="BC1340" t="e">
        <f t="shared" si="751"/>
        <v>#DIV/0!</v>
      </c>
      <c r="BD1340" t="e">
        <v>#DIV/0!</v>
      </c>
      <c r="BG1340">
        <f t="shared" si="753"/>
        <v>0.33333333333333331</v>
      </c>
      <c r="BH1340">
        <f t="shared" si="752"/>
        <v>0.42724341246481962</v>
      </c>
      <c r="BI1340" t="str">
        <f t="shared" si="754"/>
        <v/>
      </c>
      <c r="BJ1340" t="str">
        <f t="shared" si="755"/>
        <v/>
      </c>
    </row>
    <row r="1341" spans="1:62" x14ac:dyDescent="0.2">
      <c r="A1341" t="s">
        <v>4035</v>
      </c>
      <c r="B1341" t="s">
        <v>4036</v>
      </c>
      <c r="C1341" t="s">
        <v>4037</v>
      </c>
      <c r="D1341">
        <v>1</v>
      </c>
      <c r="E1341">
        <v>1</v>
      </c>
      <c r="F1341">
        <v>3.3</v>
      </c>
      <c r="G1341" s="1">
        <v>2.9000000000000002E-8</v>
      </c>
      <c r="H1341">
        <v>83126.5</v>
      </c>
      <c r="I1341" t="s">
        <v>35</v>
      </c>
      <c r="J1341" t="e">
        <v>#N/A</v>
      </c>
      <c r="K1341" t="e">
        <v>#N/A</v>
      </c>
      <c r="L1341" t="e">
        <v>#N/A</v>
      </c>
      <c r="M1341" t="e">
        <v>#N/A</v>
      </c>
      <c r="N1341">
        <v>1</v>
      </c>
      <c r="O1341" t="e">
        <v>#N/A</v>
      </c>
      <c r="P1341" t="e">
        <v>#N/A</v>
      </c>
      <c r="Q1341" t="e">
        <v>#N/A</v>
      </c>
      <c r="R1341" t="e">
        <v>#N/A</v>
      </c>
      <c r="T1341">
        <f t="shared" si="720"/>
        <v>0.5</v>
      </c>
      <c r="U1341">
        <f t="shared" si="721"/>
        <v>0.5</v>
      </c>
      <c r="V1341">
        <f t="shared" si="722"/>
        <v>0.5</v>
      </c>
      <c r="W1341">
        <f t="shared" si="723"/>
        <v>0.5</v>
      </c>
      <c r="X1341">
        <f t="shared" si="724"/>
        <v>1</v>
      </c>
      <c r="Y1341">
        <f t="shared" si="725"/>
        <v>0.5</v>
      </c>
      <c r="Z1341">
        <f t="shared" si="726"/>
        <v>0.5</v>
      </c>
      <c r="AA1341">
        <f t="shared" si="727"/>
        <v>0.5</v>
      </c>
      <c r="AB1341">
        <f t="shared" si="728"/>
        <v>0.5</v>
      </c>
      <c r="AD1341">
        <f t="shared" si="729"/>
        <v>1</v>
      </c>
      <c r="AE1341">
        <f t="shared" si="730"/>
        <v>1</v>
      </c>
      <c r="AF1341">
        <f t="shared" si="731"/>
        <v>1</v>
      </c>
      <c r="AG1341">
        <f t="shared" si="732"/>
        <v>1</v>
      </c>
      <c r="AH1341">
        <f t="shared" si="733"/>
        <v>2</v>
      </c>
      <c r="AI1341">
        <f t="shared" si="734"/>
        <v>1</v>
      </c>
      <c r="AJ1341">
        <f t="shared" si="735"/>
        <v>1</v>
      </c>
      <c r="AK1341">
        <f t="shared" si="736"/>
        <v>1</v>
      </c>
      <c r="AL1341">
        <f t="shared" si="737"/>
        <v>1</v>
      </c>
      <c r="AN1341">
        <f t="shared" si="738"/>
        <v>0</v>
      </c>
      <c r="AO1341">
        <f t="shared" si="739"/>
        <v>0</v>
      </c>
      <c r="AP1341">
        <f t="shared" si="740"/>
        <v>0</v>
      </c>
      <c r="AQ1341">
        <f t="shared" si="741"/>
        <v>0</v>
      </c>
      <c r="AR1341">
        <f t="shared" si="742"/>
        <v>1</v>
      </c>
      <c r="AS1341">
        <f t="shared" si="743"/>
        <v>0</v>
      </c>
      <c r="AT1341">
        <f t="shared" si="744"/>
        <v>0</v>
      </c>
      <c r="AU1341">
        <f t="shared" si="745"/>
        <v>0</v>
      </c>
      <c r="AV1341">
        <f t="shared" si="746"/>
        <v>0</v>
      </c>
      <c r="AX1341">
        <f t="shared" si="747"/>
        <v>0</v>
      </c>
      <c r="AY1341">
        <f t="shared" si="748"/>
        <v>0.33333333333333331</v>
      </c>
      <c r="AZ1341">
        <f t="shared" si="749"/>
        <v>0.42724341246481962</v>
      </c>
      <c r="BA1341" t="s">
        <v>43</v>
      </c>
      <c r="BB1341">
        <f t="shared" si="750"/>
        <v>0</v>
      </c>
      <c r="BC1341" t="e">
        <f t="shared" si="751"/>
        <v>#DIV/0!</v>
      </c>
      <c r="BD1341" t="e">
        <v>#DIV/0!</v>
      </c>
      <c r="BG1341">
        <f t="shared" si="753"/>
        <v>0.33333333333333331</v>
      </c>
      <c r="BH1341">
        <f t="shared" si="752"/>
        <v>0.42724341246481962</v>
      </c>
      <c r="BI1341" t="str">
        <f t="shared" si="754"/>
        <v/>
      </c>
      <c r="BJ1341" t="str">
        <f t="shared" si="755"/>
        <v/>
      </c>
    </row>
    <row r="1342" spans="1:62" x14ac:dyDescent="0.2">
      <c r="A1342" t="s">
        <v>4038</v>
      </c>
      <c r="B1342" t="s">
        <v>4039</v>
      </c>
      <c r="C1342" t="s">
        <v>4040</v>
      </c>
      <c r="D1342">
        <v>2</v>
      </c>
      <c r="E1342">
        <v>5</v>
      </c>
      <c r="F1342">
        <v>4.0999999999999996</v>
      </c>
      <c r="G1342" s="1">
        <v>1.9000000000000001E-5</v>
      </c>
      <c r="H1342">
        <v>49967.3</v>
      </c>
      <c r="I1342" t="s">
        <v>35</v>
      </c>
      <c r="J1342" t="e">
        <v>#N/A</v>
      </c>
      <c r="K1342" t="e">
        <v>#N/A</v>
      </c>
      <c r="L1342" t="e">
        <v>#N/A</v>
      </c>
      <c r="M1342">
        <v>1</v>
      </c>
      <c r="N1342" t="e">
        <v>#N/A</v>
      </c>
      <c r="O1342" t="e">
        <v>#N/A</v>
      </c>
      <c r="P1342">
        <v>1</v>
      </c>
      <c r="Q1342">
        <v>1</v>
      </c>
      <c r="R1342">
        <v>1</v>
      </c>
      <c r="T1342">
        <f t="shared" si="720"/>
        <v>0.5</v>
      </c>
      <c r="U1342">
        <f t="shared" si="721"/>
        <v>0.5</v>
      </c>
      <c r="V1342">
        <f t="shared" si="722"/>
        <v>0.5</v>
      </c>
      <c r="W1342">
        <f t="shared" si="723"/>
        <v>1</v>
      </c>
      <c r="X1342">
        <f t="shared" si="724"/>
        <v>0.5</v>
      </c>
      <c r="Y1342">
        <f t="shared" si="725"/>
        <v>0.5</v>
      </c>
      <c r="Z1342">
        <f t="shared" si="726"/>
        <v>1</v>
      </c>
      <c r="AA1342">
        <f t="shared" si="727"/>
        <v>1</v>
      </c>
      <c r="AB1342">
        <f t="shared" si="728"/>
        <v>1</v>
      </c>
      <c r="AD1342">
        <f t="shared" si="729"/>
        <v>1</v>
      </c>
      <c r="AE1342">
        <f t="shared" si="730"/>
        <v>1</v>
      </c>
      <c r="AF1342">
        <f t="shared" si="731"/>
        <v>1</v>
      </c>
      <c r="AG1342">
        <f t="shared" si="732"/>
        <v>2</v>
      </c>
      <c r="AH1342">
        <f t="shared" si="733"/>
        <v>1</v>
      </c>
      <c r="AI1342">
        <f t="shared" si="734"/>
        <v>1</v>
      </c>
      <c r="AJ1342">
        <f t="shared" si="735"/>
        <v>2</v>
      </c>
      <c r="AK1342">
        <f t="shared" si="736"/>
        <v>2</v>
      </c>
      <c r="AL1342">
        <f t="shared" si="737"/>
        <v>2</v>
      </c>
      <c r="AN1342">
        <f t="shared" si="738"/>
        <v>0</v>
      </c>
      <c r="AO1342">
        <f t="shared" si="739"/>
        <v>0</v>
      </c>
      <c r="AP1342">
        <f t="shared" si="740"/>
        <v>0</v>
      </c>
      <c r="AQ1342">
        <f t="shared" si="741"/>
        <v>1</v>
      </c>
      <c r="AR1342">
        <f t="shared" si="742"/>
        <v>0</v>
      </c>
      <c r="AS1342">
        <f t="shared" si="743"/>
        <v>0</v>
      </c>
      <c r="AT1342">
        <f t="shared" si="744"/>
        <v>1</v>
      </c>
      <c r="AU1342">
        <f t="shared" si="745"/>
        <v>1</v>
      </c>
      <c r="AV1342">
        <f t="shared" si="746"/>
        <v>1</v>
      </c>
      <c r="AX1342">
        <f t="shared" si="747"/>
        <v>0</v>
      </c>
      <c r="AY1342">
        <f t="shared" si="748"/>
        <v>0.33333333333333331</v>
      </c>
      <c r="AZ1342">
        <f t="shared" si="749"/>
        <v>0.42724341246481962</v>
      </c>
      <c r="BA1342" t="s">
        <v>43</v>
      </c>
      <c r="BB1342">
        <f t="shared" si="750"/>
        <v>1</v>
      </c>
      <c r="BC1342" t="e">
        <f t="shared" si="751"/>
        <v>#DIV/0!</v>
      </c>
      <c r="BD1342" t="e">
        <v>#DIV/0!</v>
      </c>
      <c r="BG1342">
        <f t="shared" si="753"/>
        <v>-0.66666666666666674</v>
      </c>
      <c r="BH1342">
        <f t="shared" si="752"/>
        <v>0.93510597525222128</v>
      </c>
      <c r="BI1342" t="str">
        <f t="shared" si="754"/>
        <v/>
      </c>
      <c r="BJ1342" t="str">
        <f t="shared" si="755"/>
        <v/>
      </c>
    </row>
    <row r="1343" spans="1:62" x14ac:dyDescent="0.2">
      <c r="A1343" t="s">
        <v>4041</v>
      </c>
      <c r="B1343" t="s">
        <v>4042</v>
      </c>
      <c r="C1343" t="s">
        <v>4043</v>
      </c>
      <c r="D1343">
        <v>1</v>
      </c>
      <c r="E1343">
        <v>1</v>
      </c>
      <c r="F1343">
        <v>1.9</v>
      </c>
      <c r="G1343" s="1">
        <v>7.1999999999999996E-8</v>
      </c>
      <c r="H1343">
        <v>95797.5</v>
      </c>
      <c r="I1343" t="s">
        <v>35</v>
      </c>
      <c r="J1343" t="e">
        <v>#N/A</v>
      </c>
      <c r="K1343" t="e">
        <v>#N/A</v>
      </c>
      <c r="L1343" t="e">
        <v>#N/A</v>
      </c>
      <c r="M1343">
        <v>1</v>
      </c>
      <c r="N1343" t="e">
        <v>#N/A</v>
      </c>
      <c r="O1343" t="e">
        <v>#N/A</v>
      </c>
      <c r="P1343" t="e">
        <v>#N/A</v>
      </c>
      <c r="Q1343" t="e">
        <v>#N/A</v>
      </c>
      <c r="R1343" t="e">
        <v>#N/A</v>
      </c>
      <c r="T1343">
        <f t="shared" si="720"/>
        <v>0.5</v>
      </c>
      <c r="U1343">
        <f t="shared" si="721"/>
        <v>0.5</v>
      </c>
      <c r="V1343">
        <f t="shared" si="722"/>
        <v>0.5</v>
      </c>
      <c r="W1343">
        <f t="shared" si="723"/>
        <v>1</v>
      </c>
      <c r="X1343">
        <f t="shared" si="724"/>
        <v>0.5</v>
      </c>
      <c r="Y1343">
        <f t="shared" si="725"/>
        <v>0.5</v>
      </c>
      <c r="Z1343">
        <f t="shared" si="726"/>
        <v>0.5</v>
      </c>
      <c r="AA1343">
        <f t="shared" si="727"/>
        <v>0.5</v>
      </c>
      <c r="AB1343">
        <f t="shared" si="728"/>
        <v>0.5</v>
      </c>
      <c r="AD1343">
        <f t="shared" si="729"/>
        <v>1</v>
      </c>
      <c r="AE1343">
        <f t="shared" si="730"/>
        <v>1</v>
      </c>
      <c r="AF1343">
        <f t="shared" si="731"/>
        <v>1</v>
      </c>
      <c r="AG1343">
        <f t="shared" si="732"/>
        <v>2</v>
      </c>
      <c r="AH1343">
        <f t="shared" si="733"/>
        <v>1</v>
      </c>
      <c r="AI1343">
        <f t="shared" si="734"/>
        <v>1</v>
      </c>
      <c r="AJ1343">
        <f t="shared" si="735"/>
        <v>1</v>
      </c>
      <c r="AK1343">
        <f t="shared" si="736"/>
        <v>1</v>
      </c>
      <c r="AL1343">
        <f t="shared" si="737"/>
        <v>1</v>
      </c>
      <c r="AN1343">
        <f t="shared" si="738"/>
        <v>0</v>
      </c>
      <c r="AO1343">
        <f t="shared" si="739"/>
        <v>0</v>
      </c>
      <c r="AP1343">
        <f t="shared" si="740"/>
        <v>0</v>
      </c>
      <c r="AQ1343">
        <f t="shared" si="741"/>
        <v>1</v>
      </c>
      <c r="AR1343">
        <f t="shared" si="742"/>
        <v>0</v>
      </c>
      <c r="AS1343">
        <f t="shared" si="743"/>
        <v>0</v>
      </c>
      <c r="AT1343">
        <f t="shared" si="744"/>
        <v>0</v>
      </c>
      <c r="AU1343">
        <f t="shared" si="745"/>
        <v>0</v>
      </c>
      <c r="AV1343">
        <f t="shared" si="746"/>
        <v>0</v>
      </c>
      <c r="AX1343">
        <f t="shared" si="747"/>
        <v>0</v>
      </c>
      <c r="AY1343">
        <f t="shared" si="748"/>
        <v>0.33333333333333331</v>
      </c>
      <c r="AZ1343">
        <f t="shared" si="749"/>
        <v>0.42724341246481962</v>
      </c>
      <c r="BA1343" t="s">
        <v>43</v>
      </c>
      <c r="BB1343">
        <f t="shared" si="750"/>
        <v>0</v>
      </c>
      <c r="BC1343" t="e">
        <f t="shared" si="751"/>
        <v>#DIV/0!</v>
      </c>
      <c r="BD1343" t="e">
        <v>#DIV/0!</v>
      </c>
      <c r="BG1343">
        <f t="shared" si="753"/>
        <v>0.33333333333333331</v>
      </c>
      <c r="BH1343">
        <f t="shared" si="752"/>
        <v>0.42724341246481962</v>
      </c>
      <c r="BI1343" t="str">
        <f t="shared" si="754"/>
        <v/>
      </c>
      <c r="BJ1343" t="str">
        <f t="shared" si="755"/>
        <v/>
      </c>
    </row>
    <row r="1344" spans="1:62" x14ac:dyDescent="0.2">
      <c r="A1344" t="s">
        <v>4044</v>
      </c>
      <c r="B1344" t="s">
        <v>4045</v>
      </c>
      <c r="C1344" t="s">
        <v>4046</v>
      </c>
      <c r="D1344">
        <v>1</v>
      </c>
      <c r="E1344">
        <v>1</v>
      </c>
      <c r="F1344">
        <v>5</v>
      </c>
      <c r="G1344" s="1">
        <v>6.5000000000000002E-7</v>
      </c>
      <c r="H1344">
        <v>34592.5</v>
      </c>
      <c r="I1344" t="s">
        <v>35</v>
      </c>
      <c r="J1344" t="e">
        <v>#N/A</v>
      </c>
      <c r="K1344" t="e">
        <v>#N/A</v>
      </c>
      <c r="L1344" t="e">
        <v>#N/A</v>
      </c>
      <c r="M1344">
        <v>1</v>
      </c>
      <c r="N1344" t="e">
        <v>#N/A</v>
      </c>
      <c r="O1344" t="e">
        <v>#N/A</v>
      </c>
      <c r="P1344" t="e">
        <v>#N/A</v>
      </c>
      <c r="Q1344" t="e">
        <v>#N/A</v>
      </c>
      <c r="R1344" t="e">
        <v>#N/A</v>
      </c>
      <c r="T1344">
        <f t="shared" si="720"/>
        <v>0.5</v>
      </c>
      <c r="U1344">
        <f t="shared" si="721"/>
        <v>0.5</v>
      </c>
      <c r="V1344">
        <f t="shared" si="722"/>
        <v>0.5</v>
      </c>
      <c r="W1344">
        <f t="shared" si="723"/>
        <v>1</v>
      </c>
      <c r="X1344">
        <f t="shared" si="724"/>
        <v>0.5</v>
      </c>
      <c r="Y1344">
        <f t="shared" si="725"/>
        <v>0.5</v>
      </c>
      <c r="Z1344">
        <f t="shared" si="726"/>
        <v>0.5</v>
      </c>
      <c r="AA1344">
        <f t="shared" si="727"/>
        <v>0.5</v>
      </c>
      <c r="AB1344">
        <f t="shared" si="728"/>
        <v>0.5</v>
      </c>
      <c r="AD1344">
        <f t="shared" si="729"/>
        <v>1</v>
      </c>
      <c r="AE1344">
        <f t="shared" si="730"/>
        <v>1</v>
      </c>
      <c r="AF1344">
        <f t="shared" si="731"/>
        <v>1</v>
      </c>
      <c r="AG1344">
        <f t="shared" si="732"/>
        <v>2</v>
      </c>
      <c r="AH1344">
        <f t="shared" si="733"/>
        <v>1</v>
      </c>
      <c r="AI1344">
        <f t="shared" si="734"/>
        <v>1</v>
      </c>
      <c r="AJ1344">
        <f t="shared" si="735"/>
        <v>1</v>
      </c>
      <c r="AK1344">
        <f t="shared" si="736"/>
        <v>1</v>
      </c>
      <c r="AL1344">
        <f t="shared" si="737"/>
        <v>1</v>
      </c>
      <c r="AN1344">
        <f t="shared" si="738"/>
        <v>0</v>
      </c>
      <c r="AO1344">
        <f t="shared" si="739"/>
        <v>0</v>
      </c>
      <c r="AP1344">
        <f t="shared" si="740"/>
        <v>0</v>
      </c>
      <c r="AQ1344">
        <f t="shared" si="741"/>
        <v>1</v>
      </c>
      <c r="AR1344">
        <f t="shared" si="742"/>
        <v>0</v>
      </c>
      <c r="AS1344">
        <f t="shared" si="743"/>
        <v>0</v>
      </c>
      <c r="AT1344">
        <f t="shared" si="744"/>
        <v>0</v>
      </c>
      <c r="AU1344">
        <f t="shared" si="745"/>
        <v>0</v>
      </c>
      <c r="AV1344">
        <f t="shared" si="746"/>
        <v>0</v>
      </c>
      <c r="AX1344">
        <f t="shared" si="747"/>
        <v>0</v>
      </c>
      <c r="AY1344">
        <f t="shared" si="748"/>
        <v>0.33333333333333331</v>
      </c>
      <c r="AZ1344">
        <f t="shared" si="749"/>
        <v>0.42724341246481962</v>
      </c>
      <c r="BA1344" t="s">
        <v>43</v>
      </c>
      <c r="BB1344">
        <f t="shared" si="750"/>
        <v>0</v>
      </c>
      <c r="BC1344" t="e">
        <f t="shared" si="751"/>
        <v>#DIV/0!</v>
      </c>
      <c r="BD1344" t="e">
        <v>#DIV/0!</v>
      </c>
      <c r="BG1344">
        <f t="shared" si="753"/>
        <v>0.33333333333333331</v>
      </c>
      <c r="BH1344">
        <f t="shared" si="752"/>
        <v>0.42724341246481962</v>
      </c>
      <c r="BI1344" t="str">
        <f t="shared" si="754"/>
        <v/>
      </c>
      <c r="BJ1344" t="str">
        <f t="shared" si="755"/>
        <v/>
      </c>
    </row>
    <row r="1345" spans="1:62" x14ac:dyDescent="0.2">
      <c r="A1345" t="s">
        <v>4047</v>
      </c>
      <c r="B1345" t="s">
        <v>4048</v>
      </c>
      <c r="C1345" t="s">
        <v>4049</v>
      </c>
      <c r="D1345">
        <v>1</v>
      </c>
      <c r="E1345">
        <v>1</v>
      </c>
      <c r="F1345">
        <v>2.1</v>
      </c>
      <c r="G1345" s="1">
        <v>1.7999999999999999E-8</v>
      </c>
      <c r="H1345">
        <v>119546.3</v>
      </c>
      <c r="I1345" t="s">
        <v>35</v>
      </c>
      <c r="J1345" t="e">
        <v>#N/A</v>
      </c>
      <c r="K1345" t="e">
        <v>#N/A</v>
      </c>
      <c r="L1345" t="e">
        <v>#N/A</v>
      </c>
      <c r="M1345" t="e">
        <v>#N/A</v>
      </c>
      <c r="N1345" t="e">
        <v>#N/A</v>
      </c>
      <c r="O1345">
        <v>1</v>
      </c>
      <c r="P1345" t="e">
        <v>#N/A</v>
      </c>
      <c r="Q1345" t="e">
        <v>#N/A</v>
      </c>
      <c r="R1345" t="e">
        <v>#N/A</v>
      </c>
      <c r="T1345">
        <f t="shared" si="720"/>
        <v>0.5</v>
      </c>
      <c r="U1345">
        <f t="shared" si="721"/>
        <v>0.5</v>
      </c>
      <c r="V1345">
        <f t="shared" si="722"/>
        <v>0.5</v>
      </c>
      <c r="W1345">
        <f t="shared" si="723"/>
        <v>0.5</v>
      </c>
      <c r="X1345">
        <f t="shared" si="724"/>
        <v>0.5</v>
      </c>
      <c r="Y1345">
        <f t="shared" si="725"/>
        <v>1</v>
      </c>
      <c r="Z1345">
        <f t="shared" si="726"/>
        <v>0.5</v>
      </c>
      <c r="AA1345">
        <f t="shared" si="727"/>
        <v>0.5</v>
      </c>
      <c r="AB1345">
        <f t="shared" si="728"/>
        <v>0.5</v>
      </c>
      <c r="AD1345">
        <f t="shared" si="729"/>
        <v>1</v>
      </c>
      <c r="AE1345">
        <f t="shared" si="730"/>
        <v>1</v>
      </c>
      <c r="AF1345">
        <f t="shared" si="731"/>
        <v>1</v>
      </c>
      <c r="AG1345">
        <f t="shared" si="732"/>
        <v>1</v>
      </c>
      <c r="AH1345">
        <f t="shared" si="733"/>
        <v>1</v>
      </c>
      <c r="AI1345">
        <f t="shared" si="734"/>
        <v>2</v>
      </c>
      <c r="AJ1345">
        <f t="shared" si="735"/>
        <v>1</v>
      </c>
      <c r="AK1345">
        <f t="shared" si="736"/>
        <v>1</v>
      </c>
      <c r="AL1345">
        <f t="shared" si="737"/>
        <v>1</v>
      </c>
      <c r="AN1345">
        <f t="shared" si="738"/>
        <v>0</v>
      </c>
      <c r="AO1345">
        <f t="shared" si="739"/>
        <v>0</v>
      </c>
      <c r="AP1345">
        <f t="shared" si="740"/>
        <v>0</v>
      </c>
      <c r="AQ1345">
        <f t="shared" si="741"/>
        <v>0</v>
      </c>
      <c r="AR1345">
        <f t="shared" si="742"/>
        <v>0</v>
      </c>
      <c r="AS1345">
        <f t="shared" si="743"/>
        <v>1</v>
      </c>
      <c r="AT1345">
        <f t="shared" si="744"/>
        <v>0</v>
      </c>
      <c r="AU1345">
        <f t="shared" si="745"/>
        <v>0</v>
      </c>
      <c r="AV1345">
        <f t="shared" si="746"/>
        <v>0</v>
      </c>
      <c r="AX1345">
        <f t="shared" si="747"/>
        <v>0</v>
      </c>
      <c r="AY1345">
        <f t="shared" si="748"/>
        <v>0.33333333333333331</v>
      </c>
      <c r="AZ1345">
        <f t="shared" si="749"/>
        <v>0.42724341246481962</v>
      </c>
      <c r="BA1345" t="s">
        <v>43</v>
      </c>
      <c r="BB1345">
        <f t="shared" si="750"/>
        <v>0</v>
      </c>
      <c r="BC1345" t="e">
        <f t="shared" si="751"/>
        <v>#DIV/0!</v>
      </c>
      <c r="BD1345" t="e">
        <v>#DIV/0!</v>
      </c>
      <c r="BG1345">
        <f t="shared" si="753"/>
        <v>0.33333333333333331</v>
      </c>
      <c r="BH1345">
        <f t="shared" si="752"/>
        <v>0.42724341246481962</v>
      </c>
      <c r="BI1345" t="str">
        <f t="shared" si="754"/>
        <v/>
      </c>
      <c r="BJ1345" t="str">
        <f t="shared" si="755"/>
        <v/>
      </c>
    </row>
    <row r="1346" spans="1:62" x14ac:dyDescent="0.2">
      <c r="A1346" t="s">
        <v>4050</v>
      </c>
      <c r="B1346" t="s">
        <v>4051</v>
      </c>
      <c r="C1346" t="s">
        <v>4052</v>
      </c>
      <c r="D1346">
        <v>1</v>
      </c>
      <c r="E1346">
        <v>2</v>
      </c>
      <c r="F1346">
        <v>5.3</v>
      </c>
      <c r="G1346" s="1">
        <v>1.4000000000000001E-7</v>
      </c>
      <c r="H1346">
        <v>27399.7</v>
      </c>
      <c r="I1346" t="s">
        <v>35</v>
      </c>
      <c r="J1346" t="e">
        <v>#N/A</v>
      </c>
      <c r="K1346" t="e">
        <v>#N/A</v>
      </c>
      <c r="L1346" t="e">
        <v>#N/A</v>
      </c>
      <c r="M1346" t="e">
        <v>#N/A</v>
      </c>
      <c r="N1346" t="e">
        <v>#N/A</v>
      </c>
      <c r="O1346">
        <v>1</v>
      </c>
      <c r="P1346" t="e">
        <v>#N/A</v>
      </c>
      <c r="Q1346" t="e">
        <v>#N/A</v>
      </c>
      <c r="R1346" t="e">
        <v>#N/A</v>
      </c>
      <c r="T1346">
        <f t="shared" si="720"/>
        <v>0.5</v>
      </c>
      <c r="U1346">
        <f t="shared" si="721"/>
        <v>0.5</v>
      </c>
      <c r="V1346">
        <f t="shared" si="722"/>
        <v>0.5</v>
      </c>
      <c r="W1346">
        <f t="shared" si="723"/>
        <v>0.5</v>
      </c>
      <c r="X1346">
        <f t="shared" si="724"/>
        <v>0.5</v>
      </c>
      <c r="Y1346">
        <f t="shared" si="725"/>
        <v>1</v>
      </c>
      <c r="Z1346">
        <f t="shared" si="726"/>
        <v>0.5</v>
      </c>
      <c r="AA1346">
        <f t="shared" si="727"/>
        <v>0.5</v>
      </c>
      <c r="AB1346">
        <f t="shared" si="728"/>
        <v>0.5</v>
      </c>
      <c r="AD1346">
        <f t="shared" si="729"/>
        <v>1</v>
      </c>
      <c r="AE1346">
        <f t="shared" si="730"/>
        <v>1</v>
      </c>
      <c r="AF1346">
        <f t="shared" si="731"/>
        <v>1</v>
      </c>
      <c r="AG1346">
        <f t="shared" si="732"/>
        <v>1</v>
      </c>
      <c r="AH1346">
        <f t="shared" si="733"/>
        <v>1</v>
      </c>
      <c r="AI1346">
        <f t="shared" si="734"/>
        <v>2</v>
      </c>
      <c r="AJ1346">
        <f t="shared" si="735"/>
        <v>1</v>
      </c>
      <c r="AK1346">
        <f t="shared" si="736"/>
        <v>1</v>
      </c>
      <c r="AL1346">
        <f t="shared" si="737"/>
        <v>1</v>
      </c>
      <c r="AN1346">
        <f t="shared" si="738"/>
        <v>0</v>
      </c>
      <c r="AO1346">
        <f t="shared" si="739"/>
        <v>0</v>
      </c>
      <c r="AP1346">
        <f t="shared" si="740"/>
        <v>0</v>
      </c>
      <c r="AQ1346">
        <f t="shared" si="741"/>
        <v>0</v>
      </c>
      <c r="AR1346">
        <f t="shared" si="742"/>
        <v>0</v>
      </c>
      <c r="AS1346">
        <f t="shared" si="743"/>
        <v>1</v>
      </c>
      <c r="AT1346">
        <f t="shared" si="744"/>
        <v>0</v>
      </c>
      <c r="AU1346">
        <f t="shared" si="745"/>
        <v>0</v>
      </c>
      <c r="AV1346">
        <f t="shared" si="746"/>
        <v>0</v>
      </c>
      <c r="AX1346">
        <f t="shared" si="747"/>
        <v>0</v>
      </c>
      <c r="AY1346">
        <f t="shared" si="748"/>
        <v>0.33333333333333331</v>
      </c>
      <c r="AZ1346">
        <f t="shared" si="749"/>
        <v>0.42724341246481962</v>
      </c>
      <c r="BA1346" t="s">
        <v>43</v>
      </c>
      <c r="BB1346">
        <f t="shared" si="750"/>
        <v>0</v>
      </c>
      <c r="BC1346" t="e">
        <f t="shared" si="751"/>
        <v>#DIV/0!</v>
      </c>
      <c r="BD1346" t="e">
        <v>#DIV/0!</v>
      </c>
      <c r="BG1346">
        <f t="shared" si="753"/>
        <v>0.33333333333333331</v>
      </c>
      <c r="BH1346">
        <f t="shared" si="752"/>
        <v>0.42724341246481962</v>
      </c>
      <c r="BI1346" t="str">
        <f t="shared" si="754"/>
        <v/>
      </c>
      <c r="BJ1346" t="str">
        <f t="shared" si="755"/>
        <v/>
      </c>
    </row>
    <row r="1347" spans="1:62" x14ac:dyDescent="0.2">
      <c r="A1347" t="s">
        <v>4053</v>
      </c>
      <c r="B1347" t="s">
        <v>4054</v>
      </c>
      <c r="C1347" t="s">
        <v>4055</v>
      </c>
      <c r="D1347">
        <v>1</v>
      </c>
      <c r="E1347">
        <v>1</v>
      </c>
      <c r="F1347">
        <v>2.9</v>
      </c>
      <c r="G1347" s="1">
        <v>2.3999999999999998E-7</v>
      </c>
      <c r="H1347">
        <v>49299.199999999997</v>
      </c>
      <c r="I1347" t="s">
        <v>35</v>
      </c>
      <c r="J1347" t="e">
        <v>#N/A</v>
      </c>
      <c r="K1347" t="e">
        <v>#N/A</v>
      </c>
      <c r="L1347" t="e">
        <v>#N/A</v>
      </c>
      <c r="M1347" t="e">
        <v>#N/A</v>
      </c>
      <c r="N1347" t="e">
        <v>#N/A</v>
      </c>
      <c r="O1347">
        <v>1</v>
      </c>
      <c r="P1347" t="e">
        <v>#N/A</v>
      </c>
      <c r="Q1347" t="e">
        <v>#N/A</v>
      </c>
      <c r="R1347" t="e">
        <v>#N/A</v>
      </c>
      <c r="T1347">
        <f t="shared" si="720"/>
        <v>0.5</v>
      </c>
      <c r="U1347">
        <f t="shared" si="721"/>
        <v>0.5</v>
      </c>
      <c r="V1347">
        <f t="shared" si="722"/>
        <v>0.5</v>
      </c>
      <c r="W1347">
        <f t="shared" si="723"/>
        <v>0.5</v>
      </c>
      <c r="X1347">
        <f t="shared" si="724"/>
        <v>0.5</v>
      </c>
      <c r="Y1347">
        <f t="shared" si="725"/>
        <v>1</v>
      </c>
      <c r="Z1347">
        <f t="shared" si="726"/>
        <v>0.5</v>
      </c>
      <c r="AA1347">
        <f t="shared" si="727"/>
        <v>0.5</v>
      </c>
      <c r="AB1347">
        <f t="shared" si="728"/>
        <v>0.5</v>
      </c>
      <c r="AD1347">
        <f t="shared" si="729"/>
        <v>1</v>
      </c>
      <c r="AE1347">
        <f t="shared" si="730"/>
        <v>1</v>
      </c>
      <c r="AF1347">
        <f t="shared" si="731"/>
        <v>1</v>
      </c>
      <c r="AG1347">
        <f t="shared" si="732"/>
        <v>1</v>
      </c>
      <c r="AH1347">
        <f t="shared" si="733"/>
        <v>1</v>
      </c>
      <c r="AI1347">
        <f t="shared" si="734"/>
        <v>2</v>
      </c>
      <c r="AJ1347">
        <f t="shared" si="735"/>
        <v>1</v>
      </c>
      <c r="AK1347">
        <f t="shared" si="736"/>
        <v>1</v>
      </c>
      <c r="AL1347">
        <f t="shared" si="737"/>
        <v>1</v>
      </c>
      <c r="AN1347">
        <f t="shared" si="738"/>
        <v>0</v>
      </c>
      <c r="AO1347">
        <f t="shared" si="739"/>
        <v>0</v>
      </c>
      <c r="AP1347">
        <f t="shared" si="740"/>
        <v>0</v>
      </c>
      <c r="AQ1347">
        <f t="shared" si="741"/>
        <v>0</v>
      </c>
      <c r="AR1347">
        <f t="shared" si="742"/>
        <v>0</v>
      </c>
      <c r="AS1347">
        <f t="shared" si="743"/>
        <v>1</v>
      </c>
      <c r="AT1347">
        <f t="shared" si="744"/>
        <v>0</v>
      </c>
      <c r="AU1347">
        <f t="shared" si="745"/>
        <v>0</v>
      </c>
      <c r="AV1347">
        <f t="shared" si="746"/>
        <v>0</v>
      </c>
      <c r="AX1347">
        <f t="shared" si="747"/>
        <v>0</v>
      </c>
      <c r="AY1347">
        <f t="shared" si="748"/>
        <v>0.33333333333333331</v>
      </c>
      <c r="AZ1347">
        <f t="shared" si="749"/>
        <v>0.42724341246481962</v>
      </c>
      <c r="BA1347" t="s">
        <v>43</v>
      </c>
      <c r="BB1347">
        <f t="shared" si="750"/>
        <v>0</v>
      </c>
      <c r="BC1347" t="e">
        <f t="shared" si="751"/>
        <v>#DIV/0!</v>
      </c>
      <c r="BD1347" t="e">
        <v>#DIV/0!</v>
      </c>
      <c r="BG1347">
        <f t="shared" si="753"/>
        <v>0.33333333333333331</v>
      </c>
      <c r="BH1347">
        <f t="shared" si="752"/>
        <v>0.42724341246481962</v>
      </c>
      <c r="BI1347" t="str">
        <f t="shared" si="754"/>
        <v/>
      </c>
      <c r="BJ1347" t="str">
        <f t="shared" si="755"/>
        <v/>
      </c>
    </row>
    <row r="1348" spans="1:62" x14ac:dyDescent="0.2">
      <c r="A1348" t="s">
        <v>4056</v>
      </c>
      <c r="B1348" t="s">
        <v>4057</v>
      </c>
      <c r="C1348" t="s">
        <v>4058</v>
      </c>
      <c r="D1348">
        <v>1</v>
      </c>
      <c r="E1348">
        <v>3</v>
      </c>
      <c r="F1348">
        <v>1.1000000000000001</v>
      </c>
      <c r="G1348" s="1">
        <v>8.1999999999999998E-7</v>
      </c>
      <c r="H1348">
        <v>109677.4</v>
      </c>
      <c r="I1348" t="s">
        <v>35</v>
      </c>
      <c r="J1348" t="e">
        <v>#N/A</v>
      </c>
      <c r="K1348" t="e">
        <v>#N/A</v>
      </c>
      <c r="L1348" t="e">
        <v>#N/A</v>
      </c>
      <c r="M1348" t="e">
        <v>#N/A</v>
      </c>
      <c r="N1348" t="e">
        <v>#N/A</v>
      </c>
      <c r="O1348">
        <v>1</v>
      </c>
      <c r="P1348">
        <v>1</v>
      </c>
      <c r="Q1348">
        <v>1</v>
      </c>
      <c r="R1348" t="e">
        <v>#N/A</v>
      </c>
      <c r="T1348">
        <f t="shared" si="720"/>
        <v>0.5</v>
      </c>
      <c r="U1348">
        <f t="shared" si="721"/>
        <v>0.5</v>
      </c>
      <c r="V1348">
        <f t="shared" si="722"/>
        <v>0.5</v>
      </c>
      <c r="W1348">
        <f t="shared" si="723"/>
        <v>0.5</v>
      </c>
      <c r="X1348">
        <f t="shared" si="724"/>
        <v>0.5</v>
      </c>
      <c r="Y1348">
        <f t="shared" si="725"/>
        <v>1</v>
      </c>
      <c r="Z1348">
        <f t="shared" si="726"/>
        <v>1</v>
      </c>
      <c r="AA1348">
        <f t="shared" si="727"/>
        <v>1</v>
      </c>
      <c r="AB1348">
        <f t="shared" si="728"/>
        <v>0.5</v>
      </c>
      <c r="AD1348">
        <f t="shared" si="729"/>
        <v>1</v>
      </c>
      <c r="AE1348">
        <f t="shared" si="730"/>
        <v>1</v>
      </c>
      <c r="AF1348">
        <f t="shared" si="731"/>
        <v>1</v>
      </c>
      <c r="AG1348">
        <f t="shared" si="732"/>
        <v>1</v>
      </c>
      <c r="AH1348">
        <f t="shared" si="733"/>
        <v>1</v>
      </c>
      <c r="AI1348">
        <f t="shared" si="734"/>
        <v>2</v>
      </c>
      <c r="AJ1348">
        <f t="shared" si="735"/>
        <v>2</v>
      </c>
      <c r="AK1348">
        <f t="shared" si="736"/>
        <v>2</v>
      </c>
      <c r="AL1348">
        <f t="shared" si="737"/>
        <v>1</v>
      </c>
      <c r="AN1348">
        <f t="shared" si="738"/>
        <v>0</v>
      </c>
      <c r="AO1348">
        <f t="shared" si="739"/>
        <v>0</v>
      </c>
      <c r="AP1348">
        <f t="shared" si="740"/>
        <v>0</v>
      </c>
      <c r="AQ1348">
        <f t="shared" si="741"/>
        <v>0</v>
      </c>
      <c r="AR1348">
        <f t="shared" si="742"/>
        <v>0</v>
      </c>
      <c r="AS1348">
        <f t="shared" si="743"/>
        <v>1</v>
      </c>
      <c r="AT1348">
        <f t="shared" si="744"/>
        <v>1</v>
      </c>
      <c r="AU1348">
        <f t="shared" si="745"/>
        <v>1</v>
      </c>
      <c r="AV1348">
        <f t="shared" si="746"/>
        <v>0</v>
      </c>
      <c r="AX1348">
        <f t="shared" si="747"/>
        <v>0</v>
      </c>
      <c r="AY1348">
        <f t="shared" si="748"/>
        <v>0.33333333333333331</v>
      </c>
      <c r="AZ1348">
        <f t="shared" si="749"/>
        <v>0.42724341246481962</v>
      </c>
      <c r="BA1348" t="s">
        <v>43</v>
      </c>
      <c r="BB1348">
        <f t="shared" si="750"/>
        <v>0.66666666666666663</v>
      </c>
      <c r="BC1348">
        <f t="shared" si="751"/>
        <v>0.93510597525222106</v>
      </c>
      <c r="BD1348" t="s">
        <v>43</v>
      </c>
      <c r="BG1348">
        <f t="shared" si="753"/>
        <v>-0.33333333333333331</v>
      </c>
      <c r="BH1348">
        <f t="shared" si="752"/>
        <v>0.28523572848074924</v>
      </c>
      <c r="BI1348" t="str">
        <f t="shared" si="754"/>
        <v/>
      </c>
      <c r="BJ1348" t="str">
        <f t="shared" si="755"/>
        <v/>
      </c>
    </row>
    <row r="1349" spans="1:62" x14ac:dyDescent="0.2">
      <c r="A1349" t="s">
        <v>4059</v>
      </c>
      <c r="B1349" t="s">
        <v>4060</v>
      </c>
      <c r="C1349" t="s">
        <v>4061</v>
      </c>
      <c r="D1349">
        <v>1</v>
      </c>
      <c r="E1349">
        <v>1</v>
      </c>
      <c r="F1349">
        <v>3.6</v>
      </c>
      <c r="G1349" s="1">
        <v>9.0999999999999994E-8</v>
      </c>
      <c r="H1349">
        <v>56421.7</v>
      </c>
      <c r="I1349" t="s">
        <v>35</v>
      </c>
      <c r="J1349" t="e">
        <v>#N/A</v>
      </c>
      <c r="K1349" t="e">
        <v>#N/A</v>
      </c>
      <c r="L1349" t="e">
        <v>#N/A</v>
      </c>
      <c r="M1349" t="e">
        <v>#N/A</v>
      </c>
      <c r="N1349">
        <v>1</v>
      </c>
      <c r="O1349" t="e">
        <v>#N/A</v>
      </c>
      <c r="P1349" t="e">
        <v>#N/A</v>
      </c>
      <c r="Q1349" t="e">
        <v>#N/A</v>
      </c>
      <c r="R1349" t="e">
        <v>#N/A</v>
      </c>
      <c r="T1349">
        <f t="shared" si="720"/>
        <v>0.5</v>
      </c>
      <c r="U1349">
        <f t="shared" si="721"/>
        <v>0.5</v>
      </c>
      <c r="V1349">
        <f t="shared" si="722"/>
        <v>0.5</v>
      </c>
      <c r="W1349">
        <f t="shared" si="723"/>
        <v>0.5</v>
      </c>
      <c r="X1349">
        <f t="shared" si="724"/>
        <v>1</v>
      </c>
      <c r="Y1349">
        <f t="shared" si="725"/>
        <v>0.5</v>
      </c>
      <c r="Z1349">
        <f t="shared" si="726"/>
        <v>0.5</v>
      </c>
      <c r="AA1349">
        <f t="shared" si="727"/>
        <v>0.5</v>
      </c>
      <c r="AB1349">
        <f t="shared" si="728"/>
        <v>0.5</v>
      </c>
      <c r="AD1349">
        <f t="shared" si="729"/>
        <v>1</v>
      </c>
      <c r="AE1349">
        <f t="shared" si="730"/>
        <v>1</v>
      </c>
      <c r="AF1349">
        <f t="shared" si="731"/>
        <v>1</v>
      </c>
      <c r="AG1349">
        <f t="shared" si="732"/>
        <v>1</v>
      </c>
      <c r="AH1349">
        <f t="shared" si="733"/>
        <v>2</v>
      </c>
      <c r="AI1349">
        <f t="shared" si="734"/>
        <v>1</v>
      </c>
      <c r="AJ1349">
        <f t="shared" si="735"/>
        <v>1</v>
      </c>
      <c r="AK1349">
        <f t="shared" si="736"/>
        <v>1</v>
      </c>
      <c r="AL1349">
        <f t="shared" si="737"/>
        <v>1</v>
      </c>
      <c r="AN1349">
        <f t="shared" si="738"/>
        <v>0</v>
      </c>
      <c r="AO1349">
        <f t="shared" si="739"/>
        <v>0</v>
      </c>
      <c r="AP1349">
        <f t="shared" si="740"/>
        <v>0</v>
      </c>
      <c r="AQ1349">
        <f t="shared" si="741"/>
        <v>0</v>
      </c>
      <c r="AR1349">
        <f t="shared" si="742"/>
        <v>1</v>
      </c>
      <c r="AS1349">
        <f t="shared" si="743"/>
        <v>0</v>
      </c>
      <c r="AT1349">
        <f t="shared" si="744"/>
        <v>0</v>
      </c>
      <c r="AU1349">
        <f t="shared" si="745"/>
        <v>0</v>
      </c>
      <c r="AV1349">
        <f t="shared" si="746"/>
        <v>0</v>
      </c>
      <c r="AX1349">
        <f t="shared" si="747"/>
        <v>0</v>
      </c>
      <c r="AY1349">
        <f t="shared" si="748"/>
        <v>0.33333333333333331</v>
      </c>
      <c r="AZ1349">
        <f t="shared" si="749"/>
        <v>0.42724341246481962</v>
      </c>
      <c r="BA1349" t="s">
        <v>43</v>
      </c>
      <c r="BB1349">
        <f t="shared" si="750"/>
        <v>0</v>
      </c>
      <c r="BC1349" t="e">
        <f t="shared" si="751"/>
        <v>#DIV/0!</v>
      </c>
      <c r="BD1349" t="e">
        <v>#DIV/0!</v>
      </c>
      <c r="BG1349">
        <f t="shared" si="753"/>
        <v>0.33333333333333331</v>
      </c>
      <c r="BH1349">
        <f t="shared" si="752"/>
        <v>0.42724341246481962</v>
      </c>
      <c r="BI1349" t="str">
        <f t="shared" si="754"/>
        <v/>
      </c>
      <c r="BJ1349" t="str">
        <f t="shared" si="755"/>
        <v/>
      </c>
    </row>
    <row r="1350" spans="1:62" x14ac:dyDescent="0.2">
      <c r="A1350" t="s">
        <v>4062</v>
      </c>
      <c r="B1350" t="s">
        <v>4063</v>
      </c>
      <c r="C1350" t="s">
        <v>4064</v>
      </c>
      <c r="D1350">
        <v>1</v>
      </c>
      <c r="E1350">
        <v>1</v>
      </c>
      <c r="F1350">
        <v>0.5</v>
      </c>
      <c r="G1350" s="1">
        <v>1.6E-7</v>
      </c>
      <c r="H1350">
        <v>343557.5</v>
      </c>
      <c r="I1350" t="s">
        <v>35</v>
      </c>
      <c r="J1350" t="e">
        <v>#N/A</v>
      </c>
      <c r="K1350" t="e">
        <v>#N/A</v>
      </c>
      <c r="L1350" t="e">
        <v>#N/A</v>
      </c>
      <c r="M1350">
        <v>1</v>
      </c>
      <c r="N1350" t="e">
        <v>#N/A</v>
      </c>
      <c r="O1350" t="e">
        <v>#N/A</v>
      </c>
      <c r="P1350" t="e">
        <v>#N/A</v>
      </c>
      <c r="Q1350" t="e">
        <v>#N/A</v>
      </c>
      <c r="R1350" t="e">
        <v>#N/A</v>
      </c>
      <c r="T1350">
        <f t="shared" si="720"/>
        <v>0.5</v>
      </c>
      <c r="U1350">
        <f t="shared" si="721"/>
        <v>0.5</v>
      </c>
      <c r="V1350">
        <f t="shared" si="722"/>
        <v>0.5</v>
      </c>
      <c r="W1350">
        <f t="shared" si="723"/>
        <v>1</v>
      </c>
      <c r="X1350">
        <f t="shared" si="724"/>
        <v>0.5</v>
      </c>
      <c r="Y1350">
        <f t="shared" si="725"/>
        <v>0.5</v>
      </c>
      <c r="Z1350">
        <f t="shared" si="726"/>
        <v>0.5</v>
      </c>
      <c r="AA1350">
        <f t="shared" si="727"/>
        <v>0.5</v>
      </c>
      <c r="AB1350">
        <f t="shared" si="728"/>
        <v>0.5</v>
      </c>
      <c r="AD1350">
        <f t="shared" si="729"/>
        <v>1</v>
      </c>
      <c r="AE1350">
        <f t="shared" si="730"/>
        <v>1</v>
      </c>
      <c r="AF1350">
        <f t="shared" si="731"/>
        <v>1</v>
      </c>
      <c r="AG1350">
        <f t="shared" si="732"/>
        <v>2</v>
      </c>
      <c r="AH1350">
        <f t="shared" si="733"/>
        <v>1</v>
      </c>
      <c r="AI1350">
        <f t="shared" si="734"/>
        <v>1</v>
      </c>
      <c r="AJ1350">
        <f t="shared" si="735"/>
        <v>1</v>
      </c>
      <c r="AK1350">
        <f t="shared" si="736"/>
        <v>1</v>
      </c>
      <c r="AL1350">
        <f t="shared" si="737"/>
        <v>1</v>
      </c>
      <c r="AN1350">
        <f t="shared" si="738"/>
        <v>0</v>
      </c>
      <c r="AO1350">
        <f t="shared" si="739"/>
        <v>0</v>
      </c>
      <c r="AP1350">
        <f t="shared" si="740"/>
        <v>0</v>
      </c>
      <c r="AQ1350">
        <f t="shared" si="741"/>
        <v>1</v>
      </c>
      <c r="AR1350">
        <f t="shared" si="742"/>
        <v>0</v>
      </c>
      <c r="AS1350">
        <f t="shared" si="743"/>
        <v>0</v>
      </c>
      <c r="AT1350">
        <f t="shared" si="744"/>
        <v>0</v>
      </c>
      <c r="AU1350">
        <f t="shared" si="745"/>
        <v>0</v>
      </c>
      <c r="AV1350">
        <f t="shared" si="746"/>
        <v>0</v>
      </c>
      <c r="AX1350">
        <f t="shared" si="747"/>
        <v>0</v>
      </c>
      <c r="AY1350">
        <f t="shared" si="748"/>
        <v>0.33333333333333331</v>
      </c>
      <c r="AZ1350">
        <f t="shared" si="749"/>
        <v>0.42724341246481962</v>
      </c>
      <c r="BA1350" t="s">
        <v>43</v>
      </c>
      <c r="BB1350">
        <f t="shared" si="750"/>
        <v>0</v>
      </c>
      <c r="BC1350" t="e">
        <f t="shared" si="751"/>
        <v>#DIV/0!</v>
      </c>
      <c r="BD1350" t="e">
        <v>#DIV/0!</v>
      </c>
      <c r="BG1350">
        <f t="shared" si="753"/>
        <v>0.33333333333333331</v>
      </c>
      <c r="BH1350">
        <f t="shared" si="752"/>
        <v>0.42724341246481962</v>
      </c>
      <c r="BI1350" t="str">
        <f t="shared" si="754"/>
        <v/>
      </c>
      <c r="BJ1350" t="str">
        <f t="shared" si="755"/>
        <v/>
      </c>
    </row>
    <row r="1351" spans="1:62" x14ac:dyDescent="0.2">
      <c r="A1351" t="s">
        <v>4065</v>
      </c>
      <c r="B1351" t="s">
        <v>4066</v>
      </c>
      <c r="C1351" t="s">
        <v>4067</v>
      </c>
      <c r="D1351">
        <v>3</v>
      </c>
      <c r="E1351">
        <v>4</v>
      </c>
      <c r="F1351">
        <v>4.5</v>
      </c>
      <c r="G1351" s="1">
        <v>1.8E-5</v>
      </c>
      <c r="H1351">
        <v>102803.7</v>
      </c>
      <c r="I1351" t="s">
        <v>35</v>
      </c>
      <c r="J1351" t="e">
        <v>#N/A</v>
      </c>
      <c r="K1351" t="e">
        <v>#N/A</v>
      </c>
      <c r="L1351" t="e">
        <v>#N/A</v>
      </c>
      <c r="M1351">
        <v>1</v>
      </c>
      <c r="N1351" t="e">
        <v>#N/A</v>
      </c>
      <c r="O1351" t="e">
        <v>#N/A</v>
      </c>
      <c r="P1351">
        <v>3</v>
      </c>
      <c r="Q1351" t="e">
        <v>#N/A</v>
      </c>
      <c r="R1351" t="e">
        <v>#N/A</v>
      </c>
      <c r="T1351">
        <f t="shared" ref="T1351:T1414" si="756">IF(ISNUMBER(J1351),J1351,0.5)</f>
        <v>0.5</v>
      </c>
      <c r="U1351">
        <f t="shared" ref="U1351:U1414" si="757">IF(ISNUMBER(K1351),K1351,0.5)</f>
        <v>0.5</v>
      </c>
      <c r="V1351">
        <f t="shared" ref="V1351:V1414" si="758">IF(ISNUMBER(L1351),L1351,0.5)</f>
        <v>0.5</v>
      </c>
      <c r="W1351">
        <f t="shared" ref="W1351:W1414" si="759">IF(ISNUMBER(M1351),M1351,0.5)</f>
        <v>1</v>
      </c>
      <c r="X1351">
        <f t="shared" ref="X1351:X1414" si="760">IF(ISNUMBER(N1351),N1351,0.5)</f>
        <v>0.5</v>
      </c>
      <c r="Y1351">
        <f t="shared" ref="Y1351:Y1414" si="761">IF(ISNUMBER(O1351),O1351,0.5)</f>
        <v>0.5</v>
      </c>
      <c r="Z1351">
        <f t="shared" ref="Z1351:Z1414" si="762">IF(ISNUMBER(P1351),P1351,0.5)</f>
        <v>3</v>
      </c>
      <c r="AA1351">
        <f t="shared" ref="AA1351:AA1414" si="763">IF(ISNUMBER(Q1351),Q1351,0.5)</f>
        <v>0.5</v>
      </c>
      <c r="AB1351">
        <f t="shared" ref="AB1351:AB1414" si="764">IF(ISNUMBER(R1351),R1351,0.5)</f>
        <v>0.5</v>
      </c>
      <c r="AD1351">
        <f t="shared" ref="AD1351:AD1414" si="765">T1351/AVERAGE($T1351:$V1351)</f>
        <v>1</v>
      </c>
      <c r="AE1351">
        <f t="shared" ref="AE1351:AE1414" si="766">U1351/AVERAGE($T1351:$V1351)</f>
        <v>1</v>
      </c>
      <c r="AF1351">
        <f t="shared" ref="AF1351:AF1414" si="767">V1351/AVERAGE($T1351:$V1351)</f>
        <v>1</v>
      </c>
      <c r="AG1351">
        <f t="shared" ref="AG1351:AG1414" si="768">W1351/AVERAGE($T1351:$V1351)</f>
        <v>2</v>
      </c>
      <c r="AH1351">
        <f t="shared" ref="AH1351:AH1414" si="769">X1351/AVERAGE($T1351:$V1351)</f>
        <v>1</v>
      </c>
      <c r="AI1351">
        <f t="shared" ref="AI1351:AI1414" si="770">Y1351/AVERAGE($T1351:$V1351)</f>
        <v>1</v>
      </c>
      <c r="AJ1351">
        <f t="shared" ref="AJ1351:AJ1414" si="771">Z1351/AVERAGE($T1351:$V1351)</f>
        <v>6</v>
      </c>
      <c r="AK1351">
        <f t="shared" ref="AK1351:AK1414" si="772">AA1351/AVERAGE($T1351:$V1351)</f>
        <v>1</v>
      </c>
      <c r="AL1351">
        <f t="shared" ref="AL1351:AL1414" si="773">AB1351/AVERAGE($T1351:$V1351)</f>
        <v>1</v>
      </c>
      <c r="AN1351">
        <f t="shared" ref="AN1351:AN1414" si="774">LOG(AD1351,2)</f>
        <v>0</v>
      </c>
      <c r="AO1351">
        <f t="shared" ref="AO1351:AO1414" si="775">LOG(AE1351,2)</f>
        <v>0</v>
      </c>
      <c r="AP1351">
        <f t="shared" ref="AP1351:AP1414" si="776">LOG(AF1351,2)</f>
        <v>0</v>
      </c>
      <c r="AQ1351">
        <f t="shared" ref="AQ1351:AQ1414" si="777">LOG(AG1351,2)</f>
        <v>1</v>
      </c>
      <c r="AR1351">
        <f t="shared" ref="AR1351:AR1414" si="778">LOG(AH1351,2)</f>
        <v>0</v>
      </c>
      <c r="AS1351">
        <f t="shared" ref="AS1351:AS1414" si="779">LOG(AI1351,2)</f>
        <v>0</v>
      </c>
      <c r="AT1351">
        <f t="shared" ref="AT1351:AT1414" si="780">LOG(AJ1351,2)</f>
        <v>2.5849625007211561</v>
      </c>
      <c r="AU1351">
        <f t="shared" ref="AU1351:AU1414" si="781">LOG(AK1351,2)</f>
        <v>0</v>
      </c>
      <c r="AV1351">
        <f t="shared" ref="AV1351:AV1414" si="782">LOG(AL1351,2)</f>
        <v>0</v>
      </c>
      <c r="AX1351">
        <f t="shared" ref="AX1351:AX1414" si="783">AVERAGE(AN1351:AP1351)</f>
        <v>0</v>
      </c>
      <c r="AY1351">
        <f t="shared" ref="AY1351:AY1414" si="784">AVERAGE(AQ1351:AS1351)</f>
        <v>0.33333333333333331</v>
      </c>
      <c r="AZ1351">
        <f t="shared" ref="AZ1351:AZ1414" si="785">-LOG(_xlfn.T.TEST(AN1351:AP1351,AQ1351:AS1351,2,2))</f>
        <v>0.42724341246481962</v>
      </c>
      <c r="BA1351" t="s">
        <v>43</v>
      </c>
      <c r="BB1351">
        <f t="shared" ref="BB1351:BB1414" si="786">AVERAGE(AT1351:AV1351)</f>
        <v>0.86165416690705199</v>
      </c>
      <c r="BC1351">
        <f t="shared" ref="BC1351:BC1414" si="787">-LOG(_xlfn.T.TEST(AN1351:AP1351,AT1351:AV1351,2,2))</f>
        <v>0.42724341246481962</v>
      </c>
      <c r="BD1351" t="s">
        <v>43</v>
      </c>
      <c r="BG1351">
        <f t="shared" si="753"/>
        <v>-0.52832083357371862</v>
      </c>
      <c r="BH1351">
        <f t="shared" ref="BH1351:BH1414" si="788">-LOG(_xlfn.T.TEST(AQ1351:AS1351,AT1351:AV1351,2,2))</f>
        <v>0.22327967495885195</v>
      </c>
      <c r="BI1351" t="str">
        <f t="shared" si="754"/>
        <v/>
      </c>
      <c r="BJ1351" t="str">
        <f t="shared" si="755"/>
        <v/>
      </c>
    </row>
    <row r="1352" spans="1:62" x14ac:dyDescent="0.2">
      <c r="A1352" t="s">
        <v>4068</v>
      </c>
      <c r="B1352" t="s">
        <v>4069</v>
      </c>
      <c r="C1352" t="s">
        <v>4070</v>
      </c>
      <c r="D1352">
        <v>2</v>
      </c>
      <c r="E1352">
        <v>3</v>
      </c>
      <c r="F1352">
        <v>3.1</v>
      </c>
      <c r="G1352" s="1">
        <v>1.8E-5</v>
      </c>
      <c r="H1352">
        <v>98912.9</v>
      </c>
      <c r="I1352" t="s">
        <v>35</v>
      </c>
      <c r="J1352" t="e">
        <v>#N/A</v>
      </c>
      <c r="K1352" t="e">
        <v>#N/A</v>
      </c>
      <c r="L1352" t="e">
        <v>#N/A</v>
      </c>
      <c r="M1352">
        <v>1</v>
      </c>
      <c r="N1352" t="e">
        <v>#N/A</v>
      </c>
      <c r="O1352" t="e">
        <v>#N/A</v>
      </c>
      <c r="P1352">
        <v>2</v>
      </c>
      <c r="Q1352" t="e">
        <v>#N/A</v>
      </c>
      <c r="R1352" t="e">
        <v>#N/A</v>
      </c>
      <c r="T1352">
        <f t="shared" si="756"/>
        <v>0.5</v>
      </c>
      <c r="U1352">
        <f t="shared" si="757"/>
        <v>0.5</v>
      </c>
      <c r="V1352">
        <f t="shared" si="758"/>
        <v>0.5</v>
      </c>
      <c r="W1352">
        <f t="shared" si="759"/>
        <v>1</v>
      </c>
      <c r="X1352">
        <f t="shared" si="760"/>
        <v>0.5</v>
      </c>
      <c r="Y1352">
        <f t="shared" si="761"/>
        <v>0.5</v>
      </c>
      <c r="Z1352">
        <f t="shared" si="762"/>
        <v>2</v>
      </c>
      <c r="AA1352">
        <f t="shared" si="763"/>
        <v>0.5</v>
      </c>
      <c r="AB1352">
        <f t="shared" si="764"/>
        <v>0.5</v>
      </c>
      <c r="AD1352">
        <f t="shared" si="765"/>
        <v>1</v>
      </c>
      <c r="AE1352">
        <f t="shared" si="766"/>
        <v>1</v>
      </c>
      <c r="AF1352">
        <f t="shared" si="767"/>
        <v>1</v>
      </c>
      <c r="AG1352">
        <f t="shared" si="768"/>
        <v>2</v>
      </c>
      <c r="AH1352">
        <f t="shared" si="769"/>
        <v>1</v>
      </c>
      <c r="AI1352">
        <f t="shared" si="770"/>
        <v>1</v>
      </c>
      <c r="AJ1352">
        <f t="shared" si="771"/>
        <v>4</v>
      </c>
      <c r="AK1352">
        <f t="shared" si="772"/>
        <v>1</v>
      </c>
      <c r="AL1352">
        <f t="shared" si="773"/>
        <v>1</v>
      </c>
      <c r="AN1352">
        <f t="shared" si="774"/>
        <v>0</v>
      </c>
      <c r="AO1352">
        <f t="shared" si="775"/>
        <v>0</v>
      </c>
      <c r="AP1352">
        <f t="shared" si="776"/>
        <v>0</v>
      </c>
      <c r="AQ1352">
        <f t="shared" si="777"/>
        <v>1</v>
      </c>
      <c r="AR1352">
        <f t="shared" si="778"/>
        <v>0</v>
      </c>
      <c r="AS1352">
        <f t="shared" si="779"/>
        <v>0</v>
      </c>
      <c r="AT1352">
        <f t="shared" si="780"/>
        <v>2</v>
      </c>
      <c r="AU1352">
        <f t="shared" si="781"/>
        <v>0</v>
      </c>
      <c r="AV1352">
        <f t="shared" si="782"/>
        <v>0</v>
      </c>
      <c r="AX1352">
        <f t="shared" si="783"/>
        <v>0</v>
      </c>
      <c r="AY1352">
        <f t="shared" si="784"/>
        <v>0.33333333333333331</v>
      </c>
      <c r="AZ1352">
        <f t="shared" si="785"/>
        <v>0.42724341246481962</v>
      </c>
      <c r="BA1352" t="s">
        <v>43</v>
      </c>
      <c r="BB1352">
        <f t="shared" si="786"/>
        <v>0.66666666666666663</v>
      </c>
      <c r="BC1352">
        <f t="shared" si="787"/>
        <v>0.42724341246481962</v>
      </c>
      <c r="BD1352" t="s">
        <v>43</v>
      </c>
      <c r="BG1352">
        <f t="shared" ref="BG1352:BG1415" si="789">AY1352-BB1352</f>
        <v>-0.33333333333333331</v>
      </c>
      <c r="BH1352">
        <f t="shared" si="788"/>
        <v>0.16885433634452068</v>
      </c>
      <c r="BI1352" t="str">
        <f t="shared" ref="BI1352:BI1415" si="790">IF(AND(BG1352&gt;3,BH1352&gt;1.3),"enriched","")</f>
        <v/>
      </c>
      <c r="BJ1352" t="str">
        <f t="shared" ref="BJ1352:BJ1415" si="791">IF(AND(BG1352&lt;-3,BI1352&gt;1.3),"enriched","")</f>
        <v/>
      </c>
    </row>
    <row r="1353" spans="1:62" x14ac:dyDescent="0.2">
      <c r="A1353" t="s">
        <v>4071</v>
      </c>
      <c r="B1353" t="s">
        <v>4072</v>
      </c>
      <c r="C1353" t="s">
        <v>4073</v>
      </c>
      <c r="D1353">
        <v>1</v>
      </c>
      <c r="E1353">
        <v>2</v>
      </c>
      <c r="F1353">
        <v>1.5</v>
      </c>
      <c r="G1353" s="1">
        <v>3.8999999999999998E-8</v>
      </c>
      <c r="H1353">
        <v>134685.9</v>
      </c>
      <c r="I1353" t="s">
        <v>35</v>
      </c>
      <c r="J1353" t="e">
        <v>#N/A</v>
      </c>
      <c r="K1353" t="e">
        <v>#N/A</v>
      </c>
      <c r="L1353" t="e">
        <v>#N/A</v>
      </c>
      <c r="M1353" t="e">
        <v>#N/A</v>
      </c>
      <c r="N1353" t="e">
        <v>#N/A</v>
      </c>
      <c r="O1353">
        <v>1</v>
      </c>
      <c r="P1353">
        <v>1</v>
      </c>
      <c r="Q1353" t="e">
        <v>#N/A</v>
      </c>
      <c r="R1353" t="e">
        <v>#N/A</v>
      </c>
      <c r="T1353">
        <f t="shared" si="756"/>
        <v>0.5</v>
      </c>
      <c r="U1353">
        <f t="shared" si="757"/>
        <v>0.5</v>
      </c>
      <c r="V1353">
        <f t="shared" si="758"/>
        <v>0.5</v>
      </c>
      <c r="W1353">
        <f t="shared" si="759"/>
        <v>0.5</v>
      </c>
      <c r="X1353">
        <f t="shared" si="760"/>
        <v>0.5</v>
      </c>
      <c r="Y1353">
        <f t="shared" si="761"/>
        <v>1</v>
      </c>
      <c r="Z1353">
        <f t="shared" si="762"/>
        <v>1</v>
      </c>
      <c r="AA1353">
        <f t="shared" si="763"/>
        <v>0.5</v>
      </c>
      <c r="AB1353">
        <f t="shared" si="764"/>
        <v>0.5</v>
      </c>
      <c r="AD1353">
        <f t="shared" si="765"/>
        <v>1</v>
      </c>
      <c r="AE1353">
        <f t="shared" si="766"/>
        <v>1</v>
      </c>
      <c r="AF1353">
        <f t="shared" si="767"/>
        <v>1</v>
      </c>
      <c r="AG1353">
        <f t="shared" si="768"/>
        <v>1</v>
      </c>
      <c r="AH1353">
        <f t="shared" si="769"/>
        <v>1</v>
      </c>
      <c r="AI1353">
        <f t="shared" si="770"/>
        <v>2</v>
      </c>
      <c r="AJ1353">
        <f t="shared" si="771"/>
        <v>2</v>
      </c>
      <c r="AK1353">
        <f t="shared" si="772"/>
        <v>1</v>
      </c>
      <c r="AL1353">
        <f t="shared" si="773"/>
        <v>1</v>
      </c>
      <c r="AN1353">
        <f t="shared" si="774"/>
        <v>0</v>
      </c>
      <c r="AO1353">
        <f t="shared" si="775"/>
        <v>0</v>
      </c>
      <c r="AP1353">
        <f t="shared" si="776"/>
        <v>0</v>
      </c>
      <c r="AQ1353">
        <f t="shared" si="777"/>
        <v>0</v>
      </c>
      <c r="AR1353">
        <f t="shared" si="778"/>
        <v>0</v>
      </c>
      <c r="AS1353">
        <f t="shared" si="779"/>
        <v>1</v>
      </c>
      <c r="AT1353">
        <f t="shared" si="780"/>
        <v>1</v>
      </c>
      <c r="AU1353">
        <f t="shared" si="781"/>
        <v>0</v>
      </c>
      <c r="AV1353">
        <f t="shared" si="782"/>
        <v>0</v>
      </c>
      <c r="AX1353">
        <f t="shared" si="783"/>
        <v>0</v>
      </c>
      <c r="AY1353">
        <f t="shared" si="784"/>
        <v>0.33333333333333331</v>
      </c>
      <c r="AZ1353">
        <f t="shared" si="785"/>
        <v>0.42724341246481962</v>
      </c>
      <c r="BA1353" t="s">
        <v>43</v>
      </c>
      <c r="BB1353">
        <f t="shared" si="786"/>
        <v>0.33333333333333331</v>
      </c>
      <c r="BC1353">
        <f t="shared" si="787"/>
        <v>0.42724341246481962</v>
      </c>
      <c r="BD1353" t="s">
        <v>43</v>
      </c>
      <c r="BG1353">
        <f t="shared" si="789"/>
        <v>0</v>
      </c>
      <c r="BH1353">
        <f t="shared" si="788"/>
        <v>0</v>
      </c>
      <c r="BI1353" t="str">
        <f t="shared" si="790"/>
        <v/>
      </c>
      <c r="BJ1353" t="str">
        <f t="shared" si="791"/>
        <v/>
      </c>
    </row>
    <row r="1354" spans="1:62" x14ac:dyDescent="0.2">
      <c r="A1354" t="s">
        <v>4074</v>
      </c>
      <c r="B1354" t="s">
        <v>4075</v>
      </c>
      <c r="C1354" t="s">
        <v>4076</v>
      </c>
      <c r="D1354">
        <v>1</v>
      </c>
      <c r="E1354">
        <v>1</v>
      </c>
      <c r="F1354">
        <v>2.1</v>
      </c>
      <c r="G1354" s="1">
        <v>7.8999999999999995E-7</v>
      </c>
      <c r="H1354">
        <v>59845.2</v>
      </c>
      <c r="I1354" t="s">
        <v>35</v>
      </c>
      <c r="J1354" t="e">
        <v>#N/A</v>
      </c>
      <c r="K1354" t="e">
        <v>#N/A</v>
      </c>
      <c r="L1354" t="e">
        <v>#N/A</v>
      </c>
      <c r="M1354">
        <v>1</v>
      </c>
      <c r="N1354" t="e">
        <v>#N/A</v>
      </c>
      <c r="O1354" t="e">
        <v>#N/A</v>
      </c>
      <c r="P1354" t="e">
        <v>#N/A</v>
      </c>
      <c r="Q1354" t="e">
        <v>#N/A</v>
      </c>
      <c r="R1354" t="e">
        <v>#N/A</v>
      </c>
      <c r="T1354">
        <f t="shared" si="756"/>
        <v>0.5</v>
      </c>
      <c r="U1354">
        <f t="shared" si="757"/>
        <v>0.5</v>
      </c>
      <c r="V1354">
        <f t="shared" si="758"/>
        <v>0.5</v>
      </c>
      <c r="W1354">
        <f t="shared" si="759"/>
        <v>1</v>
      </c>
      <c r="X1354">
        <f t="shared" si="760"/>
        <v>0.5</v>
      </c>
      <c r="Y1354">
        <f t="shared" si="761"/>
        <v>0.5</v>
      </c>
      <c r="Z1354">
        <f t="shared" si="762"/>
        <v>0.5</v>
      </c>
      <c r="AA1354">
        <f t="shared" si="763"/>
        <v>0.5</v>
      </c>
      <c r="AB1354">
        <f t="shared" si="764"/>
        <v>0.5</v>
      </c>
      <c r="AD1354">
        <f t="shared" si="765"/>
        <v>1</v>
      </c>
      <c r="AE1354">
        <f t="shared" si="766"/>
        <v>1</v>
      </c>
      <c r="AF1354">
        <f t="shared" si="767"/>
        <v>1</v>
      </c>
      <c r="AG1354">
        <f t="shared" si="768"/>
        <v>2</v>
      </c>
      <c r="AH1354">
        <f t="shared" si="769"/>
        <v>1</v>
      </c>
      <c r="AI1354">
        <f t="shared" si="770"/>
        <v>1</v>
      </c>
      <c r="AJ1354">
        <f t="shared" si="771"/>
        <v>1</v>
      </c>
      <c r="AK1354">
        <f t="shared" si="772"/>
        <v>1</v>
      </c>
      <c r="AL1354">
        <f t="shared" si="773"/>
        <v>1</v>
      </c>
      <c r="AN1354">
        <f t="shared" si="774"/>
        <v>0</v>
      </c>
      <c r="AO1354">
        <f t="shared" si="775"/>
        <v>0</v>
      </c>
      <c r="AP1354">
        <f t="shared" si="776"/>
        <v>0</v>
      </c>
      <c r="AQ1354">
        <f t="shared" si="777"/>
        <v>1</v>
      </c>
      <c r="AR1354">
        <f t="shared" si="778"/>
        <v>0</v>
      </c>
      <c r="AS1354">
        <f t="shared" si="779"/>
        <v>0</v>
      </c>
      <c r="AT1354">
        <f t="shared" si="780"/>
        <v>0</v>
      </c>
      <c r="AU1354">
        <f t="shared" si="781"/>
        <v>0</v>
      </c>
      <c r="AV1354">
        <f t="shared" si="782"/>
        <v>0</v>
      </c>
      <c r="AX1354">
        <f t="shared" si="783"/>
        <v>0</v>
      </c>
      <c r="AY1354">
        <f t="shared" si="784"/>
        <v>0.33333333333333331</v>
      </c>
      <c r="AZ1354">
        <f t="shared" si="785"/>
        <v>0.42724341246481962</v>
      </c>
      <c r="BA1354" t="s">
        <v>43</v>
      </c>
      <c r="BB1354">
        <f t="shared" si="786"/>
        <v>0</v>
      </c>
      <c r="BC1354" t="e">
        <f t="shared" si="787"/>
        <v>#DIV/0!</v>
      </c>
      <c r="BD1354" t="e">
        <v>#DIV/0!</v>
      </c>
      <c r="BG1354">
        <f t="shared" si="789"/>
        <v>0.33333333333333331</v>
      </c>
      <c r="BH1354">
        <f t="shared" si="788"/>
        <v>0.42724341246481962</v>
      </c>
      <c r="BI1354" t="str">
        <f t="shared" si="790"/>
        <v/>
      </c>
      <c r="BJ1354" t="str">
        <f t="shared" si="791"/>
        <v/>
      </c>
    </row>
    <row r="1355" spans="1:62" x14ac:dyDescent="0.2">
      <c r="A1355" t="s">
        <v>4077</v>
      </c>
      <c r="B1355" t="s">
        <v>4078</v>
      </c>
      <c r="C1355" t="s">
        <v>4079</v>
      </c>
      <c r="D1355">
        <v>1</v>
      </c>
      <c r="E1355">
        <v>1</v>
      </c>
      <c r="F1355">
        <v>1.3</v>
      </c>
      <c r="G1355" s="1">
        <v>3.1E-7</v>
      </c>
      <c r="H1355">
        <v>171230.7</v>
      </c>
      <c r="I1355" t="s">
        <v>35</v>
      </c>
      <c r="J1355" t="e">
        <v>#N/A</v>
      </c>
      <c r="K1355" t="e">
        <v>#N/A</v>
      </c>
      <c r="L1355" t="e">
        <v>#N/A</v>
      </c>
      <c r="M1355">
        <v>1</v>
      </c>
      <c r="N1355" t="e">
        <v>#N/A</v>
      </c>
      <c r="O1355" t="e">
        <v>#N/A</v>
      </c>
      <c r="P1355" t="e">
        <v>#N/A</v>
      </c>
      <c r="Q1355" t="e">
        <v>#N/A</v>
      </c>
      <c r="R1355" t="e">
        <v>#N/A</v>
      </c>
      <c r="T1355">
        <f t="shared" si="756"/>
        <v>0.5</v>
      </c>
      <c r="U1355">
        <f t="shared" si="757"/>
        <v>0.5</v>
      </c>
      <c r="V1355">
        <f t="shared" si="758"/>
        <v>0.5</v>
      </c>
      <c r="W1355">
        <f t="shared" si="759"/>
        <v>1</v>
      </c>
      <c r="X1355">
        <f t="shared" si="760"/>
        <v>0.5</v>
      </c>
      <c r="Y1355">
        <f t="shared" si="761"/>
        <v>0.5</v>
      </c>
      <c r="Z1355">
        <f t="shared" si="762"/>
        <v>0.5</v>
      </c>
      <c r="AA1355">
        <f t="shared" si="763"/>
        <v>0.5</v>
      </c>
      <c r="AB1355">
        <f t="shared" si="764"/>
        <v>0.5</v>
      </c>
      <c r="AD1355">
        <f t="shared" si="765"/>
        <v>1</v>
      </c>
      <c r="AE1355">
        <f t="shared" si="766"/>
        <v>1</v>
      </c>
      <c r="AF1355">
        <f t="shared" si="767"/>
        <v>1</v>
      </c>
      <c r="AG1355">
        <f t="shared" si="768"/>
        <v>2</v>
      </c>
      <c r="AH1355">
        <f t="shared" si="769"/>
        <v>1</v>
      </c>
      <c r="AI1355">
        <f t="shared" si="770"/>
        <v>1</v>
      </c>
      <c r="AJ1355">
        <f t="shared" si="771"/>
        <v>1</v>
      </c>
      <c r="AK1355">
        <f t="shared" si="772"/>
        <v>1</v>
      </c>
      <c r="AL1355">
        <f t="shared" si="773"/>
        <v>1</v>
      </c>
      <c r="AN1355">
        <f t="shared" si="774"/>
        <v>0</v>
      </c>
      <c r="AO1355">
        <f t="shared" si="775"/>
        <v>0</v>
      </c>
      <c r="AP1355">
        <f t="shared" si="776"/>
        <v>0</v>
      </c>
      <c r="AQ1355">
        <f t="shared" si="777"/>
        <v>1</v>
      </c>
      <c r="AR1355">
        <f t="shared" si="778"/>
        <v>0</v>
      </c>
      <c r="AS1355">
        <f t="shared" si="779"/>
        <v>0</v>
      </c>
      <c r="AT1355">
        <f t="shared" si="780"/>
        <v>0</v>
      </c>
      <c r="AU1355">
        <f t="shared" si="781"/>
        <v>0</v>
      </c>
      <c r="AV1355">
        <f t="shared" si="782"/>
        <v>0</v>
      </c>
      <c r="AX1355">
        <f t="shared" si="783"/>
        <v>0</v>
      </c>
      <c r="AY1355">
        <f t="shared" si="784"/>
        <v>0.33333333333333331</v>
      </c>
      <c r="AZ1355">
        <f t="shared" si="785"/>
        <v>0.42724341246481962</v>
      </c>
      <c r="BA1355" t="s">
        <v>43</v>
      </c>
      <c r="BB1355">
        <f t="shared" si="786"/>
        <v>0</v>
      </c>
      <c r="BC1355" t="e">
        <f t="shared" si="787"/>
        <v>#DIV/0!</v>
      </c>
      <c r="BD1355" t="e">
        <v>#DIV/0!</v>
      </c>
      <c r="BG1355">
        <f t="shared" si="789"/>
        <v>0.33333333333333331</v>
      </c>
      <c r="BH1355">
        <f t="shared" si="788"/>
        <v>0.42724341246481962</v>
      </c>
      <c r="BI1355" t="str">
        <f t="shared" si="790"/>
        <v/>
      </c>
      <c r="BJ1355" t="str">
        <f t="shared" si="791"/>
        <v/>
      </c>
    </row>
    <row r="1356" spans="1:62" x14ac:dyDescent="0.2">
      <c r="A1356" t="s">
        <v>4080</v>
      </c>
      <c r="B1356" t="s">
        <v>4081</v>
      </c>
      <c r="C1356" t="s">
        <v>4082</v>
      </c>
      <c r="D1356">
        <v>1</v>
      </c>
      <c r="E1356">
        <v>1</v>
      </c>
      <c r="F1356">
        <v>1.9</v>
      </c>
      <c r="G1356" s="1">
        <v>2.7999999999999999E-8</v>
      </c>
      <c r="H1356">
        <v>66756.399999999994</v>
      </c>
      <c r="I1356" t="s">
        <v>35</v>
      </c>
      <c r="J1356" t="e">
        <v>#N/A</v>
      </c>
      <c r="K1356" t="e">
        <v>#N/A</v>
      </c>
      <c r="L1356" t="e">
        <v>#N/A</v>
      </c>
      <c r="M1356">
        <v>1</v>
      </c>
      <c r="N1356" t="e">
        <v>#N/A</v>
      </c>
      <c r="O1356" t="e">
        <v>#N/A</v>
      </c>
      <c r="P1356" t="e">
        <v>#N/A</v>
      </c>
      <c r="Q1356" t="e">
        <v>#N/A</v>
      </c>
      <c r="R1356" t="e">
        <v>#N/A</v>
      </c>
      <c r="T1356">
        <f t="shared" si="756"/>
        <v>0.5</v>
      </c>
      <c r="U1356">
        <f t="shared" si="757"/>
        <v>0.5</v>
      </c>
      <c r="V1356">
        <f t="shared" si="758"/>
        <v>0.5</v>
      </c>
      <c r="W1356">
        <f t="shared" si="759"/>
        <v>1</v>
      </c>
      <c r="X1356">
        <f t="shared" si="760"/>
        <v>0.5</v>
      </c>
      <c r="Y1356">
        <f t="shared" si="761"/>
        <v>0.5</v>
      </c>
      <c r="Z1356">
        <f t="shared" si="762"/>
        <v>0.5</v>
      </c>
      <c r="AA1356">
        <f t="shared" si="763"/>
        <v>0.5</v>
      </c>
      <c r="AB1356">
        <f t="shared" si="764"/>
        <v>0.5</v>
      </c>
      <c r="AD1356">
        <f t="shared" si="765"/>
        <v>1</v>
      </c>
      <c r="AE1356">
        <f t="shared" si="766"/>
        <v>1</v>
      </c>
      <c r="AF1356">
        <f t="shared" si="767"/>
        <v>1</v>
      </c>
      <c r="AG1356">
        <f t="shared" si="768"/>
        <v>2</v>
      </c>
      <c r="AH1356">
        <f t="shared" si="769"/>
        <v>1</v>
      </c>
      <c r="AI1356">
        <f t="shared" si="770"/>
        <v>1</v>
      </c>
      <c r="AJ1356">
        <f t="shared" si="771"/>
        <v>1</v>
      </c>
      <c r="AK1356">
        <f t="shared" si="772"/>
        <v>1</v>
      </c>
      <c r="AL1356">
        <f t="shared" si="773"/>
        <v>1</v>
      </c>
      <c r="AN1356">
        <f t="shared" si="774"/>
        <v>0</v>
      </c>
      <c r="AO1356">
        <f t="shared" si="775"/>
        <v>0</v>
      </c>
      <c r="AP1356">
        <f t="shared" si="776"/>
        <v>0</v>
      </c>
      <c r="AQ1356">
        <f t="shared" si="777"/>
        <v>1</v>
      </c>
      <c r="AR1356">
        <f t="shared" si="778"/>
        <v>0</v>
      </c>
      <c r="AS1356">
        <f t="shared" si="779"/>
        <v>0</v>
      </c>
      <c r="AT1356">
        <f t="shared" si="780"/>
        <v>0</v>
      </c>
      <c r="AU1356">
        <f t="shared" si="781"/>
        <v>0</v>
      </c>
      <c r="AV1356">
        <f t="shared" si="782"/>
        <v>0</v>
      </c>
      <c r="AX1356">
        <f t="shared" si="783"/>
        <v>0</v>
      </c>
      <c r="AY1356">
        <f t="shared" si="784"/>
        <v>0.33333333333333331</v>
      </c>
      <c r="AZ1356">
        <f t="shared" si="785"/>
        <v>0.42724341246481962</v>
      </c>
      <c r="BA1356" t="s">
        <v>43</v>
      </c>
      <c r="BB1356">
        <f t="shared" si="786"/>
        <v>0</v>
      </c>
      <c r="BC1356" t="e">
        <f t="shared" si="787"/>
        <v>#DIV/0!</v>
      </c>
      <c r="BD1356" t="e">
        <v>#DIV/0!</v>
      </c>
      <c r="BG1356">
        <f t="shared" si="789"/>
        <v>0.33333333333333331</v>
      </c>
      <c r="BH1356">
        <f t="shared" si="788"/>
        <v>0.42724341246481962</v>
      </c>
      <c r="BI1356" t="str">
        <f t="shared" si="790"/>
        <v/>
      </c>
      <c r="BJ1356" t="str">
        <f t="shared" si="791"/>
        <v/>
      </c>
    </row>
    <row r="1357" spans="1:62" x14ac:dyDescent="0.2">
      <c r="A1357" t="s">
        <v>4083</v>
      </c>
      <c r="B1357" t="s">
        <v>4084</v>
      </c>
      <c r="C1357" t="s">
        <v>4085</v>
      </c>
      <c r="D1357">
        <v>1</v>
      </c>
      <c r="E1357">
        <v>2</v>
      </c>
      <c r="F1357">
        <v>1.4</v>
      </c>
      <c r="G1357" s="1">
        <v>8.3000000000000002E-8</v>
      </c>
      <c r="H1357">
        <v>95613.9</v>
      </c>
      <c r="I1357" t="s">
        <v>35</v>
      </c>
      <c r="J1357" t="e">
        <v>#N/A</v>
      </c>
      <c r="K1357" t="e">
        <v>#N/A</v>
      </c>
      <c r="L1357" t="e">
        <v>#N/A</v>
      </c>
      <c r="M1357">
        <v>1</v>
      </c>
      <c r="N1357" t="e">
        <v>#N/A</v>
      </c>
      <c r="O1357" t="e">
        <v>#N/A</v>
      </c>
      <c r="P1357">
        <v>1</v>
      </c>
      <c r="Q1357" t="e">
        <v>#N/A</v>
      </c>
      <c r="R1357" t="e">
        <v>#N/A</v>
      </c>
      <c r="T1357">
        <f t="shared" si="756"/>
        <v>0.5</v>
      </c>
      <c r="U1357">
        <f t="shared" si="757"/>
        <v>0.5</v>
      </c>
      <c r="V1357">
        <f t="shared" si="758"/>
        <v>0.5</v>
      </c>
      <c r="W1357">
        <f t="shared" si="759"/>
        <v>1</v>
      </c>
      <c r="X1357">
        <f t="shared" si="760"/>
        <v>0.5</v>
      </c>
      <c r="Y1357">
        <f t="shared" si="761"/>
        <v>0.5</v>
      </c>
      <c r="Z1357">
        <f t="shared" si="762"/>
        <v>1</v>
      </c>
      <c r="AA1357">
        <f t="shared" si="763"/>
        <v>0.5</v>
      </c>
      <c r="AB1357">
        <f t="shared" si="764"/>
        <v>0.5</v>
      </c>
      <c r="AD1357">
        <f t="shared" si="765"/>
        <v>1</v>
      </c>
      <c r="AE1357">
        <f t="shared" si="766"/>
        <v>1</v>
      </c>
      <c r="AF1357">
        <f t="shared" si="767"/>
        <v>1</v>
      </c>
      <c r="AG1357">
        <f t="shared" si="768"/>
        <v>2</v>
      </c>
      <c r="AH1357">
        <f t="shared" si="769"/>
        <v>1</v>
      </c>
      <c r="AI1357">
        <f t="shared" si="770"/>
        <v>1</v>
      </c>
      <c r="AJ1357">
        <f t="shared" si="771"/>
        <v>2</v>
      </c>
      <c r="AK1357">
        <f t="shared" si="772"/>
        <v>1</v>
      </c>
      <c r="AL1357">
        <f t="shared" si="773"/>
        <v>1</v>
      </c>
      <c r="AN1357">
        <f t="shared" si="774"/>
        <v>0</v>
      </c>
      <c r="AO1357">
        <f t="shared" si="775"/>
        <v>0</v>
      </c>
      <c r="AP1357">
        <f t="shared" si="776"/>
        <v>0</v>
      </c>
      <c r="AQ1357">
        <f t="shared" si="777"/>
        <v>1</v>
      </c>
      <c r="AR1357">
        <f t="shared" si="778"/>
        <v>0</v>
      </c>
      <c r="AS1357">
        <f t="shared" si="779"/>
        <v>0</v>
      </c>
      <c r="AT1357">
        <f t="shared" si="780"/>
        <v>1</v>
      </c>
      <c r="AU1357">
        <f t="shared" si="781"/>
        <v>0</v>
      </c>
      <c r="AV1357">
        <f t="shared" si="782"/>
        <v>0</v>
      </c>
      <c r="AX1357">
        <f t="shared" si="783"/>
        <v>0</v>
      </c>
      <c r="AY1357">
        <f t="shared" si="784"/>
        <v>0.33333333333333331</v>
      </c>
      <c r="AZ1357">
        <f t="shared" si="785"/>
        <v>0.42724341246481962</v>
      </c>
      <c r="BA1357" t="s">
        <v>43</v>
      </c>
      <c r="BB1357">
        <f t="shared" si="786"/>
        <v>0.33333333333333331</v>
      </c>
      <c r="BC1357">
        <f t="shared" si="787"/>
        <v>0.42724341246481962</v>
      </c>
      <c r="BD1357" t="s">
        <v>43</v>
      </c>
      <c r="BG1357">
        <f t="shared" si="789"/>
        <v>0</v>
      </c>
      <c r="BH1357">
        <f t="shared" si="788"/>
        <v>0</v>
      </c>
      <c r="BI1357" t="str">
        <f t="shared" si="790"/>
        <v/>
      </c>
      <c r="BJ1357" t="str">
        <f t="shared" si="791"/>
        <v/>
      </c>
    </row>
    <row r="1358" spans="1:62" x14ac:dyDescent="0.2">
      <c r="A1358" t="s">
        <v>4086</v>
      </c>
      <c r="B1358" t="s">
        <v>4087</v>
      </c>
      <c r="C1358" t="s">
        <v>4088</v>
      </c>
      <c r="D1358">
        <v>2</v>
      </c>
      <c r="E1358">
        <v>5</v>
      </c>
      <c r="F1358">
        <v>5.3</v>
      </c>
      <c r="G1358" s="1">
        <v>9.9000000000000001E-6</v>
      </c>
      <c r="H1358">
        <v>55081.3</v>
      </c>
      <c r="I1358" t="s">
        <v>35</v>
      </c>
      <c r="J1358" t="e">
        <v>#N/A</v>
      </c>
      <c r="K1358" t="e">
        <v>#N/A</v>
      </c>
      <c r="L1358" t="e">
        <v>#N/A</v>
      </c>
      <c r="M1358" t="e">
        <v>#N/A</v>
      </c>
      <c r="N1358" t="e">
        <v>#N/A</v>
      </c>
      <c r="O1358">
        <v>1</v>
      </c>
      <c r="P1358">
        <v>2</v>
      </c>
      <c r="Q1358">
        <v>1</v>
      </c>
      <c r="R1358">
        <v>1</v>
      </c>
      <c r="T1358">
        <f t="shared" si="756"/>
        <v>0.5</v>
      </c>
      <c r="U1358">
        <f t="shared" si="757"/>
        <v>0.5</v>
      </c>
      <c r="V1358">
        <f t="shared" si="758"/>
        <v>0.5</v>
      </c>
      <c r="W1358">
        <f t="shared" si="759"/>
        <v>0.5</v>
      </c>
      <c r="X1358">
        <f t="shared" si="760"/>
        <v>0.5</v>
      </c>
      <c r="Y1358">
        <f t="shared" si="761"/>
        <v>1</v>
      </c>
      <c r="Z1358">
        <f t="shared" si="762"/>
        <v>2</v>
      </c>
      <c r="AA1358">
        <f t="shared" si="763"/>
        <v>1</v>
      </c>
      <c r="AB1358">
        <f t="shared" si="764"/>
        <v>1</v>
      </c>
      <c r="AD1358">
        <f t="shared" si="765"/>
        <v>1</v>
      </c>
      <c r="AE1358">
        <f t="shared" si="766"/>
        <v>1</v>
      </c>
      <c r="AF1358">
        <f t="shared" si="767"/>
        <v>1</v>
      </c>
      <c r="AG1358">
        <f t="shared" si="768"/>
        <v>1</v>
      </c>
      <c r="AH1358">
        <f t="shared" si="769"/>
        <v>1</v>
      </c>
      <c r="AI1358">
        <f t="shared" si="770"/>
        <v>2</v>
      </c>
      <c r="AJ1358">
        <f t="shared" si="771"/>
        <v>4</v>
      </c>
      <c r="AK1358">
        <f t="shared" si="772"/>
        <v>2</v>
      </c>
      <c r="AL1358">
        <f t="shared" si="773"/>
        <v>2</v>
      </c>
      <c r="AN1358">
        <f t="shared" si="774"/>
        <v>0</v>
      </c>
      <c r="AO1358">
        <f t="shared" si="775"/>
        <v>0</v>
      </c>
      <c r="AP1358">
        <f t="shared" si="776"/>
        <v>0</v>
      </c>
      <c r="AQ1358">
        <f t="shared" si="777"/>
        <v>0</v>
      </c>
      <c r="AR1358">
        <f t="shared" si="778"/>
        <v>0</v>
      </c>
      <c r="AS1358">
        <f t="shared" si="779"/>
        <v>1</v>
      </c>
      <c r="AT1358">
        <f t="shared" si="780"/>
        <v>2</v>
      </c>
      <c r="AU1358">
        <f t="shared" si="781"/>
        <v>1</v>
      </c>
      <c r="AV1358">
        <f t="shared" si="782"/>
        <v>1</v>
      </c>
      <c r="AX1358">
        <f t="shared" si="783"/>
        <v>0</v>
      </c>
      <c r="AY1358">
        <f t="shared" si="784"/>
        <v>0.33333333333333331</v>
      </c>
      <c r="AZ1358">
        <f t="shared" si="785"/>
        <v>0.42724341246481962</v>
      </c>
      <c r="BA1358" t="s">
        <v>43</v>
      </c>
      <c r="BB1358">
        <f t="shared" si="786"/>
        <v>1.3333333333333333</v>
      </c>
      <c r="BC1358">
        <f t="shared" si="787"/>
        <v>1.7923632120899406</v>
      </c>
      <c r="BD1358" t="s">
        <v>36</v>
      </c>
      <c r="BG1358">
        <f t="shared" si="789"/>
        <v>-1</v>
      </c>
      <c r="BH1358">
        <f t="shared" si="788"/>
        <v>0.99485593535199368</v>
      </c>
      <c r="BI1358" t="str">
        <f t="shared" si="790"/>
        <v/>
      </c>
      <c r="BJ1358" t="str">
        <f t="shared" si="791"/>
        <v/>
      </c>
    </row>
    <row r="1359" spans="1:62" x14ac:dyDescent="0.2">
      <c r="A1359" t="s">
        <v>4089</v>
      </c>
      <c r="B1359" t="s">
        <v>4090</v>
      </c>
      <c r="C1359" t="s">
        <v>4091</v>
      </c>
      <c r="D1359">
        <v>1</v>
      </c>
      <c r="E1359">
        <v>3</v>
      </c>
      <c r="F1359">
        <v>1.9</v>
      </c>
      <c r="G1359" s="1">
        <v>5.7000000000000005E-7</v>
      </c>
      <c r="H1359">
        <v>67005.899999999994</v>
      </c>
      <c r="I1359" t="s">
        <v>35</v>
      </c>
      <c r="J1359" t="e">
        <v>#N/A</v>
      </c>
      <c r="K1359" t="e">
        <v>#N/A</v>
      </c>
      <c r="L1359" t="e">
        <v>#N/A</v>
      </c>
      <c r="M1359" t="e">
        <v>#N/A</v>
      </c>
      <c r="N1359" t="e">
        <v>#N/A</v>
      </c>
      <c r="O1359">
        <v>1</v>
      </c>
      <c r="P1359">
        <v>1</v>
      </c>
      <c r="Q1359">
        <v>1</v>
      </c>
      <c r="R1359" t="e">
        <v>#N/A</v>
      </c>
      <c r="T1359">
        <f t="shared" si="756"/>
        <v>0.5</v>
      </c>
      <c r="U1359">
        <f t="shared" si="757"/>
        <v>0.5</v>
      </c>
      <c r="V1359">
        <f t="shared" si="758"/>
        <v>0.5</v>
      </c>
      <c r="W1359">
        <f t="shared" si="759"/>
        <v>0.5</v>
      </c>
      <c r="X1359">
        <f t="shared" si="760"/>
        <v>0.5</v>
      </c>
      <c r="Y1359">
        <f t="shared" si="761"/>
        <v>1</v>
      </c>
      <c r="Z1359">
        <f t="shared" si="762"/>
        <v>1</v>
      </c>
      <c r="AA1359">
        <f t="shared" si="763"/>
        <v>1</v>
      </c>
      <c r="AB1359">
        <f t="shared" si="764"/>
        <v>0.5</v>
      </c>
      <c r="AD1359">
        <f t="shared" si="765"/>
        <v>1</v>
      </c>
      <c r="AE1359">
        <f t="shared" si="766"/>
        <v>1</v>
      </c>
      <c r="AF1359">
        <f t="shared" si="767"/>
        <v>1</v>
      </c>
      <c r="AG1359">
        <f t="shared" si="768"/>
        <v>1</v>
      </c>
      <c r="AH1359">
        <f t="shared" si="769"/>
        <v>1</v>
      </c>
      <c r="AI1359">
        <f t="shared" si="770"/>
        <v>2</v>
      </c>
      <c r="AJ1359">
        <f t="shared" si="771"/>
        <v>2</v>
      </c>
      <c r="AK1359">
        <f t="shared" si="772"/>
        <v>2</v>
      </c>
      <c r="AL1359">
        <f t="shared" si="773"/>
        <v>1</v>
      </c>
      <c r="AN1359">
        <f t="shared" si="774"/>
        <v>0</v>
      </c>
      <c r="AO1359">
        <f t="shared" si="775"/>
        <v>0</v>
      </c>
      <c r="AP1359">
        <f t="shared" si="776"/>
        <v>0</v>
      </c>
      <c r="AQ1359">
        <f t="shared" si="777"/>
        <v>0</v>
      </c>
      <c r="AR1359">
        <f t="shared" si="778"/>
        <v>0</v>
      </c>
      <c r="AS1359">
        <f t="shared" si="779"/>
        <v>1</v>
      </c>
      <c r="AT1359">
        <f t="shared" si="780"/>
        <v>1</v>
      </c>
      <c r="AU1359">
        <f t="shared" si="781"/>
        <v>1</v>
      </c>
      <c r="AV1359">
        <f t="shared" si="782"/>
        <v>0</v>
      </c>
      <c r="AX1359">
        <f t="shared" si="783"/>
        <v>0</v>
      </c>
      <c r="AY1359">
        <f t="shared" si="784"/>
        <v>0.33333333333333331</v>
      </c>
      <c r="AZ1359">
        <f t="shared" si="785"/>
        <v>0.42724341246481962</v>
      </c>
      <c r="BA1359" t="s">
        <v>43</v>
      </c>
      <c r="BB1359">
        <f t="shared" si="786"/>
        <v>0.66666666666666663</v>
      </c>
      <c r="BC1359">
        <f t="shared" si="787"/>
        <v>0.93510597525222106</v>
      </c>
      <c r="BD1359" t="s">
        <v>43</v>
      </c>
      <c r="BG1359">
        <f t="shared" si="789"/>
        <v>-0.33333333333333331</v>
      </c>
      <c r="BH1359">
        <f t="shared" si="788"/>
        <v>0.28523572848074924</v>
      </c>
      <c r="BI1359" t="str">
        <f t="shared" si="790"/>
        <v/>
      </c>
      <c r="BJ1359" t="str">
        <f t="shared" si="791"/>
        <v/>
      </c>
    </row>
    <row r="1360" spans="1:62" x14ac:dyDescent="0.2">
      <c r="A1360" t="s">
        <v>4092</v>
      </c>
      <c r="B1360" t="s">
        <v>4093</v>
      </c>
      <c r="C1360" t="s">
        <v>4094</v>
      </c>
      <c r="D1360">
        <v>2</v>
      </c>
      <c r="E1360">
        <v>2</v>
      </c>
      <c r="F1360">
        <v>1.8</v>
      </c>
      <c r="G1360" s="1">
        <v>6.2999999999999998E-6</v>
      </c>
      <c r="H1360">
        <v>159761.29999999999</v>
      </c>
      <c r="I1360" t="s">
        <v>35</v>
      </c>
      <c r="J1360" t="e">
        <v>#N/A</v>
      </c>
      <c r="K1360" t="e">
        <v>#N/A</v>
      </c>
      <c r="L1360" t="e">
        <v>#N/A</v>
      </c>
      <c r="M1360" t="e">
        <v>#N/A</v>
      </c>
      <c r="N1360" t="e">
        <v>#N/A</v>
      </c>
      <c r="O1360">
        <v>1</v>
      </c>
      <c r="P1360" t="e">
        <v>#N/A</v>
      </c>
      <c r="Q1360" t="e">
        <v>#N/A</v>
      </c>
      <c r="R1360" t="e">
        <v>#N/A</v>
      </c>
      <c r="T1360">
        <f t="shared" si="756"/>
        <v>0.5</v>
      </c>
      <c r="U1360">
        <f t="shared" si="757"/>
        <v>0.5</v>
      </c>
      <c r="V1360">
        <f t="shared" si="758"/>
        <v>0.5</v>
      </c>
      <c r="W1360">
        <f t="shared" si="759"/>
        <v>0.5</v>
      </c>
      <c r="X1360">
        <f t="shared" si="760"/>
        <v>0.5</v>
      </c>
      <c r="Y1360">
        <f t="shared" si="761"/>
        <v>1</v>
      </c>
      <c r="Z1360">
        <f t="shared" si="762"/>
        <v>0.5</v>
      </c>
      <c r="AA1360">
        <f t="shared" si="763"/>
        <v>0.5</v>
      </c>
      <c r="AB1360">
        <f t="shared" si="764"/>
        <v>0.5</v>
      </c>
      <c r="AD1360">
        <f t="shared" si="765"/>
        <v>1</v>
      </c>
      <c r="AE1360">
        <f t="shared" si="766"/>
        <v>1</v>
      </c>
      <c r="AF1360">
        <f t="shared" si="767"/>
        <v>1</v>
      </c>
      <c r="AG1360">
        <f t="shared" si="768"/>
        <v>1</v>
      </c>
      <c r="AH1360">
        <f t="shared" si="769"/>
        <v>1</v>
      </c>
      <c r="AI1360">
        <f t="shared" si="770"/>
        <v>2</v>
      </c>
      <c r="AJ1360">
        <f t="shared" si="771"/>
        <v>1</v>
      </c>
      <c r="AK1360">
        <f t="shared" si="772"/>
        <v>1</v>
      </c>
      <c r="AL1360">
        <f t="shared" si="773"/>
        <v>1</v>
      </c>
      <c r="AN1360">
        <f t="shared" si="774"/>
        <v>0</v>
      </c>
      <c r="AO1360">
        <f t="shared" si="775"/>
        <v>0</v>
      </c>
      <c r="AP1360">
        <f t="shared" si="776"/>
        <v>0</v>
      </c>
      <c r="AQ1360">
        <f t="shared" si="777"/>
        <v>0</v>
      </c>
      <c r="AR1360">
        <f t="shared" si="778"/>
        <v>0</v>
      </c>
      <c r="AS1360">
        <f t="shared" si="779"/>
        <v>1</v>
      </c>
      <c r="AT1360">
        <f t="shared" si="780"/>
        <v>0</v>
      </c>
      <c r="AU1360">
        <f t="shared" si="781"/>
        <v>0</v>
      </c>
      <c r="AV1360">
        <f t="shared" si="782"/>
        <v>0</v>
      </c>
      <c r="AX1360">
        <f t="shared" si="783"/>
        <v>0</v>
      </c>
      <c r="AY1360">
        <f t="shared" si="784"/>
        <v>0.33333333333333331</v>
      </c>
      <c r="AZ1360">
        <f t="shared" si="785"/>
        <v>0.42724341246481962</v>
      </c>
      <c r="BA1360" t="s">
        <v>43</v>
      </c>
      <c r="BB1360">
        <f t="shared" si="786"/>
        <v>0</v>
      </c>
      <c r="BC1360" t="e">
        <f t="shared" si="787"/>
        <v>#DIV/0!</v>
      </c>
      <c r="BD1360" t="e">
        <v>#DIV/0!</v>
      </c>
      <c r="BG1360">
        <f t="shared" si="789"/>
        <v>0.33333333333333331</v>
      </c>
      <c r="BH1360">
        <f t="shared" si="788"/>
        <v>0.42724341246481962</v>
      </c>
      <c r="BI1360" t="str">
        <f t="shared" si="790"/>
        <v/>
      </c>
      <c r="BJ1360" t="str">
        <f t="shared" si="791"/>
        <v/>
      </c>
    </row>
    <row r="1361" spans="1:62" x14ac:dyDescent="0.2">
      <c r="A1361" t="s">
        <v>4095</v>
      </c>
      <c r="B1361" t="s">
        <v>4096</v>
      </c>
      <c r="C1361" t="s">
        <v>4097</v>
      </c>
      <c r="D1361">
        <v>1</v>
      </c>
      <c r="E1361">
        <v>2</v>
      </c>
      <c r="F1361">
        <v>3.7</v>
      </c>
      <c r="G1361" s="1">
        <v>1.9999999999999999E-7</v>
      </c>
      <c r="H1361">
        <v>27566.1</v>
      </c>
      <c r="I1361" t="s">
        <v>35</v>
      </c>
      <c r="J1361" t="e">
        <v>#N/A</v>
      </c>
      <c r="K1361" t="e">
        <v>#N/A</v>
      </c>
      <c r="L1361" t="e">
        <v>#N/A</v>
      </c>
      <c r="M1361" t="e">
        <v>#N/A</v>
      </c>
      <c r="N1361" t="e">
        <v>#N/A</v>
      </c>
      <c r="O1361">
        <v>1</v>
      </c>
      <c r="P1361" t="e">
        <v>#N/A</v>
      </c>
      <c r="Q1361" t="e">
        <v>#N/A</v>
      </c>
      <c r="R1361">
        <v>1</v>
      </c>
      <c r="T1361">
        <f t="shared" si="756"/>
        <v>0.5</v>
      </c>
      <c r="U1361">
        <f t="shared" si="757"/>
        <v>0.5</v>
      </c>
      <c r="V1361">
        <f t="shared" si="758"/>
        <v>0.5</v>
      </c>
      <c r="W1361">
        <f t="shared" si="759"/>
        <v>0.5</v>
      </c>
      <c r="X1361">
        <f t="shared" si="760"/>
        <v>0.5</v>
      </c>
      <c r="Y1361">
        <f t="shared" si="761"/>
        <v>1</v>
      </c>
      <c r="Z1361">
        <f t="shared" si="762"/>
        <v>0.5</v>
      </c>
      <c r="AA1361">
        <f t="shared" si="763"/>
        <v>0.5</v>
      </c>
      <c r="AB1361">
        <f t="shared" si="764"/>
        <v>1</v>
      </c>
      <c r="AD1361">
        <f t="shared" si="765"/>
        <v>1</v>
      </c>
      <c r="AE1361">
        <f t="shared" si="766"/>
        <v>1</v>
      </c>
      <c r="AF1361">
        <f t="shared" si="767"/>
        <v>1</v>
      </c>
      <c r="AG1361">
        <f t="shared" si="768"/>
        <v>1</v>
      </c>
      <c r="AH1361">
        <f t="shared" si="769"/>
        <v>1</v>
      </c>
      <c r="AI1361">
        <f t="shared" si="770"/>
        <v>2</v>
      </c>
      <c r="AJ1361">
        <f t="shared" si="771"/>
        <v>1</v>
      </c>
      <c r="AK1361">
        <f t="shared" si="772"/>
        <v>1</v>
      </c>
      <c r="AL1361">
        <f t="shared" si="773"/>
        <v>2</v>
      </c>
      <c r="AN1361">
        <f t="shared" si="774"/>
        <v>0</v>
      </c>
      <c r="AO1361">
        <f t="shared" si="775"/>
        <v>0</v>
      </c>
      <c r="AP1361">
        <f t="shared" si="776"/>
        <v>0</v>
      </c>
      <c r="AQ1361">
        <f t="shared" si="777"/>
        <v>0</v>
      </c>
      <c r="AR1361">
        <f t="shared" si="778"/>
        <v>0</v>
      </c>
      <c r="AS1361">
        <f t="shared" si="779"/>
        <v>1</v>
      </c>
      <c r="AT1361">
        <f t="shared" si="780"/>
        <v>0</v>
      </c>
      <c r="AU1361">
        <f t="shared" si="781"/>
        <v>0</v>
      </c>
      <c r="AV1361">
        <f t="shared" si="782"/>
        <v>1</v>
      </c>
      <c r="AX1361">
        <f t="shared" si="783"/>
        <v>0</v>
      </c>
      <c r="AY1361">
        <f t="shared" si="784"/>
        <v>0.33333333333333331</v>
      </c>
      <c r="AZ1361">
        <f t="shared" si="785"/>
        <v>0.42724341246481962</v>
      </c>
      <c r="BA1361" t="s">
        <v>43</v>
      </c>
      <c r="BB1361">
        <f t="shared" si="786"/>
        <v>0.33333333333333331</v>
      </c>
      <c r="BC1361">
        <f t="shared" si="787"/>
        <v>0.42724341246481962</v>
      </c>
      <c r="BD1361" t="s">
        <v>43</v>
      </c>
      <c r="BG1361">
        <f t="shared" si="789"/>
        <v>0</v>
      </c>
      <c r="BH1361">
        <f t="shared" si="788"/>
        <v>0</v>
      </c>
      <c r="BI1361" t="str">
        <f t="shared" si="790"/>
        <v/>
      </c>
      <c r="BJ1361" t="str">
        <f t="shared" si="791"/>
        <v/>
      </c>
    </row>
    <row r="1362" spans="1:62" x14ac:dyDescent="0.2">
      <c r="A1362" t="s">
        <v>4098</v>
      </c>
      <c r="B1362" t="s">
        <v>4099</v>
      </c>
      <c r="C1362" t="s">
        <v>4100</v>
      </c>
      <c r="D1362">
        <v>1</v>
      </c>
      <c r="E1362">
        <v>1</v>
      </c>
      <c r="F1362">
        <v>2.1</v>
      </c>
      <c r="G1362" s="1">
        <v>4.3000000000000001E-7</v>
      </c>
      <c r="H1362">
        <v>93909.8</v>
      </c>
      <c r="I1362" t="s">
        <v>35</v>
      </c>
      <c r="J1362" t="e">
        <v>#N/A</v>
      </c>
      <c r="K1362" t="e">
        <v>#N/A</v>
      </c>
      <c r="L1362" t="e">
        <v>#N/A</v>
      </c>
      <c r="M1362">
        <v>1</v>
      </c>
      <c r="N1362" t="e">
        <v>#N/A</v>
      </c>
      <c r="O1362" t="e">
        <v>#N/A</v>
      </c>
      <c r="P1362" t="e">
        <v>#N/A</v>
      </c>
      <c r="Q1362" t="e">
        <v>#N/A</v>
      </c>
      <c r="R1362" t="e">
        <v>#N/A</v>
      </c>
      <c r="T1362">
        <f t="shared" si="756"/>
        <v>0.5</v>
      </c>
      <c r="U1362">
        <f t="shared" si="757"/>
        <v>0.5</v>
      </c>
      <c r="V1362">
        <f t="shared" si="758"/>
        <v>0.5</v>
      </c>
      <c r="W1362">
        <f t="shared" si="759"/>
        <v>1</v>
      </c>
      <c r="X1362">
        <f t="shared" si="760"/>
        <v>0.5</v>
      </c>
      <c r="Y1362">
        <f t="shared" si="761"/>
        <v>0.5</v>
      </c>
      <c r="Z1362">
        <f t="shared" si="762"/>
        <v>0.5</v>
      </c>
      <c r="AA1362">
        <f t="shared" si="763"/>
        <v>0.5</v>
      </c>
      <c r="AB1362">
        <f t="shared" si="764"/>
        <v>0.5</v>
      </c>
      <c r="AD1362">
        <f t="shared" si="765"/>
        <v>1</v>
      </c>
      <c r="AE1362">
        <f t="shared" si="766"/>
        <v>1</v>
      </c>
      <c r="AF1362">
        <f t="shared" si="767"/>
        <v>1</v>
      </c>
      <c r="AG1362">
        <f t="shared" si="768"/>
        <v>2</v>
      </c>
      <c r="AH1362">
        <f t="shared" si="769"/>
        <v>1</v>
      </c>
      <c r="AI1362">
        <f t="shared" si="770"/>
        <v>1</v>
      </c>
      <c r="AJ1362">
        <f t="shared" si="771"/>
        <v>1</v>
      </c>
      <c r="AK1362">
        <f t="shared" si="772"/>
        <v>1</v>
      </c>
      <c r="AL1362">
        <f t="shared" si="773"/>
        <v>1</v>
      </c>
      <c r="AN1362">
        <f t="shared" si="774"/>
        <v>0</v>
      </c>
      <c r="AO1362">
        <f t="shared" si="775"/>
        <v>0</v>
      </c>
      <c r="AP1362">
        <f t="shared" si="776"/>
        <v>0</v>
      </c>
      <c r="AQ1362">
        <f t="shared" si="777"/>
        <v>1</v>
      </c>
      <c r="AR1362">
        <f t="shared" si="778"/>
        <v>0</v>
      </c>
      <c r="AS1362">
        <f t="shared" si="779"/>
        <v>0</v>
      </c>
      <c r="AT1362">
        <f t="shared" si="780"/>
        <v>0</v>
      </c>
      <c r="AU1362">
        <f t="shared" si="781"/>
        <v>0</v>
      </c>
      <c r="AV1362">
        <f t="shared" si="782"/>
        <v>0</v>
      </c>
      <c r="AX1362">
        <f t="shared" si="783"/>
        <v>0</v>
      </c>
      <c r="AY1362">
        <f t="shared" si="784"/>
        <v>0.33333333333333331</v>
      </c>
      <c r="AZ1362">
        <f t="shared" si="785"/>
        <v>0.42724341246481962</v>
      </c>
      <c r="BA1362" t="s">
        <v>43</v>
      </c>
      <c r="BB1362">
        <f t="shared" si="786"/>
        <v>0</v>
      </c>
      <c r="BC1362" t="e">
        <f t="shared" si="787"/>
        <v>#DIV/0!</v>
      </c>
      <c r="BD1362" t="e">
        <v>#DIV/0!</v>
      </c>
      <c r="BG1362">
        <f t="shared" si="789"/>
        <v>0.33333333333333331</v>
      </c>
      <c r="BH1362">
        <f t="shared" si="788"/>
        <v>0.42724341246481962</v>
      </c>
      <c r="BI1362" t="str">
        <f t="shared" si="790"/>
        <v/>
      </c>
      <c r="BJ1362" t="str">
        <f t="shared" si="791"/>
        <v/>
      </c>
    </row>
    <row r="1363" spans="1:62" x14ac:dyDescent="0.2">
      <c r="A1363" t="s">
        <v>4101</v>
      </c>
      <c r="B1363" t="s">
        <v>4102</v>
      </c>
      <c r="C1363" t="s">
        <v>4103</v>
      </c>
      <c r="D1363">
        <v>1</v>
      </c>
      <c r="E1363">
        <v>1</v>
      </c>
      <c r="F1363">
        <v>5.2</v>
      </c>
      <c r="G1363" s="1">
        <v>3.2000000000000002E-8</v>
      </c>
      <c r="H1363">
        <v>37882.9</v>
      </c>
      <c r="I1363" t="s">
        <v>35</v>
      </c>
      <c r="J1363" t="e">
        <v>#N/A</v>
      </c>
      <c r="K1363" t="e">
        <v>#N/A</v>
      </c>
      <c r="L1363" t="e">
        <v>#N/A</v>
      </c>
      <c r="M1363" t="e">
        <v>#N/A</v>
      </c>
      <c r="N1363">
        <v>1</v>
      </c>
      <c r="O1363" t="e">
        <v>#N/A</v>
      </c>
      <c r="P1363" t="e">
        <v>#N/A</v>
      </c>
      <c r="Q1363" t="e">
        <v>#N/A</v>
      </c>
      <c r="R1363" t="e">
        <v>#N/A</v>
      </c>
      <c r="T1363">
        <f t="shared" si="756"/>
        <v>0.5</v>
      </c>
      <c r="U1363">
        <f t="shared" si="757"/>
        <v>0.5</v>
      </c>
      <c r="V1363">
        <f t="shared" si="758"/>
        <v>0.5</v>
      </c>
      <c r="W1363">
        <f t="shared" si="759"/>
        <v>0.5</v>
      </c>
      <c r="X1363">
        <f t="shared" si="760"/>
        <v>1</v>
      </c>
      <c r="Y1363">
        <f t="shared" si="761"/>
        <v>0.5</v>
      </c>
      <c r="Z1363">
        <f t="shared" si="762"/>
        <v>0.5</v>
      </c>
      <c r="AA1363">
        <f t="shared" si="763"/>
        <v>0.5</v>
      </c>
      <c r="AB1363">
        <f t="shared" si="764"/>
        <v>0.5</v>
      </c>
      <c r="AD1363">
        <f t="shared" si="765"/>
        <v>1</v>
      </c>
      <c r="AE1363">
        <f t="shared" si="766"/>
        <v>1</v>
      </c>
      <c r="AF1363">
        <f t="shared" si="767"/>
        <v>1</v>
      </c>
      <c r="AG1363">
        <f t="shared" si="768"/>
        <v>1</v>
      </c>
      <c r="AH1363">
        <f t="shared" si="769"/>
        <v>2</v>
      </c>
      <c r="AI1363">
        <f t="shared" si="770"/>
        <v>1</v>
      </c>
      <c r="AJ1363">
        <f t="shared" si="771"/>
        <v>1</v>
      </c>
      <c r="AK1363">
        <f t="shared" si="772"/>
        <v>1</v>
      </c>
      <c r="AL1363">
        <f t="shared" si="773"/>
        <v>1</v>
      </c>
      <c r="AN1363">
        <f t="shared" si="774"/>
        <v>0</v>
      </c>
      <c r="AO1363">
        <f t="shared" si="775"/>
        <v>0</v>
      </c>
      <c r="AP1363">
        <f t="shared" si="776"/>
        <v>0</v>
      </c>
      <c r="AQ1363">
        <f t="shared" si="777"/>
        <v>0</v>
      </c>
      <c r="AR1363">
        <f t="shared" si="778"/>
        <v>1</v>
      </c>
      <c r="AS1363">
        <f t="shared" si="779"/>
        <v>0</v>
      </c>
      <c r="AT1363">
        <f t="shared" si="780"/>
        <v>0</v>
      </c>
      <c r="AU1363">
        <f t="shared" si="781"/>
        <v>0</v>
      </c>
      <c r="AV1363">
        <f t="shared" si="782"/>
        <v>0</v>
      </c>
      <c r="AX1363">
        <f t="shared" si="783"/>
        <v>0</v>
      </c>
      <c r="AY1363">
        <f t="shared" si="784"/>
        <v>0.33333333333333331</v>
      </c>
      <c r="AZ1363">
        <f t="shared" si="785"/>
        <v>0.42724341246481962</v>
      </c>
      <c r="BA1363" t="s">
        <v>43</v>
      </c>
      <c r="BB1363">
        <f t="shared" si="786"/>
        <v>0</v>
      </c>
      <c r="BC1363" t="e">
        <f t="shared" si="787"/>
        <v>#DIV/0!</v>
      </c>
      <c r="BD1363" t="e">
        <v>#DIV/0!</v>
      </c>
      <c r="BG1363">
        <f t="shared" si="789"/>
        <v>0.33333333333333331</v>
      </c>
      <c r="BH1363">
        <f t="shared" si="788"/>
        <v>0.42724341246481962</v>
      </c>
      <c r="BI1363" t="str">
        <f t="shared" si="790"/>
        <v/>
      </c>
      <c r="BJ1363" t="str">
        <f t="shared" si="791"/>
        <v/>
      </c>
    </row>
    <row r="1364" spans="1:62" x14ac:dyDescent="0.2">
      <c r="A1364" t="s">
        <v>4104</v>
      </c>
      <c r="B1364" t="s">
        <v>4105</v>
      </c>
      <c r="C1364" t="s">
        <v>4106</v>
      </c>
      <c r="D1364">
        <v>1</v>
      </c>
      <c r="E1364">
        <v>1</v>
      </c>
      <c r="F1364">
        <v>3.1</v>
      </c>
      <c r="G1364" s="1">
        <v>2.6E-7</v>
      </c>
      <c r="H1364">
        <v>46382.5</v>
      </c>
      <c r="I1364" t="s">
        <v>35</v>
      </c>
      <c r="J1364" t="e">
        <v>#N/A</v>
      </c>
      <c r="K1364" t="e">
        <v>#N/A</v>
      </c>
      <c r="L1364" t="e">
        <v>#N/A</v>
      </c>
      <c r="M1364">
        <v>1</v>
      </c>
      <c r="N1364" t="e">
        <v>#N/A</v>
      </c>
      <c r="O1364" t="e">
        <v>#N/A</v>
      </c>
      <c r="P1364" t="e">
        <v>#N/A</v>
      </c>
      <c r="Q1364" t="e">
        <v>#N/A</v>
      </c>
      <c r="R1364" t="e">
        <v>#N/A</v>
      </c>
      <c r="T1364">
        <f t="shared" si="756"/>
        <v>0.5</v>
      </c>
      <c r="U1364">
        <f t="shared" si="757"/>
        <v>0.5</v>
      </c>
      <c r="V1364">
        <f t="shared" si="758"/>
        <v>0.5</v>
      </c>
      <c r="W1364">
        <f t="shared" si="759"/>
        <v>1</v>
      </c>
      <c r="X1364">
        <f t="shared" si="760"/>
        <v>0.5</v>
      </c>
      <c r="Y1364">
        <f t="shared" si="761"/>
        <v>0.5</v>
      </c>
      <c r="Z1364">
        <f t="shared" si="762"/>
        <v>0.5</v>
      </c>
      <c r="AA1364">
        <f t="shared" si="763"/>
        <v>0.5</v>
      </c>
      <c r="AB1364">
        <f t="shared" si="764"/>
        <v>0.5</v>
      </c>
      <c r="AD1364">
        <f t="shared" si="765"/>
        <v>1</v>
      </c>
      <c r="AE1364">
        <f t="shared" si="766"/>
        <v>1</v>
      </c>
      <c r="AF1364">
        <f t="shared" si="767"/>
        <v>1</v>
      </c>
      <c r="AG1364">
        <f t="shared" si="768"/>
        <v>2</v>
      </c>
      <c r="AH1364">
        <f t="shared" si="769"/>
        <v>1</v>
      </c>
      <c r="AI1364">
        <f t="shared" si="770"/>
        <v>1</v>
      </c>
      <c r="AJ1364">
        <f t="shared" si="771"/>
        <v>1</v>
      </c>
      <c r="AK1364">
        <f t="shared" si="772"/>
        <v>1</v>
      </c>
      <c r="AL1364">
        <f t="shared" si="773"/>
        <v>1</v>
      </c>
      <c r="AN1364">
        <f t="shared" si="774"/>
        <v>0</v>
      </c>
      <c r="AO1364">
        <f t="shared" si="775"/>
        <v>0</v>
      </c>
      <c r="AP1364">
        <f t="shared" si="776"/>
        <v>0</v>
      </c>
      <c r="AQ1364">
        <f t="shared" si="777"/>
        <v>1</v>
      </c>
      <c r="AR1364">
        <f t="shared" si="778"/>
        <v>0</v>
      </c>
      <c r="AS1364">
        <f t="shared" si="779"/>
        <v>0</v>
      </c>
      <c r="AT1364">
        <f t="shared" si="780"/>
        <v>0</v>
      </c>
      <c r="AU1364">
        <f t="shared" si="781"/>
        <v>0</v>
      </c>
      <c r="AV1364">
        <f t="shared" si="782"/>
        <v>0</v>
      </c>
      <c r="AX1364">
        <f t="shared" si="783"/>
        <v>0</v>
      </c>
      <c r="AY1364">
        <f t="shared" si="784"/>
        <v>0.33333333333333331</v>
      </c>
      <c r="AZ1364">
        <f t="shared" si="785"/>
        <v>0.42724341246481962</v>
      </c>
      <c r="BA1364" t="s">
        <v>43</v>
      </c>
      <c r="BB1364">
        <f t="shared" si="786"/>
        <v>0</v>
      </c>
      <c r="BC1364" t="e">
        <f t="shared" si="787"/>
        <v>#DIV/0!</v>
      </c>
      <c r="BD1364" t="e">
        <v>#DIV/0!</v>
      </c>
      <c r="BG1364">
        <f t="shared" si="789"/>
        <v>0.33333333333333331</v>
      </c>
      <c r="BH1364">
        <f t="shared" si="788"/>
        <v>0.42724341246481962</v>
      </c>
      <c r="BI1364" t="str">
        <f t="shared" si="790"/>
        <v/>
      </c>
      <c r="BJ1364" t="str">
        <f t="shared" si="791"/>
        <v/>
      </c>
    </row>
    <row r="1365" spans="1:62" x14ac:dyDescent="0.2">
      <c r="A1365" t="s">
        <v>4107</v>
      </c>
      <c r="B1365" t="s">
        <v>4108</v>
      </c>
      <c r="C1365" t="s">
        <v>4109</v>
      </c>
      <c r="D1365">
        <v>2</v>
      </c>
      <c r="E1365">
        <v>2</v>
      </c>
      <c r="F1365">
        <v>5.7</v>
      </c>
      <c r="G1365" s="1">
        <v>6.3999999999999997E-5</v>
      </c>
      <c r="H1365">
        <v>38176.6</v>
      </c>
      <c r="I1365" t="s">
        <v>35</v>
      </c>
      <c r="J1365" t="e">
        <v>#N/A</v>
      </c>
      <c r="K1365" t="e">
        <v>#N/A</v>
      </c>
      <c r="L1365" t="e">
        <v>#N/A</v>
      </c>
      <c r="M1365">
        <v>1</v>
      </c>
      <c r="N1365" t="e">
        <v>#N/A</v>
      </c>
      <c r="O1365" t="e">
        <v>#N/A</v>
      </c>
      <c r="P1365" t="e">
        <v>#N/A</v>
      </c>
      <c r="Q1365" t="e">
        <v>#N/A</v>
      </c>
      <c r="R1365" t="e">
        <v>#N/A</v>
      </c>
      <c r="T1365">
        <f t="shared" si="756"/>
        <v>0.5</v>
      </c>
      <c r="U1365">
        <f t="shared" si="757"/>
        <v>0.5</v>
      </c>
      <c r="V1365">
        <f t="shared" si="758"/>
        <v>0.5</v>
      </c>
      <c r="W1365">
        <f t="shared" si="759"/>
        <v>1</v>
      </c>
      <c r="X1365">
        <f t="shared" si="760"/>
        <v>0.5</v>
      </c>
      <c r="Y1365">
        <f t="shared" si="761"/>
        <v>0.5</v>
      </c>
      <c r="Z1365">
        <f t="shared" si="762"/>
        <v>0.5</v>
      </c>
      <c r="AA1365">
        <f t="shared" si="763"/>
        <v>0.5</v>
      </c>
      <c r="AB1365">
        <f t="shared" si="764"/>
        <v>0.5</v>
      </c>
      <c r="AD1365">
        <f t="shared" si="765"/>
        <v>1</v>
      </c>
      <c r="AE1365">
        <f t="shared" si="766"/>
        <v>1</v>
      </c>
      <c r="AF1365">
        <f t="shared" si="767"/>
        <v>1</v>
      </c>
      <c r="AG1365">
        <f t="shared" si="768"/>
        <v>2</v>
      </c>
      <c r="AH1365">
        <f t="shared" si="769"/>
        <v>1</v>
      </c>
      <c r="AI1365">
        <f t="shared" si="770"/>
        <v>1</v>
      </c>
      <c r="AJ1365">
        <f t="shared" si="771"/>
        <v>1</v>
      </c>
      <c r="AK1365">
        <f t="shared" si="772"/>
        <v>1</v>
      </c>
      <c r="AL1365">
        <f t="shared" si="773"/>
        <v>1</v>
      </c>
      <c r="AN1365">
        <f t="shared" si="774"/>
        <v>0</v>
      </c>
      <c r="AO1365">
        <f t="shared" si="775"/>
        <v>0</v>
      </c>
      <c r="AP1365">
        <f t="shared" si="776"/>
        <v>0</v>
      </c>
      <c r="AQ1365">
        <f t="shared" si="777"/>
        <v>1</v>
      </c>
      <c r="AR1365">
        <f t="shared" si="778"/>
        <v>0</v>
      </c>
      <c r="AS1365">
        <f t="shared" si="779"/>
        <v>0</v>
      </c>
      <c r="AT1365">
        <f t="shared" si="780"/>
        <v>0</v>
      </c>
      <c r="AU1365">
        <f t="shared" si="781"/>
        <v>0</v>
      </c>
      <c r="AV1365">
        <f t="shared" si="782"/>
        <v>0</v>
      </c>
      <c r="AX1365">
        <f t="shared" si="783"/>
        <v>0</v>
      </c>
      <c r="AY1365">
        <f t="shared" si="784"/>
        <v>0.33333333333333331</v>
      </c>
      <c r="AZ1365">
        <f t="shared" si="785"/>
        <v>0.42724341246481962</v>
      </c>
      <c r="BA1365" t="s">
        <v>43</v>
      </c>
      <c r="BB1365">
        <f t="shared" si="786"/>
        <v>0</v>
      </c>
      <c r="BC1365" t="e">
        <f t="shared" si="787"/>
        <v>#DIV/0!</v>
      </c>
      <c r="BD1365" t="e">
        <v>#DIV/0!</v>
      </c>
      <c r="BG1365">
        <f t="shared" si="789"/>
        <v>0.33333333333333331</v>
      </c>
      <c r="BH1365">
        <f t="shared" si="788"/>
        <v>0.42724341246481962</v>
      </c>
      <c r="BI1365" t="str">
        <f t="shared" si="790"/>
        <v/>
      </c>
      <c r="BJ1365" t="str">
        <f t="shared" si="791"/>
        <v/>
      </c>
    </row>
    <row r="1366" spans="1:62" x14ac:dyDescent="0.2">
      <c r="A1366" t="s">
        <v>4110</v>
      </c>
      <c r="B1366" t="s">
        <v>4111</v>
      </c>
      <c r="C1366" t="s">
        <v>4112</v>
      </c>
      <c r="D1366">
        <v>1</v>
      </c>
      <c r="E1366">
        <v>1</v>
      </c>
      <c r="F1366">
        <v>1.7</v>
      </c>
      <c r="G1366" s="1">
        <v>5.3000000000000001E-7</v>
      </c>
      <c r="H1366">
        <v>95199.1</v>
      </c>
      <c r="I1366" t="s">
        <v>35</v>
      </c>
      <c r="J1366" t="e">
        <v>#N/A</v>
      </c>
      <c r="K1366" t="e">
        <v>#N/A</v>
      </c>
      <c r="L1366" t="e">
        <v>#N/A</v>
      </c>
      <c r="M1366" t="e">
        <v>#N/A</v>
      </c>
      <c r="N1366" t="e">
        <v>#N/A</v>
      </c>
      <c r="O1366">
        <v>1</v>
      </c>
      <c r="P1366" t="e">
        <v>#N/A</v>
      </c>
      <c r="Q1366" t="e">
        <v>#N/A</v>
      </c>
      <c r="R1366" t="e">
        <v>#N/A</v>
      </c>
      <c r="T1366">
        <f t="shared" si="756"/>
        <v>0.5</v>
      </c>
      <c r="U1366">
        <f t="shared" si="757"/>
        <v>0.5</v>
      </c>
      <c r="V1366">
        <f t="shared" si="758"/>
        <v>0.5</v>
      </c>
      <c r="W1366">
        <f t="shared" si="759"/>
        <v>0.5</v>
      </c>
      <c r="X1366">
        <f t="shared" si="760"/>
        <v>0.5</v>
      </c>
      <c r="Y1366">
        <f t="shared" si="761"/>
        <v>1</v>
      </c>
      <c r="Z1366">
        <f t="shared" si="762"/>
        <v>0.5</v>
      </c>
      <c r="AA1366">
        <f t="shared" si="763"/>
        <v>0.5</v>
      </c>
      <c r="AB1366">
        <f t="shared" si="764"/>
        <v>0.5</v>
      </c>
      <c r="AD1366">
        <f t="shared" si="765"/>
        <v>1</v>
      </c>
      <c r="AE1366">
        <f t="shared" si="766"/>
        <v>1</v>
      </c>
      <c r="AF1366">
        <f t="shared" si="767"/>
        <v>1</v>
      </c>
      <c r="AG1366">
        <f t="shared" si="768"/>
        <v>1</v>
      </c>
      <c r="AH1366">
        <f t="shared" si="769"/>
        <v>1</v>
      </c>
      <c r="AI1366">
        <f t="shared" si="770"/>
        <v>2</v>
      </c>
      <c r="AJ1366">
        <f t="shared" si="771"/>
        <v>1</v>
      </c>
      <c r="AK1366">
        <f t="shared" si="772"/>
        <v>1</v>
      </c>
      <c r="AL1366">
        <f t="shared" si="773"/>
        <v>1</v>
      </c>
      <c r="AN1366">
        <f t="shared" si="774"/>
        <v>0</v>
      </c>
      <c r="AO1366">
        <f t="shared" si="775"/>
        <v>0</v>
      </c>
      <c r="AP1366">
        <f t="shared" si="776"/>
        <v>0</v>
      </c>
      <c r="AQ1366">
        <f t="shared" si="777"/>
        <v>0</v>
      </c>
      <c r="AR1366">
        <f t="shared" si="778"/>
        <v>0</v>
      </c>
      <c r="AS1366">
        <f t="shared" si="779"/>
        <v>1</v>
      </c>
      <c r="AT1366">
        <f t="shared" si="780"/>
        <v>0</v>
      </c>
      <c r="AU1366">
        <f t="shared" si="781"/>
        <v>0</v>
      </c>
      <c r="AV1366">
        <f t="shared" si="782"/>
        <v>0</v>
      </c>
      <c r="AX1366">
        <f t="shared" si="783"/>
        <v>0</v>
      </c>
      <c r="AY1366">
        <f t="shared" si="784"/>
        <v>0.33333333333333331</v>
      </c>
      <c r="AZ1366">
        <f t="shared" si="785"/>
        <v>0.42724341246481962</v>
      </c>
      <c r="BA1366" t="s">
        <v>43</v>
      </c>
      <c r="BB1366">
        <f t="shared" si="786"/>
        <v>0</v>
      </c>
      <c r="BC1366" t="e">
        <f t="shared" si="787"/>
        <v>#DIV/0!</v>
      </c>
      <c r="BD1366" t="e">
        <v>#DIV/0!</v>
      </c>
      <c r="BG1366">
        <f t="shared" si="789"/>
        <v>0.33333333333333331</v>
      </c>
      <c r="BH1366">
        <f t="shared" si="788"/>
        <v>0.42724341246481962</v>
      </c>
      <c r="BI1366" t="str">
        <f t="shared" si="790"/>
        <v/>
      </c>
      <c r="BJ1366" t="str">
        <f t="shared" si="791"/>
        <v/>
      </c>
    </row>
    <row r="1367" spans="1:62" x14ac:dyDescent="0.2">
      <c r="A1367" t="s">
        <v>4113</v>
      </c>
      <c r="B1367" t="s">
        <v>4114</v>
      </c>
      <c r="C1367" t="s">
        <v>4115</v>
      </c>
      <c r="D1367">
        <v>1</v>
      </c>
      <c r="E1367">
        <v>1</v>
      </c>
      <c r="F1367">
        <v>1.6</v>
      </c>
      <c r="G1367" s="1">
        <v>5.4E-6</v>
      </c>
      <c r="H1367">
        <v>75127.8</v>
      </c>
      <c r="I1367" t="s">
        <v>35</v>
      </c>
      <c r="J1367" t="e">
        <v>#N/A</v>
      </c>
      <c r="K1367" t="e">
        <v>#N/A</v>
      </c>
      <c r="L1367" t="e">
        <v>#N/A</v>
      </c>
      <c r="M1367" t="e">
        <v>#N/A</v>
      </c>
      <c r="N1367">
        <v>1</v>
      </c>
      <c r="O1367" t="e">
        <v>#N/A</v>
      </c>
      <c r="P1367" t="e">
        <v>#N/A</v>
      </c>
      <c r="Q1367" t="e">
        <v>#N/A</v>
      </c>
      <c r="R1367" t="e">
        <v>#N/A</v>
      </c>
      <c r="T1367">
        <f t="shared" si="756"/>
        <v>0.5</v>
      </c>
      <c r="U1367">
        <f t="shared" si="757"/>
        <v>0.5</v>
      </c>
      <c r="V1367">
        <f t="shared" si="758"/>
        <v>0.5</v>
      </c>
      <c r="W1367">
        <f t="shared" si="759"/>
        <v>0.5</v>
      </c>
      <c r="X1367">
        <f t="shared" si="760"/>
        <v>1</v>
      </c>
      <c r="Y1367">
        <f t="shared" si="761"/>
        <v>0.5</v>
      </c>
      <c r="Z1367">
        <f t="shared" si="762"/>
        <v>0.5</v>
      </c>
      <c r="AA1367">
        <f t="shared" si="763"/>
        <v>0.5</v>
      </c>
      <c r="AB1367">
        <f t="shared" si="764"/>
        <v>0.5</v>
      </c>
      <c r="AD1367">
        <f t="shared" si="765"/>
        <v>1</v>
      </c>
      <c r="AE1367">
        <f t="shared" si="766"/>
        <v>1</v>
      </c>
      <c r="AF1367">
        <f t="shared" si="767"/>
        <v>1</v>
      </c>
      <c r="AG1367">
        <f t="shared" si="768"/>
        <v>1</v>
      </c>
      <c r="AH1367">
        <f t="shared" si="769"/>
        <v>2</v>
      </c>
      <c r="AI1367">
        <f t="shared" si="770"/>
        <v>1</v>
      </c>
      <c r="AJ1367">
        <f t="shared" si="771"/>
        <v>1</v>
      </c>
      <c r="AK1367">
        <f t="shared" si="772"/>
        <v>1</v>
      </c>
      <c r="AL1367">
        <f t="shared" si="773"/>
        <v>1</v>
      </c>
      <c r="AN1367">
        <f t="shared" si="774"/>
        <v>0</v>
      </c>
      <c r="AO1367">
        <f t="shared" si="775"/>
        <v>0</v>
      </c>
      <c r="AP1367">
        <f t="shared" si="776"/>
        <v>0</v>
      </c>
      <c r="AQ1367">
        <f t="shared" si="777"/>
        <v>0</v>
      </c>
      <c r="AR1367">
        <f t="shared" si="778"/>
        <v>1</v>
      </c>
      <c r="AS1367">
        <f t="shared" si="779"/>
        <v>0</v>
      </c>
      <c r="AT1367">
        <f t="shared" si="780"/>
        <v>0</v>
      </c>
      <c r="AU1367">
        <f t="shared" si="781"/>
        <v>0</v>
      </c>
      <c r="AV1367">
        <f t="shared" si="782"/>
        <v>0</v>
      </c>
      <c r="AX1367">
        <f t="shared" si="783"/>
        <v>0</v>
      </c>
      <c r="AY1367">
        <f t="shared" si="784"/>
        <v>0.33333333333333331</v>
      </c>
      <c r="AZ1367">
        <f t="shared" si="785"/>
        <v>0.42724341246481962</v>
      </c>
      <c r="BA1367" t="s">
        <v>43</v>
      </c>
      <c r="BB1367">
        <f t="shared" si="786"/>
        <v>0</v>
      </c>
      <c r="BC1367" t="e">
        <f t="shared" si="787"/>
        <v>#DIV/0!</v>
      </c>
      <c r="BD1367" t="e">
        <v>#DIV/0!</v>
      </c>
      <c r="BG1367">
        <f t="shared" si="789"/>
        <v>0.33333333333333331</v>
      </c>
      <c r="BH1367">
        <f t="shared" si="788"/>
        <v>0.42724341246481962</v>
      </c>
      <c r="BI1367" t="str">
        <f t="shared" si="790"/>
        <v/>
      </c>
      <c r="BJ1367" t="str">
        <f t="shared" si="791"/>
        <v/>
      </c>
    </row>
    <row r="1368" spans="1:62" x14ac:dyDescent="0.2">
      <c r="A1368" t="s">
        <v>4116</v>
      </c>
      <c r="B1368" t="s">
        <v>4117</v>
      </c>
      <c r="C1368" t="s">
        <v>4118</v>
      </c>
      <c r="D1368">
        <v>1</v>
      </c>
      <c r="E1368">
        <v>1</v>
      </c>
      <c r="F1368">
        <v>8.5</v>
      </c>
      <c r="G1368" s="1">
        <v>2.3E-6</v>
      </c>
      <c r="H1368">
        <v>21097.200000000001</v>
      </c>
      <c r="I1368" t="s">
        <v>35</v>
      </c>
      <c r="J1368" t="e">
        <v>#N/A</v>
      </c>
      <c r="K1368" t="e">
        <v>#N/A</v>
      </c>
      <c r="L1368" t="e">
        <v>#N/A</v>
      </c>
      <c r="M1368">
        <v>1</v>
      </c>
      <c r="N1368" t="e">
        <v>#N/A</v>
      </c>
      <c r="O1368" t="e">
        <v>#N/A</v>
      </c>
      <c r="P1368" t="e">
        <v>#N/A</v>
      </c>
      <c r="Q1368" t="e">
        <v>#N/A</v>
      </c>
      <c r="R1368" t="e">
        <v>#N/A</v>
      </c>
      <c r="T1368">
        <f t="shared" si="756"/>
        <v>0.5</v>
      </c>
      <c r="U1368">
        <f t="shared" si="757"/>
        <v>0.5</v>
      </c>
      <c r="V1368">
        <f t="shared" si="758"/>
        <v>0.5</v>
      </c>
      <c r="W1368">
        <f t="shared" si="759"/>
        <v>1</v>
      </c>
      <c r="X1368">
        <f t="shared" si="760"/>
        <v>0.5</v>
      </c>
      <c r="Y1368">
        <f t="shared" si="761"/>
        <v>0.5</v>
      </c>
      <c r="Z1368">
        <f t="shared" si="762"/>
        <v>0.5</v>
      </c>
      <c r="AA1368">
        <f t="shared" si="763"/>
        <v>0.5</v>
      </c>
      <c r="AB1368">
        <f t="shared" si="764"/>
        <v>0.5</v>
      </c>
      <c r="AD1368">
        <f t="shared" si="765"/>
        <v>1</v>
      </c>
      <c r="AE1368">
        <f t="shared" si="766"/>
        <v>1</v>
      </c>
      <c r="AF1368">
        <f t="shared" si="767"/>
        <v>1</v>
      </c>
      <c r="AG1368">
        <f t="shared" si="768"/>
        <v>2</v>
      </c>
      <c r="AH1368">
        <f t="shared" si="769"/>
        <v>1</v>
      </c>
      <c r="AI1368">
        <f t="shared" si="770"/>
        <v>1</v>
      </c>
      <c r="AJ1368">
        <f t="shared" si="771"/>
        <v>1</v>
      </c>
      <c r="AK1368">
        <f t="shared" si="772"/>
        <v>1</v>
      </c>
      <c r="AL1368">
        <f t="shared" si="773"/>
        <v>1</v>
      </c>
      <c r="AN1368">
        <f t="shared" si="774"/>
        <v>0</v>
      </c>
      <c r="AO1368">
        <f t="shared" si="775"/>
        <v>0</v>
      </c>
      <c r="AP1368">
        <f t="shared" si="776"/>
        <v>0</v>
      </c>
      <c r="AQ1368">
        <f t="shared" si="777"/>
        <v>1</v>
      </c>
      <c r="AR1368">
        <f t="shared" si="778"/>
        <v>0</v>
      </c>
      <c r="AS1368">
        <f t="shared" si="779"/>
        <v>0</v>
      </c>
      <c r="AT1368">
        <f t="shared" si="780"/>
        <v>0</v>
      </c>
      <c r="AU1368">
        <f t="shared" si="781"/>
        <v>0</v>
      </c>
      <c r="AV1368">
        <f t="shared" si="782"/>
        <v>0</v>
      </c>
      <c r="AX1368">
        <f t="shared" si="783"/>
        <v>0</v>
      </c>
      <c r="AY1368">
        <f t="shared" si="784"/>
        <v>0.33333333333333331</v>
      </c>
      <c r="AZ1368">
        <f t="shared" si="785"/>
        <v>0.42724341246481962</v>
      </c>
      <c r="BA1368" t="s">
        <v>43</v>
      </c>
      <c r="BB1368">
        <f t="shared" si="786"/>
        <v>0</v>
      </c>
      <c r="BC1368" t="e">
        <f t="shared" si="787"/>
        <v>#DIV/0!</v>
      </c>
      <c r="BD1368" t="e">
        <v>#DIV/0!</v>
      </c>
      <c r="BG1368">
        <f t="shared" si="789"/>
        <v>0.33333333333333331</v>
      </c>
      <c r="BH1368">
        <f t="shared" si="788"/>
        <v>0.42724341246481962</v>
      </c>
      <c r="BI1368" t="str">
        <f t="shared" si="790"/>
        <v/>
      </c>
      <c r="BJ1368" t="str">
        <f t="shared" si="791"/>
        <v/>
      </c>
    </row>
    <row r="1369" spans="1:62" x14ac:dyDescent="0.2">
      <c r="A1369" t="s">
        <v>4119</v>
      </c>
      <c r="B1369" t="s">
        <v>4120</v>
      </c>
      <c r="C1369" t="s">
        <v>4121</v>
      </c>
      <c r="D1369">
        <v>1</v>
      </c>
      <c r="E1369">
        <v>1</v>
      </c>
      <c r="F1369">
        <v>1.1000000000000001</v>
      </c>
      <c r="G1369" s="1">
        <v>4.6999999999999999E-9</v>
      </c>
      <c r="H1369">
        <v>196636.9</v>
      </c>
      <c r="I1369" t="s">
        <v>35</v>
      </c>
      <c r="J1369" t="e">
        <v>#N/A</v>
      </c>
      <c r="K1369" t="e">
        <v>#N/A</v>
      </c>
      <c r="L1369" t="e">
        <v>#N/A</v>
      </c>
      <c r="M1369" t="e">
        <v>#N/A</v>
      </c>
      <c r="N1369" t="e">
        <v>#N/A</v>
      </c>
      <c r="O1369">
        <v>1</v>
      </c>
      <c r="P1369" t="e">
        <v>#N/A</v>
      </c>
      <c r="Q1369" t="e">
        <v>#N/A</v>
      </c>
      <c r="R1369" t="e">
        <v>#N/A</v>
      </c>
      <c r="T1369">
        <f t="shared" si="756"/>
        <v>0.5</v>
      </c>
      <c r="U1369">
        <f t="shared" si="757"/>
        <v>0.5</v>
      </c>
      <c r="V1369">
        <f t="shared" si="758"/>
        <v>0.5</v>
      </c>
      <c r="W1369">
        <f t="shared" si="759"/>
        <v>0.5</v>
      </c>
      <c r="X1369">
        <f t="shared" si="760"/>
        <v>0.5</v>
      </c>
      <c r="Y1369">
        <f t="shared" si="761"/>
        <v>1</v>
      </c>
      <c r="Z1369">
        <f t="shared" si="762"/>
        <v>0.5</v>
      </c>
      <c r="AA1369">
        <f t="shared" si="763"/>
        <v>0.5</v>
      </c>
      <c r="AB1369">
        <f t="shared" si="764"/>
        <v>0.5</v>
      </c>
      <c r="AD1369">
        <f t="shared" si="765"/>
        <v>1</v>
      </c>
      <c r="AE1369">
        <f t="shared" si="766"/>
        <v>1</v>
      </c>
      <c r="AF1369">
        <f t="shared" si="767"/>
        <v>1</v>
      </c>
      <c r="AG1369">
        <f t="shared" si="768"/>
        <v>1</v>
      </c>
      <c r="AH1369">
        <f t="shared" si="769"/>
        <v>1</v>
      </c>
      <c r="AI1369">
        <f t="shared" si="770"/>
        <v>2</v>
      </c>
      <c r="AJ1369">
        <f t="shared" si="771"/>
        <v>1</v>
      </c>
      <c r="AK1369">
        <f t="shared" si="772"/>
        <v>1</v>
      </c>
      <c r="AL1369">
        <f t="shared" si="773"/>
        <v>1</v>
      </c>
      <c r="AN1369">
        <f t="shared" si="774"/>
        <v>0</v>
      </c>
      <c r="AO1369">
        <f t="shared" si="775"/>
        <v>0</v>
      </c>
      <c r="AP1369">
        <f t="shared" si="776"/>
        <v>0</v>
      </c>
      <c r="AQ1369">
        <f t="shared" si="777"/>
        <v>0</v>
      </c>
      <c r="AR1369">
        <f t="shared" si="778"/>
        <v>0</v>
      </c>
      <c r="AS1369">
        <f t="shared" si="779"/>
        <v>1</v>
      </c>
      <c r="AT1369">
        <f t="shared" si="780"/>
        <v>0</v>
      </c>
      <c r="AU1369">
        <f t="shared" si="781"/>
        <v>0</v>
      </c>
      <c r="AV1369">
        <f t="shared" si="782"/>
        <v>0</v>
      </c>
      <c r="AX1369">
        <f t="shared" si="783"/>
        <v>0</v>
      </c>
      <c r="AY1369">
        <f t="shared" si="784"/>
        <v>0.33333333333333331</v>
      </c>
      <c r="AZ1369">
        <f t="shared" si="785"/>
        <v>0.42724341246481962</v>
      </c>
      <c r="BA1369" t="s">
        <v>43</v>
      </c>
      <c r="BB1369">
        <f t="shared" si="786"/>
        <v>0</v>
      </c>
      <c r="BC1369" t="e">
        <f t="shared" si="787"/>
        <v>#DIV/0!</v>
      </c>
      <c r="BD1369" t="e">
        <v>#DIV/0!</v>
      </c>
      <c r="BG1369">
        <f t="shared" si="789"/>
        <v>0.33333333333333331</v>
      </c>
      <c r="BH1369">
        <f t="shared" si="788"/>
        <v>0.42724341246481962</v>
      </c>
      <c r="BI1369" t="str">
        <f t="shared" si="790"/>
        <v/>
      </c>
      <c r="BJ1369" t="str">
        <f t="shared" si="791"/>
        <v/>
      </c>
    </row>
    <row r="1370" spans="1:62" x14ac:dyDescent="0.2">
      <c r="A1370" t="s">
        <v>4122</v>
      </c>
      <c r="B1370" t="s">
        <v>4123</v>
      </c>
      <c r="C1370" t="s">
        <v>4124</v>
      </c>
      <c r="D1370">
        <v>1</v>
      </c>
      <c r="E1370">
        <v>1</v>
      </c>
      <c r="F1370">
        <v>1.6</v>
      </c>
      <c r="G1370" s="1">
        <v>2.0999999999999998E-6</v>
      </c>
      <c r="H1370">
        <v>168590.9</v>
      </c>
      <c r="I1370" t="s">
        <v>35</v>
      </c>
      <c r="J1370" t="e">
        <v>#N/A</v>
      </c>
      <c r="K1370" t="e">
        <v>#N/A</v>
      </c>
      <c r="L1370" t="e">
        <v>#N/A</v>
      </c>
      <c r="M1370">
        <v>1</v>
      </c>
      <c r="N1370" t="e">
        <v>#N/A</v>
      </c>
      <c r="O1370" t="e">
        <v>#N/A</v>
      </c>
      <c r="P1370" t="e">
        <v>#N/A</v>
      </c>
      <c r="Q1370" t="e">
        <v>#N/A</v>
      </c>
      <c r="R1370" t="e">
        <v>#N/A</v>
      </c>
      <c r="T1370">
        <f t="shared" si="756"/>
        <v>0.5</v>
      </c>
      <c r="U1370">
        <f t="shared" si="757"/>
        <v>0.5</v>
      </c>
      <c r="V1370">
        <f t="shared" si="758"/>
        <v>0.5</v>
      </c>
      <c r="W1370">
        <f t="shared" si="759"/>
        <v>1</v>
      </c>
      <c r="X1370">
        <f t="shared" si="760"/>
        <v>0.5</v>
      </c>
      <c r="Y1370">
        <f t="shared" si="761"/>
        <v>0.5</v>
      </c>
      <c r="Z1370">
        <f t="shared" si="762"/>
        <v>0.5</v>
      </c>
      <c r="AA1370">
        <f t="shared" si="763"/>
        <v>0.5</v>
      </c>
      <c r="AB1370">
        <f t="shared" si="764"/>
        <v>0.5</v>
      </c>
      <c r="AD1370">
        <f t="shared" si="765"/>
        <v>1</v>
      </c>
      <c r="AE1370">
        <f t="shared" si="766"/>
        <v>1</v>
      </c>
      <c r="AF1370">
        <f t="shared" si="767"/>
        <v>1</v>
      </c>
      <c r="AG1370">
        <f t="shared" si="768"/>
        <v>2</v>
      </c>
      <c r="AH1370">
        <f t="shared" si="769"/>
        <v>1</v>
      </c>
      <c r="AI1370">
        <f t="shared" si="770"/>
        <v>1</v>
      </c>
      <c r="AJ1370">
        <f t="shared" si="771"/>
        <v>1</v>
      </c>
      <c r="AK1370">
        <f t="shared" si="772"/>
        <v>1</v>
      </c>
      <c r="AL1370">
        <f t="shared" si="773"/>
        <v>1</v>
      </c>
      <c r="AN1370">
        <f t="shared" si="774"/>
        <v>0</v>
      </c>
      <c r="AO1370">
        <f t="shared" si="775"/>
        <v>0</v>
      </c>
      <c r="AP1370">
        <f t="shared" si="776"/>
        <v>0</v>
      </c>
      <c r="AQ1370">
        <f t="shared" si="777"/>
        <v>1</v>
      </c>
      <c r="AR1370">
        <f t="shared" si="778"/>
        <v>0</v>
      </c>
      <c r="AS1370">
        <f t="shared" si="779"/>
        <v>0</v>
      </c>
      <c r="AT1370">
        <f t="shared" si="780"/>
        <v>0</v>
      </c>
      <c r="AU1370">
        <f t="shared" si="781"/>
        <v>0</v>
      </c>
      <c r="AV1370">
        <f t="shared" si="782"/>
        <v>0</v>
      </c>
      <c r="AX1370">
        <f t="shared" si="783"/>
        <v>0</v>
      </c>
      <c r="AY1370">
        <f t="shared" si="784"/>
        <v>0.33333333333333331</v>
      </c>
      <c r="AZ1370">
        <f t="shared" si="785"/>
        <v>0.42724341246481962</v>
      </c>
      <c r="BA1370" t="s">
        <v>43</v>
      </c>
      <c r="BB1370">
        <f t="shared" si="786"/>
        <v>0</v>
      </c>
      <c r="BC1370" t="e">
        <f t="shared" si="787"/>
        <v>#DIV/0!</v>
      </c>
      <c r="BD1370" t="e">
        <v>#DIV/0!</v>
      </c>
      <c r="BG1370">
        <f t="shared" si="789"/>
        <v>0.33333333333333331</v>
      </c>
      <c r="BH1370">
        <f t="shared" si="788"/>
        <v>0.42724341246481962</v>
      </c>
      <c r="BI1370" t="str">
        <f t="shared" si="790"/>
        <v/>
      </c>
      <c r="BJ1370" t="str">
        <f t="shared" si="791"/>
        <v/>
      </c>
    </row>
    <row r="1371" spans="1:62" x14ac:dyDescent="0.2">
      <c r="A1371" t="s">
        <v>4125</v>
      </c>
      <c r="B1371" t="s">
        <v>4126</v>
      </c>
      <c r="C1371" t="s">
        <v>4127</v>
      </c>
      <c r="D1371">
        <v>2</v>
      </c>
      <c r="E1371">
        <v>2</v>
      </c>
      <c r="F1371">
        <v>2.4</v>
      </c>
      <c r="G1371" s="1">
        <v>6.1999999999999999E-6</v>
      </c>
      <c r="H1371">
        <v>112420.1</v>
      </c>
      <c r="I1371" t="s">
        <v>35</v>
      </c>
      <c r="J1371" t="e">
        <v>#N/A</v>
      </c>
      <c r="K1371" t="e">
        <v>#N/A</v>
      </c>
      <c r="L1371" t="e">
        <v>#N/A</v>
      </c>
      <c r="M1371" t="e">
        <v>#N/A</v>
      </c>
      <c r="N1371">
        <v>1</v>
      </c>
      <c r="O1371" t="e">
        <v>#N/A</v>
      </c>
      <c r="P1371">
        <v>1</v>
      </c>
      <c r="Q1371" t="e">
        <v>#N/A</v>
      </c>
      <c r="R1371" t="e">
        <v>#N/A</v>
      </c>
      <c r="T1371">
        <f t="shared" si="756"/>
        <v>0.5</v>
      </c>
      <c r="U1371">
        <f t="shared" si="757"/>
        <v>0.5</v>
      </c>
      <c r="V1371">
        <f t="shared" si="758"/>
        <v>0.5</v>
      </c>
      <c r="W1371">
        <f t="shared" si="759"/>
        <v>0.5</v>
      </c>
      <c r="X1371">
        <f t="shared" si="760"/>
        <v>1</v>
      </c>
      <c r="Y1371">
        <f t="shared" si="761"/>
        <v>0.5</v>
      </c>
      <c r="Z1371">
        <f t="shared" si="762"/>
        <v>1</v>
      </c>
      <c r="AA1371">
        <f t="shared" si="763"/>
        <v>0.5</v>
      </c>
      <c r="AB1371">
        <f t="shared" si="764"/>
        <v>0.5</v>
      </c>
      <c r="AD1371">
        <f t="shared" si="765"/>
        <v>1</v>
      </c>
      <c r="AE1371">
        <f t="shared" si="766"/>
        <v>1</v>
      </c>
      <c r="AF1371">
        <f t="shared" si="767"/>
        <v>1</v>
      </c>
      <c r="AG1371">
        <f t="shared" si="768"/>
        <v>1</v>
      </c>
      <c r="AH1371">
        <f t="shared" si="769"/>
        <v>2</v>
      </c>
      <c r="AI1371">
        <f t="shared" si="770"/>
        <v>1</v>
      </c>
      <c r="AJ1371">
        <f t="shared" si="771"/>
        <v>2</v>
      </c>
      <c r="AK1371">
        <f t="shared" si="772"/>
        <v>1</v>
      </c>
      <c r="AL1371">
        <f t="shared" si="773"/>
        <v>1</v>
      </c>
      <c r="AN1371">
        <f t="shared" si="774"/>
        <v>0</v>
      </c>
      <c r="AO1371">
        <f t="shared" si="775"/>
        <v>0</v>
      </c>
      <c r="AP1371">
        <f t="shared" si="776"/>
        <v>0</v>
      </c>
      <c r="AQ1371">
        <f t="shared" si="777"/>
        <v>0</v>
      </c>
      <c r="AR1371">
        <f t="shared" si="778"/>
        <v>1</v>
      </c>
      <c r="AS1371">
        <f t="shared" si="779"/>
        <v>0</v>
      </c>
      <c r="AT1371">
        <f t="shared" si="780"/>
        <v>1</v>
      </c>
      <c r="AU1371">
        <f t="shared" si="781"/>
        <v>0</v>
      </c>
      <c r="AV1371">
        <f t="shared" si="782"/>
        <v>0</v>
      </c>
      <c r="AX1371">
        <f t="shared" si="783"/>
        <v>0</v>
      </c>
      <c r="AY1371">
        <f t="shared" si="784"/>
        <v>0.33333333333333331</v>
      </c>
      <c r="AZ1371">
        <f t="shared" si="785"/>
        <v>0.42724341246481962</v>
      </c>
      <c r="BA1371" t="s">
        <v>43</v>
      </c>
      <c r="BB1371">
        <f t="shared" si="786"/>
        <v>0.33333333333333331</v>
      </c>
      <c r="BC1371">
        <f t="shared" si="787"/>
        <v>0.42724341246481962</v>
      </c>
      <c r="BD1371" t="s">
        <v>43</v>
      </c>
      <c r="BG1371">
        <f t="shared" si="789"/>
        <v>0</v>
      </c>
      <c r="BH1371">
        <f t="shared" si="788"/>
        <v>0</v>
      </c>
      <c r="BI1371" t="str">
        <f t="shared" si="790"/>
        <v/>
      </c>
      <c r="BJ1371" t="str">
        <f t="shared" si="791"/>
        <v/>
      </c>
    </row>
    <row r="1372" spans="1:62" x14ac:dyDescent="0.2">
      <c r="A1372" t="s">
        <v>4128</v>
      </c>
      <c r="B1372" t="s">
        <v>4129</v>
      </c>
      <c r="C1372" t="s">
        <v>4130</v>
      </c>
      <c r="D1372">
        <v>1</v>
      </c>
      <c r="E1372">
        <v>2</v>
      </c>
      <c r="F1372">
        <v>2.6</v>
      </c>
      <c r="G1372" s="1">
        <v>1.9999999999999999E-6</v>
      </c>
      <c r="H1372">
        <v>46554</v>
      </c>
      <c r="I1372" t="s">
        <v>35</v>
      </c>
      <c r="J1372" t="e">
        <v>#N/A</v>
      </c>
      <c r="K1372" t="e">
        <v>#N/A</v>
      </c>
      <c r="L1372" t="e">
        <v>#N/A</v>
      </c>
      <c r="M1372" t="e">
        <v>#N/A</v>
      </c>
      <c r="N1372">
        <v>1</v>
      </c>
      <c r="O1372" t="e">
        <v>#N/A</v>
      </c>
      <c r="P1372" t="e">
        <v>#N/A</v>
      </c>
      <c r="Q1372" t="e">
        <v>#N/A</v>
      </c>
      <c r="R1372">
        <v>1</v>
      </c>
      <c r="T1372">
        <f t="shared" si="756"/>
        <v>0.5</v>
      </c>
      <c r="U1372">
        <f t="shared" si="757"/>
        <v>0.5</v>
      </c>
      <c r="V1372">
        <f t="shared" si="758"/>
        <v>0.5</v>
      </c>
      <c r="W1372">
        <f t="shared" si="759"/>
        <v>0.5</v>
      </c>
      <c r="X1372">
        <f t="shared" si="760"/>
        <v>1</v>
      </c>
      <c r="Y1372">
        <f t="shared" si="761"/>
        <v>0.5</v>
      </c>
      <c r="Z1372">
        <f t="shared" si="762"/>
        <v>0.5</v>
      </c>
      <c r="AA1372">
        <f t="shared" si="763"/>
        <v>0.5</v>
      </c>
      <c r="AB1372">
        <f t="shared" si="764"/>
        <v>1</v>
      </c>
      <c r="AD1372">
        <f t="shared" si="765"/>
        <v>1</v>
      </c>
      <c r="AE1372">
        <f t="shared" si="766"/>
        <v>1</v>
      </c>
      <c r="AF1372">
        <f t="shared" si="767"/>
        <v>1</v>
      </c>
      <c r="AG1372">
        <f t="shared" si="768"/>
        <v>1</v>
      </c>
      <c r="AH1372">
        <f t="shared" si="769"/>
        <v>2</v>
      </c>
      <c r="AI1372">
        <f t="shared" si="770"/>
        <v>1</v>
      </c>
      <c r="AJ1372">
        <f t="shared" si="771"/>
        <v>1</v>
      </c>
      <c r="AK1372">
        <f t="shared" si="772"/>
        <v>1</v>
      </c>
      <c r="AL1372">
        <f t="shared" si="773"/>
        <v>2</v>
      </c>
      <c r="AN1372">
        <f t="shared" si="774"/>
        <v>0</v>
      </c>
      <c r="AO1372">
        <f t="shared" si="775"/>
        <v>0</v>
      </c>
      <c r="AP1372">
        <f t="shared" si="776"/>
        <v>0</v>
      </c>
      <c r="AQ1372">
        <f t="shared" si="777"/>
        <v>0</v>
      </c>
      <c r="AR1372">
        <f t="shared" si="778"/>
        <v>1</v>
      </c>
      <c r="AS1372">
        <f t="shared" si="779"/>
        <v>0</v>
      </c>
      <c r="AT1372">
        <f t="shared" si="780"/>
        <v>0</v>
      </c>
      <c r="AU1372">
        <f t="shared" si="781"/>
        <v>0</v>
      </c>
      <c r="AV1372">
        <f t="shared" si="782"/>
        <v>1</v>
      </c>
      <c r="AX1372">
        <f t="shared" si="783"/>
        <v>0</v>
      </c>
      <c r="AY1372">
        <f t="shared" si="784"/>
        <v>0.33333333333333331</v>
      </c>
      <c r="AZ1372">
        <f t="shared" si="785"/>
        <v>0.42724341246481962</v>
      </c>
      <c r="BA1372" t="s">
        <v>43</v>
      </c>
      <c r="BB1372">
        <f t="shared" si="786"/>
        <v>0.33333333333333331</v>
      </c>
      <c r="BC1372">
        <f t="shared" si="787"/>
        <v>0.42724341246481962</v>
      </c>
      <c r="BD1372" t="s">
        <v>43</v>
      </c>
      <c r="BG1372">
        <f t="shared" si="789"/>
        <v>0</v>
      </c>
      <c r="BH1372">
        <f t="shared" si="788"/>
        <v>0</v>
      </c>
      <c r="BI1372" t="str">
        <f t="shared" si="790"/>
        <v/>
      </c>
      <c r="BJ1372" t="str">
        <f t="shared" si="791"/>
        <v/>
      </c>
    </row>
    <row r="1373" spans="1:62" x14ac:dyDescent="0.2">
      <c r="A1373" t="s">
        <v>4131</v>
      </c>
      <c r="B1373" t="s">
        <v>4132</v>
      </c>
      <c r="C1373" t="s">
        <v>4133</v>
      </c>
      <c r="D1373">
        <v>2</v>
      </c>
      <c r="E1373">
        <v>2</v>
      </c>
      <c r="F1373">
        <v>4</v>
      </c>
      <c r="G1373" s="1">
        <v>1.5999999999999999E-5</v>
      </c>
      <c r="H1373">
        <v>107837.7</v>
      </c>
      <c r="I1373" t="s">
        <v>35</v>
      </c>
      <c r="J1373" t="e">
        <v>#N/A</v>
      </c>
      <c r="K1373" t="e">
        <v>#N/A</v>
      </c>
      <c r="L1373" t="e">
        <v>#N/A</v>
      </c>
      <c r="M1373" t="e">
        <v>#N/A</v>
      </c>
      <c r="N1373">
        <v>1</v>
      </c>
      <c r="O1373" t="e">
        <v>#N/A</v>
      </c>
      <c r="P1373" t="e">
        <v>#N/A</v>
      </c>
      <c r="Q1373" t="e">
        <v>#N/A</v>
      </c>
      <c r="R1373" t="e">
        <v>#N/A</v>
      </c>
      <c r="T1373">
        <f t="shared" si="756"/>
        <v>0.5</v>
      </c>
      <c r="U1373">
        <f t="shared" si="757"/>
        <v>0.5</v>
      </c>
      <c r="V1373">
        <f t="shared" si="758"/>
        <v>0.5</v>
      </c>
      <c r="W1373">
        <f t="shared" si="759"/>
        <v>0.5</v>
      </c>
      <c r="X1373">
        <f t="shared" si="760"/>
        <v>1</v>
      </c>
      <c r="Y1373">
        <f t="shared" si="761"/>
        <v>0.5</v>
      </c>
      <c r="Z1373">
        <f t="shared" si="762"/>
        <v>0.5</v>
      </c>
      <c r="AA1373">
        <f t="shared" si="763"/>
        <v>0.5</v>
      </c>
      <c r="AB1373">
        <f t="shared" si="764"/>
        <v>0.5</v>
      </c>
      <c r="AD1373">
        <f t="shared" si="765"/>
        <v>1</v>
      </c>
      <c r="AE1373">
        <f t="shared" si="766"/>
        <v>1</v>
      </c>
      <c r="AF1373">
        <f t="shared" si="767"/>
        <v>1</v>
      </c>
      <c r="AG1373">
        <f t="shared" si="768"/>
        <v>1</v>
      </c>
      <c r="AH1373">
        <f t="shared" si="769"/>
        <v>2</v>
      </c>
      <c r="AI1373">
        <f t="shared" si="770"/>
        <v>1</v>
      </c>
      <c r="AJ1373">
        <f t="shared" si="771"/>
        <v>1</v>
      </c>
      <c r="AK1373">
        <f t="shared" si="772"/>
        <v>1</v>
      </c>
      <c r="AL1373">
        <f t="shared" si="773"/>
        <v>1</v>
      </c>
      <c r="AN1373">
        <f t="shared" si="774"/>
        <v>0</v>
      </c>
      <c r="AO1373">
        <f t="shared" si="775"/>
        <v>0</v>
      </c>
      <c r="AP1373">
        <f t="shared" si="776"/>
        <v>0</v>
      </c>
      <c r="AQ1373">
        <f t="shared" si="777"/>
        <v>0</v>
      </c>
      <c r="AR1373">
        <f t="shared" si="778"/>
        <v>1</v>
      </c>
      <c r="AS1373">
        <f t="shared" si="779"/>
        <v>0</v>
      </c>
      <c r="AT1373">
        <f t="shared" si="780"/>
        <v>0</v>
      </c>
      <c r="AU1373">
        <f t="shared" si="781"/>
        <v>0</v>
      </c>
      <c r="AV1373">
        <f t="shared" si="782"/>
        <v>0</v>
      </c>
      <c r="AX1373">
        <f t="shared" si="783"/>
        <v>0</v>
      </c>
      <c r="AY1373">
        <f t="shared" si="784"/>
        <v>0.33333333333333331</v>
      </c>
      <c r="AZ1373">
        <f t="shared" si="785"/>
        <v>0.42724341246481962</v>
      </c>
      <c r="BA1373" t="s">
        <v>43</v>
      </c>
      <c r="BB1373">
        <f t="shared" si="786"/>
        <v>0</v>
      </c>
      <c r="BC1373" t="e">
        <f t="shared" si="787"/>
        <v>#DIV/0!</v>
      </c>
      <c r="BD1373" t="e">
        <v>#DIV/0!</v>
      </c>
      <c r="BG1373">
        <f t="shared" si="789"/>
        <v>0.33333333333333331</v>
      </c>
      <c r="BH1373">
        <f t="shared" si="788"/>
        <v>0.42724341246481962</v>
      </c>
      <c r="BI1373" t="str">
        <f t="shared" si="790"/>
        <v/>
      </c>
      <c r="BJ1373" t="str">
        <f t="shared" si="791"/>
        <v/>
      </c>
    </row>
    <row r="1374" spans="1:62" x14ac:dyDescent="0.2">
      <c r="A1374" t="s">
        <v>4134</v>
      </c>
      <c r="B1374" t="s">
        <v>4135</v>
      </c>
      <c r="C1374" t="s">
        <v>4136</v>
      </c>
      <c r="D1374">
        <v>2</v>
      </c>
      <c r="E1374">
        <v>2</v>
      </c>
      <c r="F1374">
        <v>2</v>
      </c>
      <c r="G1374" s="1">
        <v>3.3000000000000003E-5</v>
      </c>
      <c r="H1374">
        <v>142190.29999999999</v>
      </c>
      <c r="I1374" t="s">
        <v>35</v>
      </c>
      <c r="J1374" t="e">
        <v>#N/A</v>
      </c>
      <c r="K1374" t="e">
        <v>#N/A</v>
      </c>
      <c r="L1374" t="e">
        <v>#N/A</v>
      </c>
      <c r="M1374">
        <v>1</v>
      </c>
      <c r="N1374" t="e">
        <v>#N/A</v>
      </c>
      <c r="O1374" t="e">
        <v>#N/A</v>
      </c>
      <c r="P1374">
        <v>1</v>
      </c>
      <c r="Q1374" t="e">
        <v>#N/A</v>
      </c>
      <c r="R1374" t="e">
        <v>#N/A</v>
      </c>
      <c r="T1374">
        <f t="shared" si="756"/>
        <v>0.5</v>
      </c>
      <c r="U1374">
        <f t="shared" si="757"/>
        <v>0.5</v>
      </c>
      <c r="V1374">
        <f t="shared" si="758"/>
        <v>0.5</v>
      </c>
      <c r="W1374">
        <f t="shared" si="759"/>
        <v>1</v>
      </c>
      <c r="X1374">
        <f t="shared" si="760"/>
        <v>0.5</v>
      </c>
      <c r="Y1374">
        <f t="shared" si="761"/>
        <v>0.5</v>
      </c>
      <c r="Z1374">
        <f t="shared" si="762"/>
        <v>1</v>
      </c>
      <c r="AA1374">
        <f t="shared" si="763"/>
        <v>0.5</v>
      </c>
      <c r="AB1374">
        <f t="shared" si="764"/>
        <v>0.5</v>
      </c>
      <c r="AD1374">
        <f t="shared" si="765"/>
        <v>1</v>
      </c>
      <c r="AE1374">
        <f t="shared" si="766"/>
        <v>1</v>
      </c>
      <c r="AF1374">
        <f t="shared" si="767"/>
        <v>1</v>
      </c>
      <c r="AG1374">
        <f t="shared" si="768"/>
        <v>2</v>
      </c>
      <c r="AH1374">
        <f t="shared" si="769"/>
        <v>1</v>
      </c>
      <c r="AI1374">
        <f t="shared" si="770"/>
        <v>1</v>
      </c>
      <c r="AJ1374">
        <f t="shared" si="771"/>
        <v>2</v>
      </c>
      <c r="AK1374">
        <f t="shared" si="772"/>
        <v>1</v>
      </c>
      <c r="AL1374">
        <f t="shared" si="773"/>
        <v>1</v>
      </c>
      <c r="AN1374">
        <f t="shared" si="774"/>
        <v>0</v>
      </c>
      <c r="AO1374">
        <f t="shared" si="775"/>
        <v>0</v>
      </c>
      <c r="AP1374">
        <f t="shared" si="776"/>
        <v>0</v>
      </c>
      <c r="AQ1374">
        <f t="shared" si="777"/>
        <v>1</v>
      </c>
      <c r="AR1374">
        <f t="shared" si="778"/>
        <v>0</v>
      </c>
      <c r="AS1374">
        <f t="shared" si="779"/>
        <v>0</v>
      </c>
      <c r="AT1374">
        <f t="shared" si="780"/>
        <v>1</v>
      </c>
      <c r="AU1374">
        <f t="shared" si="781"/>
        <v>0</v>
      </c>
      <c r="AV1374">
        <f t="shared" si="782"/>
        <v>0</v>
      </c>
      <c r="AX1374">
        <f t="shared" si="783"/>
        <v>0</v>
      </c>
      <c r="AY1374">
        <f t="shared" si="784"/>
        <v>0.33333333333333331</v>
      </c>
      <c r="AZ1374">
        <f t="shared" si="785"/>
        <v>0.42724341246481962</v>
      </c>
      <c r="BA1374" t="s">
        <v>43</v>
      </c>
      <c r="BB1374">
        <f t="shared" si="786"/>
        <v>0.33333333333333331</v>
      </c>
      <c r="BC1374">
        <f t="shared" si="787"/>
        <v>0.42724341246481962</v>
      </c>
      <c r="BD1374" t="s">
        <v>43</v>
      </c>
      <c r="BG1374">
        <f t="shared" si="789"/>
        <v>0</v>
      </c>
      <c r="BH1374">
        <f t="shared" si="788"/>
        <v>0</v>
      </c>
      <c r="BI1374" t="str">
        <f t="shared" si="790"/>
        <v/>
      </c>
      <c r="BJ1374" t="str">
        <f t="shared" si="791"/>
        <v/>
      </c>
    </row>
    <row r="1375" spans="1:62" x14ac:dyDescent="0.2">
      <c r="A1375" t="s">
        <v>4137</v>
      </c>
      <c r="B1375" t="s">
        <v>4138</v>
      </c>
      <c r="C1375" t="s">
        <v>4139</v>
      </c>
      <c r="D1375">
        <v>1</v>
      </c>
      <c r="E1375">
        <v>1</v>
      </c>
      <c r="F1375">
        <v>2.6</v>
      </c>
      <c r="G1375" s="1">
        <v>4.0999999999999997E-6</v>
      </c>
      <c r="H1375">
        <v>55860</v>
      </c>
      <c r="I1375" t="s">
        <v>35</v>
      </c>
      <c r="J1375" t="e">
        <v>#N/A</v>
      </c>
      <c r="K1375" t="e">
        <v>#N/A</v>
      </c>
      <c r="L1375" t="e">
        <v>#N/A</v>
      </c>
      <c r="M1375" t="e">
        <v>#N/A</v>
      </c>
      <c r="N1375" t="e">
        <v>#N/A</v>
      </c>
      <c r="O1375">
        <v>1</v>
      </c>
      <c r="P1375" t="e">
        <v>#N/A</v>
      </c>
      <c r="Q1375" t="e">
        <v>#N/A</v>
      </c>
      <c r="R1375" t="e">
        <v>#N/A</v>
      </c>
      <c r="T1375">
        <f t="shared" si="756"/>
        <v>0.5</v>
      </c>
      <c r="U1375">
        <f t="shared" si="757"/>
        <v>0.5</v>
      </c>
      <c r="V1375">
        <f t="shared" si="758"/>
        <v>0.5</v>
      </c>
      <c r="W1375">
        <f t="shared" si="759"/>
        <v>0.5</v>
      </c>
      <c r="X1375">
        <f t="shared" si="760"/>
        <v>0.5</v>
      </c>
      <c r="Y1375">
        <f t="shared" si="761"/>
        <v>1</v>
      </c>
      <c r="Z1375">
        <f t="shared" si="762"/>
        <v>0.5</v>
      </c>
      <c r="AA1375">
        <f t="shared" si="763"/>
        <v>0.5</v>
      </c>
      <c r="AB1375">
        <f t="shared" si="764"/>
        <v>0.5</v>
      </c>
      <c r="AD1375">
        <f t="shared" si="765"/>
        <v>1</v>
      </c>
      <c r="AE1375">
        <f t="shared" si="766"/>
        <v>1</v>
      </c>
      <c r="AF1375">
        <f t="shared" si="767"/>
        <v>1</v>
      </c>
      <c r="AG1375">
        <f t="shared" si="768"/>
        <v>1</v>
      </c>
      <c r="AH1375">
        <f t="shared" si="769"/>
        <v>1</v>
      </c>
      <c r="AI1375">
        <f t="shared" si="770"/>
        <v>2</v>
      </c>
      <c r="AJ1375">
        <f t="shared" si="771"/>
        <v>1</v>
      </c>
      <c r="AK1375">
        <f t="shared" si="772"/>
        <v>1</v>
      </c>
      <c r="AL1375">
        <f t="shared" si="773"/>
        <v>1</v>
      </c>
      <c r="AN1375">
        <f t="shared" si="774"/>
        <v>0</v>
      </c>
      <c r="AO1375">
        <f t="shared" si="775"/>
        <v>0</v>
      </c>
      <c r="AP1375">
        <f t="shared" si="776"/>
        <v>0</v>
      </c>
      <c r="AQ1375">
        <f t="shared" si="777"/>
        <v>0</v>
      </c>
      <c r="AR1375">
        <f t="shared" si="778"/>
        <v>0</v>
      </c>
      <c r="AS1375">
        <f t="shared" si="779"/>
        <v>1</v>
      </c>
      <c r="AT1375">
        <f t="shared" si="780"/>
        <v>0</v>
      </c>
      <c r="AU1375">
        <f t="shared" si="781"/>
        <v>0</v>
      </c>
      <c r="AV1375">
        <f t="shared" si="782"/>
        <v>0</v>
      </c>
      <c r="AX1375">
        <f t="shared" si="783"/>
        <v>0</v>
      </c>
      <c r="AY1375">
        <f t="shared" si="784"/>
        <v>0.33333333333333331</v>
      </c>
      <c r="AZ1375">
        <f t="shared" si="785"/>
        <v>0.42724341246481962</v>
      </c>
      <c r="BA1375" t="s">
        <v>43</v>
      </c>
      <c r="BB1375">
        <f t="shared" si="786"/>
        <v>0</v>
      </c>
      <c r="BC1375" t="e">
        <f t="shared" si="787"/>
        <v>#DIV/0!</v>
      </c>
      <c r="BD1375" t="e">
        <v>#DIV/0!</v>
      </c>
      <c r="BG1375">
        <f t="shared" si="789"/>
        <v>0.33333333333333331</v>
      </c>
      <c r="BH1375">
        <f t="shared" si="788"/>
        <v>0.42724341246481962</v>
      </c>
      <c r="BI1375" t="str">
        <f t="shared" si="790"/>
        <v/>
      </c>
      <c r="BJ1375" t="str">
        <f t="shared" si="791"/>
        <v/>
      </c>
    </row>
    <row r="1376" spans="1:62" x14ac:dyDescent="0.2">
      <c r="A1376" t="s">
        <v>4140</v>
      </c>
      <c r="B1376" t="s">
        <v>4141</v>
      </c>
      <c r="C1376" t="s">
        <v>4142</v>
      </c>
      <c r="D1376">
        <v>1</v>
      </c>
      <c r="E1376">
        <v>1</v>
      </c>
      <c r="F1376">
        <v>0.9</v>
      </c>
      <c r="G1376" s="1">
        <v>3.5999999999999999E-7</v>
      </c>
      <c r="H1376">
        <v>165764.9</v>
      </c>
      <c r="I1376" t="s">
        <v>35</v>
      </c>
      <c r="J1376" t="e">
        <v>#N/A</v>
      </c>
      <c r="K1376" t="e">
        <v>#N/A</v>
      </c>
      <c r="L1376" t="e">
        <v>#N/A</v>
      </c>
      <c r="M1376" t="e">
        <v>#N/A</v>
      </c>
      <c r="N1376">
        <v>1</v>
      </c>
      <c r="O1376" t="e">
        <v>#N/A</v>
      </c>
      <c r="P1376" t="e">
        <v>#N/A</v>
      </c>
      <c r="Q1376" t="e">
        <v>#N/A</v>
      </c>
      <c r="R1376" t="e">
        <v>#N/A</v>
      </c>
      <c r="T1376">
        <f t="shared" si="756"/>
        <v>0.5</v>
      </c>
      <c r="U1376">
        <f t="shared" si="757"/>
        <v>0.5</v>
      </c>
      <c r="V1376">
        <f t="shared" si="758"/>
        <v>0.5</v>
      </c>
      <c r="W1376">
        <f t="shared" si="759"/>
        <v>0.5</v>
      </c>
      <c r="X1376">
        <f t="shared" si="760"/>
        <v>1</v>
      </c>
      <c r="Y1376">
        <f t="shared" si="761"/>
        <v>0.5</v>
      </c>
      <c r="Z1376">
        <f t="shared" si="762"/>
        <v>0.5</v>
      </c>
      <c r="AA1376">
        <f t="shared" si="763"/>
        <v>0.5</v>
      </c>
      <c r="AB1376">
        <f t="shared" si="764"/>
        <v>0.5</v>
      </c>
      <c r="AD1376">
        <f t="shared" si="765"/>
        <v>1</v>
      </c>
      <c r="AE1376">
        <f t="shared" si="766"/>
        <v>1</v>
      </c>
      <c r="AF1376">
        <f t="shared" si="767"/>
        <v>1</v>
      </c>
      <c r="AG1376">
        <f t="shared" si="768"/>
        <v>1</v>
      </c>
      <c r="AH1376">
        <f t="shared" si="769"/>
        <v>2</v>
      </c>
      <c r="AI1376">
        <f t="shared" si="770"/>
        <v>1</v>
      </c>
      <c r="AJ1376">
        <f t="shared" si="771"/>
        <v>1</v>
      </c>
      <c r="AK1376">
        <f t="shared" si="772"/>
        <v>1</v>
      </c>
      <c r="AL1376">
        <f t="shared" si="773"/>
        <v>1</v>
      </c>
      <c r="AN1376">
        <f t="shared" si="774"/>
        <v>0</v>
      </c>
      <c r="AO1376">
        <f t="shared" si="775"/>
        <v>0</v>
      </c>
      <c r="AP1376">
        <f t="shared" si="776"/>
        <v>0</v>
      </c>
      <c r="AQ1376">
        <f t="shared" si="777"/>
        <v>0</v>
      </c>
      <c r="AR1376">
        <f t="shared" si="778"/>
        <v>1</v>
      </c>
      <c r="AS1376">
        <f t="shared" si="779"/>
        <v>0</v>
      </c>
      <c r="AT1376">
        <f t="shared" si="780"/>
        <v>0</v>
      </c>
      <c r="AU1376">
        <f t="shared" si="781"/>
        <v>0</v>
      </c>
      <c r="AV1376">
        <f t="shared" si="782"/>
        <v>0</v>
      </c>
      <c r="AX1376">
        <f t="shared" si="783"/>
        <v>0</v>
      </c>
      <c r="AY1376">
        <f t="shared" si="784"/>
        <v>0.33333333333333331</v>
      </c>
      <c r="AZ1376">
        <f t="shared" si="785"/>
        <v>0.42724341246481962</v>
      </c>
      <c r="BA1376" t="s">
        <v>43</v>
      </c>
      <c r="BB1376">
        <f t="shared" si="786"/>
        <v>0</v>
      </c>
      <c r="BC1376" t="e">
        <f t="shared" si="787"/>
        <v>#DIV/0!</v>
      </c>
      <c r="BD1376" t="e">
        <v>#DIV/0!</v>
      </c>
      <c r="BG1376">
        <f t="shared" si="789"/>
        <v>0.33333333333333331</v>
      </c>
      <c r="BH1376">
        <f t="shared" si="788"/>
        <v>0.42724341246481962</v>
      </c>
      <c r="BI1376" t="str">
        <f t="shared" si="790"/>
        <v/>
      </c>
      <c r="BJ1376" t="str">
        <f t="shared" si="791"/>
        <v/>
      </c>
    </row>
    <row r="1377" spans="1:62" x14ac:dyDescent="0.2">
      <c r="A1377" t="s">
        <v>4143</v>
      </c>
      <c r="B1377" t="s">
        <v>4144</v>
      </c>
      <c r="C1377" t="s">
        <v>4145</v>
      </c>
      <c r="D1377">
        <v>1</v>
      </c>
      <c r="E1377">
        <v>2</v>
      </c>
      <c r="F1377">
        <v>8</v>
      </c>
      <c r="G1377" s="1">
        <v>1.5E-5</v>
      </c>
      <c r="H1377">
        <v>24422.2</v>
      </c>
      <c r="I1377" t="s">
        <v>35</v>
      </c>
      <c r="J1377" t="e">
        <v>#N/A</v>
      </c>
      <c r="K1377" t="e">
        <v>#N/A</v>
      </c>
      <c r="L1377" t="e">
        <v>#N/A</v>
      </c>
      <c r="M1377" t="e">
        <v>#N/A</v>
      </c>
      <c r="N1377" t="e">
        <v>#N/A</v>
      </c>
      <c r="O1377">
        <v>1</v>
      </c>
      <c r="P1377" t="e">
        <v>#N/A</v>
      </c>
      <c r="Q1377">
        <v>1</v>
      </c>
      <c r="R1377" t="e">
        <v>#N/A</v>
      </c>
      <c r="T1377">
        <f t="shared" si="756"/>
        <v>0.5</v>
      </c>
      <c r="U1377">
        <f t="shared" si="757"/>
        <v>0.5</v>
      </c>
      <c r="V1377">
        <f t="shared" si="758"/>
        <v>0.5</v>
      </c>
      <c r="W1377">
        <f t="shared" si="759"/>
        <v>0.5</v>
      </c>
      <c r="X1377">
        <f t="shared" si="760"/>
        <v>0.5</v>
      </c>
      <c r="Y1377">
        <f t="shared" si="761"/>
        <v>1</v>
      </c>
      <c r="Z1377">
        <f t="shared" si="762"/>
        <v>0.5</v>
      </c>
      <c r="AA1377">
        <f t="shared" si="763"/>
        <v>1</v>
      </c>
      <c r="AB1377">
        <f t="shared" si="764"/>
        <v>0.5</v>
      </c>
      <c r="AD1377">
        <f t="shared" si="765"/>
        <v>1</v>
      </c>
      <c r="AE1377">
        <f t="shared" si="766"/>
        <v>1</v>
      </c>
      <c r="AF1377">
        <f t="shared" si="767"/>
        <v>1</v>
      </c>
      <c r="AG1377">
        <f t="shared" si="768"/>
        <v>1</v>
      </c>
      <c r="AH1377">
        <f t="shared" si="769"/>
        <v>1</v>
      </c>
      <c r="AI1377">
        <f t="shared" si="770"/>
        <v>2</v>
      </c>
      <c r="AJ1377">
        <f t="shared" si="771"/>
        <v>1</v>
      </c>
      <c r="AK1377">
        <f t="shared" si="772"/>
        <v>2</v>
      </c>
      <c r="AL1377">
        <f t="shared" si="773"/>
        <v>1</v>
      </c>
      <c r="AN1377">
        <f t="shared" si="774"/>
        <v>0</v>
      </c>
      <c r="AO1377">
        <f t="shared" si="775"/>
        <v>0</v>
      </c>
      <c r="AP1377">
        <f t="shared" si="776"/>
        <v>0</v>
      </c>
      <c r="AQ1377">
        <f t="shared" si="777"/>
        <v>0</v>
      </c>
      <c r="AR1377">
        <f t="shared" si="778"/>
        <v>0</v>
      </c>
      <c r="AS1377">
        <f t="shared" si="779"/>
        <v>1</v>
      </c>
      <c r="AT1377">
        <f t="shared" si="780"/>
        <v>0</v>
      </c>
      <c r="AU1377">
        <f t="shared" si="781"/>
        <v>1</v>
      </c>
      <c r="AV1377">
        <f t="shared" si="782"/>
        <v>0</v>
      </c>
      <c r="AX1377">
        <f t="shared" si="783"/>
        <v>0</v>
      </c>
      <c r="AY1377">
        <f t="shared" si="784"/>
        <v>0.33333333333333331</v>
      </c>
      <c r="AZ1377">
        <f t="shared" si="785"/>
        <v>0.42724341246481962</v>
      </c>
      <c r="BA1377" t="s">
        <v>43</v>
      </c>
      <c r="BB1377">
        <f t="shared" si="786"/>
        <v>0.33333333333333331</v>
      </c>
      <c r="BC1377">
        <f t="shared" si="787"/>
        <v>0.42724341246481962</v>
      </c>
      <c r="BD1377" t="s">
        <v>43</v>
      </c>
      <c r="BG1377">
        <f t="shared" si="789"/>
        <v>0</v>
      </c>
      <c r="BH1377">
        <f t="shared" si="788"/>
        <v>0</v>
      </c>
      <c r="BI1377" t="str">
        <f t="shared" si="790"/>
        <v/>
      </c>
      <c r="BJ1377" t="str">
        <f t="shared" si="791"/>
        <v/>
      </c>
    </row>
    <row r="1378" spans="1:62" x14ac:dyDescent="0.2">
      <c r="A1378" t="s">
        <v>4146</v>
      </c>
      <c r="B1378" t="s">
        <v>4147</v>
      </c>
      <c r="C1378" t="s">
        <v>4148</v>
      </c>
      <c r="D1378">
        <v>1</v>
      </c>
      <c r="E1378">
        <v>1</v>
      </c>
      <c r="F1378">
        <v>16.8</v>
      </c>
      <c r="G1378" s="1">
        <v>1.9E-6</v>
      </c>
      <c r="H1378">
        <v>11557.1</v>
      </c>
      <c r="I1378" t="s">
        <v>35</v>
      </c>
      <c r="J1378" t="e">
        <v>#N/A</v>
      </c>
      <c r="K1378" t="e">
        <v>#N/A</v>
      </c>
      <c r="L1378" t="e">
        <v>#N/A</v>
      </c>
      <c r="M1378">
        <v>1</v>
      </c>
      <c r="N1378" t="e">
        <v>#N/A</v>
      </c>
      <c r="O1378" t="e">
        <v>#N/A</v>
      </c>
      <c r="P1378" t="e">
        <v>#N/A</v>
      </c>
      <c r="Q1378" t="e">
        <v>#N/A</v>
      </c>
      <c r="R1378" t="e">
        <v>#N/A</v>
      </c>
      <c r="T1378">
        <f t="shared" si="756"/>
        <v>0.5</v>
      </c>
      <c r="U1378">
        <f t="shared" si="757"/>
        <v>0.5</v>
      </c>
      <c r="V1378">
        <f t="shared" si="758"/>
        <v>0.5</v>
      </c>
      <c r="W1378">
        <f t="shared" si="759"/>
        <v>1</v>
      </c>
      <c r="X1378">
        <f t="shared" si="760"/>
        <v>0.5</v>
      </c>
      <c r="Y1378">
        <f t="shared" si="761"/>
        <v>0.5</v>
      </c>
      <c r="Z1378">
        <f t="shared" si="762"/>
        <v>0.5</v>
      </c>
      <c r="AA1378">
        <f t="shared" si="763"/>
        <v>0.5</v>
      </c>
      <c r="AB1378">
        <f t="shared" si="764"/>
        <v>0.5</v>
      </c>
      <c r="AD1378">
        <f t="shared" si="765"/>
        <v>1</v>
      </c>
      <c r="AE1378">
        <f t="shared" si="766"/>
        <v>1</v>
      </c>
      <c r="AF1378">
        <f t="shared" si="767"/>
        <v>1</v>
      </c>
      <c r="AG1378">
        <f t="shared" si="768"/>
        <v>2</v>
      </c>
      <c r="AH1378">
        <f t="shared" si="769"/>
        <v>1</v>
      </c>
      <c r="AI1378">
        <f t="shared" si="770"/>
        <v>1</v>
      </c>
      <c r="AJ1378">
        <f t="shared" si="771"/>
        <v>1</v>
      </c>
      <c r="AK1378">
        <f t="shared" si="772"/>
        <v>1</v>
      </c>
      <c r="AL1378">
        <f t="shared" si="773"/>
        <v>1</v>
      </c>
      <c r="AN1378">
        <f t="shared" si="774"/>
        <v>0</v>
      </c>
      <c r="AO1378">
        <f t="shared" si="775"/>
        <v>0</v>
      </c>
      <c r="AP1378">
        <f t="shared" si="776"/>
        <v>0</v>
      </c>
      <c r="AQ1378">
        <f t="shared" si="777"/>
        <v>1</v>
      </c>
      <c r="AR1378">
        <f t="shared" si="778"/>
        <v>0</v>
      </c>
      <c r="AS1378">
        <f t="shared" si="779"/>
        <v>0</v>
      </c>
      <c r="AT1378">
        <f t="shared" si="780"/>
        <v>0</v>
      </c>
      <c r="AU1378">
        <f t="shared" si="781"/>
        <v>0</v>
      </c>
      <c r="AV1378">
        <f t="shared" si="782"/>
        <v>0</v>
      </c>
      <c r="AX1378">
        <f t="shared" si="783"/>
        <v>0</v>
      </c>
      <c r="AY1378">
        <f t="shared" si="784"/>
        <v>0.33333333333333331</v>
      </c>
      <c r="AZ1378">
        <f t="shared" si="785"/>
        <v>0.42724341246481962</v>
      </c>
      <c r="BA1378" t="s">
        <v>43</v>
      </c>
      <c r="BB1378">
        <f t="shared" si="786"/>
        <v>0</v>
      </c>
      <c r="BC1378" t="e">
        <f t="shared" si="787"/>
        <v>#DIV/0!</v>
      </c>
      <c r="BD1378" t="e">
        <v>#DIV/0!</v>
      </c>
      <c r="BG1378">
        <f t="shared" si="789"/>
        <v>0.33333333333333331</v>
      </c>
      <c r="BH1378">
        <f t="shared" si="788"/>
        <v>0.42724341246481962</v>
      </c>
      <c r="BI1378" t="str">
        <f t="shared" si="790"/>
        <v/>
      </c>
      <c r="BJ1378" t="str">
        <f t="shared" si="791"/>
        <v/>
      </c>
    </row>
    <row r="1379" spans="1:62" x14ac:dyDescent="0.2">
      <c r="A1379" t="s">
        <v>4149</v>
      </c>
      <c r="B1379" t="s">
        <v>4150</v>
      </c>
      <c r="C1379" t="s">
        <v>4151</v>
      </c>
      <c r="D1379">
        <v>2</v>
      </c>
      <c r="E1379">
        <v>2</v>
      </c>
      <c r="F1379">
        <v>4</v>
      </c>
      <c r="G1379" s="1">
        <v>8.6999999999999997E-6</v>
      </c>
      <c r="H1379">
        <v>87661.8</v>
      </c>
      <c r="I1379" t="s">
        <v>35</v>
      </c>
      <c r="J1379" t="e">
        <v>#N/A</v>
      </c>
      <c r="K1379" t="e">
        <v>#N/A</v>
      </c>
      <c r="L1379" t="e">
        <v>#N/A</v>
      </c>
      <c r="M1379" t="e">
        <v>#N/A</v>
      </c>
      <c r="N1379">
        <v>1</v>
      </c>
      <c r="O1379" t="e">
        <v>#N/A</v>
      </c>
      <c r="P1379" t="e">
        <v>#N/A</v>
      </c>
      <c r="Q1379" t="e">
        <v>#N/A</v>
      </c>
      <c r="R1379">
        <v>1</v>
      </c>
      <c r="T1379">
        <f t="shared" si="756"/>
        <v>0.5</v>
      </c>
      <c r="U1379">
        <f t="shared" si="757"/>
        <v>0.5</v>
      </c>
      <c r="V1379">
        <f t="shared" si="758"/>
        <v>0.5</v>
      </c>
      <c r="W1379">
        <f t="shared" si="759"/>
        <v>0.5</v>
      </c>
      <c r="X1379">
        <f t="shared" si="760"/>
        <v>1</v>
      </c>
      <c r="Y1379">
        <f t="shared" si="761"/>
        <v>0.5</v>
      </c>
      <c r="Z1379">
        <f t="shared" si="762"/>
        <v>0.5</v>
      </c>
      <c r="AA1379">
        <f t="shared" si="763"/>
        <v>0.5</v>
      </c>
      <c r="AB1379">
        <f t="shared" si="764"/>
        <v>1</v>
      </c>
      <c r="AD1379">
        <f t="shared" si="765"/>
        <v>1</v>
      </c>
      <c r="AE1379">
        <f t="shared" si="766"/>
        <v>1</v>
      </c>
      <c r="AF1379">
        <f t="shared" si="767"/>
        <v>1</v>
      </c>
      <c r="AG1379">
        <f t="shared" si="768"/>
        <v>1</v>
      </c>
      <c r="AH1379">
        <f t="shared" si="769"/>
        <v>2</v>
      </c>
      <c r="AI1379">
        <f t="shared" si="770"/>
        <v>1</v>
      </c>
      <c r="AJ1379">
        <f t="shared" si="771"/>
        <v>1</v>
      </c>
      <c r="AK1379">
        <f t="shared" si="772"/>
        <v>1</v>
      </c>
      <c r="AL1379">
        <f t="shared" si="773"/>
        <v>2</v>
      </c>
      <c r="AN1379">
        <f t="shared" si="774"/>
        <v>0</v>
      </c>
      <c r="AO1379">
        <f t="shared" si="775"/>
        <v>0</v>
      </c>
      <c r="AP1379">
        <f t="shared" si="776"/>
        <v>0</v>
      </c>
      <c r="AQ1379">
        <f t="shared" si="777"/>
        <v>0</v>
      </c>
      <c r="AR1379">
        <f t="shared" si="778"/>
        <v>1</v>
      </c>
      <c r="AS1379">
        <f t="shared" si="779"/>
        <v>0</v>
      </c>
      <c r="AT1379">
        <f t="shared" si="780"/>
        <v>0</v>
      </c>
      <c r="AU1379">
        <f t="shared" si="781"/>
        <v>0</v>
      </c>
      <c r="AV1379">
        <f t="shared" si="782"/>
        <v>1</v>
      </c>
      <c r="AX1379">
        <f t="shared" si="783"/>
        <v>0</v>
      </c>
      <c r="AY1379">
        <f t="shared" si="784"/>
        <v>0.33333333333333331</v>
      </c>
      <c r="AZ1379">
        <f t="shared" si="785"/>
        <v>0.42724341246481962</v>
      </c>
      <c r="BA1379" t="s">
        <v>43</v>
      </c>
      <c r="BB1379">
        <f t="shared" si="786"/>
        <v>0.33333333333333331</v>
      </c>
      <c r="BC1379">
        <f t="shared" si="787"/>
        <v>0.42724341246481962</v>
      </c>
      <c r="BD1379" t="s">
        <v>43</v>
      </c>
      <c r="BG1379">
        <f t="shared" si="789"/>
        <v>0</v>
      </c>
      <c r="BH1379">
        <f t="shared" si="788"/>
        <v>0</v>
      </c>
      <c r="BI1379" t="str">
        <f t="shared" si="790"/>
        <v/>
      </c>
      <c r="BJ1379" t="str">
        <f t="shared" si="791"/>
        <v/>
      </c>
    </row>
    <row r="1380" spans="1:62" x14ac:dyDescent="0.2">
      <c r="A1380" t="s">
        <v>4152</v>
      </c>
      <c r="B1380" t="s">
        <v>4153</v>
      </c>
      <c r="C1380" t="s">
        <v>4154</v>
      </c>
      <c r="D1380">
        <v>1</v>
      </c>
      <c r="E1380">
        <v>1</v>
      </c>
      <c r="F1380">
        <v>1.1000000000000001</v>
      </c>
      <c r="G1380" s="1">
        <v>5.9999999999999997E-7</v>
      </c>
      <c r="H1380">
        <v>110538.6</v>
      </c>
      <c r="I1380" t="s">
        <v>35</v>
      </c>
      <c r="J1380" t="e">
        <v>#N/A</v>
      </c>
      <c r="K1380" t="e">
        <v>#N/A</v>
      </c>
      <c r="L1380" t="e">
        <v>#N/A</v>
      </c>
      <c r="M1380">
        <v>1</v>
      </c>
      <c r="N1380" t="e">
        <v>#N/A</v>
      </c>
      <c r="O1380" t="e">
        <v>#N/A</v>
      </c>
      <c r="P1380" t="e">
        <v>#N/A</v>
      </c>
      <c r="Q1380" t="e">
        <v>#N/A</v>
      </c>
      <c r="R1380" t="e">
        <v>#N/A</v>
      </c>
      <c r="T1380">
        <f t="shared" si="756"/>
        <v>0.5</v>
      </c>
      <c r="U1380">
        <f t="shared" si="757"/>
        <v>0.5</v>
      </c>
      <c r="V1380">
        <f t="shared" si="758"/>
        <v>0.5</v>
      </c>
      <c r="W1380">
        <f t="shared" si="759"/>
        <v>1</v>
      </c>
      <c r="X1380">
        <f t="shared" si="760"/>
        <v>0.5</v>
      </c>
      <c r="Y1380">
        <f t="shared" si="761"/>
        <v>0.5</v>
      </c>
      <c r="Z1380">
        <f t="shared" si="762"/>
        <v>0.5</v>
      </c>
      <c r="AA1380">
        <f t="shared" si="763"/>
        <v>0.5</v>
      </c>
      <c r="AB1380">
        <f t="shared" si="764"/>
        <v>0.5</v>
      </c>
      <c r="AD1380">
        <f t="shared" si="765"/>
        <v>1</v>
      </c>
      <c r="AE1380">
        <f t="shared" si="766"/>
        <v>1</v>
      </c>
      <c r="AF1380">
        <f t="shared" si="767"/>
        <v>1</v>
      </c>
      <c r="AG1380">
        <f t="shared" si="768"/>
        <v>2</v>
      </c>
      <c r="AH1380">
        <f t="shared" si="769"/>
        <v>1</v>
      </c>
      <c r="AI1380">
        <f t="shared" si="770"/>
        <v>1</v>
      </c>
      <c r="AJ1380">
        <f t="shared" si="771"/>
        <v>1</v>
      </c>
      <c r="AK1380">
        <f t="shared" si="772"/>
        <v>1</v>
      </c>
      <c r="AL1380">
        <f t="shared" si="773"/>
        <v>1</v>
      </c>
      <c r="AN1380">
        <f t="shared" si="774"/>
        <v>0</v>
      </c>
      <c r="AO1380">
        <f t="shared" si="775"/>
        <v>0</v>
      </c>
      <c r="AP1380">
        <f t="shared" si="776"/>
        <v>0</v>
      </c>
      <c r="AQ1380">
        <f t="shared" si="777"/>
        <v>1</v>
      </c>
      <c r="AR1380">
        <f t="shared" si="778"/>
        <v>0</v>
      </c>
      <c r="AS1380">
        <f t="shared" si="779"/>
        <v>0</v>
      </c>
      <c r="AT1380">
        <f t="shared" si="780"/>
        <v>0</v>
      </c>
      <c r="AU1380">
        <f t="shared" si="781"/>
        <v>0</v>
      </c>
      <c r="AV1380">
        <f t="shared" si="782"/>
        <v>0</v>
      </c>
      <c r="AX1380">
        <f t="shared" si="783"/>
        <v>0</v>
      </c>
      <c r="AY1380">
        <f t="shared" si="784"/>
        <v>0.33333333333333331</v>
      </c>
      <c r="AZ1380">
        <f t="shared" si="785"/>
        <v>0.42724341246481962</v>
      </c>
      <c r="BA1380" t="s">
        <v>43</v>
      </c>
      <c r="BB1380">
        <f t="shared" si="786"/>
        <v>0</v>
      </c>
      <c r="BC1380" t="e">
        <f t="shared" si="787"/>
        <v>#DIV/0!</v>
      </c>
      <c r="BD1380" t="e">
        <v>#DIV/0!</v>
      </c>
      <c r="BG1380">
        <f t="shared" si="789"/>
        <v>0.33333333333333331</v>
      </c>
      <c r="BH1380">
        <f t="shared" si="788"/>
        <v>0.42724341246481962</v>
      </c>
      <c r="BI1380" t="str">
        <f t="shared" si="790"/>
        <v/>
      </c>
      <c r="BJ1380" t="str">
        <f t="shared" si="791"/>
        <v/>
      </c>
    </row>
    <row r="1381" spans="1:62" x14ac:dyDescent="0.2">
      <c r="A1381" t="s">
        <v>4155</v>
      </c>
      <c r="B1381" t="s">
        <v>4156</v>
      </c>
      <c r="C1381" t="s">
        <v>4157</v>
      </c>
      <c r="D1381">
        <v>1</v>
      </c>
      <c r="E1381">
        <v>1</v>
      </c>
      <c r="F1381">
        <v>4.9000000000000004</v>
      </c>
      <c r="G1381" s="1">
        <v>6.9E-6</v>
      </c>
      <c r="H1381">
        <v>36900</v>
      </c>
      <c r="I1381" t="s">
        <v>35</v>
      </c>
      <c r="J1381" t="e">
        <v>#N/A</v>
      </c>
      <c r="K1381" t="e">
        <v>#N/A</v>
      </c>
      <c r="L1381" t="e">
        <v>#N/A</v>
      </c>
      <c r="M1381">
        <v>1</v>
      </c>
      <c r="N1381" t="e">
        <v>#N/A</v>
      </c>
      <c r="O1381" t="e">
        <v>#N/A</v>
      </c>
      <c r="P1381" t="e">
        <v>#N/A</v>
      </c>
      <c r="Q1381" t="e">
        <v>#N/A</v>
      </c>
      <c r="R1381" t="e">
        <v>#N/A</v>
      </c>
      <c r="T1381">
        <f t="shared" si="756"/>
        <v>0.5</v>
      </c>
      <c r="U1381">
        <f t="shared" si="757"/>
        <v>0.5</v>
      </c>
      <c r="V1381">
        <f t="shared" si="758"/>
        <v>0.5</v>
      </c>
      <c r="W1381">
        <f t="shared" si="759"/>
        <v>1</v>
      </c>
      <c r="X1381">
        <f t="shared" si="760"/>
        <v>0.5</v>
      </c>
      <c r="Y1381">
        <f t="shared" si="761"/>
        <v>0.5</v>
      </c>
      <c r="Z1381">
        <f t="shared" si="762"/>
        <v>0.5</v>
      </c>
      <c r="AA1381">
        <f t="shared" si="763"/>
        <v>0.5</v>
      </c>
      <c r="AB1381">
        <f t="shared" si="764"/>
        <v>0.5</v>
      </c>
      <c r="AD1381">
        <f t="shared" si="765"/>
        <v>1</v>
      </c>
      <c r="AE1381">
        <f t="shared" si="766"/>
        <v>1</v>
      </c>
      <c r="AF1381">
        <f t="shared" si="767"/>
        <v>1</v>
      </c>
      <c r="AG1381">
        <f t="shared" si="768"/>
        <v>2</v>
      </c>
      <c r="AH1381">
        <f t="shared" si="769"/>
        <v>1</v>
      </c>
      <c r="AI1381">
        <f t="shared" si="770"/>
        <v>1</v>
      </c>
      <c r="AJ1381">
        <f t="shared" si="771"/>
        <v>1</v>
      </c>
      <c r="AK1381">
        <f t="shared" si="772"/>
        <v>1</v>
      </c>
      <c r="AL1381">
        <f t="shared" si="773"/>
        <v>1</v>
      </c>
      <c r="AN1381">
        <f t="shared" si="774"/>
        <v>0</v>
      </c>
      <c r="AO1381">
        <f t="shared" si="775"/>
        <v>0</v>
      </c>
      <c r="AP1381">
        <f t="shared" si="776"/>
        <v>0</v>
      </c>
      <c r="AQ1381">
        <f t="shared" si="777"/>
        <v>1</v>
      </c>
      <c r="AR1381">
        <f t="shared" si="778"/>
        <v>0</v>
      </c>
      <c r="AS1381">
        <f t="shared" si="779"/>
        <v>0</v>
      </c>
      <c r="AT1381">
        <f t="shared" si="780"/>
        <v>0</v>
      </c>
      <c r="AU1381">
        <f t="shared" si="781"/>
        <v>0</v>
      </c>
      <c r="AV1381">
        <f t="shared" si="782"/>
        <v>0</v>
      </c>
      <c r="AX1381">
        <f t="shared" si="783"/>
        <v>0</v>
      </c>
      <c r="AY1381">
        <f t="shared" si="784"/>
        <v>0.33333333333333331</v>
      </c>
      <c r="AZ1381">
        <f t="shared" si="785"/>
        <v>0.42724341246481962</v>
      </c>
      <c r="BA1381" t="s">
        <v>43</v>
      </c>
      <c r="BB1381">
        <f t="shared" si="786"/>
        <v>0</v>
      </c>
      <c r="BC1381" t="e">
        <f t="shared" si="787"/>
        <v>#DIV/0!</v>
      </c>
      <c r="BD1381" t="e">
        <v>#DIV/0!</v>
      </c>
      <c r="BG1381">
        <f t="shared" si="789"/>
        <v>0.33333333333333331</v>
      </c>
      <c r="BH1381">
        <f t="shared" si="788"/>
        <v>0.42724341246481962</v>
      </c>
      <c r="BI1381" t="str">
        <f t="shared" si="790"/>
        <v/>
      </c>
      <c r="BJ1381" t="str">
        <f t="shared" si="791"/>
        <v/>
      </c>
    </row>
    <row r="1382" spans="1:62" x14ac:dyDescent="0.2">
      <c r="A1382" t="s">
        <v>4158</v>
      </c>
      <c r="B1382" t="s">
        <v>4159</v>
      </c>
      <c r="C1382" t="s">
        <v>4160</v>
      </c>
      <c r="D1382">
        <v>1</v>
      </c>
      <c r="E1382">
        <v>1</v>
      </c>
      <c r="F1382">
        <v>0.6</v>
      </c>
      <c r="G1382" s="1">
        <v>1.2999999999999999E-5</v>
      </c>
      <c r="H1382">
        <v>196044.79999999999</v>
      </c>
      <c r="I1382" t="s">
        <v>35</v>
      </c>
      <c r="J1382" t="e">
        <v>#N/A</v>
      </c>
      <c r="K1382" t="e">
        <v>#N/A</v>
      </c>
      <c r="L1382" t="e">
        <v>#N/A</v>
      </c>
      <c r="M1382" t="e">
        <v>#N/A</v>
      </c>
      <c r="N1382" t="e">
        <v>#N/A</v>
      </c>
      <c r="O1382">
        <v>1</v>
      </c>
      <c r="P1382" t="e">
        <v>#N/A</v>
      </c>
      <c r="Q1382" t="e">
        <v>#N/A</v>
      </c>
      <c r="R1382" t="e">
        <v>#N/A</v>
      </c>
      <c r="T1382">
        <f t="shared" si="756"/>
        <v>0.5</v>
      </c>
      <c r="U1382">
        <f t="shared" si="757"/>
        <v>0.5</v>
      </c>
      <c r="V1382">
        <f t="shared" si="758"/>
        <v>0.5</v>
      </c>
      <c r="W1382">
        <f t="shared" si="759"/>
        <v>0.5</v>
      </c>
      <c r="X1382">
        <f t="shared" si="760"/>
        <v>0.5</v>
      </c>
      <c r="Y1382">
        <f t="shared" si="761"/>
        <v>1</v>
      </c>
      <c r="Z1382">
        <f t="shared" si="762"/>
        <v>0.5</v>
      </c>
      <c r="AA1382">
        <f t="shared" si="763"/>
        <v>0.5</v>
      </c>
      <c r="AB1382">
        <f t="shared" si="764"/>
        <v>0.5</v>
      </c>
      <c r="AD1382">
        <f t="shared" si="765"/>
        <v>1</v>
      </c>
      <c r="AE1382">
        <f t="shared" si="766"/>
        <v>1</v>
      </c>
      <c r="AF1382">
        <f t="shared" si="767"/>
        <v>1</v>
      </c>
      <c r="AG1382">
        <f t="shared" si="768"/>
        <v>1</v>
      </c>
      <c r="AH1382">
        <f t="shared" si="769"/>
        <v>1</v>
      </c>
      <c r="AI1382">
        <f t="shared" si="770"/>
        <v>2</v>
      </c>
      <c r="AJ1382">
        <f t="shared" si="771"/>
        <v>1</v>
      </c>
      <c r="AK1382">
        <f t="shared" si="772"/>
        <v>1</v>
      </c>
      <c r="AL1382">
        <f t="shared" si="773"/>
        <v>1</v>
      </c>
      <c r="AN1382">
        <f t="shared" si="774"/>
        <v>0</v>
      </c>
      <c r="AO1382">
        <f t="shared" si="775"/>
        <v>0</v>
      </c>
      <c r="AP1382">
        <f t="shared" si="776"/>
        <v>0</v>
      </c>
      <c r="AQ1382">
        <f t="shared" si="777"/>
        <v>0</v>
      </c>
      <c r="AR1382">
        <f t="shared" si="778"/>
        <v>0</v>
      </c>
      <c r="AS1382">
        <f t="shared" si="779"/>
        <v>1</v>
      </c>
      <c r="AT1382">
        <f t="shared" si="780"/>
        <v>0</v>
      </c>
      <c r="AU1382">
        <f t="shared" si="781"/>
        <v>0</v>
      </c>
      <c r="AV1382">
        <f t="shared" si="782"/>
        <v>0</v>
      </c>
      <c r="AX1382">
        <f t="shared" si="783"/>
        <v>0</v>
      </c>
      <c r="AY1382">
        <f t="shared" si="784"/>
        <v>0.33333333333333331</v>
      </c>
      <c r="AZ1382">
        <f t="shared" si="785"/>
        <v>0.42724341246481962</v>
      </c>
      <c r="BA1382" t="s">
        <v>43</v>
      </c>
      <c r="BB1382">
        <f t="shared" si="786"/>
        <v>0</v>
      </c>
      <c r="BC1382" t="e">
        <f t="shared" si="787"/>
        <v>#DIV/0!</v>
      </c>
      <c r="BD1382" t="e">
        <v>#DIV/0!</v>
      </c>
      <c r="BG1382">
        <f t="shared" si="789"/>
        <v>0.33333333333333331</v>
      </c>
      <c r="BH1382">
        <f t="shared" si="788"/>
        <v>0.42724341246481962</v>
      </c>
      <c r="BI1382" t="str">
        <f t="shared" si="790"/>
        <v/>
      </c>
      <c r="BJ1382" t="str">
        <f t="shared" si="791"/>
        <v/>
      </c>
    </row>
    <row r="1383" spans="1:62" x14ac:dyDescent="0.2">
      <c r="A1383" t="s">
        <v>4161</v>
      </c>
      <c r="B1383" t="s">
        <v>4162</v>
      </c>
      <c r="C1383" t="s">
        <v>4163</v>
      </c>
      <c r="D1383">
        <v>1</v>
      </c>
      <c r="E1383">
        <v>1</v>
      </c>
      <c r="F1383">
        <v>1.3</v>
      </c>
      <c r="G1383" s="1">
        <v>1.2999999999999999E-5</v>
      </c>
      <c r="H1383">
        <v>101367.2</v>
      </c>
      <c r="I1383" t="s">
        <v>35</v>
      </c>
      <c r="J1383" t="e">
        <v>#N/A</v>
      </c>
      <c r="K1383" t="e">
        <v>#N/A</v>
      </c>
      <c r="L1383" t="e">
        <v>#N/A</v>
      </c>
      <c r="M1383" t="e">
        <v>#N/A</v>
      </c>
      <c r="N1383" t="e">
        <v>#N/A</v>
      </c>
      <c r="O1383">
        <v>1</v>
      </c>
      <c r="P1383" t="e">
        <v>#N/A</v>
      </c>
      <c r="Q1383">
        <v>1</v>
      </c>
      <c r="R1383" t="e">
        <v>#N/A</v>
      </c>
      <c r="T1383">
        <f t="shared" si="756"/>
        <v>0.5</v>
      </c>
      <c r="U1383">
        <f t="shared" si="757"/>
        <v>0.5</v>
      </c>
      <c r="V1383">
        <f t="shared" si="758"/>
        <v>0.5</v>
      </c>
      <c r="W1383">
        <f t="shared" si="759"/>
        <v>0.5</v>
      </c>
      <c r="X1383">
        <f t="shared" si="760"/>
        <v>0.5</v>
      </c>
      <c r="Y1383">
        <f t="shared" si="761"/>
        <v>1</v>
      </c>
      <c r="Z1383">
        <f t="shared" si="762"/>
        <v>0.5</v>
      </c>
      <c r="AA1383">
        <f t="shared" si="763"/>
        <v>1</v>
      </c>
      <c r="AB1383">
        <f t="shared" si="764"/>
        <v>0.5</v>
      </c>
      <c r="AD1383">
        <f t="shared" si="765"/>
        <v>1</v>
      </c>
      <c r="AE1383">
        <f t="shared" si="766"/>
        <v>1</v>
      </c>
      <c r="AF1383">
        <f t="shared" si="767"/>
        <v>1</v>
      </c>
      <c r="AG1383">
        <f t="shared" si="768"/>
        <v>1</v>
      </c>
      <c r="AH1383">
        <f t="shared" si="769"/>
        <v>1</v>
      </c>
      <c r="AI1383">
        <f t="shared" si="770"/>
        <v>2</v>
      </c>
      <c r="AJ1383">
        <f t="shared" si="771"/>
        <v>1</v>
      </c>
      <c r="AK1383">
        <f t="shared" si="772"/>
        <v>2</v>
      </c>
      <c r="AL1383">
        <f t="shared" si="773"/>
        <v>1</v>
      </c>
      <c r="AN1383">
        <f t="shared" si="774"/>
        <v>0</v>
      </c>
      <c r="AO1383">
        <f t="shared" si="775"/>
        <v>0</v>
      </c>
      <c r="AP1383">
        <f t="shared" si="776"/>
        <v>0</v>
      </c>
      <c r="AQ1383">
        <f t="shared" si="777"/>
        <v>0</v>
      </c>
      <c r="AR1383">
        <f t="shared" si="778"/>
        <v>0</v>
      </c>
      <c r="AS1383">
        <f t="shared" si="779"/>
        <v>1</v>
      </c>
      <c r="AT1383">
        <f t="shared" si="780"/>
        <v>0</v>
      </c>
      <c r="AU1383">
        <f t="shared" si="781"/>
        <v>1</v>
      </c>
      <c r="AV1383">
        <f t="shared" si="782"/>
        <v>0</v>
      </c>
      <c r="AX1383">
        <f t="shared" si="783"/>
        <v>0</v>
      </c>
      <c r="AY1383">
        <f t="shared" si="784"/>
        <v>0.33333333333333331</v>
      </c>
      <c r="AZ1383">
        <f t="shared" si="785"/>
        <v>0.42724341246481962</v>
      </c>
      <c r="BA1383" t="s">
        <v>43</v>
      </c>
      <c r="BB1383">
        <f t="shared" si="786"/>
        <v>0.33333333333333331</v>
      </c>
      <c r="BC1383">
        <f t="shared" si="787"/>
        <v>0.42724341246481962</v>
      </c>
      <c r="BD1383" t="s">
        <v>43</v>
      </c>
      <c r="BG1383">
        <f t="shared" si="789"/>
        <v>0</v>
      </c>
      <c r="BH1383">
        <f t="shared" si="788"/>
        <v>0</v>
      </c>
      <c r="BI1383" t="str">
        <f t="shared" si="790"/>
        <v/>
      </c>
      <c r="BJ1383" t="str">
        <f t="shared" si="791"/>
        <v/>
      </c>
    </row>
    <row r="1384" spans="1:62" x14ac:dyDescent="0.2">
      <c r="A1384" t="s">
        <v>4164</v>
      </c>
      <c r="B1384" t="s">
        <v>4165</v>
      </c>
      <c r="C1384" t="s">
        <v>4166</v>
      </c>
      <c r="D1384">
        <v>1</v>
      </c>
      <c r="E1384">
        <v>1</v>
      </c>
      <c r="F1384">
        <v>4.7</v>
      </c>
      <c r="G1384" s="1">
        <v>3.8999999999999999E-6</v>
      </c>
      <c r="H1384">
        <v>53802.400000000001</v>
      </c>
      <c r="I1384" t="s">
        <v>35</v>
      </c>
      <c r="J1384" t="e">
        <v>#N/A</v>
      </c>
      <c r="K1384" t="e">
        <v>#N/A</v>
      </c>
      <c r="L1384" t="e">
        <v>#N/A</v>
      </c>
      <c r="M1384" t="e">
        <v>#N/A</v>
      </c>
      <c r="N1384" t="e">
        <v>#N/A</v>
      </c>
      <c r="O1384">
        <v>1</v>
      </c>
      <c r="P1384" t="e">
        <v>#N/A</v>
      </c>
      <c r="Q1384" t="e">
        <v>#N/A</v>
      </c>
      <c r="R1384" t="e">
        <v>#N/A</v>
      </c>
      <c r="T1384">
        <f t="shared" si="756"/>
        <v>0.5</v>
      </c>
      <c r="U1384">
        <f t="shared" si="757"/>
        <v>0.5</v>
      </c>
      <c r="V1384">
        <f t="shared" si="758"/>
        <v>0.5</v>
      </c>
      <c r="W1384">
        <f t="shared" si="759"/>
        <v>0.5</v>
      </c>
      <c r="X1384">
        <f t="shared" si="760"/>
        <v>0.5</v>
      </c>
      <c r="Y1384">
        <f t="shared" si="761"/>
        <v>1</v>
      </c>
      <c r="Z1384">
        <f t="shared" si="762"/>
        <v>0.5</v>
      </c>
      <c r="AA1384">
        <f t="shared" si="763"/>
        <v>0.5</v>
      </c>
      <c r="AB1384">
        <f t="shared" si="764"/>
        <v>0.5</v>
      </c>
      <c r="AD1384">
        <f t="shared" si="765"/>
        <v>1</v>
      </c>
      <c r="AE1384">
        <f t="shared" si="766"/>
        <v>1</v>
      </c>
      <c r="AF1384">
        <f t="shared" si="767"/>
        <v>1</v>
      </c>
      <c r="AG1384">
        <f t="shared" si="768"/>
        <v>1</v>
      </c>
      <c r="AH1384">
        <f t="shared" si="769"/>
        <v>1</v>
      </c>
      <c r="AI1384">
        <f t="shared" si="770"/>
        <v>2</v>
      </c>
      <c r="AJ1384">
        <f t="shared" si="771"/>
        <v>1</v>
      </c>
      <c r="AK1384">
        <f t="shared" si="772"/>
        <v>1</v>
      </c>
      <c r="AL1384">
        <f t="shared" si="773"/>
        <v>1</v>
      </c>
      <c r="AN1384">
        <f t="shared" si="774"/>
        <v>0</v>
      </c>
      <c r="AO1384">
        <f t="shared" si="775"/>
        <v>0</v>
      </c>
      <c r="AP1384">
        <f t="shared" si="776"/>
        <v>0</v>
      </c>
      <c r="AQ1384">
        <f t="shared" si="777"/>
        <v>0</v>
      </c>
      <c r="AR1384">
        <f t="shared" si="778"/>
        <v>0</v>
      </c>
      <c r="AS1384">
        <f t="shared" si="779"/>
        <v>1</v>
      </c>
      <c r="AT1384">
        <f t="shared" si="780"/>
        <v>0</v>
      </c>
      <c r="AU1384">
        <f t="shared" si="781"/>
        <v>0</v>
      </c>
      <c r="AV1384">
        <f t="shared" si="782"/>
        <v>0</v>
      </c>
      <c r="AX1384">
        <f t="shared" si="783"/>
        <v>0</v>
      </c>
      <c r="AY1384">
        <f t="shared" si="784"/>
        <v>0.33333333333333331</v>
      </c>
      <c r="AZ1384">
        <f t="shared" si="785"/>
        <v>0.42724341246481962</v>
      </c>
      <c r="BA1384" t="s">
        <v>43</v>
      </c>
      <c r="BB1384">
        <f t="shared" si="786"/>
        <v>0</v>
      </c>
      <c r="BC1384" t="e">
        <f t="shared" si="787"/>
        <v>#DIV/0!</v>
      </c>
      <c r="BD1384" t="e">
        <v>#DIV/0!</v>
      </c>
      <c r="BG1384">
        <f t="shared" si="789"/>
        <v>0.33333333333333331</v>
      </c>
      <c r="BH1384">
        <f t="shared" si="788"/>
        <v>0.42724341246481962</v>
      </c>
      <c r="BI1384" t="str">
        <f t="shared" si="790"/>
        <v/>
      </c>
      <c r="BJ1384" t="str">
        <f t="shared" si="791"/>
        <v/>
      </c>
    </row>
    <row r="1385" spans="1:62" x14ac:dyDescent="0.2">
      <c r="A1385" t="s">
        <v>4167</v>
      </c>
      <c r="B1385" t="s">
        <v>4168</v>
      </c>
      <c r="C1385" t="s">
        <v>4169</v>
      </c>
      <c r="D1385">
        <v>1</v>
      </c>
      <c r="E1385">
        <v>1</v>
      </c>
      <c r="F1385">
        <v>1.9</v>
      </c>
      <c r="G1385" s="1">
        <v>1.2999999999999999E-5</v>
      </c>
      <c r="H1385">
        <v>78865</v>
      </c>
      <c r="I1385" t="s">
        <v>35</v>
      </c>
      <c r="J1385" t="e">
        <v>#N/A</v>
      </c>
      <c r="K1385" t="e">
        <v>#N/A</v>
      </c>
      <c r="L1385" t="e">
        <v>#N/A</v>
      </c>
      <c r="M1385" t="e">
        <v>#N/A</v>
      </c>
      <c r="N1385">
        <v>1</v>
      </c>
      <c r="O1385" t="e">
        <v>#N/A</v>
      </c>
      <c r="P1385" t="e">
        <v>#N/A</v>
      </c>
      <c r="Q1385" t="e">
        <v>#N/A</v>
      </c>
      <c r="R1385" t="e">
        <v>#N/A</v>
      </c>
      <c r="T1385">
        <f t="shared" si="756"/>
        <v>0.5</v>
      </c>
      <c r="U1385">
        <f t="shared" si="757"/>
        <v>0.5</v>
      </c>
      <c r="V1385">
        <f t="shared" si="758"/>
        <v>0.5</v>
      </c>
      <c r="W1385">
        <f t="shared" si="759"/>
        <v>0.5</v>
      </c>
      <c r="X1385">
        <f t="shared" si="760"/>
        <v>1</v>
      </c>
      <c r="Y1385">
        <f t="shared" si="761"/>
        <v>0.5</v>
      </c>
      <c r="Z1385">
        <f t="shared" si="762"/>
        <v>0.5</v>
      </c>
      <c r="AA1385">
        <f t="shared" si="763"/>
        <v>0.5</v>
      </c>
      <c r="AB1385">
        <f t="shared" si="764"/>
        <v>0.5</v>
      </c>
      <c r="AD1385">
        <f t="shared" si="765"/>
        <v>1</v>
      </c>
      <c r="AE1385">
        <f t="shared" si="766"/>
        <v>1</v>
      </c>
      <c r="AF1385">
        <f t="shared" si="767"/>
        <v>1</v>
      </c>
      <c r="AG1385">
        <f t="shared" si="768"/>
        <v>1</v>
      </c>
      <c r="AH1385">
        <f t="shared" si="769"/>
        <v>2</v>
      </c>
      <c r="AI1385">
        <f t="shared" si="770"/>
        <v>1</v>
      </c>
      <c r="AJ1385">
        <f t="shared" si="771"/>
        <v>1</v>
      </c>
      <c r="AK1385">
        <f t="shared" si="772"/>
        <v>1</v>
      </c>
      <c r="AL1385">
        <f t="shared" si="773"/>
        <v>1</v>
      </c>
      <c r="AN1385">
        <f t="shared" si="774"/>
        <v>0</v>
      </c>
      <c r="AO1385">
        <f t="shared" si="775"/>
        <v>0</v>
      </c>
      <c r="AP1385">
        <f t="shared" si="776"/>
        <v>0</v>
      </c>
      <c r="AQ1385">
        <f t="shared" si="777"/>
        <v>0</v>
      </c>
      <c r="AR1385">
        <f t="shared" si="778"/>
        <v>1</v>
      </c>
      <c r="AS1385">
        <f t="shared" si="779"/>
        <v>0</v>
      </c>
      <c r="AT1385">
        <f t="shared" si="780"/>
        <v>0</v>
      </c>
      <c r="AU1385">
        <f t="shared" si="781"/>
        <v>0</v>
      </c>
      <c r="AV1385">
        <f t="shared" si="782"/>
        <v>0</v>
      </c>
      <c r="AX1385">
        <f t="shared" si="783"/>
        <v>0</v>
      </c>
      <c r="AY1385">
        <f t="shared" si="784"/>
        <v>0.33333333333333331</v>
      </c>
      <c r="AZ1385">
        <f t="shared" si="785"/>
        <v>0.42724341246481962</v>
      </c>
      <c r="BA1385" t="s">
        <v>43</v>
      </c>
      <c r="BB1385">
        <f t="shared" si="786"/>
        <v>0</v>
      </c>
      <c r="BC1385" t="e">
        <f t="shared" si="787"/>
        <v>#DIV/0!</v>
      </c>
      <c r="BD1385" t="e">
        <v>#DIV/0!</v>
      </c>
      <c r="BG1385">
        <f t="shared" si="789"/>
        <v>0.33333333333333331</v>
      </c>
      <c r="BH1385">
        <f t="shared" si="788"/>
        <v>0.42724341246481962</v>
      </c>
      <c r="BI1385" t="str">
        <f t="shared" si="790"/>
        <v/>
      </c>
      <c r="BJ1385" t="str">
        <f t="shared" si="791"/>
        <v/>
      </c>
    </row>
    <row r="1386" spans="1:62" x14ac:dyDescent="0.2">
      <c r="A1386" t="s">
        <v>4170</v>
      </c>
      <c r="B1386" t="s">
        <v>4171</v>
      </c>
      <c r="C1386" t="s">
        <v>4172</v>
      </c>
      <c r="D1386">
        <v>2</v>
      </c>
      <c r="E1386">
        <v>2</v>
      </c>
      <c r="F1386">
        <v>4.3</v>
      </c>
      <c r="G1386" s="1">
        <v>7.6000000000000001E-6</v>
      </c>
      <c r="H1386">
        <v>55383.8</v>
      </c>
      <c r="I1386" t="s">
        <v>35</v>
      </c>
      <c r="J1386" t="e">
        <v>#N/A</v>
      </c>
      <c r="K1386" t="e">
        <v>#N/A</v>
      </c>
      <c r="L1386" t="e">
        <v>#N/A</v>
      </c>
      <c r="M1386">
        <v>1</v>
      </c>
      <c r="N1386" t="e">
        <v>#N/A</v>
      </c>
      <c r="O1386" t="e">
        <v>#N/A</v>
      </c>
      <c r="P1386" t="e">
        <v>#N/A</v>
      </c>
      <c r="Q1386">
        <v>1</v>
      </c>
      <c r="R1386" t="e">
        <v>#N/A</v>
      </c>
      <c r="T1386">
        <f t="shared" si="756"/>
        <v>0.5</v>
      </c>
      <c r="U1386">
        <f t="shared" si="757"/>
        <v>0.5</v>
      </c>
      <c r="V1386">
        <f t="shared" si="758"/>
        <v>0.5</v>
      </c>
      <c r="W1386">
        <f t="shared" si="759"/>
        <v>1</v>
      </c>
      <c r="X1386">
        <f t="shared" si="760"/>
        <v>0.5</v>
      </c>
      <c r="Y1386">
        <f t="shared" si="761"/>
        <v>0.5</v>
      </c>
      <c r="Z1386">
        <f t="shared" si="762"/>
        <v>0.5</v>
      </c>
      <c r="AA1386">
        <f t="shared" si="763"/>
        <v>1</v>
      </c>
      <c r="AB1386">
        <f t="shared" si="764"/>
        <v>0.5</v>
      </c>
      <c r="AD1386">
        <f t="shared" si="765"/>
        <v>1</v>
      </c>
      <c r="AE1386">
        <f t="shared" si="766"/>
        <v>1</v>
      </c>
      <c r="AF1386">
        <f t="shared" si="767"/>
        <v>1</v>
      </c>
      <c r="AG1386">
        <f t="shared" si="768"/>
        <v>2</v>
      </c>
      <c r="AH1386">
        <f t="shared" si="769"/>
        <v>1</v>
      </c>
      <c r="AI1386">
        <f t="shared" si="770"/>
        <v>1</v>
      </c>
      <c r="AJ1386">
        <f t="shared" si="771"/>
        <v>1</v>
      </c>
      <c r="AK1386">
        <f t="shared" si="772"/>
        <v>2</v>
      </c>
      <c r="AL1386">
        <f t="shared" si="773"/>
        <v>1</v>
      </c>
      <c r="AN1386">
        <f t="shared" si="774"/>
        <v>0</v>
      </c>
      <c r="AO1386">
        <f t="shared" si="775"/>
        <v>0</v>
      </c>
      <c r="AP1386">
        <f t="shared" si="776"/>
        <v>0</v>
      </c>
      <c r="AQ1386">
        <f t="shared" si="777"/>
        <v>1</v>
      </c>
      <c r="AR1386">
        <f t="shared" si="778"/>
        <v>0</v>
      </c>
      <c r="AS1386">
        <f t="shared" si="779"/>
        <v>0</v>
      </c>
      <c r="AT1386">
        <f t="shared" si="780"/>
        <v>0</v>
      </c>
      <c r="AU1386">
        <f t="shared" si="781"/>
        <v>1</v>
      </c>
      <c r="AV1386">
        <f t="shared" si="782"/>
        <v>0</v>
      </c>
      <c r="AX1386">
        <f t="shared" si="783"/>
        <v>0</v>
      </c>
      <c r="AY1386">
        <f t="shared" si="784"/>
        <v>0.33333333333333331</v>
      </c>
      <c r="AZ1386">
        <f t="shared" si="785"/>
        <v>0.42724341246481962</v>
      </c>
      <c r="BA1386" t="s">
        <v>43</v>
      </c>
      <c r="BB1386">
        <f t="shared" si="786"/>
        <v>0.33333333333333331</v>
      </c>
      <c r="BC1386">
        <f t="shared" si="787"/>
        <v>0.42724341246481962</v>
      </c>
      <c r="BD1386" t="s">
        <v>43</v>
      </c>
      <c r="BG1386">
        <f t="shared" si="789"/>
        <v>0</v>
      </c>
      <c r="BH1386">
        <f t="shared" si="788"/>
        <v>0</v>
      </c>
      <c r="BI1386" t="str">
        <f t="shared" si="790"/>
        <v/>
      </c>
      <c r="BJ1386" t="str">
        <f t="shared" si="791"/>
        <v/>
      </c>
    </row>
    <row r="1387" spans="1:62" x14ac:dyDescent="0.2">
      <c r="A1387" t="s">
        <v>4173</v>
      </c>
      <c r="B1387" t="s">
        <v>4174</v>
      </c>
      <c r="C1387" t="s">
        <v>4175</v>
      </c>
      <c r="D1387">
        <v>1</v>
      </c>
      <c r="E1387">
        <v>1</v>
      </c>
      <c r="F1387">
        <v>3.1</v>
      </c>
      <c r="G1387" s="1">
        <v>1.0000000000000001E-5</v>
      </c>
      <c r="H1387">
        <v>39930.699999999997</v>
      </c>
      <c r="I1387" t="s">
        <v>35</v>
      </c>
      <c r="J1387" t="e">
        <v>#N/A</v>
      </c>
      <c r="K1387" t="e">
        <v>#N/A</v>
      </c>
      <c r="L1387" t="e">
        <v>#N/A</v>
      </c>
      <c r="M1387" t="e">
        <v>#N/A</v>
      </c>
      <c r="N1387">
        <v>1</v>
      </c>
      <c r="O1387" t="e">
        <v>#N/A</v>
      </c>
      <c r="P1387" t="e">
        <v>#N/A</v>
      </c>
      <c r="Q1387" t="e">
        <v>#N/A</v>
      </c>
      <c r="R1387" t="e">
        <v>#N/A</v>
      </c>
      <c r="T1387">
        <f t="shared" si="756"/>
        <v>0.5</v>
      </c>
      <c r="U1387">
        <f t="shared" si="757"/>
        <v>0.5</v>
      </c>
      <c r="V1387">
        <f t="shared" si="758"/>
        <v>0.5</v>
      </c>
      <c r="W1387">
        <f t="shared" si="759"/>
        <v>0.5</v>
      </c>
      <c r="X1387">
        <f t="shared" si="760"/>
        <v>1</v>
      </c>
      <c r="Y1387">
        <f t="shared" si="761"/>
        <v>0.5</v>
      </c>
      <c r="Z1387">
        <f t="shared" si="762"/>
        <v>0.5</v>
      </c>
      <c r="AA1387">
        <f t="shared" si="763"/>
        <v>0.5</v>
      </c>
      <c r="AB1387">
        <f t="shared" si="764"/>
        <v>0.5</v>
      </c>
      <c r="AD1387">
        <f t="shared" si="765"/>
        <v>1</v>
      </c>
      <c r="AE1387">
        <f t="shared" si="766"/>
        <v>1</v>
      </c>
      <c r="AF1387">
        <f t="shared" si="767"/>
        <v>1</v>
      </c>
      <c r="AG1387">
        <f t="shared" si="768"/>
        <v>1</v>
      </c>
      <c r="AH1387">
        <f t="shared" si="769"/>
        <v>2</v>
      </c>
      <c r="AI1387">
        <f t="shared" si="770"/>
        <v>1</v>
      </c>
      <c r="AJ1387">
        <f t="shared" si="771"/>
        <v>1</v>
      </c>
      <c r="AK1387">
        <f t="shared" si="772"/>
        <v>1</v>
      </c>
      <c r="AL1387">
        <f t="shared" si="773"/>
        <v>1</v>
      </c>
      <c r="AN1387">
        <f t="shared" si="774"/>
        <v>0</v>
      </c>
      <c r="AO1387">
        <f t="shared" si="775"/>
        <v>0</v>
      </c>
      <c r="AP1387">
        <f t="shared" si="776"/>
        <v>0</v>
      </c>
      <c r="AQ1387">
        <f t="shared" si="777"/>
        <v>0</v>
      </c>
      <c r="AR1387">
        <f t="shared" si="778"/>
        <v>1</v>
      </c>
      <c r="AS1387">
        <f t="shared" si="779"/>
        <v>0</v>
      </c>
      <c r="AT1387">
        <f t="shared" si="780"/>
        <v>0</v>
      </c>
      <c r="AU1387">
        <f t="shared" si="781"/>
        <v>0</v>
      </c>
      <c r="AV1387">
        <f t="shared" si="782"/>
        <v>0</v>
      </c>
      <c r="AX1387">
        <f t="shared" si="783"/>
        <v>0</v>
      </c>
      <c r="AY1387">
        <f t="shared" si="784"/>
        <v>0.33333333333333331</v>
      </c>
      <c r="AZ1387">
        <f t="shared" si="785"/>
        <v>0.42724341246481962</v>
      </c>
      <c r="BA1387" t="s">
        <v>43</v>
      </c>
      <c r="BB1387">
        <f t="shared" si="786"/>
        <v>0</v>
      </c>
      <c r="BC1387" t="e">
        <f t="shared" si="787"/>
        <v>#DIV/0!</v>
      </c>
      <c r="BD1387" t="e">
        <v>#DIV/0!</v>
      </c>
      <c r="BG1387">
        <f t="shared" si="789"/>
        <v>0.33333333333333331</v>
      </c>
      <c r="BH1387">
        <f t="shared" si="788"/>
        <v>0.42724341246481962</v>
      </c>
      <c r="BI1387" t="str">
        <f t="shared" si="790"/>
        <v/>
      </c>
      <c r="BJ1387" t="str">
        <f t="shared" si="791"/>
        <v/>
      </c>
    </row>
    <row r="1388" spans="1:62" x14ac:dyDescent="0.2">
      <c r="A1388" t="s">
        <v>4176</v>
      </c>
      <c r="B1388" t="s">
        <v>4177</v>
      </c>
      <c r="C1388" t="s">
        <v>4178</v>
      </c>
      <c r="D1388">
        <v>2</v>
      </c>
      <c r="E1388">
        <v>2</v>
      </c>
      <c r="F1388">
        <v>3.5</v>
      </c>
      <c r="G1388" s="1">
        <v>4.0000000000000003E-5</v>
      </c>
      <c r="H1388">
        <v>155200.6</v>
      </c>
      <c r="I1388" t="s">
        <v>35</v>
      </c>
      <c r="J1388" t="e">
        <v>#N/A</v>
      </c>
      <c r="K1388" t="e">
        <v>#N/A</v>
      </c>
      <c r="L1388" t="e">
        <v>#N/A</v>
      </c>
      <c r="M1388" t="e">
        <v>#N/A</v>
      </c>
      <c r="N1388" t="e">
        <v>#N/A</v>
      </c>
      <c r="O1388">
        <v>1</v>
      </c>
      <c r="P1388" t="e">
        <v>#N/A</v>
      </c>
      <c r="Q1388">
        <v>1</v>
      </c>
      <c r="R1388" t="e">
        <v>#N/A</v>
      </c>
      <c r="T1388">
        <f t="shared" si="756"/>
        <v>0.5</v>
      </c>
      <c r="U1388">
        <f t="shared" si="757"/>
        <v>0.5</v>
      </c>
      <c r="V1388">
        <f t="shared" si="758"/>
        <v>0.5</v>
      </c>
      <c r="W1388">
        <f t="shared" si="759"/>
        <v>0.5</v>
      </c>
      <c r="X1388">
        <f t="shared" si="760"/>
        <v>0.5</v>
      </c>
      <c r="Y1388">
        <f t="shared" si="761"/>
        <v>1</v>
      </c>
      <c r="Z1388">
        <f t="shared" si="762"/>
        <v>0.5</v>
      </c>
      <c r="AA1388">
        <f t="shared" si="763"/>
        <v>1</v>
      </c>
      <c r="AB1388">
        <f t="shared" si="764"/>
        <v>0.5</v>
      </c>
      <c r="AD1388">
        <f t="shared" si="765"/>
        <v>1</v>
      </c>
      <c r="AE1388">
        <f t="shared" si="766"/>
        <v>1</v>
      </c>
      <c r="AF1388">
        <f t="shared" si="767"/>
        <v>1</v>
      </c>
      <c r="AG1388">
        <f t="shared" si="768"/>
        <v>1</v>
      </c>
      <c r="AH1388">
        <f t="shared" si="769"/>
        <v>1</v>
      </c>
      <c r="AI1388">
        <f t="shared" si="770"/>
        <v>2</v>
      </c>
      <c r="AJ1388">
        <f t="shared" si="771"/>
        <v>1</v>
      </c>
      <c r="AK1388">
        <f t="shared" si="772"/>
        <v>2</v>
      </c>
      <c r="AL1388">
        <f t="shared" si="773"/>
        <v>1</v>
      </c>
      <c r="AN1388">
        <f t="shared" si="774"/>
        <v>0</v>
      </c>
      <c r="AO1388">
        <f t="shared" si="775"/>
        <v>0</v>
      </c>
      <c r="AP1388">
        <f t="shared" si="776"/>
        <v>0</v>
      </c>
      <c r="AQ1388">
        <f t="shared" si="777"/>
        <v>0</v>
      </c>
      <c r="AR1388">
        <f t="shared" si="778"/>
        <v>0</v>
      </c>
      <c r="AS1388">
        <f t="shared" si="779"/>
        <v>1</v>
      </c>
      <c r="AT1388">
        <f t="shared" si="780"/>
        <v>0</v>
      </c>
      <c r="AU1388">
        <f t="shared" si="781"/>
        <v>1</v>
      </c>
      <c r="AV1388">
        <f t="shared" si="782"/>
        <v>0</v>
      </c>
      <c r="AX1388">
        <f t="shared" si="783"/>
        <v>0</v>
      </c>
      <c r="AY1388">
        <f t="shared" si="784"/>
        <v>0.33333333333333331</v>
      </c>
      <c r="AZ1388">
        <f t="shared" si="785"/>
        <v>0.42724341246481962</v>
      </c>
      <c r="BA1388" t="s">
        <v>43</v>
      </c>
      <c r="BB1388">
        <f t="shared" si="786"/>
        <v>0.33333333333333331</v>
      </c>
      <c r="BC1388">
        <f t="shared" si="787"/>
        <v>0.42724341246481962</v>
      </c>
      <c r="BD1388" t="s">
        <v>43</v>
      </c>
      <c r="BG1388">
        <f t="shared" si="789"/>
        <v>0</v>
      </c>
      <c r="BH1388">
        <f t="shared" si="788"/>
        <v>0</v>
      </c>
      <c r="BI1388" t="str">
        <f t="shared" si="790"/>
        <v/>
      </c>
      <c r="BJ1388" t="str">
        <f t="shared" si="791"/>
        <v/>
      </c>
    </row>
    <row r="1389" spans="1:62" x14ac:dyDescent="0.2">
      <c r="A1389" t="s">
        <v>4179</v>
      </c>
      <c r="B1389" t="s">
        <v>4180</v>
      </c>
      <c r="C1389" t="s">
        <v>4181</v>
      </c>
      <c r="D1389">
        <v>1</v>
      </c>
      <c r="E1389">
        <v>1</v>
      </c>
      <c r="F1389">
        <v>10</v>
      </c>
      <c r="G1389" s="1">
        <v>4.3999999999999999E-5</v>
      </c>
      <c r="H1389">
        <v>32668.799999999999</v>
      </c>
      <c r="I1389" t="s">
        <v>35</v>
      </c>
      <c r="J1389" t="e">
        <v>#N/A</v>
      </c>
      <c r="K1389" t="e">
        <v>#N/A</v>
      </c>
      <c r="L1389" t="e">
        <v>#N/A</v>
      </c>
      <c r="M1389">
        <v>1</v>
      </c>
      <c r="N1389" t="e">
        <v>#N/A</v>
      </c>
      <c r="O1389" t="e">
        <v>#N/A</v>
      </c>
      <c r="P1389" t="e">
        <v>#N/A</v>
      </c>
      <c r="Q1389" t="e">
        <v>#N/A</v>
      </c>
      <c r="R1389" t="e">
        <v>#N/A</v>
      </c>
      <c r="T1389">
        <f t="shared" si="756"/>
        <v>0.5</v>
      </c>
      <c r="U1389">
        <f t="shared" si="757"/>
        <v>0.5</v>
      </c>
      <c r="V1389">
        <f t="shared" si="758"/>
        <v>0.5</v>
      </c>
      <c r="W1389">
        <f t="shared" si="759"/>
        <v>1</v>
      </c>
      <c r="X1389">
        <f t="shared" si="760"/>
        <v>0.5</v>
      </c>
      <c r="Y1389">
        <f t="shared" si="761"/>
        <v>0.5</v>
      </c>
      <c r="Z1389">
        <f t="shared" si="762"/>
        <v>0.5</v>
      </c>
      <c r="AA1389">
        <f t="shared" si="763"/>
        <v>0.5</v>
      </c>
      <c r="AB1389">
        <f t="shared" si="764"/>
        <v>0.5</v>
      </c>
      <c r="AD1389">
        <f t="shared" si="765"/>
        <v>1</v>
      </c>
      <c r="AE1389">
        <f t="shared" si="766"/>
        <v>1</v>
      </c>
      <c r="AF1389">
        <f t="shared" si="767"/>
        <v>1</v>
      </c>
      <c r="AG1389">
        <f t="shared" si="768"/>
        <v>2</v>
      </c>
      <c r="AH1389">
        <f t="shared" si="769"/>
        <v>1</v>
      </c>
      <c r="AI1389">
        <f t="shared" si="770"/>
        <v>1</v>
      </c>
      <c r="AJ1389">
        <f t="shared" si="771"/>
        <v>1</v>
      </c>
      <c r="AK1389">
        <f t="shared" si="772"/>
        <v>1</v>
      </c>
      <c r="AL1389">
        <f t="shared" si="773"/>
        <v>1</v>
      </c>
      <c r="AN1389">
        <f t="shared" si="774"/>
        <v>0</v>
      </c>
      <c r="AO1389">
        <f t="shared" si="775"/>
        <v>0</v>
      </c>
      <c r="AP1389">
        <f t="shared" si="776"/>
        <v>0</v>
      </c>
      <c r="AQ1389">
        <f t="shared" si="777"/>
        <v>1</v>
      </c>
      <c r="AR1389">
        <f t="shared" si="778"/>
        <v>0</v>
      </c>
      <c r="AS1389">
        <f t="shared" si="779"/>
        <v>0</v>
      </c>
      <c r="AT1389">
        <f t="shared" si="780"/>
        <v>0</v>
      </c>
      <c r="AU1389">
        <f t="shared" si="781"/>
        <v>0</v>
      </c>
      <c r="AV1389">
        <f t="shared" si="782"/>
        <v>0</v>
      </c>
      <c r="AX1389">
        <f t="shared" si="783"/>
        <v>0</v>
      </c>
      <c r="AY1389">
        <f t="shared" si="784"/>
        <v>0.33333333333333331</v>
      </c>
      <c r="AZ1389">
        <f t="shared" si="785"/>
        <v>0.42724341246481962</v>
      </c>
      <c r="BA1389" t="s">
        <v>43</v>
      </c>
      <c r="BB1389">
        <f t="shared" si="786"/>
        <v>0</v>
      </c>
      <c r="BC1389" t="e">
        <f t="shared" si="787"/>
        <v>#DIV/0!</v>
      </c>
      <c r="BD1389" t="e">
        <v>#DIV/0!</v>
      </c>
      <c r="BG1389">
        <f t="shared" si="789"/>
        <v>0.33333333333333331</v>
      </c>
      <c r="BH1389">
        <f t="shared" si="788"/>
        <v>0.42724341246481962</v>
      </c>
      <c r="BI1389" t="str">
        <f t="shared" si="790"/>
        <v/>
      </c>
      <c r="BJ1389" t="str">
        <f t="shared" si="791"/>
        <v/>
      </c>
    </row>
    <row r="1390" spans="1:62" x14ac:dyDescent="0.2">
      <c r="A1390" t="s">
        <v>4182</v>
      </c>
      <c r="B1390" t="s">
        <v>4183</v>
      </c>
      <c r="C1390" t="s">
        <v>4184</v>
      </c>
      <c r="D1390">
        <v>1</v>
      </c>
      <c r="E1390">
        <v>1</v>
      </c>
      <c r="F1390">
        <v>5.5</v>
      </c>
      <c r="G1390" s="1">
        <v>1.5999999999999999E-5</v>
      </c>
      <c r="H1390">
        <v>22836.5</v>
      </c>
      <c r="I1390" t="s">
        <v>35</v>
      </c>
      <c r="J1390" t="e">
        <v>#N/A</v>
      </c>
      <c r="K1390" t="e">
        <v>#N/A</v>
      </c>
      <c r="L1390" t="e">
        <v>#N/A</v>
      </c>
      <c r="M1390" t="e">
        <v>#N/A</v>
      </c>
      <c r="N1390" t="e">
        <v>#N/A</v>
      </c>
      <c r="O1390">
        <v>1</v>
      </c>
      <c r="P1390" t="e">
        <v>#N/A</v>
      </c>
      <c r="Q1390" t="e">
        <v>#N/A</v>
      </c>
      <c r="R1390" t="e">
        <v>#N/A</v>
      </c>
      <c r="T1390">
        <f t="shared" si="756"/>
        <v>0.5</v>
      </c>
      <c r="U1390">
        <f t="shared" si="757"/>
        <v>0.5</v>
      </c>
      <c r="V1390">
        <f t="shared" si="758"/>
        <v>0.5</v>
      </c>
      <c r="W1390">
        <f t="shared" si="759"/>
        <v>0.5</v>
      </c>
      <c r="X1390">
        <f t="shared" si="760"/>
        <v>0.5</v>
      </c>
      <c r="Y1390">
        <f t="shared" si="761"/>
        <v>1</v>
      </c>
      <c r="Z1390">
        <f t="shared" si="762"/>
        <v>0.5</v>
      </c>
      <c r="AA1390">
        <f t="shared" si="763"/>
        <v>0.5</v>
      </c>
      <c r="AB1390">
        <f t="shared" si="764"/>
        <v>0.5</v>
      </c>
      <c r="AD1390">
        <f t="shared" si="765"/>
        <v>1</v>
      </c>
      <c r="AE1390">
        <f t="shared" si="766"/>
        <v>1</v>
      </c>
      <c r="AF1390">
        <f t="shared" si="767"/>
        <v>1</v>
      </c>
      <c r="AG1390">
        <f t="shared" si="768"/>
        <v>1</v>
      </c>
      <c r="AH1390">
        <f t="shared" si="769"/>
        <v>1</v>
      </c>
      <c r="AI1390">
        <f t="shared" si="770"/>
        <v>2</v>
      </c>
      <c r="AJ1390">
        <f t="shared" si="771"/>
        <v>1</v>
      </c>
      <c r="AK1390">
        <f t="shared" si="772"/>
        <v>1</v>
      </c>
      <c r="AL1390">
        <f t="shared" si="773"/>
        <v>1</v>
      </c>
      <c r="AN1390">
        <f t="shared" si="774"/>
        <v>0</v>
      </c>
      <c r="AO1390">
        <f t="shared" si="775"/>
        <v>0</v>
      </c>
      <c r="AP1390">
        <f t="shared" si="776"/>
        <v>0</v>
      </c>
      <c r="AQ1390">
        <f t="shared" si="777"/>
        <v>0</v>
      </c>
      <c r="AR1390">
        <f t="shared" si="778"/>
        <v>0</v>
      </c>
      <c r="AS1390">
        <f t="shared" si="779"/>
        <v>1</v>
      </c>
      <c r="AT1390">
        <f t="shared" si="780"/>
        <v>0</v>
      </c>
      <c r="AU1390">
        <f t="shared" si="781"/>
        <v>0</v>
      </c>
      <c r="AV1390">
        <f t="shared" si="782"/>
        <v>0</v>
      </c>
      <c r="AX1390">
        <f t="shared" si="783"/>
        <v>0</v>
      </c>
      <c r="AY1390">
        <f t="shared" si="784"/>
        <v>0.33333333333333331</v>
      </c>
      <c r="AZ1390">
        <f t="shared" si="785"/>
        <v>0.42724341246481962</v>
      </c>
      <c r="BA1390" t="s">
        <v>43</v>
      </c>
      <c r="BB1390">
        <f t="shared" si="786"/>
        <v>0</v>
      </c>
      <c r="BC1390" t="e">
        <f t="shared" si="787"/>
        <v>#DIV/0!</v>
      </c>
      <c r="BD1390" t="e">
        <v>#DIV/0!</v>
      </c>
      <c r="BG1390">
        <f t="shared" si="789"/>
        <v>0.33333333333333331</v>
      </c>
      <c r="BH1390">
        <f t="shared" si="788"/>
        <v>0.42724341246481962</v>
      </c>
      <c r="BI1390" t="str">
        <f t="shared" si="790"/>
        <v/>
      </c>
      <c r="BJ1390" t="str">
        <f t="shared" si="791"/>
        <v/>
      </c>
    </row>
    <row r="1391" spans="1:62" x14ac:dyDescent="0.2">
      <c r="A1391" t="s">
        <v>4185</v>
      </c>
      <c r="B1391" t="s">
        <v>4186</v>
      </c>
      <c r="C1391" t="s">
        <v>4187</v>
      </c>
      <c r="D1391">
        <v>1</v>
      </c>
      <c r="E1391">
        <v>1</v>
      </c>
      <c r="F1391">
        <v>9</v>
      </c>
      <c r="G1391" s="1">
        <v>4.3999999999999999E-5</v>
      </c>
      <c r="H1391">
        <v>14210.6</v>
      </c>
      <c r="I1391" t="s">
        <v>35</v>
      </c>
      <c r="J1391" t="e">
        <v>#N/A</v>
      </c>
      <c r="K1391" t="e">
        <v>#N/A</v>
      </c>
      <c r="L1391" t="e">
        <v>#N/A</v>
      </c>
      <c r="M1391">
        <v>1</v>
      </c>
      <c r="N1391" t="e">
        <v>#N/A</v>
      </c>
      <c r="O1391" t="e">
        <v>#N/A</v>
      </c>
      <c r="P1391" t="e">
        <v>#N/A</v>
      </c>
      <c r="Q1391" t="e">
        <v>#N/A</v>
      </c>
      <c r="R1391" t="e">
        <v>#N/A</v>
      </c>
      <c r="T1391">
        <f t="shared" si="756"/>
        <v>0.5</v>
      </c>
      <c r="U1391">
        <f t="shared" si="757"/>
        <v>0.5</v>
      </c>
      <c r="V1391">
        <f t="shared" si="758"/>
        <v>0.5</v>
      </c>
      <c r="W1391">
        <f t="shared" si="759"/>
        <v>1</v>
      </c>
      <c r="X1391">
        <f t="shared" si="760"/>
        <v>0.5</v>
      </c>
      <c r="Y1391">
        <f t="shared" si="761"/>
        <v>0.5</v>
      </c>
      <c r="Z1391">
        <f t="shared" si="762"/>
        <v>0.5</v>
      </c>
      <c r="AA1391">
        <f t="shared" si="763"/>
        <v>0.5</v>
      </c>
      <c r="AB1391">
        <f t="shared" si="764"/>
        <v>0.5</v>
      </c>
      <c r="AD1391">
        <f t="shared" si="765"/>
        <v>1</v>
      </c>
      <c r="AE1391">
        <f t="shared" si="766"/>
        <v>1</v>
      </c>
      <c r="AF1391">
        <f t="shared" si="767"/>
        <v>1</v>
      </c>
      <c r="AG1391">
        <f t="shared" si="768"/>
        <v>2</v>
      </c>
      <c r="AH1391">
        <f t="shared" si="769"/>
        <v>1</v>
      </c>
      <c r="AI1391">
        <f t="shared" si="770"/>
        <v>1</v>
      </c>
      <c r="AJ1391">
        <f t="shared" si="771"/>
        <v>1</v>
      </c>
      <c r="AK1391">
        <f t="shared" si="772"/>
        <v>1</v>
      </c>
      <c r="AL1391">
        <f t="shared" si="773"/>
        <v>1</v>
      </c>
      <c r="AN1391">
        <f t="shared" si="774"/>
        <v>0</v>
      </c>
      <c r="AO1391">
        <f t="shared" si="775"/>
        <v>0</v>
      </c>
      <c r="AP1391">
        <f t="shared" si="776"/>
        <v>0</v>
      </c>
      <c r="AQ1391">
        <f t="shared" si="777"/>
        <v>1</v>
      </c>
      <c r="AR1391">
        <f t="shared" si="778"/>
        <v>0</v>
      </c>
      <c r="AS1391">
        <f t="shared" si="779"/>
        <v>0</v>
      </c>
      <c r="AT1391">
        <f t="shared" si="780"/>
        <v>0</v>
      </c>
      <c r="AU1391">
        <f t="shared" si="781"/>
        <v>0</v>
      </c>
      <c r="AV1391">
        <f t="shared" si="782"/>
        <v>0</v>
      </c>
      <c r="AX1391">
        <f t="shared" si="783"/>
        <v>0</v>
      </c>
      <c r="AY1391">
        <f t="shared" si="784"/>
        <v>0.33333333333333331</v>
      </c>
      <c r="AZ1391">
        <f t="shared" si="785"/>
        <v>0.42724341246481962</v>
      </c>
      <c r="BA1391" t="s">
        <v>43</v>
      </c>
      <c r="BB1391">
        <f t="shared" si="786"/>
        <v>0</v>
      </c>
      <c r="BC1391" t="e">
        <f t="shared" si="787"/>
        <v>#DIV/0!</v>
      </c>
      <c r="BD1391" t="e">
        <v>#DIV/0!</v>
      </c>
      <c r="BG1391">
        <f t="shared" si="789"/>
        <v>0.33333333333333331</v>
      </c>
      <c r="BH1391">
        <f t="shared" si="788"/>
        <v>0.42724341246481962</v>
      </c>
      <c r="BI1391" t="str">
        <f t="shared" si="790"/>
        <v/>
      </c>
      <c r="BJ1391" t="str">
        <f t="shared" si="791"/>
        <v/>
      </c>
    </row>
    <row r="1392" spans="1:62" x14ac:dyDescent="0.2">
      <c r="A1392" t="s">
        <v>4188</v>
      </c>
      <c r="B1392" t="s">
        <v>4189</v>
      </c>
      <c r="C1392" t="s">
        <v>4190</v>
      </c>
      <c r="D1392">
        <v>1</v>
      </c>
      <c r="E1392">
        <v>1</v>
      </c>
      <c r="F1392">
        <v>5.0999999999999996</v>
      </c>
      <c r="G1392" s="1">
        <v>1.2E-5</v>
      </c>
      <c r="H1392">
        <v>31957.7</v>
      </c>
      <c r="I1392" t="s">
        <v>35</v>
      </c>
      <c r="J1392" t="e">
        <v>#N/A</v>
      </c>
      <c r="K1392" t="e">
        <v>#N/A</v>
      </c>
      <c r="L1392" t="e">
        <v>#N/A</v>
      </c>
      <c r="M1392" t="e">
        <v>#N/A</v>
      </c>
      <c r="N1392" t="e">
        <v>#N/A</v>
      </c>
      <c r="O1392">
        <v>1</v>
      </c>
      <c r="P1392" t="e">
        <v>#N/A</v>
      </c>
      <c r="Q1392" t="e">
        <v>#N/A</v>
      </c>
      <c r="R1392" t="e">
        <v>#N/A</v>
      </c>
      <c r="T1392">
        <f t="shared" si="756"/>
        <v>0.5</v>
      </c>
      <c r="U1392">
        <f t="shared" si="757"/>
        <v>0.5</v>
      </c>
      <c r="V1392">
        <f t="shared" si="758"/>
        <v>0.5</v>
      </c>
      <c r="W1392">
        <f t="shared" si="759"/>
        <v>0.5</v>
      </c>
      <c r="X1392">
        <f t="shared" si="760"/>
        <v>0.5</v>
      </c>
      <c r="Y1392">
        <f t="shared" si="761"/>
        <v>1</v>
      </c>
      <c r="Z1392">
        <f t="shared" si="762"/>
        <v>0.5</v>
      </c>
      <c r="AA1392">
        <f t="shared" si="763"/>
        <v>0.5</v>
      </c>
      <c r="AB1392">
        <f t="shared" si="764"/>
        <v>0.5</v>
      </c>
      <c r="AD1392">
        <f t="shared" si="765"/>
        <v>1</v>
      </c>
      <c r="AE1392">
        <f t="shared" si="766"/>
        <v>1</v>
      </c>
      <c r="AF1392">
        <f t="shared" si="767"/>
        <v>1</v>
      </c>
      <c r="AG1392">
        <f t="shared" si="768"/>
        <v>1</v>
      </c>
      <c r="AH1392">
        <f t="shared" si="769"/>
        <v>1</v>
      </c>
      <c r="AI1392">
        <f t="shared" si="770"/>
        <v>2</v>
      </c>
      <c r="AJ1392">
        <f t="shared" si="771"/>
        <v>1</v>
      </c>
      <c r="AK1392">
        <f t="shared" si="772"/>
        <v>1</v>
      </c>
      <c r="AL1392">
        <f t="shared" si="773"/>
        <v>1</v>
      </c>
      <c r="AN1392">
        <f t="shared" si="774"/>
        <v>0</v>
      </c>
      <c r="AO1392">
        <f t="shared" si="775"/>
        <v>0</v>
      </c>
      <c r="AP1392">
        <f t="shared" si="776"/>
        <v>0</v>
      </c>
      <c r="AQ1392">
        <f t="shared" si="777"/>
        <v>0</v>
      </c>
      <c r="AR1392">
        <f t="shared" si="778"/>
        <v>0</v>
      </c>
      <c r="AS1392">
        <f t="shared" si="779"/>
        <v>1</v>
      </c>
      <c r="AT1392">
        <f t="shared" si="780"/>
        <v>0</v>
      </c>
      <c r="AU1392">
        <f t="shared" si="781"/>
        <v>0</v>
      </c>
      <c r="AV1392">
        <f t="shared" si="782"/>
        <v>0</v>
      </c>
      <c r="AX1392">
        <f t="shared" si="783"/>
        <v>0</v>
      </c>
      <c r="AY1392">
        <f t="shared" si="784"/>
        <v>0.33333333333333331</v>
      </c>
      <c r="AZ1392">
        <f t="shared" si="785"/>
        <v>0.42724341246481962</v>
      </c>
      <c r="BA1392" t="s">
        <v>43</v>
      </c>
      <c r="BB1392">
        <f t="shared" si="786"/>
        <v>0</v>
      </c>
      <c r="BC1392" t="e">
        <f t="shared" si="787"/>
        <v>#DIV/0!</v>
      </c>
      <c r="BD1392" t="e">
        <v>#DIV/0!</v>
      </c>
      <c r="BG1392">
        <f t="shared" si="789"/>
        <v>0.33333333333333331</v>
      </c>
      <c r="BH1392">
        <f t="shared" si="788"/>
        <v>0.42724341246481962</v>
      </c>
      <c r="BI1392" t="str">
        <f t="shared" si="790"/>
        <v/>
      </c>
      <c r="BJ1392" t="str">
        <f t="shared" si="791"/>
        <v/>
      </c>
    </row>
    <row r="1393" spans="1:62" x14ac:dyDescent="0.2">
      <c r="A1393" t="s">
        <v>4191</v>
      </c>
      <c r="B1393" t="s">
        <v>4192</v>
      </c>
      <c r="C1393" t="s">
        <v>4193</v>
      </c>
      <c r="D1393">
        <v>1</v>
      </c>
      <c r="E1393">
        <v>1</v>
      </c>
      <c r="F1393">
        <v>5.0999999999999996</v>
      </c>
      <c r="G1393" s="1">
        <v>3.6999999999999998E-5</v>
      </c>
      <c r="H1393">
        <v>61141.5</v>
      </c>
      <c r="I1393" t="s">
        <v>35</v>
      </c>
      <c r="J1393" t="e">
        <v>#N/A</v>
      </c>
      <c r="K1393" t="e">
        <v>#N/A</v>
      </c>
      <c r="L1393" t="e">
        <v>#N/A</v>
      </c>
      <c r="M1393">
        <v>1</v>
      </c>
      <c r="N1393" t="e">
        <v>#N/A</v>
      </c>
      <c r="O1393" t="e">
        <v>#N/A</v>
      </c>
      <c r="P1393" t="e">
        <v>#N/A</v>
      </c>
      <c r="Q1393" t="e">
        <v>#N/A</v>
      </c>
      <c r="R1393" t="e">
        <v>#N/A</v>
      </c>
      <c r="T1393">
        <f t="shared" si="756"/>
        <v>0.5</v>
      </c>
      <c r="U1393">
        <f t="shared" si="757"/>
        <v>0.5</v>
      </c>
      <c r="V1393">
        <f t="shared" si="758"/>
        <v>0.5</v>
      </c>
      <c r="W1393">
        <f t="shared" si="759"/>
        <v>1</v>
      </c>
      <c r="X1393">
        <f t="shared" si="760"/>
        <v>0.5</v>
      </c>
      <c r="Y1393">
        <f t="shared" si="761"/>
        <v>0.5</v>
      </c>
      <c r="Z1393">
        <f t="shared" si="762"/>
        <v>0.5</v>
      </c>
      <c r="AA1393">
        <f t="shared" si="763"/>
        <v>0.5</v>
      </c>
      <c r="AB1393">
        <f t="shared" si="764"/>
        <v>0.5</v>
      </c>
      <c r="AD1393">
        <f t="shared" si="765"/>
        <v>1</v>
      </c>
      <c r="AE1393">
        <f t="shared" si="766"/>
        <v>1</v>
      </c>
      <c r="AF1393">
        <f t="shared" si="767"/>
        <v>1</v>
      </c>
      <c r="AG1393">
        <f t="shared" si="768"/>
        <v>2</v>
      </c>
      <c r="AH1393">
        <f t="shared" si="769"/>
        <v>1</v>
      </c>
      <c r="AI1393">
        <f t="shared" si="770"/>
        <v>1</v>
      </c>
      <c r="AJ1393">
        <f t="shared" si="771"/>
        <v>1</v>
      </c>
      <c r="AK1393">
        <f t="shared" si="772"/>
        <v>1</v>
      </c>
      <c r="AL1393">
        <f t="shared" si="773"/>
        <v>1</v>
      </c>
      <c r="AN1393">
        <f t="shared" si="774"/>
        <v>0</v>
      </c>
      <c r="AO1393">
        <f t="shared" si="775"/>
        <v>0</v>
      </c>
      <c r="AP1393">
        <f t="shared" si="776"/>
        <v>0</v>
      </c>
      <c r="AQ1393">
        <f t="shared" si="777"/>
        <v>1</v>
      </c>
      <c r="AR1393">
        <f t="shared" si="778"/>
        <v>0</v>
      </c>
      <c r="AS1393">
        <f t="shared" si="779"/>
        <v>0</v>
      </c>
      <c r="AT1393">
        <f t="shared" si="780"/>
        <v>0</v>
      </c>
      <c r="AU1393">
        <f t="shared" si="781"/>
        <v>0</v>
      </c>
      <c r="AV1393">
        <f t="shared" si="782"/>
        <v>0</v>
      </c>
      <c r="AX1393">
        <f t="shared" si="783"/>
        <v>0</v>
      </c>
      <c r="AY1393">
        <f t="shared" si="784"/>
        <v>0.33333333333333331</v>
      </c>
      <c r="AZ1393">
        <f t="shared" si="785"/>
        <v>0.42724341246481962</v>
      </c>
      <c r="BA1393" t="s">
        <v>43</v>
      </c>
      <c r="BB1393">
        <f t="shared" si="786"/>
        <v>0</v>
      </c>
      <c r="BC1393" t="e">
        <f t="shared" si="787"/>
        <v>#DIV/0!</v>
      </c>
      <c r="BD1393" t="e">
        <v>#DIV/0!</v>
      </c>
      <c r="BG1393">
        <f t="shared" si="789"/>
        <v>0.33333333333333331</v>
      </c>
      <c r="BH1393">
        <f t="shared" si="788"/>
        <v>0.42724341246481962</v>
      </c>
      <c r="BI1393" t="str">
        <f t="shared" si="790"/>
        <v/>
      </c>
      <c r="BJ1393" t="str">
        <f t="shared" si="791"/>
        <v/>
      </c>
    </row>
    <row r="1394" spans="1:62" x14ac:dyDescent="0.2">
      <c r="A1394" t="s">
        <v>4194</v>
      </c>
      <c r="B1394" t="s">
        <v>4195</v>
      </c>
      <c r="C1394" t="s">
        <v>4196</v>
      </c>
      <c r="D1394">
        <v>1</v>
      </c>
      <c r="E1394">
        <v>2</v>
      </c>
      <c r="F1394">
        <v>0.9</v>
      </c>
      <c r="G1394" s="1">
        <v>3.1999999999999999E-5</v>
      </c>
      <c r="H1394">
        <v>154375</v>
      </c>
      <c r="I1394" t="s">
        <v>35</v>
      </c>
      <c r="J1394" t="e">
        <v>#N/A</v>
      </c>
      <c r="K1394" t="e">
        <v>#N/A</v>
      </c>
      <c r="L1394" t="e">
        <v>#N/A</v>
      </c>
      <c r="M1394">
        <v>1</v>
      </c>
      <c r="N1394" t="e">
        <v>#N/A</v>
      </c>
      <c r="O1394" t="e">
        <v>#N/A</v>
      </c>
      <c r="P1394" t="e">
        <v>#N/A</v>
      </c>
      <c r="Q1394">
        <v>1</v>
      </c>
      <c r="R1394" t="e">
        <v>#N/A</v>
      </c>
      <c r="T1394">
        <f t="shared" si="756"/>
        <v>0.5</v>
      </c>
      <c r="U1394">
        <f t="shared" si="757"/>
        <v>0.5</v>
      </c>
      <c r="V1394">
        <f t="shared" si="758"/>
        <v>0.5</v>
      </c>
      <c r="W1394">
        <f t="shared" si="759"/>
        <v>1</v>
      </c>
      <c r="X1394">
        <f t="shared" si="760"/>
        <v>0.5</v>
      </c>
      <c r="Y1394">
        <f t="shared" si="761"/>
        <v>0.5</v>
      </c>
      <c r="Z1394">
        <f t="shared" si="762"/>
        <v>0.5</v>
      </c>
      <c r="AA1394">
        <f t="shared" si="763"/>
        <v>1</v>
      </c>
      <c r="AB1394">
        <f t="shared" si="764"/>
        <v>0.5</v>
      </c>
      <c r="AD1394">
        <f t="shared" si="765"/>
        <v>1</v>
      </c>
      <c r="AE1394">
        <f t="shared" si="766"/>
        <v>1</v>
      </c>
      <c r="AF1394">
        <f t="shared" si="767"/>
        <v>1</v>
      </c>
      <c r="AG1394">
        <f t="shared" si="768"/>
        <v>2</v>
      </c>
      <c r="AH1394">
        <f t="shared" si="769"/>
        <v>1</v>
      </c>
      <c r="AI1394">
        <f t="shared" si="770"/>
        <v>1</v>
      </c>
      <c r="AJ1394">
        <f t="shared" si="771"/>
        <v>1</v>
      </c>
      <c r="AK1394">
        <f t="shared" si="772"/>
        <v>2</v>
      </c>
      <c r="AL1394">
        <f t="shared" si="773"/>
        <v>1</v>
      </c>
      <c r="AN1394">
        <f t="shared" si="774"/>
        <v>0</v>
      </c>
      <c r="AO1394">
        <f t="shared" si="775"/>
        <v>0</v>
      </c>
      <c r="AP1394">
        <f t="shared" si="776"/>
        <v>0</v>
      </c>
      <c r="AQ1394">
        <f t="shared" si="777"/>
        <v>1</v>
      </c>
      <c r="AR1394">
        <f t="shared" si="778"/>
        <v>0</v>
      </c>
      <c r="AS1394">
        <f t="shared" si="779"/>
        <v>0</v>
      </c>
      <c r="AT1394">
        <f t="shared" si="780"/>
        <v>0</v>
      </c>
      <c r="AU1394">
        <f t="shared" si="781"/>
        <v>1</v>
      </c>
      <c r="AV1394">
        <f t="shared" si="782"/>
        <v>0</v>
      </c>
      <c r="AX1394">
        <f t="shared" si="783"/>
        <v>0</v>
      </c>
      <c r="AY1394">
        <f t="shared" si="784"/>
        <v>0.33333333333333331</v>
      </c>
      <c r="AZ1394">
        <f t="shared" si="785"/>
        <v>0.42724341246481962</v>
      </c>
      <c r="BA1394" t="s">
        <v>43</v>
      </c>
      <c r="BB1394">
        <f t="shared" si="786"/>
        <v>0.33333333333333331</v>
      </c>
      <c r="BC1394">
        <f t="shared" si="787"/>
        <v>0.42724341246481962</v>
      </c>
      <c r="BD1394" t="s">
        <v>43</v>
      </c>
      <c r="BG1394">
        <f t="shared" si="789"/>
        <v>0</v>
      </c>
      <c r="BH1394">
        <f t="shared" si="788"/>
        <v>0</v>
      </c>
      <c r="BI1394" t="str">
        <f t="shared" si="790"/>
        <v/>
      </c>
      <c r="BJ1394" t="str">
        <f t="shared" si="791"/>
        <v/>
      </c>
    </row>
    <row r="1395" spans="1:62" x14ac:dyDescent="0.2">
      <c r="A1395" t="s">
        <v>4197</v>
      </c>
      <c r="B1395" t="s">
        <v>4198</v>
      </c>
      <c r="C1395" t="s">
        <v>4199</v>
      </c>
      <c r="D1395">
        <v>1</v>
      </c>
      <c r="E1395">
        <v>2</v>
      </c>
      <c r="F1395">
        <v>7.2</v>
      </c>
      <c r="G1395" s="1">
        <v>2.8E-5</v>
      </c>
      <c r="H1395">
        <v>35914.6</v>
      </c>
      <c r="I1395" t="s">
        <v>35</v>
      </c>
      <c r="J1395" t="e">
        <v>#N/A</v>
      </c>
      <c r="K1395" t="e">
        <v>#N/A</v>
      </c>
      <c r="L1395" t="e">
        <v>#N/A</v>
      </c>
      <c r="M1395">
        <v>1</v>
      </c>
      <c r="N1395" t="e">
        <v>#N/A</v>
      </c>
      <c r="O1395" t="e">
        <v>#N/A</v>
      </c>
      <c r="P1395" t="e">
        <v>#N/A</v>
      </c>
      <c r="Q1395">
        <v>1</v>
      </c>
      <c r="R1395" t="e">
        <v>#N/A</v>
      </c>
      <c r="T1395">
        <f t="shared" si="756"/>
        <v>0.5</v>
      </c>
      <c r="U1395">
        <f t="shared" si="757"/>
        <v>0.5</v>
      </c>
      <c r="V1395">
        <f t="shared" si="758"/>
        <v>0.5</v>
      </c>
      <c r="W1395">
        <f t="shared" si="759"/>
        <v>1</v>
      </c>
      <c r="X1395">
        <f t="shared" si="760"/>
        <v>0.5</v>
      </c>
      <c r="Y1395">
        <f t="shared" si="761"/>
        <v>0.5</v>
      </c>
      <c r="Z1395">
        <f t="shared" si="762"/>
        <v>0.5</v>
      </c>
      <c r="AA1395">
        <f t="shared" si="763"/>
        <v>1</v>
      </c>
      <c r="AB1395">
        <f t="shared" si="764"/>
        <v>0.5</v>
      </c>
      <c r="AD1395">
        <f t="shared" si="765"/>
        <v>1</v>
      </c>
      <c r="AE1395">
        <f t="shared" si="766"/>
        <v>1</v>
      </c>
      <c r="AF1395">
        <f t="shared" si="767"/>
        <v>1</v>
      </c>
      <c r="AG1395">
        <f t="shared" si="768"/>
        <v>2</v>
      </c>
      <c r="AH1395">
        <f t="shared" si="769"/>
        <v>1</v>
      </c>
      <c r="AI1395">
        <f t="shared" si="770"/>
        <v>1</v>
      </c>
      <c r="AJ1395">
        <f t="shared" si="771"/>
        <v>1</v>
      </c>
      <c r="AK1395">
        <f t="shared" si="772"/>
        <v>2</v>
      </c>
      <c r="AL1395">
        <f t="shared" si="773"/>
        <v>1</v>
      </c>
      <c r="AN1395">
        <f t="shared" si="774"/>
        <v>0</v>
      </c>
      <c r="AO1395">
        <f t="shared" si="775"/>
        <v>0</v>
      </c>
      <c r="AP1395">
        <f t="shared" si="776"/>
        <v>0</v>
      </c>
      <c r="AQ1395">
        <f t="shared" si="777"/>
        <v>1</v>
      </c>
      <c r="AR1395">
        <f t="shared" si="778"/>
        <v>0</v>
      </c>
      <c r="AS1395">
        <f t="shared" si="779"/>
        <v>0</v>
      </c>
      <c r="AT1395">
        <f t="shared" si="780"/>
        <v>0</v>
      </c>
      <c r="AU1395">
        <f t="shared" si="781"/>
        <v>1</v>
      </c>
      <c r="AV1395">
        <f t="shared" si="782"/>
        <v>0</v>
      </c>
      <c r="AX1395">
        <f t="shared" si="783"/>
        <v>0</v>
      </c>
      <c r="AY1395">
        <f t="shared" si="784"/>
        <v>0.33333333333333331</v>
      </c>
      <c r="AZ1395">
        <f t="shared" si="785"/>
        <v>0.42724341246481962</v>
      </c>
      <c r="BA1395" t="s">
        <v>43</v>
      </c>
      <c r="BB1395">
        <f t="shared" si="786"/>
        <v>0.33333333333333331</v>
      </c>
      <c r="BC1395">
        <f t="shared" si="787"/>
        <v>0.42724341246481962</v>
      </c>
      <c r="BD1395" t="s">
        <v>43</v>
      </c>
      <c r="BG1395">
        <f t="shared" si="789"/>
        <v>0</v>
      </c>
      <c r="BH1395">
        <f t="shared" si="788"/>
        <v>0</v>
      </c>
      <c r="BI1395" t="str">
        <f t="shared" si="790"/>
        <v/>
      </c>
      <c r="BJ1395" t="str">
        <f t="shared" si="791"/>
        <v/>
      </c>
    </row>
    <row r="1396" spans="1:62" x14ac:dyDescent="0.2">
      <c r="A1396" t="s">
        <v>4200</v>
      </c>
      <c r="B1396" t="s">
        <v>4201</v>
      </c>
      <c r="C1396" t="s">
        <v>4202</v>
      </c>
      <c r="D1396">
        <v>1</v>
      </c>
      <c r="E1396">
        <v>1</v>
      </c>
      <c r="F1396">
        <v>1.8</v>
      </c>
      <c r="G1396" s="1">
        <v>1.9000000000000001E-5</v>
      </c>
      <c r="H1396">
        <v>88077.8</v>
      </c>
      <c r="I1396" t="s">
        <v>35</v>
      </c>
      <c r="J1396" t="e">
        <v>#N/A</v>
      </c>
      <c r="K1396" t="e">
        <v>#N/A</v>
      </c>
      <c r="L1396" t="e">
        <v>#N/A</v>
      </c>
      <c r="M1396">
        <v>1</v>
      </c>
      <c r="N1396" t="e">
        <v>#N/A</v>
      </c>
      <c r="O1396" t="e">
        <v>#N/A</v>
      </c>
      <c r="P1396" t="e">
        <v>#N/A</v>
      </c>
      <c r="Q1396" t="e">
        <v>#N/A</v>
      </c>
      <c r="R1396" t="e">
        <v>#N/A</v>
      </c>
      <c r="T1396">
        <f t="shared" si="756"/>
        <v>0.5</v>
      </c>
      <c r="U1396">
        <f t="shared" si="757"/>
        <v>0.5</v>
      </c>
      <c r="V1396">
        <f t="shared" si="758"/>
        <v>0.5</v>
      </c>
      <c r="W1396">
        <f t="shared" si="759"/>
        <v>1</v>
      </c>
      <c r="X1396">
        <f t="shared" si="760"/>
        <v>0.5</v>
      </c>
      <c r="Y1396">
        <f t="shared" si="761"/>
        <v>0.5</v>
      </c>
      <c r="Z1396">
        <f t="shared" si="762"/>
        <v>0.5</v>
      </c>
      <c r="AA1396">
        <f t="shared" si="763"/>
        <v>0.5</v>
      </c>
      <c r="AB1396">
        <f t="shared" si="764"/>
        <v>0.5</v>
      </c>
      <c r="AD1396">
        <f t="shared" si="765"/>
        <v>1</v>
      </c>
      <c r="AE1396">
        <f t="shared" si="766"/>
        <v>1</v>
      </c>
      <c r="AF1396">
        <f t="shared" si="767"/>
        <v>1</v>
      </c>
      <c r="AG1396">
        <f t="shared" si="768"/>
        <v>2</v>
      </c>
      <c r="AH1396">
        <f t="shared" si="769"/>
        <v>1</v>
      </c>
      <c r="AI1396">
        <f t="shared" si="770"/>
        <v>1</v>
      </c>
      <c r="AJ1396">
        <f t="shared" si="771"/>
        <v>1</v>
      </c>
      <c r="AK1396">
        <f t="shared" si="772"/>
        <v>1</v>
      </c>
      <c r="AL1396">
        <f t="shared" si="773"/>
        <v>1</v>
      </c>
      <c r="AN1396">
        <f t="shared" si="774"/>
        <v>0</v>
      </c>
      <c r="AO1396">
        <f t="shared" si="775"/>
        <v>0</v>
      </c>
      <c r="AP1396">
        <f t="shared" si="776"/>
        <v>0</v>
      </c>
      <c r="AQ1396">
        <f t="shared" si="777"/>
        <v>1</v>
      </c>
      <c r="AR1396">
        <f t="shared" si="778"/>
        <v>0</v>
      </c>
      <c r="AS1396">
        <f t="shared" si="779"/>
        <v>0</v>
      </c>
      <c r="AT1396">
        <f t="shared" si="780"/>
        <v>0</v>
      </c>
      <c r="AU1396">
        <f t="shared" si="781"/>
        <v>0</v>
      </c>
      <c r="AV1396">
        <f t="shared" si="782"/>
        <v>0</v>
      </c>
      <c r="AX1396">
        <f t="shared" si="783"/>
        <v>0</v>
      </c>
      <c r="AY1396">
        <f t="shared" si="784"/>
        <v>0.33333333333333331</v>
      </c>
      <c r="AZ1396">
        <f t="shared" si="785"/>
        <v>0.42724341246481962</v>
      </c>
      <c r="BA1396" t="s">
        <v>43</v>
      </c>
      <c r="BB1396">
        <f t="shared" si="786"/>
        <v>0</v>
      </c>
      <c r="BC1396" t="e">
        <f t="shared" si="787"/>
        <v>#DIV/0!</v>
      </c>
      <c r="BD1396" t="e">
        <v>#DIV/0!</v>
      </c>
      <c r="BG1396">
        <f t="shared" si="789"/>
        <v>0.33333333333333331</v>
      </c>
      <c r="BH1396">
        <f t="shared" si="788"/>
        <v>0.42724341246481962</v>
      </c>
      <c r="BI1396" t="str">
        <f t="shared" si="790"/>
        <v/>
      </c>
      <c r="BJ1396" t="str">
        <f t="shared" si="791"/>
        <v/>
      </c>
    </row>
    <row r="1397" spans="1:62" x14ac:dyDescent="0.2">
      <c r="A1397" t="s">
        <v>4203</v>
      </c>
      <c r="B1397" t="s">
        <v>4204</v>
      </c>
      <c r="C1397" t="s">
        <v>4205</v>
      </c>
      <c r="D1397">
        <v>1</v>
      </c>
      <c r="E1397">
        <v>1</v>
      </c>
      <c r="F1397">
        <v>0.8</v>
      </c>
      <c r="G1397" s="1">
        <v>6.1E-6</v>
      </c>
      <c r="H1397">
        <v>167705.9</v>
      </c>
      <c r="I1397" t="s">
        <v>35</v>
      </c>
      <c r="J1397" t="e">
        <v>#N/A</v>
      </c>
      <c r="K1397" t="e">
        <v>#N/A</v>
      </c>
      <c r="L1397" t="e">
        <v>#N/A</v>
      </c>
      <c r="M1397" t="e">
        <v>#N/A</v>
      </c>
      <c r="N1397">
        <v>1</v>
      </c>
      <c r="O1397" t="e">
        <v>#N/A</v>
      </c>
      <c r="P1397" t="e">
        <v>#N/A</v>
      </c>
      <c r="Q1397" t="e">
        <v>#N/A</v>
      </c>
      <c r="R1397" t="e">
        <v>#N/A</v>
      </c>
      <c r="T1397">
        <f t="shared" si="756"/>
        <v>0.5</v>
      </c>
      <c r="U1397">
        <f t="shared" si="757"/>
        <v>0.5</v>
      </c>
      <c r="V1397">
        <f t="shared" si="758"/>
        <v>0.5</v>
      </c>
      <c r="W1397">
        <f t="shared" si="759"/>
        <v>0.5</v>
      </c>
      <c r="X1397">
        <f t="shared" si="760"/>
        <v>1</v>
      </c>
      <c r="Y1397">
        <f t="shared" si="761"/>
        <v>0.5</v>
      </c>
      <c r="Z1397">
        <f t="shared" si="762"/>
        <v>0.5</v>
      </c>
      <c r="AA1397">
        <f t="shared" si="763"/>
        <v>0.5</v>
      </c>
      <c r="AB1397">
        <f t="shared" si="764"/>
        <v>0.5</v>
      </c>
      <c r="AD1397">
        <f t="shared" si="765"/>
        <v>1</v>
      </c>
      <c r="AE1397">
        <f t="shared" si="766"/>
        <v>1</v>
      </c>
      <c r="AF1397">
        <f t="shared" si="767"/>
        <v>1</v>
      </c>
      <c r="AG1397">
        <f t="shared" si="768"/>
        <v>1</v>
      </c>
      <c r="AH1397">
        <f t="shared" si="769"/>
        <v>2</v>
      </c>
      <c r="AI1397">
        <f t="shared" si="770"/>
        <v>1</v>
      </c>
      <c r="AJ1397">
        <f t="shared" si="771"/>
        <v>1</v>
      </c>
      <c r="AK1397">
        <f t="shared" si="772"/>
        <v>1</v>
      </c>
      <c r="AL1397">
        <f t="shared" si="773"/>
        <v>1</v>
      </c>
      <c r="AN1397">
        <f t="shared" si="774"/>
        <v>0</v>
      </c>
      <c r="AO1397">
        <f t="shared" si="775"/>
        <v>0</v>
      </c>
      <c r="AP1397">
        <f t="shared" si="776"/>
        <v>0</v>
      </c>
      <c r="AQ1397">
        <f t="shared" si="777"/>
        <v>0</v>
      </c>
      <c r="AR1397">
        <f t="shared" si="778"/>
        <v>1</v>
      </c>
      <c r="AS1397">
        <f t="shared" si="779"/>
        <v>0</v>
      </c>
      <c r="AT1397">
        <f t="shared" si="780"/>
        <v>0</v>
      </c>
      <c r="AU1397">
        <f t="shared" si="781"/>
        <v>0</v>
      </c>
      <c r="AV1397">
        <f t="shared" si="782"/>
        <v>0</v>
      </c>
      <c r="AX1397">
        <f t="shared" si="783"/>
        <v>0</v>
      </c>
      <c r="AY1397">
        <f t="shared" si="784"/>
        <v>0.33333333333333331</v>
      </c>
      <c r="AZ1397">
        <f t="shared" si="785"/>
        <v>0.42724341246481962</v>
      </c>
      <c r="BA1397" t="s">
        <v>43</v>
      </c>
      <c r="BB1397">
        <f t="shared" si="786"/>
        <v>0</v>
      </c>
      <c r="BC1397" t="e">
        <f t="shared" si="787"/>
        <v>#DIV/0!</v>
      </c>
      <c r="BD1397" t="e">
        <v>#DIV/0!</v>
      </c>
      <c r="BG1397">
        <f t="shared" si="789"/>
        <v>0.33333333333333331</v>
      </c>
      <c r="BH1397">
        <f t="shared" si="788"/>
        <v>0.42724341246481962</v>
      </c>
      <c r="BI1397" t="str">
        <f t="shared" si="790"/>
        <v/>
      </c>
      <c r="BJ1397" t="str">
        <f t="shared" si="791"/>
        <v/>
      </c>
    </row>
    <row r="1398" spans="1:62" x14ac:dyDescent="0.2">
      <c r="A1398" t="s">
        <v>4206</v>
      </c>
      <c r="B1398" t="s">
        <v>4207</v>
      </c>
      <c r="C1398" t="s">
        <v>4208</v>
      </c>
      <c r="D1398">
        <v>1</v>
      </c>
      <c r="E1398">
        <v>6</v>
      </c>
      <c r="F1398">
        <v>1.5</v>
      </c>
      <c r="G1398" s="1">
        <v>9.7E-5</v>
      </c>
      <c r="H1398">
        <v>69237.399999999994</v>
      </c>
      <c r="I1398" t="s">
        <v>35</v>
      </c>
      <c r="J1398" t="e">
        <v>#N/A</v>
      </c>
      <c r="K1398" t="e">
        <v>#N/A</v>
      </c>
      <c r="L1398" t="e">
        <v>#N/A</v>
      </c>
      <c r="M1398">
        <v>1</v>
      </c>
      <c r="N1398" t="e">
        <v>#N/A</v>
      </c>
      <c r="O1398" t="e">
        <v>#N/A</v>
      </c>
      <c r="P1398">
        <v>2</v>
      </c>
      <c r="Q1398">
        <v>1</v>
      </c>
      <c r="R1398">
        <v>1</v>
      </c>
      <c r="T1398">
        <f t="shared" si="756"/>
        <v>0.5</v>
      </c>
      <c r="U1398">
        <f t="shared" si="757"/>
        <v>0.5</v>
      </c>
      <c r="V1398">
        <f t="shared" si="758"/>
        <v>0.5</v>
      </c>
      <c r="W1398">
        <f t="shared" si="759"/>
        <v>1</v>
      </c>
      <c r="X1398">
        <f t="shared" si="760"/>
        <v>0.5</v>
      </c>
      <c r="Y1398">
        <f t="shared" si="761"/>
        <v>0.5</v>
      </c>
      <c r="Z1398">
        <f t="shared" si="762"/>
        <v>2</v>
      </c>
      <c r="AA1398">
        <f t="shared" si="763"/>
        <v>1</v>
      </c>
      <c r="AB1398">
        <f t="shared" si="764"/>
        <v>1</v>
      </c>
      <c r="AD1398">
        <f t="shared" si="765"/>
        <v>1</v>
      </c>
      <c r="AE1398">
        <f t="shared" si="766"/>
        <v>1</v>
      </c>
      <c r="AF1398">
        <f t="shared" si="767"/>
        <v>1</v>
      </c>
      <c r="AG1398">
        <f t="shared" si="768"/>
        <v>2</v>
      </c>
      <c r="AH1398">
        <f t="shared" si="769"/>
        <v>1</v>
      </c>
      <c r="AI1398">
        <f t="shared" si="770"/>
        <v>1</v>
      </c>
      <c r="AJ1398">
        <f t="shared" si="771"/>
        <v>4</v>
      </c>
      <c r="AK1398">
        <f t="shared" si="772"/>
        <v>2</v>
      </c>
      <c r="AL1398">
        <f t="shared" si="773"/>
        <v>2</v>
      </c>
      <c r="AN1398">
        <f t="shared" si="774"/>
        <v>0</v>
      </c>
      <c r="AO1398">
        <f t="shared" si="775"/>
        <v>0</v>
      </c>
      <c r="AP1398">
        <f t="shared" si="776"/>
        <v>0</v>
      </c>
      <c r="AQ1398">
        <f t="shared" si="777"/>
        <v>1</v>
      </c>
      <c r="AR1398">
        <f t="shared" si="778"/>
        <v>0</v>
      </c>
      <c r="AS1398">
        <f t="shared" si="779"/>
        <v>0</v>
      </c>
      <c r="AT1398">
        <f t="shared" si="780"/>
        <v>2</v>
      </c>
      <c r="AU1398">
        <f t="shared" si="781"/>
        <v>1</v>
      </c>
      <c r="AV1398">
        <f t="shared" si="782"/>
        <v>1</v>
      </c>
      <c r="AX1398">
        <f t="shared" si="783"/>
        <v>0</v>
      </c>
      <c r="AY1398">
        <f t="shared" si="784"/>
        <v>0.33333333333333331</v>
      </c>
      <c r="AZ1398">
        <f t="shared" si="785"/>
        <v>0.42724341246481962</v>
      </c>
      <c r="BA1398" t="s">
        <v>43</v>
      </c>
      <c r="BB1398">
        <f t="shared" si="786"/>
        <v>1.3333333333333333</v>
      </c>
      <c r="BC1398">
        <f t="shared" si="787"/>
        <v>1.7923632120899406</v>
      </c>
      <c r="BD1398" t="s">
        <v>36</v>
      </c>
      <c r="BG1398">
        <f t="shared" si="789"/>
        <v>-1</v>
      </c>
      <c r="BH1398">
        <f t="shared" si="788"/>
        <v>0.99485593535199368</v>
      </c>
      <c r="BI1398" t="str">
        <f t="shared" si="790"/>
        <v/>
      </c>
      <c r="BJ1398" t="str">
        <f t="shared" si="791"/>
        <v/>
      </c>
    </row>
    <row r="1399" spans="1:62" x14ac:dyDescent="0.2">
      <c r="A1399" t="s">
        <v>4209</v>
      </c>
      <c r="B1399" t="s">
        <v>4210</v>
      </c>
      <c r="C1399" t="s">
        <v>4211</v>
      </c>
      <c r="D1399">
        <v>1</v>
      </c>
      <c r="E1399">
        <v>2</v>
      </c>
      <c r="F1399">
        <v>2.2999999999999998</v>
      </c>
      <c r="G1399" s="1">
        <v>3.3000000000000002E-6</v>
      </c>
      <c r="H1399">
        <v>83618.3</v>
      </c>
      <c r="I1399" t="s">
        <v>35</v>
      </c>
      <c r="J1399" t="e">
        <v>#N/A</v>
      </c>
      <c r="K1399" t="e">
        <v>#N/A</v>
      </c>
      <c r="L1399" t="e">
        <v>#N/A</v>
      </c>
      <c r="M1399" t="e">
        <v>#N/A</v>
      </c>
      <c r="N1399" t="e">
        <v>#N/A</v>
      </c>
      <c r="O1399">
        <v>1</v>
      </c>
      <c r="P1399">
        <v>1</v>
      </c>
      <c r="Q1399" t="e">
        <v>#N/A</v>
      </c>
      <c r="R1399" t="e">
        <v>#N/A</v>
      </c>
      <c r="T1399">
        <f t="shared" si="756"/>
        <v>0.5</v>
      </c>
      <c r="U1399">
        <f t="shared" si="757"/>
        <v>0.5</v>
      </c>
      <c r="V1399">
        <f t="shared" si="758"/>
        <v>0.5</v>
      </c>
      <c r="W1399">
        <f t="shared" si="759"/>
        <v>0.5</v>
      </c>
      <c r="X1399">
        <f t="shared" si="760"/>
        <v>0.5</v>
      </c>
      <c r="Y1399">
        <f t="shared" si="761"/>
        <v>1</v>
      </c>
      <c r="Z1399">
        <f t="shared" si="762"/>
        <v>1</v>
      </c>
      <c r="AA1399">
        <f t="shared" si="763"/>
        <v>0.5</v>
      </c>
      <c r="AB1399">
        <f t="shared" si="764"/>
        <v>0.5</v>
      </c>
      <c r="AD1399">
        <f t="shared" si="765"/>
        <v>1</v>
      </c>
      <c r="AE1399">
        <f t="shared" si="766"/>
        <v>1</v>
      </c>
      <c r="AF1399">
        <f t="shared" si="767"/>
        <v>1</v>
      </c>
      <c r="AG1399">
        <f t="shared" si="768"/>
        <v>1</v>
      </c>
      <c r="AH1399">
        <f t="shared" si="769"/>
        <v>1</v>
      </c>
      <c r="AI1399">
        <f t="shared" si="770"/>
        <v>2</v>
      </c>
      <c r="AJ1399">
        <f t="shared" si="771"/>
        <v>2</v>
      </c>
      <c r="AK1399">
        <f t="shared" si="772"/>
        <v>1</v>
      </c>
      <c r="AL1399">
        <f t="shared" si="773"/>
        <v>1</v>
      </c>
      <c r="AN1399">
        <f t="shared" si="774"/>
        <v>0</v>
      </c>
      <c r="AO1399">
        <f t="shared" si="775"/>
        <v>0</v>
      </c>
      <c r="AP1399">
        <f t="shared" si="776"/>
        <v>0</v>
      </c>
      <c r="AQ1399">
        <f t="shared" si="777"/>
        <v>0</v>
      </c>
      <c r="AR1399">
        <f t="shared" si="778"/>
        <v>0</v>
      </c>
      <c r="AS1399">
        <f t="shared" si="779"/>
        <v>1</v>
      </c>
      <c r="AT1399">
        <f t="shared" si="780"/>
        <v>1</v>
      </c>
      <c r="AU1399">
        <f t="shared" si="781"/>
        <v>0</v>
      </c>
      <c r="AV1399">
        <f t="shared" si="782"/>
        <v>0</v>
      </c>
      <c r="AX1399">
        <f t="shared" si="783"/>
        <v>0</v>
      </c>
      <c r="AY1399">
        <f t="shared" si="784"/>
        <v>0.33333333333333331</v>
      </c>
      <c r="AZ1399">
        <f t="shared" si="785"/>
        <v>0.42724341246481962</v>
      </c>
      <c r="BA1399" t="s">
        <v>43</v>
      </c>
      <c r="BB1399">
        <f t="shared" si="786"/>
        <v>0.33333333333333331</v>
      </c>
      <c r="BC1399">
        <f t="shared" si="787"/>
        <v>0.42724341246481962</v>
      </c>
      <c r="BD1399" t="s">
        <v>43</v>
      </c>
      <c r="BG1399">
        <f t="shared" si="789"/>
        <v>0</v>
      </c>
      <c r="BH1399">
        <f t="shared" si="788"/>
        <v>0</v>
      </c>
      <c r="BI1399" t="str">
        <f t="shared" si="790"/>
        <v/>
      </c>
      <c r="BJ1399" t="str">
        <f t="shared" si="791"/>
        <v/>
      </c>
    </row>
    <row r="1400" spans="1:62" x14ac:dyDescent="0.2">
      <c r="A1400" t="s">
        <v>4212</v>
      </c>
      <c r="B1400" t="s">
        <v>4213</v>
      </c>
      <c r="C1400" t="s">
        <v>4214</v>
      </c>
      <c r="D1400">
        <v>1</v>
      </c>
      <c r="E1400">
        <v>1</v>
      </c>
      <c r="F1400">
        <v>2.8</v>
      </c>
      <c r="G1400" s="1">
        <v>5.6999999999999996E-6</v>
      </c>
      <c r="H1400">
        <v>67455.399999999994</v>
      </c>
      <c r="I1400" t="s">
        <v>35</v>
      </c>
      <c r="J1400" t="e">
        <v>#N/A</v>
      </c>
      <c r="K1400" t="e">
        <v>#N/A</v>
      </c>
      <c r="L1400" t="e">
        <v>#N/A</v>
      </c>
      <c r="M1400">
        <v>1</v>
      </c>
      <c r="N1400" t="e">
        <v>#N/A</v>
      </c>
      <c r="O1400" t="e">
        <v>#N/A</v>
      </c>
      <c r="P1400" t="e">
        <v>#N/A</v>
      </c>
      <c r="Q1400" t="e">
        <v>#N/A</v>
      </c>
      <c r="R1400" t="e">
        <v>#N/A</v>
      </c>
      <c r="T1400">
        <f t="shared" si="756"/>
        <v>0.5</v>
      </c>
      <c r="U1400">
        <f t="shared" si="757"/>
        <v>0.5</v>
      </c>
      <c r="V1400">
        <f t="shared" si="758"/>
        <v>0.5</v>
      </c>
      <c r="W1400">
        <f t="shared" si="759"/>
        <v>1</v>
      </c>
      <c r="X1400">
        <f t="shared" si="760"/>
        <v>0.5</v>
      </c>
      <c r="Y1400">
        <f t="shared" si="761"/>
        <v>0.5</v>
      </c>
      <c r="Z1400">
        <f t="shared" si="762"/>
        <v>0.5</v>
      </c>
      <c r="AA1400">
        <f t="shared" si="763"/>
        <v>0.5</v>
      </c>
      <c r="AB1400">
        <f t="shared" si="764"/>
        <v>0.5</v>
      </c>
      <c r="AD1400">
        <f t="shared" si="765"/>
        <v>1</v>
      </c>
      <c r="AE1400">
        <f t="shared" si="766"/>
        <v>1</v>
      </c>
      <c r="AF1400">
        <f t="shared" si="767"/>
        <v>1</v>
      </c>
      <c r="AG1400">
        <f t="shared" si="768"/>
        <v>2</v>
      </c>
      <c r="AH1400">
        <f t="shared" si="769"/>
        <v>1</v>
      </c>
      <c r="AI1400">
        <f t="shared" si="770"/>
        <v>1</v>
      </c>
      <c r="AJ1400">
        <f t="shared" si="771"/>
        <v>1</v>
      </c>
      <c r="AK1400">
        <f t="shared" si="772"/>
        <v>1</v>
      </c>
      <c r="AL1400">
        <f t="shared" si="773"/>
        <v>1</v>
      </c>
      <c r="AN1400">
        <f t="shared" si="774"/>
        <v>0</v>
      </c>
      <c r="AO1400">
        <f t="shared" si="775"/>
        <v>0</v>
      </c>
      <c r="AP1400">
        <f t="shared" si="776"/>
        <v>0</v>
      </c>
      <c r="AQ1400">
        <f t="shared" si="777"/>
        <v>1</v>
      </c>
      <c r="AR1400">
        <f t="shared" si="778"/>
        <v>0</v>
      </c>
      <c r="AS1400">
        <f t="shared" si="779"/>
        <v>0</v>
      </c>
      <c r="AT1400">
        <f t="shared" si="780"/>
        <v>0</v>
      </c>
      <c r="AU1400">
        <f t="shared" si="781"/>
        <v>0</v>
      </c>
      <c r="AV1400">
        <f t="shared" si="782"/>
        <v>0</v>
      </c>
      <c r="AX1400">
        <f t="shared" si="783"/>
        <v>0</v>
      </c>
      <c r="AY1400">
        <f t="shared" si="784"/>
        <v>0.33333333333333331</v>
      </c>
      <c r="AZ1400">
        <f t="shared" si="785"/>
        <v>0.42724341246481962</v>
      </c>
      <c r="BA1400" t="s">
        <v>43</v>
      </c>
      <c r="BB1400">
        <f t="shared" si="786"/>
        <v>0</v>
      </c>
      <c r="BC1400" t="e">
        <f t="shared" si="787"/>
        <v>#DIV/0!</v>
      </c>
      <c r="BD1400" t="e">
        <v>#DIV/0!</v>
      </c>
      <c r="BG1400">
        <f t="shared" si="789"/>
        <v>0.33333333333333331</v>
      </c>
      <c r="BH1400">
        <f t="shared" si="788"/>
        <v>0.42724341246481962</v>
      </c>
      <c r="BI1400" t="str">
        <f t="shared" si="790"/>
        <v/>
      </c>
      <c r="BJ1400" t="str">
        <f t="shared" si="791"/>
        <v/>
      </c>
    </row>
    <row r="1401" spans="1:62" x14ac:dyDescent="0.2">
      <c r="A1401" t="s">
        <v>4215</v>
      </c>
      <c r="B1401" t="s">
        <v>4216</v>
      </c>
      <c r="C1401" t="s">
        <v>4217</v>
      </c>
      <c r="D1401">
        <v>1</v>
      </c>
      <c r="E1401">
        <v>1</v>
      </c>
      <c r="F1401">
        <v>3.1</v>
      </c>
      <c r="G1401" s="1">
        <v>1.2E-5</v>
      </c>
      <c r="H1401">
        <v>46659.7</v>
      </c>
      <c r="I1401" t="s">
        <v>35</v>
      </c>
      <c r="J1401" t="e">
        <v>#N/A</v>
      </c>
      <c r="K1401" t="e">
        <v>#N/A</v>
      </c>
      <c r="L1401" t="e">
        <v>#N/A</v>
      </c>
      <c r="M1401">
        <v>1</v>
      </c>
      <c r="N1401" t="e">
        <v>#N/A</v>
      </c>
      <c r="O1401" t="e">
        <v>#N/A</v>
      </c>
      <c r="P1401" t="e">
        <v>#N/A</v>
      </c>
      <c r="Q1401" t="e">
        <v>#N/A</v>
      </c>
      <c r="R1401" t="e">
        <v>#N/A</v>
      </c>
      <c r="T1401">
        <f t="shared" si="756"/>
        <v>0.5</v>
      </c>
      <c r="U1401">
        <f t="shared" si="757"/>
        <v>0.5</v>
      </c>
      <c r="V1401">
        <f t="shared" si="758"/>
        <v>0.5</v>
      </c>
      <c r="W1401">
        <f t="shared" si="759"/>
        <v>1</v>
      </c>
      <c r="X1401">
        <f t="shared" si="760"/>
        <v>0.5</v>
      </c>
      <c r="Y1401">
        <f t="shared" si="761"/>
        <v>0.5</v>
      </c>
      <c r="Z1401">
        <f t="shared" si="762"/>
        <v>0.5</v>
      </c>
      <c r="AA1401">
        <f t="shared" si="763"/>
        <v>0.5</v>
      </c>
      <c r="AB1401">
        <f t="shared" si="764"/>
        <v>0.5</v>
      </c>
      <c r="AD1401">
        <f t="shared" si="765"/>
        <v>1</v>
      </c>
      <c r="AE1401">
        <f t="shared" si="766"/>
        <v>1</v>
      </c>
      <c r="AF1401">
        <f t="shared" si="767"/>
        <v>1</v>
      </c>
      <c r="AG1401">
        <f t="shared" si="768"/>
        <v>2</v>
      </c>
      <c r="AH1401">
        <f t="shared" si="769"/>
        <v>1</v>
      </c>
      <c r="AI1401">
        <f t="shared" si="770"/>
        <v>1</v>
      </c>
      <c r="AJ1401">
        <f t="shared" si="771"/>
        <v>1</v>
      </c>
      <c r="AK1401">
        <f t="shared" si="772"/>
        <v>1</v>
      </c>
      <c r="AL1401">
        <f t="shared" si="773"/>
        <v>1</v>
      </c>
      <c r="AN1401">
        <f t="shared" si="774"/>
        <v>0</v>
      </c>
      <c r="AO1401">
        <f t="shared" si="775"/>
        <v>0</v>
      </c>
      <c r="AP1401">
        <f t="shared" si="776"/>
        <v>0</v>
      </c>
      <c r="AQ1401">
        <f t="shared" si="777"/>
        <v>1</v>
      </c>
      <c r="AR1401">
        <f t="shared" si="778"/>
        <v>0</v>
      </c>
      <c r="AS1401">
        <f t="shared" si="779"/>
        <v>0</v>
      </c>
      <c r="AT1401">
        <f t="shared" si="780"/>
        <v>0</v>
      </c>
      <c r="AU1401">
        <f t="shared" si="781"/>
        <v>0</v>
      </c>
      <c r="AV1401">
        <f t="shared" si="782"/>
        <v>0</v>
      </c>
      <c r="AX1401">
        <f t="shared" si="783"/>
        <v>0</v>
      </c>
      <c r="AY1401">
        <f t="shared" si="784"/>
        <v>0.33333333333333331</v>
      </c>
      <c r="AZ1401">
        <f t="shared" si="785"/>
        <v>0.42724341246481962</v>
      </c>
      <c r="BA1401" t="s">
        <v>43</v>
      </c>
      <c r="BB1401">
        <f t="shared" si="786"/>
        <v>0</v>
      </c>
      <c r="BC1401" t="e">
        <f t="shared" si="787"/>
        <v>#DIV/0!</v>
      </c>
      <c r="BD1401" t="e">
        <v>#DIV/0!</v>
      </c>
      <c r="BG1401">
        <f t="shared" si="789"/>
        <v>0.33333333333333331</v>
      </c>
      <c r="BH1401">
        <f t="shared" si="788"/>
        <v>0.42724341246481962</v>
      </c>
      <c r="BI1401" t="str">
        <f t="shared" si="790"/>
        <v/>
      </c>
      <c r="BJ1401" t="str">
        <f t="shared" si="791"/>
        <v/>
      </c>
    </row>
    <row r="1402" spans="1:62" x14ac:dyDescent="0.2">
      <c r="A1402" t="s">
        <v>4218</v>
      </c>
      <c r="B1402" t="s">
        <v>4219</v>
      </c>
      <c r="C1402" t="s">
        <v>4220</v>
      </c>
      <c r="D1402">
        <v>1</v>
      </c>
      <c r="E1402">
        <v>1</v>
      </c>
      <c r="F1402">
        <v>2.9</v>
      </c>
      <c r="G1402" s="1">
        <v>3.6999999999999998E-5</v>
      </c>
      <c r="H1402">
        <v>42501</v>
      </c>
      <c r="I1402" t="s">
        <v>35</v>
      </c>
      <c r="J1402" t="e">
        <v>#N/A</v>
      </c>
      <c r="K1402" t="e">
        <v>#N/A</v>
      </c>
      <c r="L1402" t="e">
        <v>#N/A</v>
      </c>
      <c r="M1402" t="e">
        <v>#N/A</v>
      </c>
      <c r="N1402" t="e">
        <v>#N/A</v>
      </c>
      <c r="O1402">
        <v>1</v>
      </c>
      <c r="P1402" t="e">
        <v>#N/A</v>
      </c>
      <c r="Q1402" t="e">
        <v>#N/A</v>
      </c>
      <c r="R1402" t="e">
        <v>#N/A</v>
      </c>
      <c r="T1402">
        <f t="shared" si="756"/>
        <v>0.5</v>
      </c>
      <c r="U1402">
        <f t="shared" si="757"/>
        <v>0.5</v>
      </c>
      <c r="V1402">
        <f t="shared" si="758"/>
        <v>0.5</v>
      </c>
      <c r="W1402">
        <f t="shared" si="759"/>
        <v>0.5</v>
      </c>
      <c r="X1402">
        <f t="shared" si="760"/>
        <v>0.5</v>
      </c>
      <c r="Y1402">
        <f t="shared" si="761"/>
        <v>1</v>
      </c>
      <c r="Z1402">
        <f t="shared" si="762"/>
        <v>0.5</v>
      </c>
      <c r="AA1402">
        <f t="shared" si="763"/>
        <v>0.5</v>
      </c>
      <c r="AB1402">
        <f t="shared" si="764"/>
        <v>0.5</v>
      </c>
      <c r="AD1402">
        <f t="shared" si="765"/>
        <v>1</v>
      </c>
      <c r="AE1402">
        <f t="shared" si="766"/>
        <v>1</v>
      </c>
      <c r="AF1402">
        <f t="shared" si="767"/>
        <v>1</v>
      </c>
      <c r="AG1402">
        <f t="shared" si="768"/>
        <v>1</v>
      </c>
      <c r="AH1402">
        <f t="shared" si="769"/>
        <v>1</v>
      </c>
      <c r="AI1402">
        <f t="shared" si="770"/>
        <v>2</v>
      </c>
      <c r="AJ1402">
        <f t="shared" si="771"/>
        <v>1</v>
      </c>
      <c r="AK1402">
        <f t="shared" si="772"/>
        <v>1</v>
      </c>
      <c r="AL1402">
        <f t="shared" si="773"/>
        <v>1</v>
      </c>
      <c r="AN1402">
        <f t="shared" si="774"/>
        <v>0</v>
      </c>
      <c r="AO1402">
        <f t="shared" si="775"/>
        <v>0</v>
      </c>
      <c r="AP1402">
        <f t="shared" si="776"/>
        <v>0</v>
      </c>
      <c r="AQ1402">
        <f t="shared" si="777"/>
        <v>0</v>
      </c>
      <c r="AR1402">
        <f t="shared" si="778"/>
        <v>0</v>
      </c>
      <c r="AS1402">
        <f t="shared" si="779"/>
        <v>1</v>
      </c>
      <c r="AT1402">
        <f t="shared" si="780"/>
        <v>0</v>
      </c>
      <c r="AU1402">
        <f t="shared" si="781"/>
        <v>0</v>
      </c>
      <c r="AV1402">
        <f t="shared" si="782"/>
        <v>0</v>
      </c>
      <c r="AX1402">
        <f t="shared" si="783"/>
        <v>0</v>
      </c>
      <c r="AY1402">
        <f t="shared" si="784"/>
        <v>0.33333333333333331</v>
      </c>
      <c r="AZ1402">
        <f t="shared" si="785"/>
        <v>0.42724341246481962</v>
      </c>
      <c r="BA1402" t="s">
        <v>43</v>
      </c>
      <c r="BB1402">
        <f t="shared" si="786"/>
        <v>0</v>
      </c>
      <c r="BC1402" t="e">
        <f t="shared" si="787"/>
        <v>#DIV/0!</v>
      </c>
      <c r="BD1402" t="e">
        <v>#DIV/0!</v>
      </c>
      <c r="BG1402">
        <f t="shared" si="789"/>
        <v>0.33333333333333331</v>
      </c>
      <c r="BH1402">
        <f t="shared" si="788"/>
        <v>0.42724341246481962</v>
      </c>
      <c r="BI1402" t="str">
        <f t="shared" si="790"/>
        <v/>
      </c>
      <c r="BJ1402" t="str">
        <f t="shared" si="791"/>
        <v/>
      </c>
    </row>
    <row r="1403" spans="1:62" x14ac:dyDescent="0.2">
      <c r="A1403" t="s">
        <v>4221</v>
      </c>
      <c r="B1403" t="s">
        <v>4222</v>
      </c>
      <c r="C1403" t="s">
        <v>4223</v>
      </c>
      <c r="D1403">
        <v>1</v>
      </c>
      <c r="E1403">
        <v>1</v>
      </c>
      <c r="F1403">
        <v>3.5</v>
      </c>
      <c r="G1403" s="1">
        <v>8.5000000000000001E-7</v>
      </c>
      <c r="H1403">
        <v>42503.3</v>
      </c>
      <c r="I1403" t="s">
        <v>35</v>
      </c>
      <c r="J1403" t="e">
        <v>#N/A</v>
      </c>
      <c r="K1403" t="e">
        <v>#N/A</v>
      </c>
      <c r="L1403" t="e">
        <v>#N/A</v>
      </c>
      <c r="M1403">
        <v>1</v>
      </c>
      <c r="N1403" t="e">
        <v>#N/A</v>
      </c>
      <c r="O1403" t="e">
        <v>#N/A</v>
      </c>
      <c r="P1403" t="e">
        <v>#N/A</v>
      </c>
      <c r="Q1403" t="e">
        <v>#N/A</v>
      </c>
      <c r="R1403" t="e">
        <v>#N/A</v>
      </c>
      <c r="T1403">
        <f t="shared" si="756"/>
        <v>0.5</v>
      </c>
      <c r="U1403">
        <f t="shared" si="757"/>
        <v>0.5</v>
      </c>
      <c r="V1403">
        <f t="shared" si="758"/>
        <v>0.5</v>
      </c>
      <c r="W1403">
        <f t="shared" si="759"/>
        <v>1</v>
      </c>
      <c r="X1403">
        <f t="shared" si="760"/>
        <v>0.5</v>
      </c>
      <c r="Y1403">
        <f t="shared" si="761"/>
        <v>0.5</v>
      </c>
      <c r="Z1403">
        <f t="shared" si="762"/>
        <v>0.5</v>
      </c>
      <c r="AA1403">
        <f t="shared" si="763"/>
        <v>0.5</v>
      </c>
      <c r="AB1403">
        <f t="shared" si="764"/>
        <v>0.5</v>
      </c>
      <c r="AD1403">
        <f t="shared" si="765"/>
        <v>1</v>
      </c>
      <c r="AE1403">
        <f t="shared" si="766"/>
        <v>1</v>
      </c>
      <c r="AF1403">
        <f t="shared" si="767"/>
        <v>1</v>
      </c>
      <c r="AG1403">
        <f t="shared" si="768"/>
        <v>2</v>
      </c>
      <c r="AH1403">
        <f t="shared" si="769"/>
        <v>1</v>
      </c>
      <c r="AI1403">
        <f t="shared" si="770"/>
        <v>1</v>
      </c>
      <c r="AJ1403">
        <f t="shared" si="771"/>
        <v>1</v>
      </c>
      <c r="AK1403">
        <f t="shared" si="772"/>
        <v>1</v>
      </c>
      <c r="AL1403">
        <f t="shared" si="773"/>
        <v>1</v>
      </c>
      <c r="AN1403">
        <f t="shared" si="774"/>
        <v>0</v>
      </c>
      <c r="AO1403">
        <f t="shared" si="775"/>
        <v>0</v>
      </c>
      <c r="AP1403">
        <f t="shared" si="776"/>
        <v>0</v>
      </c>
      <c r="AQ1403">
        <f t="shared" si="777"/>
        <v>1</v>
      </c>
      <c r="AR1403">
        <f t="shared" si="778"/>
        <v>0</v>
      </c>
      <c r="AS1403">
        <f t="shared" si="779"/>
        <v>0</v>
      </c>
      <c r="AT1403">
        <f t="shared" si="780"/>
        <v>0</v>
      </c>
      <c r="AU1403">
        <f t="shared" si="781"/>
        <v>0</v>
      </c>
      <c r="AV1403">
        <f t="shared" si="782"/>
        <v>0</v>
      </c>
      <c r="AX1403">
        <f t="shared" si="783"/>
        <v>0</v>
      </c>
      <c r="AY1403">
        <f t="shared" si="784"/>
        <v>0.33333333333333331</v>
      </c>
      <c r="AZ1403">
        <f t="shared" si="785"/>
        <v>0.42724341246481962</v>
      </c>
      <c r="BA1403" t="s">
        <v>43</v>
      </c>
      <c r="BB1403">
        <f t="shared" si="786"/>
        <v>0</v>
      </c>
      <c r="BC1403" t="e">
        <f t="shared" si="787"/>
        <v>#DIV/0!</v>
      </c>
      <c r="BD1403" t="e">
        <v>#DIV/0!</v>
      </c>
      <c r="BG1403">
        <f t="shared" si="789"/>
        <v>0.33333333333333331</v>
      </c>
      <c r="BH1403">
        <f t="shared" si="788"/>
        <v>0.42724341246481962</v>
      </c>
      <c r="BI1403" t="str">
        <f t="shared" si="790"/>
        <v/>
      </c>
      <c r="BJ1403" t="str">
        <f t="shared" si="791"/>
        <v/>
      </c>
    </row>
    <row r="1404" spans="1:62" x14ac:dyDescent="0.2">
      <c r="A1404" t="s">
        <v>4224</v>
      </c>
      <c r="B1404" t="s">
        <v>4225</v>
      </c>
      <c r="C1404" t="s">
        <v>4226</v>
      </c>
      <c r="D1404">
        <v>1</v>
      </c>
      <c r="E1404">
        <v>1</v>
      </c>
      <c r="F1404">
        <v>3.6</v>
      </c>
      <c r="G1404" s="1">
        <v>1.5999999999999999E-5</v>
      </c>
      <c r="H1404">
        <v>46649.8</v>
      </c>
      <c r="I1404" t="s">
        <v>35</v>
      </c>
      <c r="J1404" t="e">
        <v>#N/A</v>
      </c>
      <c r="K1404" t="e">
        <v>#N/A</v>
      </c>
      <c r="L1404" t="e">
        <v>#N/A</v>
      </c>
      <c r="M1404">
        <v>1</v>
      </c>
      <c r="N1404" t="e">
        <v>#N/A</v>
      </c>
      <c r="O1404" t="e">
        <v>#N/A</v>
      </c>
      <c r="P1404" t="e">
        <v>#N/A</v>
      </c>
      <c r="Q1404" t="e">
        <v>#N/A</v>
      </c>
      <c r="R1404" t="e">
        <v>#N/A</v>
      </c>
      <c r="T1404">
        <f t="shared" si="756"/>
        <v>0.5</v>
      </c>
      <c r="U1404">
        <f t="shared" si="757"/>
        <v>0.5</v>
      </c>
      <c r="V1404">
        <f t="shared" si="758"/>
        <v>0.5</v>
      </c>
      <c r="W1404">
        <f t="shared" si="759"/>
        <v>1</v>
      </c>
      <c r="X1404">
        <f t="shared" si="760"/>
        <v>0.5</v>
      </c>
      <c r="Y1404">
        <f t="shared" si="761"/>
        <v>0.5</v>
      </c>
      <c r="Z1404">
        <f t="shared" si="762"/>
        <v>0.5</v>
      </c>
      <c r="AA1404">
        <f t="shared" si="763"/>
        <v>0.5</v>
      </c>
      <c r="AB1404">
        <f t="shared" si="764"/>
        <v>0.5</v>
      </c>
      <c r="AD1404">
        <f t="shared" si="765"/>
        <v>1</v>
      </c>
      <c r="AE1404">
        <f t="shared" si="766"/>
        <v>1</v>
      </c>
      <c r="AF1404">
        <f t="shared" si="767"/>
        <v>1</v>
      </c>
      <c r="AG1404">
        <f t="shared" si="768"/>
        <v>2</v>
      </c>
      <c r="AH1404">
        <f t="shared" si="769"/>
        <v>1</v>
      </c>
      <c r="AI1404">
        <f t="shared" si="770"/>
        <v>1</v>
      </c>
      <c r="AJ1404">
        <f t="shared" si="771"/>
        <v>1</v>
      </c>
      <c r="AK1404">
        <f t="shared" si="772"/>
        <v>1</v>
      </c>
      <c r="AL1404">
        <f t="shared" si="773"/>
        <v>1</v>
      </c>
      <c r="AN1404">
        <f t="shared" si="774"/>
        <v>0</v>
      </c>
      <c r="AO1404">
        <f t="shared" si="775"/>
        <v>0</v>
      </c>
      <c r="AP1404">
        <f t="shared" si="776"/>
        <v>0</v>
      </c>
      <c r="AQ1404">
        <f t="shared" si="777"/>
        <v>1</v>
      </c>
      <c r="AR1404">
        <f t="shared" si="778"/>
        <v>0</v>
      </c>
      <c r="AS1404">
        <f t="shared" si="779"/>
        <v>0</v>
      </c>
      <c r="AT1404">
        <f t="shared" si="780"/>
        <v>0</v>
      </c>
      <c r="AU1404">
        <f t="shared" si="781"/>
        <v>0</v>
      </c>
      <c r="AV1404">
        <f t="shared" si="782"/>
        <v>0</v>
      </c>
      <c r="AX1404">
        <f t="shared" si="783"/>
        <v>0</v>
      </c>
      <c r="AY1404">
        <f t="shared" si="784"/>
        <v>0.33333333333333331</v>
      </c>
      <c r="AZ1404">
        <f t="shared" si="785"/>
        <v>0.42724341246481962</v>
      </c>
      <c r="BA1404" t="s">
        <v>43</v>
      </c>
      <c r="BB1404">
        <f t="shared" si="786"/>
        <v>0</v>
      </c>
      <c r="BC1404" t="e">
        <f t="shared" si="787"/>
        <v>#DIV/0!</v>
      </c>
      <c r="BD1404" t="e">
        <v>#DIV/0!</v>
      </c>
      <c r="BG1404">
        <f t="shared" si="789"/>
        <v>0.33333333333333331</v>
      </c>
      <c r="BH1404">
        <f t="shared" si="788"/>
        <v>0.42724341246481962</v>
      </c>
      <c r="BI1404" t="str">
        <f t="shared" si="790"/>
        <v/>
      </c>
      <c r="BJ1404" t="str">
        <f t="shared" si="791"/>
        <v/>
      </c>
    </row>
    <row r="1405" spans="1:62" x14ac:dyDescent="0.2">
      <c r="A1405" t="s">
        <v>4227</v>
      </c>
      <c r="B1405" t="s">
        <v>4228</v>
      </c>
      <c r="C1405" t="s">
        <v>4229</v>
      </c>
      <c r="D1405">
        <v>1</v>
      </c>
      <c r="E1405">
        <v>1</v>
      </c>
      <c r="F1405">
        <v>3.7</v>
      </c>
      <c r="G1405" s="1">
        <v>1.2999999999999999E-5</v>
      </c>
      <c r="H1405">
        <v>67723.5</v>
      </c>
      <c r="I1405" t="s">
        <v>35</v>
      </c>
      <c r="J1405" t="e">
        <v>#N/A</v>
      </c>
      <c r="K1405" t="e">
        <v>#N/A</v>
      </c>
      <c r="L1405" t="e">
        <v>#N/A</v>
      </c>
      <c r="M1405" t="e">
        <v>#N/A</v>
      </c>
      <c r="N1405">
        <v>1</v>
      </c>
      <c r="O1405" t="e">
        <v>#N/A</v>
      </c>
      <c r="P1405" t="e">
        <v>#N/A</v>
      </c>
      <c r="Q1405" t="e">
        <v>#N/A</v>
      </c>
      <c r="R1405" t="e">
        <v>#N/A</v>
      </c>
      <c r="T1405">
        <f t="shared" si="756"/>
        <v>0.5</v>
      </c>
      <c r="U1405">
        <f t="shared" si="757"/>
        <v>0.5</v>
      </c>
      <c r="V1405">
        <f t="shared" si="758"/>
        <v>0.5</v>
      </c>
      <c r="W1405">
        <f t="shared" si="759"/>
        <v>0.5</v>
      </c>
      <c r="X1405">
        <f t="shared" si="760"/>
        <v>1</v>
      </c>
      <c r="Y1405">
        <f t="shared" si="761"/>
        <v>0.5</v>
      </c>
      <c r="Z1405">
        <f t="shared" si="762"/>
        <v>0.5</v>
      </c>
      <c r="AA1405">
        <f t="shared" si="763"/>
        <v>0.5</v>
      </c>
      <c r="AB1405">
        <f t="shared" si="764"/>
        <v>0.5</v>
      </c>
      <c r="AD1405">
        <f t="shared" si="765"/>
        <v>1</v>
      </c>
      <c r="AE1405">
        <f t="shared" si="766"/>
        <v>1</v>
      </c>
      <c r="AF1405">
        <f t="shared" si="767"/>
        <v>1</v>
      </c>
      <c r="AG1405">
        <f t="shared" si="768"/>
        <v>1</v>
      </c>
      <c r="AH1405">
        <f t="shared" si="769"/>
        <v>2</v>
      </c>
      <c r="AI1405">
        <f t="shared" si="770"/>
        <v>1</v>
      </c>
      <c r="AJ1405">
        <f t="shared" si="771"/>
        <v>1</v>
      </c>
      <c r="AK1405">
        <f t="shared" si="772"/>
        <v>1</v>
      </c>
      <c r="AL1405">
        <f t="shared" si="773"/>
        <v>1</v>
      </c>
      <c r="AN1405">
        <f t="shared" si="774"/>
        <v>0</v>
      </c>
      <c r="AO1405">
        <f t="shared" si="775"/>
        <v>0</v>
      </c>
      <c r="AP1405">
        <f t="shared" si="776"/>
        <v>0</v>
      </c>
      <c r="AQ1405">
        <f t="shared" si="777"/>
        <v>0</v>
      </c>
      <c r="AR1405">
        <f t="shared" si="778"/>
        <v>1</v>
      </c>
      <c r="AS1405">
        <f t="shared" si="779"/>
        <v>0</v>
      </c>
      <c r="AT1405">
        <f t="shared" si="780"/>
        <v>0</v>
      </c>
      <c r="AU1405">
        <f t="shared" si="781"/>
        <v>0</v>
      </c>
      <c r="AV1405">
        <f t="shared" si="782"/>
        <v>0</v>
      </c>
      <c r="AX1405">
        <f t="shared" si="783"/>
        <v>0</v>
      </c>
      <c r="AY1405">
        <f t="shared" si="784"/>
        <v>0.33333333333333331</v>
      </c>
      <c r="AZ1405">
        <f t="shared" si="785"/>
        <v>0.42724341246481962</v>
      </c>
      <c r="BA1405" t="s">
        <v>43</v>
      </c>
      <c r="BB1405">
        <f t="shared" si="786"/>
        <v>0</v>
      </c>
      <c r="BC1405" t="e">
        <f t="shared" si="787"/>
        <v>#DIV/0!</v>
      </c>
      <c r="BD1405" t="e">
        <v>#DIV/0!</v>
      </c>
      <c r="BG1405">
        <f t="shared" si="789"/>
        <v>0.33333333333333331</v>
      </c>
      <c r="BH1405">
        <f t="shared" si="788"/>
        <v>0.42724341246481962</v>
      </c>
      <c r="BI1405" t="str">
        <f t="shared" si="790"/>
        <v/>
      </c>
      <c r="BJ1405" t="str">
        <f t="shared" si="791"/>
        <v/>
      </c>
    </row>
    <row r="1406" spans="1:62" x14ac:dyDescent="0.2">
      <c r="A1406" t="s">
        <v>4230</v>
      </c>
      <c r="B1406" t="s">
        <v>4231</v>
      </c>
      <c r="C1406" t="s">
        <v>4232</v>
      </c>
      <c r="D1406">
        <v>1</v>
      </c>
      <c r="E1406">
        <v>1</v>
      </c>
      <c r="F1406">
        <v>2.2999999999999998</v>
      </c>
      <c r="G1406" s="1">
        <v>1.2999999999999999E-5</v>
      </c>
      <c r="H1406">
        <v>67196.7</v>
      </c>
      <c r="I1406" t="s">
        <v>35</v>
      </c>
      <c r="J1406" t="e">
        <v>#N/A</v>
      </c>
      <c r="K1406" t="e">
        <v>#N/A</v>
      </c>
      <c r="L1406" t="e">
        <v>#N/A</v>
      </c>
      <c r="M1406">
        <v>1</v>
      </c>
      <c r="N1406" t="e">
        <v>#N/A</v>
      </c>
      <c r="O1406" t="e">
        <v>#N/A</v>
      </c>
      <c r="P1406" t="e">
        <v>#N/A</v>
      </c>
      <c r="Q1406" t="e">
        <v>#N/A</v>
      </c>
      <c r="R1406" t="e">
        <v>#N/A</v>
      </c>
      <c r="T1406">
        <f t="shared" si="756"/>
        <v>0.5</v>
      </c>
      <c r="U1406">
        <f t="shared" si="757"/>
        <v>0.5</v>
      </c>
      <c r="V1406">
        <f t="shared" si="758"/>
        <v>0.5</v>
      </c>
      <c r="W1406">
        <f t="shared" si="759"/>
        <v>1</v>
      </c>
      <c r="X1406">
        <f t="shared" si="760"/>
        <v>0.5</v>
      </c>
      <c r="Y1406">
        <f t="shared" si="761"/>
        <v>0.5</v>
      </c>
      <c r="Z1406">
        <f t="shared" si="762"/>
        <v>0.5</v>
      </c>
      <c r="AA1406">
        <f t="shared" si="763"/>
        <v>0.5</v>
      </c>
      <c r="AB1406">
        <f t="shared" si="764"/>
        <v>0.5</v>
      </c>
      <c r="AD1406">
        <f t="shared" si="765"/>
        <v>1</v>
      </c>
      <c r="AE1406">
        <f t="shared" si="766"/>
        <v>1</v>
      </c>
      <c r="AF1406">
        <f t="shared" si="767"/>
        <v>1</v>
      </c>
      <c r="AG1406">
        <f t="shared" si="768"/>
        <v>2</v>
      </c>
      <c r="AH1406">
        <f t="shared" si="769"/>
        <v>1</v>
      </c>
      <c r="AI1406">
        <f t="shared" si="770"/>
        <v>1</v>
      </c>
      <c r="AJ1406">
        <f t="shared" si="771"/>
        <v>1</v>
      </c>
      <c r="AK1406">
        <f t="shared" si="772"/>
        <v>1</v>
      </c>
      <c r="AL1406">
        <f t="shared" si="773"/>
        <v>1</v>
      </c>
      <c r="AN1406">
        <f t="shared" si="774"/>
        <v>0</v>
      </c>
      <c r="AO1406">
        <f t="shared" si="775"/>
        <v>0</v>
      </c>
      <c r="AP1406">
        <f t="shared" si="776"/>
        <v>0</v>
      </c>
      <c r="AQ1406">
        <f t="shared" si="777"/>
        <v>1</v>
      </c>
      <c r="AR1406">
        <f t="shared" si="778"/>
        <v>0</v>
      </c>
      <c r="AS1406">
        <f t="shared" si="779"/>
        <v>0</v>
      </c>
      <c r="AT1406">
        <f t="shared" si="780"/>
        <v>0</v>
      </c>
      <c r="AU1406">
        <f t="shared" si="781"/>
        <v>0</v>
      </c>
      <c r="AV1406">
        <f t="shared" si="782"/>
        <v>0</v>
      </c>
      <c r="AX1406">
        <f t="shared" si="783"/>
        <v>0</v>
      </c>
      <c r="AY1406">
        <f t="shared" si="784"/>
        <v>0.33333333333333331</v>
      </c>
      <c r="AZ1406">
        <f t="shared" si="785"/>
        <v>0.42724341246481962</v>
      </c>
      <c r="BA1406" t="s">
        <v>43</v>
      </c>
      <c r="BB1406">
        <f t="shared" si="786"/>
        <v>0</v>
      </c>
      <c r="BC1406" t="e">
        <f t="shared" si="787"/>
        <v>#DIV/0!</v>
      </c>
      <c r="BD1406" t="e">
        <v>#DIV/0!</v>
      </c>
      <c r="BG1406">
        <f t="shared" si="789"/>
        <v>0.33333333333333331</v>
      </c>
      <c r="BH1406">
        <f t="shared" si="788"/>
        <v>0.42724341246481962</v>
      </c>
      <c r="BI1406" t="str">
        <f t="shared" si="790"/>
        <v/>
      </c>
      <c r="BJ1406" t="str">
        <f t="shared" si="791"/>
        <v/>
      </c>
    </row>
    <row r="1407" spans="1:62" x14ac:dyDescent="0.2">
      <c r="A1407" t="s">
        <v>4233</v>
      </c>
      <c r="B1407" t="s">
        <v>4234</v>
      </c>
      <c r="C1407" t="s">
        <v>4235</v>
      </c>
      <c r="D1407">
        <v>1</v>
      </c>
      <c r="E1407">
        <v>2</v>
      </c>
      <c r="F1407">
        <v>2</v>
      </c>
      <c r="G1407" s="1">
        <v>2.2000000000000001E-4</v>
      </c>
      <c r="H1407">
        <v>60671.199999999997</v>
      </c>
      <c r="I1407" t="s">
        <v>35</v>
      </c>
      <c r="J1407" t="e">
        <v>#N/A</v>
      </c>
      <c r="K1407" t="e">
        <v>#N/A</v>
      </c>
      <c r="L1407" t="e">
        <v>#N/A</v>
      </c>
      <c r="M1407" t="e">
        <v>#N/A</v>
      </c>
      <c r="N1407" t="e">
        <v>#N/A</v>
      </c>
      <c r="O1407">
        <v>1</v>
      </c>
      <c r="P1407">
        <v>1</v>
      </c>
      <c r="Q1407" t="e">
        <v>#N/A</v>
      </c>
      <c r="R1407" t="e">
        <v>#N/A</v>
      </c>
      <c r="T1407">
        <f t="shared" si="756"/>
        <v>0.5</v>
      </c>
      <c r="U1407">
        <f t="shared" si="757"/>
        <v>0.5</v>
      </c>
      <c r="V1407">
        <f t="shared" si="758"/>
        <v>0.5</v>
      </c>
      <c r="W1407">
        <f t="shared" si="759"/>
        <v>0.5</v>
      </c>
      <c r="X1407">
        <f t="shared" si="760"/>
        <v>0.5</v>
      </c>
      <c r="Y1407">
        <f t="shared" si="761"/>
        <v>1</v>
      </c>
      <c r="Z1407">
        <f t="shared" si="762"/>
        <v>1</v>
      </c>
      <c r="AA1407">
        <f t="shared" si="763"/>
        <v>0.5</v>
      </c>
      <c r="AB1407">
        <f t="shared" si="764"/>
        <v>0.5</v>
      </c>
      <c r="AD1407">
        <f t="shared" si="765"/>
        <v>1</v>
      </c>
      <c r="AE1407">
        <f t="shared" si="766"/>
        <v>1</v>
      </c>
      <c r="AF1407">
        <f t="shared" si="767"/>
        <v>1</v>
      </c>
      <c r="AG1407">
        <f t="shared" si="768"/>
        <v>1</v>
      </c>
      <c r="AH1407">
        <f t="shared" si="769"/>
        <v>1</v>
      </c>
      <c r="AI1407">
        <f t="shared" si="770"/>
        <v>2</v>
      </c>
      <c r="AJ1407">
        <f t="shared" si="771"/>
        <v>2</v>
      </c>
      <c r="AK1407">
        <f t="shared" si="772"/>
        <v>1</v>
      </c>
      <c r="AL1407">
        <f t="shared" si="773"/>
        <v>1</v>
      </c>
      <c r="AN1407">
        <f t="shared" si="774"/>
        <v>0</v>
      </c>
      <c r="AO1407">
        <f t="shared" si="775"/>
        <v>0</v>
      </c>
      <c r="AP1407">
        <f t="shared" si="776"/>
        <v>0</v>
      </c>
      <c r="AQ1407">
        <f t="shared" si="777"/>
        <v>0</v>
      </c>
      <c r="AR1407">
        <f t="shared" si="778"/>
        <v>0</v>
      </c>
      <c r="AS1407">
        <f t="shared" si="779"/>
        <v>1</v>
      </c>
      <c r="AT1407">
        <f t="shared" si="780"/>
        <v>1</v>
      </c>
      <c r="AU1407">
        <f t="shared" si="781"/>
        <v>0</v>
      </c>
      <c r="AV1407">
        <f t="shared" si="782"/>
        <v>0</v>
      </c>
      <c r="AX1407">
        <f t="shared" si="783"/>
        <v>0</v>
      </c>
      <c r="AY1407">
        <f t="shared" si="784"/>
        <v>0.33333333333333331</v>
      </c>
      <c r="AZ1407">
        <f t="shared" si="785"/>
        <v>0.42724341246481962</v>
      </c>
      <c r="BA1407" t="s">
        <v>43</v>
      </c>
      <c r="BB1407">
        <f t="shared" si="786"/>
        <v>0.33333333333333331</v>
      </c>
      <c r="BC1407">
        <f t="shared" si="787"/>
        <v>0.42724341246481962</v>
      </c>
      <c r="BD1407" t="s">
        <v>43</v>
      </c>
      <c r="BG1407">
        <f t="shared" si="789"/>
        <v>0</v>
      </c>
      <c r="BH1407">
        <f t="shared" si="788"/>
        <v>0</v>
      </c>
      <c r="BI1407" t="str">
        <f t="shared" si="790"/>
        <v/>
      </c>
      <c r="BJ1407" t="str">
        <f t="shared" si="791"/>
        <v/>
      </c>
    </row>
    <row r="1408" spans="1:62" x14ac:dyDescent="0.2">
      <c r="A1408" t="s">
        <v>4236</v>
      </c>
      <c r="B1408" t="s">
        <v>4237</v>
      </c>
      <c r="C1408" t="s">
        <v>4238</v>
      </c>
      <c r="D1408">
        <v>2</v>
      </c>
      <c r="E1408">
        <v>3</v>
      </c>
      <c r="F1408">
        <v>4.5999999999999996</v>
      </c>
      <c r="G1408" s="1">
        <v>5.9000000000000003E-4</v>
      </c>
      <c r="H1408">
        <v>145021</v>
      </c>
      <c r="I1408" t="s">
        <v>35</v>
      </c>
      <c r="J1408" t="e">
        <v>#N/A</v>
      </c>
      <c r="K1408" t="e">
        <v>#N/A</v>
      </c>
      <c r="L1408" t="e">
        <v>#N/A</v>
      </c>
      <c r="M1408">
        <v>1</v>
      </c>
      <c r="N1408" t="e">
        <v>#N/A</v>
      </c>
      <c r="O1408" t="e">
        <v>#N/A</v>
      </c>
      <c r="P1408" t="e">
        <v>#N/A</v>
      </c>
      <c r="Q1408">
        <v>1</v>
      </c>
      <c r="R1408">
        <v>1</v>
      </c>
      <c r="T1408">
        <f t="shared" si="756"/>
        <v>0.5</v>
      </c>
      <c r="U1408">
        <f t="shared" si="757"/>
        <v>0.5</v>
      </c>
      <c r="V1408">
        <f t="shared" si="758"/>
        <v>0.5</v>
      </c>
      <c r="W1408">
        <f t="shared" si="759"/>
        <v>1</v>
      </c>
      <c r="X1408">
        <f t="shared" si="760"/>
        <v>0.5</v>
      </c>
      <c r="Y1408">
        <f t="shared" si="761"/>
        <v>0.5</v>
      </c>
      <c r="Z1408">
        <f t="shared" si="762"/>
        <v>0.5</v>
      </c>
      <c r="AA1408">
        <f t="shared" si="763"/>
        <v>1</v>
      </c>
      <c r="AB1408">
        <f t="shared" si="764"/>
        <v>1</v>
      </c>
      <c r="AD1408">
        <f t="shared" si="765"/>
        <v>1</v>
      </c>
      <c r="AE1408">
        <f t="shared" si="766"/>
        <v>1</v>
      </c>
      <c r="AF1408">
        <f t="shared" si="767"/>
        <v>1</v>
      </c>
      <c r="AG1408">
        <f t="shared" si="768"/>
        <v>2</v>
      </c>
      <c r="AH1408">
        <f t="shared" si="769"/>
        <v>1</v>
      </c>
      <c r="AI1408">
        <f t="shared" si="770"/>
        <v>1</v>
      </c>
      <c r="AJ1408">
        <f t="shared" si="771"/>
        <v>1</v>
      </c>
      <c r="AK1408">
        <f t="shared" si="772"/>
        <v>2</v>
      </c>
      <c r="AL1408">
        <f t="shared" si="773"/>
        <v>2</v>
      </c>
      <c r="AN1408">
        <f t="shared" si="774"/>
        <v>0</v>
      </c>
      <c r="AO1408">
        <f t="shared" si="775"/>
        <v>0</v>
      </c>
      <c r="AP1408">
        <f t="shared" si="776"/>
        <v>0</v>
      </c>
      <c r="AQ1408">
        <f t="shared" si="777"/>
        <v>1</v>
      </c>
      <c r="AR1408">
        <f t="shared" si="778"/>
        <v>0</v>
      </c>
      <c r="AS1408">
        <f t="shared" si="779"/>
        <v>0</v>
      </c>
      <c r="AT1408">
        <f t="shared" si="780"/>
        <v>0</v>
      </c>
      <c r="AU1408">
        <f t="shared" si="781"/>
        <v>1</v>
      </c>
      <c r="AV1408">
        <f t="shared" si="782"/>
        <v>1</v>
      </c>
      <c r="AX1408">
        <f t="shared" si="783"/>
        <v>0</v>
      </c>
      <c r="AY1408">
        <f t="shared" si="784"/>
        <v>0.33333333333333331</v>
      </c>
      <c r="AZ1408">
        <f t="shared" si="785"/>
        <v>0.42724341246481962</v>
      </c>
      <c r="BA1408" t="s">
        <v>43</v>
      </c>
      <c r="BB1408">
        <f t="shared" si="786"/>
        <v>0.66666666666666663</v>
      </c>
      <c r="BC1408">
        <f t="shared" si="787"/>
        <v>0.93510597525222106</v>
      </c>
      <c r="BD1408" t="s">
        <v>43</v>
      </c>
      <c r="BG1408">
        <f t="shared" si="789"/>
        <v>-0.33333333333333331</v>
      </c>
      <c r="BH1408">
        <f t="shared" si="788"/>
        <v>0.28523572848074924</v>
      </c>
      <c r="BI1408" t="str">
        <f t="shared" si="790"/>
        <v/>
      </c>
      <c r="BJ1408" t="str">
        <f t="shared" si="791"/>
        <v/>
      </c>
    </row>
    <row r="1409" spans="1:62" x14ac:dyDescent="0.2">
      <c r="A1409" t="s">
        <v>4239</v>
      </c>
      <c r="B1409" t="s">
        <v>4240</v>
      </c>
      <c r="C1409" t="s">
        <v>4241</v>
      </c>
      <c r="D1409">
        <v>1</v>
      </c>
      <c r="E1409">
        <v>1</v>
      </c>
      <c r="F1409">
        <v>2</v>
      </c>
      <c r="G1409" s="1">
        <v>3.0000000000000001E-5</v>
      </c>
      <c r="H1409">
        <v>56301.599999999999</v>
      </c>
      <c r="I1409" t="s">
        <v>35</v>
      </c>
      <c r="J1409" t="e">
        <v>#N/A</v>
      </c>
      <c r="K1409" t="e">
        <v>#N/A</v>
      </c>
      <c r="L1409" t="e">
        <v>#N/A</v>
      </c>
      <c r="M1409" t="e">
        <v>#N/A</v>
      </c>
      <c r="N1409" t="e">
        <v>#N/A</v>
      </c>
      <c r="O1409">
        <v>1</v>
      </c>
      <c r="P1409" t="e">
        <v>#N/A</v>
      </c>
      <c r="Q1409" t="e">
        <v>#N/A</v>
      </c>
      <c r="R1409" t="e">
        <v>#N/A</v>
      </c>
      <c r="T1409">
        <f t="shared" si="756"/>
        <v>0.5</v>
      </c>
      <c r="U1409">
        <f t="shared" si="757"/>
        <v>0.5</v>
      </c>
      <c r="V1409">
        <f t="shared" si="758"/>
        <v>0.5</v>
      </c>
      <c r="W1409">
        <f t="shared" si="759"/>
        <v>0.5</v>
      </c>
      <c r="X1409">
        <f t="shared" si="760"/>
        <v>0.5</v>
      </c>
      <c r="Y1409">
        <f t="shared" si="761"/>
        <v>1</v>
      </c>
      <c r="Z1409">
        <f t="shared" si="762"/>
        <v>0.5</v>
      </c>
      <c r="AA1409">
        <f t="shared" si="763"/>
        <v>0.5</v>
      </c>
      <c r="AB1409">
        <f t="shared" si="764"/>
        <v>0.5</v>
      </c>
      <c r="AD1409">
        <f t="shared" si="765"/>
        <v>1</v>
      </c>
      <c r="AE1409">
        <f t="shared" si="766"/>
        <v>1</v>
      </c>
      <c r="AF1409">
        <f t="shared" si="767"/>
        <v>1</v>
      </c>
      <c r="AG1409">
        <f t="shared" si="768"/>
        <v>1</v>
      </c>
      <c r="AH1409">
        <f t="shared" si="769"/>
        <v>1</v>
      </c>
      <c r="AI1409">
        <f t="shared" si="770"/>
        <v>2</v>
      </c>
      <c r="AJ1409">
        <f t="shared" si="771"/>
        <v>1</v>
      </c>
      <c r="AK1409">
        <f t="shared" si="772"/>
        <v>1</v>
      </c>
      <c r="AL1409">
        <f t="shared" si="773"/>
        <v>1</v>
      </c>
      <c r="AN1409">
        <f t="shared" si="774"/>
        <v>0</v>
      </c>
      <c r="AO1409">
        <f t="shared" si="775"/>
        <v>0</v>
      </c>
      <c r="AP1409">
        <f t="shared" si="776"/>
        <v>0</v>
      </c>
      <c r="AQ1409">
        <f t="shared" si="777"/>
        <v>0</v>
      </c>
      <c r="AR1409">
        <f t="shared" si="778"/>
        <v>0</v>
      </c>
      <c r="AS1409">
        <f t="shared" si="779"/>
        <v>1</v>
      </c>
      <c r="AT1409">
        <f t="shared" si="780"/>
        <v>0</v>
      </c>
      <c r="AU1409">
        <f t="shared" si="781"/>
        <v>0</v>
      </c>
      <c r="AV1409">
        <f t="shared" si="782"/>
        <v>0</v>
      </c>
      <c r="AX1409">
        <f t="shared" si="783"/>
        <v>0</v>
      </c>
      <c r="AY1409">
        <f t="shared" si="784"/>
        <v>0.33333333333333331</v>
      </c>
      <c r="AZ1409">
        <f t="shared" si="785"/>
        <v>0.42724341246481962</v>
      </c>
      <c r="BA1409" t="s">
        <v>43</v>
      </c>
      <c r="BB1409">
        <f t="shared" si="786"/>
        <v>0</v>
      </c>
      <c r="BC1409" t="e">
        <f t="shared" si="787"/>
        <v>#DIV/0!</v>
      </c>
      <c r="BD1409" t="e">
        <v>#DIV/0!</v>
      </c>
      <c r="BG1409">
        <f t="shared" si="789"/>
        <v>0.33333333333333331</v>
      </c>
      <c r="BH1409">
        <f t="shared" si="788"/>
        <v>0.42724341246481962</v>
      </c>
      <c r="BI1409" t="str">
        <f t="shared" si="790"/>
        <v/>
      </c>
      <c r="BJ1409" t="str">
        <f t="shared" si="791"/>
        <v/>
      </c>
    </row>
    <row r="1410" spans="1:62" x14ac:dyDescent="0.2">
      <c r="A1410" t="s">
        <v>4242</v>
      </c>
      <c r="B1410" t="s">
        <v>4243</v>
      </c>
      <c r="C1410" t="s">
        <v>4244</v>
      </c>
      <c r="D1410">
        <v>1</v>
      </c>
      <c r="E1410">
        <v>1</v>
      </c>
      <c r="F1410">
        <v>1.8</v>
      </c>
      <c r="G1410" s="1">
        <v>1.8E-5</v>
      </c>
      <c r="H1410">
        <v>90877.9</v>
      </c>
      <c r="I1410" t="s">
        <v>35</v>
      </c>
      <c r="J1410" t="e">
        <v>#N/A</v>
      </c>
      <c r="K1410" t="e">
        <v>#N/A</v>
      </c>
      <c r="L1410" t="e">
        <v>#N/A</v>
      </c>
      <c r="M1410" t="e">
        <v>#N/A</v>
      </c>
      <c r="N1410" t="e">
        <v>#N/A</v>
      </c>
      <c r="O1410">
        <v>1</v>
      </c>
      <c r="P1410" t="e">
        <v>#N/A</v>
      </c>
      <c r="Q1410" t="e">
        <v>#N/A</v>
      </c>
      <c r="R1410" t="e">
        <v>#N/A</v>
      </c>
      <c r="T1410">
        <f t="shared" si="756"/>
        <v>0.5</v>
      </c>
      <c r="U1410">
        <f t="shared" si="757"/>
        <v>0.5</v>
      </c>
      <c r="V1410">
        <f t="shared" si="758"/>
        <v>0.5</v>
      </c>
      <c r="W1410">
        <f t="shared" si="759"/>
        <v>0.5</v>
      </c>
      <c r="X1410">
        <f t="shared" si="760"/>
        <v>0.5</v>
      </c>
      <c r="Y1410">
        <f t="shared" si="761"/>
        <v>1</v>
      </c>
      <c r="Z1410">
        <f t="shared" si="762"/>
        <v>0.5</v>
      </c>
      <c r="AA1410">
        <f t="shared" si="763"/>
        <v>0.5</v>
      </c>
      <c r="AB1410">
        <f t="shared" si="764"/>
        <v>0.5</v>
      </c>
      <c r="AD1410">
        <f t="shared" si="765"/>
        <v>1</v>
      </c>
      <c r="AE1410">
        <f t="shared" si="766"/>
        <v>1</v>
      </c>
      <c r="AF1410">
        <f t="shared" si="767"/>
        <v>1</v>
      </c>
      <c r="AG1410">
        <f t="shared" si="768"/>
        <v>1</v>
      </c>
      <c r="AH1410">
        <f t="shared" si="769"/>
        <v>1</v>
      </c>
      <c r="AI1410">
        <f t="shared" si="770"/>
        <v>2</v>
      </c>
      <c r="AJ1410">
        <f t="shared" si="771"/>
        <v>1</v>
      </c>
      <c r="AK1410">
        <f t="shared" si="772"/>
        <v>1</v>
      </c>
      <c r="AL1410">
        <f t="shared" si="773"/>
        <v>1</v>
      </c>
      <c r="AN1410">
        <f t="shared" si="774"/>
        <v>0</v>
      </c>
      <c r="AO1410">
        <f t="shared" si="775"/>
        <v>0</v>
      </c>
      <c r="AP1410">
        <f t="shared" si="776"/>
        <v>0</v>
      </c>
      <c r="AQ1410">
        <f t="shared" si="777"/>
        <v>0</v>
      </c>
      <c r="AR1410">
        <f t="shared" si="778"/>
        <v>0</v>
      </c>
      <c r="AS1410">
        <f t="shared" si="779"/>
        <v>1</v>
      </c>
      <c r="AT1410">
        <f t="shared" si="780"/>
        <v>0</v>
      </c>
      <c r="AU1410">
        <f t="shared" si="781"/>
        <v>0</v>
      </c>
      <c r="AV1410">
        <f t="shared" si="782"/>
        <v>0</v>
      </c>
      <c r="AX1410">
        <f t="shared" si="783"/>
        <v>0</v>
      </c>
      <c r="AY1410">
        <f t="shared" si="784"/>
        <v>0.33333333333333331</v>
      </c>
      <c r="AZ1410">
        <f t="shared" si="785"/>
        <v>0.42724341246481962</v>
      </c>
      <c r="BA1410" t="s">
        <v>43</v>
      </c>
      <c r="BB1410">
        <f t="shared" si="786"/>
        <v>0</v>
      </c>
      <c r="BC1410" t="e">
        <f t="shared" si="787"/>
        <v>#DIV/0!</v>
      </c>
      <c r="BD1410" t="e">
        <v>#DIV/0!</v>
      </c>
      <c r="BG1410">
        <f t="shared" si="789"/>
        <v>0.33333333333333331</v>
      </c>
      <c r="BH1410">
        <f t="shared" si="788"/>
        <v>0.42724341246481962</v>
      </c>
      <c r="BI1410" t="str">
        <f t="shared" si="790"/>
        <v/>
      </c>
      <c r="BJ1410" t="str">
        <f t="shared" si="791"/>
        <v/>
      </c>
    </row>
    <row r="1411" spans="1:62" x14ac:dyDescent="0.2">
      <c r="A1411" t="s">
        <v>4245</v>
      </c>
      <c r="B1411" t="s">
        <v>4246</v>
      </c>
      <c r="C1411" t="s">
        <v>4247</v>
      </c>
      <c r="D1411">
        <v>1</v>
      </c>
      <c r="E1411">
        <v>1</v>
      </c>
      <c r="F1411">
        <v>6.6</v>
      </c>
      <c r="G1411" s="1">
        <v>3.6000000000000001E-5</v>
      </c>
      <c r="H1411">
        <v>22222.5</v>
      </c>
      <c r="I1411" t="s">
        <v>35</v>
      </c>
      <c r="J1411" t="e">
        <v>#N/A</v>
      </c>
      <c r="K1411" t="e">
        <v>#N/A</v>
      </c>
      <c r="L1411" t="e">
        <v>#N/A</v>
      </c>
      <c r="M1411" t="e">
        <v>#N/A</v>
      </c>
      <c r="N1411" t="e">
        <v>#N/A</v>
      </c>
      <c r="O1411">
        <v>1</v>
      </c>
      <c r="P1411" t="e">
        <v>#N/A</v>
      </c>
      <c r="Q1411" t="e">
        <v>#N/A</v>
      </c>
      <c r="R1411" t="e">
        <v>#N/A</v>
      </c>
      <c r="T1411">
        <f t="shared" si="756"/>
        <v>0.5</v>
      </c>
      <c r="U1411">
        <f t="shared" si="757"/>
        <v>0.5</v>
      </c>
      <c r="V1411">
        <f t="shared" si="758"/>
        <v>0.5</v>
      </c>
      <c r="W1411">
        <f t="shared" si="759"/>
        <v>0.5</v>
      </c>
      <c r="X1411">
        <f t="shared" si="760"/>
        <v>0.5</v>
      </c>
      <c r="Y1411">
        <f t="shared" si="761"/>
        <v>1</v>
      </c>
      <c r="Z1411">
        <f t="shared" si="762"/>
        <v>0.5</v>
      </c>
      <c r="AA1411">
        <f t="shared" si="763"/>
        <v>0.5</v>
      </c>
      <c r="AB1411">
        <f t="shared" si="764"/>
        <v>0.5</v>
      </c>
      <c r="AD1411">
        <f t="shared" si="765"/>
        <v>1</v>
      </c>
      <c r="AE1411">
        <f t="shared" si="766"/>
        <v>1</v>
      </c>
      <c r="AF1411">
        <f t="shared" si="767"/>
        <v>1</v>
      </c>
      <c r="AG1411">
        <f t="shared" si="768"/>
        <v>1</v>
      </c>
      <c r="AH1411">
        <f t="shared" si="769"/>
        <v>1</v>
      </c>
      <c r="AI1411">
        <f t="shared" si="770"/>
        <v>2</v>
      </c>
      <c r="AJ1411">
        <f t="shared" si="771"/>
        <v>1</v>
      </c>
      <c r="AK1411">
        <f t="shared" si="772"/>
        <v>1</v>
      </c>
      <c r="AL1411">
        <f t="shared" si="773"/>
        <v>1</v>
      </c>
      <c r="AN1411">
        <f t="shared" si="774"/>
        <v>0</v>
      </c>
      <c r="AO1411">
        <f t="shared" si="775"/>
        <v>0</v>
      </c>
      <c r="AP1411">
        <f t="shared" si="776"/>
        <v>0</v>
      </c>
      <c r="AQ1411">
        <f t="shared" si="777"/>
        <v>0</v>
      </c>
      <c r="AR1411">
        <f t="shared" si="778"/>
        <v>0</v>
      </c>
      <c r="AS1411">
        <f t="shared" si="779"/>
        <v>1</v>
      </c>
      <c r="AT1411">
        <f t="shared" si="780"/>
        <v>0</v>
      </c>
      <c r="AU1411">
        <f t="shared" si="781"/>
        <v>0</v>
      </c>
      <c r="AV1411">
        <f t="shared" si="782"/>
        <v>0</v>
      </c>
      <c r="AX1411">
        <f t="shared" si="783"/>
        <v>0</v>
      </c>
      <c r="AY1411">
        <f t="shared" si="784"/>
        <v>0.33333333333333331</v>
      </c>
      <c r="AZ1411">
        <f t="shared" si="785"/>
        <v>0.42724341246481962</v>
      </c>
      <c r="BA1411" t="s">
        <v>43</v>
      </c>
      <c r="BB1411">
        <f t="shared" si="786"/>
        <v>0</v>
      </c>
      <c r="BC1411" t="e">
        <f t="shared" si="787"/>
        <v>#DIV/0!</v>
      </c>
      <c r="BD1411" t="e">
        <v>#DIV/0!</v>
      </c>
      <c r="BG1411">
        <f t="shared" si="789"/>
        <v>0.33333333333333331</v>
      </c>
      <c r="BH1411">
        <f t="shared" si="788"/>
        <v>0.42724341246481962</v>
      </c>
      <c r="BI1411" t="str">
        <f t="shared" si="790"/>
        <v/>
      </c>
      <c r="BJ1411" t="str">
        <f t="shared" si="791"/>
        <v/>
      </c>
    </row>
    <row r="1412" spans="1:62" x14ac:dyDescent="0.2">
      <c r="A1412" t="s">
        <v>4248</v>
      </c>
      <c r="B1412" t="s">
        <v>4249</v>
      </c>
      <c r="C1412" t="s">
        <v>4250</v>
      </c>
      <c r="D1412">
        <v>1</v>
      </c>
      <c r="E1412">
        <v>1</v>
      </c>
      <c r="F1412">
        <v>1.7</v>
      </c>
      <c r="G1412" s="1">
        <v>7.2000000000000002E-5</v>
      </c>
      <c r="H1412">
        <v>82922.3</v>
      </c>
      <c r="I1412" t="s">
        <v>35</v>
      </c>
      <c r="J1412" t="e">
        <v>#N/A</v>
      </c>
      <c r="K1412" t="e">
        <v>#N/A</v>
      </c>
      <c r="L1412" t="e">
        <v>#N/A</v>
      </c>
      <c r="M1412" t="e">
        <v>#N/A</v>
      </c>
      <c r="N1412" t="e">
        <v>#N/A</v>
      </c>
      <c r="O1412">
        <v>1</v>
      </c>
      <c r="P1412" t="e">
        <v>#N/A</v>
      </c>
      <c r="Q1412" t="e">
        <v>#N/A</v>
      </c>
      <c r="R1412" t="e">
        <v>#N/A</v>
      </c>
      <c r="T1412">
        <f t="shared" si="756"/>
        <v>0.5</v>
      </c>
      <c r="U1412">
        <f t="shared" si="757"/>
        <v>0.5</v>
      </c>
      <c r="V1412">
        <f t="shared" si="758"/>
        <v>0.5</v>
      </c>
      <c r="W1412">
        <f t="shared" si="759"/>
        <v>0.5</v>
      </c>
      <c r="X1412">
        <f t="shared" si="760"/>
        <v>0.5</v>
      </c>
      <c r="Y1412">
        <f t="shared" si="761"/>
        <v>1</v>
      </c>
      <c r="Z1412">
        <f t="shared" si="762"/>
        <v>0.5</v>
      </c>
      <c r="AA1412">
        <f t="shared" si="763"/>
        <v>0.5</v>
      </c>
      <c r="AB1412">
        <f t="shared" si="764"/>
        <v>0.5</v>
      </c>
      <c r="AD1412">
        <f t="shared" si="765"/>
        <v>1</v>
      </c>
      <c r="AE1412">
        <f t="shared" si="766"/>
        <v>1</v>
      </c>
      <c r="AF1412">
        <f t="shared" si="767"/>
        <v>1</v>
      </c>
      <c r="AG1412">
        <f t="shared" si="768"/>
        <v>1</v>
      </c>
      <c r="AH1412">
        <f t="shared" si="769"/>
        <v>1</v>
      </c>
      <c r="AI1412">
        <f t="shared" si="770"/>
        <v>2</v>
      </c>
      <c r="AJ1412">
        <f t="shared" si="771"/>
        <v>1</v>
      </c>
      <c r="AK1412">
        <f t="shared" si="772"/>
        <v>1</v>
      </c>
      <c r="AL1412">
        <f t="shared" si="773"/>
        <v>1</v>
      </c>
      <c r="AN1412">
        <f t="shared" si="774"/>
        <v>0</v>
      </c>
      <c r="AO1412">
        <f t="shared" si="775"/>
        <v>0</v>
      </c>
      <c r="AP1412">
        <f t="shared" si="776"/>
        <v>0</v>
      </c>
      <c r="AQ1412">
        <f t="shared" si="777"/>
        <v>0</v>
      </c>
      <c r="AR1412">
        <f t="shared" si="778"/>
        <v>0</v>
      </c>
      <c r="AS1412">
        <f t="shared" si="779"/>
        <v>1</v>
      </c>
      <c r="AT1412">
        <f t="shared" si="780"/>
        <v>0</v>
      </c>
      <c r="AU1412">
        <f t="shared" si="781"/>
        <v>0</v>
      </c>
      <c r="AV1412">
        <f t="shared" si="782"/>
        <v>0</v>
      </c>
      <c r="AX1412">
        <f t="shared" si="783"/>
        <v>0</v>
      </c>
      <c r="AY1412">
        <f t="shared" si="784"/>
        <v>0.33333333333333331</v>
      </c>
      <c r="AZ1412">
        <f t="shared" si="785"/>
        <v>0.42724341246481962</v>
      </c>
      <c r="BA1412" t="s">
        <v>43</v>
      </c>
      <c r="BB1412">
        <f t="shared" si="786"/>
        <v>0</v>
      </c>
      <c r="BC1412" t="e">
        <f t="shared" si="787"/>
        <v>#DIV/0!</v>
      </c>
      <c r="BD1412" t="e">
        <v>#DIV/0!</v>
      </c>
      <c r="BG1412">
        <f t="shared" si="789"/>
        <v>0.33333333333333331</v>
      </c>
      <c r="BH1412">
        <f t="shared" si="788"/>
        <v>0.42724341246481962</v>
      </c>
      <c r="BI1412" t="str">
        <f t="shared" si="790"/>
        <v/>
      </c>
      <c r="BJ1412" t="str">
        <f t="shared" si="791"/>
        <v/>
      </c>
    </row>
    <row r="1413" spans="1:62" x14ac:dyDescent="0.2">
      <c r="A1413" t="s">
        <v>4251</v>
      </c>
      <c r="B1413" t="s">
        <v>4252</v>
      </c>
      <c r="C1413" t="s">
        <v>4253</v>
      </c>
      <c r="D1413">
        <v>1</v>
      </c>
      <c r="E1413">
        <v>4</v>
      </c>
      <c r="F1413">
        <v>1.3</v>
      </c>
      <c r="G1413" s="1">
        <v>6.0000000000000002E-5</v>
      </c>
      <c r="H1413">
        <v>56630.3</v>
      </c>
      <c r="I1413" t="s">
        <v>35</v>
      </c>
      <c r="J1413" t="e">
        <v>#N/A</v>
      </c>
      <c r="K1413" t="e">
        <v>#N/A</v>
      </c>
      <c r="L1413" t="e">
        <v>#N/A</v>
      </c>
      <c r="M1413" t="e">
        <v>#N/A</v>
      </c>
      <c r="N1413">
        <v>1</v>
      </c>
      <c r="O1413" t="e">
        <v>#N/A</v>
      </c>
      <c r="P1413">
        <v>1</v>
      </c>
      <c r="Q1413">
        <v>1</v>
      </c>
      <c r="R1413">
        <v>1</v>
      </c>
      <c r="T1413">
        <f t="shared" si="756"/>
        <v>0.5</v>
      </c>
      <c r="U1413">
        <f t="shared" si="757"/>
        <v>0.5</v>
      </c>
      <c r="V1413">
        <f t="shared" si="758"/>
        <v>0.5</v>
      </c>
      <c r="W1413">
        <f t="shared" si="759"/>
        <v>0.5</v>
      </c>
      <c r="X1413">
        <f t="shared" si="760"/>
        <v>1</v>
      </c>
      <c r="Y1413">
        <f t="shared" si="761"/>
        <v>0.5</v>
      </c>
      <c r="Z1413">
        <f t="shared" si="762"/>
        <v>1</v>
      </c>
      <c r="AA1413">
        <f t="shared" si="763"/>
        <v>1</v>
      </c>
      <c r="AB1413">
        <f t="shared" si="764"/>
        <v>1</v>
      </c>
      <c r="AD1413">
        <f t="shared" si="765"/>
        <v>1</v>
      </c>
      <c r="AE1413">
        <f t="shared" si="766"/>
        <v>1</v>
      </c>
      <c r="AF1413">
        <f t="shared" si="767"/>
        <v>1</v>
      </c>
      <c r="AG1413">
        <f t="shared" si="768"/>
        <v>1</v>
      </c>
      <c r="AH1413">
        <f t="shared" si="769"/>
        <v>2</v>
      </c>
      <c r="AI1413">
        <f t="shared" si="770"/>
        <v>1</v>
      </c>
      <c r="AJ1413">
        <f t="shared" si="771"/>
        <v>2</v>
      </c>
      <c r="AK1413">
        <f t="shared" si="772"/>
        <v>2</v>
      </c>
      <c r="AL1413">
        <f t="shared" si="773"/>
        <v>2</v>
      </c>
      <c r="AN1413">
        <f t="shared" si="774"/>
        <v>0</v>
      </c>
      <c r="AO1413">
        <f t="shared" si="775"/>
        <v>0</v>
      </c>
      <c r="AP1413">
        <f t="shared" si="776"/>
        <v>0</v>
      </c>
      <c r="AQ1413">
        <f t="shared" si="777"/>
        <v>0</v>
      </c>
      <c r="AR1413">
        <f t="shared" si="778"/>
        <v>1</v>
      </c>
      <c r="AS1413">
        <f t="shared" si="779"/>
        <v>0</v>
      </c>
      <c r="AT1413">
        <f t="shared" si="780"/>
        <v>1</v>
      </c>
      <c r="AU1413">
        <f t="shared" si="781"/>
        <v>1</v>
      </c>
      <c r="AV1413">
        <f t="shared" si="782"/>
        <v>1</v>
      </c>
      <c r="AX1413">
        <f t="shared" si="783"/>
        <v>0</v>
      </c>
      <c r="AY1413">
        <f t="shared" si="784"/>
        <v>0.33333333333333331</v>
      </c>
      <c r="AZ1413">
        <f t="shared" si="785"/>
        <v>0.42724341246481962</v>
      </c>
      <c r="BA1413" t="s">
        <v>43</v>
      </c>
      <c r="BB1413">
        <f t="shared" si="786"/>
        <v>1</v>
      </c>
      <c r="BC1413" t="e">
        <f t="shared" si="787"/>
        <v>#DIV/0!</v>
      </c>
      <c r="BD1413" t="e">
        <v>#DIV/0!</v>
      </c>
      <c r="BG1413">
        <f t="shared" si="789"/>
        <v>-0.66666666666666674</v>
      </c>
      <c r="BH1413">
        <f t="shared" si="788"/>
        <v>0.93510597525222128</v>
      </c>
      <c r="BI1413" t="str">
        <f t="shared" si="790"/>
        <v/>
      </c>
      <c r="BJ1413" t="str">
        <f t="shared" si="791"/>
        <v/>
      </c>
    </row>
    <row r="1414" spans="1:62" x14ac:dyDescent="0.2">
      <c r="A1414" t="s">
        <v>4254</v>
      </c>
      <c r="B1414" t="s">
        <v>4255</v>
      </c>
      <c r="C1414" t="s">
        <v>4256</v>
      </c>
      <c r="D1414">
        <v>1</v>
      </c>
      <c r="E1414">
        <v>1</v>
      </c>
      <c r="F1414">
        <v>9.5</v>
      </c>
      <c r="G1414" s="1">
        <v>3.6000000000000001E-5</v>
      </c>
      <c r="H1414">
        <v>24074.7</v>
      </c>
      <c r="I1414" t="s">
        <v>35</v>
      </c>
      <c r="J1414" t="e">
        <v>#N/A</v>
      </c>
      <c r="K1414" t="e">
        <v>#N/A</v>
      </c>
      <c r="L1414" t="e">
        <v>#N/A</v>
      </c>
      <c r="M1414" t="e">
        <v>#N/A</v>
      </c>
      <c r="N1414" t="e">
        <v>#N/A</v>
      </c>
      <c r="O1414">
        <v>1</v>
      </c>
      <c r="P1414" t="e">
        <v>#N/A</v>
      </c>
      <c r="Q1414" t="e">
        <v>#N/A</v>
      </c>
      <c r="R1414" t="e">
        <v>#N/A</v>
      </c>
      <c r="T1414">
        <f t="shared" si="756"/>
        <v>0.5</v>
      </c>
      <c r="U1414">
        <f t="shared" si="757"/>
        <v>0.5</v>
      </c>
      <c r="V1414">
        <f t="shared" si="758"/>
        <v>0.5</v>
      </c>
      <c r="W1414">
        <f t="shared" si="759"/>
        <v>0.5</v>
      </c>
      <c r="X1414">
        <f t="shared" si="760"/>
        <v>0.5</v>
      </c>
      <c r="Y1414">
        <f t="shared" si="761"/>
        <v>1</v>
      </c>
      <c r="Z1414">
        <f t="shared" si="762"/>
        <v>0.5</v>
      </c>
      <c r="AA1414">
        <f t="shared" si="763"/>
        <v>0.5</v>
      </c>
      <c r="AB1414">
        <f t="shared" si="764"/>
        <v>0.5</v>
      </c>
      <c r="AD1414">
        <f t="shared" si="765"/>
        <v>1</v>
      </c>
      <c r="AE1414">
        <f t="shared" si="766"/>
        <v>1</v>
      </c>
      <c r="AF1414">
        <f t="shared" si="767"/>
        <v>1</v>
      </c>
      <c r="AG1414">
        <f t="shared" si="768"/>
        <v>1</v>
      </c>
      <c r="AH1414">
        <f t="shared" si="769"/>
        <v>1</v>
      </c>
      <c r="AI1414">
        <f t="shared" si="770"/>
        <v>2</v>
      </c>
      <c r="AJ1414">
        <f t="shared" si="771"/>
        <v>1</v>
      </c>
      <c r="AK1414">
        <f t="shared" si="772"/>
        <v>1</v>
      </c>
      <c r="AL1414">
        <f t="shared" si="773"/>
        <v>1</v>
      </c>
      <c r="AN1414">
        <f t="shared" si="774"/>
        <v>0</v>
      </c>
      <c r="AO1414">
        <f t="shared" si="775"/>
        <v>0</v>
      </c>
      <c r="AP1414">
        <f t="shared" si="776"/>
        <v>0</v>
      </c>
      <c r="AQ1414">
        <f t="shared" si="777"/>
        <v>0</v>
      </c>
      <c r="AR1414">
        <f t="shared" si="778"/>
        <v>0</v>
      </c>
      <c r="AS1414">
        <f t="shared" si="779"/>
        <v>1</v>
      </c>
      <c r="AT1414">
        <f t="shared" si="780"/>
        <v>0</v>
      </c>
      <c r="AU1414">
        <f t="shared" si="781"/>
        <v>0</v>
      </c>
      <c r="AV1414">
        <f t="shared" si="782"/>
        <v>0</v>
      </c>
      <c r="AX1414">
        <f t="shared" si="783"/>
        <v>0</v>
      </c>
      <c r="AY1414">
        <f t="shared" si="784"/>
        <v>0.33333333333333331</v>
      </c>
      <c r="AZ1414">
        <f t="shared" si="785"/>
        <v>0.42724341246481962</v>
      </c>
      <c r="BA1414" t="s">
        <v>43</v>
      </c>
      <c r="BB1414">
        <f t="shared" si="786"/>
        <v>0</v>
      </c>
      <c r="BC1414" t="e">
        <f t="shared" si="787"/>
        <v>#DIV/0!</v>
      </c>
      <c r="BD1414" t="e">
        <v>#DIV/0!</v>
      </c>
      <c r="BG1414">
        <f t="shared" si="789"/>
        <v>0.33333333333333331</v>
      </c>
      <c r="BH1414">
        <f t="shared" si="788"/>
        <v>0.42724341246481962</v>
      </c>
      <c r="BI1414" t="str">
        <f t="shared" si="790"/>
        <v/>
      </c>
      <c r="BJ1414" t="str">
        <f t="shared" si="791"/>
        <v/>
      </c>
    </row>
    <row r="1415" spans="1:62" x14ac:dyDescent="0.2">
      <c r="A1415" t="s">
        <v>4257</v>
      </c>
      <c r="B1415" t="s">
        <v>4258</v>
      </c>
      <c r="C1415" t="s">
        <v>4259</v>
      </c>
      <c r="D1415">
        <v>1</v>
      </c>
      <c r="E1415">
        <v>1</v>
      </c>
      <c r="F1415">
        <v>3.1</v>
      </c>
      <c r="G1415" s="1">
        <v>7.4999999999999993E-5</v>
      </c>
      <c r="H1415">
        <v>50925.7</v>
      </c>
      <c r="I1415" t="s">
        <v>35</v>
      </c>
      <c r="J1415" t="e">
        <v>#N/A</v>
      </c>
      <c r="K1415" t="e">
        <v>#N/A</v>
      </c>
      <c r="L1415" t="e">
        <v>#N/A</v>
      </c>
      <c r="M1415">
        <v>1</v>
      </c>
      <c r="N1415" t="e">
        <v>#N/A</v>
      </c>
      <c r="O1415" t="e">
        <v>#N/A</v>
      </c>
      <c r="P1415" t="e">
        <v>#N/A</v>
      </c>
      <c r="Q1415" t="e">
        <v>#N/A</v>
      </c>
      <c r="R1415" t="e">
        <v>#N/A</v>
      </c>
      <c r="T1415">
        <f t="shared" ref="T1415:T1478" si="792">IF(ISNUMBER(J1415),J1415,0.5)</f>
        <v>0.5</v>
      </c>
      <c r="U1415">
        <f t="shared" ref="U1415:U1478" si="793">IF(ISNUMBER(K1415),K1415,0.5)</f>
        <v>0.5</v>
      </c>
      <c r="V1415">
        <f t="shared" ref="V1415:V1478" si="794">IF(ISNUMBER(L1415),L1415,0.5)</f>
        <v>0.5</v>
      </c>
      <c r="W1415">
        <f t="shared" ref="W1415:W1478" si="795">IF(ISNUMBER(M1415),M1415,0.5)</f>
        <v>1</v>
      </c>
      <c r="X1415">
        <f t="shared" ref="X1415:X1478" si="796">IF(ISNUMBER(N1415),N1415,0.5)</f>
        <v>0.5</v>
      </c>
      <c r="Y1415">
        <f t="shared" ref="Y1415:Y1478" si="797">IF(ISNUMBER(O1415),O1415,0.5)</f>
        <v>0.5</v>
      </c>
      <c r="Z1415">
        <f t="shared" ref="Z1415:Z1478" si="798">IF(ISNUMBER(P1415),P1415,0.5)</f>
        <v>0.5</v>
      </c>
      <c r="AA1415">
        <f t="shared" ref="AA1415:AA1478" si="799">IF(ISNUMBER(Q1415),Q1415,0.5)</f>
        <v>0.5</v>
      </c>
      <c r="AB1415">
        <f t="shared" ref="AB1415:AB1478" si="800">IF(ISNUMBER(R1415),R1415,0.5)</f>
        <v>0.5</v>
      </c>
      <c r="AD1415">
        <f t="shared" ref="AD1415:AD1478" si="801">T1415/AVERAGE($T1415:$V1415)</f>
        <v>1</v>
      </c>
      <c r="AE1415">
        <f t="shared" ref="AE1415:AE1478" si="802">U1415/AVERAGE($T1415:$V1415)</f>
        <v>1</v>
      </c>
      <c r="AF1415">
        <f t="shared" ref="AF1415:AF1478" si="803">V1415/AVERAGE($T1415:$V1415)</f>
        <v>1</v>
      </c>
      <c r="AG1415">
        <f t="shared" ref="AG1415:AG1478" si="804">W1415/AVERAGE($T1415:$V1415)</f>
        <v>2</v>
      </c>
      <c r="AH1415">
        <f t="shared" ref="AH1415:AH1478" si="805">X1415/AVERAGE($T1415:$V1415)</f>
        <v>1</v>
      </c>
      <c r="AI1415">
        <f t="shared" ref="AI1415:AI1478" si="806">Y1415/AVERAGE($T1415:$V1415)</f>
        <v>1</v>
      </c>
      <c r="AJ1415">
        <f t="shared" ref="AJ1415:AJ1478" si="807">Z1415/AVERAGE($T1415:$V1415)</f>
        <v>1</v>
      </c>
      <c r="AK1415">
        <f t="shared" ref="AK1415:AK1478" si="808">AA1415/AVERAGE($T1415:$V1415)</f>
        <v>1</v>
      </c>
      <c r="AL1415">
        <f t="shared" ref="AL1415:AL1478" si="809">AB1415/AVERAGE($T1415:$V1415)</f>
        <v>1</v>
      </c>
      <c r="AN1415">
        <f t="shared" ref="AN1415:AN1478" si="810">LOG(AD1415,2)</f>
        <v>0</v>
      </c>
      <c r="AO1415">
        <f t="shared" ref="AO1415:AO1478" si="811">LOG(AE1415,2)</f>
        <v>0</v>
      </c>
      <c r="AP1415">
        <f t="shared" ref="AP1415:AP1478" si="812">LOG(AF1415,2)</f>
        <v>0</v>
      </c>
      <c r="AQ1415">
        <f t="shared" ref="AQ1415:AQ1478" si="813">LOG(AG1415,2)</f>
        <v>1</v>
      </c>
      <c r="AR1415">
        <f t="shared" ref="AR1415:AR1478" si="814">LOG(AH1415,2)</f>
        <v>0</v>
      </c>
      <c r="AS1415">
        <f t="shared" ref="AS1415:AS1478" si="815">LOG(AI1415,2)</f>
        <v>0</v>
      </c>
      <c r="AT1415">
        <f t="shared" ref="AT1415:AT1478" si="816">LOG(AJ1415,2)</f>
        <v>0</v>
      </c>
      <c r="AU1415">
        <f t="shared" ref="AU1415:AU1478" si="817">LOG(AK1415,2)</f>
        <v>0</v>
      </c>
      <c r="AV1415">
        <f t="shared" ref="AV1415:AV1478" si="818">LOG(AL1415,2)</f>
        <v>0</v>
      </c>
      <c r="AX1415">
        <f t="shared" ref="AX1415:AX1478" si="819">AVERAGE(AN1415:AP1415)</f>
        <v>0</v>
      </c>
      <c r="AY1415">
        <f t="shared" ref="AY1415:AY1478" si="820">AVERAGE(AQ1415:AS1415)</f>
        <v>0.33333333333333331</v>
      </c>
      <c r="AZ1415">
        <f t="shared" ref="AZ1415:AZ1478" si="821">-LOG(_xlfn.T.TEST(AN1415:AP1415,AQ1415:AS1415,2,2))</f>
        <v>0.42724341246481962</v>
      </c>
      <c r="BA1415" t="s">
        <v>43</v>
      </c>
      <c r="BB1415">
        <f t="shared" ref="BB1415:BB1478" si="822">AVERAGE(AT1415:AV1415)</f>
        <v>0</v>
      </c>
      <c r="BC1415" t="e">
        <f t="shared" ref="BC1415:BC1478" si="823">-LOG(_xlfn.T.TEST(AN1415:AP1415,AT1415:AV1415,2,2))</f>
        <v>#DIV/0!</v>
      </c>
      <c r="BD1415" t="e">
        <v>#DIV/0!</v>
      </c>
      <c r="BG1415">
        <f t="shared" si="789"/>
        <v>0.33333333333333331</v>
      </c>
      <c r="BH1415">
        <f t="shared" ref="BH1415:BH1478" si="824">-LOG(_xlfn.T.TEST(AQ1415:AS1415,AT1415:AV1415,2,2))</f>
        <v>0.42724341246481962</v>
      </c>
      <c r="BI1415" t="str">
        <f t="shared" si="790"/>
        <v/>
      </c>
      <c r="BJ1415" t="str">
        <f t="shared" si="791"/>
        <v/>
      </c>
    </row>
    <row r="1416" spans="1:62" x14ac:dyDescent="0.2">
      <c r="A1416" t="s">
        <v>4260</v>
      </c>
      <c r="B1416" t="s">
        <v>4261</v>
      </c>
      <c r="C1416" t="s">
        <v>4262</v>
      </c>
      <c r="D1416">
        <v>2</v>
      </c>
      <c r="E1416">
        <v>2</v>
      </c>
      <c r="F1416">
        <v>7.3</v>
      </c>
      <c r="G1416" s="1">
        <v>2.4000000000000001E-4</v>
      </c>
      <c r="H1416">
        <v>48075.8</v>
      </c>
      <c r="I1416" t="s">
        <v>35</v>
      </c>
      <c r="J1416" t="e">
        <v>#N/A</v>
      </c>
      <c r="K1416" t="e">
        <v>#N/A</v>
      </c>
      <c r="L1416" t="e">
        <v>#N/A</v>
      </c>
      <c r="M1416">
        <v>1</v>
      </c>
      <c r="N1416" t="e">
        <v>#N/A</v>
      </c>
      <c r="O1416" t="e">
        <v>#N/A</v>
      </c>
      <c r="P1416" t="e">
        <v>#N/A</v>
      </c>
      <c r="Q1416">
        <v>1</v>
      </c>
      <c r="R1416" t="e">
        <v>#N/A</v>
      </c>
      <c r="T1416">
        <f t="shared" si="792"/>
        <v>0.5</v>
      </c>
      <c r="U1416">
        <f t="shared" si="793"/>
        <v>0.5</v>
      </c>
      <c r="V1416">
        <f t="shared" si="794"/>
        <v>0.5</v>
      </c>
      <c r="W1416">
        <f t="shared" si="795"/>
        <v>1</v>
      </c>
      <c r="X1416">
        <f t="shared" si="796"/>
        <v>0.5</v>
      </c>
      <c r="Y1416">
        <f t="shared" si="797"/>
        <v>0.5</v>
      </c>
      <c r="Z1416">
        <f t="shared" si="798"/>
        <v>0.5</v>
      </c>
      <c r="AA1416">
        <f t="shared" si="799"/>
        <v>1</v>
      </c>
      <c r="AB1416">
        <f t="shared" si="800"/>
        <v>0.5</v>
      </c>
      <c r="AD1416">
        <f t="shared" si="801"/>
        <v>1</v>
      </c>
      <c r="AE1416">
        <f t="shared" si="802"/>
        <v>1</v>
      </c>
      <c r="AF1416">
        <f t="shared" si="803"/>
        <v>1</v>
      </c>
      <c r="AG1416">
        <f t="shared" si="804"/>
        <v>2</v>
      </c>
      <c r="AH1416">
        <f t="shared" si="805"/>
        <v>1</v>
      </c>
      <c r="AI1416">
        <f t="shared" si="806"/>
        <v>1</v>
      </c>
      <c r="AJ1416">
        <f t="shared" si="807"/>
        <v>1</v>
      </c>
      <c r="AK1416">
        <f t="shared" si="808"/>
        <v>2</v>
      </c>
      <c r="AL1416">
        <f t="shared" si="809"/>
        <v>1</v>
      </c>
      <c r="AN1416">
        <f t="shared" si="810"/>
        <v>0</v>
      </c>
      <c r="AO1416">
        <f t="shared" si="811"/>
        <v>0</v>
      </c>
      <c r="AP1416">
        <f t="shared" si="812"/>
        <v>0</v>
      </c>
      <c r="AQ1416">
        <f t="shared" si="813"/>
        <v>1</v>
      </c>
      <c r="AR1416">
        <f t="shared" si="814"/>
        <v>0</v>
      </c>
      <c r="AS1416">
        <f t="shared" si="815"/>
        <v>0</v>
      </c>
      <c r="AT1416">
        <f t="shared" si="816"/>
        <v>0</v>
      </c>
      <c r="AU1416">
        <f t="shared" si="817"/>
        <v>1</v>
      </c>
      <c r="AV1416">
        <f t="shared" si="818"/>
        <v>0</v>
      </c>
      <c r="AX1416">
        <f t="shared" si="819"/>
        <v>0</v>
      </c>
      <c r="AY1416">
        <f t="shared" si="820"/>
        <v>0.33333333333333331</v>
      </c>
      <c r="AZ1416">
        <f t="shared" si="821"/>
        <v>0.42724341246481962</v>
      </c>
      <c r="BA1416" t="s">
        <v>43</v>
      </c>
      <c r="BB1416">
        <f t="shared" si="822"/>
        <v>0.33333333333333331</v>
      </c>
      <c r="BC1416">
        <f t="shared" si="823"/>
        <v>0.42724341246481962</v>
      </c>
      <c r="BD1416" t="s">
        <v>43</v>
      </c>
      <c r="BG1416">
        <f t="shared" ref="BG1416:BG1479" si="825">AY1416-BB1416</f>
        <v>0</v>
      </c>
      <c r="BH1416">
        <f t="shared" si="824"/>
        <v>0</v>
      </c>
      <c r="BI1416" t="str">
        <f t="shared" ref="BI1416:BI1479" si="826">IF(AND(BG1416&gt;3,BH1416&gt;1.3),"enriched","")</f>
        <v/>
      </c>
      <c r="BJ1416" t="str">
        <f t="shared" ref="BJ1416:BJ1479" si="827">IF(AND(BG1416&lt;-3,BI1416&gt;1.3),"enriched","")</f>
        <v/>
      </c>
    </row>
    <row r="1417" spans="1:62" x14ac:dyDescent="0.2">
      <c r="A1417" t="s">
        <v>4263</v>
      </c>
      <c r="B1417" t="s">
        <v>4264</v>
      </c>
      <c r="C1417" t="s">
        <v>4265</v>
      </c>
      <c r="D1417">
        <v>1</v>
      </c>
      <c r="E1417">
        <v>1</v>
      </c>
      <c r="F1417">
        <v>0.8</v>
      </c>
      <c r="G1417" s="1">
        <v>2.5000000000000001E-5</v>
      </c>
      <c r="H1417">
        <v>330469.09999999998</v>
      </c>
      <c r="I1417" t="s">
        <v>35</v>
      </c>
      <c r="J1417" t="e">
        <v>#N/A</v>
      </c>
      <c r="K1417" t="e">
        <v>#N/A</v>
      </c>
      <c r="L1417" t="e">
        <v>#N/A</v>
      </c>
      <c r="M1417" t="e">
        <v>#N/A</v>
      </c>
      <c r="N1417" t="e">
        <v>#N/A</v>
      </c>
      <c r="O1417">
        <v>1</v>
      </c>
      <c r="P1417" t="e">
        <v>#N/A</v>
      </c>
      <c r="Q1417" t="e">
        <v>#N/A</v>
      </c>
      <c r="R1417" t="e">
        <v>#N/A</v>
      </c>
      <c r="T1417">
        <f t="shared" si="792"/>
        <v>0.5</v>
      </c>
      <c r="U1417">
        <f t="shared" si="793"/>
        <v>0.5</v>
      </c>
      <c r="V1417">
        <f t="shared" si="794"/>
        <v>0.5</v>
      </c>
      <c r="W1417">
        <f t="shared" si="795"/>
        <v>0.5</v>
      </c>
      <c r="X1417">
        <f t="shared" si="796"/>
        <v>0.5</v>
      </c>
      <c r="Y1417">
        <f t="shared" si="797"/>
        <v>1</v>
      </c>
      <c r="Z1417">
        <f t="shared" si="798"/>
        <v>0.5</v>
      </c>
      <c r="AA1417">
        <f t="shared" si="799"/>
        <v>0.5</v>
      </c>
      <c r="AB1417">
        <f t="shared" si="800"/>
        <v>0.5</v>
      </c>
      <c r="AD1417">
        <f t="shared" si="801"/>
        <v>1</v>
      </c>
      <c r="AE1417">
        <f t="shared" si="802"/>
        <v>1</v>
      </c>
      <c r="AF1417">
        <f t="shared" si="803"/>
        <v>1</v>
      </c>
      <c r="AG1417">
        <f t="shared" si="804"/>
        <v>1</v>
      </c>
      <c r="AH1417">
        <f t="shared" si="805"/>
        <v>1</v>
      </c>
      <c r="AI1417">
        <f t="shared" si="806"/>
        <v>2</v>
      </c>
      <c r="AJ1417">
        <f t="shared" si="807"/>
        <v>1</v>
      </c>
      <c r="AK1417">
        <f t="shared" si="808"/>
        <v>1</v>
      </c>
      <c r="AL1417">
        <f t="shared" si="809"/>
        <v>1</v>
      </c>
      <c r="AN1417">
        <f t="shared" si="810"/>
        <v>0</v>
      </c>
      <c r="AO1417">
        <f t="shared" si="811"/>
        <v>0</v>
      </c>
      <c r="AP1417">
        <f t="shared" si="812"/>
        <v>0</v>
      </c>
      <c r="AQ1417">
        <f t="shared" si="813"/>
        <v>0</v>
      </c>
      <c r="AR1417">
        <f t="shared" si="814"/>
        <v>0</v>
      </c>
      <c r="AS1417">
        <f t="shared" si="815"/>
        <v>1</v>
      </c>
      <c r="AT1417">
        <f t="shared" si="816"/>
        <v>0</v>
      </c>
      <c r="AU1417">
        <f t="shared" si="817"/>
        <v>0</v>
      </c>
      <c r="AV1417">
        <f t="shared" si="818"/>
        <v>0</v>
      </c>
      <c r="AX1417">
        <f t="shared" si="819"/>
        <v>0</v>
      </c>
      <c r="AY1417">
        <f t="shared" si="820"/>
        <v>0.33333333333333331</v>
      </c>
      <c r="AZ1417">
        <f t="shared" si="821"/>
        <v>0.42724341246481962</v>
      </c>
      <c r="BA1417" t="s">
        <v>43</v>
      </c>
      <c r="BB1417">
        <f t="shared" si="822"/>
        <v>0</v>
      </c>
      <c r="BC1417" t="e">
        <f t="shared" si="823"/>
        <v>#DIV/0!</v>
      </c>
      <c r="BD1417" t="e">
        <v>#DIV/0!</v>
      </c>
      <c r="BG1417">
        <f t="shared" si="825"/>
        <v>0.33333333333333331</v>
      </c>
      <c r="BH1417">
        <f t="shared" si="824"/>
        <v>0.42724341246481962</v>
      </c>
      <c r="BI1417" t="str">
        <f t="shared" si="826"/>
        <v/>
      </c>
      <c r="BJ1417" t="str">
        <f t="shared" si="827"/>
        <v/>
      </c>
    </row>
    <row r="1418" spans="1:62" x14ac:dyDescent="0.2">
      <c r="A1418" t="s">
        <v>4266</v>
      </c>
      <c r="B1418" t="s">
        <v>4267</v>
      </c>
      <c r="C1418" t="s">
        <v>4268</v>
      </c>
      <c r="D1418">
        <v>1</v>
      </c>
      <c r="E1418">
        <v>1</v>
      </c>
      <c r="F1418">
        <v>3.2</v>
      </c>
      <c r="G1418" s="1">
        <v>5.1999999999999997E-5</v>
      </c>
      <c r="H1418">
        <v>35263.1</v>
      </c>
      <c r="I1418" t="s">
        <v>35</v>
      </c>
      <c r="J1418" t="e">
        <v>#N/A</v>
      </c>
      <c r="K1418" t="e">
        <v>#N/A</v>
      </c>
      <c r="L1418" t="e">
        <v>#N/A</v>
      </c>
      <c r="M1418" t="e">
        <v>#N/A</v>
      </c>
      <c r="N1418" t="e">
        <v>#N/A</v>
      </c>
      <c r="O1418">
        <v>1</v>
      </c>
      <c r="P1418" t="e">
        <v>#N/A</v>
      </c>
      <c r="Q1418" t="e">
        <v>#N/A</v>
      </c>
      <c r="R1418" t="e">
        <v>#N/A</v>
      </c>
      <c r="T1418">
        <f t="shared" si="792"/>
        <v>0.5</v>
      </c>
      <c r="U1418">
        <f t="shared" si="793"/>
        <v>0.5</v>
      </c>
      <c r="V1418">
        <f t="shared" si="794"/>
        <v>0.5</v>
      </c>
      <c r="W1418">
        <f t="shared" si="795"/>
        <v>0.5</v>
      </c>
      <c r="X1418">
        <f t="shared" si="796"/>
        <v>0.5</v>
      </c>
      <c r="Y1418">
        <f t="shared" si="797"/>
        <v>1</v>
      </c>
      <c r="Z1418">
        <f t="shared" si="798"/>
        <v>0.5</v>
      </c>
      <c r="AA1418">
        <f t="shared" si="799"/>
        <v>0.5</v>
      </c>
      <c r="AB1418">
        <f t="shared" si="800"/>
        <v>0.5</v>
      </c>
      <c r="AD1418">
        <f t="shared" si="801"/>
        <v>1</v>
      </c>
      <c r="AE1418">
        <f t="shared" si="802"/>
        <v>1</v>
      </c>
      <c r="AF1418">
        <f t="shared" si="803"/>
        <v>1</v>
      </c>
      <c r="AG1418">
        <f t="shared" si="804"/>
        <v>1</v>
      </c>
      <c r="AH1418">
        <f t="shared" si="805"/>
        <v>1</v>
      </c>
      <c r="AI1418">
        <f t="shared" si="806"/>
        <v>2</v>
      </c>
      <c r="AJ1418">
        <f t="shared" si="807"/>
        <v>1</v>
      </c>
      <c r="AK1418">
        <f t="shared" si="808"/>
        <v>1</v>
      </c>
      <c r="AL1418">
        <f t="shared" si="809"/>
        <v>1</v>
      </c>
      <c r="AN1418">
        <f t="shared" si="810"/>
        <v>0</v>
      </c>
      <c r="AO1418">
        <f t="shared" si="811"/>
        <v>0</v>
      </c>
      <c r="AP1418">
        <f t="shared" si="812"/>
        <v>0</v>
      </c>
      <c r="AQ1418">
        <f t="shared" si="813"/>
        <v>0</v>
      </c>
      <c r="AR1418">
        <f t="shared" si="814"/>
        <v>0</v>
      </c>
      <c r="AS1418">
        <f t="shared" si="815"/>
        <v>1</v>
      </c>
      <c r="AT1418">
        <f t="shared" si="816"/>
        <v>0</v>
      </c>
      <c r="AU1418">
        <f t="shared" si="817"/>
        <v>0</v>
      </c>
      <c r="AV1418">
        <f t="shared" si="818"/>
        <v>0</v>
      </c>
      <c r="AX1418">
        <f t="shared" si="819"/>
        <v>0</v>
      </c>
      <c r="AY1418">
        <f t="shared" si="820"/>
        <v>0.33333333333333331</v>
      </c>
      <c r="AZ1418">
        <f t="shared" si="821"/>
        <v>0.42724341246481962</v>
      </c>
      <c r="BA1418" t="s">
        <v>43</v>
      </c>
      <c r="BB1418">
        <f t="shared" si="822"/>
        <v>0</v>
      </c>
      <c r="BC1418" t="e">
        <f t="shared" si="823"/>
        <v>#DIV/0!</v>
      </c>
      <c r="BD1418" t="e">
        <v>#DIV/0!</v>
      </c>
      <c r="BG1418">
        <f t="shared" si="825"/>
        <v>0.33333333333333331</v>
      </c>
      <c r="BH1418">
        <f t="shared" si="824"/>
        <v>0.42724341246481962</v>
      </c>
      <c r="BI1418" t="str">
        <f t="shared" si="826"/>
        <v/>
      </c>
      <c r="BJ1418" t="str">
        <f t="shared" si="827"/>
        <v/>
      </c>
    </row>
    <row r="1419" spans="1:62" x14ac:dyDescent="0.2">
      <c r="A1419" t="s">
        <v>4269</v>
      </c>
      <c r="B1419" t="s">
        <v>4270</v>
      </c>
      <c r="C1419" t="s">
        <v>4271</v>
      </c>
      <c r="D1419">
        <v>1</v>
      </c>
      <c r="E1419">
        <v>1</v>
      </c>
      <c r="F1419">
        <v>1.3</v>
      </c>
      <c r="G1419" s="1">
        <v>4.8999999999999998E-5</v>
      </c>
      <c r="H1419">
        <v>71656.3</v>
      </c>
      <c r="I1419" t="s">
        <v>35</v>
      </c>
      <c r="J1419" t="e">
        <v>#N/A</v>
      </c>
      <c r="K1419" t="e">
        <v>#N/A</v>
      </c>
      <c r="L1419" t="e">
        <v>#N/A</v>
      </c>
      <c r="M1419" t="e">
        <v>#N/A</v>
      </c>
      <c r="N1419">
        <v>1</v>
      </c>
      <c r="O1419" t="e">
        <v>#N/A</v>
      </c>
      <c r="P1419" t="e">
        <v>#N/A</v>
      </c>
      <c r="Q1419" t="e">
        <v>#N/A</v>
      </c>
      <c r="R1419" t="e">
        <v>#N/A</v>
      </c>
      <c r="T1419">
        <f t="shared" si="792"/>
        <v>0.5</v>
      </c>
      <c r="U1419">
        <f t="shared" si="793"/>
        <v>0.5</v>
      </c>
      <c r="V1419">
        <f t="shared" si="794"/>
        <v>0.5</v>
      </c>
      <c r="W1419">
        <f t="shared" si="795"/>
        <v>0.5</v>
      </c>
      <c r="X1419">
        <f t="shared" si="796"/>
        <v>1</v>
      </c>
      <c r="Y1419">
        <f t="shared" si="797"/>
        <v>0.5</v>
      </c>
      <c r="Z1419">
        <f t="shared" si="798"/>
        <v>0.5</v>
      </c>
      <c r="AA1419">
        <f t="shared" si="799"/>
        <v>0.5</v>
      </c>
      <c r="AB1419">
        <f t="shared" si="800"/>
        <v>0.5</v>
      </c>
      <c r="AD1419">
        <f t="shared" si="801"/>
        <v>1</v>
      </c>
      <c r="AE1419">
        <f t="shared" si="802"/>
        <v>1</v>
      </c>
      <c r="AF1419">
        <f t="shared" si="803"/>
        <v>1</v>
      </c>
      <c r="AG1419">
        <f t="shared" si="804"/>
        <v>1</v>
      </c>
      <c r="AH1419">
        <f t="shared" si="805"/>
        <v>2</v>
      </c>
      <c r="AI1419">
        <f t="shared" si="806"/>
        <v>1</v>
      </c>
      <c r="AJ1419">
        <f t="shared" si="807"/>
        <v>1</v>
      </c>
      <c r="AK1419">
        <f t="shared" si="808"/>
        <v>1</v>
      </c>
      <c r="AL1419">
        <f t="shared" si="809"/>
        <v>1</v>
      </c>
      <c r="AN1419">
        <f t="shared" si="810"/>
        <v>0</v>
      </c>
      <c r="AO1419">
        <f t="shared" si="811"/>
        <v>0</v>
      </c>
      <c r="AP1419">
        <f t="shared" si="812"/>
        <v>0</v>
      </c>
      <c r="AQ1419">
        <f t="shared" si="813"/>
        <v>0</v>
      </c>
      <c r="AR1419">
        <f t="shared" si="814"/>
        <v>1</v>
      </c>
      <c r="AS1419">
        <f t="shared" si="815"/>
        <v>0</v>
      </c>
      <c r="AT1419">
        <f t="shared" si="816"/>
        <v>0</v>
      </c>
      <c r="AU1419">
        <f t="shared" si="817"/>
        <v>0</v>
      </c>
      <c r="AV1419">
        <f t="shared" si="818"/>
        <v>0</v>
      </c>
      <c r="AX1419">
        <f t="shared" si="819"/>
        <v>0</v>
      </c>
      <c r="AY1419">
        <f t="shared" si="820"/>
        <v>0.33333333333333331</v>
      </c>
      <c r="AZ1419">
        <f t="shared" si="821"/>
        <v>0.42724341246481962</v>
      </c>
      <c r="BA1419" t="s">
        <v>43</v>
      </c>
      <c r="BB1419">
        <f t="shared" si="822"/>
        <v>0</v>
      </c>
      <c r="BC1419" t="e">
        <f t="shared" si="823"/>
        <v>#DIV/0!</v>
      </c>
      <c r="BD1419" t="e">
        <v>#DIV/0!</v>
      </c>
      <c r="BG1419">
        <f t="shared" si="825"/>
        <v>0.33333333333333331</v>
      </c>
      <c r="BH1419">
        <f t="shared" si="824"/>
        <v>0.42724341246481962</v>
      </c>
      <c r="BI1419" t="str">
        <f t="shared" si="826"/>
        <v/>
      </c>
      <c r="BJ1419" t="str">
        <f t="shared" si="827"/>
        <v/>
      </c>
    </row>
    <row r="1420" spans="1:62" x14ac:dyDescent="0.2">
      <c r="A1420" t="s">
        <v>4272</v>
      </c>
      <c r="B1420" t="s">
        <v>4273</v>
      </c>
      <c r="C1420" t="s">
        <v>4274</v>
      </c>
      <c r="D1420">
        <v>1</v>
      </c>
      <c r="E1420">
        <v>2</v>
      </c>
      <c r="F1420">
        <v>2.1</v>
      </c>
      <c r="G1420" s="1">
        <v>5.1E-5</v>
      </c>
      <c r="H1420">
        <v>76645.399999999994</v>
      </c>
      <c r="I1420" t="s">
        <v>35</v>
      </c>
      <c r="J1420" t="e">
        <v>#N/A</v>
      </c>
      <c r="K1420" t="e">
        <v>#N/A</v>
      </c>
      <c r="L1420" t="e">
        <v>#N/A</v>
      </c>
      <c r="M1420">
        <v>1</v>
      </c>
      <c r="N1420" t="e">
        <v>#N/A</v>
      </c>
      <c r="O1420" t="e">
        <v>#N/A</v>
      </c>
      <c r="P1420" t="e">
        <v>#N/A</v>
      </c>
      <c r="Q1420" t="e">
        <v>#N/A</v>
      </c>
      <c r="R1420">
        <v>1</v>
      </c>
      <c r="T1420">
        <f t="shared" si="792"/>
        <v>0.5</v>
      </c>
      <c r="U1420">
        <f t="shared" si="793"/>
        <v>0.5</v>
      </c>
      <c r="V1420">
        <f t="shared" si="794"/>
        <v>0.5</v>
      </c>
      <c r="W1420">
        <f t="shared" si="795"/>
        <v>1</v>
      </c>
      <c r="X1420">
        <f t="shared" si="796"/>
        <v>0.5</v>
      </c>
      <c r="Y1420">
        <f t="shared" si="797"/>
        <v>0.5</v>
      </c>
      <c r="Z1420">
        <f t="shared" si="798"/>
        <v>0.5</v>
      </c>
      <c r="AA1420">
        <f t="shared" si="799"/>
        <v>0.5</v>
      </c>
      <c r="AB1420">
        <f t="shared" si="800"/>
        <v>1</v>
      </c>
      <c r="AD1420">
        <f t="shared" si="801"/>
        <v>1</v>
      </c>
      <c r="AE1420">
        <f t="shared" si="802"/>
        <v>1</v>
      </c>
      <c r="AF1420">
        <f t="shared" si="803"/>
        <v>1</v>
      </c>
      <c r="AG1420">
        <f t="shared" si="804"/>
        <v>2</v>
      </c>
      <c r="AH1420">
        <f t="shared" si="805"/>
        <v>1</v>
      </c>
      <c r="AI1420">
        <f t="shared" si="806"/>
        <v>1</v>
      </c>
      <c r="AJ1420">
        <f t="shared" si="807"/>
        <v>1</v>
      </c>
      <c r="AK1420">
        <f t="shared" si="808"/>
        <v>1</v>
      </c>
      <c r="AL1420">
        <f t="shared" si="809"/>
        <v>2</v>
      </c>
      <c r="AN1420">
        <f t="shared" si="810"/>
        <v>0</v>
      </c>
      <c r="AO1420">
        <f t="shared" si="811"/>
        <v>0</v>
      </c>
      <c r="AP1420">
        <f t="shared" si="812"/>
        <v>0</v>
      </c>
      <c r="AQ1420">
        <f t="shared" si="813"/>
        <v>1</v>
      </c>
      <c r="AR1420">
        <f t="shared" si="814"/>
        <v>0</v>
      </c>
      <c r="AS1420">
        <f t="shared" si="815"/>
        <v>0</v>
      </c>
      <c r="AT1420">
        <f t="shared" si="816"/>
        <v>0</v>
      </c>
      <c r="AU1420">
        <f t="shared" si="817"/>
        <v>0</v>
      </c>
      <c r="AV1420">
        <f t="shared" si="818"/>
        <v>1</v>
      </c>
      <c r="AX1420">
        <f t="shared" si="819"/>
        <v>0</v>
      </c>
      <c r="AY1420">
        <f t="shared" si="820"/>
        <v>0.33333333333333331</v>
      </c>
      <c r="AZ1420">
        <f t="shared" si="821"/>
        <v>0.42724341246481962</v>
      </c>
      <c r="BA1420" t="s">
        <v>43</v>
      </c>
      <c r="BB1420">
        <f t="shared" si="822"/>
        <v>0.33333333333333331</v>
      </c>
      <c r="BC1420">
        <f t="shared" si="823"/>
        <v>0.42724341246481962</v>
      </c>
      <c r="BD1420" t="s">
        <v>43</v>
      </c>
      <c r="BG1420">
        <f t="shared" si="825"/>
        <v>0</v>
      </c>
      <c r="BH1420">
        <f t="shared" si="824"/>
        <v>0</v>
      </c>
      <c r="BI1420" t="str">
        <f t="shared" si="826"/>
        <v/>
      </c>
      <c r="BJ1420" t="str">
        <f t="shared" si="827"/>
        <v/>
      </c>
    </row>
    <row r="1421" spans="1:62" x14ac:dyDescent="0.2">
      <c r="A1421" t="s">
        <v>4275</v>
      </c>
      <c r="B1421" t="s">
        <v>4276</v>
      </c>
      <c r="C1421" t="s">
        <v>4277</v>
      </c>
      <c r="D1421">
        <v>1</v>
      </c>
      <c r="E1421">
        <v>1</v>
      </c>
      <c r="F1421">
        <v>0.8</v>
      </c>
      <c r="G1421" s="1">
        <v>2.7E-4</v>
      </c>
      <c r="H1421">
        <v>136927.1</v>
      </c>
      <c r="I1421" t="s">
        <v>35</v>
      </c>
      <c r="J1421" t="e">
        <v>#N/A</v>
      </c>
      <c r="K1421" t="e">
        <v>#N/A</v>
      </c>
      <c r="L1421" t="e">
        <v>#N/A</v>
      </c>
      <c r="M1421" t="e">
        <v>#N/A</v>
      </c>
      <c r="N1421" t="e">
        <v>#N/A</v>
      </c>
      <c r="O1421">
        <v>1</v>
      </c>
      <c r="P1421" t="e">
        <v>#N/A</v>
      </c>
      <c r="Q1421" t="e">
        <v>#N/A</v>
      </c>
      <c r="R1421" t="e">
        <v>#N/A</v>
      </c>
      <c r="T1421">
        <f t="shared" si="792"/>
        <v>0.5</v>
      </c>
      <c r="U1421">
        <f t="shared" si="793"/>
        <v>0.5</v>
      </c>
      <c r="V1421">
        <f t="shared" si="794"/>
        <v>0.5</v>
      </c>
      <c r="W1421">
        <f t="shared" si="795"/>
        <v>0.5</v>
      </c>
      <c r="X1421">
        <f t="shared" si="796"/>
        <v>0.5</v>
      </c>
      <c r="Y1421">
        <f t="shared" si="797"/>
        <v>1</v>
      </c>
      <c r="Z1421">
        <f t="shared" si="798"/>
        <v>0.5</v>
      </c>
      <c r="AA1421">
        <f t="shared" si="799"/>
        <v>0.5</v>
      </c>
      <c r="AB1421">
        <f t="shared" si="800"/>
        <v>0.5</v>
      </c>
      <c r="AD1421">
        <f t="shared" si="801"/>
        <v>1</v>
      </c>
      <c r="AE1421">
        <f t="shared" si="802"/>
        <v>1</v>
      </c>
      <c r="AF1421">
        <f t="shared" si="803"/>
        <v>1</v>
      </c>
      <c r="AG1421">
        <f t="shared" si="804"/>
        <v>1</v>
      </c>
      <c r="AH1421">
        <f t="shared" si="805"/>
        <v>1</v>
      </c>
      <c r="AI1421">
        <f t="shared" si="806"/>
        <v>2</v>
      </c>
      <c r="AJ1421">
        <f t="shared" si="807"/>
        <v>1</v>
      </c>
      <c r="AK1421">
        <f t="shared" si="808"/>
        <v>1</v>
      </c>
      <c r="AL1421">
        <f t="shared" si="809"/>
        <v>1</v>
      </c>
      <c r="AN1421">
        <f t="shared" si="810"/>
        <v>0</v>
      </c>
      <c r="AO1421">
        <f t="shared" si="811"/>
        <v>0</v>
      </c>
      <c r="AP1421">
        <f t="shared" si="812"/>
        <v>0</v>
      </c>
      <c r="AQ1421">
        <f t="shared" si="813"/>
        <v>0</v>
      </c>
      <c r="AR1421">
        <f t="shared" si="814"/>
        <v>0</v>
      </c>
      <c r="AS1421">
        <f t="shared" si="815"/>
        <v>1</v>
      </c>
      <c r="AT1421">
        <f t="shared" si="816"/>
        <v>0</v>
      </c>
      <c r="AU1421">
        <f t="shared" si="817"/>
        <v>0</v>
      </c>
      <c r="AV1421">
        <f t="shared" si="818"/>
        <v>0</v>
      </c>
      <c r="AX1421">
        <f t="shared" si="819"/>
        <v>0</v>
      </c>
      <c r="AY1421">
        <f t="shared" si="820"/>
        <v>0.33333333333333331</v>
      </c>
      <c r="AZ1421">
        <f t="shared" si="821"/>
        <v>0.42724341246481962</v>
      </c>
      <c r="BA1421" t="s">
        <v>43</v>
      </c>
      <c r="BB1421">
        <f t="shared" si="822"/>
        <v>0</v>
      </c>
      <c r="BC1421" t="e">
        <f t="shared" si="823"/>
        <v>#DIV/0!</v>
      </c>
      <c r="BD1421" t="e">
        <v>#DIV/0!</v>
      </c>
      <c r="BG1421">
        <f t="shared" si="825"/>
        <v>0.33333333333333331</v>
      </c>
      <c r="BH1421">
        <f t="shared" si="824"/>
        <v>0.42724341246481962</v>
      </c>
      <c r="BI1421" t="str">
        <f t="shared" si="826"/>
        <v/>
      </c>
      <c r="BJ1421" t="str">
        <f t="shared" si="827"/>
        <v/>
      </c>
    </row>
    <row r="1422" spans="1:62" x14ac:dyDescent="0.2">
      <c r="A1422" t="s">
        <v>4278</v>
      </c>
      <c r="B1422" t="s">
        <v>4279</v>
      </c>
      <c r="C1422" t="s">
        <v>4280</v>
      </c>
      <c r="D1422">
        <v>1</v>
      </c>
      <c r="E1422">
        <v>1</v>
      </c>
      <c r="F1422">
        <v>9.6</v>
      </c>
      <c r="G1422" s="1">
        <v>1.2999999999999999E-4</v>
      </c>
      <c r="H1422">
        <v>37025.699999999997</v>
      </c>
      <c r="I1422" t="s">
        <v>35</v>
      </c>
      <c r="J1422" t="e">
        <v>#N/A</v>
      </c>
      <c r="K1422" t="e">
        <v>#N/A</v>
      </c>
      <c r="L1422" t="e">
        <v>#N/A</v>
      </c>
      <c r="M1422" t="e">
        <v>#N/A</v>
      </c>
      <c r="N1422" t="e">
        <v>#N/A</v>
      </c>
      <c r="O1422">
        <v>1</v>
      </c>
      <c r="P1422" t="e">
        <v>#N/A</v>
      </c>
      <c r="Q1422" t="e">
        <v>#N/A</v>
      </c>
      <c r="R1422" t="e">
        <v>#N/A</v>
      </c>
      <c r="T1422">
        <f t="shared" si="792"/>
        <v>0.5</v>
      </c>
      <c r="U1422">
        <f t="shared" si="793"/>
        <v>0.5</v>
      </c>
      <c r="V1422">
        <f t="shared" si="794"/>
        <v>0.5</v>
      </c>
      <c r="W1422">
        <f t="shared" si="795"/>
        <v>0.5</v>
      </c>
      <c r="X1422">
        <f t="shared" si="796"/>
        <v>0.5</v>
      </c>
      <c r="Y1422">
        <f t="shared" si="797"/>
        <v>1</v>
      </c>
      <c r="Z1422">
        <f t="shared" si="798"/>
        <v>0.5</v>
      </c>
      <c r="AA1422">
        <f t="shared" si="799"/>
        <v>0.5</v>
      </c>
      <c r="AB1422">
        <f t="shared" si="800"/>
        <v>0.5</v>
      </c>
      <c r="AD1422">
        <f t="shared" si="801"/>
        <v>1</v>
      </c>
      <c r="AE1422">
        <f t="shared" si="802"/>
        <v>1</v>
      </c>
      <c r="AF1422">
        <f t="shared" si="803"/>
        <v>1</v>
      </c>
      <c r="AG1422">
        <f t="shared" si="804"/>
        <v>1</v>
      </c>
      <c r="AH1422">
        <f t="shared" si="805"/>
        <v>1</v>
      </c>
      <c r="AI1422">
        <f t="shared" si="806"/>
        <v>2</v>
      </c>
      <c r="AJ1422">
        <f t="shared" si="807"/>
        <v>1</v>
      </c>
      <c r="AK1422">
        <f t="shared" si="808"/>
        <v>1</v>
      </c>
      <c r="AL1422">
        <f t="shared" si="809"/>
        <v>1</v>
      </c>
      <c r="AN1422">
        <f t="shared" si="810"/>
        <v>0</v>
      </c>
      <c r="AO1422">
        <f t="shared" si="811"/>
        <v>0</v>
      </c>
      <c r="AP1422">
        <f t="shared" si="812"/>
        <v>0</v>
      </c>
      <c r="AQ1422">
        <f t="shared" si="813"/>
        <v>0</v>
      </c>
      <c r="AR1422">
        <f t="shared" si="814"/>
        <v>0</v>
      </c>
      <c r="AS1422">
        <f t="shared" si="815"/>
        <v>1</v>
      </c>
      <c r="AT1422">
        <f t="shared" si="816"/>
        <v>0</v>
      </c>
      <c r="AU1422">
        <f t="shared" si="817"/>
        <v>0</v>
      </c>
      <c r="AV1422">
        <f t="shared" si="818"/>
        <v>0</v>
      </c>
      <c r="AX1422">
        <f t="shared" si="819"/>
        <v>0</v>
      </c>
      <c r="AY1422">
        <f t="shared" si="820"/>
        <v>0.33333333333333331</v>
      </c>
      <c r="AZ1422">
        <f t="shared" si="821"/>
        <v>0.42724341246481962</v>
      </c>
      <c r="BA1422" t="s">
        <v>43</v>
      </c>
      <c r="BB1422">
        <f t="shared" si="822"/>
        <v>0</v>
      </c>
      <c r="BC1422" t="e">
        <f t="shared" si="823"/>
        <v>#DIV/0!</v>
      </c>
      <c r="BD1422" t="e">
        <v>#DIV/0!</v>
      </c>
      <c r="BG1422">
        <f t="shared" si="825"/>
        <v>0.33333333333333331</v>
      </c>
      <c r="BH1422">
        <f t="shared" si="824"/>
        <v>0.42724341246481962</v>
      </c>
      <c r="BI1422" t="str">
        <f t="shared" si="826"/>
        <v/>
      </c>
      <c r="BJ1422" t="str">
        <f t="shared" si="827"/>
        <v/>
      </c>
    </row>
    <row r="1423" spans="1:62" x14ac:dyDescent="0.2">
      <c r="A1423" t="s">
        <v>4281</v>
      </c>
      <c r="B1423" t="s">
        <v>4282</v>
      </c>
      <c r="C1423" t="s">
        <v>4283</v>
      </c>
      <c r="D1423">
        <v>1</v>
      </c>
      <c r="E1423">
        <v>1</v>
      </c>
      <c r="F1423">
        <v>4.5999999999999996</v>
      </c>
      <c r="G1423" s="1">
        <v>1.6000000000000001E-4</v>
      </c>
      <c r="H1423">
        <v>48898.3</v>
      </c>
      <c r="I1423" t="s">
        <v>35</v>
      </c>
      <c r="J1423" t="e">
        <v>#N/A</v>
      </c>
      <c r="K1423" t="e">
        <v>#N/A</v>
      </c>
      <c r="L1423" t="e">
        <v>#N/A</v>
      </c>
      <c r="M1423">
        <v>1</v>
      </c>
      <c r="N1423" t="e">
        <v>#N/A</v>
      </c>
      <c r="O1423" t="e">
        <v>#N/A</v>
      </c>
      <c r="P1423" t="e">
        <v>#N/A</v>
      </c>
      <c r="Q1423" t="e">
        <v>#N/A</v>
      </c>
      <c r="R1423" t="e">
        <v>#N/A</v>
      </c>
      <c r="T1423">
        <f t="shared" si="792"/>
        <v>0.5</v>
      </c>
      <c r="U1423">
        <f t="shared" si="793"/>
        <v>0.5</v>
      </c>
      <c r="V1423">
        <f t="shared" si="794"/>
        <v>0.5</v>
      </c>
      <c r="W1423">
        <f t="shared" si="795"/>
        <v>1</v>
      </c>
      <c r="X1423">
        <f t="shared" si="796"/>
        <v>0.5</v>
      </c>
      <c r="Y1423">
        <f t="shared" si="797"/>
        <v>0.5</v>
      </c>
      <c r="Z1423">
        <f t="shared" si="798"/>
        <v>0.5</v>
      </c>
      <c r="AA1423">
        <f t="shared" si="799"/>
        <v>0.5</v>
      </c>
      <c r="AB1423">
        <f t="shared" si="800"/>
        <v>0.5</v>
      </c>
      <c r="AD1423">
        <f t="shared" si="801"/>
        <v>1</v>
      </c>
      <c r="AE1423">
        <f t="shared" si="802"/>
        <v>1</v>
      </c>
      <c r="AF1423">
        <f t="shared" si="803"/>
        <v>1</v>
      </c>
      <c r="AG1423">
        <f t="shared" si="804"/>
        <v>2</v>
      </c>
      <c r="AH1423">
        <f t="shared" si="805"/>
        <v>1</v>
      </c>
      <c r="AI1423">
        <f t="shared" si="806"/>
        <v>1</v>
      </c>
      <c r="AJ1423">
        <f t="shared" si="807"/>
        <v>1</v>
      </c>
      <c r="AK1423">
        <f t="shared" si="808"/>
        <v>1</v>
      </c>
      <c r="AL1423">
        <f t="shared" si="809"/>
        <v>1</v>
      </c>
      <c r="AN1423">
        <f t="shared" si="810"/>
        <v>0</v>
      </c>
      <c r="AO1423">
        <f t="shared" si="811"/>
        <v>0</v>
      </c>
      <c r="AP1423">
        <f t="shared" si="812"/>
        <v>0</v>
      </c>
      <c r="AQ1423">
        <f t="shared" si="813"/>
        <v>1</v>
      </c>
      <c r="AR1423">
        <f t="shared" si="814"/>
        <v>0</v>
      </c>
      <c r="AS1423">
        <f t="shared" si="815"/>
        <v>0</v>
      </c>
      <c r="AT1423">
        <f t="shared" si="816"/>
        <v>0</v>
      </c>
      <c r="AU1423">
        <f t="shared" si="817"/>
        <v>0</v>
      </c>
      <c r="AV1423">
        <f t="shared" si="818"/>
        <v>0</v>
      </c>
      <c r="AX1423">
        <f t="shared" si="819"/>
        <v>0</v>
      </c>
      <c r="AY1423">
        <f t="shared" si="820"/>
        <v>0.33333333333333331</v>
      </c>
      <c r="AZ1423">
        <f t="shared" si="821"/>
        <v>0.42724341246481962</v>
      </c>
      <c r="BA1423" t="s">
        <v>43</v>
      </c>
      <c r="BB1423">
        <f t="shared" si="822"/>
        <v>0</v>
      </c>
      <c r="BC1423" t="e">
        <f t="shared" si="823"/>
        <v>#DIV/0!</v>
      </c>
      <c r="BD1423" t="e">
        <v>#DIV/0!</v>
      </c>
      <c r="BG1423">
        <f t="shared" si="825"/>
        <v>0.33333333333333331</v>
      </c>
      <c r="BH1423">
        <f t="shared" si="824"/>
        <v>0.42724341246481962</v>
      </c>
      <c r="BI1423" t="str">
        <f t="shared" si="826"/>
        <v/>
      </c>
      <c r="BJ1423" t="str">
        <f t="shared" si="827"/>
        <v/>
      </c>
    </row>
    <row r="1424" spans="1:62" x14ac:dyDescent="0.2">
      <c r="A1424" t="s">
        <v>4284</v>
      </c>
      <c r="B1424" t="s">
        <v>4285</v>
      </c>
      <c r="C1424" t="s">
        <v>4286</v>
      </c>
      <c r="D1424">
        <v>2</v>
      </c>
      <c r="E1424">
        <v>2</v>
      </c>
      <c r="F1424">
        <v>2.2000000000000002</v>
      </c>
      <c r="G1424" s="1">
        <v>2.1000000000000001E-4</v>
      </c>
      <c r="H1424">
        <v>96258.2</v>
      </c>
      <c r="I1424" t="s">
        <v>35</v>
      </c>
      <c r="J1424" t="e">
        <v>#N/A</v>
      </c>
      <c r="K1424" t="e">
        <v>#N/A</v>
      </c>
      <c r="L1424" t="e">
        <v>#N/A</v>
      </c>
      <c r="M1424" t="e">
        <v>#N/A</v>
      </c>
      <c r="N1424" t="e">
        <v>#N/A</v>
      </c>
      <c r="O1424">
        <v>1</v>
      </c>
      <c r="P1424">
        <v>1</v>
      </c>
      <c r="Q1424" t="e">
        <v>#N/A</v>
      </c>
      <c r="R1424" t="e">
        <v>#N/A</v>
      </c>
      <c r="T1424">
        <f t="shared" si="792"/>
        <v>0.5</v>
      </c>
      <c r="U1424">
        <f t="shared" si="793"/>
        <v>0.5</v>
      </c>
      <c r="V1424">
        <f t="shared" si="794"/>
        <v>0.5</v>
      </c>
      <c r="W1424">
        <f t="shared" si="795"/>
        <v>0.5</v>
      </c>
      <c r="X1424">
        <f t="shared" si="796"/>
        <v>0.5</v>
      </c>
      <c r="Y1424">
        <f t="shared" si="797"/>
        <v>1</v>
      </c>
      <c r="Z1424">
        <f t="shared" si="798"/>
        <v>1</v>
      </c>
      <c r="AA1424">
        <f t="shared" si="799"/>
        <v>0.5</v>
      </c>
      <c r="AB1424">
        <f t="shared" si="800"/>
        <v>0.5</v>
      </c>
      <c r="AD1424">
        <f t="shared" si="801"/>
        <v>1</v>
      </c>
      <c r="AE1424">
        <f t="shared" si="802"/>
        <v>1</v>
      </c>
      <c r="AF1424">
        <f t="shared" si="803"/>
        <v>1</v>
      </c>
      <c r="AG1424">
        <f t="shared" si="804"/>
        <v>1</v>
      </c>
      <c r="AH1424">
        <f t="shared" si="805"/>
        <v>1</v>
      </c>
      <c r="AI1424">
        <f t="shared" si="806"/>
        <v>2</v>
      </c>
      <c r="AJ1424">
        <f t="shared" si="807"/>
        <v>2</v>
      </c>
      <c r="AK1424">
        <f t="shared" si="808"/>
        <v>1</v>
      </c>
      <c r="AL1424">
        <f t="shared" si="809"/>
        <v>1</v>
      </c>
      <c r="AN1424">
        <f t="shared" si="810"/>
        <v>0</v>
      </c>
      <c r="AO1424">
        <f t="shared" si="811"/>
        <v>0</v>
      </c>
      <c r="AP1424">
        <f t="shared" si="812"/>
        <v>0</v>
      </c>
      <c r="AQ1424">
        <f t="shared" si="813"/>
        <v>0</v>
      </c>
      <c r="AR1424">
        <f t="shared" si="814"/>
        <v>0</v>
      </c>
      <c r="AS1424">
        <f t="shared" si="815"/>
        <v>1</v>
      </c>
      <c r="AT1424">
        <f t="shared" si="816"/>
        <v>1</v>
      </c>
      <c r="AU1424">
        <f t="shared" si="817"/>
        <v>0</v>
      </c>
      <c r="AV1424">
        <f t="shared" si="818"/>
        <v>0</v>
      </c>
      <c r="AX1424">
        <f t="shared" si="819"/>
        <v>0</v>
      </c>
      <c r="AY1424">
        <f t="shared" si="820"/>
        <v>0.33333333333333331</v>
      </c>
      <c r="AZ1424">
        <f t="shared" si="821"/>
        <v>0.42724341246481962</v>
      </c>
      <c r="BA1424" t="s">
        <v>43</v>
      </c>
      <c r="BB1424">
        <f t="shared" si="822"/>
        <v>0.33333333333333331</v>
      </c>
      <c r="BC1424">
        <f t="shared" si="823"/>
        <v>0.42724341246481962</v>
      </c>
      <c r="BD1424" t="s">
        <v>43</v>
      </c>
      <c r="BG1424">
        <f t="shared" si="825"/>
        <v>0</v>
      </c>
      <c r="BH1424">
        <f t="shared" si="824"/>
        <v>0</v>
      </c>
      <c r="BI1424" t="str">
        <f t="shared" si="826"/>
        <v/>
      </c>
      <c r="BJ1424" t="str">
        <f t="shared" si="827"/>
        <v/>
      </c>
    </row>
    <row r="1425" spans="1:62" x14ac:dyDescent="0.2">
      <c r="A1425" t="s">
        <v>4287</v>
      </c>
      <c r="B1425" t="s">
        <v>4288</v>
      </c>
      <c r="C1425" t="s">
        <v>4289</v>
      </c>
      <c r="D1425">
        <v>1</v>
      </c>
      <c r="E1425">
        <v>1</v>
      </c>
      <c r="F1425">
        <v>1.6</v>
      </c>
      <c r="G1425" s="1">
        <v>1.2999999999999999E-4</v>
      </c>
      <c r="H1425">
        <v>72980.800000000003</v>
      </c>
      <c r="I1425" t="s">
        <v>35</v>
      </c>
      <c r="J1425" t="e">
        <v>#N/A</v>
      </c>
      <c r="K1425" t="e">
        <v>#N/A</v>
      </c>
      <c r="L1425" t="e">
        <v>#N/A</v>
      </c>
      <c r="M1425" t="e">
        <v>#N/A</v>
      </c>
      <c r="N1425" t="e">
        <v>#N/A</v>
      </c>
      <c r="O1425">
        <v>1</v>
      </c>
      <c r="P1425" t="e">
        <v>#N/A</v>
      </c>
      <c r="Q1425" t="e">
        <v>#N/A</v>
      </c>
      <c r="R1425" t="e">
        <v>#N/A</v>
      </c>
      <c r="T1425">
        <f t="shared" si="792"/>
        <v>0.5</v>
      </c>
      <c r="U1425">
        <f t="shared" si="793"/>
        <v>0.5</v>
      </c>
      <c r="V1425">
        <f t="shared" si="794"/>
        <v>0.5</v>
      </c>
      <c r="W1425">
        <f t="shared" si="795"/>
        <v>0.5</v>
      </c>
      <c r="X1425">
        <f t="shared" si="796"/>
        <v>0.5</v>
      </c>
      <c r="Y1425">
        <f t="shared" si="797"/>
        <v>1</v>
      </c>
      <c r="Z1425">
        <f t="shared" si="798"/>
        <v>0.5</v>
      </c>
      <c r="AA1425">
        <f t="shared" si="799"/>
        <v>0.5</v>
      </c>
      <c r="AB1425">
        <f t="shared" si="800"/>
        <v>0.5</v>
      </c>
      <c r="AD1425">
        <f t="shared" si="801"/>
        <v>1</v>
      </c>
      <c r="AE1425">
        <f t="shared" si="802"/>
        <v>1</v>
      </c>
      <c r="AF1425">
        <f t="shared" si="803"/>
        <v>1</v>
      </c>
      <c r="AG1425">
        <f t="shared" si="804"/>
        <v>1</v>
      </c>
      <c r="AH1425">
        <f t="shared" si="805"/>
        <v>1</v>
      </c>
      <c r="AI1425">
        <f t="shared" si="806"/>
        <v>2</v>
      </c>
      <c r="AJ1425">
        <f t="shared" si="807"/>
        <v>1</v>
      </c>
      <c r="AK1425">
        <f t="shared" si="808"/>
        <v>1</v>
      </c>
      <c r="AL1425">
        <f t="shared" si="809"/>
        <v>1</v>
      </c>
      <c r="AN1425">
        <f t="shared" si="810"/>
        <v>0</v>
      </c>
      <c r="AO1425">
        <f t="shared" si="811"/>
        <v>0</v>
      </c>
      <c r="AP1425">
        <f t="shared" si="812"/>
        <v>0</v>
      </c>
      <c r="AQ1425">
        <f t="shared" si="813"/>
        <v>0</v>
      </c>
      <c r="AR1425">
        <f t="shared" si="814"/>
        <v>0</v>
      </c>
      <c r="AS1425">
        <f t="shared" si="815"/>
        <v>1</v>
      </c>
      <c r="AT1425">
        <f t="shared" si="816"/>
        <v>0</v>
      </c>
      <c r="AU1425">
        <f t="shared" si="817"/>
        <v>0</v>
      </c>
      <c r="AV1425">
        <f t="shared" si="818"/>
        <v>0</v>
      </c>
      <c r="AX1425">
        <f t="shared" si="819"/>
        <v>0</v>
      </c>
      <c r="AY1425">
        <f t="shared" si="820"/>
        <v>0.33333333333333331</v>
      </c>
      <c r="AZ1425">
        <f t="shared" si="821"/>
        <v>0.42724341246481962</v>
      </c>
      <c r="BA1425" t="s">
        <v>43</v>
      </c>
      <c r="BB1425">
        <f t="shared" si="822"/>
        <v>0</v>
      </c>
      <c r="BC1425" t="e">
        <f t="shared" si="823"/>
        <v>#DIV/0!</v>
      </c>
      <c r="BD1425" t="e">
        <v>#DIV/0!</v>
      </c>
      <c r="BG1425">
        <f t="shared" si="825"/>
        <v>0.33333333333333331</v>
      </c>
      <c r="BH1425">
        <f t="shared" si="824"/>
        <v>0.42724341246481962</v>
      </c>
      <c r="BI1425" t="str">
        <f t="shared" si="826"/>
        <v/>
      </c>
      <c r="BJ1425" t="str">
        <f t="shared" si="827"/>
        <v/>
      </c>
    </row>
    <row r="1426" spans="1:62" x14ac:dyDescent="0.2">
      <c r="A1426" t="s">
        <v>4290</v>
      </c>
      <c r="B1426" t="s">
        <v>4291</v>
      </c>
      <c r="C1426" t="s">
        <v>4292</v>
      </c>
      <c r="D1426">
        <v>1</v>
      </c>
      <c r="E1426">
        <v>2</v>
      </c>
      <c r="F1426">
        <v>2.2999999999999998</v>
      </c>
      <c r="G1426" s="1">
        <v>5.8E-4</v>
      </c>
      <c r="H1426">
        <v>68263</v>
      </c>
      <c r="I1426" t="s">
        <v>35</v>
      </c>
      <c r="J1426" t="e">
        <v>#N/A</v>
      </c>
      <c r="K1426" t="e">
        <v>#N/A</v>
      </c>
      <c r="L1426" t="e">
        <v>#N/A</v>
      </c>
      <c r="M1426" t="e">
        <v>#N/A</v>
      </c>
      <c r="N1426" t="e">
        <v>#N/A</v>
      </c>
      <c r="O1426">
        <v>1</v>
      </c>
      <c r="P1426">
        <v>1</v>
      </c>
      <c r="Q1426" t="e">
        <v>#N/A</v>
      </c>
      <c r="R1426" t="e">
        <v>#N/A</v>
      </c>
      <c r="T1426">
        <f t="shared" si="792"/>
        <v>0.5</v>
      </c>
      <c r="U1426">
        <f t="shared" si="793"/>
        <v>0.5</v>
      </c>
      <c r="V1426">
        <f t="shared" si="794"/>
        <v>0.5</v>
      </c>
      <c r="W1426">
        <f t="shared" si="795"/>
        <v>0.5</v>
      </c>
      <c r="X1426">
        <f t="shared" si="796"/>
        <v>0.5</v>
      </c>
      <c r="Y1426">
        <f t="shared" si="797"/>
        <v>1</v>
      </c>
      <c r="Z1426">
        <f t="shared" si="798"/>
        <v>1</v>
      </c>
      <c r="AA1426">
        <f t="shared" si="799"/>
        <v>0.5</v>
      </c>
      <c r="AB1426">
        <f t="shared" si="800"/>
        <v>0.5</v>
      </c>
      <c r="AD1426">
        <f t="shared" si="801"/>
        <v>1</v>
      </c>
      <c r="AE1426">
        <f t="shared" si="802"/>
        <v>1</v>
      </c>
      <c r="AF1426">
        <f t="shared" si="803"/>
        <v>1</v>
      </c>
      <c r="AG1426">
        <f t="shared" si="804"/>
        <v>1</v>
      </c>
      <c r="AH1426">
        <f t="shared" si="805"/>
        <v>1</v>
      </c>
      <c r="AI1426">
        <f t="shared" si="806"/>
        <v>2</v>
      </c>
      <c r="AJ1426">
        <f t="shared" si="807"/>
        <v>2</v>
      </c>
      <c r="AK1426">
        <f t="shared" si="808"/>
        <v>1</v>
      </c>
      <c r="AL1426">
        <f t="shared" si="809"/>
        <v>1</v>
      </c>
      <c r="AN1426">
        <f t="shared" si="810"/>
        <v>0</v>
      </c>
      <c r="AO1426">
        <f t="shared" si="811"/>
        <v>0</v>
      </c>
      <c r="AP1426">
        <f t="shared" si="812"/>
        <v>0</v>
      </c>
      <c r="AQ1426">
        <f t="shared" si="813"/>
        <v>0</v>
      </c>
      <c r="AR1426">
        <f t="shared" si="814"/>
        <v>0</v>
      </c>
      <c r="AS1426">
        <f t="shared" si="815"/>
        <v>1</v>
      </c>
      <c r="AT1426">
        <f t="shared" si="816"/>
        <v>1</v>
      </c>
      <c r="AU1426">
        <f t="shared" si="817"/>
        <v>0</v>
      </c>
      <c r="AV1426">
        <f t="shared" si="818"/>
        <v>0</v>
      </c>
      <c r="AX1426">
        <f t="shared" si="819"/>
        <v>0</v>
      </c>
      <c r="AY1426">
        <f t="shared" si="820"/>
        <v>0.33333333333333331</v>
      </c>
      <c r="AZ1426">
        <f t="shared" si="821"/>
        <v>0.42724341246481962</v>
      </c>
      <c r="BA1426" t="s">
        <v>43</v>
      </c>
      <c r="BB1426">
        <f t="shared" si="822"/>
        <v>0.33333333333333331</v>
      </c>
      <c r="BC1426">
        <f t="shared" si="823"/>
        <v>0.42724341246481962</v>
      </c>
      <c r="BD1426" t="s">
        <v>43</v>
      </c>
      <c r="BG1426">
        <f t="shared" si="825"/>
        <v>0</v>
      </c>
      <c r="BH1426">
        <f t="shared" si="824"/>
        <v>0</v>
      </c>
      <c r="BI1426" t="str">
        <f t="shared" si="826"/>
        <v/>
      </c>
      <c r="BJ1426" t="str">
        <f t="shared" si="827"/>
        <v/>
      </c>
    </row>
    <row r="1427" spans="1:62" x14ac:dyDescent="0.2">
      <c r="A1427" t="s">
        <v>4293</v>
      </c>
      <c r="B1427" t="s">
        <v>4294</v>
      </c>
      <c r="C1427" t="s">
        <v>4295</v>
      </c>
      <c r="D1427">
        <v>1</v>
      </c>
      <c r="E1427">
        <v>1</v>
      </c>
      <c r="F1427">
        <v>1.5</v>
      </c>
      <c r="G1427" s="1">
        <v>5.5999999999999999E-5</v>
      </c>
      <c r="H1427">
        <v>95197.6</v>
      </c>
      <c r="I1427" t="s">
        <v>35</v>
      </c>
      <c r="J1427" t="e">
        <v>#N/A</v>
      </c>
      <c r="K1427" t="e">
        <v>#N/A</v>
      </c>
      <c r="L1427" t="e">
        <v>#N/A</v>
      </c>
      <c r="M1427">
        <v>1</v>
      </c>
      <c r="N1427" t="e">
        <v>#N/A</v>
      </c>
      <c r="O1427" t="e">
        <v>#N/A</v>
      </c>
      <c r="P1427" t="e">
        <v>#N/A</v>
      </c>
      <c r="Q1427" t="e">
        <v>#N/A</v>
      </c>
      <c r="R1427" t="e">
        <v>#N/A</v>
      </c>
      <c r="T1427">
        <f t="shared" si="792"/>
        <v>0.5</v>
      </c>
      <c r="U1427">
        <f t="shared" si="793"/>
        <v>0.5</v>
      </c>
      <c r="V1427">
        <f t="shared" si="794"/>
        <v>0.5</v>
      </c>
      <c r="W1427">
        <f t="shared" si="795"/>
        <v>1</v>
      </c>
      <c r="X1427">
        <f t="shared" si="796"/>
        <v>0.5</v>
      </c>
      <c r="Y1427">
        <f t="shared" si="797"/>
        <v>0.5</v>
      </c>
      <c r="Z1427">
        <f t="shared" si="798"/>
        <v>0.5</v>
      </c>
      <c r="AA1427">
        <f t="shared" si="799"/>
        <v>0.5</v>
      </c>
      <c r="AB1427">
        <f t="shared" si="800"/>
        <v>0.5</v>
      </c>
      <c r="AD1427">
        <f t="shared" si="801"/>
        <v>1</v>
      </c>
      <c r="AE1427">
        <f t="shared" si="802"/>
        <v>1</v>
      </c>
      <c r="AF1427">
        <f t="shared" si="803"/>
        <v>1</v>
      </c>
      <c r="AG1427">
        <f t="shared" si="804"/>
        <v>2</v>
      </c>
      <c r="AH1427">
        <f t="shared" si="805"/>
        <v>1</v>
      </c>
      <c r="AI1427">
        <f t="shared" si="806"/>
        <v>1</v>
      </c>
      <c r="AJ1427">
        <f t="shared" si="807"/>
        <v>1</v>
      </c>
      <c r="AK1427">
        <f t="shared" si="808"/>
        <v>1</v>
      </c>
      <c r="AL1427">
        <f t="shared" si="809"/>
        <v>1</v>
      </c>
      <c r="AN1427">
        <f t="shared" si="810"/>
        <v>0</v>
      </c>
      <c r="AO1427">
        <f t="shared" si="811"/>
        <v>0</v>
      </c>
      <c r="AP1427">
        <f t="shared" si="812"/>
        <v>0</v>
      </c>
      <c r="AQ1427">
        <f t="shared" si="813"/>
        <v>1</v>
      </c>
      <c r="AR1427">
        <f t="shared" si="814"/>
        <v>0</v>
      </c>
      <c r="AS1427">
        <f t="shared" si="815"/>
        <v>0</v>
      </c>
      <c r="AT1427">
        <f t="shared" si="816"/>
        <v>0</v>
      </c>
      <c r="AU1427">
        <f t="shared" si="817"/>
        <v>0</v>
      </c>
      <c r="AV1427">
        <f t="shared" si="818"/>
        <v>0</v>
      </c>
      <c r="AX1427">
        <f t="shared" si="819"/>
        <v>0</v>
      </c>
      <c r="AY1427">
        <f t="shared" si="820"/>
        <v>0.33333333333333331</v>
      </c>
      <c r="AZ1427">
        <f t="shared" si="821"/>
        <v>0.42724341246481962</v>
      </c>
      <c r="BA1427" t="s">
        <v>43</v>
      </c>
      <c r="BB1427">
        <f t="shared" si="822"/>
        <v>0</v>
      </c>
      <c r="BC1427" t="e">
        <f t="shared" si="823"/>
        <v>#DIV/0!</v>
      </c>
      <c r="BD1427" t="e">
        <v>#DIV/0!</v>
      </c>
      <c r="BG1427">
        <f t="shared" si="825"/>
        <v>0.33333333333333331</v>
      </c>
      <c r="BH1427">
        <f t="shared" si="824"/>
        <v>0.42724341246481962</v>
      </c>
      <c r="BI1427" t="str">
        <f t="shared" si="826"/>
        <v/>
      </c>
      <c r="BJ1427" t="str">
        <f t="shared" si="827"/>
        <v/>
      </c>
    </row>
    <row r="1428" spans="1:62" x14ac:dyDescent="0.2">
      <c r="A1428" t="s">
        <v>4296</v>
      </c>
      <c r="B1428" t="s">
        <v>4297</v>
      </c>
      <c r="C1428" t="s">
        <v>4298</v>
      </c>
      <c r="D1428">
        <v>1</v>
      </c>
      <c r="E1428">
        <v>1</v>
      </c>
      <c r="F1428">
        <v>3.8</v>
      </c>
      <c r="G1428" s="1">
        <v>2.1000000000000001E-4</v>
      </c>
      <c r="H1428">
        <v>44140</v>
      </c>
      <c r="I1428" t="s">
        <v>35</v>
      </c>
      <c r="J1428" t="e">
        <v>#N/A</v>
      </c>
      <c r="K1428" t="e">
        <v>#N/A</v>
      </c>
      <c r="L1428" t="e">
        <v>#N/A</v>
      </c>
      <c r="M1428">
        <v>1</v>
      </c>
      <c r="N1428" t="e">
        <v>#N/A</v>
      </c>
      <c r="O1428" t="e">
        <v>#N/A</v>
      </c>
      <c r="P1428" t="e">
        <v>#N/A</v>
      </c>
      <c r="Q1428" t="e">
        <v>#N/A</v>
      </c>
      <c r="R1428" t="e">
        <v>#N/A</v>
      </c>
      <c r="T1428">
        <f t="shared" si="792"/>
        <v>0.5</v>
      </c>
      <c r="U1428">
        <f t="shared" si="793"/>
        <v>0.5</v>
      </c>
      <c r="V1428">
        <f t="shared" si="794"/>
        <v>0.5</v>
      </c>
      <c r="W1428">
        <f t="shared" si="795"/>
        <v>1</v>
      </c>
      <c r="X1428">
        <f t="shared" si="796"/>
        <v>0.5</v>
      </c>
      <c r="Y1428">
        <f t="shared" si="797"/>
        <v>0.5</v>
      </c>
      <c r="Z1428">
        <f t="shared" si="798"/>
        <v>0.5</v>
      </c>
      <c r="AA1428">
        <f t="shared" si="799"/>
        <v>0.5</v>
      </c>
      <c r="AB1428">
        <f t="shared" si="800"/>
        <v>0.5</v>
      </c>
      <c r="AD1428">
        <f t="shared" si="801"/>
        <v>1</v>
      </c>
      <c r="AE1428">
        <f t="shared" si="802"/>
        <v>1</v>
      </c>
      <c r="AF1428">
        <f t="shared" si="803"/>
        <v>1</v>
      </c>
      <c r="AG1428">
        <f t="shared" si="804"/>
        <v>2</v>
      </c>
      <c r="AH1428">
        <f t="shared" si="805"/>
        <v>1</v>
      </c>
      <c r="AI1428">
        <f t="shared" si="806"/>
        <v>1</v>
      </c>
      <c r="AJ1428">
        <f t="shared" si="807"/>
        <v>1</v>
      </c>
      <c r="AK1428">
        <f t="shared" si="808"/>
        <v>1</v>
      </c>
      <c r="AL1428">
        <f t="shared" si="809"/>
        <v>1</v>
      </c>
      <c r="AN1428">
        <f t="shared" si="810"/>
        <v>0</v>
      </c>
      <c r="AO1428">
        <f t="shared" si="811"/>
        <v>0</v>
      </c>
      <c r="AP1428">
        <f t="shared" si="812"/>
        <v>0</v>
      </c>
      <c r="AQ1428">
        <f t="shared" si="813"/>
        <v>1</v>
      </c>
      <c r="AR1428">
        <f t="shared" si="814"/>
        <v>0</v>
      </c>
      <c r="AS1428">
        <f t="shared" si="815"/>
        <v>0</v>
      </c>
      <c r="AT1428">
        <f t="shared" si="816"/>
        <v>0</v>
      </c>
      <c r="AU1428">
        <f t="shared" si="817"/>
        <v>0</v>
      </c>
      <c r="AV1428">
        <f t="shared" si="818"/>
        <v>0</v>
      </c>
      <c r="AX1428">
        <f t="shared" si="819"/>
        <v>0</v>
      </c>
      <c r="AY1428">
        <f t="shared" si="820"/>
        <v>0.33333333333333331</v>
      </c>
      <c r="AZ1428">
        <f t="shared" si="821"/>
        <v>0.42724341246481962</v>
      </c>
      <c r="BA1428" t="s">
        <v>43</v>
      </c>
      <c r="BB1428">
        <f t="shared" si="822"/>
        <v>0</v>
      </c>
      <c r="BC1428" t="e">
        <f t="shared" si="823"/>
        <v>#DIV/0!</v>
      </c>
      <c r="BD1428" t="e">
        <v>#DIV/0!</v>
      </c>
      <c r="BG1428">
        <f t="shared" si="825"/>
        <v>0.33333333333333331</v>
      </c>
      <c r="BH1428">
        <f t="shared" si="824"/>
        <v>0.42724341246481962</v>
      </c>
      <c r="BI1428" t="str">
        <f t="shared" si="826"/>
        <v/>
      </c>
      <c r="BJ1428" t="str">
        <f t="shared" si="827"/>
        <v/>
      </c>
    </row>
    <row r="1429" spans="1:62" x14ac:dyDescent="0.2">
      <c r="A1429" t="s">
        <v>4299</v>
      </c>
      <c r="B1429" t="s">
        <v>4300</v>
      </c>
      <c r="C1429" t="s">
        <v>4301</v>
      </c>
      <c r="D1429">
        <v>1</v>
      </c>
      <c r="E1429">
        <v>5</v>
      </c>
      <c r="F1429">
        <v>1.5</v>
      </c>
      <c r="G1429" s="1">
        <v>5.9000000000000003E-4</v>
      </c>
      <c r="H1429">
        <v>49648.5</v>
      </c>
      <c r="I1429" t="s">
        <v>35</v>
      </c>
      <c r="J1429" t="e">
        <v>#N/A</v>
      </c>
      <c r="K1429" t="e">
        <v>#N/A</v>
      </c>
      <c r="L1429" t="e">
        <v>#N/A</v>
      </c>
      <c r="M1429">
        <v>1</v>
      </c>
      <c r="N1429" t="e">
        <v>#N/A</v>
      </c>
      <c r="O1429" t="e">
        <v>#N/A</v>
      </c>
      <c r="P1429" t="e">
        <v>#N/A</v>
      </c>
      <c r="Q1429">
        <v>1</v>
      </c>
      <c r="R1429">
        <v>1</v>
      </c>
      <c r="T1429">
        <f t="shared" si="792"/>
        <v>0.5</v>
      </c>
      <c r="U1429">
        <f t="shared" si="793"/>
        <v>0.5</v>
      </c>
      <c r="V1429">
        <f t="shared" si="794"/>
        <v>0.5</v>
      </c>
      <c r="W1429">
        <f t="shared" si="795"/>
        <v>1</v>
      </c>
      <c r="X1429">
        <f t="shared" si="796"/>
        <v>0.5</v>
      </c>
      <c r="Y1429">
        <f t="shared" si="797"/>
        <v>0.5</v>
      </c>
      <c r="Z1429">
        <f t="shared" si="798"/>
        <v>0.5</v>
      </c>
      <c r="AA1429">
        <f t="shared" si="799"/>
        <v>1</v>
      </c>
      <c r="AB1429">
        <f t="shared" si="800"/>
        <v>1</v>
      </c>
      <c r="AD1429">
        <f t="shared" si="801"/>
        <v>1</v>
      </c>
      <c r="AE1429">
        <f t="shared" si="802"/>
        <v>1</v>
      </c>
      <c r="AF1429">
        <f t="shared" si="803"/>
        <v>1</v>
      </c>
      <c r="AG1429">
        <f t="shared" si="804"/>
        <v>2</v>
      </c>
      <c r="AH1429">
        <f t="shared" si="805"/>
        <v>1</v>
      </c>
      <c r="AI1429">
        <f t="shared" si="806"/>
        <v>1</v>
      </c>
      <c r="AJ1429">
        <f t="shared" si="807"/>
        <v>1</v>
      </c>
      <c r="AK1429">
        <f t="shared" si="808"/>
        <v>2</v>
      </c>
      <c r="AL1429">
        <f t="shared" si="809"/>
        <v>2</v>
      </c>
      <c r="AN1429">
        <f t="shared" si="810"/>
        <v>0</v>
      </c>
      <c r="AO1429">
        <f t="shared" si="811"/>
        <v>0</v>
      </c>
      <c r="AP1429">
        <f t="shared" si="812"/>
        <v>0</v>
      </c>
      <c r="AQ1429">
        <f t="shared" si="813"/>
        <v>1</v>
      </c>
      <c r="AR1429">
        <f t="shared" si="814"/>
        <v>0</v>
      </c>
      <c r="AS1429">
        <f t="shared" si="815"/>
        <v>0</v>
      </c>
      <c r="AT1429">
        <f t="shared" si="816"/>
        <v>0</v>
      </c>
      <c r="AU1429">
        <f t="shared" si="817"/>
        <v>1</v>
      </c>
      <c r="AV1429">
        <f t="shared" si="818"/>
        <v>1</v>
      </c>
      <c r="AX1429">
        <f t="shared" si="819"/>
        <v>0</v>
      </c>
      <c r="AY1429">
        <f t="shared" si="820"/>
        <v>0.33333333333333331</v>
      </c>
      <c r="AZ1429">
        <f t="shared" si="821"/>
        <v>0.42724341246481962</v>
      </c>
      <c r="BA1429" t="s">
        <v>43</v>
      </c>
      <c r="BB1429">
        <f t="shared" si="822"/>
        <v>0.66666666666666663</v>
      </c>
      <c r="BC1429">
        <f t="shared" si="823"/>
        <v>0.93510597525222106</v>
      </c>
      <c r="BD1429" t="s">
        <v>43</v>
      </c>
      <c r="BG1429">
        <f t="shared" si="825"/>
        <v>-0.33333333333333331</v>
      </c>
      <c r="BH1429">
        <f t="shared" si="824"/>
        <v>0.28523572848074924</v>
      </c>
      <c r="BI1429" t="str">
        <f t="shared" si="826"/>
        <v/>
      </c>
      <c r="BJ1429" t="str">
        <f t="shared" si="827"/>
        <v/>
      </c>
    </row>
    <row r="1430" spans="1:62" x14ac:dyDescent="0.2">
      <c r="A1430" t="s">
        <v>4302</v>
      </c>
      <c r="B1430" t="s">
        <v>4303</v>
      </c>
      <c r="C1430" t="s">
        <v>4304</v>
      </c>
      <c r="D1430">
        <v>1</v>
      </c>
      <c r="E1430">
        <v>1</v>
      </c>
      <c r="F1430">
        <v>2.1</v>
      </c>
      <c r="G1430" s="1">
        <v>3.6999999999999999E-4</v>
      </c>
      <c r="H1430">
        <v>42622.3</v>
      </c>
      <c r="I1430" t="s">
        <v>35</v>
      </c>
      <c r="J1430" t="e">
        <v>#N/A</v>
      </c>
      <c r="K1430" t="e">
        <v>#N/A</v>
      </c>
      <c r="L1430" t="e">
        <v>#N/A</v>
      </c>
      <c r="M1430">
        <v>1</v>
      </c>
      <c r="N1430" t="e">
        <v>#N/A</v>
      </c>
      <c r="O1430" t="e">
        <v>#N/A</v>
      </c>
      <c r="P1430" t="e">
        <v>#N/A</v>
      </c>
      <c r="Q1430" t="e">
        <v>#N/A</v>
      </c>
      <c r="R1430" t="e">
        <v>#N/A</v>
      </c>
      <c r="T1430">
        <f t="shared" si="792"/>
        <v>0.5</v>
      </c>
      <c r="U1430">
        <f t="shared" si="793"/>
        <v>0.5</v>
      </c>
      <c r="V1430">
        <f t="shared" si="794"/>
        <v>0.5</v>
      </c>
      <c r="W1430">
        <f t="shared" si="795"/>
        <v>1</v>
      </c>
      <c r="X1430">
        <f t="shared" si="796"/>
        <v>0.5</v>
      </c>
      <c r="Y1430">
        <f t="shared" si="797"/>
        <v>0.5</v>
      </c>
      <c r="Z1430">
        <f t="shared" si="798"/>
        <v>0.5</v>
      </c>
      <c r="AA1430">
        <f t="shared" si="799"/>
        <v>0.5</v>
      </c>
      <c r="AB1430">
        <f t="shared" si="800"/>
        <v>0.5</v>
      </c>
      <c r="AD1430">
        <f t="shared" si="801"/>
        <v>1</v>
      </c>
      <c r="AE1430">
        <f t="shared" si="802"/>
        <v>1</v>
      </c>
      <c r="AF1430">
        <f t="shared" si="803"/>
        <v>1</v>
      </c>
      <c r="AG1430">
        <f t="shared" si="804"/>
        <v>2</v>
      </c>
      <c r="AH1430">
        <f t="shared" si="805"/>
        <v>1</v>
      </c>
      <c r="AI1430">
        <f t="shared" si="806"/>
        <v>1</v>
      </c>
      <c r="AJ1430">
        <f t="shared" si="807"/>
        <v>1</v>
      </c>
      <c r="AK1430">
        <f t="shared" si="808"/>
        <v>1</v>
      </c>
      <c r="AL1430">
        <f t="shared" si="809"/>
        <v>1</v>
      </c>
      <c r="AN1430">
        <f t="shared" si="810"/>
        <v>0</v>
      </c>
      <c r="AO1430">
        <f t="shared" si="811"/>
        <v>0</v>
      </c>
      <c r="AP1430">
        <f t="shared" si="812"/>
        <v>0</v>
      </c>
      <c r="AQ1430">
        <f t="shared" si="813"/>
        <v>1</v>
      </c>
      <c r="AR1430">
        <f t="shared" si="814"/>
        <v>0</v>
      </c>
      <c r="AS1430">
        <f t="shared" si="815"/>
        <v>0</v>
      </c>
      <c r="AT1430">
        <f t="shared" si="816"/>
        <v>0</v>
      </c>
      <c r="AU1430">
        <f t="shared" si="817"/>
        <v>0</v>
      </c>
      <c r="AV1430">
        <f t="shared" si="818"/>
        <v>0</v>
      </c>
      <c r="AX1430">
        <f t="shared" si="819"/>
        <v>0</v>
      </c>
      <c r="AY1430">
        <f t="shared" si="820"/>
        <v>0.33333333333333331</v>
      </c>
      <c r="AZ1430">
        <f t="shared" si="821"/>
        <v>0.42724341246481962</v>
      </c>
      <c r="BA1430" t="s">
        <v>43</v>
      </c>
      <c r="BB1430">
        <f t="shared" si="822"/>
        <v>0</v>
      </c>
      <c r="BC1430" t="e">
        <f t="shared" si="823"/>
        <v>#DIV/0!</v>
      </c>
      <c r="BD1430" t="e">
        <v>#DIV/0!</v>
      </c>
      <c r="BG1430">
        <f t="shared" si="825"/>
        <v>0.33333333333333331</v>
      </c>
      <c r="BH1430">
        <f t="shared" si="824"/>
        <v>0.42724341246481962</v>
      </c>
      <c r="BI1430" t="str">
        <f t="shared" si="826"/>
        <v/>
      </c>
      <c r="BJ1430" t="str">
        <f t="shared" si="827"/>
        <v/>
      </c>
    </row>
    <row r="1431" spans="1:62" x14ac:dyDescent="0.2">
      <c r="A1431" t="s">
        <v>4305</v>
      </c>
      <c r="B1431" t="s">
        <v>4306</v>
      </c>
      <c r="C1431" t="s">
        <v>4307</v>
      </c>
      <c r="D1431">
        <v>1</v>
      </c>
      <c r="E1431">
        <v>1</v>
      </c>
      <c r="F1431">
        <v>0.6</v>
      </c>
      <c r="G1431" s="1">
        <v>2.7999999999999998E-4</v>
      </c>
      <c r="H1431">
        <v>210298.9</v>
      </c>
      <c r="I1431" t="s">
        <v>35</v>
      </c>
      <c r="J1431" t="e">
        <v>#N/A</v>
      </c>
      <c r="K1431" t="e">
        <v>#N/A</v>
      </c>
      <c r="L1431" t="e">
        <v>#N/A</v>
      </c>
      <c r="M1431" t="e">
        <v>#N/A</v>
      </c>
      <c r="N1431" t="e">
        <v>#N/A</v>
      </c>
      <c r="O1431">
        <v>1</v>
      </c>
      <c r="P1431" t="e">
        <v>#N/A</v>
      </c>
      <c r="Q1431" t="e">
        <v>#N/A</v>
      </c>
      <c r="R1431" t="e">
        <v>#N/A</v>
      </c>
      <c r="T1431">
        <f t="shared" si="792"/>
        <v>0.5</v>
      </c>
      <c r="U1431">
        <f t="shared" si="793"/>
        <v>0.5</v>
      </c>
      <c r="V1431">
        <f t="shared" si="794"/>
        <v>0.5</v>
      </c>
      <c r="W1431">
        <f t="shared" si="795"/>
        <v>0.5</v>
      </c>
      <c r="X1431">
        <f t="shared" si="796"/>
        <v>0.5</v>
      </c>
      <c r="Y1431">
        <f t="shared" si="797"/>
        <v>1</v>
      </c>
      <c r="Z1431">
        <f t="shared" si="798"/>
        <v>0.5</v>
      </c>
      <c r="AA1431">
        <f t="shared" si="799"/>
        <v>0.5</v>
      </c>
      <c r="AB1431">
        <f t="shared" si="800"/>
        <v>0.5</v>
      </c>
      <c r="AD1431">
        <f t="shared" si="801"/>
        <v>1</v>
      </c>
      <c r="AE1431">
        <f t="shared" si="802"/>
        <v>1</v>
      </c>
      <c r="AF1431">
        <f t="shared" si="803"/>
        <v>1</v>
      </c>
      <c r="AG1431">
        <f t="shared" si="804"/>
        <v>1</v>
      </c>
      <c r="AH1431">
        <f t="shared" si="805"/>
        <v>1</v>
      </c>
      <c r="AI1431">
        <f t="shared" si="806"/>
        <v>2</v>
      </c>
      <c r="AJ1431">
        <f t="shared" si="807"/>
        <v>1</v>
      </c>
      <c r="AK1431">
        <f t="shared" si="808"/>
        <v>1</v>
      </c>
      <c r="AL1431">
        <f t="shared" si="809"/>
        <v>1</v>
      </c>
      <c r="AN1431">
        <f t="shared" si="810"/>
        <v>0</v>
      </c>
      <c r="AO1431">
        <f t="shared" si="811"/>
        <v>0</v>
      </c>
      <c r="AP1431">
        <f t="shared" si="812"/>
        <v>0</v>
      </c>
      <c r="AQ1431">
        <f t="shared" si="813"/>
        <v>0</v>
      </c>
      <c r="AR1431">
        <f t="shared" si="814"/>
        <v>0</v>
      </c>
      <c r="AS1431">
        <f t="shared" si="815"/>
        <v>1</v>
      </c>
      <c r="AT1431">
        <f t="shared" si="816"/>
        <v>0</v>
      </c>
      <c r="AU1431">
        <f t="shared" si="817"/>
        <v>0</v>
      </c>
      <c r="AV1431">
        <f t="shared" si="818"/>
        <v>0</v>
      </c>
      <c r="AX1431">
        <f t="shared" si="819"/>
        <v>0</v>
      </c>
      <c r="AY1431">
        <f t="shared" si="820"/>
        <v>0.33333333333333331</v>
      </c>
      <c r="AZ1431">
        <f t="shared" si="821"/>
        <v>0.42724341246481962</v>
      </c>
      <c r="BA1431" t="s">
        <v>43</v>
      </c>
      <c r="BB1431">
        <f t="shared" si="822"/>
        <v>0</v>
      </c>
      <c r="BC1431" t="e">
        <f t="shared" si="823"/>
        <v>#DIV/0!</v>
      </c>
      <c r="BD1431" t="e">
        <v>#DIV/0!</v>
      </c>
      <c r="BG1431">
        <f t="shared" si="825"/>
        <v>0.33333333333333331</v>
      </c>
      <c r="BH1431">
        <f t="shared" si="824"/>
        <v>0.42724341246481962</v>
      </c>
      <c r="BI1431" t="str">
        <f t="shared" si="826"/>
        <v/>
      </c>
      <c r="BJ1431" t="str">
        <f t="shared" si="827"/>
        <v/>
      </c>
    </row>
    <row r="1432" spans="1:62" x14ac:dyDescent="0.2">
      <c r="A1432" t="s">
        <v>4308</v>
      </c>
      <c r="B1432" t="s">
        <v>4309</v>
      </c>
      <c r="C1432" t="s">
        <v>4310</v>
      </c>
      <c r="D1432">
        <v>1</v>
      </c>
      <c r="E1432">
        <v>1</v>
      </c>
      <c r="F1432">
        <v>3.4</v>
      </c>
      <c r="G1432" s="1">
        <v>8.4000000000000003E-4</v>
      </c>
      <c r="H1432">
        <v>49787</v>
      </c>
      <c r="I1432" t="s">
        <v>35</v>
      </c>
      <c r="J1432" t="e">
        <v>#N/A</v>
      </c>
      <c r="K1432" t="e">
        <v>#N/A</v>
      </c>
      <c r="L1432" t="e">
        <v>#N/A</v>
      </c>
      <c r="M1432" t="e">
        <v>#N/A</v>
      </c>
      <c r="N1432" t="e">
        <v>#N/A</v>
      </c>
      <c r="O1432">
        <v>1</v>
      </c>
      <c r="P1432" t="e">
        <v>#N/A</v>
      </c>
      <c r="Q1432" t="e">
        <v>#N/A</v>
      </c>
      <c r="R1432" t="e">
        <v>#N/A</v>
      </c>
      <c r="T1432">
        <f t="shared" si="792"/>
        <v>0.5</v>
      </c>
      <c r="U1432">
        <f t="shared" si="793"/>
        <v>0.5</v>
      </c>
      <c r="V1432">
        <f t="shared" si="794"/>
        <v>0.5</v>
      </c>
      <c r="W1432">
        <f t="shared" si="795"/>
        <v>0.5</v>
      </c>
      <c r="X1432">
        <f t="shared" si="796"/>
        <v>0.5</v>
      </c>
      <c r="Y1432">
        <f t="shared" si="797"/>
        <v>1</v>
      </c>
      <c r="Z1432">
        <f t="shared" si="798"/>
        <v>0.5</v>
      </c>
      <c r="AA1432">
        <f t="shared" si="799"/>
        <v>0.5</v>
      </c>
      <c r="AB1432">
        <f t="shared" si="800"/>
        <v>0.5</v>
      </c>
      <c r="AD1432">
        <f t="shared" si="801"/>
        <v>1</v>
      </c>
      <c r="AE1432">
        <f t="shared" si="802"/>
        <v>1</v>
      </c>
      <c r="AF1432">
        <f t="shared" si="803"/>
        <v>1</v>
      </c>
      <c r="AG1432">
        <f t="shared" si="804"/>
        <v>1</v>
      </c>
      <c r="AH1432">
        <f t="shared" si="805"/>
        <v>1</v>
      </c>
      <c r="AI1432">
        <f t="shared" si="806"/>
        <v>2</v>
      </c>
      <c r="AJ1432">
        <f t="shared" si="807"/>
        <v>1</v>
      </c>
      <c r="AK1432">
        <f t="shared" si="808"/>
        <v>1</v>
      </c>
      <c r="AL1432">
        <f t="shared" si="809"/>
        <v>1</v>
      </c>
      <c r="AN1432">
        <f t="shared" si="810"/>
        <v>0</v>
      </c>
      <c r="AO1432">
        <f t="shared" si="811"/>
        <v>0</v>
      </c>
      <c r="AP1432">
        <f t="shared" si="812"/>
        <v>0</v>
      </c>
      <c r="AQ1432">
        <f t="shared" si="813"/>
        <v>0</v>
      </c>
      <c r="AR1432">
        <f t="shared" si="814"/>
        <v>0</v>
      </c>
      <c r="AS1432">
        <f t="shared" si="815"/>
        <v>1</v>
      </c>
      <c r="AT1432">
        <f t="shared" si="816"/>
        <v>0</v>
      </c>
      <c r="AU1432">
        <f t="shared" si="817"/>
        <v>0</v>
      </c>
      <c r="AV1432">
        <f t="shared" si="818"/>
        <v>0</v>
      </c>
      <c r="AX1432">
        <f t="shared" si="819"/>
        <v>0</v>
      </c>
      <c r="AY1432">
        <f t="shared" si="820"/>
        <v>0.33333333333333331</v>
      </c>
      <c r="AZ1432">
        <f t="shared" si="821"/>
        <v>0.42724341246481962</v>
      </c>
      <c r="BA1432" t="s">
        <v>43</v>
      </c>
      <c r="BB1432">
        <f t="shared" si="822"/>
        <v>0</v>
      </c>
      <c r="BC1432" t="e">
        <f t="shared" si="823"/>
        <v>#DIV/0!</v>
      </c>
      <c r="BD1432" t="e">
        <v>#DIV/0!</v>
      </c>
      <c r="BG1432">
        <f t="shared" si="825"/>
        <v>0.33333333333333331</v>
      </c>
      <c r="BH1432">
        <f t="shared" si="824"/>
        <v>0.42724341246481962</v>
      </c>
      <c r="BI1432" t="str">
        <f t="shared" si="826"/>
        <v/>
      </c>
      <c r="BJ1432" t="str">
        <f t="shared" si="827"/>
        <v/>
      </c>
    </row>
    <row r="1433" spans="1:62" x14ac:dyDescent="0.2">
      <c r="A1433" t="s">
        <v>4311</v>
      </c>
      <c r="B1433" t="s">
        <v>4312</v>
      </c>
      <c r="C1433" t="s">
        <v>4313</v>
      </c>
      <c r="D1433">
        <v>1</v>
      </c>
      <c r="E1433">
        <v>1</v>
      </c>
      <c r="F1433">
        <v>1.7</v>
      </c>
      <c r="G1433" s="1">
        <v>2.3000000000000001E-4</v>
      </c>
      <c r="H1433">
        <v>84469.7</v>
      </c>
      <c r="I1433" t="s">
        <v>35</v>
      </c>
      <c r="J1433" t="e">
        <v>#N/A</v>
      </c>
      <c r="K1433" t="e">
        <v>#N/A</v>
      </c>
      <c r="L1433" t="e">
        <v>#N/A</v>
      </c>
      <c r="M1433" t="e">
        <v>#N/A</v>
      </c>
      <c r="N1433" t="e">
        <v>#N/A</v>
      </c>
      <c r="O1433">
        <v>1</v>
      </c>
      <c r="P1433" t="e">
        <v>#N/A</v>
      </c>
      <c r="Q1433" t="e">
        <v>#N/A</v>
      </c>
      <c r="R1433" t="e">
        <v>#N/A</v>
      </c>
      <c r="T1433">
        <f t="shared" si="792"/>
        <v>0.5</v>
      </c>
      <c r="U1433">
        <f t="shared" si="793"/>
        <v>0.5</v>
      </c>
      <c r="V1433">
        <f t="shared" si="794"/>
        <v>0.5</v>
      </c>
      <c r="W1433">
        <f t="shared" si="795"/>
        <v>0.5</v>
      </c>
      <c r="X1433">
        <f t="shared" si="796"/>
        <v>0.5</v>
      </c>
      <c r="Y1433">
        <f t="shared" si="797"/>
        <v>1</v>
      </c>
      <c r="Z1433">
        <f t="shared" si="798"/>
        <v>0.5</v>
      </c>
      <c r="AA1433">
        <f t="shared" si="799"/>
        <v>0.5</v>
      </c>
      <c r="AB1433">
        <f t="shared" si="800"/>
        <v>0.5</v>
      </c>
      <c r="AD1433">
        <f t="shared" si="801"/>
        <v>1</v>
      </c>
      <c r="AE1433">
        <f t="shared" si="802"/>
        <v>1</v>
      </c>
      <c r="AF1433">
        <f t="shared" si="803"/>
        <v>1</v>
      </c>
      <c r="AG1433">
        <f t="shared" si="804"/>
        <v>1</v>
      </c>
      <c r="AH1433">
        <f t="shared" si="805"/>
        <v>1</v>
      </c>
      <c r="AI1433">
        <f t="shared" si="806"/>
        <v>2</v>
      </c>
      <c r="AJ1433">
        <f t="shared" si="807"/>
        <v>1</v>
      </c>
      <c r="AK1433">
        <f t="shared" si="808"/>
        <v>1</v>
      </c>
      <c r="AL1433">
        <f t="shared" si="809"/>
        <v>1</v>
      </c>
      <c r="AN1433">
        <f t="shared" si="810"/>
        <v>0</v>
      </c>
      <c r="AO1433">
        <f t="shared" si="811"/>
        <v>0</v>
      </c>
      <c r="AP1433">
        <f t="shared" si="812"/>
        <v>0</v>
      </c>
      <c r="AQ1433">
        <f t="shared" si="813"/>
        <v>0</v>
      </c>
      <c r="AR1433">
        <f t="shared" si="814"/>
        <v>0</v>
      </c>
      <c r="AS1433">
        <f t="shared" si="815"/>
        <v>1</v>
      </c>
      <c r="AT1433">
        <f t="shared" si="816"/>
        <v>0</v>
      </c>
      <c r="AU1433">
        <f t="shared" si="817"/>
        <v>0</v>
      </c>
      <c r="AV1433">
        <f t="shared" si="818"/>
        <v>0</v>
      </c>
      <c r="AX1433">
        <f t="shared" si="819"/>
        <v>0</v>
      </c>
      <c r="AY1433">
        <f t="shared" si="820"/>
        <v>0.33333333333333331</v>
      </c>
      <c r="AZ1433">
        <f t="shared" si="821"/>
        <v>0.42724341246481962</v>
      </c>
      <c r="BA1433" t="s">
        <v>43</v>
      </c>
      <c r="BB1433">
        <f t="shared" si="822"/>
        <v>0</v>
      </c>
      <c r="BC1433" t="e">
        <f t="shared" si="823"/>
        <v>#DIV/0!</v>
      </c>
      <c r="BD1433" t="e">
        <v>#DIV/0!</v>
      </c>
      <c r="BG1433">
        <f t="shared" si="825"/>
        <v>0.33333333333333331</v>
      </c>
      <c r="BH1433">
        <f t="shared" si="824"/>
        <v>0.42724341246481962</v>
      </c>
      <c r="BI1433" t="str">
        <f t="shared" si="826"/>
        <v/>
      </c>
      <c r="BJ1433" t="str">
        <f t="shared" si="827"/>
        <v/>
      </c>
    </row>
    <row r="1434" spans="1:62" x14ac:dyDescent="0.2">
      <c r="A1434" t="s">
        <v>4314</v>
      </c>
      <c r="B1434" t="s">
        <v>4315</v>
      </c>
      <c r="C1434" t="s">
        <v>4316</v>
      </c>
      <c r="D1434">
        <v>1</v>
      </c>
      <c r="E1434">
        <v>1</v>
      </c>
      <c r="F1434">
        <v>1.6</v>
      </c>
      <c r="G1434" s="1">
        <v>8.7000000000000001E-4</v>
      </c>
      <c r="H1434">
        <v>116925.7</v>
      </c>
      <c r="I1434" t="s">
        <v>35</v>
      </c>
      <c r="J1434" t="e">
        <v>#N/A</v>
      </c>
      <c r="K1434" t="e">
        <v>#N/A</v>
      </c>
      <c r="L1434" t="e">
        <v>#N/A</v>
      </c>
      <c r="M1434" t="e">
        <v>#N/A</v>
      </c>
      <c r="N1434" t="e">
        <v>#N/A</v>
      </c>
      <c r="O1434">
        <v>1</v>
      </c>
      <c r="P1434" t="e">
        <v>#N/A</v>
      </c>
      <c r="Q1434" t="e">
        <v>#N/A</v>
      </c>
      <c r="R1434" t="e">
        <v>#N/A</v>
      </c>
      <c r="T1434">
        <f t="shared" si="792"/>
        <v>0.5</v>
      </c>
      <c r="U1434">
        <f t="shared" si="793"/>
        <v>0.5</v>
      </c>
      <c r="V1434">
        <f t="shared" si="794"/>
        <v>0.5</v>
      </c>
      <c r="W1434">
        <f t="shared" si="795"/>
        <v>0.5</v>
      </c>
      <c r="X1434">
        <f t="shared" si="796"/>
        <v>0.5</v>
      </c>
      <c r="Y1434">
        <f t="shared" si="797"/>
        <v>1</v>
      </c>
      <c r="Z1434">
        <f t="shared" si="798"/>
        <v>0.5</v>
      </c>
      <c r="AA1434">
        <f t="shared" si="799"/>
        <v>0.5</v>
      </c>
      <c r="AB1434">
        <f t="shared" si="800"/>
        <v>0.5</v>
      </c>
      <c r="AD1434">
        <f t="shared" si="801"/>
        <v>1</v>
      </c>
      <c r="AE1434">
        <f t="shared" si="802"/>
        <v>1</v>
      </c>
      <c r="AF1434">
        <f t="shared" si="803"/>
        <v>1</v>
      </c>
      <c r="AG1434">
        <f t="shared" si="804"/>
        <v>1</v>
      </c>
      <c r="AH1434">
        <f t="shared" si="805"/>
        <v>1</v>
      </c>
      <c r="AI1434">
        <f t="shared" si="806"/>
        <v>2</v>
      </c>
      <c r="AJ1434">
        <f t="shared" si="807"/>
        <v>1</v>
      </c>
      <c r="AK1434">
        <f t="shared" si="808"/>
        <v>1</v>
      </c>
      <c r="AL1434">
        <f t="shared" si="809"/>
        <v>1</v>
      </c>
      <c r="AN1434">
        <f t="shared" si="810"/>
        <v>0</v>
      </c>
      <c r="AO1434">
        <f t="shared" si="811"/>
        <v>0</v>
      </c>
      <c r="AP1434">
        <f t="shared" si="812"/>
        <v>0</v>
      </c>
      <c r="AQ1434">
        <f t="shared" si="813"/>
        <v>0</v>
      </c>
      <c r="AR1434">
        <f t="shared" si="814"/>
        <v>0</v>
      </c>
      <c r="AS1434">
        <f t="shared" si="815"/>
        <v>1</v>
      </c>
      <c r="AT1434">
        <f t="shared" si="816"/>
        <v>0</v>
      </c>
      <c r="AU1434">
        <f t="shared" si="817"/>
        <v>0</v>
      </c>
      <c r="AV1434">
        <f t="shared" si="818"/>
        <v>0</v>
      </c>
      <c r="AX1434">
        <f t="shared" si="819"/>
        <v>0</v>
      </c>
      <c r="AY1434">
        <f t="shared" si="820"/>
        <v>0.33333333333333331</v>
      </c>
      <c r="AZ1434">
        <f t="shared" si="821"/>
        <v>0.42724341246481962</v>
      </c>
      <c r="BA1434" t="s">
        <v>43</v>
      </c>
      <c r="BB1434">
        <f t="shared" si="822"/>
        <v>0</v>
      </c>
      <c r="BC1434" t="e">
        <f t="shared" si="823"/>
        <v>#DIV/0!</v>
      </c>
      <c r="BD1434" t="e">
        <v>#DIV/0!</v>
      </c>
      <c r="BG1434">
        <f t="shared" si="825"/>
        <v>0.33333333333333331</v>
      </c>
      <c r="BH1434">
        <f t="shared" si="824"/>
        <v>0.42724341246481962</v>
      </c>
      <c r="BI1434" t="str">
        <f t="shared" si="826"/>
        <v/>
      </c>
      <c r="BJ1434" t="str">
        <f t="shared" si="827"/>
        <v/>
      </c>
    </row>
    <row r="1435" spans="1:62" x14ac:dyDescent="0.2">
      <c r="A1435" t="s">
        <v>4317</v>
      </c>
      <c r="B1435" t="s">
        <v>4318</v>
      </c>
      <c r="C1435" t="s">
        <v>4319</v>
      </c>
      <c r="D1435">
        <v>1</v>
      </c>
      <c r="E1435">
        <v>1</v>
      </c>
      <c r="F1435">
        <v>1.6</v>
      </c>
      <c r="G1435" s="1">
        <v>9.8999999999999994E-5</v>
      </c>
      <c r="H1435">
        <v>131852.79999999999</v>
      </c>
      <c r="I1435" t="s">
        <v>35</v>
      </c>
      <c r="J1435" t="e">
        <v>#N/A</v>
      </c>
      <c r="K1435" t="e">
        <v>#N/A</v>
      </c>
      <c r="L1435" t="e">
        <v>#N/A</v>
      </c>
      <c r="M1435" t="e">
        <v>#N/A</v>
      </c>
      <c r="N1435" t="e">
        <v>#N/A</v>
      </c>
      <c r="O1435">
        <v>1</v>
      </c>
      <c r="P1435" t="e">
        <v>#N/A</v>
      </c>
      <c r="Q1435" t="e">
        <v>#N/A</v>
      </c>
      <c r="R1435" t="e">
        <v>#N/A</v>
      </c>
      <c r="T1435">
        <f t="shared" si="792"/>
        <v>0.5</v>
      </c>
      <c r="U1435">
        <f t="shared" si="793"/>
        <v>0.5</v>
      </c>
      <c r="V1435">
        <f t="shared" si="794"/>
        <v>0.5</v>
      </c>
      <c r="W1435">
        <f t="shared" si="795"/>
        <v>0.5</v>
      </c>
      <c r="X1435">
        <f t="shared" si="796"/>
        <v>0.5</v>
      </c>
      <c r="Y1435">
        <f t="shared" si="797"/>
        <v>1</v>
      </c>
      <c r="Z1435">
        <f t="shared" si="798"/>
        <v>0.5</v>
      </c>
      <c r="AA1435">
        <f t="shared" si="799"/>
        <v>0.5</v>
      </c>
      <c r="AB1435">
        <f t="shared" si="800"/>
        <v>0.5</v>
      </c>
      <c r="AD1435">
        <f t="shared" si="801"/>
        <v>1</v>
      </c>
      <c r="AE1435">
        <f t="shared" si="802"/>
        <v>1</v>
      </c>
      <c r="AF1435">
        <f t="shared" si="803"/>
        <v>1</v>
      </c>
      <c r="AG1435">
        <f t="shared" si="804"/>
        <v>1</v>
      </c>
      <c r="AH1435">
        <f t="shared" si="805"/>
        <v>1</v>
      </c>
      <c r="AI1435">
        <f t="shared" si="806"/>
        <v>2</v>
      </c>
      <c r="AJ1435">
        <f t="shared" si="807"/>
        <v>1</v>
      </c>
      <c r="AK1435">
        <f t="shared" si="808"/>
        <v>1</v>
      </c>
      <c r="AL1435">
        <f t="shared" si="809"/>
        <v>1</v>
      </c>
      <c r="AN1435">
        <f t="shared" si="810"/>
        <v>0</v>
      </c>
      <c r="AO1435">
        <f t="shared" si="811"/>
        <v>0</v>
      </c>
      <c r="AP1435">
        <f t="shared" si="812"/>
        <v>0</v>
      </c>
      <c r="AQ1435">
        <f t="shared" si="813"/>
        <v>0</v>
      </c>
      <c r="AR1435">
        <f t="shared" si="814"/>
        <v>0</v>
      </c>
      <c r="AS1435">
        <f t="shared" si="815"/>
        <v>1</v>
      </c>
      <c r="AT1435">
        <f t="shared" si="816"/>
        <v>0</v>
      </c>
      <c r="AU1435">
        <f t="shared" si="817"/>
        <v>0</v>
      </c>
      <c r="AV1435">
        <f t="shared" si="818"/>
        <v>0</v>
      </c>
      <c r="AX1435">
        <f t="shared" si="819"/>
        <v>0</v>
      </c>
      <c r="AY1435">
        <f t="shared" si="820"/>
        <v>0.33333333333333331</v>
      </c>
      <c r="AZ1435">
        <f t="shared" si="821"/>
        <v>0.42724341246481962</v>
      </c>
      <c r="BA1435" t="s">
        <v>43</v>
      </c>
      <c r="BB1435">
        <f t="shared" si="822"/>
        <v>0</v>
      </c>
      <c r="BC1435" t="e">
        <f t="shared" si="823"/>
        <v>#DIV/0!</v>
      </c>
      <c r="BD1435" t="e">
        <v>#DIV/0!</v>
      </c>
      <c r="BG1435">
        <f t="shared" si="825"/>
        <v>0.33333333333333331</v>
      </c>
      <c r="BH1435">
        <f t="shared" si="824"/>
        <v>0.42724341246481962</v>
      </c>
      <c r="BI1435" t="str">
        <f t="shared" si="826"/>
        <v/>
      </c>
      <c r="BJ1435" t="str">
        <f t="shared" si="827"/>
        <v/>
      </c>
    </row>
    <row r="1436" spans="1:62" x14ac:dyDescent="0.2">
      <c r="A1436" t="s">
        <v>4320</v>
      </c>
      <c r="B1436" t="s">
        <v>4321</v>
      </c>
      <c r="C1436" t="s">
        <v>4322</v>
      </c>
      <c r="D1436">
        <v>1</v>
      </c>
      <c r="E1436">
        <v>1</v>
      </c>
      <c r="F1436">
        <v>4.8</v>
      </c>
      <c r="G1436">
        <v>1.2999999999999999E-3</v>
      </c>
      <c r="H1436">
        <v>39507</v>
      </c>
      <c r="I1436" t="s">
        <v>35</v>
      </c>
      <c r="J1436" t="e">
        <v>#N/A</v>
      </c>
      <c r="K1436" t="e">
        <v>#N/A</v>
      </c>
      <c r="L1436" t="e">
        <v>#N/A</v>
      </c>
      <c r="M1436" t="e">
        <v>#N/A</v>
      </c>
      <c r="N1436" t="e">
        <v>#N/A</v>
      </c>
      <c r="O1436">
        <v>1</v>
      </c>
      <c r="P1436" t="e">
        <v>#N/A</v>
      </c>
      <c r="Q1436" t="e">
        <v>#N/A</v>
      </c>
      <c r="R1436" t="e">
        <v>#N/A</v>
      </c>
      <c r="T1436">
        <f t="shared" si="792"/>
        <v>0.5</v>
      </c>
      <c r="U1436">
        <f t="shared" si="793"/>
        <v>0.5</v>
      </c>
      <c r="V1436">
        <f t="shared" si="794"/>
        <v>0.5</v>
      </c>
      <c r="W1436">
        <f t="shared" si="795"/>
        <v>0.5</v>
      </c>
      <c r="X1436">
        <f t="shared" si="796"/>
        <v>0.5</v>
      </c>
      <c r="Y1436">
        <f t="shared" si="797"/>
        <v>1</v>
      </c>
      <c r="Z1436">
        <f t="shared" si="798"/>
        <v>0.5</v>
      </c>
      <c r="AA1436">
        <f t="shared" si="799"/>
        <v>0.5</v>
      </c>
      <c r="AB1436">
        <f t="shared" si="800"/>
        <v>0.5</v>
      </c>
      <c r="AD1436">
        <f t="shared" si="801"/>
        <v>1</v>
      </c>
      <c r="AE1436">
        <f t="shared" si="802"/>
        <v>1</v>
      </c>
      <c r="AF1436">
        <f t="shared" si="803"/>
        <v>1</v>
      </c>
      <c r="AG1436">
        <f t="shared" si="804"/>
        <v>1</v>
      </c>
      <c r="AH1436">
        <f t="shared" si="805"/>
        <v>1</v>
      </c>
      <c r="AI1436">
        <f t="shared" si="806"/>
        <v>2</v>
      </c>
      <c r="AJ1436">
        <f t="shared" si="807"/>
        <v>1</v>
      </c>
      <c r="AK1436">
        <f t="shared" si="808"/>
        <v>1</v>
      </c>
      <c r="AL1436">
        <f t="shared" si="809"/>
        <v>1</v>
      </c>
      <c r="AN1436">
        <f t="shared" si="810"/>
        <v>0</v>
      </c>
      <c r="AO1436">
        <f t="shared" si="811"/>
        <v>0</v>
      </c>
      <c r="AP1436">
        <f t="shared" si="812"/>
        <v>0</v>
      </c>
      <c r="AQ1436">
        <f t="shared" si="813"/>
        <v>0</v>
      </c>
      <c r="AR1436">
        <f t="shared" si="814"/>
        <v>0</v>
      </c>
      <c r="AS1436">
        <f t="shared" si="815"/>
        <v>1</v>
      </c>
      <c r="AT1436">
        <f t="shared" si="816"/>
        <v>0</v>
      </c>
      <c r="AU1436">
        <f t="shared" si="817"/>
        <v>0</v>
      </c>
      <c r="AV1436">
        <f t="shared" si="818"/>
        <v>0</v>
      </c>
      <c r="AX1436">
        <f t="shared" si="819"/>
        <v>0</v>
      </c>
      <c r="AY1436">
        <f t="shared" si="820"/>
        <v>0.33333333333333331</v>
      </c>
      <c r="AZ1436">
        <f t="shared" si="821"/>
        <v>0.42724341246481962</v>
      </c>
      <c r="BA1436" t="s">
        <v>43</v>
      </c>
      <c r="BB1436">
        <f t="shared" si="822"/>
        <v>0</v>
      </c>
      <c r="BC1436" t="e">
        <f t="shared" si="823"/>
        <v>#DIV/0!</v>
      </c>
      <c r="BD1436" t="e">
        <v>#DIV/0!</v>
      </c>
      <c r="BG1436">
        <f t="shared" si="825"/>
        <v>0.33333333333333331</v>
      </c>
      <c r="BH1436">
        <f t="shared" si="824"/>
        <v>0.42724341246481962</v>
      </c>
      <c r="BI1436" t="str">
        <f t="shared" si="826"/>
        <v/>
      </c>
      <c r="BJ1436" t="str">
        <f t="shared" si="827"/>
        <v/>
      </c>
    </row>
    <row r="1437" spans="1:62" x14ac:dyDescent="0.2">
      <c r="A1437" t="s">
        <v>4323</v>
      </c>
      <c r="B1437" t="s">
        <v>4324</v>
      </c>
      <c r="C1437" t="s">
        <v>4325</v>
      </c>
      <c r="D1437">
        <v>1</v>
      </c>
      <c r="E1437">
        <v>2</v>
      </c>
      <c r="F1437">
        <v>3</v>
      </c>
      <c r="G1437" s="1">
        <v>2.2000000000000001E-4</v>
      </c>
      <c r="H1437">
        <v>112373.4</v>
      </c>
      <c r="I1437" t="s">
        <v>35</v>
      </c>
      <c r="J1437" t="e">
        <v>#N/A</v>
      </c>
      <c r="K1437" t="e">
        <v>#N/A</v>
      </c>
      <c r="L1437" t="e">
        <v>#N/A</v>
      </c>
      <c r="M1437" t="e">
        <v>#N/A</v>
      </c>
      <c r="N1437" t="e">
        <v>#N/A</v>
      </c>
      <c r="O1437">
        <v>1</v>
      </c>
      <c r="P1437" t="e">
        <v>#N/A</v>
      </c>
      <c r="Q1437" t="e">
        <v>#N/A</v>
      </c>
      <c r="R1437">
        <v>1</v>
      </c>
      <c r="T1437">
        <f t="shared" si="792"/>
        <v>0.5</v>
      </c>
      <c r="U1437">
        <f t="shared" si="793"/>
        <v>0.5</v>
      </c>
      <c r="V1437">
        <f t="shared" si="794"/>
        <v>0.5</v>
      </c>
      <c r="W1437">
        <f t="shared" si="795"/>
        <v>0.5</v>
      </c>
      <c r="X1437">
        <f t="shared" si="796"/>
        <v>0.5</v>
      </c>
      <c r="Y1437">
        <f t="shared" si="797"/>
        <v>1</v>
      </c>
      <c r="Z1437">
        <f t="shared" si="798"/>
        <v>0.5</v>
      </c>
      <c r="AA1437">
        <f t="shared" si="799"/>
        <v>0.5</v>
      </c>
      <c r="AB1437">
        <f t="shared" si="800"/>
        <v>1</v>
      </c>
      <c r="AD1437">
        <f t="shared" si="801"/>
        <v>1</v>
      </c>
      <c r="AE1437">
        <f t="shared" si="802"/>
        <v>1</v>
      </c>
      <c r="AF1437">
        <f t="shared" si="803"/>
        <v>1</v>
      </c>
      <c r="AG1437">
        <f t="shared" si="804"/>
        <v>1</v>
      </c>
      <c r="AH1437">
        <f t="shared" si="805"/>
        <v>1</v>
      </c>
      <c r="AI1437">
        <f t="shared" si="806"/>
        <v>2</v>
      </c>
      <c r="AJ1437">
        <f t="shared" si="807"/>
        <v>1</v>
      </c>
      <c r="AK1437">
        <f t="shared" si="808"/>
        <v>1</v>
      </c>
      <c r="AL1437">
        <f t="shared" si="809"/>
        <v>2</v>
      </c>
      <c r="AN1437">
        <f t="shared" si="810"/>
        <v>0</v>
      </c>
      <c r="AO1437">
        <f t="shared" si="811"/>
        <v>0</v>
      </c>
      <c r="AP1437">
        <f t="shared" si="812"/>
        <v>0</v>
      </c>
      <c r="AQ1437">
        <f t="shared" si="813"/>
        <v>0</v>
      </c>
      <c r="AR1437">
        <f t="shared" si="814"/>
        <v>0</v>
      </c>
      <c r="AS1437">
        <f t="shared" si="815"/>
        <v>1</v>
      </c>
      <c r="AT1437">
        <f t="shared" si="816"/>
        <v>0</v>
      </c>
      <c r="AU1437">
        <f t="shared" si="817"/>
        <v>0</v>
      </c>
      <c r="AV1437">
        <f t="shared" si="818"/>
        <v>1</v>
      </c>
      <c r="AX1437">
        <f t="shared" si="819"/>
        <v>0</v>
      </c>
      <c r="AY1437">
        <f t="shared" si="820"/>
        <v>0.33333333333333331</v>
      </c>
      <c r="AZ1437">
        <f t="shared" si="821"/>
        <v>0.42724341246481962</v>
      </c>
      <c r="BA1437" t="s">
        <v>43</v>
      </c>
      <c r="BB1437">
        <f t="shared" si="822"/>
        <v>0.33333333333333331</v>
      </c>
      <c r="BC1437">
        <f t="shared" si="823"/>
        <v>0.42724341246481962</v>
      </c>
      <c r="BD1437" t="s">
        <v>43</v>
      </c>
      <c r="BG1437">
        <f t="shared" si="825"/>
        <v>0</v>
      </c>
      <c r="BH1437">
        <f t="shared" si="824"/>
        <v>0</v>
      </c>
      <c r="BI1437" t="str">
        <f t="shared" si="826"/>
        <v/>
      </c>
      <c r="BJ1437" t="str">
        <f t="shared" si="827"/>
        <v/>
      </c>
    </row>
    <row r="1438" spans="1:62" x14ac:dyDescent="0.2">
      <c r="A1438" t="s">
        <v>4326</v>
      </c>
      <c r="B1438" t="s">
        <v>4327</v>
      </c>
      <c r="C1438" t="s">
        <v>4328</v>
      </c>
      <c r="D1438">
        <v>1</v>
      </c>
      <c r="E1438">
        <v>2</v>
      </c>
      <c r="F1438">
        <v>0.3</v>
      </c>
      <c r="G1438">
        <v>1.4E-3</v>
      </c>
      <c r="H1438">
        <v>250750.8</v>
      </c>
      <c r="I1438" t="s">
        <v>35</v>
      </c>
      <c r="J1438" t="e">
        <v>#N/A</v>
      </c>
      <c r="K1438" t="e">
        <v>#N/A</v>
      </c>
      <c r="L1438" t="e">
        <v>#N/A</v>
      </c>
      <c r="M1438">
        <v>1</v>
      </c>
      <c r="N1438" t="e">
        <v>#N/A</v>
      </c>
      <c r="O1438" t="e">
        <v>#N/A</v>
      </c>
      <c r="P1438" t="e">
        <v>#N/A</v>
      </c>
      <c r="Q1438" t="e">
        <v>#N/A</v>
      </c>
      <c r="R1438" t="e">
        <v>#N/A</v>
      </c>
      <c r="T1438">
        <f t="shared" si="792"/>
        <v>0.5</v>
      </c>
      <c r="U1438">
        <f t="shared" si="793"/>
        <v>0.5</v>
      </c>
      <c r="V1438">
        <f t="shared" si="794"/>
        <v>0.5</v>
      </c>
      <c r="W1438">
        <f t="shared" si="795"/>
        <v>1</v>
      </c>
      <c r="X1438">
        <f t="shared" si="796"/>
        <v>0.5</v>
      </c>
      <c r="Y1438">
        <f t="shared" si="797"/>
        <v>0.5</v>
      </c>
      <c r="Z1438">
        <f t="shared" si="798"/>
        <v>0.5</v>
      </c>
      <c r="AA1438">
        <f t="shared" si="799"/>
        <v>0.5</v>
      </c>
      <c r="AB1438">
        <f t="shared" si="800"/>
        <v>0.5</v>
      </c>
      <c r="AD1438">
        <f t="shared" si="801"/>
        <v>1</v>
      </c>
      <c r="AE1438">
        <f t="shared" si="802"/>
        <v>1</v>
      </c>
      <c r="AF1438">
        <f t="shared" si="803"/>
        <v>1</v>
      </c>
      <c r="AG1438">
        <f t="shared" si="804"/>
        <v>2</v>
      </c>
      <c r="AH1438">
        <f t="shared" si="805"/>
        <v>1</v>
      </c>
      <c r="AI1438">
        <f t="shared" si="806"/>
        <v>1</v>
      </c>
      <c r="AJ1438">
        <f t="shared" si="807"/>
        <v>1</v>
      </c>
      <c r="AK1438">
        <f t="shared" si="808"/>
        <v>1</v>
      </c>
      <c r="AL1438">
        <f t="shared" si="809"/>
        <v>1</v>
      </c>
      <c r="AN1438">
        <f t="shared" si="810"/>
        <v>0</v>
      </c>
      <c r="AO1438">
        <f t="shared" si="811"/>
        <v>0</v>
      </c>
      <c r="AP1438">
        <f t="shared" si="812"/>
        <v>0</v>
      </c>
      <c r="AQ1438">
        <f t="shared" si="813"/>
        <v>1</v>
      </c>
      <c r="AR1438">
        <f t="shared" si="814"/>
        <v>0</v>
      </c>
      <c r="AS1438">
        <f t="shared" si="815"/>
        <v>0</v>
      </c>
      <c r="AT1438">
        <f t="shared" si="816"/>
        <v>0</v>
      </c>
      <c r="AU1438">
        <f t="shared" si="817"/>
        <v>0</v>
      </c>
      <c r="AV1438">
        <f t="shared" si="818"/>
        <v>0</v>
      </c>
      <c r="AX1438">
        <f t="shared" si="819"/>
        <v>0</v>
      </c>
      <c r="AY1438">
        <f t="shared" si="820"/>
        <v>0.33333333333333331</v>
      </c>
      <c r="AZ1438">
        <f t="shared" si="821"/>
        <v>0.42724341246481962</v>
      </c>
      <c r="BA1438" t="s">
        <v>43</v>
      </c>
      <c r="BB1438">
        <f t="shared" si="822"/>
        <v>0</v>
      </c>
      <c r="BC1438" t="e">
        <f t="shared" si="823"/>
        <v>#DIV/0!</v>
      </c>
      <c r="BD1438" t="e">
        <v>#DIV/0!</v>
      </c>
      <c r="BG1438">
        <f t="shared" si="825"/>
        <v>0.33333333333333331</v>
      </c>
      <c r="BH1438">
        <f t="shared" si="824"/>
        <v>0.42724341246481962</v>
      </c>
      <c r="BI1438" t="str">
        <f t="shared" si="826"/>
        <v/>
      </c>
      <c r="BJ1438" t="str">
        <f t="shared" si="827"/>
        <v/>
      </c>
    </row>
    <row r="1439" spans="1:62" x14ac:dyDescent="0.2">
      <c r="A1439" t="s">
        <v>4329</v>
      </c>
      <c r="B1439" t="s">
        <v>4330</v>
      </c>
      <c r="C1439" t="s">
        <v>4331</v>
      </c>
      <c r="D1439">
        <v>1</v>
      </c>
      <c r="E1439">
        <v>1</v>
      </c>
      <c r="F1439">
        <v>0.6</v>
      </c>
      <c r="G1439" s="1">
        <v>9.3000000000000005E-4</v>
      </c>
      <c r="H1439">
        <v>289386.90000000002</v>
      </c>
      <c r="I1439" t="s">
        <v>35</v>
      </c>
      <c r="J1439" t="e">
        <v>#N/A</v>
      </c>
      <c r="K1439" t="e">
        <v>#N/A</v>
      </c>
      <c r="L1439" t="e">
        <v>#N/A</v>
      </c>
      <c r="M1439" t="e">
        <v>#N/A</v>
      </c>
      <c r="N1439" t="e">
        <v>#N/A</v>
      </c>
      <c r="O1439">
        <v>1</v>
      </c>
      <c r="P1439" t="e">
        <v>#N/A</v>
      </c>
      <c r="Q1439" t="e">
        <v>#N/A</v>
      </c>
      <c r="R1439" t="e">
        <v>#N/A</v>
      </c>
      <c r="T1439">
        <f t="shared" si="792"/>
        <v>0.5</v>
      </c>
      <c r="U1439">
        <f t="shared" si="793"/>
        <v>0.5</v>
      </c>
      <c r="V1439">
        <f t="shared" si="794"/>
        <v>0.5</v>
      </c>
      <c r="W1439">
        <f t="shared" si="795"/>
        <v>0.5</v>
      </c>
      <c r="X1439">
        <f t="shared" si="796"/>
        <v>0.5</v>
      </c>
      <c r="Y1439">
        <f t="shared" si="797"/>
        <v>1</v>
      </c>
      <c r="Z1439">
        <f t="shared" si="798"/>
        <v>0.5</v>
      </c>
      <c r="AA1439">
        <f t="shared" si="799"/>
        <v>0.5</v>
      </c>
      <c r="AB1439">
        <f t="shared" si="800"/>
        <v>0.5</v>
      </c>
      <c r="AD1439">
        <f t="shared" si="801"/>
        <v>1</v>
      </c>
      <c r="AE1439">
        <f t="shared" si="802"/>
        <v>1</v>
      </c>
      <c r="AF1439">
        <f t="shared" si="803"/>
        <v>1</v>
      </c>
      <c r="AG1439">
        <f t="shared" si="804"/>
        <v>1</v>
      </c>
      <c r="AH1439">
        <f t="shared" si="805"/>
        <v>1</v>
      </c>
      <c r="AI1439">
        <f t="shared" si="806"/>
        <v>2</v>
      </c>
      <c r="AJ1439">
        <f t="shared" si="807"/>
        <v>1</v>
      </c>
      <c r="AK1439">
        <f t="shared" si="808"/>
        <v>1</v>
      </c>
      <c r="AL1439">
        <f t="shared" si="809"/>
        <v>1</v>
      </c>
      <c r="AN1439">
        <f t="shared" si="810"/>
        <v>0</v>
      </c>
      <c r="AO1439">
        <f t="shared" si="811"/>
        <v>0</v>
      </c>
      <c r="AP1439">
        <f t="shared" si="812"/>
        <v>0</v>
      </c>
      <c r="AQ1439">
        <f t="shared" si="813"/>
        <v>0</v>
      </c>
      <c r="AR1439">
        <f t="shared" si="814"/>
        <v>0</v>
      </c>
      <c r="AS1439">
        <f t="shared" si="815"/>
        <v>1</v>
      </c>
      <c r="AT1439">
        <f t="shared" si="816"/>
        <v>0</v>
      </c>
      <c r="AU1439">
        <f t="shared" si="817"/>
        <v>0</v>
      </c>
      <c r="AV1439">
        <f t="shared" si="818"/>
        <v>0</v>
      </c>
      <c r="AX1439">
        <f t="shared" si="819"/>
        <v>0</v>
      </c>
      <c r="AY1439">
        <f t="shared" si="820"/>
        <v>0.33333333333333331</v>
      </c>
      <c r="AZ1439">
        <f t="shared" si="821"/>
        <v>0.42724341246481962</v>
      </c>
      <c r="BA1439" t="s">
        <v>43</v>
      </c>
      <c r="BB1439">
        <f t="shared" si="822"/>
        <v>0</v>
      </c>
      <c r="BC1439" t="e">
        <f t="shared" si="823"/>
        <v>#DIV/0!</v>
      </c>
      <c r="BD1439" t="e">
        <v>#DIV/0!</v>
      </c>
      <c r="BG1439">
        <f t="shared" si="825"/>
        <v>0.33333333333333331</v>
      </c>
      <c r="BH1439">
        <f t="shared" si="824"/>
        <v>0.42724341246481962</v>
      </c>
      <c r="BI1439" t="str">
        <f t="shared" si="826"/>
        <v/>
      </c>
      <c r="BJ1439" t="str">
        <f t="shared" si="827"/>
        <v/>
      </c>
    </row>
    <row r="1440" spans="1:62" x14ac:dyDescent="0.2">
      <c r="A1440" t="s">
        <v>4332</v>
      </c>
      <c r="B1440" t="s">
        <v>4333</v>
      </c>
      <c r="C1440" t="s">
        <v>4334</v>
      </c>
      <c r="D1440">
        <v>1</v>
      </c>
      <c r="E1440">
        <v>1</v>
      </c>
      <c r="F1440">
        <v>1.3</v>
      </c>
      <c r="G1440" s="1">
        <v>1.4999999999999999E-4</v>
      </c>
      <c r="H1440">
        <v>76869.7</v>
      </c>
      <c r="I1440" t="s">
        <v>35</v>
      </c>
      <c r="J1440" t="e">
        <v>#N/A</v>
      </c>
      <c r="K1440" t="e">
        <v>#N/A</v>
      </c>
      <c r="L1440" t="e">
        <v>#N/A</v>
      </c>
      <c r="M1440">
        <v>1</v>
      </c>
      <c r="N1440" t="e">
        <v>#N/A</v>
      </c>
      <c r="O1440" t="e">
        <v>#N/A</v>
      </c>
      <c r="P1440" t="e">
        <v>#N/A</v>
      </c>
      <c r="Q1440" t="e">
        <v>#N/A</v>
      </c>
      <c r="R1440" t="e">
        <v>#N/A</v>
      </c>
      <c r="T1440">
        <f t="shared" si="792"/>
        <v>0.5</v>
      </c>
      <c r="U1440">
        <f t="shared" si="793"/>
        <v>0.5</v>
      </c>
      <c r="V1440">
        <f t="shared" si="794"/>
        <v>0.5</v>
      </c>
      <c r="W1440">
        <f t="shared" si="795"/>
        <v>1</v>
      </c>
      <c r="X1440">
        <f t="shared" si="796"/>
        <v>0.5</v>
      </c>
      <c r="Y1440">
        <f t="shared" si="797"/>
        <v>0.5</v>
      </c>
      <c r="Z1440">
        <f t="shared" si="798"/>
        <v>0.5</v>
      </c>
      <c r="AA1440">
        <f t="shared" si="799"/>
        <v>0.5</v>
      </c>
      <c r="AB1440">
        <f t="shared" si="800"/>
        <v>0.5</v>
      </c>
      <c r="AD1440">
        <f t="shared" si="801"/>
        <v>1</v>
      </c>
      <c r="AE1440">
        <f t="shared" si="802"/>
        <v>1</v>
      </c>
      <c r="AF1440">
        <f t="shared" si="803"/>
        <v>1</v>
      </c>
      <c r="AG1440">
        <f t="shared" si="804"/>
        <v>2</v>
      </c>
      <c r="AH1440">
        <f t="shared" si="805"/>
        <v>1</v>
      </c>
      <c r="AI1440">
        <f t="shared" si="806"/>
        <v>1</v>
      </c>
      <c r="AJ1440">
        <f t="shared" si="807"/>
        <v>1</v>
      </c>
      <c r="AK1440">
        <f t="shared" si="808"/>
        <v>1</v>
      </c>
      <c r="AL1440">
        <f t="shared" si="809"/>
        <v>1</v>
      </c>
      <c r="AN1440">
        <f t="shared" si="810"/>
        <v>0</v>
      </c>
      <c r="AO1440">
        <f t="shared" si="811"/>
        <v>0</v>
      </c>
      <c r="AP1440">
        <f t="shared" si="812"/>
        <v>0</v>
      </c>
      <c r="AQ1440">
        <f t="shared" si="813"/>
        <v>1</v>
      </c>
      <c r="AR1440">
        <f t="shared" si="814"/>
        <v>0</v>
      </c>
      <c r="AS1440">
        <f t="shared" si="815"/>
        <v>0</v>
      </c>
      <c r="AT1440">
        <f t="shared" si="816"/>
        <v>0</v>
      </c>
      <c r="AU1440">
        <f t="shared" si="817"/>
        <v>0</v>
      </c>
      <c r="AV1440">
        <f t="shared" si="818"/>
        <v>0</v>
      </c>
      <c r="AX1440">
        <f t="shared" si="819"/>
        <v>0</v>
      </c>
      <c r="AY1440">
        <f t="shared" si="820"/>
        <v>0.33333333333333331</v>
      </c>
      <c r="AZ1440">
        <f t="shared" si="821"/>
        <v>0.42724341246481962</v>
      </c>
      <c r="BA1440" t="s">
        <v>43</v>
      </c>
      <c r="BB1440">
        <f t="shared" si="822"/>
        <v>0</v>
      </c>
      <c r="BC1440" t="e">
        <f t="shared" si="823"/>
        <v>#DIV/0!</v>
      </c>
      <c r="BD1440" t="e">
        <v>#DIV/0!</v>
      </c>
      <c r="BG1440">
        <f t="shared" si="825"/>
        <v>0.33333333333333331</v>
      </c>
      <c r="BH1440">
        <f t="shared" si="824"/>
        <v>0.42724341246481962</v>
      </c>
      <c r="BI1440" t="str">
        <f t="shared" si="826"/>
        <v/>
      </c>
      <c r="BJ1440" t="str">
        <f t="shared" si="827"/>
        <v/>
      </c>
    </row>
    <row r="1441" spans="1:62" x14ac:dyDescent="0.2">
      <c r="A1441" t="s">
        <v>4335</v>
      </c>
      <c r="B1441" t="s">
        <v>4336</v>
      </c>
      <c r="C1441" t="s">
        <v>4337</v>
      </c>
      <c r="D1441">
        <v>1</v>
      </c>
      <c r="E1441">
        <v>1</v>
      </c>
      <c r="F1441">
        <v>1.2</v>
      </c>
      <c r="G1441">
        <v>1E-3</v>
      </c>
      <c r="H1441">
        <v>126870.7</v>
      </c>
      <c r="I1441" t="s">
        <v>35</v>
      </c>
      <c r="J1441" t="e">
        <v>#N/A</v>
      </c>
      <c r="K1441" t="e">
        <v>#N/A</v>
      </c>
      <c r="L1441" t="e">
        <v>#N/A</v>
      </c>
      <c r="M1441" t="e">
        <v>#N/A</v>
      </c>
      <c r="N1441">
        <v>1</v>
      </c>
      <c r="O1441" t="e">
        <v>#N/A</v>
      </c>
      <c r="P1441" t="e">
        <v>#N/A</v>
      </c>
      <c r="Q1441" t="e">
        <v>#N/A</v>
      </c>
      <c r="R1441" t="e">
        <v>#N/A</v>
      </c>
      <c r="T1441">
        <f t="shared" si="792"/>
        <v>0.5</v>
      </c>
      <c r="U1441">
        <f t="shared" si="793"/>
        <v>0.5</v>
      </c>
      <c r="V1441">
        <f t="shared" si="794"/>
        <v>0.5</v>
      </c>
      <c r="W1441">
        <f t="shared" si="795"/>
        <v>0.5</v>
      </c>
      <c r="X1441">
        <f t="shared" si="796"/>
        <v>1</v>
      </c>
      <c r="Y1441">
        <f t="shared" si="797"/>
        <v>0.5</v>
      </c>
      <c r="Z1441">
        <f t="shared" si="798"/>
        <v>0.5</v>
      </c>
      <c r="AA1441">
        <f t="shared" si="799"/>
        <v>0.5</v>
      </c>
      <c r="AB1441">
        <f t="shared" si="800"/>
        <v>0.5</v>
      </c>
      <c r="AD1441">
        <f t="shared" si="801"/>
        <v>1</v>
      </c>
      <c r="AE1441">
        <f t="shared" si="802"/>
        <v>1</v>
      </c>
      <c r="AF1441">
        <f t="shared" si="803"/>
        <v>1</v>
      </c>
      <c r="AG1441">
        <f t="shared" si="804"/>
        <v>1</v>
      </c>
      <c r="AH1441">
        <f t="shared" si="805"/>
        <v>2</v>
      </c>
      <c r="AI1441">
        <f t="shared" si="806"/>
        <v>1</v>
      </c>
      <c r="AJ1441">
        <f t="shared" si="807"/>
        <v>1</v>
      </c>
      <c r="AK1441">
        <f t="shared" si="808"/>
        <v>1</v>
      </c>
      <c r="AL1441">
        <f t="shared" si="809"/>
        <v>1</v>
      </c>
      <c r="AN1441">
        <f t="shared" si="810"/>
        <v>0</v>
      </c>
      <c r="AO1441">
        <f t="shared" si="811"/>
        <v>0</v>
      </c>
      <c r="AP1441">
        <f t="shared" si="812"/>
        <v>0</v>
      </c>
      <c r="AQ1441">
        <f t="shared" si="813"/>
        <v>0</v>
      </c>
      <c r="AR1441">
        <f t="shared" si="814"/>
        <v>1</v>
      </c>
      <c r="AS1441">
        <f t="shared" si="815"/>
        <v>0</v>
      </c>
      <c r="AT1441">
        <f t="shared" si="816"/>
        <v>0</v>
      </c>
      <c r="AU1441">
        <f t="shared" si="817"/>
        <v>0</v>
      </c>
      <c r="AV1441">
        <f t="shared" si="818"/>
        <v>0</v>
      </c>
      <c r="AX1441">
        <f t="shared" si="819"/>
        <v>0</v>
      </c>
      <c r="AY1441">
        <f t="shared" si="820"/>
        <v>0.33333333333333331</v>
      </c>
      <c r="AZ1441">
        <f t="shared" si="821"/>
        <v>0.42724341246481962</v>
      </c>
      <c r="BA1441" t="s">
        <v>43</v>
      </c>
      <c r="BB1441">
        <f t="shared" si="822"/>
        <v>0</v>
      </c>
      <c r="BC1441" t="e">
        <f t="shared" si="823"/>
        <v>#DIV/0!</v>
      </c>
      <c r="BD1441" t="e">
        <v>#DIV/0!</v>
      </c>
      <c r="BG1441">
        <f t="shared" si="825"/>
        <v>0.33333333333333331</v>
      </c>
      <c r="BH1441">
        <f t="shared" si="824"/>
        <v>0.42724341246481962</v>
      </c>
      <c r="BI1441" t="str">
        <f t="shared" si="826"/>
        <v/>
      </c>
      <c r="BJ1441" t="str">
        <f t="shared" si="827"/>
        <v/>
      </c>
    </row>
    <row r="1442" spans="1:62" x14ac:dyDescent="0.2">
      <c r="A1442" t="s">
        <v>4338</v>
      </c>
      <c r="B1442" t="s">
        <v>4339</v>
      </c>
      <c r="C1442" t="s">
        <v>4340</v>
      </c>
      <c r="D1442">
        <v>1</v>
      </c>
      <c r="E1442">
        <v>1</v>
      </c>
      <c r="F1442">
        <v>3.3</v>
      </c>
      <c r="G1442" s="1">
        <v>8.2000000000000001E-5</v>
      </c>
      <c r="H1442">
        <v>42400.3</v>
      </c>
      <c r="I1442" t="s">
        <v>35</v>
      </c>
      <c r="J1442" t="e">
        <v>#N/A</v>
      </c>
      <c r="K1442" t="e">
        <v>#N/A</v>
      </c>
      <c r="L1442" t="e">
        <v>#N/A</v>
      </c>
      <c r="M1442">
        <v>1</v>
      </c>
      <c r="N1442" t="e">
        <v>#N/A</v>
      </c>
      <c r="O1442" t="e">
        <v>#N/A</v>
      </c>
      <c r="P1442" t="e">
        <v>#N/A</v>
      </c>
      <c r="Q1442" t="e">
        <v>#N/A</v>
      </c>
      <c r="R1442" t="e">
        <v>#N/A</v>
      </c>
      <c r="T1442">
        <f t="shared" si="792"/>
        <v>0.5</v>
      </c>
      <c r="U1442">
        <f t="shared" si="793"/>
        <v>0.5</v>
      </c>
      <c r="V1442">
        <f t="shared" si="794"/>
        <v>0.5</v>
      </c>
      <c r="W1442">
        <f t="shared" si="795"/>
        <v>1</v>
      </c>
      <c r="X1442">
        <f t="shared" si="796"/>
        <v>0.5</v>
      </c>
      <c r="Y1442">
        <f t="shared" si="797"/>
        <v>0.5</v>
      </c>
      <c r="Z1442">
        <f t="shared" si="798"/>
        <v>0.5</v>
      </c>
      <c r="AA1442">
        <f t="shared" si="799"/>
        <v>0.5</v>
      </c>
      <c r="AB1442">
        <f t="shared" si="800"/>
        <v>0.5</v>
      </c>
      <c r="AD1442">
        <f t="shared" si="801"/>
        <v>1</v>
      </c>
      <c r="AE1442">
        <f t="shared" si="802"/>
        <v>1</v>
      </c>
      <c r="AF1442">
        <f t="shared" si="803"/>
        <v>1</v>
      </c>
      <c r="AG1442">
        <f t="shared" si="804"/>
        <v>2</v>
      </c>
      <c r="AH1442">
        <f t="shared" si="805"/>
        <v>1</v>
      </c>
      <c r="AI1442">
        <f t="shared" si="806"/>
        <v>1</v>
      </c>
      <c r="AJ1442">
        <f t="shared" si="807"/>
        <v>1</v>
      </c>
      <c r="AK1442">
        <f t="shared" si="808"/>
        <v>1</v>
      </c>
      <c r="AL1442">
        <f t="shared" si="809"/>
        <v>1</v>
      </c>
      <c r="AN1442">
        <f t="shared" si="810"/>
        <v>0</v>
      </c>
      <c r="AO1442">
        <f t="shared" si="811"/>
        <v>0</v>
      </c>
      <c r="AP1442">
        <f t="shared" si="812"/>
        <v>0</v>
      </c>
      <c r="AQ1442">
        <f t="shared" si="813"/>
        <v>1</v>
      </c>
      <c r="AR1442">
        <f t="shared" si="814"/>
        <v>0</v>
      </c>
      <c r="AS1442">
        <f t="shared" si="815"/>
        <v>0</v>
      </c>
      <c r="AT1442">
        <f t="shared" si="816"/>
        <v>0</v>
      </c>
      <c r="AU1442">
        <f t="shared" si="817"/>
        <v>0</v>
      </c>
      <c r="AV1442">
        <f t="shared" si="818"/>
        <v>0</v>
      </c>
      <c r="AX1442">
        <f t="shared" si="819"/>
        <v>0</v>
      </c>
      <c r="AY1442">
        <f t="shared" si="820"/>
        <v>0.33333333333333331</v>
      </c>
      <c r="AZ1442">
        <f t="shared" si="821"/>
        <v>0.42724341246481962</v>
      </c>
      <c r="BA1442" t="s">
        <v>43</v>
      </c>
      <c r="BB1442">
        <f t="shared" si="822"/>
        <v>0</v>
      </c>
      <c r="BC1442" t="e">
        <f t="shared" si="823"/>
        <v>#DIV/0!</v>
      </c>
      <c r="BD1442" t="e">
        <v>#DIV/0!</v>
      </c>
      <c r="BG1442">
        <f t="shared" si="825"/>
        <v>0.33333333333333331</v>
      </c>
      <c r="BH1442">
        <f t="shared" si="824"/>
        <v>0.42724341246481962</v>
      </c>
      <c r="BI1442" t="str">
        <f t="shared" si="826"/>
        <v/>
      </c>
      <c r="BJ1442" t="str">
        <f t="shared" si="827"/>
        <v/>
      </c>
    </row>
    <row r="1443" spans="1:62" x14ac:dyDescent="0.2">
      <c r="A1443" t="s">
        <v>4341</v>
      </c>
      <c r="B1443" t="s">
        <v>4342</v>
      </c>
      <c r="C1443" t="s">
        <v>4343</v>
      </c>
      <c r="D1443">
        <v>1</v>
      </c>
      <c r="E1443">
        <v>2</v>
      </c>
      <c r="F1443">
        <v>1.5</v>
      </c>
      <c r="G1443" s="1">
        <v>3.6999999999999999E-4</v>
      </c>
      <c r="H1443">
        <v>138252.6</v>
      </c>
      <c r="I1443" t="s">
        <v>35</v>
      </c>
      <c r="J1443" t="e">
        <v>#N/A</v>
      </c>
      <c r="K1443" t="e">
        <v>#N/A</v>
      </c>
      <c r="L1443" t="e">
        <v>#N/A</v>
      </c>
      <c r="M1443" t="e">
        <v>#N/A</v>
      </c>
      <c r="N1443" t="e">
        <v>#N/A</v>
      </c>
      <c r="O1443">
        <v>1</v>
      </c>
      <c r="P1443" t="e">
        <v>#N/A</v>
      </c>
      <c r="Q1443" t="e">
        <v>#N/A</v>
      </c>
      <c r="R1443">
        <v>1</v>
      </c>
      <c r="T1443">
        <f t="shared" si="792"/>
        <v>0.5</v>
      </c>
      <c r="U1443">
        <f t="shared" si="793"/>
        <v>0.5</v>
      </c>
      <c r="V1443">
        <f t="shared" si="794"/>
        <v>0.5</v>
      </c>
      <c r="W1443">
        <f t="shared" si="795"/>
        <v>0.5</v>
      </c>
      <c r="X1443">
        <f t="shared" si="796"/>
        <v>0.5</v>
      </c>
      <c r="Y1443">
        <f t="shared" si="797"/>
        <v>1</v>
      </c>
      <c r="Z1443">
        <f t="shared" si="798"/>
        <v>0.5</v>
      </c>
      <c r="AA1443">
        <f t="shared" si="799"/>
        <v>0.5</v>
      </c>
      <c r="AB1443">
        <f t="shared" si="800"/>
        <v>1</v>
      </c>
      <c r="AD1443">
        <f t="shared" si="801"/>
        <v>1</v>
      </c>
      <c r="AE1443">
        <f t="shared" si="802"/>
        <v>1</v>
      </c>
      <c r="AF1443">
        <f t="shared" si="803"/>
        <v>1</v>
      </c>
      <c r="AG1443">
        <f t="shared" si="804"/>
        <v>1</v>
      </c>
      <c r="AH1443">
        <f t="shared" si="805"/>
        <v>1</v>
      </c>
      <c r="AI1443">
        <f t="shared" si="806"/>
        <v>2</v>
      </c>
      <c r="AJ1443">
        <f t="shared" si="807"/>
        <v>1</v>
      </c>
      <c r="AK1443">
        <f t="shared" si="808"/>
        <v>1</v>
      </c>
      <c r="AL1443">
        <f t="shared" si="809"/>
        <v>2</v>
      </c>
      <c r="AN1443">
        <f t="shared" si="810"/>
        <v>0</v>
      </c>
      <c r="AO1443">
        <f t="shared" si="811"/>
        <v>0</v>
      </c>
      <c r="AP1443">
        <f t="shared" si="812"/>
        <v>0</v>
      </c>
      <c r="AQ1443">
        <f t="shared" si="813"/>
        <v>0</v>
      </c>
      <c r="AR1443">
        <f t="shared" si="814"/>
        <v>0</v>
      </c>
      <c r="AS1443">
        <f t="shared" si="815"/>
        <v>1</v>
      </c>
      <c r="AT1443">
        <f t="shared" si="816"/>
        <v>0</v>
      </c>
      <c r="AU1443">
        <f t="shared" si="817"/>
        <v>0</v>
      </c>
      <c r="AV1443">
        <f t="shared" si="818"/>
        <v>1</v>
      </c>
      <c r="AX1443">
        <f t="shared" si="819"/>
        <v>0</v>
      </c>
      <c r="AY1443">
        <f t="shared" si="820"/>
        <v>0.33333333333333331</v>
      </c>
      <c r="AZ1443">
        <f t="shared" si="821"/>
        <v>0.42724341246481962</v>
      </c>
      <c r="BA1443" t="s">
        <v>43</v>
      </c>
      <c r="BB1443">
        <f t="shared" si="822"/>
        <v>0.33333333333333331</v>
      </c>
      <c r="BC1443">
        <f t="shared" si="823"/>
        <v>0.42724341246481962</v>
      </c>
      <c r="BD1443" t="s">
        <v>43</v>
      </c>
      <c r="BG1443">
        <f t="shared" si="825"/>
        <v>0</v>
      </c>
      <c r="BH1443">
        <f t="shared" si="824"/>
        <v>0</v>
      </c>
      <c r="BI1443" t="str">
        <f t="shared" si="826"/>
        <v/>
      </c>
      <c r="BJ1443" t="str">
        <f t="shared" si="827"/>
        <v/>
      </c>
    </row>
    <row r="1444" spans="1:62" x14ac:dyDescent="0.2">
      <c r="A1444" t="s">
        <v>4344</v>
      </c>
      <c r="B1444" t="s">
        <v>4345</v>
      </c>
      <c r="C1444" t="s">
        <v>4346</v>
      </c>
      <c r="D1444">
        <v>1</v>
      </c>
      <c r="E1444">
        <v>2</v>
      </c>
      <c r="F1444">
        <v>0.7</v>
      </c>
      <c r="G1444" s="1">
        <v>8.8000000000000003E-4</v>
      </c>
      <c r="H1444">
        <v>183092.5</v>
      </c>
      <c r="I1444" t="s">
        <v>35</v>
      </c>
      <c r="J1444" t="e">
        <v>#N/A</v>
      </c>
      <c r="K1444" t="e">
        <v>#N/A</v>
      </c>
      <c r="L1444" t="e">
        <v>#N/A</v>
      </c>
      <c r="M1444">
        <v>1</v>
      </c>
      <c r="N1444" t="e">
        <v>#N/A</v>
      </c>
      <c r="O1444" t="e">
        <v>#N/A</v>
      </c>
      <c r="P1444" t="e">
        <v>#N/A</v>
      </c>
      <c r="Q1444" t="e">
        <v>#N/A</v>
      </c>
      <c r="R1444" t="e">
        <v>#N/A</v>
      </c>
      <c r="T1444">
        <f t="shared" si="792"/>
        <v>0.5</v>
      </c>
      <c r="U1444">
        <f t="shared" si="793"/>
        <v>0.5</v>
      </c>
      <c r="V1444">
        <f t="shared" si="794"/>
        <v>0.5</v>
      </c>
      <c r="W1444">
        <f t="shared" si="795"/>
        <v>1</v>
      </c>
      <c r="X1444">
        <f t="shared" si="796"/>
        <v>0.5</v>
      </c>
      <c r="Y1444">
        <f t="shared" si="797"/>
        <v>0.5</v>
      </c>
      <c r="Z1444">
        <f t="shared" si="798"/>
        <v>0.5</v>
      </c>
      <c r="AA1444">
        <f t="shared" si="799"/>
        <v>0.5</v>
      </c>
      <c r="AB1444">
        <f t="shared" si="800"/>
        <v>0.5</v>
      </c>
      <c r="AD1444">
        <f t="shared" si="801"/>
        <v>1</v>
      </c>
      <c r="AE1444">
        <f t="shared" si="802"/>
        <v>1</v>
      </c>
      <c r="AF1444">
        <f t="shared" si="803"/>
        <v>1</v>
      </c>
      <c r="AG1444">
        <f t="shared" si="804"/>
        <v>2</v>
      </c>
      <c r="AH1444">
        <f t="shared" si="805"/>
        <v>1</v>
      </c>
      <c r="AI1444">
        <f t="shared" si="806"/>
        <v>1</v>
      </c>
      <c r="AJ1444">
        <f t="shared" si="807"/>
        <v>1</v>
      </c>
      <c r="AK1444">
        <f t="shared" si="808"/>
        <v>1</v>
      </c>
      <c r="AL1444">
        <f t="shared" si="809"/>
        <v>1</v>
      </c>
      <c r="AN1444">
        <f t="shared" si="810"/>
        <v>0</v>
      </c>
      <c r="AO1444">
        <f t="shared" si="811"/>
        <v>0</v>
      </c>
      <c r="AP1444">
        <f t="shared" si="812"/>
        <v>0</v>
      </c>
      <c r="AQ1444">
        <f t="shared" si="813"/>
        <v>1</v>
      </c>
      <c r="AR1444">
        <f t="shared" si="814"/>
        <v>0</v>
      </c>
      <c r="AS1444">
        <f t="shared" si="815"/>
        <v>0</v>
      </c>
      <c r="AT1444">
        <f t="shared" si="816"/>
        <v>0</v>
      </c>
      <c r="AU1444">
        <f t="shared" si="817"/>
        <v>0</v>
      </c>
      <c r="AV1444">
        <f t="shared" si="818"/>
        <v>0</v>
      </c>
      <c r="AX1444">
        <f t="shared" si="819"/>
        <v>0</v>
      </c>
      <c r="AY1444">
        <f t="shared" si="820"/>
        <v>0.33333333333333331</v>
      </c>
      <c r="AZ1444">
        <f t="shared" si="821"/>
        <v>0.42724341246481962</v>
      </c>
      <c r="BA1444" t="s">
        <v>43</v>
      </c>
      <c r="BB1444">
        <f t="shared" si="822"/>
        <v>0</v>
      </c>
      <c r="BC1444" t="e">
        <f t="shared" si="823"/>
        <v>#DIV/0!</v>
      </c>
      <c r="BD1444" t="e">
        <v>#DIV/0!</v>
      </c>
      <c r="BG1444">
        <f t="shared" si="825"/>
        <v>0.33333333333333331</v>
      </c>
      <c r="BH1444">
        <f t="shared" si="824"/>
        <v>0.42724341246481962</v>
      </c>
      <c r="BI1444" t="str">
        <f t="shared" si="826"/>
        <v/>
      </c>
      <c r="BJ1444" t="str">
        <f t="shared" si="827"/>
        <v/>
      </c>
    </row>
    <row r="1445" spans="1:62" x14ac:dyDescent="0.2">
      <c r="A1445" t="s">
        <v>4347</v>
      </c>
      <c r="B1445" t="s">
        <v>4348</v>
      </c>
      <c r="C1445" t="s">
        <v>4349</v>
      </c>
      <c r="D1445">
        <v>1</v>
      </c>
      <c r="E1445">
        <v>1</v>
      </c>
      <c r="F1445">
        <v>2.6</v>
      </c>
      <c r="G1445" s="1">
        <v>3.8000000000000002E-4</v>
      </c>
      <c r="H1445">
        <v>47064.6</v>
      </c>
      <c r="I1445" t="s">
        <v>35</v>
      </c>
      <c r="J1445" t="e">
        <v>#N/A</v>
      </c>
      <c r="K1445" t="e">
        <v>#N/A</v>
      </c>
      <c r="L1445" t="e">
        <v>#N/A</v>
      </c>
      <c r="M1445">
        <v>1</v>
      </c>
      <c r="N1445" t="e">
        <v>#N/A</v>
      </c>
      <c r="O1445" t="e">
        <v>#N/A</v>
      </c>
      <c r="P1445" t="e">
        <v>#N/A</v>
      </c>
      <c r="Q1445" t="e">
        <v>#N/A</v>
      </c>
      <c r="R1445" t="e">
        <v>#N/A</v>
      </c>
      <c r="T1445">
        <f t="shared" si="792"/>
        <v>0.5</v>
      </c>
      <c r="U1445">
        <f t="shared" si="793"/>
        <v>0.5</v>
      </c>
      <c r="V1445">
        <f t="shared" si="794"/>
        <v>0.5</v>
      </c>
      <c r="W1445">
        <f t="shared" si="795"/>
        <v>1</v>
      </c>
      <c r="X1445">
        <f t="shared" si="796"/>
        <v>0.5</v>
      </c>
      <c r="Y1445">
        <f t="shared" si="797"/>
        <v>0.5</v>
      </c>
      <c r="Z1445">
        <f t="shared" si="798"/>
        <v>0.5</v>
      </c>
      <c r="AA1445">
        <f t="shared" si="799"/>
        <v>0.5</v>
      </c>
      <c r="AB1445">
        <f t="shared" si="800"/>
        <v>0.5</v>
      </c>
      <c r="AD1445">
        <f t="shared" si="801"/>
        <v>1</v>
      </c>
      <c r="AE1445">
        <f t="shared" si="802"/>
        <v>1</v>
      </c>
      <c r="AF1445">
        <f t="shared" si="803"/>
        <v>1</v>
      </c>
      <c r="AG1445">
        <f t="shared" si="804"/>
        <v>2</v>
      </c>
      <c r="AH1445">
        <f t="shared" si="805"/>
        <v>1</v>
      </c>
      <c r="AI1445">
        <f t="shared" si="806"/>
        <v>1</v>
      </c>
      <c r="AJ1445">
        <f t="shared" si="807"/>
        <v>1</v>
      </c>
      <c r="AK1445">
        <f t="shared" si="808"/>
        <v>1</v>
      </c>
      <c r="AL1445">
        <f t="shared" si="809"/>
        <v>1</v>
      </c>
      <c r="AN1445">
        <f t="shared" si="810"/>
        <v>0</v>
      </c>
      <c r="AO1445">
        <f t="shared" si="811"/>
        <v>0</v>
      </c>
      <c r="AP1445">
        <f t="shared" si="812"/>
        <v>0</v>
      </c>
      <c r="AQ1445">
        <f t="shared" si="813"/>
        <v>1</v>
      </c>
      <c r="AR1445">
        <f t="shared" si="814"/>
        <v>0</v>
      </c>
      <c r="AS1445">
        <f t="shared" si="815"/>
        <v>0</v>
      </c>
      <c r="AT1445">
        <f t="shared" si="816"/>
        <v>0</v>
      </c>
      <c r="AU1445">
        <f t="shared" si="817"/>
        <v>0</v>
      </c>
      <c r="AV1445">
        <f t="shared" si="818"/>
        <v>0</v>
      </c>
      <c r="AX1445">
        <f t="shared" si="819"/>
        <v>0</v>
      </c>
      <c r="AY1445">
        <f t="shared" si="820"/>
        <v>0.33333333333333331</v>
      </c>
      <c r="AZ1445">
        <f t="shared" si="821"/>
        <v>0.42724341246481962</v>
      </c>
      <c r="BA1445" t="s">
        <v>43</v>
      </c>
      <c r="BB1445">
        <f t="shared" si="822"/>
        <v>0</v>
      </c>
      <c r="BC1445" t="e">
        <f t="shared" si="823"/>
        <v>#DIV/0!</v>
      </c>
      <c r="BD1445" t="e">
        <v>#DIV/0!</v>
      </c>
      <c r="BG1445">
        <f t="shared" si="825"/>
        <v>0.33333333333333331</v>
      </c>
      <c r="BH1445">
        <f t="shared" si="824"/>
        <v>0.42724341246481962</v>
      </c>
      <c r="BI1445" t="str">
        <f t="shared" si="826"/>
        <v/>
      </c>
      <c r="BJ1445" t="str">
        <f t="shared" si="827"/>
        <v/>
      </c>
    </row>
    <row r="1446" spans="1:62" x14ac:dyDescent="0.2">
      <c r="A1446" t="s">
        <v>4350</v>
      </c>
      <c r="B1446" t="s">
        <v>4351</v>
      </c>
      <c r="C1446" t="s">
        <v>4352</v>
      </c>
      <c r="D1446">
        <v>1</v>
      </c>
      <c r="E1446">
        <v>1</v>
      </c>
      <c r="F1446">
        <v>0.9</v>
      </c>
      <c r="G1446" s="1">
        <v>6.6E-4</v>
      </c>
      <c r="H1446">
        <v>204292.8</v>
      </c>
      <c r="I1446" t="s">
        <v>35</v>
      </c>
      <c r="J1446" t="e">
        <v>#N/A</v>
      </c>
      <c r="K1446" t="e">
        <v>#N/A</v>
      </c>
      <c r="L1446" t="e">
        <v>#N/A</v>
      </c>
      <c r="M1446" t="e">
        <v>#N/A</v>
      </c>
      <c r="N1446" t="e">
        <v>#N/A</v>
      </c>
      <c r="O1446">
        <v>1</v>
      </c>
      <c r="P1446" t="e">
        <v>#N/A</v>
      </c>
      <c r="Q1446" t="e">
        <v>#N/A</v>
      </c>
      <c r="R1446" t="e">
        <v>#N/A</v>
      </c>
      <c r="T1446">
        <f t="shared" si="792"/>
        <v>0.5</v>
      </c>
      <c r="U1446">
        <f t="shared" si="793"/>
        <v>0.5</v>
      </c>
      <c r="V1446">
        <f t="shared" si="794"/>
        <v>0.5</v>
      </c>
      <c r="W1446">
        <f t="shared" si="795"/>
        <v>0.5</v>
      </c>
      <c r="X1446">
        <f t="shared" si="796"/>
        <v>0.5</v>
      </c>
      <c r="Y1446">
        <f t="shared" si="797"/>
        <v>1</v>
      </c>
      <c r="Z1446">
        <f t="shared" si="798"/>
        <v>0.5</v>
      </c>
      <c r="AA1446">
        <f t="shared" si="799"/>
        <v>0.5</v>
      </c>
      <c r="AB1446">
        <f t="shared" si="800"/>
        <v>0.5</v>
      </c>
      <c r="AD1446">
        <f t="shared" si="801"/>
        <v>1</v>
      </c>
      <c r="AE1446">
        <f t="shared" si="802"/>
        <v>1</v>
      </c>
      <c r="AF1446">
        <f t="shared" si="803"/>
        <v>1</v>
      </c>
      <c r="AG1446">
        <f t="shared" si="804"/>
        <v>1</v>
      </c>
      <c r="AH1446">
        <f t="shared" si="805"/>
        <v>1</v>
      </c>
      <c r="AI1446">
        <f t="shared" si="806"/>
        <v>2</v>
      </c>
      <c r="AJ1446">
        <f t="shared" si="807"/>
        <v>1</v>
      </c>
      <c r="AK1446">
        <f t="shared" si="808"/>
        <v>1</v>
      </c>
      <c r="AL1446">
        <f t="shared" si="809"/>
        <v>1</v>
      </c>
      <c r="AN1446">
        <f t="shared" si="810"/>
        <v>0</v>
      </c>
      <c r="AO1446">
        <f t="shared" si="811"/>
        <v>0</v>
      </c>
      <c r="AP1446">
        <f t="shared" si="812"/>
        <v>0</v>
      </c>
      <c r="AQ1446">
        <f t="shared" si="813"/>
        <v>0</v>
      </c>
      <c r="AR1446">
        <f t="shared" si="814"/>
        <v>0</v>
      </c>
      <c r="AS1446">
        <f t="shared" si="815"/>
        <v>1</v>
      </c>
      <c r="AT1446">
        <f t="shared" si="816"/>
        <v>0</v>
      </c>
      <c r="AU1446">
        <f t="shared" si="817"/>
        <v>0</v>
      </c>
      <c r="AV1446">
        <f t="shared" si="818"/>
        <v>0</v>
      </c>
      <c r="AX1446">
        <f t="shared" si="819"/>
        <v>0</v>
      </c>
      <c r="AY1446">
        <f t="shared" si="820"/>
        <v>0.33333333333333331</v>
      </c>
      <c r="AZ1446">
        <f t="shared" si="821"/>
        <v>0.42724341246481962</v>
      </c>
      <c r="BA1446" t="s">
        <v>43</v>
      </c>
      <c r="BB1446">
        <f t="shared" si="822"/>
        <v>0</v>
      </c>
      <c r="BC1446" t="e">
        <f t="shared" si="823"/>
        <v>#DIV/0!</v>
      </c>
      <c r="BD1446" t="e">
        <v>#DIV/0!</v>
      </c>
      <c r="BG1446">
        <f t="shared" si="825"/>
        <v>0.33333333333333331</v>
      </c>
      <c r="BH1446">
        <f t="shared" si="824"/>
        <v>0.42724341246481962</v>
      </c>
      <c r="BI1446" t="str">
        <f t="shared" si="826"/>
        <v/>
      </c>
      <c r="BJ1446" t="str">
        <f t="shared" si="827"/>
        <v/>
      </c>
    </row>
    <row r="1447" spans="1:62" x14ac:dyDescent="0.2">
      <c r="A1447" t="s">
        <v>4353</v>
      </c>
      <c r="B1447" t="s">
        <v>4354</v>
      </c>
      <c r="C1447" t="s">
        <v>4355</v>
      </c>
      <c r="D1447">
        <v>1</v>
      </c>
      <c r="E1447">
        <v>1</v>
      </c>
      <c r="F1447">
        <v>2.7</v>
      </c>
      <c r="G1447" s="1">
        <v>6.6E-4</v>
      </c>
      <c r="H1447">
        <v>46649.2</v>
      </c>
      <c r="I1447" t="s">
        <v>35</v>
      </c>
      <c r="J1447" t="e">
        <v>#N/A</v>
      </c>
      <c r="K1447" t="e">
        <v>#N/A</v>
      </c>
      <c r="L1447" t="e">
        <v>#N/A</v>
      </c>
      <c r="M1447" t="e">
        <v>#N/A</v>
      </c>
      <c r="N1447">
        <v>1</v>
      </c>
      <c r="O1447" t="e">
        <v>#N/A</v>
      </c>
      <c r="P1447" t="e">
        <v>#N/A</v>
      </c>
      <c r="Q1447" t="e">
        <v>#N/A</v>
      </c>
      <c r="R1447" t="e">
        <v>#N/A</v>
      </c>
      <c r="T1447">
        <f t="shared" si="792"/>
        <v>0.5</v>
      </c>
      <c r="U1447">
        <f t="shared" si="793"/>
        <v>0.5</v>
      </c>
      <c r="V1447">
        <f t="shared" si="794"/>
        <v>0.5</v>
      </c>
      <c r="W1447">
        <f t="shared" si="795"/>
        <v>0.5</v>
      </c>
      <c r="X1447">
        <f t="shared" si="796"/>
        <v>1</v>
      </c>
      <c r="Y1447">
        <f t="shared" si="797"/>
        <v>0.5</v>
      </c>
      <c r="Z1447">
        <f t="shared" si="798"/>
        <v>0.5</v>
      </c>
      <c r="AA1447">
        <f t="shared" si="799"/>
        <v>0.5</v>
      </c>
      <c r="AB1447">
        <f t="shared" si="800"/>
        <v>0.5</v>
      </c>
      <c r="AD1447">
        <f t="shared" si="801"/>
        <v>1</v>
      </c>
      <c r="AE1447">
        <f t="shared" si="802"/>
        <v>1</v>
      </c>
      <c r="AF1447">
        <f t="shared" si="803"/>
        <v>1</v>
      </c>
      <c r="AG1447">
        <f t="shared" si="804"/>
        <v>1</v>
      </c>
      <c r="AH1447">
        <f t="shared" si="805"/>
        <v>2</v>
      </c>
      <c r="AI1447">
        <f t="shared" si="806"/>
        <v>1</v>
      </c>
      <c r="AJ1447">
        <f t="shared" si="807"/>
        <v>1</v>
      </c>
      <c r="AK1447">
        <f t="shared" si="808"/>
        <v>1</v>
      </c>
      <c r="AL1447">
        <f t="shared" si="809"/>
        <v>1</v>
      </c>
      <c r="AN1447">
        <f t="shared" si="810"/>
        <v>0</v>
      </c>
      <c r="AO1447">
        <f t="shared" si="811"/>
        <v>0</v>
      </c>
      <c r="AP1447">
        <f t="shared" si="812"/>
        <v>0</v>
      </c>
      <c r="AQ1447">
        <f t="shared" si="813"/>
        <v>0</v>
      </c>
      <c r="AR1447">
        <f t="shared" si="814"/>
        <v>1</v>
      </c>
      <c r="AS1447">
        <f t="shared" si="815"/>
        <v>0</v>
      </c>
      <c r="AT1447">
        <f t="shared" si="816"/>
        <v>0</v>
      </c>
      <c r="AU1447">
        <f t="shared" si="817"/>
        <v>0</v>
      </c>
      <c r="AV1447">
        <f t="shared" si="818"/>
        <v>0</v>
      </c>
      <c r="AX1447">
        <f t="shared" si="819"/>
        <v>0</v>
      </c>
      <c r="AY1447">
        <f t="shared" si="820"/>
        <v>0.33333333333333331</v>
      </c>
      <c r="AZ1447">
        <f t="shared" si="821"/>
        <v>0.42724341246481962</v>
      </c>
      <c r="BA1447" t="s">
        <v>43</v>
      </c>
      <c r="BB1447">
        <f t="shared" si="822"/>
        <v>0</v>
      </c>
      <c r="BC1447" t="e">
        <f t="shared" si="823"/>
        <v>#DIV/0!</v>
      </c>
      <c r="BD1447" t="e">
        <v>#DIV/0!</v>
      </c>
      <c r="BG1447">
        <f t="shared" si="825"/>
        <v>0.33333333333333331</v>
      </c>
      <c r="BH1447">
        <f t="shared" si="824"/>
        <v>0.42724341246481962</v>
      </c>
      <c r="BI1447" t="str">
        <f t="shared" si="826"/>
        <v/>
      </c>
      <c r="BJ1447" t="str">
        <f t="shared" si="827"/>
        <v/>
      </c>
    </row>
    <row r="1448" spans="1:62" x14ac:dyDescent="0.2">
      <c r="A1448" t="s">
        <v>4356</v>
      </c>
      <c r="B1448" t="s">
        <v>4357</v>
      </c>
      <c r="C1448" t="s">
        <v>4358</v>
      </c>
      <c r="D1448">
        <v>1</v>
      </c>
      <c r="E1448">
        <v>1</v>
      </c>
      <c r="F1448">
        <v>3.5</v>
      </c>
      <c r="G1448" s="1">
        <v>4.6999999999999999E-4</v>
      </c>
      <c r="H1448">
        <v>41026.400000000001</v>
      </c>
      <c r="I1448" t="s">
        <v>35</v>
      </c>
      <c r="J1448" t="e">
        <v>#N/A</v>
      </c>
      <c r="K1448" t="e">
        <v>#N/A</v>
      </c>
      <c r="L1448" t="e">
        <v>#N/A</v>
      </c>
      <c r="M1448" t="e">
        <v>#N/A</v>
      </c>
      <c r="N1448" t="e">
        <v>#N/A</v>
      </c>
      <c r="O1448">
        <v>1</v>
      </c>
      <c r="P1448" t="e">
        <v>#N/A</v>
      </c>
      <c r="Q1448" t="e">
        <v>#N/A</v>
      </c>
      <c r="R1448" t="e">
        <v>#N/A</v>
      </c>
      <c r="T1448">
        <f t="shared" si="792"/>
        <v>0.5</v>
      </c>
      <c r="U1448">
        <f t="shared" si="793"/>
        <v>0.5</v>
      </c>
      <c r="V1448">
        <f t="shared" si="794"/>
        <v>0.5</v>
      </c>
      <c r="W1448">
        <f t="shared" si="795"/>
        <v>0.5</v>
      </c>
      <c r="X1448">
        <f t="shared" si="796"/>
        <v>0.5</v>
      </c>
      <c r="Y1448">
        <f t="shared" si="797"/>
        <v>1</v>
      </c>
      <c r="Z1448">
        <f t="shared" si="798"/>
        <v>0.5</v>
      </c>
      <c r="AA1448">
        <f t="shared" si="799"/>
        <v>0.5</v>
      </c>
      <c r="AB1448">
        <f t="shared" si="800"/>
        <v>0.5</v>
      </c>
      <c r="AD1448">
        <f t="shared" si="801"/>
        <v>1</v>
      </c>
      <c r="AE1448">
        <f t="shared" si="802"/>
        <v>1</v>
      </c>
      <c r="AF1448">
        <f t="shared" si="803"/>
        <v>1</v>
      </c>
      <c r="AG1448">
        <f t="shared" si="804"/>
        <v>1</v>
      </c>
      <c r="AH1448">
        <f t="shared" si="805"/>
        <v>1</v>
      </c>
      <c r="AI1448">
        <f t="shared" si="806"/>
        <v>2</v>
      </c>
      <c r="AJ1448">
        <f t="shared" si="807"/>
        <v>1</v>
      </c>
      <c r="AK1448">
        <f t="shared" si="808"/>
        <v>1</v>
      </c>
      <c r="AL1448">
        <f t="shared" si="809"/>
        <v>1</v>
      </c>
      <c r="AN1448">
        <f t="shared" si="810"/>
        <v>0</v>
      </c>
      <c r="AO1448">
        <f t="shared" si="811"/>
        <v>0</v>
      </c>
      <c r="AP1448">
        <f t="shared" si="812"/>
        <v>0</v>
      </c>
      <c r="AQ1448">
        <f t="shared" si="813"/>
        <v>0</v>
      </c>
      <c r="AR1448">
        <f t="shared" si="814"/>
        <v>0</v>
      </c>
      <c r="AS1448">
        <f t="shared" si="815"/>
        <v>1</v>
      </c>
      <c r="AT1448">
        <f t="shared" si="816"/>
        <v>0</v>
      </c>
      <c r="AU1448">
        <f t="shared" si="817"/>
        <v>0</v>
      </c>
      <c r="AV1448">
        <f t="shared" si="818"/>
        <v>0</v>
      </c>
      <c r="AX1448">
        <f t="shared" si="819"/>
        <v>0</v>
      </c>
      <c r="AY1448">
        <f t="shared" si="820"/>
        <v>0.33333333333333331</v>
      </c>
      <c r="AZ1448">
        <f t="shared" si="821"/>
        <v>0.42724341246481962</v>
      </c>
      <c r="BA1448" t="s">
        <v>43</v>
      </c>
      <c r="BB1448">
        <f t="shared" si="822"/>
        <v>0</v>
      </c>
      <c r="BC1448" t="e">
        <f t="shared" si="823"/>
        <v>#DIV/0!</v>
      </c>
      <c r="BD1448" t="e">
        <v>#DIV/0!</v>
      </c>
      <c r="BG1448">
        <f t="shared" si="825"/>
        <v>0.33333333333333331</v>
      </c>
      <c r="BH1448">
        <f t="shared" si="824"/>
        <v>0.42724341246481962</v>
      </c>
      <c r="BI1448" t="str">
        <f t="shared" si="826"/>
        <v/>
      </c>
      <c r="BJ1448" t="str">
        <f t="shared" si="827"/>
        <v/>
      </c>
    </row>
    <row r="1449" spans="1:62" x14ac:dyDescent="0.2">
      <c r="A1449" t="s">
        <v>4359</v>
      </c>
      <c r="B1449" t="s">
        <v>4360</v>
      </c>
      <c r="C1449" t="s">
        <v>4361</v>
      </c>
      <c r="D1449">
        <v>1</v>
      </c>
      <c r="E1449">
        <v>1</v>
      </c>
      <c r="F1449">
        <v>2.5</v>
      </c>
      <c r="G1449" s="1">
        <v>1.9000000000000001E-4</v>
      </c>
      <c r="H1449">
        <v>33849.1</v>
      </c>
      <c r="I1449" t="s">
        <v>35</v>
      </c>
      <c r="J1449" t="e">
        <v>#N/A</v>
      </c>
      <c r="K1449" t="e">
        <v>#N/A</v>
      </c>
      <c r="L1449" t="e">
        <v>#N/A</v>
      </c>
      <c r="M1449" t="e">
        <v>#N/A</v>
      </c>
      <c r="N1449">
        <v>1</v>
      </c>
      <c r="O1449" t="e">
        <v>#N/A</v>
      </c>
      <c r="P1449" t="e">
        <v>#N/A</v>
      </c>
      <c r="Q1449" t="e">
        <v>#N/A</v>
      </c>
      <c r="R1449" t="e">
        <v>#N/A</v>
      </c>
      <c r="T1449">
        <f t="shared" si="792"/>
        <v>0.5</v>
      </c>
      <c r="U1449">
        <f t="shared" si="793"/>
        <v>0.5</v>
      </c>
      <c r="V1449">
        <f t="shared" si="794"/>
        <v>0.5</v>
      </c>
      <c r="W1449">
        <f t="shared" si="795"/>
        <v>0.5</v>
      </c>
      <c r="X1449">
        <f t="shared" si="796"/>
        <v>1</v>
      </c>
      <c r="Y1449">
        <f t="shared" si="797"/>
        <v>0.5</v>
      </c>
      <c r="Z1449">
        <f t="shared" si="798"/>
        <v>0.5</v>
      </c>
      <c r="AA1449">
        <f t="shared" si="799"/>
        <v>0.5</v>
      </c>
      <c r="AB1449">
        <f t="shared" si="800"/>
        <v>0.5</v>
      </c>
      <c r="AD1449">
        <f t="shared" si="801"/>
        <v>1</v>
      </c>
      <c r="AE1449">
        <f t="shared" si="802"/>
        <v>1</v>
      </c>
      <c r="AF1449">
        <f t="shared" si="803"/>
        <v>1</v>
      </c>
      <c r="AG1449">
        <f t="shared" si="804"/>
        <v>1</v>
      </c>
      <c r="AH1449">
        <f t="shared" si="805"/>
        <v>2</v>
      </c>
      <c r="AI1449">
        <f t="shared" si="806"/>
        <v>1</v>
      </c>
      <c r="AJ1449">
        <f t="shared" si="807"/>
        <v>1</v>
      </c>
      <c r="AK1449">
        <f t="shared" si="808"/>
        <v>1</v>
      </c>
      <c r="AL1449">
        <f t="shared" si="809"/>
        <v>1</v>
      </c>
      <c r="AN1449">
        <f t="shared" si="810"/>
        <v>0</v>
      </c>
      <c r="AO1449">
        <f t="shared" si="811"/>
        <v>0</v>
      </c>
      <c r="AP1449">
        <f t="shared" si="812"/>
        <v>0</v>
      </c>
      <c r="AQ1449">
        <f t="shared" si="813"/>
        <v>0</v>
      </c>
      <c r="AR1449">
        <f t="shared" si="814"/>
        <v>1</v>
      </c>
      <c r="AS1449">
        <f t="shared" si="815"/>
        <v>0</v>
      </c>
      <c r="AT1449">
        <f t="shared" si="816"/>
        <v>0</v>
      </c>
      <c r="AU1449">
        <f t="shared" si="817"/>
        <v>0</v>
      </c>
      <c r="AV1449">
        <f t="shared" si="818"/>
        <v>0</v>
      </c>
      <c r="AX1449">
        <f t="shared" si="819"/>
        <v>0</v>
      </c>
      <c r="AY1449">
        <f t="shared" si="820"/>
        <v>0.33333333333333331</v>
      </c>
      <c r="AZ1449">
        <f t="shared" si="821"/>
        <v>0.42724341246481962</v>
      </c>
      <c r="BA1449" t="s">
        <v>43</v>
      </c>
      <c r="BB1449">
        <f t="shared" si="822"/>
        <v>0</v>
      </c>
      <c r="BC1449" t="e">
        <f t="shared" si="823"/>
        <v>#DIV/0!</v>
      </c>
      <c r="BD1449" t="e">
        <v>#DIV/0!</v>
      </c>
      <c r="BG1449">
        <f t="shared" si="825"/>
        <v>0.33333333333333331</v>
      </c>
      <c r="BH1449">
        <f t="shared" si="824"/>
        <v>0.42724341246481962</v>
      </c>
      <c r="BI1449" t="str">
        <f t="shared" si="826"/>
        <v/>
      </c>
      <c r="BJ1449" t="str">
        <f t="shared" si="827"/>
        <v/>
      </c>
    </row>
    <row r="1450" spans="1:62" x14ac:dyDescent="0.2">
      <c r="A1450" t="s">
        <v>4362</v>
      </c>
      <c r="B1450" t="s">
        <v>4363</v>
      </c>
      <c r="C1450" t="s">
        <v>4364</v>
      </c>
      <c r="D1450">
        <v>1</v>
      </c>
      <c r="E1450">
        <v>1</v>
      </c>
      <c r="F1450">
        <v>1.6</v>
      </c>
      <c r="G1450" s="1">
        <v>6.2E-4</v>
      </c>
      <c r="H1450">
        <v>117104.1</v>
      </c>
      <c r="I1450" t="s">
        <v>35</v>
      </c>
      <c r="J1450" t="e">
        <v>#N/A</v>
      </c>
      <c r="K1450" t="e">
        <v>#N/A</v>
      </c>
      <c r="L1450" t="e">
        <v>#N/A</v>
      </c>
      <c r="M1450" t="e">
        <v>#N/A</v>
      </c>
      <c r="N1450" t="e">
        <v>#N/A</v>
      </c>
      <c r="O1450">
        <v>1</v>
      </c>
      <c r="P1450" t="e">
        <v>#N/A</v>
      </c>
      <c r="Q1450" t="e">
        <v>#N/A</v>
      </c>
      <c r="R1450" t="e">
        <v>#N/A</v>
      </c>
      <c r="T1450">
        <f t="shared" si="792"/>
        <v>0.5</v>
      </c>
      <c r="U1450">
        <f t="shared" si="793"/>
        <v>0.5</v>
      </c>
      <c r="V1450">
        <f t="shared" si="794"/>
        <v>0.5</v>
      </c>
      <c r="W1450">
        <f t="shared" si="795"/>
        <v>0.5</v>
      </c>
      <c r="X1450">
        <f t="shared" si="796"/>
        <v>0.5</v>
      </c>
      <c r="Y1450">
        <f t="shared" si="797"/>
        <v>1</v>
      </c>
      <c r="Z1450">
        <f t="shared" si="798"/>
        <v>0.5</v>
      </c>
      <c r="AA1450">
        <f t="shared" si="799"/>
        <v>0.5</v>
      </c>
      <c r="AB1450">
        <f t="shared" si="800"/>
        <v>0.5</v>
      </c>
      <c r="AD1450">
        <f t="shared" si="801"/>
        <v>1</v>
      </c>
      <c r="AE1450">
        <f t="shared" si="802"/>
        <v>1</v>
      </c>
      <c r="AF1450">
        <f t="shared" si="803"/>
        <v>1</v>
      </c>
      <c r="AG1450">
        <f t="shared" si="804"/>
        <v>1</v>
      </c>
      <c r="AH1450">
        <f t="shared" si="805"/>
        <v>1</v>
      </c>
      <c r="AI1450">
        <f t="shared" si="806"/>
        <v>2</v>
      </c>
      <c r="AJ1450">
        <f t="shared" si="807"/>
        <v>1</v>
      </c>
      <c r="AK1450">
        <f t="shared" si="808"/>
        <v>1</v>
      </c>
      <c r="AL1450">
        <f t="shared" si="809"/>
        <v>1</v>
      </c>
      <c r="AN1450">
        <f t="shared" si="810"/>
        <v>0</v>
      </c>
      <c r="AO1450">
        <f t="shared" si="811"/>
        <v>0</v>
      </c>
      <c r="AP1450">
        <f t="shared" si="812"/>
        <v>0</v>
      </c>
      <c r="AQ1450">
        <f t="shared" si="813"/>
        <v>0</v>
      </c>
      <c r="AR1450">
        <f t="shared" si="814"/>
        <v>0</v>
      </c>
      <c r="AS1450">
        <f t="shared" si="815"/>
        <v>1</v>
      </c>
      <c r="AT1450">
        <f t="shared" si="816"/>
        <v>0</v>
      </c>
      <c r="AU1450">
        <f t="shared" si="817"/>
        <v>0</v>
      </c>
      <c r="AV1450">
        <f t="shared" si="818"/>
        <v>0</v>
      </c>
      <c r="AX1450">
        <f t="shared" si="819"/>
        <v>0</v>
      </c>
      <c r="AY1450">
        <f t="shared" si="820"/>
        <v>0.33333333333333331</v>
      </c>
      <c r="AZ1450">
        <f t="shared" si="821"/>
        <v>0.42724341246481962</v>
      </c>
      <c r="BA1450" t="s">
        <v>43</v>
      </c>
      <c r="BB1450">
        <f t="shared" si="822"/>
        <v>0</v>
      </c>
      <c r="BC1450" t="e">
        <f t="shared" si="823"/>
        <v>#DIV/0!</v>
      </c>
      <c r="BD1450" t="e">
        <v>#DIV/0!</v>
      </c>
      <c r="BG1450">
        <f t="shared" si="825"/>
        <v>0.33333333333333331</v>
      </c>
      <c r="BH1450">
        <f t="shared" si="824"/>
        <v>0.42724341246481962</v>
      </c>
      <c r="BI1450" t="str">
        <f t="shared" si="826"/>
        <v/>
      </c>
      <c r="BJ1450" t="str">
        <f t="shared" si="827"/>
        <v/>
      </c>
    </row>
    <row r="1451" spans="1:62" x14ac:dyDescent="0.2">
      <c r="A1451" t="s">
        <v>4365</v>
      </c>
      <c r="B1451" t="s">
        <v>4366</v>
      </c>
      <c r="C1451" t="s">
        <v>4367</v>
      </c>
      <c r="D1451">
        <v>1</v>
      </c>
      <c r="E1451">
        <v>1</v>
      </c>
      <c r="F1451">
        <v>4.2</v>
      </c>
      <c r="G1451" s="1">
        <v>5.5000000000000002E-5</v>
      </c>
      <c r="H1451">
        <v>58849.4</v>
      </c>
      <c r="I1451" t="s">
        <v>35</v>
      </c>
      <c r="J1451" t="e">
        <v>#N/A</v>
      </c>
      <c r="K1451" t="e">
        <v>#N/A</v>
      </c>
      <c r="L1451" t="e">
        <v>#N/A</v>
      </c>
      <c r="M1451" t="e">
        <v>#N/A</v>
      </c>
      <c r="N1451">
        <v>1</v>
      </c>
      <c r="O1451" t="e">
        <v>#N/A</v>
      </c>
      <c r="P1451" t="e">
        <v>#N/A</v>
      </c>
      <c r="Q1451" t="e">
        <v>#N/A</v>
      </c>
      <c r="R1451" t="e">
        <v>#N/A</v>
      </c>
      <c r="T1451">
        <f t="shared" si="792"/>
        <v>0.5</v>
      </c>
      <c r="U1451">
        <f t="shared" si="793"/>
        <v>0.5</v>
      </c>
      <c r="V1451">
        <f t="shared" si="794"/>
        <v>0.5</v>
      </c>
      <c r="W1451">
        <f t="shared" si="795"/>
        <v>0.5</v>
      </c>
      <c r="X1451">
        <f t="shared" si="796"/>
        <v>1</v>
      </c>
      <c r="Y1451">
        <f t="shared" si="797"/>
        <v>0.5</v>
      </c>
      <c r="Z1451">
        <f t="shared" si="798"/>
        <v>0.5</v>
      </c>
      <c r="AA1451">
        <f t="shared" si="799"/>
        <v>0.5</v>
      </c>
      <c r="AB1451">
        <f t="shared" si="800"/>
        <v>0.5</v>
      </c>
      <c r="AD1451">
        <f t="shared" si="801"/>
        <v>1</v>
      </c>
      <c r="AE1451">
        <f t="shared" si="802"/>
        <v>1</v>
      </c>
      <c r="AF1451">
        <f t="shared" si="803"/>
        <v>1</v>
      </c>
      <c r="AG1451">
        <f t="shared" si="804"/>
        <v>1</v>
      </c>
      <c r="AH1451">
        <f t="shared" si="805"/>
        <v>2</v>
      </c>
      <c r="AI1451">
        <f t="shared" si="806"/>
        <v>1</v>
      </c>
      <c r="AJ1451">
        <f t="shared" si="807"/>
        <v>1</v>
      </c>
      <c r="AK1451">
        <f t="shared" si="808"/>
        <v>1</v>
      </c>
      <c r="AL1451">
        <f t="shared" si="809"/>
        <v>1</v>
      </c>
      <c r="AN1451">
        <f t="shared" si="810"/>
        <v>0</v>
      </c>
      <c r="AO1451">
        <f t="shared" si="811"/>
        <v>0</v>
      </c>
      <c r="AP1451">
        <f t="shared" si="812"/>
        <v>0</v>
      </c>
      <c r="AQ1451">
        <f t="shared" si="813"/>
        <v>0</v>
      </c>
      <c r="AR1451">
        <f t="shared" si="814"/>
        <v>1</v>
      </c>
      <c r="AS1451">
        <f t="shared" si="815"/>
        <v>0</v>
      </c>
      <c r="AT1451">
        <f t="shared" si="816"/>
        <v>0</v>
      </c>
      <c r="AU1451">
        <f t="shared" si="817"/>
        <v>0</v>
      </c>
      <c r="AV1451">
        <f t="shared" si="818"/>
        <v>0</v>
      </c>
      <c r="AX1451">
        <f t="shared" si="819"/>
        <v>0</v>
      </c>
      <c r="AY1451">
        <f t="shared" si="820"/>
        <v>0.33333333333333331</v>
      </c>
      <c r="AZ1451">
        <f t="shared" si="821"/>
        <v>0.42724341246481962</v>
      </c>
      <c r="BA1451" t="s">
        <v>43</v>
      </c>
      <c r="BB1451">
        <f t="shared" si="822"/>
        <v>0</v>
      </c>
      <c r="BC1451" t="e">
        <f t="shared" si="823"/>
        <v>#DIV/0!</v>
      </c>
      <c r="BD1451" t="e">
        <v>#DIV/0!</v>
      </c>
      <c r="BG1451">
        <f t="shared" si="825"/>
        <v>0.33333333333333331</v>
      </c>
      <c r="BH1451">
        <f t="shared" si="824"/>
        <v>0.42724341246481962</v>
      </c>
      <c r="BI1451" t="str">
        <f t="shared" si="826"/>
        <v/>
      </c>
      <c r="BJ1451" t="str">
        <f t="shared" si="827"/>
        <v/>
      </c>
    </row>
    <row r="1452" spans="1:62" x14ac:dyDescent="0.2">
      <c r="A1452" t="s">
        <v>4368</v>
      </c>
      <c r="B1452" t="s">
        <v>4369</v>
      </c>
      <c r="C1452" t="s">
        <v>4370</v>
      </c>
      <c r="D1452">
        <v>1</v>
      </c>
      <c r="E1452">
        <v>1</v>
      </c>
      <c r="F1452">
        <v>5.0999999999999996</v>
      </c>
      <c r="G1452" s="1">
        <v>2.5999999999999998E-4</v>
      </c>
      <c r="H1452">
        <v>35269.599999999999</v>
      </c>
      <c r="I1452" t="s">
        <v>35</v>
      </c>
      <c r="J1452" t="e">
        <v>#N/A</v>
      </c>
      <c r="K1452" t="e">
        <v>#N/A</v>
      </c>
      <c r="L1452" t="e">
        <v>#N/A</v>
      </c>
      <c r="M1452" t="e">
        <v>#N/A</v>
      </c>
      <c r="N1452" t="e">
        <v>#N/A</v>
      </c>
      <c r="O1452">
        <v>1</v>
      </c>
      <c r="P1452" t="e">
        <v>#N/A</v>
      </c>
      <c r="Q1452" t="e">
        <v>#N/A</v>
      </c>
      <c r="R1452" t="e">
        <v>#N/A</v>
      </c>
      <c r="T1452">
        <f t="shared" si="792"/>
        <v>0.5</v>
      </c>
      <c r="U1452">
        <f t="shared" si="793"/>
        <v>0.5</v>
      </c>
      <c r="V1452">
        <f t="shared" si="794"/>
        <v>0.5</v>
      </c>
      <c r="W1452">
        <f t="shared" si="795"/>
        <v>0.5</v>
      </c>
      <c r="X1452">
        <f t="shared" si="796"/>
        <v>0.5</v>
      </c>
      <c r="Y1452">
        <f t="shared" si="797"/>
        <v>1</v>
      </c>
      <c r="Z1452">
        <f t="shared" si="798"/>
        <v>0.5</v>
      </c>
      <c r="AA1452">
        <f t="shared" si="799"/>
        <v>0.5</v>
      </c>
      <c r="AB1452">
        <f t="shared" si="800"/>
        <v>0.5</v>
      </c>
      <c r="AD1452">
        <f t="shared" si="801"/>
        <v>1</v>
      </c>
      <c r="AE1452">
        <f t="shared" si="802"/>
        <v>1</v>
      </c>
      <c r="AF1452">
        <f t="shared" si="803"/>
        <v>1</v>
      </c>
      <c r="AG1452">
        <f t="shared" si="804"/>
        <v>1</v>
      </c>
      <c r="AH1452">
        <f t="shared" si="805"/>
        <v>1</v>
      </c>
      <c r="AI1452">
        <f t="shared" si="806"/>
        <v>2</v>
      </c>
      <c r="AJ1452">
        <f t="shared" si="807"/>
        <v>1</v>
      </c>
      <c r="AK1452">
        <f t="shared" si="808"/>
        <v>1</v>
      </c>
      <c r="AL1452">
        <f t="shared" si="809"/>
        <v>1</v>
      </c>
      <c r="AN1452">
        <f t="shared" si="810"/>
        <v>0</v>
      </c>
      <c r="AO1452">
        <f t="shared" si="811"/>
        <v>0</v>
      </c>
      <c r="AP1452">
        <f t="shared" si="812"/>
        <v>0</v>
      </c>
      <c r="AQ1452">
        <f t="shared" si="813"/>
        <v>0</v>
      </c>
      <c r="AR1452">
        <f t="shared" si="814"/>
        <v>0</v>
      </c>
      <c r="AS1452">
        <f t="shared" si="815"/>
        <v>1</v>
      </c>
      <c r="AT1452">
        <f t="shared" si="816"/>
        <v>0</v>
      </c>
      <c r="AU1452">
        <f t="shared" si="817"/>
        <v>0</v>
      </c>
      <c r="AV1452">
        <f t="shared" si="818"/>
        <v>0</v>
      </c>
      <c r="AX1452">
        <f t="shared" si="819"/>
        <v>0</v>
      </c>
      <c r="AY1452">
        <f t="shared" si="820"/>
        <v>0.33333333333333331</v>
      </c>
      <c r="AZ1452">
        <f t="shared" si="821"/>
        <v>0.42724341246481962</v>
      </c>
      <c r="BA1452" t="s">
        <v>43</v>
      </c>
      <c r="BB1452">
        <f t="shared" si="822"/>
        <v>0</v>
      </c>
      <c r="BC1452" t="e">
        <f t="shared" si="823"/>
        <v>#DIV/0!</v>
      </c>
      <c r="BD1452" t="e">
        <v>#DIV/0!</v>
      </c>
      <c r="BG1452">
        <f t="shared" si="825"/>
        <v>0.33333333333333331</v>
      </c>
      <c r="BH1452">
        <f t="shared" si="824"/>
        <v>0.42724341246481962</v>
      </c>
      <c r="BI1452" t="str">
        <f t="shared" si="826"/>
        <v/>
      </c>
      <c r="BJ1452" t="str">
        <f t="shared" si="827"/>
        <v/>
      </c>
    </row>
    <row r="1453" spans="1:62" x14ac:dyDescent="0.2">
      <c r="A1453" t="s">
        <v>4371</v>
      </c>
      <c r="B1453" t="s">
        <v>4372</v>
      </c>
      <c r="C1453" t="s">
        <v>4373</v>
      </c>
      <c r="D1453">
        <v>1</v>
      </c>
      <c r="E1453">
        <v>1</v>
      </c>
      <c r="F1453">
        <v>3.1</v>
      </c>
      <c r="G1453" s="1">
        <v>4.6000000000000001E-4</v>
      </c>
      <c r="H1453">
        <v>39648.9</v>
      </c>
      <c r="I1453" t="s">
        <v>35</v>
      </c>
      <c r="J1453" t="e">
        <v>#N/A</v>
      </c>
      <c r="K1453" t="e">
        <v>#N/A</v>
      </c>
      <c r="L1453" t="e">
        <v>#N/A</v>
      </c>
      <c r="M1453">
        <v>1</v>
      </c>
      <c r="N1453" t="e">
        <v>#N/A</v>
      </c>
      <c r="O1453" t="e">
        <v>#N/A</v>
      </c>
      <c r="P1453" t="e">
        <v>#N/A</v>
      </c>
      <c r="Q1453" t="e">
        <v>#N/A</v>
      </c>
      <c r="R1453" t="e">
        <v>#N/A</v>
      </c>
      <c r="T1453">
        <f t="shared" si="792"/>
        <v>0.5</v>
      </c>
      <c r="U1453">
        <f t="shared" si="793"/>
        <v>0.5</v>
      </c>
      <c r="V1453">
        <f t="shared" si="794"/>
        <v>0.5</v>
      </c>
      <c r="W1453">
        <f t="shared" si="795"/>
        <v>1</v>
      </c>
      <c r="X1453">
        <f t="shared" si="796"/>
        <v>0.5</v>
      </c>
      <c r="Y1453">
        <f t="shared" si="797"/>
        <v>0.5</v>
      </c>
      <c r="Z1453">
        <f t="shared" si="798"/>
        <v>0.5</v>
      </c>
      <c r="AA1453">
        <f t="shared" si="799"/>
        <v>0.5</v>
      </c>
      <c r="AB1453">
        <f t="shared" si="800"/>
        <v>0.5</v>
      </c>
      <c r="AD1453">
        <f t="shared" si="801"/>
        <v>1</v>
      </c>
      <c r="AE1453">
        <f t="shared" si="802"/>
        <v>1</v>
      </c>
      <c r="AF1453">
        <f t="shared" si="803"/>
        <v>1</v>
      </c>
      <c r="AG1453">
        <f t="shared" si="804"/>
        <v>2</v>
      </c>
      <c r="AH1453">
        <f t="shared" si="805"/>
        <v>1</v>
      </c>
      <c r="AI1453">
        <f t="shared" si="806"/>
        <v>1</v>
      </c>
      <c r="AJ1453">
        <f t="shared" si="807"/>
        <v>1</v>
      </c>
      <c r="AK1453">
        <f t="shared" si="808"/>
        <v>1</v>
      </c>
      <c r="AL1453">
        <f t="shared" si="809"/>
        <v>1</v>
      </c>
      <c r="AN1453">
        <f t="shared" si="810"/>
        <v>0</v>
      </c>
      <c r="AO1453">
        <f t="shared" si="811"/>
        <v>0</v>
      </c>
      <c r="AP1453">
        <f t="shared" si="812"/>
        <v>0</v>
      </c>
      <c r="AQ1453">
        <f t="shared" si="813"/>
        <v>1</v>
      </c>
      <c r="AR1453">
        <f t="shared" si="814"/>
        <v>0</v>
      </c>
      <c r="AS1453">
        <f t="shared" si="815"/>
        <v>0</v>
      </c>
      <c r="AT1453">
        <f t="shared" si="816"/>
        <v>0</v>
      </c>
      <c r="AU1453">
        <f t="shared" si="817"/>
        <v>0</v>
      </c>
      <c r="AV1453">
        <f t="shared" si="818"/>
        <v>0</v>
      </c>
      <c r="AX1453">
        <f t="shared" si="819"/>
        <v>0</v>
      </c>
      <c r="AY1453">
        <f t="shared" si="820"/>
        <v>0.33333333333333331</v>
      </c>
      <c r="AZ1453">
        <f t="shared" si="821"/>
        <v>0.42724341246481962</v>
      </c>
      <c r="BA1453" t="s">
        <v>43</v>
      </c>
      <c r="BB1453">
        <f t="shared" si="822"/>
        <v>0</v>
      </c>
      <c r="BC1453" t="e">
        <f t="shared" si="823"/>
        <v>#DIV/0!</v>
      </c>
      <c r="BD1453" t="e">
        <v>#DIV/0!</v>
      </c>
      <c r="BG1453">
        <f t="shared" si="825"/>
        <v>0.33333333333333331</v>
      </c>
      <c r="BH1453">
        <f t="shared" si="824"/>
        <v>0.42724341246481962</v>
      </c>
      <c r="BI1453" t="str">
        <f t="shared" si="826"/>
        <v/>
      </c>
      <c r="BJ1453" t="str">
        <f t="shared" si="827"/>
        <v/>
      </c>
    </row>
    <row r="1454" spans="1:62" x14ac:dyDescent="0.2">
      <c r="A1454" t="s">
        <v>4374</v>
      </c>
      <c r="B1454" t="s">
        <v>4375</v>
      </c>
      <c r="C1454" t="s">
        <v>4376</v>
      </c>
      <c r="D1454">
        <v>1</v>
      </c>
      <c r="E1454">
        <v>1</v>
      </c>
      <c r="F1454">
        <v>1.5</v>
      </c>
      <c r="G1454" s="1">
        <v>2.9E-4</v>
      </c>
      <c r="H1454">
        <v>99059.5</v>
      </c>
      <c r="I1454" t="s">
        <v>35</v>
      </c>
      <c r="J1454" t="e">
        <v>#N/A</v>
      </c>
      <c r="K1454" t="e">
        <v>#N/A</v>
      </c>
      <c r="L1454" t="e">
        <v>#N/A</v>
      </c>
      <c r="M1454" t="e">
        <v>#N/A</v>
      </c>
      <c r="N1454">
        <v>1</v>
      </c>
      <c r="O1454" t="e">
        <v>#N/A</v>
      </c>
      <c r="P1454" t="e">
        <v>#N/A</v>
      </c>
      <c r="Q1454" t="e">
        <v>#N/A</v>
      </c>
      <c r="R1454" t="e">
        <v>#N/A</v>
      </c>
      <c r="T1454">
        <f t="shared" si="792"/>
        <v>0.5</v>
      </c>
      <c r="U1454">
        <f t="shared" si="793"/>
        <v>0.5</v>
      </c>
      <c r="V1454">
        <f t="shared" si="794"/>
        <v>0.5</v>
      </c>
      <c r="W1454">
        <f t="shared" si="795"/>
        <v>0.5</v>
      </c>
      <c r="X1454">
        <f t="shared" si="796"/>
        <v>1</v>
      </c>
      <c r="Y1454">
        <f t="shared" si="797"/>
        <v>0.5</v>
      </c>
      <c r="Z1454">
        <f t="shared" si="798"/>
        <v>0.5</v>
      </c>
      <c r="AA1454">
        <f t="shared" si="799"/>
        <v>0.5</v>
      </c>
      <c r="AB1454">
        <f t="shared" si="800"/>
        <v>0.5</v>
      </c>
      <c r="AD1454">
        <f t="shared" si="801"/>
        <v>1</v>
      </c>
      <c r="AE1454">
        <f t="shared" si="802"/>
        <v>1</v>
      </c>
      <c r="AF1454">
        <f t="shared" si="803"/>
        <v>1</v>
      </c>
      <c r="AG1454">
        <f t="shared" si="804"/>
        <v>1</v>
      </c>
      <c r="AH1454">
        <f t="shared" si="805"/>
        <v>2</v>
      </c>
      <c r="AI1454">
        <f t="shared" si="806"/>
        <v>1</v>
      </c>
      <c r="AJ1454">
        <f t="shared" si="807"/>
        <v>1</v>
      </c>
      <c r="AK1454">
        <f t="shared" si="808"/>
        <v>1</v>
      </c>
      <c r="AL1454">
        <f t="shared" si="809"/>
        <v>1</v>
      </c>
      <c r="AN1454">
        <f t="shared" si="810"/>
        <v>0</v>
      </c>
      <c r="AO1454">
        <f t="shared" si="811"/>
        <v>0</v>
      </c>
      <c r="AP1454">
        <f t="shared" si="812"/>
        <v>0</v>
      </c>
      <c r="AQ1454">
        <f t="shared" si="813"/>
        <v>0</v>
      </c>
      <c r="AR1454">
        <f t="shared" si="814"/>
        <v>1</v>
      </c>
      <c r="AS1454">
        <f t="shared" si="815"/>
        <v>0</v>
      </c>
      <c r="AT1454">
        <f t="shared" si="816"/>
        <v>0</v>
      </c>
      <c r="AU1454">
        <f t="shared" si="817"/>
        <v>0</v>
      </c>
      <c r="AV1454">
        <f t="shared" si="818"/>
        <v>0</v>
      </c>
      <c r="AX1454">
        <f t="shared" si="819"/>
        <v>0</v>
      </c>
      <c r="AY1454">
        <f t="shared" si="820"/>
        <v>0.33333333333333331</v>
      </c>
      <c r="AZ1454">
        <f t="shared" si="821"/>
        <v>0.42724341246481962</v>
      </c>
      <c r="BA1454" t="s">
        <v>43</v>
      </c>
      <c r="BB1454">
        <f t="shared" si="822"/>
        <v>0</v>
      </c>
      <c r="BC1454" t="e">
        <f t="shared" si="823"/>
        <v>#DIV/0!</v>
      </c>
      <c r="BD1454" t="e">
        <v>#DIV/0!</v>
      </c>
      <c r="BG1454">
        <f t="shared" si="825"/>
        <v>0.33333333333333331</v>
      </c>
      <c r="BH1454">
        <f t="shared" si="824"/>
        <v>0.42724341246481962</v>
      </c>
      <c r="BI1454" t="str">
        <f t="shared" si="826"/>
        <v/>
      </c>
      <c r="BJ1454" t="str">
        <f t="shared" si="827"/>
        <v/>
      </c>
    </row>
    <row r="1455" spans="1:62" x14ac:dyDescent="0.2">
      <c r="A1455" t="s">
        <v>4377</v>
      </c>
      <c r="B1455" t="s">
        <v>4378</v>
      </c>
      <c r="C1455" t="s">
        <v>4379</v>
      </c>
      <c r="D1455">
        <v>1</v>
      </c>
      <c r="E1455">
        <v>1</v>
      </c>
      <c r="F1455">
        <v>1.8</v>
      </c>
      <c r="G1455" s="1">
        <v>6.3000000000000003E-4</v>
      </c>
      <c r="H1455">
        <v>67814.899999999994</v>
      </c>
      <c r="I1455" t="s">
        <v>35</v>
      </c>
      <c r="J1455" t="e">
        <v>#N/A</v>
      </c>
      <c r="K1455" t="e">
        <v>#N/A</v>
      </c>
      <c r="L1455" t="e">
        <v>#N/A</v>
      </c>
      <c r="M1455" t="e">
        <v>#N/A</v>
      </c>
      <c r="N1455" t="e">
        <v>#N/A</v>
      </c>
      <c r="O1455">
        <v>1</v>
      </c>
      <c r="P1455" t="e">
        <v>#N/A</v>
      </c>
      <c r="Q1455" t="e">
        <v>#N/A</v>
      </c>
      <c r="R1455" t="e">
        <v>#N/A</v>
      </c>
      <c r="T1455">
        <f t="shared" si="792"/>
        <v>0.5</v>
      </c>
      <c r="U1455">
        <f t="shared" si="793"/>
        <v>0.5</v>
      </c>
      <c r="V1455">
        <f t="shared" si="794"/>
        <v>0.5</v>
      </c>
      <c r="W1455">
        <f t="shared" si="795"/>
        <v>0.5</v>
      </c>
      <c r="X1455">
        <f t="shared" si="796"/>
        <v>0.5</v>
      </c>
      <c r="Y1455">
        <f t="shared" si="797"/>
        <v>1</v>
      </c>
      <c r="Z1455">
        <f t="shared" si="798"/>
        <v>0.5</v>
      </c>
      <c r="AA1455">
        <f t="shared" si="799"/>
        <v>0.5</v>
      </c>
      <c r="AB1455">
        <f t="shared" si="800"/>
        <v>0.5</v>
      </c>
      <c r="AD1455">
        <f t="shared" si="801"/>
        <v>1</v>
      </c>
      <c r="AE1455">
        <f t="shared" si="802"/>
        <v>1</v>
      </c>
      <c r="AF1455">
        <f t="shared" si="803"/>
        <v>1</v>
      </c>
      <c r="AG1455">
        <f t="shared" si="804"/>
        <v>1</v>
      </c>
      <c r="AH1455">
        <f t="shared" si="805"/>
        <v>1</v>
      </c>
      <c r="AI1455">
        <f t="shared" si="806"/>
        <v>2</v>
      </c>
      <c r="AJ1455">
        <f t="shared" si="807"/>
        <v>1</v>
      </c>
      <c r="AK1455">
        <f t="shared" si="808"/>
        <v>1</v>
      </c>
      <c r="AL1455">
        <f t="shared" si="809"/>
        <v>1</v>
      </c>
      <c r="AN1455">
        <f t="shared" si="810"/>
        <v>0</v>
      </c>
      <c r="AO1455">
        <f t="shared" si="811"/>
        <v>0</v>
      </c>
      <c r="AP1455">
        <f t="shared" si="812"/>
        <v>0</v>
      </c>
      <c r="AQ1455">
        <f t="shared" si="813"/>
        <v>0</v>
      </c>
      <c r="AR1455">
        <f t="shared" si="814"/>
        <v>0</v>
      </c>
      <c r="AS1455">
        <f t="shared" si="815"/>
        <v>1</v>
      </c>
      <c r="AT1455">
        <f t="shared" si="816"/>
        <v>0</v>
      </c>
      <c r="AU1455">
        <f t="shared" si="817"/>
        <v>0</v>
      </c>
      <c r="AV1455">
        <f t="shared" si="818"/>
        <v>0</v>
      </c>
      <c r="AX1455">
        <f t="shared" si="819"/>
        <v>0</v>
      </c>
      <c r="AY1455">
        <f t="shared" si="820"/>
        <v>0.33333333333333331</v>
      </c>
      <c r="AZ1455">
        <f t="shared" si="821"/>
        <v>0.42724341246481962</v>
      </c>
      <c r="BA1455" t="s">
        <v>43</v>
      </c>
      <c r="BB1455">
        <f t="shared" si="822"/>
        <v>0</v>
      </c>
      <c r="BC1455" t="e">
        <f t="shared" si="823"/>
        <v>#DIV/0!</v>
      </c>
      <c r="BD1455" t="e">
        <v>#DIV/0!</v>
      </c>
      <c r="BG1455">
        <f t="shared" si="825"/>
        <v>0.33333333333333331</v>
      </c>
      <c r="BH1455">
        <f t="shared" si="824"/>
        <v>0.42724341246481962</v>
      </c>
      <c r="BI1455" t="str">
        <f t="shared" si="826"/>
        <v/>
      </c>
      <c r="BJ1455" t="str">
        <f t="shared" si="827"/>
        <v/>
      </c>
    </row>
    <row r="1456" spans="1:62" x14ac:dyDescent="0.2">
      <c r="A1456" t="s">
        <v>4380</v>
      </c>
      <c r="B1456" t="s">
        <v>4381</v>
      </c>
      <c r="C1456" t="s">
        <v>4382</v>
      </c>
      <c r="D1456">
        <v>1</v>
      </c>
      <c r="E1456">
        <v>1</v>
      </c>
      <c r="F1456">
        <v>1.9</v>
      </c>
      <c r="G1456" s="1">
        <v>6.2E-4</v>
      </c>
      <c r="H1456">
        <v>78211.8</v>
      </c>
      <c r="I1456" t="s">
        <v>35</v>
      </c>
      <c r="J1456" t="e">
        <v>#N/A</v>
      </c>
      <c r="K1456" t="e">
        <v>#N/A</v>
      </c>
      <c r="L1456" t="e">
        <v>#N/A</v>
      </c>
      <c r="M1456">
        <v>1</v>
      </c>
      <c r="N1456" t="e">
        <v>#N/A</v>
      </c>
      <c r="O1456" t="e">
        <v>#N/A</v>
      </c>
      <c r="P1456" t="e">
        <v>#N/A</v>
      </c>
      <c r="Q1456" t="e">
        <v>#N/A</v>
      </c>
      <c r="R1456" t="e">
        <v>#N/A</v>
      </c>
      <c r="T1456">
        <f t="shared" si="792"/>
        <v>0.5</v>
      </c>
      <c r="U1456">
        <f t="shared" si="793"/>
        <v>0.5</v>
      </c>
      <c r="V1456">
        <f t="shared" si="794"/>
        <v>0.5</v>
      </c>
      <c r="W1456">
        <f t="shared" si="795"/>
        <v>1</v>
      </c>
      <c r="X1456">
        <f t="shared" si="796"/>
        <v>0.5</v>
      </c>
      <c r="Y1456">
        <f t="shared" si="797"/>
        <v>0.5</v>
      </c>
      <c r="Z1456">
        <f t="shared" si="798"/>
        <v>0.5</v>
      </c>
      <c r="AA1456">
        <f t="shared" si="799"/>
        <v>0.5</v>
      </c>
      <c r="AB1456">
        <f t="shared" si="800"/>
        <v>0.5</v>
      </c>
      <c r="AD1456">
        <f t="shared" si="801"/>
        <v>1</v>
      </c>
      <c r="AE1456">
        <f t="shared" si="802"/>
        <v>1</v>
      </c>
      <c r="AF1456">
        <f t="shared" si="803"/>
        <v>1</v>
      </c>
      <c r="AG1456">
        <f t="shared" si="804"/>
        <v>2</v>
      </c>
      <c r="AH1456">
        <f t="shared" si="805"/>
        <v>1</v>
      </c>
      <c r="AI1456">
        <f t="shared" si="806"/>
        <v>1</v>
      </c>
      <c r="AJ1456">
        <f t="shared" si="807"/>
        <v>1</v>
      </c>
      <c r="AK1456">
        <f t="shared" si="808"/>
        <v>1</v>
      </c>
      <c r="AL1456">
        <f t="shared" si="809"/>
        <v>1</v>
      </c>
      <c r="AN1456">
        <f t="shared" si="810"/>
        <v>0</v>
      </c>
      <c r="AO1456">
        <f t="shared" si="811"/>
        <v>0</v>
      </c>
      <c r="AP1456">
        <f t="shared" si="812"/>
        <v>0</v>
      </c>
      <c r="AQ1456">
        <f t="shared" si="813"/>
        <v>1</v>
      </c>
      <c r="AR1456">
        <f t="shared" si="814"/>
        <v>0</v>
      </c>
      <c r="AS1456">
        <f t="shared" si="815"/>
        <v>0</v>
      </c>
      <c r="AT1456">
        <f t="shared" si="816"/>
        <v>0</v>
      </c>
      <c r="AU1456">
        <f t="shared" si="817"/>
        <v>0</v>
      </c>
      <c r="AV1456">
        <f t="shared" si="818"/>
        <v>0</v>
      </c>
      <c r="AX1456">
        <f t="shared" si="819"/>
        <v>0</v>
      </c>
      <c r="AY1456">
        <f t="shared" si="820"/>
        <v>0.33333333333333331</v>
      </c>
      <c r="AZ1456">
        <f t="shared" si="821"/>
        <v>0.42724341246481962</v>
      </c>
      <c r="BA1456" t="s">
        <v>43</v>
      </c>
      <c r="BB1456">
        <f t="shared" si="822"/>
        <v>0</v>
      </c>
      <c r="BC1456" t="e">
        <f t="shared" si="823"/>
        <v>#DIV/0!</v>
      </c>
      <c r="BD1456" t="e">
        <v>#DIV/0!</v>
      </c>
      <c r="BG1456">
        <f t="shared" si="825"/>
        <v>0.33333333333333331</v>
      </c>
      <c r="BH1456">
        <f t="shared" si="824"/>
        <v>0.42724341246481962</v>
      </c>
      <c r="BI1456" t="str">
        <f t="shared" si="826"/>
        <v/>
      </c>
      <c r="BJ1456" t="str">
        <f t="shared" si="827"/>
        <v/>
      </c>
    </row>
    <row r="1457" spans="1:62" x14ac:dyDescent="0.2">
      <c r="A1457" t="s">
        <v>4383</v>
      </c>
      <c r="B1457" t="s">
        <v>4384</v>
      </c>
      <c r="C1457" t="s">
        <v>4385</v>
      </c>
      <c r="D1457">
        <v>1</v>
      </c>
      <c r="E1457">
        <v>1</v>
      </c>
      <c r="F1457">
        <v>3.2</v>
      </c>
      <c r="G1457">
        <v>2.8E-3</v>
      </c>
      <c r="H1457">
        <v>74869.399999999994</v>
      </c>
      <c r="I1457" t="s">
        <v>35</v>
      </c>
      <c r="J1457" t="e">
        <v>#N/A</v>
      </c>
      <c r="K1457" t="e">
        <v>#N/A</v>
      </c>
      <c r="L1457" t="e">
        <v>#N/A</v>
      </c>
      <c r="M1457" t="e">
        <v>#N/A</v>
      </c>
      <c r="N1457" t="e">
        <v>#N/A</v>
      </c>
      <c r="O1457">
        <v>1</v>
      </c>
      <c r="P1457" t="e">
        <v>#N/A</v>
      </c>
      <c r="Q1457" t="e">
        <v>#N/A</v>
      </c>
      <c r="R1457" t="e">
        <v>#N/A</v>
      </c>
      <c r="T1457">
        <f t="shared" si="792"/>
        <v>0.5</v>
      </c>
      <c r="U1457">
        <f t="shared" si="793"/>
        <v>0.5</v>
      </c>
      <c r="V1457">
        <f t="shared" si="794"/>
        <v>0.5</v>
      </c>
      <c r="W1457">
        <f t="shared" si="795"/>
        <v>0.5</v>
      </c>
      <c r="X1457">
        <f t="shared" si="796"/>
        <v>0.5</v>
      </c>
      <c r="Y1457">
        <f t="shared" si="797"/>
        <v>1</v>
      </c>
      <c r="Z1457">
        <f t="shared" si="798"/>
        <v>0.5</v>
      </c>
      <c r="AA1457">
        <f t="shared" si="799"/>
        <v>0.5</v>
      </c>
      <c r="AB1457">
        <f t="shared" si="800"/>
        <v>0.5</v>
      </c>
      <c r="AD1457">
        <f t="shared" si="801"/>
        <v>1</v>
      </c>
      <c r="AE1457">
        <f t="shared" si="802"/>
        <v>1</v>
      </c>
      <c r="AF1457">
        <f t="shared" si="803"/>
        <v>1</v>
      </c>
      <c r="AG1457">
        <f t="shared" si="804"/>
        <v>1</v>
      </c>
      <c r="AH1457">
        <f t="shared" si="805"/>
        <v>1</v>
      </c>
      <c r="AI1457">
        <f t="shared" si="806"/>
        <v>2</v>
      </c>
      <c r="AJ1457">
        <f t="shared" si="807"/>
        <v>1</v>
      </c>
      <c r="AK1457">
        <f t="shared" si="808"/>
        <v>1</v>
      </c>
      <c r="AL1457">
        <f t="shared" si="809"/>
        <v>1</v>
      </c>
      <c r="AN1457">
        <f t="shared" si="810"/>
        <v>0</v>
      </c>
      <c r="AO1457">
        <f t="shared" si="811"/>
        <v>0</v>
      </c>
      <c r="AP1457">
        <f t="shared" si="812"/>
        <v>0</v>
      </c>
      <c r="AQ1457">
        <f t="shared" si="813"/>
        <v>0</v>
      </c>
      <c r="AR1457">
        <f t="shared" si="814"/>
        <v>0</v>
      </c>
      <c r="AS1457">
        <f t="shared" si="815"/>
        <v>1</v>
      </c>
      <c r="AT1457">
        <f t="shared" si="816"/>
        <v>0</v>
      </c>
      <c r="AU1457">
        <f t="shared" si="817"/>
        <v>0</v>
      </c>
      <c r="AV1457">
        <f t="shared" si="818"/>
        <v>0</v>
      </c>
      <c r="AX1457">
        <f t="shared" si="819"/>
        <v>0</v>
      </c>
      <c r="AY1457">
        <f t="shared" si="820"/>
        <v>0.33333333333333331</v>
      </c>
      <c r="AZ1457">
        <f t="shared" si="821"/>
        <v>0.42724341246481962</v>
      </c>
      <c r="BA1457" t="s">
        <v>43</v>
      </c>
      <c r="BB1457">
        <f t="shared" si="822"/>
        <v>0</v>
      </c>
      <c r="BC1457" t="e">
        <f t="shared" si="823"/>
        <v>#DIV/0!</v>
      </c>
      <c r="BD1457" t="e">
        <v>#DIV/0!</v>
      </c>
      <c r="BG1457">
        <f t="shared" si="825"/>
        <v>0.33333333333333331</v>
      </c>
      <c r="BH1457">
        <f t="shared" si="824"/>
        <v>0.42724341246481962</v>
      </c>
      <c r="BI1457" t="str">
        <f t="shared" si="826"/>
        <v/>
      </c>
      <c r="BJ1457" t="str">
        <f t="shared" si="827"/>
        <v/>
      </c>
    </row>
    <row r="1458" spans="1:62" x14ac:dyDescent="0.2">
      <c r="A1458" t="s">
        <v>4386</v>
      </c>
      <c r="B1458" t="s">
        <v>4387</v>
      </c>
      <c r="C1458" t="s">
        <v>4388</v>
      </c>
      <c r="D1458">
        <v>1</v>
      </c>
      <c r="E1458">
        <v>1</v>
      </c>
      <c r="F1458">
        <v>28.8</v>
      </c>
      <c r="G1458" s="1">
        <v>2.8E-5</v>
      </c>
      <c r="H1458">
        <v>11543.2</v>
      </c>
      <c r="I1458" t="s">
        <v>35</v>
      </c>
      <c r="J1458" t="e">
        <v>#N/A</v>
      </c>
      <c r="K1458" t="e">
        <v>#N/A</v>
      </c>
      <c r="L1458" t="e">
        <v>#N/A</v>
      </c>
      <c r="M1458" t="e">
        <v>#N/A</v>
      </c>
      <c r="N1458">
        <v>1</v>
      </c>
      <c r="O1458" t="e">
        <v>#N/A</v>
      </c>
      <c r="P1458" t="e">
        <v>#N/A</v>
      </c>
      <c r="Q1458" t="e">
        <v>#N/A</v>
      </c>
      <c r="R1458" t="e">
        <v>#N/A</v>
      </c>
      <c r="T1458">
        <f t="shared" si="792"/>
        <v>0.5</v>
      </c>
      <c r="U1458">
        <f t="shared" si="793"/>
        <v>0.5</v>
      </c>
      <c r="V1458">
        <f t="shared" si="794"/>
        <v>0.5</v>
      </c>
      <c r="W1458">
        <f t="shared" si="795"/>
        <v>0.5</v>
      </c>
      <c r="X1458">
        <f t="shared" si="796"/>
        <v>1</v>
      </c>
      <c r="Y1458">
        <f t="shared" si="797"/>
        <v>0.5</v>
      </c>
      <c r="Z1458">
        <f t="shared" si="798"/>
        <v>0.5</v>
      </c>
      <c r="AA1458">
        <f t="shared" si="799"/>
        <v>0.5</v>
      </c>
      <c r="AB1458">
        <f t="shared" si="800"/>
        <v>0.5</v>
      </c>
      <c r="AD1458">
        <f t="shared" si="801"/>
        <v>1</v>
      </c>
      <c r="AE1458">
        <f t="shared" si="802"/>
        <v>1</v>
      </c>
      <c r="AF1458">
        <f t="shared" si="803"/>
        <v>1</v>
      </c>
      <c r="AG1458">
        <f t="shared" si="804"/>
        <v>1</v>
      </c>
      <c r="AH1458">
        <f t="shared" si="805"/>
        <v>2</v>
      </c>
      <c r="AI1458">
        <f t="shared" si="806"/>
        <v>1</v>
      </c>
      <c r="AJ1458">
        <f t="shared" si="807"/>
        <v>1</v>
      </c>
      <c r="AK1458">
        <f t="shared" si="808"/>
        <v>1</v>
      </c>
      <c r="AL1458">
        <f t="shared" si="809"/>
        <v>1</v>
      </c>
      <c r="AN1458">
        <f t="shared" si="810"/>
        <v>0</v>
      </c>
      <c r="AO1458">
        <f t="shared" si="811"/>
        <v>0</v>
      </c>
      <c r="AP1458">
        <f t="shared" si="812"/>
        <v>0</v>
      </c>
      <c r="AQ1458">
        <f t="shared" si="813"/>
        <v>0</v>
      </c>
      <c r="AR1458">
        <f t="shared" si="814"/>
        <v>1</v>
      </c>
      <c r="AS1458">
        <f t="shared" si="815"/>
        <v>0</v>
      </c>
      <c r="AT1458">
        <f t="shared" si="816"/>
        <v>0</v>
      </c>
      <c r="AU1458">
        <f t="shared" si="817"/>
        <v>0</v>
      </c>
      <c r="AV1458">
        <f t="shared" si="818"/>
        <v>0</v>
      </c>
      <c r="AX1458">
        <f t="shared" si="819"/>
        <v>0</v>
      </c>
      <c r="AY1458">
        <f t="shared" si="820"/>
        <v>0.33333333333333331</v>
      </c>
      <c r="AZ1458">
        <f t="shared" si="821"/>
        <v>0.42724341246481962</v>
      </c>
      <c r="BA1458" t="s">
        <v>43</v>
      </c>
      <c r="BB1458">
        <f t="shared" si="822"/>
        <v>0</v>
      </c>
      <c r="BC1458" t="e">
        <f t="shared" si="823"/>
        <v>#DIV/0!</v>
      </c>
      <c r="BD1458" t="e">
        <v>#DIV/0!</v>
      </c>
      <c r="BG1458">
        <f t="shared" si="825"/>
        <v>0.33333333333333331</v>
      </c>
      <c r="BH1458">
        <f t="shared" si="824"/>
        <v>0.42724341246481962</v>
      </c>
      <c r="BI1458" t="str">
        <f t="shared" si="826"/>
        <v/>
      </c>
      <c r="BJ1458" t="str">
        <f t="shared" si="827"/>
        <v/>
      </c>
    </row>
    <row r="1459" spans="1:62" x14ac:dyDescent="0.2">
      <c r="A1459" t="s">
        <v>4389</v>
      </c>
      <c r="B1459" t="s">
        <v>4390</v>
      </c>
      <c r="C1459" t="s">
        <v>4391</v>
      </c>
      <c r="D1459">
        <v>1</v>
      </c>
      <c r="E1459">
        <v>1</v>
      </c>
      <c r="F1459">
        <v>0.8</v>
      </c>
      <c r="G1459">
        <v>2.5000000000000001E-3</v>
      </c>
      <c r="H1459">
        <v>118716.4</v>
      </c>
      <c r="I1459" t="s">
        <v>35</v>
      </c>
      <c r="J1459" t="e">
        <v>#N/A</v>
      </c>
      <c r="K1459" t="e">
        <v>#N/A</v>
      </c>
      <c r="L1459" t="e">
        <v>#N/A</v>
      </c>
      <c r="M1459" t="e">
        <v>#N/A</v>
      </c>
      <c r="N1459" t="e">
        <v>#N/A</v>
      </c>
      <c r="O1459">
        <v>1</v>
      </c>
      <c r="P1459" t="e">
        <v>#N/A</v>
      </c>
      <c r="Q1459" t="e">
        <v>#N/A</v>
      </c>
      <c r="R1459" t="e">
        <v>#N/A</v>
      </c>
      <c r="T1459">
        <f t="shared" si="792"/>
        <v>0.5</v>
      </c>
      <c r="U1459">
        <f t="shared" si="793"/>
        <v>0.5</v>
      </c>
      <c r="V1459">
        <f t="shared" si="794"/>
        <v>0.5</v>
      </c>
      <c r="W1459">
        <f t="shared" si="795"/>
        <v>0.5</v>
      </c>
      <c r="X1459">
        <f t="shared" si="796"/>
        <v>0.5</v>
      </c>
      <c r="Y1459">
        <f t="shared" si="797"/>
        <v>1</v>
      </c>
      <c r="Z1459">
        <f t="shared" si="798"/>
        <v>0.5</v>
      </c>
      <c r="AA1459">
        <f t="shared" si="799"/>
        <v>0.5</v>
      </c>
      <c r="AB1459">
        <f t="shared" si="800"/>
        <v>0.5</v>
      </c>
      <c r="AD1459">
        <f t="shared" si="801"/>
        <v>1</v>
      </c>
      <c r="AE1459">
        <f t="shared" si="802"/>
        <v>1</v>
      </c>
      <c r="AF1459">
        <f t="shared" si="803"/>
        <v>1</v>
      </c>
      <c r="AG1459">
        <f t="shared" si="804"/>
        <v>1</v>
      </c>
      <c r="AH1459">
        <f t="shared" si="805"/>
        <v>1</v>
      </c>
      <c r="AI1459">
        <f t="shared" si="806"/>
        <v>2</v>
      </c>
      <c r="AJ1459">
        <f t="shared" si="807"/>
        <v>1</v>
      </c>
      <c r="AK1459">
        <f t="shared" si="808"/>
        <v>1</v>
      </c>
      <c r="AL1459">
        <f t="shared" si="809"/>
        <v>1</v>
      </c>
      <c r="AN1459">
        <f t="shared" si="810"/>
        <v>0</v>
      </c>
      <c r="AO1459">
        <f t="shared" si="811"/>
        <v>0</v>
      </c>
      <c r="AP1459">
        <f t="shared" si="812"/>
        <v>0</v>
      </c>
      <c r="AQ1459">
        <f t="shared" si="813"/>
        <v>0</v>
      </c>
      <c r="AR1459">
        <f t="shared" si="814"/>
        <v>0</v>
      </c>
      <c r="AS1459">
        <f t="shared" si="815"/>
        <v>1</v>
      </c>
      <c r="AT1459">
        <f t="shared" si="816"/>
        <v>0</v>
      </c>
      <c r="AU1459">
        <f t="shared" si="817"/>
        <v>0</v>
      </c>
      <c r="AV1459">
        <f t="shared" si="818"/>
        <v>0</v>
      </c>
      <c r="AX1459">
        <f t="shared" si="819"/>
        <v>0</v>
      </c>
      <c r="AY1459">
        <f t="shared" si="820"/>
        <v>0.33333333333333331</v>
      </c>
      <c r="AZ1459">
        <f t="shared" si="821"/>
        <v>0.42724341246481962</v>
      </c>
      <c r="BA1459" t="s">
        <v>43</v>
      </c>
      <c r="BB1459">
        <f t="shared" si="822"/>
        <v>0</v>
      </c>
      <c r="BC1459" t="e">
        <f t="shared" si="823"/>
        <v>#DIV/0!</v>
      </c>
      <c r="BD1459" t="e">
        <v>#DIV/0!</v>
      </c>
      <c r="BG1459">
        <f t="shared" si="825"/>
        <v>0.33333333333333331</v>
      </c>
      <c r="BH1459">
        <f t="shared" si="824"/>
        <v>0.42724341246481962</v>
      </c>
      <c r="BI1459" t="str">
        <f t="shared" si="826"/>
        <v/>
      </c>
      <c r="BJ1459" t="str">
        <f t="shared" si="827"/>
        <v/>
      </c>
    </row>
    <row r="1460" spans="1:62" x14ac:dyDescent="0.2">
      <c r="A1460" t="s">
        <v>4392</v>
      </c>
      <c r="B1460" t="s">
        <v>4393</v>
      </c>
      <c r="C1460" t="s">
        <v>4394</v>
      </c>
      <c r="D1460">
        <v>47</v>
      </c>
      <c r="E1460">
        <v>334</v>
      </c>
      <c r="F1460">
        <v>60</v>
      </c>
      <c r="G1460" s="1">
        <v>3.7000000000000001E-19</v>
      </c>
      <c r="H1460">
        <v>95339</v>
      </c>
      <c r="I1460" t="s">
        <v>35</v>
      </c>
      <c r="J1460">
        <v>24</v>
      </c>
      <c r="K1460">
        <v>39</v>
      </c>
      <c r="L1460">
        <v>32</v>
      </c>
      <c r="M1460">
        <v>40</v>
      </c>
      <c r="N1460">
        <v>41</v>
      </c>
      <c r="O1460">
        <v>38</v>
      </c>
      <c r="P1460">
        <v>35</v>
      </c>
      <c r="Q1460">
        <v>41</v>
      </c>
      <c r="R1460">
        <v>44</v>
      </c>
      <c r="T1460">
        <f t="shared" si="792"/>
        <v>24</v>
      </c>
      <c r="U1460">
        <f t="shared" si="793"/>
        <v>39</v>
      </c>
      <c r="V1460">
        <f t="shared" si="794"/>
        <v>32</v>
      </c>
      <c r="W1460">
        <f t="shared" si="795"/>
        <v>40</v>
      </c>
      <c r="X1460">
        <f t="shared" si="796"/>
        <v>41</v>
      </c>
      <c r="Y1460">
        <f t="shared" si="797"/>
        <v>38</v>
      </c>
      <c r="Z1460">
        <f t="shared" si="798"/>
        <v>35</v>
      </c>
      <c r="AA1460">
        <f t="shared" si="799"/>
        <v>41</v>
      </c>
      <c r="AB1460">
        <f t="shared" si="800"/>
        <v>44</v>
      </c>
      <c r="AD1460">
        <f t="shared" si="801"/>
        <v>0.75789473684210529</v>
      </c>
      <c r="AE1460">
        <f t="shared" si="802"/>
        <v>1.2315789473684211</v>
      </c>
      <c r="AF1460">
        <f t="shared" si="803"/>
        <v>1.0105263157894737</v>
      </c>
      <c r="AG1460">
        <f t="shared" si="804"/>
        <v>1.263157894736842</v>
      </c>
      <c r="AH1460">
        <f t="shared" si="805"/>
        <v>1.2947368421052632</v>
      </c>
      <c r="AI1460">
        <f t="shared" si="806"/>
        <v>1.2</v>
      </c>
      <c r="AJ1460">
        <f t="shared" si="807"/>
        <v>1.1052631578947367</v>
      </c>
      <c r="AK1460">
        <f t="shared" si="808"/>
        <v>1.2947368421052632</v>
      </c>
      <c r="AL1460">
        <f t="shared" si="809"/>
        <v>1.3894736842105262</v>
      </c>
      <c r="AN1460">
        <f t="shared" si="810"/>
        <v>-0.39993060688863546</v>
      </c>
      <c r="AO1460">
        <f t="shared" si="811"/>
        <v>0.30050911125245672</v>
      </c>
      <c r="AP1460">
        <f t="shared" si="812"/>
        <v>1.5106892390208388E-2</v>
      </c>
      <c r="AQ1460">
        <f t="shared" si="813"/>
        <v>0.33703498727757064</v>
      </c>
      <c r="AR1460">
        <f t="shared" si="814"/>
        <v>0.37265889700829208</v>
      </c>
      <c r="AS1460">
        <f t="shared" si="815"/>
        <v>0.26303440583379378</v>
      </c>
      <c r="AT1460">
        <f t="shared" si="816"/>
        <v>0.14438990933517465</v>
      </c>
      <c r="AU1460">
        <f t="shared" si="817"/>
        <v>0.37265889700829208</v>
      </c>
      <c r="AV1460">
        <f t="shared" si="818"/>
        <v>0.47453851102750549</v>
      </c>
      <c r="AX1460">
        <f t="shared" si="819"/>
        <v>-2.8104867748656785E-2</v>
      </c>
      <c r="AY1460">
        <f t="shared" si="820"/>
        <v>0.32424276337321883</v>
      </c>
      <c r="AZ1460">
        <f t="shared" si="821"/>
        <v>0.789953883432568</v>
      </c>
      <c r="BA1460" t="s">
        <v>43</v>
      </c>
      <c r="BB1460">
        <f t="shared" si="822"/>
        <v>0.33052910579032407</v>
      </c>
      <c r="BC1460">
        <f t="shared" si="823"/>
        <v>0.72804263146472292</v>
      </c>
      <c r="BD1460" t="s">
        <v>43</v>
      </c>
      <c r="BG1460">
        <f t="shared" si="825"/>
        <v>-6.2863424171052396E-3</v>
      </c>
      <c r="BH1460">
        <f t="shared" si="824"/>
        <v>2.0371779839404761E-2</v>
      </c>
      <c r="BI1460" t="str">
        <f t="shared" si="826"/>
        <v/>
      </c>
      <c r="BJ1460" t="str">
        <f t="shared" si="827"/>
        <v/>
      </c>
    </row>
    <row r="1461" spans="1:62" x14ac:dyDescent="0.2">
      <c r="A1461" t="s">
        <v>4395</v>
      </c>
      <c r="B1461" t="s">
        <v>4396</v>
      </c>
      <c r="C1461" t="s">
        <v>4397</v>
      </c>
      <c r="D1461">
        <v>34</v>
      </c>
      <c r="E1461">
        <v>136</v>
      </c>
      <c r="F1461">
        <v>45</v>
      </c>
      <c r="G1461" s="1">
        <v>5.1999999999999997E-16</v>
      </c>
      <c r="H1461">
        <v>113084.8</v>
      </c>
      <c r="I1461" t="s">
        <v>35</v>
      </c>
      <c r="J1461">
        <v>1</v>
      </c>
      <c r="K1461">
        <v>14</v>
      </c>
      <c r="L1461">
        <v>3</v>
      </c>
      <c r="M1461">
        <v>6</v>
      </c>
      <c r="N1461">
        <v>7</v>
      </c>
      <c r="O1461">
        <v>10</v>
      </c>
      <c r="P1461">
        <v>27</v>
      </c>
      <c r="Q1461">
        <v>34</v>
      </c>
      <c r="R1461">
        <v>34</v>
      </c>
      <c r="T1461">
        <f t="shared" si="792"/>
        <v>1</v>
      </c>
      <c r="U1461">
        <f t="shared" si="793"/>
        <v>14</v>
      </c>
      <c r="V1461">
        <f t="shared" si="794"/>
        <v>3</v>
      </c>
      <c r="W1461">
        <f t="shared" si="795"/>
        <v>6</v>
      </c>
      <c r="X1461">
        <f t="shared" si="796"/>
        <v>7</v>
      </c>
      <c r="Y1461">
        <f t="shared" si="797"/>
        <v>10</v>
      </c>
      <c r="Z1461">
        <f t="shared" si="798"/>
        <v>27</v>
      </c>
      <c r="AA1461">
        <f t="shared" si="799"/>
        <v>34</v>
      </c>
      <c r="AB1461">
        <f t="shared" si="800"/>
        <v>34</v>
      </c>
      <c r="AD1461">
        <f t="shared" si="801"/>
        <v>0.16666666666666666</v>
      </c>
      <c r="AE1461">
        <f t="shared" si="802"/>
        <v>2.3333333333333335</v>
      </c>
      <c r="AF1461">
        <f t="shared" si="803"/>
        <v>0.5</v>
      </c>
      <c r="AG1461">
        <f t="shared" si="804"/>
        <v>1</v>
      </c>
      <c r="AH1461">
        <f t="shared" si="805"/>
        <v>1.1666666666666667</v>
      </c>
      <c r="AI1461">
        <f t="shared" si="806"/>
        <v>1.6666666666666667</v>
      </c>
      <c r="AJ1461">
        <f t="shared" si="807"/>
        <v>4.5</v>
      </c>
      <c r="AK1461">
        <f t="shared" si="808"/>
        <v>5.666666666666667</v>
      </c>
      <c r="AL1461">
        <f t="shared" si="809"/>
        <v>5.666666666666667</v>
      </c>
      <c r="AN1461">
        <f t="shared" si="810"/>
        <v>-2.5849625007211561</v>
      </c>
      <c r="AO1461">
        <f t="shared" si="811"/>
        <v>1.2223924213364481</v>
      </c>
      <c r="AP1461">
        <f t="shared" si="812"/>
        <v>-1</v>
      </c>
      <c r="AQ1461">
        <f t="shared" si="813"/>
        <v>0</v>
      </c>
      <c r="AR1461">
        <f t="shared" si="814"/>
        <v>0.22239242133644802</v>
      </c>
      <c r="AS1461">
        <f t="shared" si="815"/>
        <v>0.73696559416620622</v>
      </c>
      <c r="AT1461">
        <f t="shared" si="816"/>
        <v>2.1699250014423126</v>
      </c>
      <c r="AU1461">
        <f t="shared" si="817"/>
        <v>2.5025003405291835</v>
      </c>
      <c r="AV1461">
        <f t="shared" si="818"/>
        <v>2.5025003405291835</v>
      </c>
      <c r="AX1461">
        <f t="shared" si="819"/>
        <v>-0.78752335979490262</v>
      </c>
      <c r="AY1461">
        <f t="shared" si="820"/>
        <v>0.3197860051675514</v>
      </c>
      <c r="AZ1461">
        <f t="shared" si="821"/>
        <v>0.4191619723487508</v>
      </c>
      <c r="BA1461" t="s">
        <v>43</v>
      </c>
      <c r="BB1461">
        <f t="shared" si="822"/>
        <v>2.3916418941668933</v>
      </c>
      <c r="BC1461">
        <f t="shared" si="823"/>
        <v>1.3399795158392611</v>
      </c>
      <c r="BD1461" t="s">
        <v>36</v>
      </c>
      <c r="BG1461">
        <f t="shared" si="825"/>
        <v>-2.0718558889993419</v>
      </c>
      <c r="BH1461">
        <f t="shared" si="824"/>
        <v>2.9715037419992338</v>
      </c>
      <c r="BI1461" t="str">
        <f t="shared" si="826"/>
        <v/>
      </c>
      <c r="BJ1461" t="str">
        <f t="shared" si="827"/>
        <v/>
      </c>
    </row>
    <row r="1462" spans="1:62" x14ac:dyDescent="0.2">
      <c r="A1462" t="s">
        <v>4398</v>
      </c>
      <c r="B1462" t="s">
        <v>4399</v>
      </c>
      <c r="C1462" t="s">
        <v>4400</v>
      </c>
      <c r="D1462">
        <v>16</v>
      </c>
      <c r="E1462">
        <v>60</v>
      </c>
      <c r="F1462">
        <v>34.700000000000003</v>
      </c>
      <c r="G1462" s="1">
        <v>2.5999999999999998E-16</v>
      </c>
      <c r="H1462">
        <v>66690.899999999994</v>
      </c>
      <c r="I1462" t="s">
        <v>35</v>
      </c>
      <c r="J1462">
        <v>5</v>
      </c>
      <c r="K1462">
        <v>8</v>
      </c>
      <c r="L1462">
        <v>6</v>
      </c>
      <c r="M1462">
        <v>7</v>
      </c>
      <c r="N1462">
        <v>7</v>
      </c>
      <c r="O1462">
        <v>10</v>
      </c>
      <c r="P1462">
        <v>5</v>
      </c>
      <c r="Q1462">
        <v>9</v>
      </c>
      <c r="R1462">
        <v>3</v>
      </c>
      <c r="T1462">
        <f t="shared" si="792"/>
        <v>5</v>
      </c>
      <c r="U1462">
        <f t="shared" si="793"/>
        <v>8</v>
      </c>
      <c r="V1462">
        <f t="shared" si="794"/>
        <v>6</v>
      </c>
      <c r="W1462">
        <f t="shared" si="795"/>
        <v>7</v>
      </c>
      <c r="X1462">
        <f t="shared" si="796"/>
        <v>7</v>
      </c>
      <c r="Y1462">
        <f t="shared" si="797"/>
        <v>10</v>
      </c>
      <c r="Z1462">
        <f t="shared" si="798"/>
        <v>5</v>
      </c>
      <c r="AA1462">
        <f t="shared" si="799"/>
        <v>9</v>
      </c>
      <c r="AB1462">
        <f t="shared" si="800"/>
        <v>3</v>
      </c>
      <c r="AD1462">
        <f t="shared" si="801"/>
        <v>0.78947368421052633</v>
      </c>
      <c r="AE1462">
        <f t="shared" si="802"/>
        <v>1.2631578947368423</v>
      </c>
      <c r="AF1462">
        <f t="shared" si="803"/>
        <v>0.94736842105263164</v>
      </c>
      <c r="AG1462">
        <f t="shared" si="804"/>
        <v>1.1052631578947369</v>
      </c>
      <c r="AH1462">
        <f t="shared" si="805"/>
        <v>1.1052631578947369</v>
      </c>
      <c r="AI1462">
        <f t="shared" si="806"/>
        <v>1.5789473684210527</v>
      </c>
      <c r="AJ1462">
        <f t="shared" si="807"/>
        <v>0.78947368421052633</v>
      </c>
      <c r="AK1462">
        <f t="shared" si="808"/>
        <v>1.4210526315789473</v>
      </c>
      <c r="AL1462">
        <f t="shared" si="809"/>
        <v>0.47368421052631582</v>
      </c>
      <c r="AN1462">
        <f t="shared" si="810"/>
        <v>-0.34103691783506696</v>
      </c>
      <c r="AO1462">
        <f t="shared" si="811"/>
        <v>0.33703498727757086</v>
      </c>
      <c r="AP1462">
        <f t="shared" si="812"/>
        <v>-7.8002512001273047E-2</v>
      </c>
      <c r="AQ1462">
        <f t="shared" si="813"/>
        <v>0.14438990933517493</v>
      </c>
      <c r="AR1462">
        <f t="shared" si="814"/>
        <v>0.14438990933517493</v>
      </c>
      <c r="AS1462">
        <f t="shared" si="815"/>
        <v>0.65896308216493304</v>
      </c>
      <c r="AT1462">
        <f t="shared" si="816"/>
        <v>-0.34103691783506696</v>
      </c>
      <c r="AU1462">
        <f t="shared" si="817"/>
        <v>0.50695998871988301</v>
      </c>
      <c r="AV1462">
        <f t="shared" si="818"/>
        <v>-1.0780025120012731</v>
      </c>
      <c r="AX1462">
        <f t="shared" si="819"/>
        <v>-2.7334814186256381E-2</v>
      </c>
      <c r="AY1462">
        <f t="shared" si="820"/>
        <v>0.31591430027842765</v>
      </c>
      <c r="AZ1462">
        <f t="shared" si="821"/>
        <v>0.58578685160995392</v>
      </c>
      <c r="BA1462" t="s">
        <v>43</v>
      </c>
      <c r="BB1462">
        <f t="shared" si="822"/>
        <v>-0.30402648037215235</v>
      </c>
      <c r="BC1462">
        <f t="shared" si="823"/>
        <v>0.21571582470177916</v>
      </c>
      <c r="BD1462" t="s">
        <v>43</v>
      </c>
      <c r="BG1462">
        <f t="shared" si="825"/>
        <v>0.61994078065058</v>
      </c>
      <c r="BH1462">
        <f t="shared" si="824"/>
        <v>0.56282161873297887</v>
      </c>
      <c r="BI1462" t="str">
        <f t="shared" si="826"/>
        <v/>
      </c>
      <c r="BJ1462" t="str">
        <f t="shared" si="827"/>
        <v/>
      </c>
    </row>
    <row r="1463" spans="1:62" x14ac:dyDescent="0.2">
      <c r="A1463" t="s">
        <v>4401</v>
      </c>
      <c r="B1463" t="s">
        <v>4402</v>
      </c>
      <c r="C1463" t="s">
        <v>4403</v>
      </c>
      <c r="D1463">
        <v>54</v>
      </c>
      <c r="E1463">
        <v>442</v>
      </c>
      <c r="F1463">
        <v>76.5</v>
      </c>
      <c r="G1463" s="1">
        <v>5.3000000000000002E-20</v>
      </c>
      <c r="H1463">
        <v>51561.9</v>
      </c>
      <c r="I1463" t="s">
        <v>35</v>
      </c>
      <c r="J1463">
        <v>65</v>
      </c>
      <c r="K1463">
        <v>59</v>
      </c>
      <c r="L1463">
        <v>57</v>
      </c>
      <c r="M1463">
        <v>73</v>
      </c>
      <c r="N1463">
        <v>60</v>
      </c>
      <c r="O1463">
        <v>96</v>
      </c>
      <c r="P1463">
        <v>9</v>
      </c>
      <c r="Q1463">
        <v>12</v>
      </c>
      <c r="R1463">
        <v>11</v>
      </c>
      <c r="T1463">
        <f t="shared" si="792"/>
        <v>65</v>
      </c>
      <c r="U1463">
        <f t="shared" si="793"/>
        <v>59</v>
      </c>
      <c r="V1463">
        <f t="shared" si="794"/>
        <v>57</v>
      </c>
      <c r="W1463">
        <f t="shared" si="795"/>
        <v>73</v>
      </c>
      <c r="X1463">
        <f t="shared" si="796"/>
        <v>60</v>
      </c>
      <c r="Y1463">
        <f t="shared" si="797"/>
        <v>96</v>
      </c>
      <c r="Z1463">
        <f t="shared" si="798"/>
        <v>9</v>
      </c>
      <c r="AA1463">
        <f t="shared" si="799"/>
        <v>12</v>
      </c>
      <c r="AB1463">
        <f t="shared" si="800"/>
        <v>11</v>
      </c>
      <c r="AD1463">
        <f t="shared" si="801"/>
        <v>1.0773480662983426</v>
      </c>
      <c r="AE1463">
        <f t="shared" si="802"/>
        <v>0.97790055248618779</v>
      </c>
      <c r="AF1463">
        <f t="shared" si="803"/>
        <v>0.94475138121546953</v>
      </c>
      <c r="AG1463">
        <f t="shared" si="804"/>
        <v>1.2099447513812154</v>
      </c>
      <c r="AH1463">
        <f t="shared" si="805"/>
        <v>0.99447513812154698</v>
      </c>
      <c r="AI1463">
        <f t="shared" si="806"/>
        <v>1.5911602209944751</v>
      </c>
      <c r="AJ1463">
        <f t="shared" si="807"/>
        <v>0.14917127071823205</v>
      </c>
      <c r="AK1463">
        <f t="shared" si="808"/>
        <v>0.19889502762430938</v>
      </c>
      <c r="AL1463">
        <f t="shared" si="809"/>
        <v>0.18232044198895028</v>
      </c>
      <c r="AN1463">
        <f t="shared" si="810"/>
        <v>0.10748442666640536</v>
      </c>
      <c r="AO1463">
        <f t="shared" si="811"/>
        <v>-3.2240337000208001E-2</v>
      </c>
      <c r="AP1463">
        <f t="shared" si="812"/>
        <v>-8.1993372197307637E-2</v>
      </c>
      <c r="AQ1463">
        <f t="shared" si="813"/>
        <v>0.27494117251796796</v>
      </c>
      <c r="AR1463">
        <f t="shared" si="814"/>
        <v>-7.9927907535306299E-3</v>
      </c>
      <c r="AS1463">
        <f t="shared" si="815"/>
        <v>0.67007911435910694</v>
      </c>
      <c r="AT1463">
        <f t="shared" si="816"/>
        <v>-2.744958384919737</v>
      </c>
      <c r="AU1463">
        <f t="shared" si="817"/>
        <v>-2.3299208856408931</v>
      </c>
      <c r="AV1463">
        <f t="shared" si="818"/>
        <v>-2.4554517677247518</v>
      </c>
      <c r="AX1463">
        <f t="shared" si="819"/>
        <v>-2.2497608437034252E-3</v>
      </c>
      <c r="AY1463">
        <f t="shared" si="820"/>
        <v>0.31234249870784808</v>
      </c>
      <c r="AZ1463">
        <f t="shared" si="821"/>
        <v>0.70102938476938903</v>
      </c>
      <c r="BA1463" t="s">
        <v>43</v>
      </c>
      <c r="BB1463">
        <f t="shared" si="822"/>
        <v>-2.5101103460951273</v>
      </c>
      <c r="BC1463">
        <f t="shared" si="823"/>
        <v>4.3016806048665739</v>
      </c>
      <c r="BD1463" t="s">
        <v>43</v>
      </c>
      <c r="BG1463">
        <f t="shared" si="825"/>
        <v>2.8224528448029753</v>
      </c>
      <c r="BH1463">
        <f t="shared" si="824"/>
        <v>3.5826262517810954</v>
      </c>
      <c r="BI1463" t="str">
        <f t="shared" si="826"/>
        <v/>
      </c>
      <c r="BJ1463" t="str">
        <f t="shared" si="827"/>
        <v/>
      </c>
    </row>
    <row r="1464" spans="1:62" x14ac:dyDescent="0.2">
      <c r="A1464" t="s">
        <v>4404</v>
      </c>
      <c r="B1464" t="s">
        <v>4405</v>
      </c>
      <c r="C1464" t="s">
        <v>4406</v>
      </c>
      <c r="D1464">
        <v>23</v>
      </c>
      <c r="E1464">
        <v>162</v>
      </c>
      <c r="F1464">
        <v>35.9</v>
      </c>
      <c r="G1464" s="1">
        <v>1.4E-19</v>
      </c>
      <c r="H1464">
        <v>69492.2</v>
      </c>
      <c r="I1464" t="s">
        <v>35</v>
      </c>
      <c r="J1464">
        <v>13</v>
      </c>
      <c r="K1464">
        <v>12</v>
      </c>
      <c r="L1464">
        <v>18</v>
      </c>
      <c r="M1464">
        <v>22</v>
      </c>
      <c r="N1464">
        <v>16</v>
      </c>
      <c r="O1464">
        <v>16</v>
      </c>
      <c r="P1464">
        <v>23</v>
      </c>
      <c r="Q1464">
        <v>21</v>
      </c>
      <c r="R1464">
        <v>21</v>
      </c>
      <c r="T1464">
        <f t="shared" si="792"/>
        <v>13</v>
      </c>
      <c r="U1464">
        <f t="shared" si="793"/>
        <v>12</v>
      </c>
      <c r="V1464">
        <f t="shared" si="794"/>
        <v>18</v>
      </c>
      <c r="W1464">
        <f t="shared" si="795"/>
        <v>22</v>
      </c>
      <c r="X1464">
        <f t="shared" si="796"/>
        <v>16</v>
      </c>
      <c r="Y1464">
        <f t="shared" si="797"/>
        <v>16</v>
      </c>
      <c r="Z1464">
        <f t="shared" si="798"/>
        <v>23</v>
      </c>
      <c r="AA1464">
        <f t="shared" si="799"/>
        <v>21</v>
      </c>
      <c r="AB1464">
        <f t="shared" si="800"/>
        <v>21</v>
      </c>
      <c r="AD1464">
        <f t="shared" si="801"/>
        <v>0.90697674418604646</v>
      </c>
      <c r="AE1464">
        <f t="shared" si="802"/>
        <v>0.83720930232558133</v>
      </c>
      <c r="AF1464">
        <f t="shared" si="803"/>
        <v>1.2558139534883721</v>
      </c>
      <c r="AG1464">
        <f t="shared" si="804"/>
        <v>1.5348837209302324</v>
      </c>
      <c r="AH1464">
        <f t="shared" si="805"/>
        <v>1.1162790697674418</v>
      </c>
      <c r="AI1464">
        <f t="shared" si="806"/>
        <v>1.1162790697674418</v>
      </c>
      <c r="AJ1464">
        <f t="shared" si="807"/>
        <v>1.6046511627906976</v>
      </c>
      <c r="AK1464">
        <f t="shared" si="808"/>
        <v>1.4651162790697674</v>
      </c>
      <c r="AL1464">
        <f t="shared" si="809"/>
        <v>1.4651162790697674</v>
      </c>
      <c r="AN1464">
        <f t="shared" si="810"/>
        <v>-0.1408625358398497</v>
      </c>
      <c r="AO1464">
        <f t="shared" si="811"/>
        <v>-0.2563397532597857</v>
      </c>
      <c r="AP1464">
        <f t="shared" si="812"/>
        <v>0.32862274746137066</v>
      </c>
      <c r="AQ1464">
        <f t="shared" si="813"/>
        <v>0.61812936465635537</v>
      </c>
      <c r="AR1464">
        <f t="shared" si="814"/>
        <v>0.15869774601905823</v>
      </c>
      <c r="AS1464">
        <f t="shared" si="815"/>
        <v>0.15869774601905823</v>
      </c>
      <c r="AT1464">
        <f t="shared" si="816"/>
        <v>0.68225970207607112</v>
      </c>
      <c r="AU1464">
        <f t="shared" si="817"/>
        <v>0.55101516879781853</v>
      </c>
      <c r="AV1464">
        <f t="shared" si="818"/>
        <v>0.55101516879781853</v>
      </c>
      <c r="AX1464">
        <f t="shared" si="819"/>
        <v>-2.2859847212754913E-2</v>
      </c>
      <c r="AY1464">
        <f t="shared" si="820"/>
        <v>0.31184161889815726</v>
      </c>
      <c r="AZ1464">
        <f t="shared" si="821"/>
        <v>0.64157410020954431</v>
      </c>
      <c r="BA1464" t="s">
        <v>43</v>
      </c>
      <c r="BB1464">
        <f t="shared" si="822"/>
        <v>0.59476334655723606</v>
      </c>
      <c r="BC1464">
        <f t="shared" si="823"/>
        <v>1.5457073270491044</v>
      </c>
      <c r="BD1464" t="s">
        <v>43</v>
      </c>
      <c r="BG1464">
        <f t="shared" si="825"/>
        <v>-0.2829217276590788</v>
      </c>
      <c r="BH1464">
        <f t="shared" si="824"/>
        <v>0.82298371625293365</v>
      </c>
      <c r="BI1464" t="str">
        <f t="shared" si="826"/>
        <v/>
      </c>
      <c r="BJ1464" t="str">
        <f t="shared" si="827"/>
        <v/>
      </c>
    </row>
    <row r="1465" spans="1:62" x14ac:dyDescent="0.2">
      <c r="A1465" t="s">
        <v>4407</v>
      </c>
      <c r="B1465" t="s">
        <v>4408</v>
      </c>
      <c r="C1465" t="s">
        <v>4409</v>
      </c>
      <c r="D1465">
        <v>162</v>
      </c>
      <c r="E1465">
        <v>1632</v>
      </c>
      <c r="F1465">
        <v>76.900000000000006</v>
      </c>
      <c r="G1465" s="1">
        <v>6.5E-23</v>
      </c>
      <c r="H1465">
        <v>280741.3</v>
      </c>
      <c r="I1465" t="s">
        <v>35</v>
      </c>
      <c r="J1465">
        <v>202</v>
      </c>
      <c r="K1465">
        <v>171</v>
      </c>
      <c r="L1465">
        <v>183</v>
      </c>
      <c r="M1465">
        <v>241</v>
      </c>
      <c r="N1465">
        <v>218</v>
      </c>
      <c r="O1465">
        <v>231</v>
      </c>
      <c r="P1465">
        <v>133</v>
      </c>
      <c r="Q1465">
        <v>129</v>
      </c>
      <c r="R1465">
        <v>124</v>
      </c>
      <c r="T1465">
        <f t="shared" si="792"/>
        <v>202</v>
      </c>
      <c r="U1465">
        <f t="shared" si="793"/>
        <v>171</v>
      </c>
      <c r="V1465">
        <f t="shared" si="794"/>
        <v>183</v>
      </c>
      <c r="W1465">
        <f t="shared" si="795"/>
        <v>241</v>
      </c>
      <c r="X1465">
        <f t="shared" si="796"/>
        <v>218</v>
      </c>
      <c r="Y1465">
        <f t="shared" si="797"/>
        <v>231</v>
      </c>
      <c r="Z1465">
        <f t="shared" si="798"/>
        <v>133</v>
      </c>
      <c r="AA1465">
        <f t="shared" si="799"/>
        <v>129</v>
      </c>
      <c r="AB1465">
        <f t="shared" si="800"/>
        <v>124</v>
      </c>
      <c r="AD1465">
        <f t="shared" si="801"/>
        <v>1.0899280575539567</v>
      </c>
      <c r="AE1465">
        <f t="shared" si="802"/>
        <v>0.92266187050359705</v>
      </c>
      <c r="AF1465">
        <f t="shared" si="803"/>
        <v>0.98741007194244601</v>
      </c>
      <c r="AG1465">
        <f t="shared" si="804"/>
        <v>1.3003597122302157</v>
      </c>
      <c r="AH1465">
        <f t="shared" si="805"/>
        <v>1.1762589928057554</v>
      </c>
      <c r="AI1465">
        <f t="shared" si="806"/>
        <v>1.2464028776978417</v>
      </c>
      <c r="AJ1465">
        <f t="shared" si="807"/>
        <v>0.71762589928057552</v>
      </c>
      <c r="AK1465">
        <f t="shared" si="808"/>
        <v>0.6960431654676259</v>
      </c>
      <c r="AL1465">
        <f t="shared" si="809"/>
        <v>0.6690647482014388</v>
      </c>
      <c r="AN1465">
        <f t="shared" si="810"/>
        <v>0.12423291074944334</v>
      </c>
      <c r="AO1465">
        <f t="shared" si="811"/>
        <v>-0.11612605711645352</v>
      </c>
      <c r="AP1465">
        <f t="shared" si="812"/>
        <v>-1.8278733718308841E-2</v>
      </c>
      <c r="AQ1465">
        <f t="shared" si="813"/>
        <v>0.37891076422761027</v>
      </c>
      <c r="AR1465">
        <f t="shared" si="814"/>
        <v>0.23420575277457514</v>
      </c>
      <c r="AS1465">
        <f t="shared" si="815"/>
        <v>0.31777046941370635</v>
      </c>
      <c r="AT1465">
        <f t="shared" si="816"/>
        <v>-0.47869613650116172</v>
      </c>
      <c r="AU1465">
        <f t="shared" si="817"/>
        <v>-0.52275131657909713</v>
      </c>
      <c r="AV1465">
        <f t="shared" si="818"/>
        <v>-0.57978226161547619</v>
      </c>
      <c r="AX1465">
        <f t="shared" si="819"/>
        <v>-3.3906266951063391E-3</v>
      </c>
      <c r="AY1465">
        <f t="shared" si="820"/>
        <v>0.31029566213863058</v>
      </c>
      <c r="AZ1465">
        <f t="shared" si="821"/>
        <v>1.7385390431788241</v>
      </c>
      <c r="BA1465" t="s">
        <v>43</v>
      </c>
      <c r="BB1465">
        <f t="shared" si="822"/>
        <v>-0.52707657156524501</v>
      </c>
      <c r="BC1465">
        <f t="shared" si="823"/>
        <v>2.6405867918189347</v>
      </c>
      <c r="BD1465" t="s">
        <v>43</v>
      </c>
      <c r="BG1465">
        <f t="shared" si="825"/>
        <v>0.83737223370387559</v>
      </c>
      <c r="BH1465">
        <f t="shared" si="824"/>
        <v>4.0892546462600121</v>
      </c>
      <c r="BI1465" t="str">
        <f t="shared" si="826"/>
        <v/>
      </c>
      <c r="BJ1465" t="str">
        <f t="shared" si="827"/>
        <v/>
      </c>
    </row>
    <row r="1466" spans="1:62" x14ac:dyDescent="0.2">
      <c r="A1466" t="s">
        <v>4410</v>
      </c>
      <c r="B1466" t="s">
        <v>4411</v>
      </c>
      <c r="C1466" t="s">
        <v>4412</v>
      </c>
      <c r="D1466">
        <v>7</v>
      </c>
      <c r="E1466">
        <v>25</v>
      </c>
      <c r="F1466">
        <v>26.8</v>
      </c>
      <c r="G1466" s="1">
        <v>2.2999999999999999E-12</v>
      </c>
      <c r="H1466">
        <v>40451.300000000003</v>
      </c>
      <c r="I1466" t="s">
        <v>35</v>
      </c>
      <c r="J1466">
        <v>2</v>
      </c>
      <c r="K1466">
        <v>3</v>
      </c>
      <c r="L1466">
        <v>3</v>
      </c>
      <c r="M1466">
        <v>3</v>
      </c>
      <c r="N1466">
        <v>4</v>
      </c>
      <c r="O1466">
        <v>3</v>
      </c>
      <c r="P1466">
        <v>4</v>
      </c>
      <c r="Q1466">
        <v>2</v>
      </c>
      <c r="R1466">
        <v>1</v>
      </c>
      <c r="T1466">
        <f t="shared" si="792"/>
        <v>2</v>
      </c>
      <c r="U1466">
        <f t="shared" si="793"/>
        <v>3</v>
      </c>
      <c r="V1466">
        <f t="shared" si="794"/>
        <v>3</v>
      </c>
      <c r="W1466">
        <f t="shared" si="795"/>
        <v>3</v>
      </c>
      <c r="X1466">
        <f t="shared" si="796"/>
        <v>4</v>
      </c>
      <c r="Y1466">
        <f t="shared" si="797"/>
        <v>3</v>
      </c>
      <c r="Z1466">
        <f t="shared" si="798"/>
        <v>4</v>
      </c>
      <c r="AA1466">
        <f t="shared" si="799"/>
        <v>2</v>
      </c>
      <c r="AB1466">
        <f t="shared" si="800"/>
        <v>1</v>
      </c>
      <c r="AD1466">
        <f t="shared" si="801"/>
        <v>0.75</v>
      </c>
      <c r="AE1466">
        <f t="shared" si="802"/>
        <v>1.125</v>
      </c>
      <c r="AF1466">
        <f t="shared" si="803"/>
        <v>1.125</v>
      </c>
      <c r="AG1466">
        <f t="shared" si="804"/>
        <v>1.125</v>
      </c>
      <c r="AH1466">
        <f t="shared" si="805"/>
        <v>1.5</v>
      </c>
      <c r="AI1466">
        <f t="shared" si="806"/>
        <v>1.125</v>
      </c>
      <c r="AJ1466">
        <f t="shared" si="807"/>
        <v>1.5</v>
      </c>
      <c r="AK1466">
        <f t="shared" si="808"/>
        <v>0.75</v>
      </c>
      <c r="AL1466">
        <f t="shared" si="809"/>
        <v>0.375</v>
      </c>
      <c r="AN1466">
        <f t="shared" si="810"/>
        <v>-0.41503749927884381</v>
      </c>
      <c r="AO1466">
        <f t="shared" si="811"/>
        <v>0.16992500144231237</v>
      </c>
      <c r="AP1466">
        <f t="shared" si="812"/>
        <v>0.16992500144231237</v>
      </c>
      <c r="AQ1466">
        <f t="shared" si="813"/>
        <v>0.16992500144231237</v>
      </c>
      <c r="AR1466">
        <f t="shared" si="814"/>
        <v>0.58496250072115619</v>
      </c>
      <c r="AS1466">
        <f t="shared" si="815"/>
        <v>0.16992500144231237</v>
      </c>
      <c r="AT1466">
        <f t="shared" si="816"/>
        <v>0.58496250072115619</v>
      </c>
      <c r="AU1466">
        <f t="shared" si="817"/>
        <v>-0.41503749927884381</v>
      </c>
      <c r="AV1466">
        <f t="shared" si="818"/>
        <v>-1.4150374992788437</v>
      </c>
      <c r="AX1466">
        <f t="shared" si="819"/>
        <v>-2.5062498798073023E-2</v>
      </c>
      <c r="AY1466">
        <f t="shared" si="820"/>
        <v>0.30827083453526033</v>
      </c>
      <c r="AZ1466">
        <f t="shared" si="821"/>
        <v>0.62763399252002083</v>
      </c>
      <c r="BA1466" t="s">
        <v>43</v>
      </c>
      <c r="BB1466">
        <f t="shared" si="822"/>
        <v>-0.41503749927884376</v>
      </c>
      <c r="BC1466">
        <f t="shared" si="823"/>
        <v>0.25412652181469741</v>
      </c>
      <c r="BD1466" t="s">
        <v>43</v>
      </c>
      <c r="BG1466">
        <f t="shared" si="825"/>
        <v>0.72330833381410409</v>
      </c>
      <c r="BH1466">
        <f t="shared" si="824"/>
        <v>0.53753281088160976</v>
      </c>
      <c r="BI1466" t="str">
        <f t="shared" si="826"/>
        <v/>
      </c>
      <c r="BJ1466" t="str">
        <f t="shared" si="827"/>
        <v/>
      </c>
    </row>
    <row r="1467" spans="1:62" x14ac:dyDescent="0.2">
      <c r="A1467" t="s">
        <v>4413</v>
      </c>
      <c r="B1467" t="s">
        <v>4414</v>
      </c>
      <c r="C1467" t="s">
        <v>4415</v>
      </c>
      <c r="D1467">
        <v>3</v>
      </c>
      <c r="E1467">
        <v>19</v>
      </c>
      <c r="F1467">
        <v>7.1</v>
      </c>
      <c r="G1467" s="1">
        <v>6.8999999999999996E-7</v>
      </c>
      <c r="H1467">
        <v>50343.5</v>
      </c>
      <c r="I1467" t="s">
        <v>35</v>
      </c>
      <c r="J1467">
        <v>2</v>
      </c>
      <c r="K1467">
        <v>2</v>
      </c>
      <c r="L1467">
        <v>3</v>
      </c>
      <c r="M1467">
        <v>1</v>
      </c>
      <c r="N1467">
        <v>4</v>
      </c>
      <c r="O1467">
        <v>6</v>
      </c>
      <c r="P1467" t="e">
        <v>#N/A</v>
      </c>
      <c r="Q1467">
        <v>1</v>
      </c>
      <c r="R1467" t="e">
        <v>#N/A</v>
      </c>
      <c r="T1467">
        <f t="shared" si="792"/>
        <v>2</v>
      </c>
      <c r="U1467">
        <f t="shared" si="793"/>
        <v>2</v>
      </c>
      <c r="V1467">
        <f t="shared" si="794"/>
        <v>3</v>
      </c>
      <c r="W1467">
        <f t="shared" si="795"/>
        <v>1</v>
      </c>
      <c r="X1467">
        <f t="shared" si="796"/>
        <v>4</v>
      </c>
      <c r="Y1467">
        <f t="shared" si="797"/>
        <v>6</v>
      </c>
      <c r="Z1467">
        <f t="shared" si="798"/>
        <v>0.5</v>
      </c>
      <c r="AA1467">
        <f t="shared" si="799"/>
        <v>1</v>
      </c>
      <c r="AB1467">
        <f t="shared" si="800"/>
        <v>0.5</v>
      </c>
      <c r="AD1467">
        <f t="shared" si="801"/>
        <v>0.8571428571428571</v>
      </c>
      <c r="AE1467">
        <f t="shared" si="802"/>
        <v>0.8571428571428571</v>
      </c>
      <c r="AF1467">
        <f t="shared" si="803"/>
        <v>1.2857142857142856</v>
      </c>
      <c r="AG1467">
        <f t="shared" si="804"/>
        <v>0.42857142857142855</v>
      </c>
      <c r="AH1467">
        <f t="shared" si="805"/>
        <v>1.7142857142857142</v>
      </c>
      <c r="AI1467">
        <f t="shared" si="806"/>
        <v>2.5714285714285712</v>
      </c>
      <c r="AJ1467">
        <f t="shared" si="807"/>
        <v>0.21428571428571427</v>
      </c>
      <c r="AK1467">
        <f t="shared" si="808"/>
        <v>0.42857142857142855</v>
      </c>
      <c r="AL1467">
        <f t="shared" si="809"/>
        <v>0.21428571428571427</v>
      </c>
      <c r="AN1467">
        <f t="shared" si="810"/>
        <v>-0.22239242133644802</v>
      </c>
      <c r="AO1467">
        <f t="shared" si="811"/>
        <v>-0.22239242133644802</v>
      </c>
      <c r="AP1467">
        <f t="shared" si="812"/>
        <v>0.36257007938470814</v>
      </c>
      <c r="AQ1467">
        <f t="shared" si="813"/>
        <v>-1.2223924213364481</v>
      </c>
      <c r="AR1467">
        <f t="shared" si="814"/>
        <v>0.7776075786635519</v>
      </c>
      <c r="AS1467">
        <f t="shared" si="815"/>
        <v>1.3625700793847082</v>
      </c>
      <c r="AT1467">
        <f t="shared" si="816"/>
        <v>-2.2223924213364481</v>
      </c>
      <c r="AU1467">
        <f t="shared" si="817"/>
        <v>-1.2223924213364481</v>
      </c>
      <c r="AV1467">
        <f t="shared" si="818"/>
        <v>-2.2223924213364481</v>
      </c>
      <c r="AX1467">
        <f t="shared" si="819"/>
        <v>-2.7404921096062629E-2</v>
      </c>
      <c r="AY1467">
        <f t="shared" si="820"/>
        <v>0.30592841223727069</v>
      </c>
      <c r="AZ1467">
        <f t="shared" si="821"/>
        <v>0.15453940889118012</v>
      </c>
      <c r="BA1467" t="s">
        <v>43</v>
      </c>
      <c r="BB1467">
        <f t="shared" si="822"/>
        <v>-1.8890590880031148</v>
      </c>
      <c r="BC1467">
        <f t="shared" si="823"/>
        <v>2.0696437126958855</v>
      </c>
      <c r="BD1467" t="s">
        <v>43</v>
      </c>
      <c r="BG1467">
        <f t="shared" si="825"/>
        <v>2.1949875002403854</v>
      </c>
      <c r="BH1467">
        <f t="shared" si="824"/>
        <v>1.2125437062546931</v>
      </c>
      <c r="BI1467" t="str">
        <f t="shared" si="826"/>
        <v/>
      </c>
      <c r="BJ1467" t="str">
        <f t="shared" si="827"/>
        <v/>
      </c>
    </row>
    <row r="1468" spans="1:62" x14ac:dyDescent="0.2">
      <c r="A1468" t="s">
        <v>4416</v>
      </c>
      <c r="B1468" t="s">
        <v>4417</v>
      </c>
      <c r="C1468" t="s">
        <v>4418</v>
      </c>
      <c r="D1468">
        <v>23</v>
      </c>
      <c r="E1468">
        <v>197</v>
      </c>
      <c r="F1468">
        <v>77.8</v>
      </c>
      <c r="G1468" s="1">
        <v>1.2E-18</v>
      </c>
      <c r="H1468">
        <v>26688.6</v>
      </c>
      <c r="I1468" t="s">
        <v>35</v>
      </c>
      <c r="J1468">
        <v>21</v>
      </c>
      <c r="K1468">
        <v>16</v>
      </c>
      <c r="L1468">
        <v>21</v>
      </c>
      <c r="M1468">
        <v>25</v>
      </c>
      <c r="N1468">
        <v>21</v>
      </c>
      <c r="O1468">
        <v>26</v>
      </c>
      <c r="P1468">
        <v>24</v>
      </c>
      <c r="Q1468">
        <v>24</v>
      </c>
      <c r="R1468">
        <v>19</v>
      </c>
      <c r="T1468">
        <f t="shared" si="792"/>
        <v>21</v>
      </c>
      <c r="U1468">
        <f t="shared" si="793"/>
        <v>16</v>
      </c>
      <c r="V1468">
        <f t="shared" si="794"/>
        <v>21</v>
      </c>
      <c r="W1468">
        <f t="shared" si="795"/>
        <v>25</v>
      </c>
      <c r="X1468">
        <f t="shared" si="796"/>
        <v>21</v>
      </c>
      <c r="Y1468">
        <f t="shared" si="797"/>
        <v>26</v>
      </c>
      <c r="Z1468">
        <f t="shared" si="798"/>
        <v>24</v>
      </c>
      <c r="AA1468">
        <f t="shared" si="799"/>
        <v>24</v>
      </c>
      <c r="AB1468">
        <f t="shared" si="800"/>
        <v>19</v>
      </c>
      <c r="AD1468">
        <f t="shared" si="801"/>
        <v>1.0862068965517242</v>
      </c>
      <c r="AE1468">
        <f t="shared" si="802"/>
        <v>0.82758620689655182</v>
      </c>
      <c r="AF1468">
        <f t="shared" si="803"/>
        <v>1.0862068965517242</v>
      </c>
      <c r="AG1468">
        <f t="shared" si="804"/>
        <v>1.2931034482758621</v>
      </c>
      <c r="AH1468">
        <f t="shared" si="805"/>
        <v>1.0862068965517242</v>
      </c>
      <c r="AI1468">
        <f t="shared" si="806"/>
        <v>1.3448275862068966</v>
      </c>
      <c r="AJ1468">
        <f t="shared" si="807"/>
        <v>1.2413793103448276</v>
      </c>
      <c r="AK1468">
        <f t="shared" si="808"/>
        <v>1.2413793103448276</v>
      </c>
      <c r="AL1468">
        <f t="shared" si="809"/>
        <v>0.98275862068965525</v>
      </c>
      <c r="AN1468">
        <f t="shared" si="810"/>
        <v>0.11929892837234443</v>
      </c>
      <c r="AO1468">
        <f t="shared" si="811"/>
        <v>-0.27301849440641579</v>
      </c>
      <c r="AP1468">
        <f t="shared" si="812"/>
        <v>0.11929892837234443</v>
      </c>
      <c r="AQ1468">
        <f t="shared" si="813"/>
        <v>0.3708376953683088</v>
      </c>
      <c r="AR1468">
        <f t="shared" si="814"/>
        <v>0.11929892837234443</v>
      </c>
      <c r="AS1468">
        <f t="shared" si="815"/>
        <v>0.42742122373467628</v>
      </c>
      <c r="AT1468">
        <f t="shared" si="816"/>
        <v>0.31194400631474029</v>
      </c>
      <c r="AU1468">
        <f t="shared" si="817"/>
        <v>0.31194400631474029</v>
      </c>
      <c r="AV1468">
        <f t="shared" si="818"/>
        <v>-2.5090980962830335E-2</v>
      </c>
      <c r="AX1468">
        <f t="shared" si="819"/>
        <v>-1.1473545887242309E-2</v>
      </c>
      <c r="AY1468">
        <f t="shared" si="820"/>
        <v>0.30585261582510986</v>
      </c>
      <c r="AZ1468">
        <f t="shared" si="821"/>
        <v>0.91790387603696588</v>
      </c>
      <c r="BA1468" t="s">
        <v>43</v>
      </c>
      <c r="BB1468">
        <f t="shared" si="822"/>
        <v>0.19959901055555007</v>
      </c>
      <c r="BC1468">
        <f t="shared" si="823"/>
        <v>0.54058363532455234</v>
      </c>
      <c r="BD1468" t="s">
        <v>43</v>
      </c>
      <c r="BG1468">
        <f t="shared" si="825"/>
        <v>0.10625360526955979</v>
      </c>
      <c r="BH1468">
        <f t="shared" si="824"/>
        <v>0.29276158694221088</v>
      </c>
      <c r="BI1468" t="str">
        <f t="shared" si="826"/>
        <v/>
      </c>
      <c r="BJ1468" t="str">
        <f t="shared" si="827"/>
        <v/>
      </c>
    </row>
    <row r="1469" spans="1:62" x14ac:dyDescent="0.2">
      <c r="A1469" t="s">
        <v>4419</v>
      </c>
      <c r="B1469" t="s">
        <v>4420</v>
      </c>
      <c r="C1469" t="s">
        <v>4421</v>
      </c>
      <c r="D1469">
        <v>7</v>
      </c>
      <c r="E1469">
        <v>28</v>
      </c>
      <c r="F1469">
        <v>23.5</v>
      </c>
      <c r="G1469" s="1">
        <v>3.2E-13</v>
      </c>
      <c r="H1469">
        <v>46276.800000000003</v>
      </c>
      <c r="I1469" t="s">
        <v>35</v>
      </c>
      <c r="J1469">
        <v>2</v>
      </c>
      <c r="K1469">
        <v>5</v>
      </c>
      <c r="L1469">
        <v>5</v>
      </c>
      <c r="M1469">
        <v>3</v>
      </c>
      <c r="N1469">
        <v>5</v>
      </c>
      <c r="O1469">
        <v>8</v>
      </c>
      <c r="P1469" t="e">
        <v>#N/A</v>
      </c>
      <c r="Q1469" t="e">
        <v>#N/A</v>
      </c>
      <c r="R1469" t="e">
        <v>#N/A</v>
      </c>
      <c r="T1469">
        <f t="shared" si="792"/>
        <v>2</v>
      </c>
      <c r="U1469">
        <f t="shared" si="793"/>
        <v>5</v>
      </c>
      <c r="V1469">
        <f t="shared" si="794"/>
        <v>5</v>
      </c>
      <c r="W1469">
        <f t="shared" si="795"/>
        <v>3</v>
      </c>
      <c r="X1469">
        <f t="shared" si="796"/>
        <v>5</v>
      </c>
      <c r="Y1469">
        <f t="shared" si="797"/>
        <v>8</v>
      </c>
      <c r="Z1469">
        <f t="shared" si="798"/>
        <v>0.5</v>
      </c>
      <c r="AA1469">
        <f t="shared" si="799"/>
        <v>0.5</v>
      </c>
      <c r="AB1469">
        <f t="shared" si="800"/>
        <v>0.5</v>
      </c>
      <c r="AD1469">
        <f t="shared" si="801"/>
        <v>0.5</v>
      </c>
      <c r="AE1469">
        <f t="shared" si="802"/>
        <v>1.25</v>
      </c>
      <c r="AF1469">
        <f t="shared" si="803"/>
        <v>1.25</v>
      </c>
      <c r="AG1469">
        <f t="shared" si="804"/>
        <v>0.75</v>
      </c>
      <c r="AH1469">
        <f t="shared" si="805"/>
        <v>1.25</v>
      </c>
      <c r="AI1469">
        <f t="shared" si="806"/>
        <v>2</v>
      </c>
      <c r="AJ1469">
        <f t="shared" si="807"/>
        <v>0.125</v>
      </c>
      <c r="AK1469">
        <f t="shared" si="808"/>
        <v>0.125</v>
      </c>
      <c r="AL1469">
        <f t="shared" si="809"/>
        <v>0.125</v>
      </c>
      <c r="AN1469">
        <f t="shared" si="810"/>
        <v>-1</v>
      </c>
      <c r="AO1469">
        <f t="shared" si="811"/>
        <v>0.32192809488736235</v>
      </c>
      <c r="AP1469">
        <f t="shared" si="812"/>
        <v>0.32192809488736235</v>
      </c>
      <c r="AQ1469">
        <f t="shared" si="813"/>
        <v>-0.41503749927884381</v>
      </c>
      <c r="AR1469">
        <f t="shared" si="814"/>
        <v>0.32192809488736235</v>
      </c>
      <c r="AS1469">
        <f t="shared" si="815"/>
        <v>1</v>
      </c>
      <c r="AT1469">
        <f t="shared" si="816"/>
        <v>-3</v>
      </c>
      <c r="AU1469">
        <f t="shared" si="817"/>
        <v>-3</v>
      </c>
      <c r="AV1469">
        <f t="shared" si="818"/>
        <v>-3</v>
      </c>
      <c r="AX1469">
        <f t="shared" si="819"/>
        <v>-0.11871460340842509</v>
      </c>
      <c r="AY1469">
        <f t="shared" si="820"/>
        <v>0.30229686520283949</v>
      </c>
      <c r="AZ1469">
        <f t="shared" si="821"/>
        <v>0.28219080994953299</v>
      </c>
      <c r="BA1469" t="s">
        <v>43</v>
      </c>
      <c r="BB1469">
        <f t="shared" si="822"/>
        <v>-3</v>
      </c>
      <c r="BC1469">
        <f t="shared" si="823"/>
        <v>2.548702096658964</v>
      </c>
      <c r="BD1469" t="s">
        <v>43</v>
      </c>
      <c r="BG1469">
        <f t="shared" si="825"/>
        <v>3.3022968652028393</v>
      </c>
      <c r="BH1469">
        <f t="shared" si="824"/>
        <v>2.8949784099448808</v>
      </c>
      <c r="BI1469" t="str">
        <f t="shared" si="826"/>
        <v>enriched</v>
      </c>
      <c r="BJ1469" t="str">
        <f t="shared" si="827"/>
        <v/>
      </c>
    </row>
    <row r="1470" spans="1:62" x14ac:dyDescent="0.2">
      <c r="A1470" t="s">
        <v>4422</v>
      </c>
      <c r="B1470" t="s">
        <v>4423</v>
      </c>
      <c r="C1470" t="s">
        <v>4424</v>
      </c>
      <c r="D1470">
        <v>9</v>
      </c>
      <c r="E1470">
        <v>65</v>
      </c>
      <c r="F1470">
        <v>50.5</v>
      </c>
      <c r="G1470" s="1">
        <v>8.2999999999999998E-16</v>
      </c>
      <c r="H1470">
        <v>22127</v>
      </c>
      <c r="I1470" t="s">
        <v>35</v>
      </c>
      <c r="J1470">
        <v>5</v>
      </c>
      <c r="K1470">
        <v>8</v>
      </c>
      <c r="L1470">
        <v>4</v>
      </c>
      <c r="M1470">
        <v>6</v>
      </c>
      <c r="N1470">
        <v>7</v>
      </c>
      <c r="O1470">
        <v>8</v>
      </c>
      <c r="P1470">
        <v>8</v>
      </c>
      <c r="Q1470">
        <v>10</v>
      </c>
      <c r="R1470">
        <v>9</v>
      </c>
      <c r="T1470">
        <f t="shared" si="792"/>
        <v>5</v>
      </c>
      <c r="U1470">
        <f t="shared" si="793"/>
        <v>8</v>
      </c>
      <c r="V1470">
        <f t="shared" si="794"/>
        <v>4</v>
      </c>
      <c r="W1470">
        <f t="shared" si="795"/>
        <v>6</v>
      </c>
      <c r="X1470">
        <f t="shared" si="796"/>
        <v>7</v>
      </c>
      <c r="Y1470">
        <f t="shared" si="797"/>
        <v>8</v>
      </c>
      <c r="Z1470">
        <f t="shared" si="798"/>
        <v>8</v>
      </c>
      <c r="AA1470">
        <f t="shared" si="799"/>
        <v>10</v>
      </c>
      <c r="AB1470">
        <f t="shared" si="800"/>
        <v>9</v>
      </c>
      <c r="AD1470">
        <f t="shared" si="801"/>
        <v>0.88235294117647056</v>
      </c>
      <c r="AE1470">
        <f t="shared" si="802"/>
        <v>1.4117647058823528</v>
      </c>
      <c r="AF1470">
        <f t="shared" si="803"/>
        <v>0.70588235294117641</v>
      </c>
      <c r="AG1470">
        <f t="shared" si="804"/>
        <v>1.0588235294117647</v>
      </c>
      <c r="AH1470">
        <f t="shared" si="805"/>
        <v>1.2352941176470587</v>
      </c>
      <c r="AI1470">
        <f t="shared" si="806"/>
        <v>1.4117647058823528</v>
      </c>
      <c r="AJ1470">
        <f t="shared" si="807"/>
        <v>1.4117647058823528</v>
      </c>
      <c r="AK1470">
        <f t="shared" si="808"/>
        <v>1.7647058823529411</v>
      </c>
      <c r="AL1470">
        <f t="shared" si="809"/>
        <v>1.588235294117647</v>
      </c>
      <c r="AN1470">
        <f t="shared" si="810"/>
        <v>-0.18057224564182092</v>
      </c>
      <c r="AO1470">
        <f t="shared" si="811"/>
        <v>0.49749965947081659</v>
      </c>
      <c r="AP1470">
        <f t="shared" si="812"/>
        <v>-0.50250034052918335</v>
      </c>
      <c r="AQ1470">
        <f t="shared" si="813"/>
        <v>8.2462160191972972E-2</v>
      </c>
      <c r="AR1470">
        <f t="shared" si="814"/>
        <v>0.30485458152842065</v>
      </c>
      <c r="AS1470">
        <f t="shared" si="815"/>
        <v>0.49749965947081659</v>
      </c>
      <c r="AT1470">
        <f t="shared" si="816"/>
        <v>0.49749965947081659</v>
      </c>
      <c r="AU1470">
        <f t="shared" si="817"/>
        <v>0.81942775435817916</v>
      </c>
      <c r="AV1470">
        <f t="shared" si="818"/>
        <v>0.66742466091312913</v>
      </c>
      <c r="AX1470">
        <f t="shared" si="819"/>
        <v>-6.1857642233395883E-2</v>
      </c>
      <c r="AY1470">
        <f t="shared" si="820"/>
        <v>0.2949388003970701</v>
      </c>
      <c r="AZ1470">
        <f t="shared" si="821"/>
        <v>0.48825769156306675</v>
      </c>
      <c r="BA1470" t="s">
        <v>43</v>
      </c>
      <c r="BB1470">
        <f t="shared" si="822"/>
        <v>0.66145069158070824</v>
      </c>
      <c r="BC1470">
        <f t="shared" si="823"/>
        <v>1.1005573078296591</v>
      </c>
      <c r="BD1470" t="s">
        <v>43</v>
      </c>
      <c r="BG1470">
        <f t="shared" si="825"/>
        <v>-0.36651189118363814</v>
      </c>
      <c r="BH1470">
        <f t="shared" si="824"/>
        <v>1.1359342905434648</v>
      </c>
      <c r="BI1470" t="str">
        <f t="shared" si="826"/>
        <v/>
      </c>
      <c r="BJ1470" t="str">
        <f t="shared" si="827"/>
        <v/>
      </c>
    </row>
    <row r="1471" spans="1:62" x14ac:dyDescent="0.2">
      <c r="A1471" t="s">
        <v>4425</v>
      </c>
      <c r="B1471" t="s">
        <v>4426</v>
      </c>
      <c r="C1471" t="s">
        <v>4427</v>
      </c>
      <c r="D1471">
        <v>11</v>
      </c>
      <c r="E1471">
        <v>64</v>
      </c>
      <c r="F1471">
        <v>40.799999999999997</v>
      </c>
      <c r="G1471" s="1">
        <v>1.5E-10</v>
      </c>
      <c r="H1471">
        <v>24261.7</v>
      </c>
      <c r="I1471" t="s">
        <v>35</v>
      </c>
      <c r="J1471">
        <v>5</v>
      </c>
      <c r="K1471">
        <v>5</v>
      </c>
      <c r="L1471">
        <v>6</v>
      </c>
      <c r="M1471">
        <v>7</v>
      </c>
      <c r="N1471">
        <v>5</v>
      </c>
      <c r="O1471">
        <v>8</v>
      </c>
      <c r="P1471">
        <v>9</v>
      </c>
      <c r="Q1471">
        <v>9</v>
      </c>
      <c r="R1471">
        <v>10</v>
      </c>
      <c r="T1471">
        <f t="shared" si="792"/>
        <v>5</v>
      </c>
      <c r="U1471">
        <f t="shared" si="793"/>
        <v>5</v>
      </c>
      <c r="V1471">
        <f t="shared" si="794"/>
        <v>6</v>
      </c>
      <c r="W1471">
        <f t="shared" si="795"/>
        <v>7</v>
      </c>
      <c r="X1471">
        <f t="shared" si="796"/>
        <v>5</v>
      </c>
      <c r="Y1471">
        <f t="shared" si="797"/>
        <v>8</v>
      </c>
      <c r="Z1471">
        <f t="shared" si="798"/>
        <v>9</v>
      </c>
      <c r="AA1471">
        <f t="shared" si="799"/>
        <v>9</v>
      </c>
      <c r="AB1471">
        <f t="shared" si="800"/>
        <v>10</v>
      </c>
      <c r="AD1471">
        <f t="shared" si="801"/>
        <v>0.9375</v>
      </c>
      <c r="AE1471">
        <f t="shared" si="802"/>
        <v>0.9375</v>
      </c>
      <c r="AF1471">
        <f t="shared" si="803"/>
        <v>1.125</v>
      </c>
      <c r="AG1471">
        <f t="shared" si="804"/>
        <v>1.3125</v>
      </c>
      <c r="AH1471">
        <f t="shared" si="805"/>
        <v>0.9375</v>
      </c>
      <c r="AI1471">
        <f t="shared" si="806"/>
        <v>1.5</v>
      </c>
      <c r="AJ1471">
        <f t="shared" si="807"/>
        <v>1.6875</v>
      </c>
      <c r="AK1471">
        <f t="shared" si="808"/>
        <v>1.6875</v>
      </c>
      <c r="AL1471">
        <f t="shared" si="809"/>
        <v>1.875</v>
      </c>
      <c r="AN1471">
        <f t="shared" si="810"/>
        <v>-9.3109404391481479E-2</v>
      </c>
      <c r="AO1471">
        <f t="shared" si="811"/>
        <v>-9.3109404391481479E-2</v>
      </c>
      <c r="AP1471">
        <f t="shared" si="812"/>
        <v>0.16992500144231237</v>
      </c>
      <c r="AQ1471">
        <f t="shared" si="813"/>
        <v>0.39231742277876031</v>
      </c>
      <c r="AR1471">
        <f t="shared" si="814"/>
        <v>-9.3109404391481479E-2</v>
      </c>
      <c r="AS1471">
        <f t="shared" si="815"/>
        <v>0.58496250072115619</v>
      </c>
      <c r="AT1471">
        <f t="shared" si="816"/>
        <v>0.75488750216346867</v>
      </c>
      <c r="AU1471">
        <f t="shared" si="817"/>
        <v>0.75488750216346867</v>
      </c>
      <c r="AV1471">
        <f t="shared" si="818"/>
        <v>0.90689059560851848</v>
      </c>
      <c r="AX1471">
        <f t="shared" si="819"/>
        <v>-5.4312691135501951E-3</v>
      </c>
      <c r="AY1471">
        <f t="shared" si="820"/>
        <v>0.29472350636947836</v>
      </c>
      <c r="AZ1471">
        <f t="shared" si="821"/>
        <v>0.61240997800707242</v>
      </c>
      <c r="BA1471" t="s">
        <v>43</v>
      </c>
      <c r="BB1471">
        <f t="shared" si="822"/>
        <v>0.80555519997848535</v>
      </c>
      <c r="BC1471">
        <f t="shared" si="823"/>
        <v>2.8799059782363563</v>
      </c>
      <c r="BD1471" t="s">
        <v>43</v>
      </c>
      <c r="BG1471">
        <f t="shared" si="825"/>
        <v>-0.51083169360900693</v>
      </c>
      <c r="BH1471">
        <f t="shared" si="824"/>
        <v>1.1549226304977742</v>
      </c>
      <c r="BI1471" t="str">
        <f t="shared" si="826"/>
        <v/>
      </c>
      <c r="BJ1471" t="str">
        <f t="shared" si="827"/>
        <v/>
      </c>
    </row>
    <row r="1472" spans="1:62" x14ac:dyDescent="0.2">
      <c r="A1472" t="s">
        <v>4428</v>
      </c>
      <c r="B1472" t="s">
        <v>4429</v>
      </c>
      <c r="C1472" t="s">
        <v>4430</v>
      </c>
      <c r="D1472">
        <v>22</v>
      </c>
      <c r="E1472">
        <v>135</v>
      </c>
      <c r="F1472">
        <v>54.7</v>
      </c>
      <c r="G1472" s="1">
        <v>9.9999999999999998E-20</v>
      </c>
      <c r="H1472">
        <v>33064.800000000003</v>
      </c>
      <c r="I1472" t="s">
        <v>35</v>
      </c>
      <c r="J1472">
        <v>16</v>
      </c>
      <c r="K1472">
        <v>15</v>
      </c>
      <c r="L1472">
        <v>13</v>
      </c>
      <c r="M1472">
        <v>19</v>
      </c>
      <c r="N1472">
        <v>20</v>
      </c>
      <c r="O1472">
        <v>15</v>
      </c>
      <c r="P1472">
        <v>13</v>
      </c>
      <c r="Q1472">
        <v>10</v>
      </c>
      <c r="R1472">
        <v>13</v>
      </c>
      <c r="T1472">
        <f t="shared" si="792"/>
        <v>16</v>
      </c>
      <c r="U1472">
        <f t="shared" si="793"/>
        <v>15</v>
      </c>
      <c r="V1472">
        <f t="shared" si="794"/>
        <v>13</v>
      </c>
      <c r="W1472">
        <f t="shared" si="795"/>
        <v>19</v>
      </c>
      <c r="X1472">
        <f t="shared" si="796"/>
        <v>20</v>
      </c>
      <c r="Y1472">
        <f t="shared" si="797"/>
        <v>15</v>
      </c>
      <c r="Z1472">
        <f t="shared" si="798"/>
        <v>13</v>
      </c>
      <c r="AA1472">
        <f t="shared" si="799"/>
        <v>10</v>
      </c>
      <c r="AB1472">
        <f t="shared" si="800"/>
        <v>13</v>
      </c>
      <c r="AD1472">
        <f t="shared" si="801"/>
        <v>1.0909090909090911</v>
      </c>
      <c r="AE1472">
        <f t="shared" si="802"/>
        <v>1.0227272727272727</v>
      </c>
      <c r="AF1472">
        <f t="shared" si="803"/>
        <v>0.88636363636363635</v>
      </c>
      <c r="AG1472">
        <f t="shared" si="804"/>
        <v>1.2954545454545454</v>
      </c>
      <c r="AH1472">
        <f t="shared" si="805"/>
        <v>1.3636363636363638</v>
      </c>
      <c r="AI1472">
        <f t="shared" si="806"/>
        <v>1.0227272727272727</v>
      </c>
      <c r="AJ1472">
        <f t="shared" si="807"/>
        <v>0.88636363636363635</v>
      </c>
      <c r="AK1472">
        <f t="shared" si="808"/>
        <v>0.68181818181818188</v>
      </c>
      <c r="AL1472">
        <f t="shared" si="809"/>
        <v>0.88636363636363635</v>
      </c>
      <c r="AN1472">
        <f t="shared" si="810"/>
        <v>0.12553088208385912</v>
      </c>
      <c r="AO1472">
        <f t="shared" si="811"/>
        <v>3.242147769237743E-2</v>
      </c>
      <c r="AP1472">
        <f t="shared" si="812"/>
        <v>-0.17402939977504894</v>
      </c>
      <c r="AQ1472">
        <f t="shared" si="813"/>
        <v>0.37345839552744442</v>
      </c>
      <c r="AR1472">
        <f t="shared" si="814"/>
        <v>0.44745897697122144</v>
      </c>
      <c r="AS1472">
        <f t="shared" si="815"/>
        <v>3.242147769237743E-2</v>
      </c>
      <c r="AT1472">
        <f t="shared" si="816"/>
        <v>-0.17402939977504894</v>
      </c>
      <c r="AU1472">
        <f t="shared" si="817"/>
        <v>-0.55254102302877861</v>
      </c>
      <c r="AV1472">
        <f t="shared" si="818"/>
        <v>-0.17402939977504894</v>
      </c>
      <c r="AX1472">
        <f t="shared" si="819"/>
        <v>-5.3590133329374607E-3</v>
      </c>
      <c r="AY1472">
        <f t="shared" si="820"/>
        <v>0.28444628339701444</v>
      </c>
      <c r="AZ1472">
        <f t="shared" si="821"/>
        <v>0.86723611024798219</v>
      </c>
      <c r="BA1472" t="s">
        <v>43</v>
      </c>
      <c r="BB1472">
        <f t="shared" si="822"/>
        <v>-0.30019994085962548</v>
      </c>
      <c r="BC1472">
        <f t="shared" si="823"/>
        <v>0.89177995576547686</v>
      </c>
      <c r="BD1472" t="s">
        <v>43</v>
      </c>
      <c r="BG1472">
        <f t="shared" si="825"/>
        <v>0.58464622425663992</v>
      </c>
      <c r="BH1472">
        <f t="shared" si="824"/>
        <v>1.5056027889538584</v>
      </c>
      <c r="BI1472" t="str">
        <f t="shared" si="826"/>
        <v/>
      </c>
      <c r="BJ1472" t="str">
        <f t="shared" si="827"/>
        <v/>
      </c>
    </row>
    <row r="1473" spans="1:62" x14ac:dyDescent="0.2">
      <c r="A1473" t="s">
        <v>4431</v>
      </c>
      <c r="B1473" t="s">
        <v>4432</v>
      </c>
      <c r="C1473" t="s">
        <v>4433</v>
      </c>
      <c r="D1473">
        <v>11</v>
      </c>
      <c r="E1473">
        <v>179</v>
      </c>
      <c r="F1473">
        <v>14.3</v>
      </c>
      <c r="G1473" s="1">
        <v>1.4E-8</v>
      </c>
      <c r="H1473">
        <v>53704.7</v>
      </c>
      <c r="I1473" t="s">
        <v>35</v>
      </c>
      <c r="J1473">
        <v>24</v>
      </c>
      <c r="K1473">
        <v>22</v>
      </c>
      <c r="L1473">
        <v>21</v>
      </c>
      <c r="M1473">
        <v>25</v>
      </c>
      <c r="N1473">
        <v>19</v>
      </c>
      <c r="O1473">
        <v>42</v>
      </c>
      <c r="P1473">
        <v>10</v>
      </c>
      <c r="Q1473">
        <v>8</v>
      </c>
      <c r="R1473">
        <v>8</v>
      </c>
      <c r="T1473">
        <f t="shared" si="792"/>
        <v>24</v>
      </c>
      <c r="U1473">
        <f t="shared" si="793"/>
        <v>22</v>
      </c>
      <c r="V1473">
        <f t="shared" si="794"/>
        <v>21</v>
      </c>
      <c r="W1473">
        <f t="shared" si="795"/>
        <v>25</v>
      </c>
      <c r="X1473">
        <f t="shared" si="796"/>
        <v>19</v>
      </c>
      <c r="Y1473">
        <f t="shared" si="797"/>
        <v>42</v>
      </c>
      <c r="Z1473">
        <f t="shared" si="798"/>
        <v>10</v>
      </c>
      <c r="AA1473">
        <f t="shared" si="799"/>
        <v>8</v>
      </c>
      <c r="AB1473">
        <f t="shared" si="800"/>
        <v>8</v>
      </c>
      <c r="AD1473">
        <f t="shared" si="801"/>
        <v>1.0746268656716418</v>
      </c>
      <c r="AE1473">
        <f t="shared" si="802"/>
        <v>0.98507462686567171</v>
      </c>
      <c r="AF1473">
        <f t="shared" si="803"/>
        <v>0.94029850746268662</v>
      </c>
      <c r="AG1473">
        <f t="shared" si="804"/>
        <v>1.119402985074627</v>
      </c>
      <c r="AH1473">
        <f t="shared" si="805"/>
        <v>0.85074626865671643</v>
      </c>
      <c r="AI1473">
        <f t="shared" si="806"/>
        <v>1.8805970149253732</v>
      </c>
      <c r="AJ1473">
        <f t="shared" si="807"/>
        <v>0.44776119402985076</v>
      </c>
      <c r="AK1473">
        <f t="shared" si="808"/>
        <v>0.35820895522388063</v>
      </c>
      <c r="AL1473">
        <f t="shared" si="809"/>
        <v>0.35820895522388063</v>
      </c>
      <c r="AN1473">
        <f t="shared" si="810"/>
        <v>0.10383581098453992</v>
      </c>
      <c r="AO1473">
        <f t="shared" si="811"/>
        <v>-2.1695071099318897E-2</v>
      </c>
      <c r="AP1473">
        <f t="shared" si="812"/>
        <v>-8.880926695785589E-2</v>
      </c>
      <c r="AQ1473">
        <f t="shared" si="813"/>
        <v>0.16272950003810863</v>
      </c>
      <c r="AR1473">
        <f t="shared" si="814"/>
        <v>-0.23319917629303075</v>
      </c>
      <c r="AS1473">
        <f t="shared" si="815"/>
        <v>0.91119073304214415</v>
      </c>
      <c r="AT1473">
        <f t="shared" si="816"/>
        <v>-1.1591985948492538</v>
      </c>
      <c r="AU1473">
        <f t="shared" si="817"/>
        <v>-1.4811266897366162</v>
      </c>
      <c r="AV1473">
        <f t="shared" si="818"/>
        <v>-1.4811266897366162</v>
      </c>
      <c r="AX1473">
        <f t="shared" si="819"/>
        <v>-2.2228423575449546E-3</v>
      </c>
      <c r="AY1473">
        <f t="shared" si="820"/>
        <v>0.28024035226240734</v>
      </c>
      <c r="AZ1473">
        <f t="shared" si="821"/>
        <v>0.3437773899308228</v>
      </c>
      <c r="BA1473" t="s">
        <v>43</v>
      </c>
      <c r="BB1473">
        <f t="shared" si="822"/>
        <v>-1.3738173247741621</v>
      </c>
      <c r="BC1473">
        <f t="shared" si="823"/>
        <v>3.4582489458366132</v>
      </c>
      <c r="BD1473" t="s">
        <v>43</v>
      </c>
      <c r="BG1473">
        <f t="shared" si="825"/>
        <v>1.6540576770365694</v>
      </c>
      <c r="BH1473">
        <f t="shared" si="824"/>
        <v>2.0295959696197472</v>
      </c>
      <c r="BI1473" t="str">
        <f t="shared" si="826"/>
        <v/>
      </c>
      <c r="BJ1473" t="str">
        <f t="shared" si="827"/>
        <v/>
      </c>
    </row>
    <row r="1474" spans="1:62" x14ac:dyDescent="0.2">
      <c r="A1474" t="s">
        <v>4434</v>
      </c>
      <c r="B1474" t="s">
        <v>4435</v>
      </c>
      <c r="C1474" t="s">
        <v>4436</v>
      </c>
      <c r="D1474">
        <v>4</v>
      </c>
      <c r="E1474">
        <v>11</v>
      </c>
      <c r="F1474">
        <v>8.1</v>
      </c>
      <c r="G1474" s="1">
        <v>1.4000000000000001E-7</v>
      </c>
      <c r="H1474">
        <v>48131.5</v>
      </c>
      <c r="I1474" t="s">
        <v>35</v>
      </c>
      <c r="J1474" t="e">
        <v>#N/A</v>
      </c>
      <c r="K1474">
        <v>2</v>
      </c>
      <c r="L1474">
        <v>2</v>
      </c>
      <c r="M1474">
        <v>2</v>
      </c>
      <c r="N1474">
        <v>1</v>
      </c>
      <c r="O1474">
        <v>3</v>
      </c>
      <c r="P1474" t="e">
        <v>#N/A</v>
      </c>
      <c r="Q1474" t="e">
        <v>#N/A</v>
      </c>
      <c r="R1474" t="e">
        <v>#N/A</v>
      </c>
      <c r="T1474">
        <f t="shared" si="792"/>
        <v>0.5</v>
      </c>
      <c r="U1474">
        <f t="shared" si="793"/>
        <v>2</v>
      </c>
      <c r="V1474">
        <f t="shared" si="794"/>
        <v>2</v>
      </c>
      <c r="W1474">
        <f t="shared" si="795"/>
        <v>2</v>
      </c>
      <c r="X1474">
        <f t="shared" si="796"/>
        <v>1</v>
      </c>
      <c r="Y1474">
        <f t="shared" si="797"/>
        <v>3</v>
      </c>
      <c r="Z1474">
        <f t="shared" si="798"/>
        <v>0.5</v>
      </c>
      <c r="AA1474">
        <f t="shared" si="799"/>
        <v>0.5</v>
      </c>
      <c r="AB1474">
        <f t="shared" si="800"/>
        <v>0.5</v>
      </c>
      <c r="AD1474">
        <f t="shared" si="801"/>
        <v>0.33333333333333331</v>
      </c>
      <c r="AE1474">
        <f t="shared" si="802"/>
        <v>1.3333333333333333</v>
      </c>
      <c r="AF1474">
        <f t="shared" si="803"/>
        <v>1.3333333333333333</v>
      </c>
      <c r="AG1474">
        <f t="shared" si="804"/>
        <v>1.3333333333333333</v>
      </c>
      <c r="AH1474">
        <f t="shared" si="805"/>
        <v>0.66666666666666663</v>
      </c>
      <c r="AI1474">
        <f t="shared" si="806"/>
        <v>2</v>
      </c>
      <c r="AJ1474">
        <f t="shared" si="807"/>
        <v>0.33333333333333331</v>
      </c>
      <c r="AK1474">
        <f t="shared" si="808"/>
        <v>0.33333333333333331</v>
      </c>
      <c r="AL1474">
        <f t="shared" si="809"/>
        <v>0.33333333333333331</v>
      </c>
      <c r="AN1474">
        <f t="shared" si="810"/>
        <v>-1.5849625007211563</v>
      </c>
      <c r="AO1474">
        <f t="shared" si="811"/>
        <v>0.4150374992788437</v>
      </c>
      <c r="AP1474">
        <f t="shared" si="812"/>
        <v>0.4150374992788437</v>
      </c>
      <c r="AQ1474">
        <f t="shared" si="813"/>
        <v>0.4150374992788437</v>
      </c>
      <c r="AR1474">
        <f t="shared" si="814"/>
        <v>-0.5849625007211563</v>
      </c>
      <c r="AS1474">
        <f t="shared" si="815"/>
        <v>1</v>
      </c>
      <c r="AT1474">
        <f t="shared" si="816"/>
        <v>-1.5849625007211563</v>
      </c>
      <c r="AU1474">
        <f t="shared" si="817"/>
        <v>-1.5849625007211563</v>
      </c>
      <c r="AV1474">
        <f t="shared" si="818"/>
        <v>-1.5849625007211563</v>
      </c>
      <c r="AX1474">
        <f t="shared" si="819"/>
        <v>-0.25162916738782298</v>
      </c>
      <c r="AY1474">
        <f t="shared" si="820"/>
        <v>0.2766916661858958</v>
      </c>
      <c r="AZ1474">
        <f t="shared" si="821"/>
        <v>0.2592123856027882</v>
      </c>
      <c r="BA1474" t="s">
        <v>43</v>
      </c>
      <c r="BB1474">
        <f t="shared" si="822"/>
        <v>-1.5849625007211563</v>
      </c>
      <c r="BC1474">
        <f t="shared" si="823"/>
        <v>0.93510597525222106</v>
      </c>
      <c r="BD1474" t="s">
        <v>43</v>
      </c>
      <c r="BG1474">
        <f t="shared" si="825"/>
        <v>1.8616541669070521</v>
      </c>
      <c r="BH1474">
        <f t="shared" si="824"/>
        <v>1.8006994119627753</v>
      </c>
      <c r="BI1474" t="str">
        <f t="shared" si="826"/>
        <v/>
      </c>
      <c r="BJ1474" t="str">
        <f t="shared" si="827"/>
        <v/>
      </c>
    </row>
    <row r="1475" spans="1:62" x14ac:dyDescent="0.2">
      <c r="A1475" t="s">
        <v>4437</v>
      </c>
      <c r="B1475" t="s">
        <v>4438</v>
      </c>
      <c r="C1475" t="s">
        <v>4439</v>
      </c>
      <c r="D1475">
        <v>6</v>
      </c>
      <c r="E1475">
        <v>40</v>
      </c>
      <c r="F1475">
        <v>27.1</v>
      </c>
      <c r="G1475" s="1">
        <v>1.6000000000000001E-16</v>
      </c>
      <c r="H1475">
        <v>33665.9</v>
      </c>
      <c r="I1475" t="s">
        <v>35</v>
      </c>
      <c r="J1475">
        <v>5</v>
      </c>
      <c r="K1475">
        <v>4</v>
      </c>
      <c r="L1475">
        <v>5</v>
      </c>
      <c r="M1475">
        <v>6</v>
      </c>
      <c r="N1475">
        <v>5</v>
      </c>
      <c r="O1475">
        <v>6</v>
      </c>
      <c r="P1475">
        <v>4</v>
      </c>
      <c r="Q1475">
        <v>2</v>
      </c>
      <c r="R1475">
        <v>3</v>
      </c>
      <c r="T1475">
        <f t="shared" si="792"/>
        <v>5</v>
      </c>
      <c r="U1475">
        <f t="shared" si="793"/>
        <v>4</v>
      </c>
      <c r="V1475">
        <f t="shared" si="794"/>
        <v>5</v>
      </c>
      <c r="W1475">
        <f t="shared" si="795"/>
        <v>6</v>
      </c>
      <c r="X1475">
        <f t="shared" si="796"/>
        <v>5</v>
      </c>
      <c r="Y1475">
        <f t="shared" si="797"/>
        <v>6</v>
      </c>
      <c r="Z1475">
        <f t="shared" si="798"/>
        <v>4</v>
      </c>
      <c r="AA1475">
        <f t="shared" si="799"/>
        <v>2</v>
      </c>
      <c r="AB1475">
        <f t="shared" si="800"/>
        <v>3</v>
      </c>
      <c r="AD1475">
        <f t="shared" si="801"/>
        <v>1.0714285714285714</v>
      </c>
      <c r="AE1475">
        <f t="shared" si="802"/>
        <v>0.8571428571428571</v>
      </c>
      <c r="AF1475">
        <f t="shared" si="803"/>
        <v>1.0714285714285714</v>
      </c>
      <c r="AG1475">
        <f t="shared" si="804"/>
        <v>1.2857142857142856</v>
      </c>
      <c r="AH1475">
        <f t="shared" si="805"/>
        <v>1.0714285714285714</v>
      </c>
      <c r="AI1475">
        <f t="shared" si="806"/>
        <v>1.2857142857142856</v>
      </c>
      <c r="AJ1475">
        <f t="shared" si="807"/>
        <v>0.8571428571428571</v>
      </c>
      <c r="AK1475">
        <f t="shared" si="808"/>
        <v>0.42857142857142855</v>
      </c>
      <c r="AL1475">
        <f t="shared" si="809"/>
        <v>0.64285714285714279</v>
      </c>
      <c r="AN1475">
        <f t="shared" si="810"/>
        <v>9.9535673550914375E-2</v>
      </c>
      <c r="AO1475">
        <f t="shared" si="811"/>
        <v>-0.22239242133644802</v>
      </c>
      <c r="AP1475">
        <f t="shared" si="812"/>
        <v>9.9535673550914375E-2</v>
      </c>
      <c r="AQ1475">
        <f t="shared" si="813"/>
        <v>0.36257007938470814</v>
      </c>
      <c r="AR1475">
        <f t="shared" si="814"/>
        <v>9.9535673550914375E-2</v>
      </c>
      <c r="AS1475">
        <f t="shared" si="815"/>
        <v>0.36257007938470814</v>
      </c>
      <c r="AT1475">
        <f t="shared" si="816"/>
        <v>-0.22239242133644802</v>
      </c>
      <c r="AU1475">
        <f t="shared" si="817"/>
        <v>-1.2223924213364481</v>
      </c>
      <c r="AV1475">
        <f t="shared" si="818"/>
        <v>-0.63742992061529191</v>
      </c>
      <c r="AX1475">
        <f t="shared" si="819"/>
        <v>-7.7736914115397555E-3</v>
      </c>
      <c r="AY1475">
        <f t="shared" si="820"/>
        <v>0.27489194410677692</v>
      </c>
      <c r="AZ1475">
        <f t="shared" si="821"/>
        <v>0.95480740415168808</v>
      </c>
      <c r="BA1475" t="s">
        <v>43</v>
      </c>
      <c r="BB1475">
        <f t="shared" si="822"/>
        <v>-0.69407158776272937</v>
      </c>
      <c r="BC1475">
        <f t="shared" si="823"/>
        <v>1.042357970031943</v>
      </c>
      <c r="BD1475" t="s">
        <v>43</v>
      </c>
      <c r="BG1475">
        <f t="shared" si="825"/>
        <v>0.96896353186950623</v>
      </c>
      <c r="BH1475">
        <f t="shared" si="824"/>
        <v>1.481823637578001</v>
      </c>
      <c r="BI1475" t="str">
        <f t="shared" si="826"/>
        <v/>
      </c>
      <c r="BJ1475" t="str">
        <f t="shared" si="827"/>
        <v/>
      </c>
    </row>
    <row r="1476" spans="1:62" x14ac:dyDescent="0.2">
      <c r="A1476" t="s">
        <v>4440</v>
      </c>
      <c r="B1476" t="s">
        <v>4441</v>
      </c>
      <c r="C1476" t="s">
        <v>4442</v>
      </c>
      <c r="D1476">
        <v>13</v>
      </c>
      <c r="E1476">
        <v>171</v>
      </c>
      <c r="F1476">
        <v>15.6</v>
      </c>
      <c r="G1476" s="1">
        <v>4.3000000000000001E-10</v>
      </c>
      <c r="H1476">
        <v>59560.9</v>
      </c>
      <c r="I1476" t="s">
        <v>35</v>
      </c>
      <c r="J1476">
        <v>22</v>
      </c>
      <c r="K1476">
        <v>23</v>
      </c>
      <c r="L1476">
        <v>19</v>
      </c>
      <c r="M1476">
        <v>28</v>
      </c>
      <c r="N1476">
        <v>18</v>
      </c>
      <c r="O1476">
        <v>34</v>
      </c>
      <c r="P1476">
        <v>8</v>
      </c>
      <c r="Q1476">
        <v>9</v>
      </c>
      <c r="R1476">
        <v>10</v>
      </c>
      <c r="T1476">
        <f t="shared" si="792"/>
        <v>22</v>
      </c>
      <c r="U1476">
        <f t="shared" si="793"/>
        <v>23</v>
      </c>
      <c r="V1476">
        <f t="shared" si="794"/>
        <v>19</v>
      </c>
      <c r="W1476">
        <f t="shared" si="795"/>
        <v>28</v>
      </c>
      <c r="X1476">
        <f t="shared" si="796"/>
        <v>18</v>
      </c>
      <c r="Y1476">
        <f t="shared" si="797"/>
        <v>34</v>
      </c>
      <c r="Z1476">
        <f t="shared" si="798"/>
        <v>8</v>
      </c>
      <c r="AA1476">
        <f t="shared" si="799"/>
        <v>9</v>
      </c>
      <c r="AB1476">
        <f t="shared" si="800"/>
        <v>10</v>
      </c>
      <c r="AD1476">
        <f t="shared" si="801"/>
        <v>1.03125</v>
      </c>
      <c r="AE1476">
        <f t="shared" si="802"/>
        <v>1.078125</v>
      </c>
      <c r="AF1476">
        <f t="shared" si="803"/>
        <v>0.890625</v>
      </c>
      <c r="AG1476">
        <f t="shared" si="804"/>
        <v>1.3125</v>
      </c>
      <c r="AH1476">
        <f t="shared" si="805"/>
        <v>0.84375</v>
      </c>
      <c r="AI1476">
        <f t="shared" si="806"/>
        <v>1.59375</v>
      </c>
      <c r="AJ1476">
        <f t="shared" si="807"/>
        <v>0.375</v>
      </c>
      <c r="AK1476">
        <f t="shared" si="808"/>
        <v>0.421875</v>
      </c>
      <c r="AL1476">
        <f t="shared" si="809"/>
        <v>0.46875</v>
      </c>
      <c r="AN1476">
        <f t="shared" si="810"/>
        <v>4.4394119358453436E-2</v>
      </c>
      <c r="AO1476">
        <f t="shared" si="811"/>
        <v>0.10852445677816906</v>
      </c>
      <c r="AP1476">
        <f t="shared" si="812"/>
        <v>-0.16710998583525832</v>
      </c>
      <c r="AQ1476">
        <f t="shared" si="813"/>
        <v>0.39231742277876031</v>
      </c>
      <c r="AR1476">
        <f t="shared" si="814"/>
        <v>-0.24511249783653147</v>
      </c>
      <c r="AS1476">
        <f t="shared" si="815"/>
        <v>0.67242534197149562</v>
      </c>
      <c r="AT1476">
        <f t="shared" si="816"/>
        <v>-1.4150374992788437</v>
      </c>
      <c r="AU1476">
        <f t="shared" si="817"/>
        <v>-1.2451124978365316</v>
      </c>
      <c r="AV1476">
        <f t="shared" si="818"/>
        <v>-1.0931094043914815</v>
      </c>
      <c r="AX1476">
        <f t="shared" si="819"/>
        <v>-4.730469899545277E-3</v>
      </c>
      <c r="AY1476">
        <f t="shared" si="820"/>
        <v>0.27321008897124149</v>
      </c>
      <c r="AZ1476">
        <f t="shared" si="821"/>
        <v>0.4166768502776641</v>
      </c>
      <c r="BA1476" t="s">
        <v>43</v>
      </c>
      <c r="BB1476">
        <f t="shared" si="822"/>
        <v>-1.2510864671689523</v>
      </c>
      <c r="BC1476">
        <f t="shared" si="823"/>
        <v>3.2477823834831119</v>
      </c>
      <c r="BD1476" t="s">
        <v>43</v>
      </c>
      <c r="BG1476">
        <f t="shared" si="825"/>
        <v>1.5242965561401938</v>
      </c>
      <c r="BH1476">
        <f t="shared" si="824"/>
        <v>2.21904607753314</v>
      </c>
      <c r="BI1476" t="str">
        <f t="shared" si="826"/>
        <v/>
      </c>
      <c r="BJ1476" t="str">
        <f t="shared" si="827"/>
        <v/>
      </c>
    </row>
    <row r="1477" spans="1:62" x14ac:dyDescent="0.2">
      <c r="A1477" t="s">
        <v>4443</v>
      </c>
      <c r="B1477" t="s">
        <v>4444</v>
      </c>
      <c r="C1477" t="s">
        <v>4445</v>
      </c>
      <c r="D1477">
        <v>15</v>
      </c>
      <c r="E1477">
        <v>101</v>
      </c>
      <c r="F1477">
        <v>36.1</v>
      </c>
      <c r="G1477" s="1">
        <v>4.0999999999999998E-18</v>
      </c>
      <c r="H1477">
        <v>49264</v>
      </c>
      <c r="I1477" t="s">
        <v>35</v>
      </c>
      <c r="J1477">
        <v>8</v>
      </c>
      <c r="K1477">
        <v>9</v>
      </c>
      <c r="L1477">
        <v>12</v>
      </c>
      <c r="M1477">
        <v>13</v>
      </c>
      <c r="N1477">
        <v>11</v>
      </c>
      <c r="O1477">
        <v>11</v>
      </c>
      <c r="P1477">
        <v>12</v>
      </c>
      <c r="Q1477">
        <v>12</v>
      </c>
      <c r="R1477">
        <v>12</v>
      </c>
      <c r="T1477">
        <f t="shared" si="792"/>
        <v>8</v>
      </c>
      <c r="U1477">
        <f t="shared" si="793"/>
        <v>9</v>
      </c>
      <c r="V1477">
        <f t="shared" si="794"/>
        <v>12</v>
      </c>
      <c r="W1477">
        <f t="shared" si="795"/>
        <v>13</v>
      </c>
      <c r="X1477">
        <f t="shared" si="796"/>
        <v>11</v>
      </c>
      <c r="Y1477">
        <f t="shared" si="797"/>
        <v>11</v>
      </c>
      <c r="Z1477">
        <f t="shared" si="798"/>
        <v>12</v>
      </c>
      <c r="AA1477">
        <f t="shared" si="799"/>
        <v>12</v>
      </c>
      <c r="AB1477">
        <f t="shared" si="800"/>
        <v>12</v>
      </c>
      <c r="AD1477">
        <f t="shared" si="801"/>
        <v>0.82758620689655182</v>
      </c>
      <c r="AE1477">
        <f t="shared" si="802"/>
        <v>0.93103448275862077</v>
      </c>
      <c r="AF1477">
        <f t="shared" si="803"/>
        <v>1.2413793103448276</v>
      </c>
      <c r="AG1477">
        <f t="shared" si="804"/>
        <v>1.3448275862068966</v>
      </c>
      <c r="AH1477">
        <f t="shared" si="805"/>
        <v>1.1379310344827587</v>
      </c>
      <c r="AI1477">
        <f t="shared" si="806"/>
        <v>1.1379310344827587</v>
      </c>
      <c r="AJ1477">
        <f t="shared" si="807"/>
        <v>1.2413793103448276</v>
      </c>
      <c r="AK1477">
        <f t="shared" si="808"/>
        <v>1.2413793103448276</v>
      </c>
      <c r="AL1477">
        <f t="shared" si="809"/>
        <v>1.2413793103448276</v>
      </c>
      <c r="AN1477">
        <f t="shared" si="810"/>
        <v>-0.27301849440641579</v>
      </c>
      <c r="AO1477">
        <f t="shared" si="811"/>
        <v>-0.10309349296410346</v>
      </c>
      <c r="AP1477">
        <f t="shared" si="812"/>
        <v>0.31194400631474029</v>
      </c>
      <c r="AQ1477">
        <f t="shared" si="813"/>
        <v>0.42742122373467628</v>
      </c>
      <c r="AR1477">
        <f t="shared" si="814"/>
        <v>0.18641312423088138</v>
      </c>
      <c r="AS1477">
        <f t="shared" si="815"/>
        <v>0.18641312423088138</v>
      </c>
      <c r="AT1477">
        <f t="shared" si="816"/>
        <v>0.31194400631474029</v>
      </c>
      <c r="AU1477">
        <f t="shared" si="817"/>
        <v>0.31194400631474029</v>
      </c>
      <c r="AV1477">
        <f t="shared" si="818"/>
        <v>0.31194400631474029</v>
      </c>
      <c r="AX1477">
        <f t="shared" si="819"/>
        <v>-2.1389327018592991E-2</v>
      </c>
      <c r="AY1477">
        <f t="shared" si="820"/>
        <v>0.26674915739881305</v>
      </c>
      <c r="AZ1477">
        <f t="shared" si="821"/>
        <v>0.68467949430353758</v>
      </c>
      <c r="BA1477" t="s">
        <v>43</v>
      </c>
      <c r="BB1477">
        <f t="shared" si="822"/>
        <v>0.31194400631474029</v>
      </c>
      <c r="BC1477">
        <f t="shared" si="823"/>
        <v>0.89458205844038807</v>
      </c>
      <c r="BD1477" t="s">
        <v>43</v>
      </c>
      <c r="BG1477">
        <f t="shared" si="825"/>
        <v>-4.5194848915927233E-2</v>
      </c>
      <c r="BH1477">
        <f t="shared" si="824"/>
        <v>0.21913574003443739</v>
      </c>
      <c r="BI1477" t="str">
        <f t="shared" si="826"/>
        <v/>
      </c>
      <c r="BJ1477" t="str">
        <f t="shared" si="827"/>
        <v/>
      </c>
    </row>
    <row r="1478" spans="1:62" x14ac:dyDescent="0.2">
      <c r="A1478" t="s">
        <v>4446</v>
      </c>
      <c r="B1478" t="s">
        <v>4447</v>
      </c>
      <c r="C1478" t="s">
        <v>4448</v>
      </c>
      <c r="D1478">
        <v>2</v>
      </c>
      <c r="E1478">
        <v>17</v>
      </c>
      <c r="F1478">
        <v>16</v>
      </c>
      <c r="G1478" s="1">
        <v>8.3999999999999998E-12</v>
      </c>
      <c r="H1478">
        <v>12440.9</v>
      </c>
      <c r="I1478" t="s">
        <v>35</v>
      </c>
      <c r="J1478">
        <v>1</v>
      </c>
      <c r="K1478">
        <v>2</v>
      </c>
      <c r="L1478">
        <v>2</v>
      </c>
      <c r="M1478">
        <v>2</v>
      </c>
      <c r="N1478">
        <v>2</v>
      </c>
      <c r="O1478">
        <v>2</v>
      </c>
      <c r="P1478">
        <v>2</v>
      </c>
      <c r="Q1478">
        <v>2</v>
      </c>
      <c r="R1478">
        <v>2</v>
      </c>
      <c r="T1478">
        <f t="shared" si="792"/>
        <v>1</v>
      </c>
      <c r="U1478">
        <f t="shared" si="793"/>
        <v>2</v>
      </c>
      <c r="V1478">
        <f t="shared" si="794"/>
        <v>2</v>
      </c>
      <c r="W1478">
        <f t="shared" si="795"/>
        <v>2</v>
      </c>
      <c r="X1478">
        <f t="shared" si="796"/>
        <v>2</v>
      </c>
      <c r="Y1478">
        <f t="shared" si="797"/>
        <v>2</v>
      </c>
      <c r="Z1478">
        <f t="shared" si="798"/>
        <v>2</v>
      </c>
      <c r="AA1478">
        <f t="shared" si="799"/>
        <v>2</v>
      </c>
      <c r="AB1478">
        <f t="shared" si="800"/>
        <v>2</v>
      </c>
      <c r="AD1478">
        <f t="shared" si="801"/>
        <v>0.6</v>
      </c>
      <c r="AE1478">
        <f t="shared" si="802"/>
        <v>1.2</v>
      </c>
      <c r="AF1478">
        <f t="shared" si="803"/>
        <v>1.2</v>
      </c>
      <c r="AG1478">
        <f t="shared" si="804"/>
        <v>1.2</v>
      </c>
      <c r="AH1478">
        <f t="shared" si="805"/>
        <v>1.2</v>
      </c>
      <c r="AI1478">
        <f t="shared" si="806"/>
        <v>1.2</v>
      </c>
      <c r="AJ1478">
        <f t="shared" si="807"/>
        <v>1.2</v>
      </c>
      <c r="AK1478">
        <f t="shared" si="808"/>
        <v>1.2</v>
      </c>
      <c r="AL1478">
        <f t="shared" si="809"/>
        <v>1.2</v>
      </c>
      <c r="AN1478">
        <f t="shared" si="810"/>
        <v>-0.73696559416620622</v>
      </c>
      <c r="AO1478">
        <f t="shared" si="811"/>
        <v>0.26303440583379378</v>
      </c>
      <c r="AP1478">
        <f t="shared" si="812"/>
        <v>0.26303440583379378</v>
      </c>
      <c r="AQ1478">
        <f t="shared" si="813"/>
        <v>0.26303440583379378</v>
      </c>
      <c r="AR1478">
        <f t="shared" si="814"/>
        <v>0.26303440583379378</v>
      </c>
      <c r="AS1478">
        <f t="shared" si="815"/>
        <v>0.26303440583379378</v>
      </c>
      <c r="AT1478">
        <f t="shared" si="816"/>
        <v>0.26303440583379378</v>
      </c>
      <c r="AU1478">
        <f t="shared" si="817"/>
        <v>0.26303440583379378</v>
      </c>
      <c r="AV1478">
        <f t="shared" si="818"/>
        <v>0.26303440583379378</v>
      </c>
      <c r="AX1478">
        <f t="shared" si="819"/>
        <v>-7.0298927499539546E-2</v>
      </c>
      <c r="AY1478">
        <f t="shared" si="820"/>
        <v>0.26303440583379378</v>
      </c>
      <c r="AZ1478">
        <f t="shared" si="821"/>
        <v>0.42724341246481962</v>
      </c>
      <c r="BA1478" t="s">
        <v>43</v>
      </c>
      <c r="BB1478">
        <f t="shared" si="822"/>
        <v>0.26303440583379378</v>
      </c>
      <c r="BC1478">
        <f t="shared" si="823"/>
        <v>0.42724341246481962</v>
      </c>
      <c r="BD1478" t="s">
        <v>43</v>
      </c>
      <c r="BG1478">
        <f t="shared" si="825"/>
        <v>0</v>
      </c>
      <c r="BH1478" t="e">
        <f t="shared" si="824"/>
        <v>#DIV/0!</v>
      </c>
      <c r="BI1478" t="e">
        <f t="shared" si="826"/>
        <v>#DIV/0!</v>
      </c>
      <c r="BJ1478" t="e">
        <f t="shared" si="827"/>
        <v>#DIV/0!</v>
      </c>
    </row>
    <row r="1479" spans="1:62" x14ac:dyDescent="0.2">
      <c r="A1479" t="s">
        <v>4449</v>
      </c>
      <c r="B1479" t="s">
        <v>4450</v>
      </c>
      <c r="C1479" t="s">
        <v>4451</v>
      </c>
      <c r="D1479">
        <v>2</v>
      </c>
      <c r="E1479">
        <v>5</v>
      </c>
      <c r="F1479">
        <v>8.9</v>
      </c>
      <c r="G1479" s="1">
        <v>2.0000000000000001E-9</v>
      </c>
      <c r="H1479">
        <v>34062</v>
      </c>
      <c r="I1479" t="s">
        <v>35</v>
      </c>
      <c r="J1479">
        <v>1</v>
      </c>
      <c r="K1479" t="e">
        <v>#N/A</v>
      </c>
      <c r="L1479">
        <v>1</v>
      </c>
      <c r="M1479">
        <v>2</v>
      </c>
      <c r="N1479" t="e">
        <v>#N/A</v>
      </c>
      <c r="O1479">
        <v>1</v>
      </c>
      <c r="P1479" t="e">
        <v>#N/A</v>
      </c>
      <c r="Q1479" t="e">
        <v>#N/A</v>
      </c>
      <c r="R1479" t="e">
        <v>#N/A</v>
      </c>
      <c r="T1479">
        <f t="shared" ref="T1479:T1542" si="828">IF(ISNUMBER(J1479),J1479,0.5)</f>
        <v>1</v>
      </c>
      <c r="U1479">
        <f t="shared" ref="U1479:U1542" si="829">IF(ISNUMBER(K1479),K1479,0.5)</f>
        <v>0.5</v>
      </c>
      <c r="V1479">
        <f t="shared" ref="V1479:V1542" si="830">IF(ISNUMBER(L1479),L1479,0.5)</f>
        <v>1</v>
      </c>
      <c r="W1479">
        <f t="shared" ref="W1479:W1542" si="831">IF(ISNUMBER(M1479),M1479,0.5)</f>
        <v>2</v>
      </c>
      <c r="X1479">
        <f t="shared" ref="X1479:X1542" si="832">IF(ISNUMBER(N1479),N1479,0.5)</f>
        <v>0.5</v>
      </c>
      <c r="Y1479">
        <f t="shared" ref="Y1479:Y1542" si="833">IF(ISNUMBER(O1479),O1479,0.5)</f>
        <v>1</v>
      </c>
      <c r="Z1479">
        <f t="shared" ref="Z1479:Z1542" si="834">IF(ISNUMBER(P1479),P1479,0.5)</f>
        <v>0.5</v>
      </c>
      <c r="AA1479">
        <f t="shared" ref="AA1479:AA1542" si="835">IF(ISNUMBER(Q1479),Q1479,0.5)</f>
        <v>0.5</v>
      </c>
      <c r="AB1479">
        <f t="shared" ref="AB1479:AB1542" si="836">IF(ISNUMBER(R1479),R1479,0.5)</f>
        <v>0.5</v>
      </c>
      <c r="AD1479">
        <f t="shared" ref="AD1479:AD1542" si="837">T1479/AVERAGE($T1479:$V1479)</f>
        <v>1.2</v>
      </c>
      <c r="AE1479">
        <f t="shared" ref="AE1479:AE1542" si="838">U1479/AVERAGE($T1479:$V1479)</f>
        <v>0.6</v>
      </c>
      <c r="AF1479">
        <f t="shared" ref="AF1479:AF1542" si="839">V1479/AVERAGE($T1479:$V1479)</f>
        <v>1.2</v>
      </c>
      <c r="AG1479">
        <f t="shared" ref="AG1479:AG1542" si="840">W1479/AVERAGE($T1479:$V1479)</f>
        <v>2.4</v>
      </c>
      <c r="AH1479">
        <f t="shared" ref="AH1479:AH1542" si="841">X1479/AVERAGE($T1479:$V1479)</f>
        <v>0.6</v>
      </c>
      <c r="AI1479">
        <f t="shared" ref="AI1479:AI1542" si="842">Y1479/AVERAGE($T1479:$V1479)</f>
        <v>1.2</v>
      </c>
      <c r="AJ1479">
        <f t="shared" ref="AJ1479:AJ1542" si="843">Z1479/AVERAGE($T1479:$V1479)</f>
        <v>0.6</v>
      </c>
      <c r="AK1479">
        <f t="shared" ref="AK1479:AK1542" si="844">AA1479/AVERAGE($T1479:$V1479)</f>
        <v>0.6</v>
      </c>
      <c r="AL1479">
        <f t="shared" ref="AL1479:AL1542" si="845">AB1479/AVERAGE($T1479:$V1479)</f>
        <v>0.6</v>
      </c>
      <c r="AN1479">
        <f t="shared" ref="AN1479:AN1542" si="846">LOG(AD1479,2)</f>
        <v>0.26303440583379378</v>
      </c>
      <c r="AO1479">
        <f t="shared" ref="AO1479:AO1542" si="847">LOG(AE1479,2)</f>
        <v>-0.73696559416620622</v>
      </c>
      <c r="AP1479">
        <f t="shared" ref="AP1479:AP1542" si="848">LOG(AF1479,2)</f>
        <v>0.26303440583379378</v>
      </c>
      <c r="AQ1479">
        <f t="shared" ref="AQ1479:AQ1542" si="849">LOG(AG1479,2)</f>
        <v>1.2630344058337937</v>
      </c>
      <c r="AR1479">
        <f t="shared" ref="AR1479:AR1542" si="850">LOG(AH1479,2)</f>
        <v>-0.73696559416620622</v>
      </c>
      <c r="AS1479">
        <f t="shared" ref="AS1479:AS1542" si="851">LOG(AI1479,2)</f>
        <v>0.26303440583379378</v>
      </c>
      <c r="AT1479">
        <f t="shared" ref="AT1479:AT1542" si="852">LOG(AJ1479,2)</f>
        <v>-0.73696559416620622</v>
      </c>
      <c r="AU1479">
        <f t="shared" ref="AU1479:AU1542" si="853">LOG(AK1479,2)</f>
        <v>-0.73696559416620622</v>
      </c>
      <c r="AV1479">
        <f t="shared" ref="AV1479:AV1542" si="854">LOG(AL1479,2)</f>
        <v>-0.73696559416620622</v>
      </c>
      <c r="AX1479">
        <f t="shared" ref="AX1479:AX1542" si="855">AVERAGE(AN1479:AP1479)</f>
        <v>-7.0298927499539546E-2</v>
      </c>
      <c r="AY1479">
        <f t="shared" ref="AY1479:AY1542" si="856">AVERAGE(AQ1479:AS1479)</f>
        <v>0.26303440583379373</v>
      </c>
      <c r="AZ1479">
        <f t="shared" ref="AZ1479:AZ1542" si="857">-LOG(_xlfn.T.TEST(AN1479:AP1479,AQ1479:AS1479,2,2))</f>
        <v>0.19156622080311203</v>
      </c>
      <c r="BA1479" t="s">
        <v>43</v>
      </c>
      <c r="BB1479">
        <f t="shared" ref="BB1479:BB1542" si="858">AVERAGE(AT1479:AV1479)</f>
        <v>-0.73696559416620622</v>
      </c>
      <c r="BC1479">
        <f t="shared" ref="BC1479:BC1542" si="859">-LOG(_xlfn.T.TEST(AN1479:AP1479,AT1479:AV1479,2,2))</f>
        <v>0.93510597525222106</v>
      </c>
      <c r="BD1479" t="s">
        <v>43</v>
      </c>
      <c r="BG1479">
        <f t="shared" si="825"/>
        <v>1</v>
      </c>
      <c r="BH1479">
        <f t="shared" ref="BH1479:BH1542" si="860">-LOG(_xlfn.T.TEST(AQ1479:AS1479,AT1479:AV1479,2,2))</f>
        <v>0.80051243668197036</v>
      </c>
      <c r="BI1479" t="str">
        <f t="shared" si="826"/>
        <v/>
      </c>
      <c r="BJ1479" t="str">
        <f t="shared" si="827"/>
        <v/>
      </c>
    </row>
    <row r="1480" spans="1:62" x14ac:dyDescent="0.2">
      <c r="A1480" t="s">
        <v>4452</v>
      </c>
      <c r="B1480" t="s">
        <v>4453</v>
      </c>
      <c r="C1480" t="s">
        <v>4454</v>
      </c>
      <c r="D1480">
        <v>2</v>
      </c>
      <c r="E1480">
        <v>6</v>
      </c>
      <c r="F1480">
        <v>11</v>
      </c>
      <c r="G1480" s="1">
        <v>2.0000000000000001E-9</v>
      </c>
      <c r="H1480">
        <v>40950.199999999997</v>
      </c>
      <c r="I1480" t="s">
        <v>35</v>
      </c>
      <c r="J1480" t="e">
        <v>#N/A</v>
      </c>
      <c r="K1480">
        <v>1</v>
      </c>
      <c r="L1480">
        <v>1</v>
      </c>
      <c r="M1480">
        <v>2</v>
      </c>
      <c r="N1480">
        <v>1</v>
      </c>
      <c r="O1480" t="e">
        <v>#N/A</v>
      </c>
      <c r="P1480">
        <v>1</v>
      </c>
      <c r="Q1480" t="e">
        <v>#N/A</v>
      </c>
      <c r="R1480" t="e">
        <v>#N/A</v>
      </c>
      <c r="T1480">
        <f t="shared" si="828"/>
        <v>0.5</v>
      </c>
      <c r="U1480">
        <f t="shared" si="829"/>
        <v>1</v>
      </c>
      <c r="V1480">
        <f t="shared" si="830"/>
        <v>1</v>
      </c>
      <c r="W1480">
        <f t="shared" si="831"/>
        <v>2</v>
      </c>
      <c r="X1480">
        <f t="shared" si="832"/>
        <v>1</v>
      </c>
      <c r="Y1480">
        <f t="shared" si="833"/>
        <v>0.5</v>
      </c>
      <c r="Z1480">
        <f t="shared" si="834"/>
        <v>1</v>
      </c>
      <c r="AA1480">
        <f t="shared" si="835"/>
        <v>0.5</v>
      </c>
      <c r="AB1480">
        <f t="shared" si="836"/>
        <v>0.5</v>
      </c>
      <c r="AD1480">
        <f t="shared" si="837"/>
        <v>0.6</v>
      </c>
      <c r="AE1480">
        <f t="shared" si="838"/>
        <v>1.2</v>
      </c>
      <c r="AF1480">
        <f t="shared" si="839"/>
        <v>1.2</v>
      </c>
      <c r="AG1480">
        <f t="shared" si="840"/>
        <v>2.4</v>
      </c>
      <c r="AH1480">
        <f t="shared" si="841"/>
        <v>1.2</v>
      </c>
      <c r="AI1480">
        <f t="shared" si="842"/>
        <v>0.6</v>
      </c>
      <c r="AJ1480">
        <f t="shared" si="843"/>
        <v>1.2</v>
      </c>
      <c r="AK1480">
        <f t="shared" si="844"/>
        <v>0.6</v>
      </c>
      <c r="AL1480">
        <f t="shared" si="845"/>
        <v>0.6</v>
      </c>
      <c r="AN1480">
        <f t="shared" si="846"/>
        <v>-0.73696559416620622</v>
      </c>
      <c r="AO1480">
        <f t="shared" si="847"/>
        <v>0.26303440583379378</v>
      </c>
      <c r="AP1480">
        <f t="shared" si="848"/>
        <v>0.26303440583379378</v>
      </c>
      <c r="AQ1480">
        <f t="shared" si="849"/>
        <v>1.2630344058337937</v>
      </c>
      <c r="AR1480">
        <f t="shared" si="850"/>
        <v>0.26303440583379378</v>
      </c>
      <c r="AS1480">
        <f t="shared" si="851"/>
        <v>-0.73696559416620622</v>
      </c>
      <c r="AT1480">
        <f t="shared" si="852"/>
        <v>0.26303440583379378</v>
      </c>
      <c r="AU1480">
        <f t="shared" si="853"/>
        <v>-0.73696559416620622</v>
      </c>
      <c r="AV1480">
        <f t="shared" si="854"/>
        <v>-0.73696559416620622</v>
      </c>
      <c r="AX1480">
        <f t="shared" si="855"/>
        <v>-7.0298927499539546E-2</v>
      </c>
      <c r="AY1480">
        <f t="shared" si="856"/>
        <v>0.26303440583379373</v>
      </c>
      <c r="AZ1480">
        <f t="shared" si="857"/>
        <v>0.19156622080311203</v>
      </c>
      <c r="BA1480" t="s">
        <v>43</v>
      </c>
      <c r="BB1480">
        <f t="shared" si="858"/>
        <v>-0.4036322608328729</v>
      </c>
      <c r="BC1480">
        <f t="shared" si="859"/>
        <v>0.28523572848074924</v>
      </c>
      <c r="BD1480" t="s">
        <v>43</v>
      </c>
      <c r="BG1480">
        <f t="shared" ref="BG1480:BG1543" si="861">AY1480-BB1480</f>
        <v>0.66666666666666663</v>
      </c>
      <c r="BH1480">
        <f t="shared" si="860"/>
        <v>0.42724341246481962</v>
      </c>
      <c r="BI1480" t="str">
        <f t="shared" ref="BI1480:BI1543" si="862">IF(AND(BG1480&gt;3,BH1480&gt;1.3),"enriched","")</f>
        <v/>
      </c>
      <c r="BJ1480" t="str">
        <f t="shared" ref="BJ1480:BJ1543" si="863">IF(AND(BG1480&lt;-3,BI1480&gt;1.3),"enriched","")</f>
        <v/>
      </c>
    </row>
    <row r="1481" spans="1:62" x14ac:dyDescent="0.2">
      <c r="A1481" t="s">
        <v>4455</v>
      </c>
      <c r="B1481" t="s">
        <v>4456</v>
      </c>
      <c r="C1481" t="s">
        <v>4457</v>
      </c>
      <c r="D1481">
        <v>5</v>
      </c>
      <c r="E1481">
        <v>16</v>
      </c>
      <c r="F1481">
        <v>23.5</v>
      </c>
      <c r="G1481" s="1">
        <v>1.2E-9</v>
      </c>
      <c r="H1481">
        <v>34930.800000000003</v>
      </c>
      <c r="I1481" t="s">
        <v>35</v>
      </c>
      <c r="J1481" t="e">
        <v>#N/A</v>
      </c>
      <c r="K1481">
        <v>1</v>
      </c>
      <c r="L1481" t="e">
        <v>#N/A</v>
      </c>
      <c r="M1481">
        <v>2</v>
      </c>
      <c r="N1481" t="e">
        <v>#N/A</v>
      </c>
      <c r="O1481" t="e">
        <v>#N/A</v>
      </c>
      <c r="P1481">
        <v>4</v>
      </c>
      <c r="Q1481">
        <v>4</v>
      </c>
      <c r="R1481">
        <v>5</v>
      </c>
      <c r="T1481">
        <f t="shared" si="828"/>
        <v>0.5</v>
      </c>
      <c r="U1481">
        <f t="shared" si="829"/>
        <v>1</v>
      </c>
      <c r="V1481">
        <f t="shared" si="830"/>
        <v>0.5</v>
      </c>
      <c r="W1481">
        <f t="shared" si="831"/>
        <v>2</v>
      </c>
      <c r="X1481">
        <f t="shared" si="832"/>
        <v>0.5</v>
      </c>
      <c r="Y1481">
        <f t="shared" si="833"/>
        <v>0.5</v>
      </c>
      <c r="Z1481">
        <f t="shared" si="834"/>
        <v>4</v>
      </c>
      <c r="AA1481">
        <f t="shared" si="835"/>
        <v>4</v>
      </c>
      <c r="AB1481">
        <f t="shared" si="836"/>
        <v>5</v>
      </c>
      <c r="AD1481">
        <f t="shared" si="837"/>
        <v>0.75</v>
      </c>
      <c r="AE1481">
        <f t="shared" si="838"/>
        <v>1.5</v>
      </c>
      <c r="AF1481">
        <f t="shared" si="839"/>
        <v>0.75</v>
      </c>
      <c r="AG1481">
        <f t="shared" si="840"/>
        <v>3</v>
      </c>
      <c r="AH1481">
        <f t="shared" si="841"/>
        <v>0.75</v>
      </c>
      <c r="AI1481">
        <f t="shared" si="842"/>
        <v>0.75</v>
      </c>
      <c r="AJ1481">
        <f t="shared" si="843"/>
        <v>6</v>
      </c>
      <c r="AK1481">
        <f t="shared" si="844"/>
        <v>6</v>
      </c>
      <c r="AL1481">
        <f t="shared" si="845"/>
        <v>7.5</v>
      </c>
      <c r="AN1481">
        <f t="shared" si="846"/>
        <v>-0.41503749927884381</v>
      </c>
      <c r="AO1481">
        <f t="shared" si="847"/>
        <v>0.58496250072115619</v>
      </c>
      <c r="AP1481">
        <f t="shared" si="848"/>
        <v>-0.41503749927884381</v>
      </c>
      <c r="AQ1481">
        <f t="shared" si="849"/>
        <v>1.5849625007211563</v>
      </c>
      <c r="AR1481">
        <f t="shared" si="850"/>
        <v>-0.41503749927884381</v>
      </c>
      <c r="AS1481">
        <f t="shared" si="851"/>
        <v>-0.41503749927884381</v>
      </c>
      <c r="AT1481">
        <f t="shared" si="852"/>
        <v>2.5849625007211561</v>
      </c>
      <c r="AU1481">
        <f t="shared" si="853"/>
        <v>2.5849625007211561</v>
      </c>
      <c r="AV1481">
        <f t="shared" si="854"/>
        <v>2.9068905956085187</v>
      </c>
      <c r="AX1481">
        <f t="shared" si="855"/>
        <v>-8.1704165945510485E-2</v>
      </c>
      <c r="AY1481">
        <f t="shared" si="856"/>
        <v>0.25162916738782293</v>
      </c>
      <c r="AZ1481">
        <f t="shared" si="857"/>
        <v>0.16885433634452068</v>
      </c>
      <c r="BA1481" t="s">
        <v>43</v>
      </c>
      <c r="BB1481">
        <f t="shared" si="858"/>
        <v>2.6922718656836104</v>
      </c>
      <c r="BC1481">
        <f t="shared" si="859"/>
        <v>2.8618777381337721</v>
      </c>
      <c r="BD1481" t="s">
        <v>36</v>
      </c>
      <c r="BG1481">
        <f t="shared" si="861"/>
        <v>-2.4406426982957874</v>
      </c>
      <c r="BH1481">
        <f t="shared" si="860"/>
        <v>1.6484390655211008</v>
      </c>
      <c r="BI1481" t="str">
        <f t="shared" si="862"/>
        <v/>
      </c>
      <c r="BJ1481" t="str">
        <f t="shared" si="863"/>
        <v/>
      </c>
    </row>
    <row r="1482" spans="1:62" x14ac:dyDescent="0.2">
      <c r="A1482" t="s">
        <v>4458</v>
      </c>
      <c r="B1482" t="s">
        <v>4459</v>
      </c>
      <c r="C1482" t="s">
        <v>4460</v>
      </c>
      <c r="D1482">
        <v>4</v>
      </c>
      <c r="E1482">
        <v>13</v>
      </c>
      <c r="F1482">
        <v>13.8</v>
      </c>
      <c r="G1482" s="1">
        <v>8.8999999999999995E-7</v>
      </c>
      <c r="H1482">
        <v>40532.6</v>
      </c>
      <c r="I1482" t="s">
        <v>35</v>
      </c>
      <c r="J1482">
        <v>1</v>
      </c>
      <c r="K1482">
        <v>2</v>
      </c>
      <c r="L1482">
        <v>1</v>
      </c>
      <c r="M1482">
        <v>2</v>
      </c>
      <c r="N1482">
        <v>2</v>
      </c>
      <c r="O1482">
        <v>1</v>
      </c>
      <c r="P1482">
        <v>2</v>
      </c>
      <c r="Q1482">
        <v>2</v>
      </c>
      <c r="R1482" t="e">
        <v>#N/A</v>
      </c>
      <c r="T1482">
        <f t="shared" si="828"/>
        <v>1</v>
      </c>
      <c r="U1482">
        <f t="shared" si="829"/>
        <v>2</v>
      </c>
      <c r="V1482">
        <f t="shared" si="830"/>
        <v>1</v>
      </c>
      <c r="W1482">
        <f t="shared" si="831"/>
        <v>2</v>
      </c>
      <c r="X1482">
        <f t="shared" si="832"/>
        <v>2</v>
      </c>
      <c r="Y1482">
        <f t="shared" si="833"/>
        <v>1</v>
      </c>
      <c r="Z1482">
        <f t="shared" si="834"/>
        <v>2</v>
      </c>
      <c r="AA1482">
        <f t="shared" si="835"/>
        <v>2</v>
      </c>
      <c r="AB1482">
        <f t="shared" si="836"/>
        <v>0.5</v>
      </c>
      <c r="AD1482">
        <f t="shared" si="837"/>
        <v>0.75</v>
      </c>
      <c r="AE1482">
        <f t="shared" si="838"/>
        <v>1.5</v>
      </c>
      <c r="AF1482">
        <f t="shared" si="839"/>
        <v>0.75</v>
      </c>
      <c r="AG1482">
        <f t="shared" si="840"/>
        <v>1.5</v>
      </c>
      <c r="AH1482">
        <f t="shared" si="841"/>
        <v>1.5</v>
      </c>
      <c r="AI1482">
        <f t="shared" si="842"/>
        <v>0.75</v>
      </c>
      <c r="AJ1482">
        <f t="shared" si="843"/>
        <v>1.5</v>
      </c>
      <c r="AK1482">
        <f t="shared" si="844"/>
        <v>1.5</v>
      </c>
      <c r="AL1482">
        <f t="shared" si="845"/>
        <v>0.375</v>
      </c>
      <c r="AN1482">
        <f t="shared" si="846"/>
        <v>-0.41503749927884381</v>
      </c>
      <c r="AO1482">
        <f t="shared" si="847"/>
        <v>0.58496250072115619</v>
      </c>
      <c r="AP1482">
        <f t="shared" si="848"/>
        <v>-0.41503749927884381</v>
      </c>
      <c r="AQ1482">
        <f t="shared" si="849"/>
        <v>0.58496250072115619</v>
      </c>
      <c r="AR1482">
        <f t="shared" si="850"/>
        <v>0.58496250072115619</v>
      </c>
      <c r="AS1482">
        <f t="shared" si="851"/>
        <v>-0.41503749927884381</v>
      </c>
      <c r="AT1482">
        <f t="shared" si="852"/>
        <v>0.58496250072115619</v>
      </c>
      <c r="AU1482">
        <f t="shared" si="853"/>
        <v>0.58496250072115619</v>
      </c>
      <c r="AV1482">
        <f t="shared" si="854"/>
        <v>-1.4150374992788437</v>
      </c>
      <c r="AX1482">
        <f t="shared" si="855"/>
        <v>-8.1704165945510485E-2</v>
      </c>
      <c r="AY1482">
        <f t="shared" si="856"/>
        <v>0.25162916738782287</v>
      </c>
      <c r="AZ1482">
        <f t="shared" si="857"/>
        <v>0.28523572848074924</v>
      </c>
      <c r="BA1482" t="s">
        <v>43</v>
      </c>
      <c r="BB1482">
        <f t="shared" si="858"/>
        <v>-8.1704165945510443E-2</v>
      </c>
      <c r="BC1482">
        <f t="shared" si="859"/>
        <v>0</v>
      </c>
      <c r="BD1482" t="s">
        <v>43</v>
      </c>
      <c r="BG1482">
        <f t="shared" si="861"/>
        <v>0.33333333333333331</v>
      </c>
      <c r="BH1482">
        <f t="shared" si="860"/>
        <v>0.16885433634452068</v>
      </c>
      <c r="BI1482" t="str">
        <f t="shared" si="862"/>
        <v/>
      </c>
      <c r="BJ1482" t="str">
        <f t="shared" si="863"/>
        <v/>
      </c>
    </row>
    <row r="1483" spans="1:62" x14ac:dyDescent="0.2">
      <c r="A1483" t="s">
        <v>4461</v>
      </c>
      <c r="B1483" t="s">
        <v>4462</v>
      </c>
      <c r="C1483" t="s">
        <v>4463</v>
      </c>
      <c r="D1483">
        <v>5</v>
      </c>
      <c r="E1483">
        <v>11</v>
      </c>
      <c r="F1483">
        <v>10.9</v>
      </c>
      <c r="G1483" s="1">
        <v>7.4999999999999996E-14</v>
      </c>
      <c r="H1483">
        <v>85863.3</v>
      </c>
      <c r="I1483" t="s">
        <v>35</v>
      </c>
      <c r="J1483" t="e">
        <v>#N/A</v>
      </c>
      <c r="K1483">
        <v>1</v>
      </c>
      <c r="L1483" t="e">
        <v>#N/A</v>
      </c>
      <c r="M1483">
        <v>1</v>
      </c>
      <c r="N1483" t="e">
        <v>#N/A</v>
      </c>
      <c r="O1483">
        <v>1</v>
      </c>
      <c r="P1483">
        <v>2</v>
      </c>
      <c r="Q1483">
        <v>4</v>
      </c>
      <c r="R1483">
        <v>2</v>
      </c>
      <c r="T1483">
        <f t="shared" si="828"/>
        <v>0.5</v>
      </c>
      <c r="U1483">
        <f t="shared" si="829"/>
        <v>1</v>
      </c>
      <c r="V1483">
        <f t="shared" si="830"/>
        <v>0.5</v>
      </c>
      <c r="W1483">
        <f t="shared" si="831"/>
        <v>1</v>
      </c>
      <c r="X1483">
        <f t="shared" si="832"/>
        <v>0.5</v>
      </c>
      <c r="Y1483">
        <f t="shared" si="833"/>
        <v>1</v>
      </c>
      <c r="Z1483">
        <f t="shared" si="834"/>
        <v>2</v>
      </c>
      <c r="AA1483">
        <f t="shared" si="835"/>
        <v>4</v>
      </c>
      <c r="AB1483">
        <f t="shared" si="836"/>
        <v>2</v>
      </c>
      <c r="AD1483">
        <f t="shared" si="837"/>
        <v>0.75</v>
      </c>
      <c r="AE1483">
        <f t="shared" si="838"/>
        <v>1.5</v>
      </c>
      <c r="AF1483">
        <f t="shared" si="839"/>
        <v>0.75</v>
      </c>
      <c r="AG1483">
        <f t="shared" si="840"/>
        <v>1.5</v>
      </c>
      <c r="AH1483">
        <f t="shared" si="841"/>
        <v>0.75</v>
      </c>
      <c r="AI1483">
        <f t="shared" si="842"/>
        <v>1.5</v>
      </c>
      <c r="AJ1483">
        <f t="shared" si="843"/>
        <v>3</v>
      </c>
      <c r="AK1483">
        <f t="shared" si="844"/>
        <v>6</v>
      </c>
      <c r="AL1483">
        <f t="shared" si="845"/>
        <v>3</v>
      </c>
      <c r="AN1483">
        <f t="shared" si="846"/>
        <v>-0.41503749927884381</v>
      </c>
      <c r="AO1483">
        <f t="shared" si="847"/>
        <v>0.58496250072115619</v>
      </c>
      <c r="AP1483">
        <f t="shared" si="848"/>
        <v>-0.41503749927884381</v>
      </c>
      <c r="AQ1483">
        <f t="shared" si="849"/>
        <v>0.58496250072115619</v>
      </c>
      <c r="AR1483">
        <f t="shared" si="850"/>
        <v>-0.41503749927884381</v>
      </c>
      <c r="AS1483">
        <f t="shared" si="851"/>
        <v>0.58496250072115619</v>
      </c>
      <c r="AT1483">
        <f t="shared" si="852"/>
        <v>1.5849625007211563</v>
      </c>
      <c r="AU1483">
        <f t="shared" si="853"/>
        <v>2.5849625007211561</v>
      </c>
      <c r="AV1483">
        <f t="shared" si="854"/>
        <v>1.5849625007211563</v>
      </c>
      <c r="AX1483">
        <f t="shared" si="855"/>
        <v>-8.1704165945510485E-2</v>
      </c>
      <c r="AY1483">
        <f t="shared" si="856"/>
        <v>0.25162916738782287</v>
      </c>
      <c r="AZ1483">
        <f t="shared" si="857"/>
        <v>0.28523572848074924</v>
      </c>
      <c r="BA1483" t="s">
        <v>43</v>
      </c>
      <c r="BB1483">
        <f t="shared" si="858"/>
        <v>1.9182958340544893</v>
      </c>
      <c r="BC1483">
        <f t="shared" si="859"/>
        <v>1.8782563806715737</v>
      </c>
      <c r="BD1483" t="s">
        <v>36</v>
      </c>
      <c r="BG1483">
        <f t="shared" si="861"/>
        <v>-1.6666666666666665</v>
      </c>
      <c r="BH1483">
        <f t="shared" si="860"/>
        <v>1.6178007982600842</v>
      </c>
      <c r="BI1483" t="str">
        <f t="shared" si="862"/>
        <v/>
      </c>
      <c r="BJ1483" t="str">
        <f t="shared" si="863"/>
        <v/>
      </c>
    </row>
    <row r="1484" spans="1:62" x14ac:dyDescent="0.2">
      <c r="A1484" t="s">
        <v>4464</v>
      </c>
      <c r="B1484" t="s">
        <v>4465</v>
      </c>
      <c r="C1484" t="s">
        <v>4466</v>
      </c>
      <c r="D1484">
        <v>4</v>
      </c>
      <c r="E1484">
        <v>13</v>
      </c>
      <c r="F1484">
        <v>12.1</v>
      </c>
      <c r="G1484" s="1">
        <v>6.5E-8</v>
      </c>
      <c r="H1484">
        <v>50530.2</v>
      </c>
      <c r="I1484" t="s">
        <v>35</v>
      </c>
      <c r="J1484">
        <v>1</v>
      </c>
      <c r="K1484" t="e">
        <v>#N/A</v>
      </c>
      <c r="L1484" t="e">
        <v>#N/A</v>
      </c>
      <c r="M1484">
        <v>1</v>
      </c>
      <c r="N1484" t="e">
        <v>#N/A</v>
      </c>
      <c r="O1484">
        <v>1</v>
      </c>
      <c r="P1484">
        <v>3</v>
      </c>
      <c r="Q1484">
        <v>4</v>
      </c>
      <c r="R1484">
        <v>2</v>
      </c>
      <c r="T1484">
        <f t="shared" si="828"/>
        <v>1</v>
      </c>
      <c r="U1484">
        <f t="shared" si="829"/>
        <v>0.5</v>
      </c>
      <c r="V1484">
        <f t="shared" si="830"/>
        <v>0.5</v>
      </c>
      <c r="W1484">
        <f t="shared" si="831"/>
        <v>1</v>
      </c>
      <c r="X1484">
        <f t="shared" si="832"/>
        <v>0.5</v>
      </c>
      <c r="Y1484">
        <f t="shared" si="833"/>
        <v>1</v>
      </c>
      <c r="Z1484">
        <f t="shared" si="834"/>
        <v>3</v>
      </c>
      <c r="AA1484">
        <f t="shared" si="835"/>
        <v>4</v>
      </c>
      <c r="AB1484">
        <f t="shared" si="836"/>
        <v>2</v>
      </c>
      <c r="AD1484">
        <f t="shared" si="837"/>
        <v>1.5</v>
      </c>
      <c r="AE1484">
        <f t="shared" si="838"/>
        <v>0.75</v>
      </c>
      <c r="AF1484">
        <f t="shared" si="839"/>
        <v>0.75</v>
      </c>
      <c r="AG1484">
        <f t="shared" si="840"/>
        <v>1.5</v>
      </c>
      <c r="AH1484">
        <f t="shared" si="841"/>
        <v>0.75</v>
      </c>
      <c r="AI1484">
        <f t="shared" si="842"/>
        <v>1.5</v>
      </c>
      <c r="AJ1484">
        <f t="shared" si="843"/>
        <v>4.5</v>
      </c>
      <c r="AK1484">
        <f t="shared" si="844"/>
        <v>6</v>
      </c>
      <c r="AL1484">
        <f t="shared" si="845"/>
        <v>3</v>
      </c>
      <c r="AN1484">
        <f t="shared" si="846"/>
        <v>0.58496250072115619</v>
      </c>
      <c r="AO1484">
        <f t="shared" si="847"/>
        <v>-0.41503749927884381</v>
      </c>
      <c r="AP1484">
        <f t="shared" si="848"/>
        <v>-0.41503749927884381</v>
      </c>
      <c r="AQ1484">
        <f t="shared" si="849"/>
        <v>0.58496250072115619</v>
      </c>
      <c r="AR1484">
        <f t="shared" si="850"/>
        <v>-0.41503749927884381</v>
      </c>
      <c r="AS1484">
        <f t="shared" si="851"/>
        <v>0.58496250072115619</v>
      </c>
      <c r="AT1484">
        <f t="shared" si="852"/>
        <v>2.1699250014423126</v>
      </c>
      <c r="AU1484">
        <f t="shared" si="853"/>
        <v>2.5849625007211561</v>
      </c>
      <c r="AV1484">
        <f t="shared" si="854"/>
        <v>1.5849625007211563</v>
      </c>
      <c r="AX1484">
        <f t="shared" si="855"/>
        <v>-8.1704165945510485E-2</v>
      </c>
      <c r="AY1484">
        <f t="shared" si="856"/>
        <v>0.25162916738782287</v>
      </c>
      <c r="AZ1484">
        <f t="shared" si="857"/>
        <v>0.28523572848074924</v>
      </c>
      <c r="BA1484" t="s">
        <v>43</v>
      </c>
      <c r="BB1484">
        <f t="shared" si="858"/>
        <v>2.1132833342948749</v>
      </c>
      <c r="BC1484">
        <f t="shared" si="859"/>
        <v>2.1154911466796973</v>
      </c>
      <c r="BD1484" t="s">
        <v>36</v>
      </c>
      <c r="BG1484">
        <f t="shared" si="861"/>
        <v>-1.8616541669070521</v>
      </c>
      <c r="BH1484">
        <f t="shared" si="860"/>
        <v>1.8680027437500415</v>
      </c>
      <c r="BI1484" t="str">
        <f t="shared" si="862"/>
        <v/>
      </c>
      <c r="BJ1484" t="str">
        <f t="shared" si="863"/>
        <v/>
      </c>
    </row>
    <row r="1485" spans="1:62" x14ac:dyDescent="0.2">
      <c r="A1485" t="s">
        <v>4467</v>
      </c>
      <c r="B1485" t="s">
        <v>4468</v>
      </c>
      <c r="C1485" t="s">
        <v>4469</v>
      </c>
      <c r="D1485">
        <v>1</v>
      </c>
      <c r="E1485">
        <v>5</v>
      </c>
      <c r="F1485">
        <v>2</v>
      </c>
      <c r="G1485" s="1">
        <v>2.8000000000000002E-10</v>
      </c>
      <c r="H1485">
        <v>80474.600000000006</v>
      </c>
      <c r="I1485" t="s">
        <v>35</v>
      </c>
      <c r="J1485" t="e">
        <v>#N/A</v>
      </c>
      <c r="K1485">
        <v>1</v>
      </c>
      <c r="L1485" t="e">
        <v>#N/A</v>
      </c>
      <c r="M1485">
        <v>1</v>
      </c>
      <c r="N1485" t="e">
        <v>#N/A</v>
      </c>
      <c r="O1485">
        <v>1</v>
      </c>
      <c r="P1485">
        <v>1</v>
      </c>
      <c r="Q1485" t="e">
        <v>#N/A</v>
      </c>
      <c r="R1485">
        <v>1</v>
      </c>
      <c r="T1485">
        <f t="shared" si="828"/>
        <v>0.5</v>
      </c>
      <c r="U1485">
        <f t="shared" si="829"/>
        <v>1</v>
      </c>
      <c r="V1485">
        <f t="shared" si="830"/>
        <v>0.5</v>
      </c>
      <c r="W1485">
        <f t="shared" si="831"/>
        <v>1</v>
      </c>
      <c r="X1485">
        <f t="shared" si="832"/>
        <v>0.5</v>
      </c>
      <c r="Y1485">
        <f t="shared" si="833"/>
        <v>1</v>
      </c>
      <c r="Z1485">
        <f t="shared" si="834"/>
        <v>1</v>
      </c>
      <c r="AA1485">
        <f t="shared" si="835"/>
        <v>0.5</v>
      </c>
      <c r="AB1485">
        <f t="shared" si="836"/>
        <v>1</v>
      </c>
      <c r="AD1485">
        <f t="shared" si="837"/>
        <v>0.75</v>
      </c>
      <c r="AE1485">
        <f t="shared" si="838"/>
        <v>1.5</v>
      </c>
      <c r="AF1485">
        <f t="shared" si="839"/>
        <v>0.75</v>
      </c>
      <c r="AG1485">
        <f t="shared" si="840"/>
        <v>1.5</v>
      </c>
      <c r="AH1485">
        <f t="shared" si="841"/>
        <v>0.75</v>
      </c>
      <c r="AI1485">
        <f t="shared" si="842"/>
        <v>1.5</v>
      </c>
      <c r="AJ1485">
        <f t="shared" si="843"/>
        <v>1.5</v>
      </c>
      <c r="AK1485">
        <f t="shared" si="844"/>
        <v>0.75</v>
      </c>
      <c r="AL1485">
        <f t="shared" si="845"/>
        <v>1.5</v>
      </c>
      <c r="AN1485">
        <f t="shared" si="846"/>
        <v>-0.41503749927884381</v>
      </c>
      <c r="AO1485">
        <f t="shared" si="847"/>
        <v>0.58496250072115619</v>
      </c>
      <c r="AP1485">
        <f t="shared" si="848"/>
        <v>-0.41503749927884381</v>
      </c>
      <c r="AQ1485">
        <f t="shared" si="849"/>
        <v>0.58496250072115619</v>
      </c>
      <c r="AR1485">
        <f t="shared" si="850"/>
        <v>-0.41503749927884381</v>
      </c>
      <c r="AS1485">
        <f t="shared" si="851"/>
        <v>0.58496250072115619</v>
      </c>
      <c r="AT1485">
        <f t="shared" si="852"/>
        <v>0.58496250072115619</v>
      </c>
      <c r="AU1485">
        <f t="shared" si="853"/>
        <v>-0.41503749927884381</v>
      </c>
      <c r="AV1485">
        <f t="shared" si="854"/>
        <v>0.58496250072115619</v>
      </c>
      <c r="AX1485">
        <f t="shared" si="855"/>
        <v>-8.1704165945510485E-2</v>
      </c>
      <c r="AY1485">
        <f t="shared" si="856"/>
        <v>0.25162916738782287</v>
      </c>
      <c r="AZ1485">
        <f t="shared" si="857"/>
        <v>0.28523572848074924</v>
      </c>
      <c r="BA1485" t="s">
        <v>43</v>
      </c>
      <c r="BB1485">
        <f t="shared" si="858"/>
        <v>0.25162916738782287</v>
      </c>
      <c r="BC1485">
        <f t="shared" si="859"/>
        <v>0.28523572848074924</v>
      </c>
      <c r="BD1485" t="s">
        <v>43</v>
      </c>
      <c r="BG1485">
        <f t="shared" si="861"/>
        <v>0</v>
      </c>
      <c r="BH1485">
        <f t="shared" si="860"/>
        <v>0</v>
      </c>
      <c r="BI1485" t="str">
        <f t="shared" si="862"/>
        <v/>
      </c>
      <c r="BJ1485" t="str">
        <f t="shared" si="863"/>
        <v/>
      </c>
    </row>
    <row r="1486" spans="1:62" x14ac:dyDescent="0.2">
      <c r="A1486" t="s">
        <v>4470</v>
      </c>
      <c r="B1486" t="s">
        <v>4471</v>
      </c>
      <c r="C1486" t="s">
        <v>4472</v>
      </c>
      <c r="D1486">
        <v>1</v>
      </c>
      <c r="E1486">
        <v>4</v>
      </c>
      <c r="F1486">
        <v>6.2</v>
      </c>
      <c r="G1486" s="1">
        <v>1.8E-9</v>
      </c>
      <c r="H1486">
        <v>40751</v>
      </c>
      <c r="I1486" t="s">
        <v>35</v>
      </c>
      <c r="J1486" t="e">
        <v>#N/A</v>
      </c>
      <c r="K1486" t="e">
        <v>#N/A</v>
      </c>
      <c r="L1486">
        <v>1</v>
      </c>
      <c r="M1486">
        <v>1</v>
      </c>
      <c r="N1486">
        <v>1</v>
      </c>
      <c r="O1486" t="e">
        <v>#N/A</v>
      </c>
      <c r="P1486" t="e">
        <v>#N/A</v>
      </c>
      <c r="Q1486" t="e">
        <v>#N/A</v>
      </c>
      <c r="R1486" t="e">
        <v>#N/A</v>
      </c>
      <c r="T1486">
        <f t="shared" si="828"/>
        <v>0.5</v>
      </c>
      <c r="U1486">
        <f t="shared" si="829"/>
        <v>0.5</v>
      </c>
      <c r="V1486">
        <f t="shared" si="830"/>
        <v>1</v>
      </c>
      <c r="W1486">
        <f t="shared" si="831"/>
        <v>1</v>
      </c>
      <c r="X1486">
        <f t="shared" si="832"/>
        <v>1</v>
      </c>
      <c r="Y1486">
        <f t="shared" si="833"/>
        <v>0.5</v>
      </c>
      <c r="Z1486">
        <f t="shared" si="834"/>
        <v>0.5</v>
      </c>
      <c r="AA1486">
        <f t="shared" si="835"/>
        <v>0.5</v>
      </c>
      <c r="AB1486">
        <f t="shared" si="836"/>
        <v>0.5</v>
      </c>
      <c r="AD1486">
        <f t="shared" si="837"/>
        <v>0.75</v>
      </c>
      <c r="AE1486">
        <f t="shared" si="838"/>
        <v>0.75</v>
      </c>
      <c r="AF1486">
        <f t="shared" si="839"/>
        <v>1.5</v>
      </c>
      <c r="AG1486">
        <f t="shared" si="840"/>
        <v>1.5</v>
      </c>
      <c r="AH1486">
        <f t="shared" si="841"/>
        <v>1.5</v>
      </c>
      <c r="AI1486">
        <f t="shared" si="842"/>
        <v>0.75</v>
      </c>
      <c r="AJ1486">
        <f t="shared" si="843"/>
        <v>0.75</v>
      </c>
      <c r="AK1486">
        <f t="shared" si="844"/>
        <v>0.75</v>
      </c>
      <c r="AL1486">
        <f t="shared" si="845"/>
        <v>0.75</v>
      </c>
      <c r="AN1486">
        <f t="shared" si="846"/>
        <v>-0.41503749927884381</v>
      </c>
      <c r="AO1486">
        <f t="shared" si="847"/>
        <v>-0.41503749927884381</v>
      </c>
      <c r="AP1486">
        <f t="shared" si="848"/>
        <v>0.58496250072115619</v>
      </c>
      <c r="AQ1486">
        <f t="shared" si="849"/>
        <v>0.58496250072115619</v>
      </c>
      <c r="AR1486">
        <f t="shared" si="850"/>
        <v>0.58496250072115619</v>
      </c>
      <c r="AS1486">
        <f t="shared" si="851"/>
        <v>-0.41503749927884381</v>
      </c>
      <c r="AT1486">
        <f t="shared" si="852"/>
        <v>-0.41503749927884381</v>
      </c>
      <c r="AU1486">
        <f t="shared" si="853"/>
        <v>-0.41503749927884381</v>
      </c>
      <c r="AV1486">
        <f t="shared" si="854"/>
        <v>-0.41503749927884381</v>
      </c>
      <c r="AX1486">
        <f t="shared" si="855"/>
        <v>-8.1704165945510485E-2</v>
      </c>
      <c r="AY1486">
        <f t="shared" si="856"/>
        <v>0.25162916738782287</v>
      </c>
      <c r="AZ1486">
        <f t="shared" si="857"/>
        <v>0.28523572848074924</v>
      </c>
      <c r="BA1486" t="s">
        <v>43</v>
      </c>
      <c r="BB1486">
        <f t="shared" si="858"/>
        <v>-0.41503749927884376</v>
      </c>
      <c r="BC1486">
        <f t="shared" si="859"/>
        <v>0.42724341246481962</v>
      </c>
      <c r="BD1486" t="s">
        <v>43</v>
      </c>
      <c r="BG1486">
        <f t="shared" si="861"/>
        <v>0.66666666666666663</v>
      </c>
      <c r="BH1486">
        <f t="shared" si="860"/>
        <v>0.93510597525222106</v>
      </c>
      <c r="BI1486" t="str">
        <f t="shared" si="862"/>
        <v/>
      </c>
      <c r="BJ1486" t="str">
        <f t="shared" si="863"/>
        <v/>
      </c>
    </row>
    <row r="1487" spans="1:62" x14ac:dyDescent="0.2">
      <c r="A1487" t="s">
        <v>4473</v>
      </c>
      <c r="B1487" t="s">
        <v>4474</v>
      </c>
      <c r="C1487" t="s">
        <v>4475</v>
      </c>
      <c r="D1487">
        <v>1</v>
      </c>
      <c r="E1487">
        <v>6</v>
      </c>
      <c r="F1487">
        <v>10</v>
      </c>
      <c r="G1487" s="1">
        <v>2.0000000000000001E-9</v>
      </c>
      <c r="H1487">
        <v>15046.4</v>
      </c>
      <c r="I1487" t="s">
        <v>35</v>
      </c>
      <c r="J1487" t="e">
        <v>#N/A</v>
      </c>
      <c r="K1487" t="e">
        <v>#N/A</v>
      </c>
      <c r="L1487">
        <v>1</v>
      </c>
      <c r="M1487">
        <v>1</v>
      </c>
      <c r="N1487" t="e">
        <v>#N/A</v>
      </c>
      <c r="O1487">
        <v>1</v>
      </c>
      <c r="P1487">
        <v>1</v>
      </c>
      <c r="Q1487">
        <v>1</v>
      </c>
      <c r="R1487">
        <v>1</v>
      </c>
      <c r="T1487">
        <f t="shared" si="828"/>
        <v>0.5</v>
      </c>
      <c r="U1487">
        <f t="shared" si="829"/>
        <v>0.5</v>
      </c>
      <c r="V1487">
        <f t="shared" si="830"/>
        <v>1</v>
      </c>
      <c r="W1487">
        <f t="shared" si="831"/>
        <v>1</v>
      </c>
      <c r="X1487">
        <f t="shared" si="832"/>
        <v>0.5</v>
      </c>
      <c r="Y1487">
        <f t="shared" si="833"/>
        <v>1</v>
      </c>
      <c r="Z1487">
        <f t="shared" si="834"/>
        <v>1</v>
      </c>
      <c r="AA1487">
        <f t="shared" si="835"/>
        <v>1</v>
      </c>
      <c r="AB1487">
        <f t="shared" si="836"/>
        <v>1</v>
      </c>
      <c r="AD1487">
        <f t="shared" si="837"/>
        <v>0.75</v>
      </c>
      <c r="AE1487">
        <f t="shared" si="838"/>
        <v>0.75</v>
      </c>
      <c r="AF1487">
        <f t="shared" si="839"/>
        <v>1.5</v>
      </c>
      <c r="AG1487">
        <f t="shared" si="840"/>
        <v>1.5</v>
      </c>
      <c r="AH1487">
        <f t="shared" si="841"/>
        <v>0.75</v>
      </c>
      <c r="AI1487">
        <f t="shared" si="842"/>
        <v>1.5</v>
      </c>
      <c r="AJ1487">
        <f t="shared" si="843"/>
        <v>1.5</v>
      </c>
      <c r="AK1487">
        <f t="shared" si="844"/>
        <v>1.5</v>
      </c>
      <c r="AL1487">
        <f t="shared" si="845"/>
        <v>1.5</v>
      </c>
      <c r="AN1487">
        <f t="shared" si="846"/>
        <v>-0.41503749927884381</v>
      </c>
      <c r="AO1487">
        <f t="shared" si="847"/>
        <v>-0.41503749927884381</v>
      </c>
      <c r="AP1487">
        <f t="shared" si="848"/>
        <v>0.58496250072115619</v>
      </c>
      <c r="AQ1487">
        <f t="shared" si="849"/>
        <v>0.58496250072115619</v>
      </c>
      <c r="AR1487">
        <f t="shared" si="850"/>
        <v>-0.41503749927884381</v>
      </c>
      <c r="AS1487">
        <f t="shared" si="851"/>
        <v>0.58496250072115619</v>
      </c>
      <c r="AT1487">
        <f t="shared" si="852"/>
        <v>0.58496250072115619</v>
      </c>
      <c r="AU1487">
        <f t="shared" si="853"/>
        <v>0.58496250072115619</v>
      </c>
      <c r="AV1487">
        <f t="shared" si="854"/>
        <v>0.58496250072115619</v>
      </c>
      <c r="AX1487">
        <f t="shared" si="855"/>
        <v>-8.1704165945510485E-2</v>
      </c>
      <c r="AY1487">
        <f t="shared" si="856"/>
        <v>0.25162916738782287</v>
      </c>
      <c r="AZ1487">
        <f t="shared" si="857"/>
        <v>0.28523572848074924</v>
      </c>
      <c r="BA1487" t="s">
        <v>43</v>
      </c>
      <c r="BB1487">
        <f t="shared" si="858"/>
        <v>0.58496250072115619</v>
      </c>
      <c r="BC1487">
        <f t="shared" si="859"/>
        <v>0.93510597525222128</v>
      </c>
      <c r="BD1487" t="s">
        <v>43</v>
      </c>
      <c r="BG1487">
        <f t="shared" si="861"/>
        <v>-0.33333333333333331</v>
      </c>
      <c r="BH1487">
        <f t="shared" si="860"/>
        <v>0.42724341246481962</v>
      </c>
      <c r="BI1487" t="str">
        <f t="shared" si="862"/>
        <v/>
      </c>
      <c r="BJ1487" t="str">
        <f t="shared" si="863"/>
        <v/>
      </c>
    </row>
    <row r="1488" spans="1:62" x14ac:dyDescent="0.2">
      <c r="A1488" t="s">
        <v>4476</v>
      </c>
      <c r="B1488" t="s">
        <v>4477</v>
      </c>
      <c r="C1488" t="s">
        <v>4478</v>
      </c>
      <c r="D1488">
        <v>1</v>
      </c>
      <c r="E1488">
        <v>4</v>
      </c>
      <c r="F1488">
        <v>1.4</v>
      </c>
      <c r="G1488" s="1">
        <v>5.5999999999999999E-5</v>
      </c>
      <c r="H1488">
        <v>85838.5</v>
      </c>
      <c r="I1488" t="s">
        <v>35</v>
      </c>
      <c r="J1488" t="e">
        <v>#N/A</v>
      </c>
      <c r="K1488">
        <v>1</v>
      </c>
      <c r="L1488" t="e">
        <v>#N/A</v>
      </c>
      <c r="M1488" t="e">
        <v>#N/A</v>
      </c>
      <c r="N1488">
        <v>1</v>
      </c>
      <c r="O1488">
        <v>1</v>
      </c>
      <c r="P1488" t="e">
        <v>#N/A</v>
      </c>
      <c r="Q1488" t="e">
        <v>#N/A</v>
      </c>
      <c r="R1488" t="e">
        <v>#N/A</v>
      </c>
      <c r="T1488">
        <f t="shared" si="828"/>
        <v>0.5</v>
      </c>
      <c r="U1488">
        <f t="shared" si="829"/>
        <v>1</v>
      </c>
      <c r="V1488">
        <f t="shared" si="830"/>
        <v>0.5</v>
      </c>
      <c r="W1488">
        <f t="shared" si="831"/>
        <v>0.5</v>
      </c>
      <c r="X1488">
        <f t="shared" si="832"/>
        <v>1</v>
      </c>
      <c r="Y1488">
        <f t="shared" si="833"/>
        <v>1</v>
      </c>
      <c r="Z1488">
        <f t="shared" si="834"/>
        <v>0.5</v>
      </c>
      <c r="AA1488">
        <f t="shared" si="835"/>
        <v>0.5</v>
      </c>
      <c r="AB1488">
        <f t="shared" si="836"/>
        <v>0.5</v>
      </c>
      <c r="AD1488">
        <f t="shared" si="837"/>
        <v>0.75</v>
      </c>
      <c r="AE1488">
        <f t="shared" si="838"/>
        <v>1.5</v>
      </c>
      <c r="AF1488">
        <f t="shared" si="839"/>
        <v>0.75</v>
      </c>
      <c r="AG1488">
        <f t="shared" si="840"/>
        <v>0.75</v>
      </c>
      <c r="AH1488">
        <f t="shared" si="841"/>
        <v>1.5</v>
      </c>
      <c r="AI1488">
        <f t="shared" si="842"/>
        <v>1.5</v>
      </c>
      <c r="AJ1488">
        <f t="shared" si="843"/>
        <v>0.75</v>
      </c>
      <c r="AK1488">
        <f t="shared" si="844"/>
        <v>0.75</v>
      </c>
      <c r="AL1488">
        <f t="shared" si="845"/>
        <v>0.75</v>
      </c>
      <c r="AN1488">
        <f t="shared" si="846"/>
        <v>-0.41503749927884381</v>
      </c>
      <c r="AO1488">
        <f t="shared" si="847"/>
        <v>0.58496250072115619</v>
      </c>
      <c r="AP1488">
        <f t="shared" si="848"/>
        <v>-0.41503749927884381</v>
      </c>
      <c r="AQ1488">
        <f t="shared" si="849"/>
        <v>-0.41503749927884381</v>
      </c>
      <c r="AR1488">
        <f t="shared" si="850"/>
        <v>0.58496250072115619</v>
      </c>
      <c r="AS1488">
        <f t="shared" si="851"/>
        <v>0.58496250072115619</v>
      </c>
      <c r="AT1488">
        <f t="shared" si="852"/>
        <v>-0.41503749927884381</v>
      </c>
      <c r="AU1488">
        <f t="shared" si="853"/>
        <v>-0.41503749927884381</v>
      </c>
      <c r="AV1488">
        <f t="shared" si="854"/>
        <v>-0.41503749927884381</v>
      </c>
      <c r="AX1488">
        <f t="shared" si="855"/>
        <v>-8.1704165945510485E-2</v>
      </c>
      <c r="AY1488">
        <f t="shared" si="856"/>
        <v>0.25162916738782287</v>
      </c>
      <c r="AZ1488">
        <f t="shared" si="857"/>
        <v>0.28523572848074924</v>
      </c>
      <c r="BA1488" t="s">
        <v>43</v>
      </c>
      <c r="BB1488">
        <f t="shared" si="858"/>
        <v>-0.41503749927884376</v>
      </c>
      <c r="BC1488">
        <f t="shared" si="859"/>
        <v>0.42724341246481956</v>
      </c>
      <c r="BD1488" t="s">
        <v>43</v>
      </c>
      <c r="BG1488">
        <f t="shared" si="861"/>
        <v>0.66666666666666663</v>
      </c>
      <c r="BH1488">
        <f t="shared" si="860"/>
        <v>0.93510597525222106</v>
      </c>
      <c r="BI1488" t="str">
        <f t="shared" si="862"/>
        <v/>
      </c>
      <c r="BJ1488" t="str">
        <f t="shared" si="863"/>
        <v/>
      </c>
    </row>
    <row r="1489" spans="1:62" x14ac:dyDescent="0.2">
      <c r="A1489" t="s">
        <v>4479</v>
      </c>
      <c r="B1489" t="s">
        <v>4480</v>
      </c>
      <c r="C1489" t="s">
        <v>4481</v>
      </c>
      <c r="D1489">
        <v>11</v>
      </c>
      <c r="E1489">
        <v>99</v>
      </c>
      <c r="F1489">
        <v>51.3</v>
      </c>
      <c r="G1489" s="1">
        <v>6.0999999999999996E-11</v>
      </c>
      <c r="H1489">
        <v>18430.900000000001</v>
      </c>
      <c r="I1489" t="s">
        <v>35</v>
      </c>
      <c r="J1489">
        <v>11</v>
      </c>
      <c r="K1489">
        <v>11</v>
      </c>
      <c r="L1489">
        <v>9</v>
      </c>
      <c r="M1489">
        <v>13</v>
      </c>
      <c r="N1489">
        <v>13</v>
      </c>
      <c r="O1489">
        <v>11</v>
      </c>
      <c r="P1489">
        <v>11</v>
      </c>
      <c r="Q1489">
        <v>11</v>
      </c>
      <c r="R1489">
        <v>11</v>
      </c>
      <c r="T1489">
        <f t="shared" si="828"/>
        <v>11</v>
      </c>
      <c r="U1489">
        <f t="shared" si="829"/>
        <v>11</v>
      </c>
      <c r="V1489">
        <f t="shared" si="830"/>
        <v>9</v>
      </c>
      <c r="W1489">
        <f t="shared" si="831"/>
        <v>13</v>
      </c>
      <c r="X1489">
        <f t="shared" si="832"/>
        <v>13</v>
      </c>
      <c r="Y1489">
        <f t="shared" si="833"/>
        <v>11</v>
      </c>
      <c r="Z1489">
        <f t="shared" si="834"/>
        <v>11</v>
      </c>
      <c r="AA1489">
        <f t="shared" si="835"/>
        <v>11</v>
      </c>
      <c r="AB1489">
        <f t="shared" si="836"/>
        <v>11</v>
      </c>
      <c r="AD1489">
        <f t="shared" si="837"/>
        <v>1.064516129032258</v>
      </c>
      <c r="AE1489">
        <f t="shared" si="838"/>
        <v>1.064516129032258</v>
      </c>
      <c r="AF1489">
        <f t="shared" si="839"/>
        <v>0.87096774193548387</v>
      </c>
      <c r="AG1489">
        <f t="shared" si="840"/>
        <v>1.2580645161290323</v>
      </c>
      <c r="AH1489">
        <f t="shared" si="841"/>
        <v>1.2580645161290323</v>
      </c>
      <c r="AI1489">
        <f t="shared" si="842"/>
        <v>1.064516129032258</v>
      </c>
      <c r="AJ1489">
        <f t="shared" si="843"/>
        <v>1.064516129032258</v>
      </c>
      <c r="AK1489">
        <f t="shared" si="844"/>
        <v>1.064516129032258</v>
      </c>
      <c r="AL1489">
        <f t="shared" si="845"/>
        <v>1.064516129032258</v>
      </c>
      <c r="AN1489">
        <f t="shared" si="846"/>
        <v>9.0197808971578142E-2</v>
      </c>
      <c r="AO1489">
        <f t="shared" si="847"/>
        <v>9.0197808971578142E-2</v>
      </c>
      <c r="AP1489">
        <f t="shared" si="848"/>
        <v>-0.19930880822340669</v>
      </c>
      <c r="AQ1489">
        <f t="shared" si="849"/>
        <v>0.33120590847537312</v>
      </c>
      <c r="AR1489">
        <f t="shared" si="850"/>
        <v>0.33120590847537312</v>
      </c>
      <c r="AS1489">
        <f t="shared" si="851"/>
        <v>9.0197808971578142E-2</v>
      </c>
      <c r="AT1489">
        <f t="shared" si="852"/>
        <v>9.0197808971578142E-2</v>
      </c>
      <c r="AU1489">
        <f t="shared" si="853"/>
        <v>9.0197808971578142E-2</v>
      </c>
      <c r="AV1489">
        <f t="shared" si="854"/>
        <v>9.0197808971578142E-2</v>
      </c>
      <c r="AX1489">
        <f t="shared" si="855"/>
        <v>-6.3043967600834678E-3</v>
      </c>
      <c r="AY1489">
        <f t="shared" si="856"/>
        <v>0.25086987530744148</v>
      </c>
      <c r="AZ1489">
        <f t="shared" si="857"/>
        <v>0.95891327510890989</v>
      </c>
      <c r="BA1489" t="s">
        <v>43</v>
      </c>
      <c r="BB1489">
        <f t="shared" si="858"/>
        <v>9.0197808971578142E-2</v>
      </c>
      <c r="BC1489">
        <f t="shared" si="859"/>
        <v>0.42724341246481962</v>
      </c>
      <c r="BD1489" t="s">
        <v>43</v>
      </c>
      <c r="BG1489">
        <f t="shared" si="861"/>
        <v>0.16067206633586334</v>
      </c>
      <c r="BH1489">
        <f t="shared" si="860"/>
        <v>0.93510597525222161</v>
      </c>
      <c r="BI1489" t="str">
        <f t="shared" si="862"/>
        <v/>
      </c>
      <c r="BJ1489" t="str">
        <f t="shared" si="863"/>
        <v/>
      </c>
    </row>
    <row r="1490" spans="1:62" x14ac:dyDescent="0.2">
      <c r="A1490" t="s">
        <v>4482</v>
      </c>
      <c r="B1490" t="s">
        <v>4483</v>
      </c>
      <c r="C1490" t="s">
        <v>4484</v>
      </c>
      <c r="D1490">
        <v>7</v>
      </c>
      <c r="E1490">
        <v>57</v>
      </c>
      <c r="F1490">
        <v>46.2</v>
      </c>
      <c r="G1490" s="1">
        <v>2.2000000000000001E-26</v>
      </c>
      <c r="H1490">
        <v>17965.099999999999</v>
      </c>
      <c r="I1490" t="s">
        <v>35</v>
      </c>
      <c r="J1490">
        <v>6</v>
      </c>
      <c r="K1490">
        <v>6</v>
      </c>
      <c r="L1490">
        <v>4</v>
      </c>
      <c r="M1490">
        <v>7</v>
      </c>
      <c r="N1490">
        <v>6</v>
      </c>
      <c r="O1490">
        <v>6</v>
      </c>
      <c r="P1490">
        <v>9</v>
      </c>
      <c r="Q1490">
        <v>7</v>
      </c>
      <c r="R1490">
        <v>6</v>
      </c>
      <c r="T1490">
        <f t="shared" si="828"/>
        <v>6</v>
      </c>
      <c r="U1490">
        <f t="shared" si="829"/>
        <v>6</v>
      </c>
      <c r="V1490">
        <f t="shared" si="830"/>
        <v>4</v>
      </c>
      <c r="W1490">
        <f t="shared" si="831"/>
        <v>7</v>
      </c>
      <c r="X1490">
        <f t="shared" si="832"/>
        <v>6</v>
      </c>
      <c r="Y1490">
        <f t="shared" si="833"/>
        <v>6</v>
      </c>
      <c r="Z1490">
        <f t="shared" si="834"/>
        <v>9</v>
      </c>
      <c r="AA1490">
        <f t="shared" si="835"/>
        <v>7</v>
      </c>
      <c r="AB1490">
        <f t="shared" si="836"/>
        <v>6</v>
      </c>
      <c r="AD1490">
        <f t="shared" si="837"/>
        <v>1.125</v>
      </c>
      <c r="AE1490">
        <f t="shared" si="838"/>
        <v>1.125</v>
      </c>
      <c r="AF1490">
        <f t="shared" si="839"/>
        <v>0.75</v>
      </c>
      <c r="AG1490">
        <f t="shared" si="840"/>
        <v>1.3125</v>
      </c>
      <c r="AH1490">
        <f t="shared" si="841"/>
        <v>1.125</v>
      </c>
      <c r="AI1490">
        <f t="shared" si="842"/>
        <v>1.125</v>
      </c>
      <c r="AJ1490">
        <f t="shared" si="843"/>
        <v>1.6875</v>
      </c>
      <c r="AK1490">
        <f t="shared" si="844"/>
        <v>1.3125</v>
      </c>
      <c r="AL1490">
        <f t="shared" si="845"/>
        <v>1.125</v>
      </c>
      <c r="AN1490">
        <f t="shared" si="846"/>
        <v>0.16992500144231237</v>
      </c>
      <c r="AO1490">
        <f t="shared" si="847"/>
        <v>0.16992500144231237</v>
      </c>
      <c r="AP1490">
        <f t="shared" si="848"/>
        <v>-0.41503749927884381</v>
      </c>
      <c r="AQ1490">
        <f t="shared" si="849"/>
        <v>0.39231742277876031</v>
      </c>
      <c r="AR1490">
        <f t="shared" si="850"/>
        <v>0.16992500144231237</v>
      </c>
      <c r="AS1490">
        <f t="shared" si="851"/>
        <v>0.16992500144231237</v>
      </c>
      <c r="AT1490">
        <f t="shared" si="852"/>
        <v>0.75488750216346867</v>
      </c>
      <c r="AU1490">
        <f t="shared" si="853"/>
        <v>0.39231742277876031</v>
      </c>
      <c r="AV1490">
        <f t="shared" si="854"/>
        <v>0.16992500144231237</v>
      </c>
      <c r="AX1490">
        <f t="shared" si="855"/>
        <v>-2.5062498798073023E-2</v>
      </c>
      <c r="AY1490">
        <f t="shared" si="856"/>
        <v>0.24405580855446166</v>
      </c>
      <c r="AZ1490">
        <f t="shared" si="857"/>
        <v>0.57422523500301548</v>
      </c>
      <c r="BA1490" t="s">
        <v>43</v>
      </c>
      <c r="BB1490">
        <f t="shared" si="858"/>
        <v>0.4390433087948471</v>
      </c>
      <c r="BC1490">
        <f t="shared" si="859"/>
        <v>0.83085095178744317</v>
      </c>
      <c r="BD1490" t="s">
        <v>43</v>
      </c>
      <c r="BG1490">
        <f t="shared" si="861"/>
        <v>-0.19498750024038544</v>
      </c>
      <c r="BH1490">
        <f t="shared" si="860"/>
        <v>0.45172387141440079</v>
      </c>
      <c r="BI1490" t="str">
        <f t="shared" si="862"/>
        <v/>
      </c>
      <c r="BJ1490" t="str">
        <f t="shared" si="863"/>
        <v/>
      </c>
    </row>
    <row r="1491" spans="1:62" x14ac:dyDescent="0.2">
      <c r="A1491" t="s">
        <v>4485</v>
      </c>
      <c r="B1491" t="s">
        <v>4486</v>
      </c>
      <c r="C1491" t="s">
        <v>4487</v>
      </c>
      <c r="D1491">
        <v>9</v>
      </c>
      <c r="E1491">
        <v>54</v>
      </c>
      <c r="F1491">
        <v>26.5</v>
      </c>
      <c r="G1491" s="1">
        <v>2.0999999999999999E-12</v>
      </c>
      <c r="H1491">
        <v>33670.300000000003</v>
      </c>
      <c r="I1491" t="s">
        <v>35</v>
      </c>
      <c r="J1491">
        <v>5</v>
      </c>
      <c r="K1491">
        <v>5</v>
      </c>
      <c r="L1491">
        <v>4</v>
      </c>
      <c r="M1491">
        <v>7</v>
      </c>
      <c r="N1491">
        <v>3</v>
      </c>
      <c r="O1491">
        <v>8</v>
      </c>
      <c r="P1491">
        <v>10</v>
      </c>
      <c r="Q1491">
        <v>5</v>
      </c>
      <c r="R1491">
        <v>7</v>
      </c>
      <c r="T1491">
        <f t="shared" si="828"/>
        <v>5</v>
      </c>
      <c r="U1491">
        <f t="shared" si="829"/>
        <v>5</v>
      </c>
      <c r="V1491">
        <f t="shared" si="830"/>
        <v>4</v>
      </c>
      <c r="W1491">
        <f t="shared" si="831"/>
        <v>7</v>
      </c>
      <c r="X1491">
        <f t="shared" si="832"/>
        <v>3</v>
      </c>
      <c r="Y1491">
        <f t="shared" si="833"/>
        <v>8</v>
      </c>
      <c r="Z1491">
        <f t="shared" si="834"/>
        <v>10</v>
      </c>
      <c r="AA1491">
        <f t="shared" si="835"/>
        <v>5</v>
      </c>
      <c r="AB1491">
        <f t="shared" si="836"/>
        <v>7</v>
      </c>
      <c r="AD1491">
        <f t="shared" si="837"/>
        <v>1.0714285714285714</v>
      </c>
      <c r="AE1491">
        <f t="shared" si="838"/>
        <v>1.0714285714285714</v>
      </c>
      <c r="AF1491">
        <f t="shared" si="839"/>
        <v>0.8571428571428571</v>
      </c>
      <c r="AG1491">
        <f t="shared" si="840"/>
        <v>1.5</v>
      </c>
      <c r="AH1491">
        <f t="shared" si="841"/>
        <v>0.64285714285714279</v>
      </c>
      <c r="AI1491">
        <f t="shared" si="842"/>
        <v>1.7142857142857142</v>
      </c>
      <c r="AJ1491">
        <f t="shared" si="843"/>
        <v>2.1428571428571428</v>
      </c>
      <c r="AK1491">
        <f t="shared" si="844"/>
        <v>1.0714285714285714</v>
      </c>
      <c r="AL1491">
        <f t="shared" si="845"/>
        <v>1.5</v>
      </c>
      <c r="AN1491">
        <f t="shared" si="846"/>
        <v>9.9535673550914375E-2</v>
      </c>
      <c r="AO1491">
        <f t="shared" si="847"/>
        <v>9.9535673550914375E-2</v>
      </c>
      <c r="AP1491">
        <f t="shared" si="848"/>
        <v>-0.22239242133644802</v>
      </c>
      <c r="AQ1491">
        <f t="shared" si="849"/>
        <v>0.58496250072115619</v>
      </c>
      <c r="AR1491">
        <f t="shared" si="850"/>
        <v>-0.63742992061529191</v>
      </c>
      <c r="AS1491">
        <f t="shared" si="851"/>
        <v>0.7776075786635519</v>
      </c>
      <c r="AT1491">
        <f t="shared" si="852"/>
        <v>1.0995356735509143</v>
      </c>
      <c r="AU1491">
        <f t="shared" si="853"/>
        <v>9.9535673550914375E-2</v>
      </c>
      <c r="AV1491">
        <f t="shared" si="854"/>
        <v>0.58496250072115619</v>
      </c>
      <c r="AX1491">
        <f t="shared" si="855"/>
        <v>-7.7736914115397555E-3</v>
      </c>
      <c r="AY1491">
        <f t="shared" si="856"/>
        <v>0.24171338625647207</v>
      </c>
      <c r="AZ1491">
        <f t="shared" si="857"/>
        <v>0.2123259633739428</v>
      </c>
      <c r="BA1491" t="s">
        <v>43</v>
      </c>
      <c r="BB1491">
        <f t="shared" si="858"/>
        <v>0.59467794927432827</v>
      </c>
      <c r="BC1491">
        <f t="shared" si="859"/>
        <v>0.91319974544765325</v>
      </c>
      <c r="BD1491" t="s">
        <v>43</v>
      </c>
      <c r="BG1491">
        <f t="shared" si="861"/>
        <v>-0.35296456301785617</v>
      </c>
      <c r="BH1491">
        <f t="shared" si="860"/>
        <v>0.26677886681003443</v>
      </c>
      <c r="BI1491" t="str">
        <f t="shared" si="862"/>
        <v/>
      </c>
      <c r="BJ1491" t="str">
        <f t="shared" si="863"/>
        <v/>
      </c>
    </row>
    <row r="1492" spans="1:62" x14ac:dyDescent="0.2">
      <c r="A1492" t="s">
        <v>4488</v>
      </c>
      <c r="B1492" t="s">
        <v>4489</v>
      </c>
      <c r="C1492" t="s">
        <v>4490</v>
      </c>
      <c r="D1492">
        <v>19</v>
      </c>
      <c r="E1492">
        <v>117</v>
      </c>
      <c r="F1492">
        <v>6.5</v>
      </c>
      <c r="G1492" s="1">
        <v>3.3000000000000001E-13</v>
      </c>
      <c r="H1492">
        <v>278166.3</v>
      </c>
      <c r="I1492" t="s">
        <v>35</v>
      </c>
      <c r="J1492">
        <v>16</v>
      </c>
      <c r="K1492">
        <v>12</v>
      </c>
      <c r="L1492">
        <v>11</v>
      </c>
      <c r="M1492">
        <v>15</v>
      </c>
      <c r="N1492">
        <v>15</v>
      </c>
      <c r="O1492">
        <v>16</v>
      </c>
      <c r="P1492">
        <v>10</v>
      </c>
      <c r="Q1492">
        <v>11</v>
      </c>
      <c r="R1492">
        <v>11</v>
      </c>
      <c r="T1492">
        <f t="shared" si="828"/>
        <v>16</v>
      </c>
      <c r="U1492">
        <f t="shared" si="829"/>
        <v>12</v>
      </c>
      <c r="V1492">
        <f t="shared" si="830"/>
        <v>11</v>
      </c>
      <c r="W1492">
        <f t="shared" si="831"/>
        <v>15</v>
      </c>
      <c r="X1492">
        <f t="shared" si="832"/>
        <v>15</v>
      </c>
      <c r="Y1492">
        <f t="shared" si="833"/>
        <v>16</v>
      </c>
      <c r="Z1492">
        <f t="shared" si="834"/>
        <v>10</v>
      </c>
      <c r="AA1492">
        <f t="shared" si="835"/>
        <v>11</v>
      </c>
      <c r="AB1492">
        <f t="shared" si="836"/>
        <v>11</v>
      </c>
      <c r="AD1492">
        <f t="shared" si="837"/>
        <v>1.2307692307692308</v>
      </c>
      <c r="AE1492">
        <f t="shared" si="838"/>
        <v>0.92307692307692313</v>
      </c>
      <c r="AF1492">
        <f t="shared" si="839"/>
        <v>0.84615384615384615</v>
      </c>
      <c r="AG1492">
        <f t="shared" si="840"/>
        <v>1.1538461538461537</v>
      </c>
      <c r="AH1492">
        <f t="shared" si="841"/>
        <v>1.1538461538461537</v>
      </c>
      <c r="AI1492">
        <f t="shared" si="842"/>
        <v>1.2307692307692308</v>
      </c>
      <c r="AJ1492">
        <f t="shared" si="843"/>
        <v>0.76923076923076927</v>
      </c>
      <c r="AK1492">
        <f t="shared" si="844"/>
        <v>0.84615384615384615</v>
      </c>
      <c r="AL1492">
        <f t="shared" si="845"/>
        <v>0.84615384615384615</v>
      </c>
      <c r="AN1492">
        <f t="shared" si="846"/>
        <v>0.29956028185890793</v>
      </c>
      <c r="AO1492">
        <f t="shared" si="847"/>
        <v>-0.1154772174199359</v>
      </c>
      <c r="AP1492">
        <f t="shared" si="848"/>
        <v>-0.24100809950379493</v>
      </c>
      <c r="AQ1492">
        <f t="shared" si="849"/>
        <v>0.20645087746742624</v>
      </c>
      <c r="AR1492">
        <f t="shared" si="850"/>
        <v>0.20645087746742624</v>
      </c>
      <c r="AS1492">
        <f t="shared" si="851"/>
        <v>0.29956028185890793</v>
      </c>
      <c r="AT1492">
        <f t="shared" si="852"/>
        <v>-0.37851162325372978</v>
      </c>
      <c r="AU1492">
        <f t="shared" si="853"/>
        <v>-0.24100809950379493</v>
      </c>
      <c r="AV1492">
        <f t="shared" si="854"/>
        <v>-0.24100809950379493</v>
      </c>
      <c r="AX1492">
        <f t="shared" si="855"/>
        <v>-1.8975011688274295E-2</v>
      </c>
      <c r="AY1492">
        <f t="shared" si="856"/>
        <v>0.23748734559792015</v>
      </c>
      <c r="AZ1492">
        <f t="shared" si="857"/>
        <v>0.7037510146429331</v>
      </c>
      <c r="BA1492" t="s">
        <v>43</v>
      </c>
      <c r="BB1492">
        <f t="shared" si="858"/>
        <v>-0.28684260742043982</v>
      </c>
      <c r="BC1492">
        <f t="shared" si="859"/>
        <v>0.72241892313912803</v>
      </c>
      <c r="BD1492" t="s">
        <v>43</v>
      </c>
      <c r="BG1492">
        <f t="shared" si="861"/>
        <v>0.52432995301835994</v>
      </c>
      <c r="BH1492">
        <f t="shared" si="860"/>
        <v>3.159270479949055</v>
      </c>
      <c r="BI1492" t="str">
        <f t="shared" si="862"/>
        <v/>
      </c>
      <c r="BJ1492" t="str">
        <f t="shared" si="863"/>
        <v/>
      </c>
    </row>
    <row r="1493" spans="1:62" x14ac:dyDescent="0.2">
      <c r="A1493" t="s">
        <v>4491</v>
      </c>
      <c r="B1493" t="s">
        <v>4492</v>
      </c>
      <c r="C1493" t="s">
        <v>4493</v>
      </c>
      <c r="D1493">
        <v>11</v>
      </c>
      <c r="E1493">
        <v>66</v>
      </c>
      <c r="F1493">
        <v>61.5</v>
      </c>
      <c r="G1493" s="1">
        <v>4.5999999999999998E-20</v>
      </c>
      <c r="H1493">
        <v>14839.6</v>
      </c>
      <c r="I1493" t="s">
        <v>35</v>
      </c>
      <c r="J1493">
        <v>6</v>
      </c>
      <c r="K1493">
        <v>9</v>
      </c>
      <c r="L1493">
        <v>6</v>
      </c>
      <c r="M1493">
        <v>8</v>
      </c>
      <c r="N1493">
        <v>7</v>
      </c>
      <c r="O1493">
        <v>10</v>
      </c>
      <c r="P1493">
        <v>7</v>
      </c>
      <c r="Q1493">
        <v>7</v>
      </c>
      <c r="R1493">
        <v>6</v>
      </c>
      <c r="T1493">
        <f t="shared" si="828"/>
        <v>6</v>
      </c>
      <c r="U1493">
        <f t="shared" si="829"/>
        <v>9</v>
      </c>
      <c r="V1493">
        <f t="shared" si="830"/>
        <v>6</v>
      </c>
      <c r="W1493">
        <f t="shared" si="831"/>
        <v>8</v>
      </c>
      <c r="X1493">
        <f t="shared" si="832"/>
        <v>7</v>
      </c>
      <c r="Y1493">
        <f t="shared" si="833"/>
        <v>10</v>
      </c>
      <c r="Z1493">
        <f t="shared" si="834"/>
        <v>7</v>
      </c>
      <c r="AA1493">
        <f t="shared" si="835"/>
        <v>7</v>
      </c>
      <c r="AB1493">
        <f t="shared" si="836"/>
        <v>6</v>
      </c>
      <c r="AD1493">
        <f t="shared" si="837"/>
        <v>0.8571428571428571</v>
      </c>
      <c r="AE1493">
        <f t="shared" si="838"/>
        <v>1.2857142857142858</v>
      </c>
      <c r="AF1493">
        <f t="shared" si="839"/>
        <v>0.8571428571428571</v>
      </c>
      <c r="AG1493">
        <f t="shared" si="840"/>
        <v>1.1428571428571428</v>
      </c>
      <c r="AH1493">
        <f t="shared" si="841"/>
        <v>1</v>
      </c>
      <c r="AI1493">
        <f t="shared" si="842"/>
        <v>1.4285714285714286</v>
      </c>
      <c r="AJ1493">
        <f t="shared" si="843"/>
        <v>1</v>
      </c>
      <c r="AK1493">
        <f t="shared" si="844"/>
        <v>1</v>
      </c>
      <c r="AL1493">
        <f t="shared" si="845"/>
        <v>0.8571428571428571</v>
      </c>
      <c r="AN1493">
        <f t="shared" si="846"/>
        <v>-0.22239242133644802</v>
      </c>
      <c r="AO1493">
        <f t="shared" si="847"/>
        <v>0.36257007938470842</v>
      </c>
      <c r="AP1493">
        <f t="shared" si="848"/>
        <v>-0.22239242133644802</v>
      </c>
      <c r="AQ1493">
        <f t="shared" si="849"/>
        <v>0.19264507794239583</v>
      </c>
      <c r="AR1493">
        <f t="shared" si="850"/>
        <v>0</v>
      </c>
      <c r="AS1493">
        <f t="shared" si="851"/>
        <v>0.51457317282975823</v>
      </c>
      <c r="AT1493">
        <f t="shared" si="852"/>
        <v>0</v>
      </c>
      <c r="AU1493">
        <f t="shared" si="853"/>
        <v>0</v>
      </c>
      <c r="AV1493">
        <f t="shared" si="854"/>
        <v>-0.22239242133644802</v>
      </c>
      <c r="AX1493">
        <f t="shared" si="855"/>
        <v>-2.7404921096062535E-2</v>
      </c>
      <c r="AY1493">
        <f t="shared" si="856"/>
        <v>0.23573941692405134</v>
      </c>
      <c r="AZ1493">
        <f t="shared" si="857"/>
        <v>0.46201455032811428</v>
      </c>
      <c r="BA1493" t="s">
        <v>43</v>
      </c>
      <c r="BB1493">
        <f t="shared" si="858"/>
        <v>-7.4130807112149338E-2</v>
      </c>
      <c r="BC1493">
        <f t="shared" si="859"/>
        <v>7.8970397476603449E-2</v>
      </c>
      <c r="BD1493" t="s">
        <v>43</v>
      </c>
      <c r="BG1493">
        <f t="shared" si="861"/>
        <v>0.30987022403620068</v>
      </c>
      <c r="BH1493">
        <f t="shared" si="860"/>
        <v>0.86065656857424988</v>
      </c>
      <c r="BI1493" t="str">
        <f t="shared" si="862"/>
        <v/>
      </c>
      <c r="BJ1493" t="str">
        <f t="shared" si="863"/>
        <v/>
      </c>
    </row>
    <row r="1494" spans="1:62" x14ac:dyDescent="0.2">
      <c r="A1494" t="s">
        <v>4494</v>
      </c>
      <c r="B1494" t="s">
        <v>4495</v>
      </c>
      <c r="C1494" t="s">
        <v>4496</v>
      </c>
      <c r="D1494">
        <v>13</v>
      </c>
      <c r="E1494">
        <v>45</v>
      </c>
      <c r="F1494">
        <v>46</v>
      </c>
      <c r="G1494" s="1">
        <v>4.1999999999999998E-17</v>
      </c>
      <c r="H1494">
        <v>49845.1</v>
      </c>
      <c r="I1494" t="s">
        <v>35</v>
      </c>
      <c r="J1494">
        <v>3</v>
      </c>
      <c r="K1494">
        <v>2</v>
      </c>
      <c r="L1494" t="e">
        <v>#N/A</v>
      </c>
      <c r="M1494">
        <v>1</v>
      </c>
      <c r="N1494">
        <v>5</v>
      </c>
      <c r="O1494">
        <v>2</v>
      </c>
      <c r="P1494">
        <v>9</v>
      </c>
      <c r="Q1494">
        <v>12</v>
      </c>
      <c r="R1494">
        <v>11</v>
      </c>
      <c r="T1494">
        <f t="shared" si="828"/>
        <v>3</v>
      </c>
      <c r="U1494">
        <f t="shared" si="829"/>
        <v>2</v>
      </c>
      <c r="V1494">
        <f t="shared" si="830"/>
        <v>0.5</v>
      </c>
      <c r="W1494">
        <f t="shared" si="831"/>
        <v>1</v>
      </c>
      <c r="X1494">
        <f t="shared" si="832"/>
        <v>5</v>
      </c>
      <c r="Y1494">
        <f t="shared" si="833"/>
        <v>2</v>
      </c>
      <c r="Z1494">
        <f t="shared" si="834"/>
        <v>9</v>
      </c>
      <c r="AA1494">
        <f t="shared" si="835"/>
        <v>12</v>
      </c>
      <c r="AB1494">
        <f t="shared" si="836"/>
        <v>11</v>
      </c>
      <c r="AD1494">
        <f t="shared" si="837"/>
        <v>1.6363636363636365</v>
      </c>
      <c r="AE1494">
        <f t="shared" si="838"/>
        <v>1.0909090909090911</v>
      </c>
      <c r="AF1494">
        <f t="shared" si="839"/>
        <v>0.27272727272727276</v>
      </c>
      <c r="AG1494">
        <f t="shared" si="840"/>
        <v>0.54545454545454553</v>
      </c>
      <c r="AH1494">
        <f t="shared" si="841"/>
        <v>2.7272727272727275</v>
      </c>
      <c r="AI1494">
        <f t="shared" si="842"/>
        <v>1.0909090909090911</v>
      </c>
      <c r="AJ1494">
        <f t="shared" si="843"/>
        <v>4.9090909090909092</v>
      </c>
      <c r="AK1494">
        <f t="shared" si="844"/>
        <v>6.5454545454545459</v>
      </c>
      <c r="AL1494">
        <f t="shared" si="845"/>
        <v>6</v>
      </c>
      <c r="AN1494">
        <f t="shared" si="846"/>
        <v>0.71049338280501528</v>
      </c>
      <c r="AO1494">
        <f t="shared" si="847"/>
        <v>0.12553088208385912</v>
      </c>
      <c r="AP1494">
        <f t="shared" si="848"/>
        <v>-1.8744691179161408</v>
      </c>
      <c r="AQ1494">
        <f t="shared" si="849"/>
        <v>-0.8744691179161409</v>
      </c>
      <c r="AR1494">
        <f t="shared" si="850"/>
        <v>1.4474589769712216</v>
      </c>
      <c r="AS1494">
        <f t="shared" si="851"/>
        <v>0.12553088208385912</v>
      </c>
      <c r="AT1494">
        <f t="shared" si="852"/>
        <v>2.2954558835261714</v>
      </c>
      <c r="AU1494">
        <f t="shared" si="853"/>
        <v>2.7104933828050153</v>
      </c>
      <c r="AV1494">
        <f t="shared" si="854"/>
        <v>2.5849625007211561</v>
      </c>
      <c r="AX1494">
        <f t="shared" si="855"/>
        <v>-0.34614828434242212</v>
      </c>
      <c r="AY1494">
        <f t="shared" si="856"/>
        <v>0.23284024704631326</v>
      </c>
      <c r="AZ1494">
        <f t="shared" si="857"/>
        <v>0.2184985249644571</v>
      </c>
      <c r="BA1494" t="s">
        <v>43</v>
      </c>
      <c r="BB1494">
        <f t="shared" si="858"/>
        <v>2.5303039223507811</v>
      </c>
      <c r="BC1494">
        <f t="shared" si="859"/>
        <v>1.6548300304426475</v>
      </c>
      <c r="BD1494" t="s">
        <v>36</v>
      </c>
      <c r="BG1494">
        <f t="shared" si="861"/>
        <v>-2.2974636753044679</v>
      </c>
      <c r="BH1494">
        <f t="shared" si="860"/>
        <v>1.5485452923127321</v>
      </c>
      <c r="BI1494" t="str">
        <f t="shared" si="862"/>
        <v/>
      </c>
      <c r="BJ1494" t="str">
        <f t="shared" si="863"/>
        <v/>
      </c>
    </row>
    <row r="1495" spans="1:62" x14ac:dyDescent="0.2">
      <c r="A1495" t="s">
        <v>4497</v>
      </c>
      <c r="B1495" t="s">
        <v>4498</v>
      </c>
      <c r="C1495" t="s">
        <v>4499</v>
      </c>
      <c r="D1495">
        <v>15</v>
      </c>
      <c r="E1495">
        <v>45</v>
      </c>
      <c r="F1495">
        <v>53.4</v>
      </c>
      <c r="G1495" s="1">
        <v>6.8999999999999996E-14</v>
      </c>
      <c r="H1495">
        <v>49974</v>
      </c>
      <c r="I1495" t="s">
        <v>35</v>
      </c>
      <c r="J1495">
        <v>3</v>
      </c>
      <c r="K1495">
        <v>4</v>
      </c>
      <c r="L1495">
        <v>4</v>
      </c>
      <c r="M1495">
        <v>5</v>
      </c>
      <c r="N1495">
        <v>4</v>
      </c>
      <c r="O1495">
        <v>4</v>
      </c>
      <c r="P1495">
        <v>8</v>
      </c>
      <c r="Q1495">
        <v>7</v>
      </c>
      <c r="R1495">
        <v>6</v>
      </c>
      <c r="T1495">
        <f t="shared" si="828"/>
        <v>3</v>
      </c>
      <c r="U1495">
        <f t="shared" si="829"/>
        <v>4</v>
      </c>
      <c r="V1495">
        <f t="shared" si="830"/>
        <v>4</v>
      </c>
      <c r="W1495">
        <f t="shared" si="831"/>
        <v>5</v>
      </c>
      <c r="X1495">
        <f t="shared" si="832"/>
        <v>4</v>
      </c>
      <c r="Y1495">
        <f t="shared" si="833"/>
        <v>4</v>
      </c>
      <c r="Z1495">
        <f t="shared" si="834"/>
        <v>8</v>
      </c>
      <c r="AA1495">
        <f t="shared" si="835"/>
        <v>7</v>
      </c>
      <c r="AB1495">
        <f t="shared" si="836"/>
        <v>6</v>
      </c>
      <c r="AD1495">
        <f t="shared" si="837"/>
        <v>0.81818181818181823</v>
      </c>
      <c r="AE1495">
        <f t="shared" si="838"/>
        <v>1.0909090909090911</v>
      </c>
      <c r="AF1495">
        <f t="shared" si="839"/>
        <v>1.0909090909090911</v>
      </c>
      <c r="AG1495">
        <f t="shared" si="840"/>
        <v>1.3636363636363638</v>
      </c>
      <c r="AH1495">
        <f t="shared" si="841"/>
        <v>1.0909090909090911</v>
      </c>
      <c r="AI1495">
        <f t="shared" si="842"/>
        <v>1.0909090909090911</v>
      </c>
      <c r="AJ1495">
        <f t="shared" si="843"/>
        <v>2.1818181818181821</v>
      </c>
      <c r="AK1495">
        <f t="shared" si="844"/>
        <v>1.9090909090909092</v>
      </c>
      <c r="AL1495">
        <f t="shared" si="845"/>
        <v>1.6363636363636365</v>
      </c>
      <c r="AN1495">
        <f t="shared" si="846"/>
        <v>-0.28950661719498483</v>
      </c>
      <c r="AO1495">
        <f t="shared" si="847"/>
        <v>0.12553088208385912</v>
      </c>
      <c r="AP1495">
        <f t="shared" si="848"/>
        <v>0.12553088208385912</v>
      </c>
      <c r="AQ1495">
        <f t="shared" si="849"/>
        <v>0.44745897697122144</v>
      </c>
      <c r="AR1495">
        <f t="shared" si="850"/>
        <v>0.12553088208385912</v>
      </c>
      <c r="AS1495">
        <f t="shared" si="851"/>
        <v>0.12553088208385912</v>
      </c>
      <c r="AT1495">
        <f t="shared" si="852"/>
        <v>1.1255308820838592</v>
      </c>
      <c r="AU1495">
        <f t="shared" si="853"/>
        <v>0.93288580414146305</v>
      </c>
      <c r="AV1495">
        <f t="shared" si="854"/>
        <v>0.71049338280501528</v>
      </c>
      <c r="AX1495">
        <f t="shared" si="855"/>
        <v>-1.281495100908886E-2</v>
      </c>
      <c r="AY1495">
        <f t="shared" si="856"/>
        <v>0.23284024704631323</v>
      </c>
      <c r="AZ1495">
        <f t="shared" si="857"/>
        <v>0.6321684889247654</v>
      </c>
      <c r="BA1495" t="s">
        <v>43</v>
      </c>
      <c r="BB1495">
        <f t="shared" si="858"/>
        <v>0.92297002301011244</v>
      </c>
      <c r="BC1495">
        <f t="shared" si="859"/>
        <v>2.1593996569617442</v>
      </c>
      <c r="BD1495" t="s">
        <v>43</v>
      </c>
      <c r="BG1495">
        <f t="shared" si="861"/>
        <v>-0.69012977596379921</v>
      </c>
      <c r="BH1495">
        <f t="shared" si="860"/>
        <v>1.8941762437028253</v>
      </c>
      <c r="BI1495" t="str">
        <f t="shared" si="862"/>
        <v/>
      </c>
      <c r="BJ1495" t="str">
        <f t="shared" si="863"/>
        <v/>
      </c>
    </row>
    <row r="1496" spans="1:62" x14ac:dyDescent="0.2">
      <c r="A1496" t="s">
        <v>4500</v>
      </c>
      <c r="B1496" t="s">
        <v>4501</v>
      </c>
      <c r="C1496" t="s">
        <v>4502</v>
      </c>
      <c r="D1496">
        <v>71</v>
      </c>
      <c r="E1496">
        <v>263</v>
      </c>
      <c r="F1496">
        <v>28.8</v>
      </c>
      <c r="G1496" s="1">
        <v>5.4000000000000002E-19</v>
      </c>
      <c r="H1496">
        <v>331776.7</v>
      </c>
      <c r="I1496" t="s">
        <v>35</v>
      </c>
      <c r="J1496">
        <v>38</v>
      </c>
      <c r="K1496">
        <v>39</v>
      </c>
      <c r="L1496">
        <v>36</v>
      </c>
      <c r="M1496">
        <v>48</v>
      </c>
      <c r="N1496">
        <v>27</v>
      </c>
      <c r="O1496">
        <v>66</v>
      </c>
      <c r="P1496">
        <v>8</v>
      </c>
      <c r="Q1496" t="e">
        <v>#N/A</v>
      </c>
      <c r="R1496" t="e">
        <v>#N/A</v>
      </c>
      <c r="T1496">
        <f t="shared" si="828"/>
        <v>38</v>
      </c>
      <c r="U1496">
        <f t="shared" si="829"/>
        <v>39</v>
      </c>
      <c r="V1496">
        <f t="shared" si="830"/>
        <v>36</v>
      </c>
      <c r="W1496">
        <f t="shared" si="831"/>
        <v>48</v>
      </c>
      <c r="X1496">
        <f t="shared" si="832"/>
        <v>27</v>
      </c>
      <c r="Y1496">
        <f t="shared" si="833"/>
        <v>66</v>
      </c>
      <c r="Z1496">
        <f t="shared" si="834"/>
        <v>8</v>
      </c>
      <c r="AA1496">
        <f t="shared" si="835"/>
        <v>0.5</v>
      </c>
      <c r="AB1496">
        <f t="shared" si="836"/>
        <v>0.5</v>
      </c>
      <c r="AD1496">
        <f t="shared" si="837"/>
        <v>1.0088495575221239</v>
      </c>
      <c r="AE1496">
        <f t="shared" si="838"/>
        <v>1.0353982300884956</v>
      </c>
      <c r="AF1496">
        <f t="shared" si="839"/>
        <v>0.95575221238938057</v>
      </c>
      <c r="AG1496">
        <f t="shared" si="840"/>
        <v>1.2743362831858407</v>
      </c>
      <c r="AH1496">
        <f t="shared" si="841"/>
        <v>0.7168141592920354</v>
      </c>
      <c r="AI1496">
        <f t="shared" si="842"/>
        <v>1.752212389380531</v>
      </c>
      <c r="AJ1496">
        <f t="shared" si="843"/>
        <v>0.21238938053097348</v>
      </c>
      <c r="AK1496">
        <f t="shared" si="844"/>
        <v>1.3274336283185842E-2</v>
      </c>
      <c r="AL1496">
        <f t="shared" si="845"/>
        <v>1.3274336283185842E-2</v>
      </c>
      <c r="AN1496">
        <f t="shared" si="846"/>
        <v>1.2711051749553988E-2</v>
      </c>
      <c r="AO1496">
        <f t="shared" si="847"/>
        <v>5.0185757168216896E-2</v>
      </c>
      <c r="AP1496">
        <f t="shared" si="848"/>
        <v>-6.52914602517191E-2</v>
      </c>
      <c r="AQ1496">
        <f t="shared" si="849"/>
        <v>0.34974603902712464</v>
      </c>
      <c r="AR1496">
        <f t="shared" si="850"/>
        <v>-0.48032895953056298</v>
      </c>
      <c r="AS1496">
        <f t="shared" si="851"/>
        <v>0.80917765766442196</v>
      </c>
      <c r="AT1496">
        <f t="shared" si="852"/>
        <v>-2.2352164616940313</v>
      </c>
      <c r="AU1496">
        <f t="shared" si="853"/>
        <v>-6.2352164616940318</v>
      </c>
      <c r="AV1496">
        <f t="shared" si="854"/>
        <v>-6.2352164616940318</v>
      </c>
      <c r="AX1496">
        <f t="shared" si="855"/>
        <v>-7.9821711131607131E-4</v>
      </c>
      <c r="AY1496">
        <f t="shared" si="856"/>
        <v>0.22619824572032787</v>
      </c>
      <c r="AZ1496">
        <f t="shared" si="857"/>
        <v>0.23555483791768625</v>
      </c>
      <c r="BA1496" t="s">
        <v>43</v>
      </c>
      <c r="BB1496">
        <f t="shared" si="858"/>
        <v>-4.9018831283606987</v>
      </c>
      <c r="BC1496">
        <f t="shared" si="859"/>
        <v>1.6715295607720382</v>
      </c>
      <c r="BD1496" t="s">
        <v>43</v>
      </c>
      <c r="BG1496">
        <f t="shared" si="861"/>
        <v>5.1280813740810265</v>
      </c>
      <c r="BH1496">
        <f t="shared" si="860"/>
        <v>1.6814700893300638</v>
      </c>
      <c r="BI1496" t="str">
        <f t="shared" si="862"/>
        <v>enriched</v>
      </c>
      <c r="BJ1496" t="str">
        <f t="shared" si="863"/>
        <v/>
      </c>
    </row>
    <row r="1497" spans="1:62" x14ac:dyDescent="0.2">
      <c r="A1497" t="s">
        <v>4503</v>
      </c>
      <c r="B1497" t="s">
        <v>4504</v>
      </c>
      <c r="C1497" t="s">
        <v>4505</v>
      </c>
      <c r="D1497">
        <v>18</v>
      </c>
      <c r="E1497">
        <v>68</v>
      </c>
      <c r="F1497">
        <v>49</v>
      </c>
      <c r="G1497" s="1">
        <v>3.7E-12</v>
      </c>
      <c r="H1497">
        <v>50119.199999999997</v>
      </c>
      <c r="I1497" t="s">
        <v>35</v>
      </c>
      <c r="J1497">
        <v>9</v>
      </c>
      <c r="K1497">
        <v>12</v>
      </c>
      <c r="L1497">
        <v>7</v>
      </c>
      <c r="M1497">
        <v>11</v>
      </c>
      <c r="N1497">
        <v>13</v>
      </c>
      <c r="O1497">
        <v>9</v>
      </c>
      <c r="P1497">
        <v>2</v>
      </c>
      <c r="Q1497">
        <v>3</v>
      </c>
      <c r="R1497">
        <v>2</v>
      </c>
      <c r="T1497">
        <f t="shared" si="828"/>
        <v>9</v>
      </c>
      <c r="U1497">
        <f t="shared" si="829"/>
        <v>12</v>
      </c>
      <c r="V1497">
        <f t="shared" si="830"/>
        <v>7</v>
      </c>
      <c r="W1497">
        <f t="shared" si="831"/>
        <v>11</v>
      </c>
      <c r="X1497">
        <f t="shared" si="832"/>
        <v>13</v>
      </c>
      <c r="Y1497">
        <f t="shared" si="833"/>
        <v>9</v>
      </c>
      <c r="Z1497">
        <f t="shared" si="834"/>
        <v>2</v>
      </c>
      <c r="AA1497">
        <f t="shared" si="835"/>
        <v>3</v>
      </c>
      <c r="AB1497">
        <f t="shared" si="836"/>
        <v>2</v>
      </c>
      <c r="AD1497">
        <f t="shared" si="837"/>
        <v>0.96428571428571419</v>
      </c>
      <c r="AE1497">
        <f t="shared" si="838"/>
        <v>1.2857142857142856</v>
      </c>
      <c r="AF1497">
        <f t="shared" si="839"/>
        <v>0.75</v>
      </c>
      <c r="AG1497">
        <f t="shared" si="840"/>
        <v>1.1785714285714286</v>
      </c>
      <c r="AH1497">
        <f t="shared" si="841"/>
        <v>1.3928571428571428</v>
      </c>
      <c r="AI1497">
        <f t="shared" si="842"/>
        <v>0.96428571428571419</v>
      </c>
      <c r="AJ1497">
        <f t="shared" si="843"/>
        <v>0.21428571428571427</v>
      </c>
      <c r="AK1497">
        <f t="shared" si="844"/>
        <v>0.3214285714285714</v>
      </c>
      <c r="AL1497">
        <f t="shared" si="845"/>
        <v>0.21428571428571427</v>
      </c>
      <c r="AN1497">
        <f t="shared" si="846"/>
        <v>-5.2467419894135711E-2</v>
      </c>
      <c r="AO1497">
        <f t="shared" si="847"/>
        <v>0.36257007938470814</v>
      </c>
      <c r="AP1497">
        <f t="shared" si="848"/>
        <v>-0.41503749927884381</v>
      </c>
      <c r="AQ1497">
        <f t="shared" si="849"/>
        <v>0.23703919730084938</v>
      </c>
      <c r="AR1497">
        <f t="shared" si="850"/>
        <v>0.47804729680464414</v>
      </c>
      <c r="AS1497">
        <f t="shared" si="851"/>
        <v>-5.2467419894135711E-2</v>
      </c>
      <c r="AT1497">
        <f t="shared" si="852"/>
        <v>-2.2223924213364481</v>
      </c>
      <c r="AU1497">
        <f t="shared" si="853"/>
        <v>-1.637429920615292</v>
      </c>
      <c r="AV1497">
        <f t="shared" si="854"/>
        <v>-2.2223924213364481</v>
      </c>
      <c r="AX1497">
        <f t="shared" si="855"/>
        <v>-3.4978279929423796E-2</v>
      </c>
      <c r="AY1497">
        <f t="shared" si="856"/>
        <v>0.22087302473711926</v>
      </c>
      <c r="AZ1497">
        <f t="shared" si="857"/>
        <v>0.39777123271000003</v>
      </c>
      <c r="BA1497" t="s">
        <v>43</v>
      </c>
      <c r="BB1497">
        <f t="shared" si="858"/>
        <v>-2.0274049210960627</v>
      </c>
      <c r="BC1497">
        <f t="shared" si="859"/>
        <v>2.5875583304977998</v>
      </c>
      <c r="BD1497" t="s">
        <v>43</v>
      </c>
      <c r="BG1497">
        <f t="shared" si="861"/>
        <v>2.2482779458331819</v>
      </c>
      <c r="BH1497">
        <f t="shared" si="860"/>
        <v>3.085395544697914</v>
      </c>
      <c r="BI1497" t="str">
        <f t="shared" si="862"/>
        <v/>
      </c>
      <c r="BJ1497" t="str">
        <f t="shared" si="863"/>
        <v/>
      </c>
    </row>
    <row r="1498" spans="1:62" x14ac:dyDescent="0.2">
      <c r="A1498" t="s">
        <v>4506</v>
      </c>
      <c r="B1498" t="s">
        <v>4507</v>
      </c>
      <c r="C1498" t="s">
        <v>4508</v>
      </c>
      <c r="D1498">
        <v>7</v>
      </c>
      <c r="E1498">
        <v>9</v>
      </c>
      <c r="F1498">
        <v>2.8</v>
      </c>
      <c r="G1498" s="1">
        <v>2.7E-10</v>
      </c>
      <c r="H1498">
        <v>481894.8</v>
      </c>
      <c r="I1498" t="s">
        <v>35</v>
      </c>
      <c r="J1498">
        <v>1</v>
      </c>
      <c r="K1498">
        <v>2</v>
      </c>
      <c r="L1498" t="e">
        <v>#N/A</v>
      </c>
      <c r="M1498">
        <v>5</v>
      </c>
      <c r="N1498">
        <v>1</v>
      </c>
      <c r="O1498" t="e">
        <v>#N/A</v>
      </c>
      <c r="P1498" t="e">
        <v>#N/A</v>
      </c>
      <c r="Q1498" t="e">
        <v>#N/A</v>
      </c>
      <c r="R1498" t="e">
        <v>#N/A</v>
      </c>
      <c r="T1498">
        <f t="shared" si="828"/>
        <v>1</v>
      </c>
      <c r="U1498">
        <f t="shared" si="829"/>
        <v>2</v>
      </c>
      <c r="V1498">
        <f t="shared" si="830"/>
        <v>0.5</v>
      </c>
      <c r="W1498">
        <f t="shared" si="831"/>
        <v>5</v>
      </c>
      <c r="X1498">
        <f t="shared" si="832"/>
        <v>1</v>
      </c>
      <c r="Y1498">
        <f t="shared" si="833"/>
        <v>0.5</v>
      </c>
      <c r="Z1498">
        <f t="shared" si="834"/>
        <v>0.5</v>
      </c>
      <c r="AA1498">
        <f t="shared" si="835"/>
        <v>0.5</v>
      </c>
      <c r="AB1498">
        <f t="shared" si="836"/>
        <v>0.5</v>
      </c>
      <c r="AD1498">
        <f t="shared" si="837"/>
        <v>0.8571428571428571</v>
      </c>
      <c r="AE1498">
        <f t="shared" si="838"/>
        <v>1.7142857142857142</v>
      </c>
      <c r="AF1498">
        <f t="shared" si="839"/>
        <v>0.42857142857142855</v>
      </c>
      <c r="AG1498">
        <f t="shared" si="840"/>
        <v>4.2857142857142856</v>
      </c>
      <c r="AH1498">
        <f t="shared" si="841"/>
        <v>0.8571428571428571</v>
      </c>
      <c r="AI1498">
        <f t="shared" si="842"/>
        <v>0.42857142857142855</v>
      </c>
      <c r="AJ1498">
        <f t="shared" si="843"/>
        <v>0.42857142857142855</v>
      </c>
      <c r="AK1498">
        <f t="shared" si="844"/>
        <v>0.42857142857142855</v>
      </c>
      <c r="AL1498">
        <f t="shared" si="845"/>
        <v>0.42857142857142855</v>
      </c>
      <c r="AN1498">
        <f t="shared" si="846"/>
        <v>-0.22239242133644802</v>
      </c>
      <c r="AO1498">
        <f t="shared" si="847"/>
        <v>0.7776075786635519</v>
      </c>
      <c r="AP1498">
        <f t="shared" si="848"/>
        <v>-1.2223924213364481</v>
      </c>
      <c r="AQ1498">
        <f t="shared" si="849"/>
        <v>2.0995356735509145</v>
      </c>
      <c r="AR1498">
        <f t="shared" si="850"/>
        <v>-0.22239242133644802</v>
      </c>
      <c r="AS1498">
        <f t="shared" si="851"/>
        <v>-1.2223924213364481</v>
      </c>
      <c r="AT1498">
        <f t="shared" si="852"/>
        <v>-1.2223924213364481</v>
      </c>
      <c r="AU1498">
        <f t="shared" si="853"/>
        <v>-1.2223924213364481</v>
      </c>
      <c r="AV1498">
        <f t="shared" si="854"/>
        <v>-1.2223924213364481</v>
      </c>
      <c r="AX1498">
        <f t="shared" si="855"/>
        <v>-0.22239242133644807</v>
      </c>
      <c r="AY1498">
        <f t="shared" si="856"/>
        <v>0.21825027695933943</v>
      </c>
      <c r="AZ1498">
        <f t="shared" si="857"/>
        <v>0.14328490128459853</v>
      </c>
      <c r="BA1498" t="s">
        <v>43</v>
      </c>
      <c r="BB1498">
        <f t="shared" si="858"/>
        <v>-1.2223924213364481</v>
      </c>
      <c r="BC1498">
        <f t="shared" si="859"/>
        <v>0.80051243668197036</v>
      </c>
      <c r="BD1498" t="s">
        <v>43</v>
      </c>
      <c r="BG1498">
        <f t="shared" si="861"/>
        <v>1.4406426982957876</v>
      </c>
      <c r="BH1498">
        <f t="shared" si="860"/>
        <v>0.66353767857434065</v>
      </c>
      <c r="BI1498" t="str">
        <f t="shared" si="862"/>
        <v/>
      </c>
      <c r="BJ1498" t="str">
        <f t="shared" si="863"/>
        <v/>
      </c>
    </row>
    <row r="1499" spans="1:62" x14ac:dyDescent="0.2">
      <c r="A1499" t="s">
        <v>4509</v>
      </c>
      <c r="B1499" t="s">
        <v>4510</v>
      </c>
      <c r="C1499" t="s">
        <v>4511</v>
      </c>
      <c r="D1499">
        <v>23</v>
      </c>
      <c r="E1499">
        <v>91</v>
      </c>
      <c r="F1499">
        <v>60.9</v>
      </c>
      <c r="G1499" s="1">
        <v>7.6E-19</v>
      </c>
      <c r="H1499">
        <v>55521.599999999999</v>
      </c>
      <c r="I1499" t="s">
        <v>35</v>
      </c>
      <c r="J1499">
        <v>12</v>
      </c>
      <c r="K1499">
        <v>11</v>
      </c>
      <c r="L1499">
        <v>11</v>
      </c>
      <c r="M1499">
        <v>16</v>
      </c>
      <c r="N1499">
        <v>13</v>
      </c>
      <c r="O1499">
        <v>11</v>
      </c>
      <c r="P1499">
        <v>6</v>
      </c>
      <c r="Q1499">
        <v>5</v>
      </c>
      <c r="R1499">
        <v>6</v>
      </c>
      <c r="T1499">
        <f t="shared" si="828"/>
        <v>12</v>
      </c>
      <c r="U1499">
        <f t="shared" si="829"/>
        <v>11</v>
      </c>
      <c r="V1499">
        <f t="shared" si="830"/>
        <v>11</v>
      </c>
      <c r="W1499">
        <f t="shared" si="831"/>
        <v>16</v>
      </c>
      <c r="X1499">
        <f t="shared" si="832"/>
        <v>13</v>
      </c>
      <c r="Y1499">
        <f t="shared" si="833"/>
        <v>11</v>
      </c>
      <c r="Z1499">
        <f t="shared" si="834"/>
        <v>6</v>
      </c>
      <c r="AA1499">
        <f t="shared" si="835"/>
        <v>5</v>
      </c>
      <c r="AB1499">
        <f t="shared" si="836"/>
        <v>6</v>
      </c>
      <c r="AD1499">
        <f t="shared" si="837"/>
        <v>1.0588235294117647</v>
      </c>
      <c r="AE1499">
        <f t="shared" si="838"/>
        <v>0.97058823529411764</v>
      </c>
      <c r="AF1499">
        <f t="shared" si="839"/>
        <v>0.97058823529411764</v>
      </c>
      <c r="AG1499">
        <f t="shared" si="840"/>
        <v>1.4117647058823528</v>
      </c>
      <c r="AH1499">
        <f t="shared" si="841"/>
        <v>1.1470588235294117</v>
      </c>
      <c r="AI1499">
        <f t="shared" si="842"/>
        <v>0.97058823529411764</v>
      </c>
      <c r="AJ1499">
        <f t="shared" si="843"/>
        <v>0.52941176470588236</v>
      </c>
      <c r="AK1499">
        <f t="shared" si="844"/>
        <v>0.44117647058823528</v>
      </c>
      <c r="AL1499">
        <f t="shared" si="845"/>
        <v>0.52941176470588236</v>
      </c>
      <c r="AN1499">
        <f t="shared" si="846"/>
        <v>8.2462160191972972E-2</v>
      </c>
      <c r="AO1499">
        <f t="shared" si="847"/>
        <v>-4.3068721891885979E-2</v>
      </c>
      <c r="AP1499">
        <f t="shared" si="848"/>
        <v>-4.3068721891885979E-2</v>
      </c>
      <c r="AQ1499">
        <f t="shared" si="849"/>
        <v>0.49749965947081659</v>
      </c>
      <c r="AR1499">
        <f t="shared" si="850"/>
        <v>0.19793937761190883</v>
      </c>
      <c r="AS1499">
        <f t="shared" si="851"/>
        <v>-4.3068721891885979E-2</v>
      </c>
      <c r="AT1499">
        <f t="shared" si="852"/>
        <v>-0.91753783980802706</v>
      </c>
      <c r="AU1499">
        <f t="shared" si="853"/>
        <v>-1.1805722456418211</v>
      </c>
      <c r="AV1499">
        <f t="shared" si="854"/>
        <v>-0.91753783980802706</v>
      </c>
      <c r="AX1499">
        <f t="shared" si="855"/>
        <v>-1.225094530599662E-3</v>
      </c>
      <c r="AY1499">
        <f t="shared" si="856"/>
        <v>0.21745677173027986</v>
      </c>
      <c r="AZ1499">
        <f t="shared" si="857"/>
        <v>0.60549367063849691</v>
      </c>
      <c r="BA1499" t="s">
        <v>43</v>
      </c>
      <c r="BB1499">
        <f t="shared" si="858"/>
        <v>-1.0052159750859584</v>
      </c>
      <c r="BC1499">
        <f t="shared" si="859"/>
        <v>3.3056112204747983</v>
      </c>
      <c r="BD1499" t="s">
        <v>43</v>
      </c>
      <c r="BG1499">
        <f t="shared" si="861"/>
        <v>1.2226727468162382</v>
      </c>
      <c r="BH1499">
        <f t="shared" si="860"/>
        <v>2.6169703255927184</v>
      </c>
      <c r="BI1499" t="str">
        <f t="shared" si="862"/>
        <v/>
      </c>
      <c r="BJ1499" t="str">
        <f t="shared" si="863"/>
        <v/>
      </c>
    </row>
    <row r="1500" spans="1:62" x14ac:dyDescent="0.2">
      <c r="A1500" t="s">
        <v>4512</v>
      </c>
      <c r="B1500" t="s">
        <v>4513</v>
      </c>
      <c r="C1500" t="s">
        <v>4514</v>
      </c>
      <c r="D1500">
        <v>48</v>
      </c>
      <c r="E1500">
        <v>163</v>
      </c>
      <c r="F1500">
        <v>39.9</v>
      </c>
      <c r="G1500" s="1">
        <v>9.2999999999999998E-18</v>
      </c>
      <c r="H1500">
        <v>191616.3</v>
      </c>
      <c r="I1500" t="s">
        <v>35</v>
      </c>
      <c r="J1500">
        <v>15</v>
      </c>
      <c r="K1500">
        <v>23</v>
      </c>
      <c r="L1500">
        <v>30</v>
      </c>
      <c r="M1500">
        <v>30</v>
      </c>
      <c r="N1500">
        <v>19</v>
      </c>
      <c r="O1500">
        <v>32</v>
      </c>
      <c r="P1500">
        <v>6</v>
      </c>
      <c r="Q1500">
        <v>3</v>
      </c>
      <c r="R1500">
        <v>5</v>
      </c>
      <c r="T1500">
        <f t="shared" si="828"/>
        <v>15</v>
      </c>
      <c r="U1500">
        <f t="shared" si="829"/>
        <v>23</v>
      </c>
      <c r="V1500">
        <f t="shared" si="830"/>
        <v>30</v>
      </c>
      <c r="W1500">
        <f t="shared" si="831"/>
        <v>30</v>
      </c>
      <c r="X1500">
        <f t="shared" si="832"/>
        <v>19</v>
      </c>
      <c r="Y1500">
        <f t="shared" si="833"/>
        <v>32</v>
      </c>
      <c r="Z1500">
        <f t="shared" si="834"/>
        <v>6</v>
      </c>
      <c r="AA1500">
        <f t="shared" si="835"/>
        <v>3</v>
      </c>
      <c r="AB1500">
        <f t="shared" si="836"/>
        <v>5</v>
      </c>
      <c r="AD1500">
        <f t="shared" si="837"/>
        <v>0.66176470588235292</v>
      </c>
      <c r="AE1500">
        <f t="shared" si="838"/>
        <v>1.0147058823529411</v>
      </c>
      <c r="AF1500">
        <f t="shared" si="839"/>
        <v>1.3235294117647058</v>
      </c>
      <c r="AG1500">
        <f t="shared" si="840"/>
        <v>1.3235294117647058</v>
      </c>
      <c r="AH1500">
        <f t="shared" si="841"/>
        <v>0.83823529411764697</v>
      </c>
      <c r="AI1500">
        <f t="shared" si="842"/>
        <v>1.4117647058823528</v>
      </c>
      <c r="AJ1500">
        <f t="shared" si="843"/>
        <v>0.26470588235294118</v>
      </c>
      <c r="AK1500">
        <f t="shared" si="844"/>
        <v>0.13235294117647059</v>
      </c>
      <c r="AL1500">
        <f t="shared" si="845"/>
        <v>0.22058823529411764</v>
      </c>
      <c r="AN1500">
        <f t="shared" si="846"/>
        <v>-0.59560974492066476</v>
      </c>
      <c r="AO1500">
        <f t="shared" si="847"/>
        <v>2.1061615527829571E-2</v>
      </c>
      <c r="AP1500">
        <f t="shared" si="848"/>
        <v>0.40439025507933529</v>
      </c>
      <c r="AQ1500">
        <f t="shared" si="849"/>
        <v>0.40439025507933529</v>
      </c>
      <c r="AR1500">
        <f t="shared" si="850"/>
        <v>-0.25457282708559792</v>
      </c>
      <c r="AS1500">
        <f t="shared" si="851"/>
        <v>0.49749965947081659</v>
      </c>
      <c r="AT1500">
        <f t="shared" si="852"/>
        <v>-1.9175378398080272</v>
      </c>
      <c r="AU1500">
        <f t="shared" si="853"/>
        <v>-2.9175378398080274</v>
      </c>
      <c r="AV1500">
        <f t="shared" si="854"/>
        <v>-2.1805722456418208</v>
      </c>
      <c r="AX1500">
        <f t="shared" si="855"/>
        <v>-5.6719291437833295E-2</v>
      </c>
      <c r="AY1500">
        <f t="shared" si="856"/>
        <v>0.21577236248818465</v>
      </c>
      <c r="AZ1500">
        <f t="shared" si="857"/>
        <v>0.29410138145418807</v>
      </c>
      <c r="BA1500" t="s">
        <v>43</v>
      </c>
      <c r="BB1500">
        <f t="shared" si="858"/>
        <v>-2.3385493084192919</v>
      </c>
      <c r="BC1500">
        <f t="shared" si="859"/>
        <v>2.263055379813784</v>
      </c>
      <c r="BD1500" t="s">
        <v>43</v>
      </c>
      <c r="BG1500">
        <f t="shared" si="861"/>
        <v>2.5543216709074765</v>
      </c>
      <c r="BH1500">
        <f t="shared" si="860"/>
        <v>2.5866205325580469</v>
      </c>
      <c r="BI1500" t="str">
        <f t="shared" si="862"/>
        <v/>
      </c>
      <c r="BJ1500" t="str">
        <f t="shared" si="863"/>
        <v/>
      </c>
    </row>
    <row r="1501" spans="1:62" x14ac:dyDescent="0.2">
      <c r="A1501" t="s">
        <v>4515</v>
      </c>
      <c r="B1501" t="s">
        <v>4516</v>
      </c>
      <c r="C1501" t="s">
        <v>4517</v>
      </c>
      <c r="D1501">
        <v>14</v>
      </c>
      <c r="E1501">
        <v>124</v>
      </c>
      <c r="F1501">
        <v>75</v>
      </c>
      <c r="G1501" s="1">
        <v>9.1999999999999996E-16</v>
      </c>
      <c r="H1501">
        <v>24423.3</v>
      </c>
      <c r="I1501" t="s">
        <v>35</v>
      </c>
      <c r="J1501">
        <v>15</v>
      </c>
      <c r="K1501">
        <v>12</v>
      </c>
      <c r="L1501">
        <v>13</v>
      </c>
      <c r="M1501">
        <v>18</v>
      </c>
      <c r="N1501">
        <v>12</v>
      </c>
      <c r="O1501">
        <v>17</v>
      </c>
      <c r="P1501">
        <v>14</v>
      </c>
      <c r="Q1501">
        <v>13</v>
      </c>
      <c r="R1501">
        <v>10</v>
      </c>
      <c r="T1501">
        <f t="shared" si="828"/>
        <v>15</v>
      </c>
      <c r="U1501">
        <f t="shared" si="829"/>
        <v>12</v>
      </c>
      <c r="V1501">
        <f t="shared" si="830"/>
        <v>13</v>
      </c>
      <c r="W1501">
        <f t="shared" si="831"/>
        <v>18</v>
      </c>
      <c r="X1501">
        <f t="shared" si="832"/>
        <v>12</v>
      </c>
      <c r="Y1501">
        <f t="shared" si="833"/>
        <v>17</v>
      </c>
      <c r="Z1501">
        <f t="shared" si="834"/>
        <v>14</v>
      </c>
      <c r="AA1501">
        <f t="shared" si="835"/>
        <v>13</v>
      </c>
      <c r="AB1501">
        <f t="shared" si="836"/>
        <v>10</v>
      </c>
      <c r="AD1501">
        <f t="shared" si="837"/>
        <v>1.125</v>
      </c>
      <c r="AE1501">
        <f t="shared" si="838"/>
        <v>0.89999999999999991</v>
      </c>
      <c r="AF1501">
        <f t="shared" si="839"/>
        <v>0.97499999999999998</v>
      </c>
      <c r="AG1501">
        <f t="shared" si="840"/>
        <v>1.3499999999999999</v>
      </c>
      <c r="AH1501">
        <f t="shared" si="841"/>
        <v>0.89999999999999991</v>
      </c>
      <c r="AI1501">
        <f t="shared" si="842"/>
        <v>1.2749999999999999</v>
      </c>
      <c r="AJ1501">
        <f t="shared" si="843"/>
        <v>1.05</v>
      </c>
      <c r="AK1501">
        <f t="shared" si="844"/>
        <v>0.97499999999999998</v>
      </c>
      <c r="AL1501">
        <f t="shared" si="845"/>
        <v>0.75</v>
      </c>
      <c r="AN1501">
        <f t="shared" si="846"/>
        <v>0.16992500144231237</v>
      </c>
      <c r="AO1501">
        <f t="shared" si="847"/>
        <v>-0.15200309344505014</v>
      </c>
      <c r="AP1501">
        <f t="shared" si="848"/>
        <v>-3.6525876025114042E-2</v>
      </c>
      <c r="AQ1501">
        <f t="shared" si="849"/>
        <v>0.4329594072761061</v>
      </c>
      <c r="AR1501">
        <f t="shared" si="850"/>
        <v>-0.15200309344505014</v>
      </c>
      <c r="AS1501">
        <f t="shared" si="851"/>
        <v>0.35049724708413316</v>
      </c>
      <c r="AT1501">
        <f t="shared" si="852"/>
        <v>7.0389327891398012E-2</v>
      </c>
      <c r="AU1501">
        <f t="shared" si="853"/>
        <v>-3.6525876025114042E-2</v>
      </c>
      <c r="AV1501">
        <f t="shared" si="854"/>
        <v>-0.41503749927884381</v>
      </c>
      <c r="AX1501">
        <f t="shared" si="855"/>
        <v>-6.2013226759506032E-3</v>
      </c>
      <c r="AY1501">
        <f t="shared" si="856"/>
        <v>0.21048452030506304</v>
      </c>
      <c r="AZ1501">
        <f t="shared" si="857"/>
        <v>0.45416482003060271</v>
      </c>
      <c r="BA1501" t="s">
        <v>43</v>
      </c>
      <c r="BB1501">
        <f t="shared" si="858"/>
        <v>-0.1270580158041866</v>
      </c>
      <c r="BC1501">
        <f t="shared" si="859"/>
        <v>0.27791873469360739</v>
      </c>
      <c r="BD1501" t="s">
        <v>43</v>
      </c>
      <c r="BG1501">
        <f t="shared" si="861"/>
        <v>0.33754253610924967</v>
      </c>
      <c r="BH1501">
        <f t="shared" si="860"/>
        <v>0.65008791729184845</v>
      </c>
      <c r="BI1501" t="str">
        <f t="shared" si="862"/>
        <v/>
      </c>
      <c r="BJ1501" t="str">
        <f t="shared" si="863"/>
        <v/>
      </c>
    </row>
    <row r="1502" spans="1:62" x14ac:dyDescent="0.2">
      <c r="A1502" t="s">
        <v>4518</v>
      </c>
      <c r="B1502" t="s">
        <v>4519</v>
      </c>
      <c r="C1502" t="s">
        <v>4520</v>
      </c>
      <c r="D1502">
        <v>35</v>
      </c>
      <c r="E1502">
        <v>185</v>
      </c>
      <c r="F1502">
        <v>60.6</v>
      </c>
      <c r="G1502" s="1">
        <v>4.1999999999999996E-15</v>
      </c>
      <c r="H1502">
        <v>48106.1</v>
      </c>
      <c r="I1502" t="s">
        <v>35</v>
      </c>
      <c r="J1502">
        <v>29</v>
      </c>
      <c r="K1502">
        <v>22</v>
      </c>
      <c r="L1502">
        <v>26</v>
      </c>
      <c r="M1502">
        <v>35</v>
      </c>
      <c r="N1502">
        <v>23</v>
      </c>
      <c r="O1502">
        <v>32</v>
      </c>
      <c r="P1502">
        <v>6</v>
      </c>
      <c r="Q1502">
        <v>8</v>
      </c>
      <c r="R1502">
        <v>4</v>
      </c>
      <c r="T1502">
        <f t="shared" si="828"/>
        <v>29</v>
      </c>
      <c r="U1502">
        <f t="shared" si="829"/>
        <v>22</v>
      </c>
      <c r="V1502">
        <f t="shared" si="830"/>
        <v>26</v>
      </c>
      <c r="W1502">
        <f t="shared" si="831"/>
        <v>35</v>
      </c>
      <c r="X1502">
        <f t="shared" si="832"/>
        <v>23</v>
      </c>
      <c r="Y1502">
        <f t="shared" si="833"/>
        <v>32</v>
      </c>
      <c r="Z1502">
        <f t="shared" si="834"/>
        <v>6</v>
      </c>
      <c r="AA1502">
        <f t="shared" si="835"/>
        <v>8</v>
      </c>
      <c r="AB1502">
        <f t="shared" si="836"/>
        <v>4</v>
      </c>
      <c r="AD1502">
        <f t="shared" si="837"/>
        <v>1.1298701298701299</v>
      </c>
      <c r="AE1502">
        <f t="shared" si="838"/>
        <v>0.8571428571428571</v>
      </c>
      <c r="AF1502">
        <f t="shared" si="839"/>
        <v>1.0129870129870129</v>
      </c>
      <c r="AG1502">
        <f t="shared" si="840"/>
        <v>1.3636363636363635</v>
      </c>
      <c r="AH1502">
        <f t="shared" si="841"/>
        <v>0.89610389610389607</v>
      </c>
      <c r="AI1502">
        <f t="shared" si="842"/>
        <v>1.2467532467532467</v>
      </c>
      <c r="AJ1502">
        <f t="shared" si="843"/>
        <v>0.23376623376623376</v>
      </c>
      <c r="AK1502">
        <f t="shared" si="844"/>
        <v>0.31168831168831168</v>
      </c>
      <c r="AL1502">
        <f t="shared" si="845"/>
        <v>0.15584415584415584</v>
      </c>
      <c r="AN1502">
        <f t="shared" si="846"/>
        <v>0.17615695515382701</v>
      </c>
      <c r="AO1502">
        <f t="shared" si="847"/>
        <v>-0.22239242133644802</v>
      </c>
      <c r="AP1502">
        <f t="shared" si="848"/>
        <v>1.8615678167346827E-2</v>
      </c>
      <c r="AQ1502">
        <f t="shared" si="849"/>
        <v>0.44745897697122117</v>
      </c>
      <c r="AR1502">
        <f t="shared" si="850"/>
        <v>-0.15826208391673235</v>
      </c>
      <c r="AS1502">
        <f t="shared" si="851"/>
        <v>0.31817596002625481</v>
      </c>
      <c r="AT1502">
        <f t="shared" si="852"/>
        <v>-2.0968615392525889</v>
      </c>
      <c r="AU1502">
        <f t="shared" si="853"/>
        <v>-1.6818240399737452</v>
      </c>
      <c r="AV1502">
        <f t="shared" si="854"/>
        <v>-2.6818240399737454</v>
      </c>
      <c r="AX1502">
        <f t="shared" si="855"/>
        <v>-9.2065960050913918E-3</v>
      </c>
      <c r="AY1502">
        <f t="shared" si="856"/>
        <v>0.2024576176935812</v>
      </c>
      <c r="AZ1502">
        <f t="shared" si="857"/>
        <v>0.41365295153187098</v>
      </c>
      <c r="BA1502" t="s">
        <v>43</v>
      </c>
      <c r="BB1502">
        <f t="shared" si="858"/>
        <v>-2.1535032064000266</v>
      </c>
      <c r="BC1502">
        <f t="shared" si="859"/>
        <v>2.6274612636116217</v>
      </c>
      <c r="BD1502" t="s">
        <v>43</v>
      </c>
      <c r="BG1502">
        <f t="shared" si="861"/>
        <v>2.3559608240936076</v>
      </c>
      <c r="BH1502">
        <f t="shared" si="860"/>
        <v>2.625533466053509</v>
      </c>
      <c r="BI1502" t="str">
        <f t="shared" si="862"/>
        <v/>
      </c>
      <c r="BJ1502" t="str">
        <f t="shared" si="863"/>
        <v/>
      </c>
    </row>
    <row r="1503" spans="1:62" x14ac:dyDescent="0.2">
      <c r="A1503" t="s">
        <v>4521</v>
      </c>
      <c r="B1503" t="s">
        <v>4522</v>
      </c>
      <c r="C1503" t="s">
        <v>4523</v>
      </c>
      <c r="D1503">
        <v>5</v>
      </c>
      <c r="E1503">
        <v>40</v>
      </c>
      <c r="F1503">
        <v>13.3</v>
      </c>
      <c r="G1503" s="1">
        <v>2.9000000000000002E-8</v>
      </c>
      <c r="H1503">
        <v>27774.3</v>
      </c>
      <c r="I1503" t="s">
        <v>35</v>
      </c>
      <c r="J1503">
        <v>4</v>
      </c>
      <c r="K1503">
        <v>3</v>
      </c>
      <c r="L1503">
        <v>5</v>
      </c>
      <c r="M1503">
        <v>8</v>
      </c>
      <c r="N1503">
        <v>3</v>
      </c>
      <c r="O1503">
        <v>4</v>
      </c>
      <c r="P1503">
        <v>5</v>
      </c>
      <c r="Q1503">
        <v>4</v>
      </c>
      <c r="R1503">
        <v>4</v>
      </c>
      <c r="T1503">
        <f t="shared" si="828"/>
        <v>4</v>
      </c>
      <c r="U1503">
        <f t="shared" si="829"/>
        <v>3</v>
      </c>
      <c r="V1503">
        <f t="shared" si="830"/>
        <v>5</v>
      </c>
      <c r="W1503">
        <f t="shared" si="831"/>
        <v>8</v>
      </c>
      <c r="X1503">
        <f t="shared" si="832"/>
        <v>3</v>
      </c>
      <c r="Y1503">
        <f t="shared" si="833"/>
        <v>4</v>
      </c>
      <c r="Z1503">
        <f t="shared" si="834"/>
        <v>5</v>
      </c>
      <c r="AA1503">
        <f t="shared" si="835"/>
        <v>4</v>
      </c>
      <c r="AB1503">
        <f t="shared" si="836"/>
        <v>4</v>
      </c>
      <c r="AD1503">
        <f t="shared" si="837"/>
        <v>1</v>
      </c>
      <c r="AE1503">
        <f t="shared" si="838"/>
        <v>0.75</v>
      </c>
      <c r="AF1503">
        <f t="shared" si="839"/>
        <v>1.25</v>
      </c>
      <c r="AG1503">
        <f t="shared" si="840"/>
        <v>2</v>
      </c>
      <c r="AH1503">
        <f t="shared" si="841"/>
        <v>0.75</v>
      </c>
      <c r="AI1503">
        <f t="shared" si="842"/>
        <v>1</v>
      </c>
      <c r="AJ1503">
        <f t="shared" si="843"/>
        <v>1.25</v>
      </c>
      <c r="AK1503">
        <f t="shared" si="844"/>
        <v>1</v>
      </c>
      <c r="AL1503">
        <f t="shared" si="845"/>
        <v>1</v>
      </c>
      <c r="AN1503">
        <f t="shared" si="846"/>
        <v>0</v>
      </c>
      <c r="AO1503">
        <f t="shared" si="847"/>
        <v>-0.41503749927884381</v>
      </c>
      <c r="AP1503">
        <f t="shared" si="848"/>
        <v>0.32192809488736235</v>
      </c>
      <c r="AQ1503">
        <f t="shared" si="849"/>
        <v>1</v>
      </c>
      <c r="AR1503">
        <f t="shared" si="850"/>
        <v>-0.41503749927884381</v>
      </c>
      <c r="AS1503">
        <f t="shared" si="851"/>
        <v>0</v>
      </c>
      <c r="AT1503">
        <f t="shared" si="852"/>
        <v>0.32192809488736235</v>
      </c>
      <c r="AU1503">
        <f t="shared" si="853"/>
        <v>0</v>
      </c>
      <c r="AV1503">
        <f t="shared" si="854"/>
        <v>0</v>
      </c>
      <c r="AX1503">
        <f t="shared" si="855"/>
        <v>-3.1036468130493822E-2</v>
      </c>
      <c r="AY1503">
        <f t="shared" si="856"/>
        <v>0.19498750024038539</v>
      </c>
      <c r="AZ1503">
        <f t="shared" si="857"/>
        <v>0.18283718197923252</v>
      </c>
      <c r="BA1503" t="s">
        <v>43</v>
      </c>
      <c r="BB1503">
        <f t="shared" si="858"/>
        <v>0.10730936496245412</v>
      </c>
      <c r="BC1503">
        <f t="shared" si="859"/>
        <v>0.22665739189678125</v>
      </c>
      <c r="BD1503" t="s">
        <v>43</v>
      </c>
      <c r="BG1503">
        <f t="shared" si="861"/>
        <v>8.7678135277931266E-2</v>
      </c>
      <c r="BH1503">
        <f t="shared" si="860"/>
        <v>7.0800500998334515E-2</v>
      </c>
      <c r="BI1503" t="str">
        <f t="shared" si="862"/>
        <v/>
      </c>
      <c r="BJ1503" t="str">
        <f t="shared" si="863"/>
        <v/>
      </c>
    </row>
    <row r="1504" spans="1:62" x14ac:dyDescent="0.2">
      <c r="A1504" t="s">
        <v>4524</v>
      </c>
      <c r="B1504" t="s">
        <v>4525</v>
      </c>
      <c r="C1504" t="s">
        <v>4526</v>
      </c>
      <c r="D1504">
        <v>27</v>
      </c>
      <c r="E1504">
        <v>186</v>
      </c>
      <c r="F1504">
        <v>69.099999999999994</v>
      </c>
      <c r="G1504" s="1">
        <v>3.9999999999999999E-16</v>
      </c>
      <c r="H1504">
        <v>32852.5</v>
      </c>
      <c r="I1504" t="s">
        <v>35</v>
      </c>
      <c r="J1504">
        <v>24</v>
      </c>
      <c r="K1504">
        <v>23</v>
      </c>
      <c r="L1504">
        <v>17</v>
      </c>
      <c r="M1504">
        <v>23</v>
      </c>
      <c r="N1504">
        <v>25</v>
      </c>
      <c r="O1504">
        <v>25</v>
      </c>
      <c r="P1504">
        <v>19</v>
      </c>
      <c r="Q1504">
        <v>14</v>
      </c>
      <c r="R1504">
        <v>15</v>
      </c>
      <c r="T1504">
        <f t="shared" si="828"/>
        <v>24</v>
      </c>
      <c r="U1504">
        <f t="shared" si="829"/>
        <v>23</v>
      </c>
      <c r="V1504">
        <f t="shared" si="830"/>
        <v>17</v>
      </c>
      <c r="W1504">
        <f t="shared" si="831"/>
        <v>23</v>
      </c>
      <c r="X1504">
        <f t="shared" si="832"/>
        <v>25</v>
      </c>
      <c r="Y1504">
        <f t="shared" si="833"/>
        <v>25</v>
      </c>
      <c r="Z1504">
        <f t="shared" si="834"/>
        <v>19</v>
      </c>
      <c r="AA1504">
        <f t="shared" si="835"/>
        <v>14</v>
      </c>
      <c r="AB1504">
        <f t="shared" si="836"/>
        <v>15</v>
      </c>
      <c r="AD1504">
        <f t="shared" si="837"/>
        <v>1.125</v>
      </c>
      <c r="AE1504">
        <f t="shared" si="838"/>
        <v>1.078125</v>
      </c>
      <c r="AF1504">
        <f t="shared" si="839"/>
        <v>0.796875</v>
      </c>
      <c r="AG1504">
        <f t="shared" si="840"/>
        <v>1.078125</v>
      </c>
      <c r="AH1504">
        <f t="shared" si="841"/>
        <v>1.171875</v>
      </c>
      <c r="AI1504">
        <f t="shared" si="842"/>
        <v>1.171875</v>
      </c>
      <c r="AJ1504">
        <f t="shared" si="843"/>
        <v>0.890625</v>
      </c>
      <c r="AK1504">
        <f t="shared" si="844"/>
        <v>0.65625</v>
      </c>
      <c r="AL1504">
        <f t="shared" si="845"/>
        <v>0.703125</v>
      </c>
      <c r="AN1504">
        <f t="shared" si="846"/>
        <v>0.16992500144231237</v>
      </c>
      <c r="AO1504">
        <f t="shared" si="847"/>
        <v>0.10852445677816906</v>
      </c>
      <c r="AP1504">
        <f t="shared" si="848"/>
        <v>-0.32757465802850438</v>
      </c>
      <c r="AQ1504">
        <f t="shared" si="849"/>
        <v>0.10852445677816906</v>
      </c>
      <c r="AR1504">
        <f t="shared" si="850"/>
        <v>0.22881869049588086</v>
      </c>
      <c r="AS1504">
        <f t="shared" si="851"/>
        <v>0.22881869049588086</v>
      </c>
      <c r="AT1504">
        <f t="shared" si="852"/>
        <v>-0.16710998583525832</v>
      </c>
      <c r="AU1504">
        <f t="shared" si="853"/>
        <v>-0.60768257722123975</v>
      </c>
      <c r="AV1504">
        <f t="shared" si="854"/>
        <v>-0.50814690367032533</v>
      </c>
      <c r="AX1504">
        <f t="shared" si="855"/>
        <v>-1.637506660267431E-2</v>
      </c>
      <c r="AY1504">
        <f t="shared" si="856"/>
        <v>0.18872061258997694</v>
      </c>
      <c r="AZ1504">
        <f t="shared" si="857"/>
        <v>0.56327512148328374</v>
      </c>
      <c r="BA1504" t="s">
        <v>43</v>
      </c>
      <c r="BB1504">
        <f t="shared" si="858"/>
        <v>-0.42764648890894108</v>
      </c>
      <c r="BC1504">
        <f t="shared" si="859"/>
        <v>0.93469753621765095</v>
      </c>
      <c r="BD1504" t="s">
        <v>43</v>
      </c>
      <c r="BG1504">
        <f t="shared" si="861"/>
        <v>0.61636710149891805</v>
      </c>
      <c r="BH1504">
        <f t="shared" si="860"/>
        <v>1.9405355764255192</v>
      </c>
      <c r="BI1504" t="str">
        <f t="shared" si="862"/>
        <v/>
      </c>
      <c r="BJ1504" t="str">
        <f t="shared" si="863"/>
        <v/>
      </c>
    </row>
    <row r="1505" spans="1:62" x14ac:dyDescent="0.2">
      <c r="A1505" t="s">
        <v>4527</v>
      </c>
      <c r="B1505" t="s">
        <v>4528</v>
      </c>
      <c r="C1505" t="s">
        <v>4529</v>
      </c>
      <c r="D1505">
        <v>12</v>
      </c>
      <c r="E1505">
        <v>175</v>
      </c>
      <c r="F1505">
        <v>11</v>
      </c>
      <c r="G1505" s="1">
        <v>8.2999999999999999E-9</v>
      </c>
      <c r="H1505">
        <v>65841.3</v>
      </c>
      <c r="I1505" t="s">
        <v>35</v>
      </c>
      <c r="J1505">
        <v>23</v>
      </c>
      <c r="K1505">
        <v>22</v>
      </c>
      <c r="L1505">
        <v>20</v>
      </c>
      <c r="M1505">
        <v>25</v>
      </c>
      <c r="N1505">
        <v>17</v>
      </c>
      <c r="O1505">
        <v>35</v>
      </c>
      <c r="P1505">
        <v>10</v>
      </c>
      <c r="Q1505">
        <v>11</v>
      </c>
      <c r="R1505">
        <v>12</v>
      </c>
      <c r="T1505">
        <f t="shared" si="828"/>
        <v>23</v>
      </c>
      <c r="U1505">
        <f t="shared" si="829"/>
        <v>22</v>
      </c>
      <c r="V1505">
        <f t="shared" si="830"/>
        <v>20</v>
      </c>
      <c r="W1505">
        <f t="shared" si="831"/>
        <v>25</v>
      </c>
      <c r="X1505">
        <f t="shared" si="832"/>
        <v>17</v>
      </c>
      <c r="Y1505">
        <f t="shared" si="833"/>
        <v>35</v>
      </c>
      <c r="Z1505">
        <f t="shared" si="834"/>
        <v>10</v>
      </c>
      <c r="AA1505">
        <f t="shared" si="835"/>
        <v>11</v>
      </c>
      <c r="AB1505">
        <f t="shared" si="836"/>
        <v>12</v>
      </c>
      <c r="AD1505">
        <f t="shared" si="837"/>
        <v>1.0615384615384615</v>
      </c>
      <c r="AE1505">
        <f t="shared" si="838"/>
        <v>1.0153846153846153</v>
      </c>
      <c r="AF1505">
        <f t="shared" si="839"/>
        <v>0.92307692307692302</v>
      </c>
      <c r="AG1505">
        <f t="shared" si="840"/>
        <v>1.1538461538461537</v>
      </c>
      <c r="AH1505">
        <f t="shared" si="841"/>
        <v>0.7846153846153846</v>
      </c>
      <c r="AI1505">
        <f t="shared" si="842"/>
        <v>1.6153846153846152</v>
      </c>
      <c r="AJ1505">
        <f t="shared" si="843"/>
        <v>0.46153846153846151</v>
      </c>
      <c r="AK1505">
        <f t="shared" si="844"/>
        <v>0.50769230769230766</v>
      </c>
      <c r="AL1505">
        <f t="shared" si="845"/>
        <v>0.55384615384615377</v>
      </c>
      <c r="AN1505">
        <f t="shared" si="846"/>
        <v>8.6156643749714559E-2</v>
      </c>
      <c r="AO1505">
        <f t="shared" si="847"/>
        <v>2.2026306329998854E-2</v>
      </c>
      <c r="AP1505">
        <f t="shared" si="848"/>
        <v>-0.11547721741993608</v>
      </c>
      <c r="AQ1505">
        <f t="shared" si="849"/>
        <v>0.20645087746742624</v>
      </c>
      <c r="AR1505">
        <f t="shared" si="850"/>
        <v>-0.34994247105695897</v>
      </c>
      <c r="AS1505">
        <f t="shared" si="851"/>
        <v>0.69187770463766807</v>
      </c>
      <c r="AT1505">
        <f t="shared" si="852"/>
        <v>-1.1154772174199361</v>
      </c>
      <c r="AU1505">
        <f t="shared" si="853"/>
        <v>-0.97797369367000109</v>
      </c>
      <c r="AV1505">
        <f t="shared" si="854"/>
        <v>-0.85244281158614232</v>
      </c>
      <c r="AX1505">
        <f t="shared" si="855"/>
        <v>-2.4314224467408877E-3</v>
      </c>
      <c r="AY1505">
        <f t="shared" si="856"/>
        <v>0.18279537034937846</v>
      </c>
      <c r="AZ1505">
        <f t="shared" si="857"/>
        <v>0.23763312131886186</v>
      </c>
      <c r="BA1505" t="s">
        <v>43</v>
      </c>
      <c r="BB1505">
        <f t="shared" si="858"/>
        <v>-0.98196457422535977</v>
      </c>
      <c r="BC1505">
        <f t="shared" si="859"/>
        <v>3.2758686588655075</v>
      </c>
      <c r="BD1505" t="s">
        <v>43</v>
      </c>
      <c r="BG1505">
        <f t="shared" si="861"/>
        <v>1.1647599445747383</v>
      </c>
      <c r="BH1505">
        <f t="shared" si="860"/>
        <v>1.700966735729081</v>
      </c>
      <c r="BI1505" t="str">
        <f t="shared" si="862"/>
        <v/>
      </c>
      <c r="BJ1505" t="str">
        <f t="shared" si="863"/>
        <v/>
      </c>
    </row>
    <row r="1506" spans="1:62" x14ac:dyDescent="0.2">
      <c r="A1506" t="s">
        <v>4530</v>
      </c>
      <c r="B1506" t="s">
        <v>4531</v>
      </c>
      <c r="C1506" t="s">
        <v>4532</v>
      </c>
      <c r="D1506">
        <v>10</v>
      </c>
      <c r="E1506">
        <v>47</v>
      </c>
      <c r="F1506">
        <v>29.4</v>
      </c>
      <c r="G1506" s="1">
        <v>4.6E-14</v>
      </c>
      <c r="H1506">
        <v>48991.8</v>
      </c>
      <c r="I1506" t="s">
        <v>35</v>
      </c>
      <c r="J1506">
        <v>3</v>
      </c>
      <c r="K1506">
        <v>5</v>
      </c>
      <c r="L1506">
        <v>3</v>
      </c>
      <c r="M1506">
        <v>6</v>
      </c>
      <c r="N1506">
        <v>3</v>
      </c>
      <c r="O1506">
        <v>4</v>
      </c>
      <c r="P1506">
        <v>6</v>
      </c>
      <c r="Q1506">
        <v>9</v>
      </c>
      <c r="R1506">
        <v>8</v>
      </c>
      <c r="T1506">
        <f t="shared" si="828"/>
        <v>3</v>
      </c>
      <c r="U1506">
        <f t="shared" si="829"/>
        <v>5</v>
      </c>
      <c r="V1506">
        <f t="shared" si="830"/>
        <v>3</v>
      </c>
      <c r="W1506">
        <f t="shared" si="831"/>
        <v>6</v>
      </c>
      <c r="X1506">
        <f t="shared" si="832"/>
        <v>3</v>
      </c>
      <c r="Y1506">
        <f t="shared" si="833"/>
        <v>4</v>
      </c>
      <c r="Z1506">
        <f t="shared" si="834"/>
        <v>6</v>
      </c>
      <c r="AA1506">
        <f t="shared" si="835"/>
        <v>9</v>
      </c>
      <c r="AB1506">
        <f t="shared" si="836"/>
        <v>8</v>
      </c>
      <c r="AD1506">
        <f t="shared" si="837"/>
        <v>0.81818181818181823</v>
      </c>
      <c r="AE1506">
        <f t="shared" si="838"/>
        <v>1.3636363636363638</v>
      </c>
      <c r="AF1506">
        <f t="shared" si="839"/>
        <v>0.81818181818181823</v>
      </c>
      <c r="AG1506">
        <f t="shared" si="840"/>
        <v>1.6363636363636365</v>
      </c>
      <c r="AH1506">
        <f t="shared" si="841"/>
        <v>0.81818181818181823</v>
      </c>
      <c r="AI1506">
        <f t="shared" si="842"/>
        <v>1.0909090909090911</v>
      </c>
      <c r="AJ1506">
        <f t="shared" si="843"/>
        <v>1.6363636363636365</v>
      </c>
      <c r="AK1506">
        <f t="shared" si="844"/>
        <v>2.4545454545454546</v>
      </c>
      <c r="AL1506">
        <f t="shared" si="845"/>
        <v>2.1818181818181821</v>
      </c>
      <c r="AN1506">
        <f t="shared" si="846"/>
        <v>-0.28950661719498483</v>
      </c>
      <c r="AO1506">
        <f t="shared" si="847"/>
        <v>0.44745897697122144</v>
      </c>
      <c r="AP1506">
        <f t="shared" si="848"/>
        <v>-0.28950661719498483</v>
      </c>
      <c r="AQ1506">
        <f t="shared" si="849"/>
        <v>0.71049338280501528</v>
      </c>
      <c r="AR1506">
        <f t="shared" si="850"/>
        <v>-0.28950661719498483</v>
      </c>
      <c r="AS1506">
        <f t="shared" si="851"/>
        <v>0.12553088208385912</v>
      </c>
      <c r="AT1506">
        <f t="shared" si="852"/>
        <v>0.71049338280501528</v>
      </c>
      <c r="AU1506">
        <f t="shared" si="853"/>
        <v>1.2954558835261714</v>
      </c>
      <c r="AV1506">
        <f t="shared" si="854"/>
        <v>1.1255308820838592</v>
      </c>
      <c r="AX1506">
        <f t="shared" si="855"/>
        <v>-4.3851419139582737E-2</v>
      </c>
      <c r="AY1506">
        <f t="shared" si="856"/>
        <v>0.18217254923129653</v>
      </c>
      <c r="AZ1506">
        <f t="shared" si="857"/>
        <v>0.23351782725723638</v>
      </c>
      <c r="BA1506" t="s">
        <v>43</v>
      </c>
      <c r="BB1506">
        <f t="shared" si="858"/>
        <v>1.0438267161383485</v>
      </c>
      <c r="BC1506">
        <f t="shared" si="859"/>
        <v>1.6486383147680692</v>
      </c>
      <c r="BD1506" t="s">
        <v>36</v>
      </c>
      <c r="BG1506">
        <f t="shared" si="861"/>
        <v>-0.86165416690705199</v>
      </c>
      <c r="BH1506">
        <f t="shared" si="860"/>
        <v>1.1978368001169564</v>
      </c>
      <c r="BI1506" t="str">
        <f t="shared" si="862"/>
        <v/>
      </c>
      <c r="BJ1506" t="str">
        <f t="shared" si="863"/>
        <v/>
      </c>
    </row>
    <row r="1507" spans="1:62" x14ac:dyDescent="0.2">
      <c r="A1507" t="s">
        <v>4533</v>
      </c>
      <c r="B1507" t="s">
        <v>4534</v>
      </c>
      <c r="C1507" t="s">
        <v>4535</v>
      </c>
      <c r="D1507">
        <v>7</v>
      </c>
      <c r="E1507">
        <v>63</v>
      </c>
      <c r="F1507">
        <v>9.4</v>
      </c>
      <c r="G1507" s="1">
        <v>1.0000000000000001E-15</v>
      </c>
      <c r="H1507">
        <v>49909.2</v>
      </c>
      <c r="I1507" t="s">
        <v>35</v>
      </c>
      <c r="J1507">
        <v>7</v>
      </c>
      <c r="K1507">
        <v>6</v>
      </c>
      <c r="L1507">
        <v>6</v>
      </c>
      <c r="M1507">
        <v>9</v>
      </c>
      <c r="N1507">
        <v>5</v>
      </c>
      <c r="O1507">
        <v>8</v>
      </c>
      <c r="P1507">
        <v>5</v>
      </c>
      <c r="Q1507">
        <v>8</v>
      </c>
      <c r="R1507">
        <v>9</v>
      </c>
      <c r="T1507">
        <f t="shared" si="828"/>
        <v>7</v>
      </c>
      <c r="U1507">
        <f t="shared" si="829"/>
        <v>6</v>
      </c>
      <c r="V1507">
        <f t="shared" si="830"/>
        <v>6</v>
      </c>
      <c r="W1507">
        <f t="shared" si="831"/>
        <v>9</v>
      </c>
      <c r="X1507">
        <f t="shared" si="832"/>
        <v>5</v>
      </c>
      <c r="Y1507">
        <f t="shared" si="833"/>
        <v>8</v>
      </c>
      <c r="Z1507">
        <f t="shared" si="834"/>
        <v>5</v>
      </c>
      <c r="AA1507">
        <f t="shared" si="835"/>
        <v>8</v>
      </c>
      <c r="AB1507">
        <f t="shared" si="836"/>
        <v>9</v>
      </c>
      <c r="AD1507">
        <f t="shared" si="837"/>
        <v>1.1052631578947369</v>
      </c>
      <c r="AE1507">
        <f t="shared" si="838"/>
        <v>0.94736842105263164</v>
      </c>
      <c r="AF1507">
        <f t="shared" si="839"/>
        <v>0.94736842105263164</v>
      </c>
      <c r="AG1507">
        <f t="shared" si="840"/>
        <v>1.4210526315789473</v>
      </c>
      <c r="AH1507">
        <f t="shared" si="841"/>
        <v>0.78947368421052633</v>
      </c>
      <c r="AI1507">
        <f t="shared" si="842"/>
        <v>1.2631578947368423</v>
      </c>
      <c r="AJ1507">
        <f t="shared" si="843"/>
        <v>0.78947368421052633</v>
      </c>
      <c r="AK1507">
        <f t="shared" si="844"/>
        <v>1.2631578947368423</v>
      </c>
      <c r="AL1507">
        <f t="shared" si="845"/>
        <v>1.4210526315789473</v>
      </c>
      <c r="AN1507">
        <f t="shared" si="846"/>
        <v>0.14438990933517493</v>
      </c>
      <c r="AO1507">
        <f t="shared" si="847"/>
        <v>-7.8002512001273047E-2</v>
      </c>
      <c r="AP1507">
        <f t="shared" si="848"/>
        <v>-7.8002512001273047E-2</v>
      </c>
      <c r="AQ1507">
        <f t="shared" si="849"/>
        <v>0.50695998871988301</v>
      </c>
      <c r="AR1507">
        <f t="shared" si="850"/>
        <v>-0.34103691783506696</v>
      </c>
      <c r="AS1507">
        <f t="shared" si="851"/>
        <v>0.33703498727757086</v>
      </c>
      <c r="AT1507">
        <f t="shared" si="852"/>
        <v>-0.34103691783506696</v>
      </c>
      <c r="AU1507">
        <f t="shared" si="853"/>
        <v>0.33703498727757086</v>
      </c>
      <c r="AV1507">
        <f t="shared" si="854"/>
        <v>0.50695998871988301</v>
      </c>
      <c r="AX1507">
        <f t="shared" si="855"/>
        <v>-3.8717048891237227E-3</v>
      </c>
      <c r="AY1507">
        <f t="shared" si="856"/>
        <v>0.16765268605412897</v>
      </c>
      <c r="AZ1507">
        <f t="shared" si="857"/>
        <v>0.25260237363044907</v>
      </c>
      <c r="BA1507" t="s">
        <v>43</v>
      </c>
      <c r="BB1507">
        <f t="shared" si="858"/>
        <v>0.16765268605412897</v>
      </c>
      <c r="BC1507">
        <f t="shared" si="859"/>
        <v>0.25260237363044907</v>
      </c>
      <c r="BD1507" t="s">
        <v>43</v>
      </c>
      <c r="BG1507">
        <f t="shared" si="861"/>
        <v>0</v>
      </c>
      <c r="BH1507">
        <f t="shared" si="860"/>
        <v>0</v>
      </c>
      <c r="BI1507" t="str">
        <f t="shared" si="862"/>
        <v/>
      </c>
      <c r="BJ1507" t="str">
        <f t="shared" si="863"/>
        <v/>
      </c>
    </row>
    <row r="1508" spans="1:62" x14ac:dyDescent="0.2">
      <c r="A1508" t="s">
        <v>4536</v>
      </c>
      <c r="B1508" t="s">
        <v>4537</v>
      </c>
      <c r="C1508" t="s">
        <v>4538</v>
      </c>
      <c r="D1508">
        <v>30</v>
      </c>
      <c r="E1508">
        <v>108</v>
      </c>
      <c r="F1508">
        <v>61.3</v>
      </c>
      <c r="G1508" s="1">
        <v>8.5999999999999993E-15</v>
      </c>
      <c r="H1508">
        <v>57136.7</v>
      </c>
      <c r="I1508" t="s">
        <v>35</v>
      </c>
      <c r="J1508">
        <v>12</v>
      </c>
      <c r="K1508">
        <v>16</v>
      </c>
      <c r="L1508">
        <v>14</v>
      </c>
      <c r="M1508">
        <v>23</v>
      </c>
      <c r="N1508">
        <v>13</v>
      </c>
      <c r="O1508">
        <v>13</v>
      </c>
      <c r="P1508">
        <v>5</v>
      </c>
      <c r="Q1508">
        <v>6</v>
      </c>
      <c r="R1508">
        <v>6</v>
      </c>
      <c r="T1508">
        <f t="shared" si="828"/>
        <v>12</v>
      </c>
      <c r="U1508">
        <f t="shared" si="829"/>
        <v>16</v>
      </c>
      <c r="V1508">
        <f t="shared" si="830"/>
        <v>14</v>
      </c>
      <c r="W1508">
        <f t="shared" si="831"/>
        <v>23</v>
      </c>
      <c r="X1508">
        <f t="shared" si="832"/>
        <v>13</v>
      </c>
      <c r="Y1508">
        <f t="shared" si="833"/>
        <v>13</v>
      </c>
      <c r="Z1508">
        <f t="shared" si="834"/>
        <v>5</v>
      </c>
      <c r="AA1508">
        <f t="shared" si="835"/>
        <v>6</v>
      </c>
      <c r="AB1508">
        <f t="shared" si="836"/>
        <v>6</v>
      </c>
      <c r="AD1508">
        <f t="shared" si="837"/>
        <v>0.8571428571428571</v>
      </c>
      <c r="AE1508">
        <f t="shared" si="838"/>
        <v>1.1428571428571428</v>
      </c>
      <c r="AF1508">
        <f t="shared" si="839"/>
        <v>1</v>
      </c>
      <c r="AG1508">
        <f t="shared" si="840"/>
        <v>1.6428571428571428</v>
      </c>
      <c r="AH1508">
        <f t="shared" si="841"/>
        <v>0.9285714285714286</v>
      </c>
      <c r="AI1508">
        <f t="shared" si="842"/>
        <v>0.9285714285714286</v>
      </c>
      <c r="AJ1508">
        <f t="shared" si="843"/>
        <v>0.35714285714285715</v>
      </c>
      <c r="AK1508">
        <f t="shared" si="844"/>
        <v>0.42857142857142855</v>
      </c>
      <c r="AL1508">
        <f t="shared" si="845"/>
        <v>0.42857142857142855</v>
      </c>
      <c r="AN1508">
        <f t="shared" si="846"/>
        <v>-0.22239242133644802</v>
      </c>
      <c r="AO1508">
        <f t="shared" si="847"/>
        <v>0.19264507794239583</v>
      </c>
      <c r="AP1508">
        <f t="shared" si="848"/>
        <v>0</v>
      </c>
      <c r="AQ1508">
        <f t="shared" si="849"/>
        <v>0.71620703399940877</v>
      </c>
      <c r="AR1508">
        <f t="shared" si="850"/>
        <v>-0.10691520391651191</v>
      </c>
      <c r="AS1508">
        <f t="shared" si="851"/>
        <v>-0.10691520391651191</v>
      </c>
      <c r="AT1508">
        <f t="shared" si="852"/>
        <v>-1.4854268271702415</v>
      </c>
      <c r="AU1508">
        <f t="shared" si="853"/>
        <v>-1.2223924213364481</v>
      </c>
      <c r="AV1508">
        <f t="shared" si="854"/>
        <v>-1.2223924213364481</v>
      </c>
      <c r="AX1508">
        <f t="shared" si="855"/>
        <v>-9.9157811313507292E-3</v>
      </c>
      <c r="AY1508">
        <f t="shared" si="856"/>
        <v>0.167458875388795</v>
      </c>
      <c r="AZ1508">
        <f t="shared" si="857"/>
        <v>0.23249674192334124</v>
      </c>
      <c r="BA1508" t="s">
        <v>43</v>
      </c>
      <c r="BB1508">
        <f t="shared" si="858"/>
        <v>-1.3100705566143793</v>
      </c>
      <c r="BC1508">
        <f t="shared" si="859"/>
        <v>3.0272346504767103</v>
      </c>
      <c r="BD1508" t="s">
        <v>43</v>
      </c>
      <c r="BG1508">
        <f t="shared" si="861"/>
        <v>1.4775294320031742</v>
      </c>
      <c r="BH1508">
        <f t="shared" si="860"/>
        <v>2.1649032234570038</v>
      </c>
      <c r="BI1508" t="str">
        <f t="shared" si="862"/>
        <v/>
      </c>
      <c r="BJ1508" t="str">
        <f t="shared" si="863"/>
        <v/>
      </c>
    </row>
    <row r="1509" spans="1:62" x14ac:dyDescent="0.2">
      <c r="A1509" t="s">
        <v>4539</v>
      </c>
      <c r="B1509" t="s">
        <v>4540</v>
      </c>
      <c r="C1509" t="s">
        <v>4541</v>
      </c>
      <c r="D1509">
        <v>17</v>
      </c>
      <c r="E1509">
        <v>88</v>
      </c>
      <c r="F1509">
        <v>36.6</v>
      </c>
      <c r="G1509" s="1">
        <v>1E-25</v>
      </c>
      <c r="H1509">
        <v>64136.4</v>
      </c>
      <c r="I1509" t="s">
        <v>35</v>
      </c>
      <c r="J1509">
        <v>12</v>
      </c>
      <c r="K1509">
        <v>16</v>
      </c>
      <c r="L1509">
        <v>13</v>
      </c>
      <c r="M1509">
        <v>15</v>
      </c>
      <c r="N1509">
        <v>12</v>
      </c>
      <c r="O1509">
        <v>20</v>
      </c>
      <c r="P1509" t="e">
        <v>#N/A</v>
      </c>
      <c r="Q1509" t="e">
        <v>#N/A</v>
      </c>
      <c r="R1509" t="e">
        <v>#N/A</v>
      </c>
      <c r="T1509">
        <f t="shared" si="828"/>
        <v>12</v>
      </c>
      <c r="U1509">
        <f t="shared" si="829"/>
        <v>16</v>
      </c>
      <c r="V1509">
        <f t="shared" si="830"/>
        <v>13</v>
      </c>
      <c r="W1509">
        <f t="shared" si="831"/>
        <v>15</v>
      </c>
      <c r="X1509">
        <f t="shared" si="832"/>
        <v>12</v>
      </c>
      <c r="Y1509">
        <f t="shared" si="833"/>
        <v>20</v>
      </c>
      <c r="Z1509">
        <f t="shared" si="834"/>
        <v>0.5</v>
      </c>
      <c r="AA1509">
        <f t="shared" si="835"/>
        <v>0.5</v>
      </c>
      <c r="AB1509">
        <f t="shared" si="836"/>
        <v>0.5</v>
      </c>
      <c r="AD1509">
        <f t="shared" si="837"/>
        <v>0.87804878048780488</v>
      </c>
      <c r="AE1509">
        <f t="shared" si="838"/>
        <v>1.1707317073170733</v>
      </c>
      <c r="AF1509">
        <f t="shared" si="839"/>
        <v>0.95121951219512202</v>
      </c>
      <c r="AG1509">
        <f t="shared" si="840"/>
        <v>1.0975609756097562</v>
      </c>
      <c r="AH1509">
        <f t="shared" si="841"/>
        <v>0.87804878048780488</v>
      </c>
      <c r="AI1509">
        <f t="shared" si="842"/>
        <v>1.4634146341463414</v>
      </c>
      <c r="AJ1509">
        <f t="shared" si="843"/>
        <v>3.6585365853658541E-2</v>
      </c>
      <c r="AK1509">
        <f t="shared" si="844"/>
        <v>3.6585365853658541E-2</v>
      </c>
      <c r="AL1509">
        <f t="shared" si="845"/>
        <v>3.6585365853658541E-2</v>
      </c>
      <c r="AN1509">
        <f t="shared" si="846"/>
        <v>-0.1876270031757713</v>
      </c>
      <c r="AO1509">
        <f t="shared" si="847"/>
        <v>0.22741049610307268</v>
      </c>
      <c r="AP1509">
        <f t="shared" si="848"/>
        <v>-7.214978575583525E-2</v>
      </c>
      <c r="AQ1509">
        <f t="shared" si="849"/>
        <v>0.13430109171159113</v>
      </c>
      <c r="AR1509">
        <f t="shared" si="850"/>
        <v>-0.1876270031757713</v>
      </c>
      <c r="AS1509">
        <f t="shared" si="851"/>
        <v>0.54933859099043481</v>
      </c>
      <c r="AT1509">
        <f t="shared" si="852"/>
        <v>-4.7725895038969277</v>
      </c>
      <c r="AU1509">
        <f t="shared" si="853"/>
        <v>-4.7725895038969277</v>
      </c>
      <c r="AV1509">
        <f t="shared" si="854"/>
        <v>-4.7725895038969277</v>
      </c>
      <c r="AX1509">
        <f t="shared" si="855"/>
        <v>-1.0788764276177957E-2</v>
      </c>
      <c r="AY1509">
        <f t="shared" si="856"/>
        <v>0.16533755984208487</v>
      </c>
      <c r="AZ1509">
        <f t="shared" si="857"/>
        <v>0.28860826408711426</v>
      </c>
      <c r="BA1509" t="s">
        <v>43</v>
      </c>
      <c r="BB1509">
        <f t="shared" si="858"/>
        <v>-4.7725895038969277</v>
      </c>
      <c r="BC1509">
        <f t="shared" si="859"/>
        <v>5.5657301188293031</v>
      </c>
      <c r="BD1509" t="s">
        <v>43</v>
      </c>
      <c r="BG1509">
        <f t="shared" si="861"/>
        <v>4.9379270637390125</v>
      </c>
      <c r="BH1509">
        <f t="shared" si="860"/>
        <v>4.6853753980636395</v>
      </c>
      <c r="BI1509" t="str">
        <f t="shared" si="862"/>
        <v>enriched</v>
      </c>
      <c r="BJ1509" t="str">
        <f t="shared" si="863"/>
        <v/>
      </c>
    </row>
    <row r="1510" spans="1:62" x14ac:dyDescent="0.2">
      <c r="A1510" t="s">
        <v>4542</v>
      </c>
      <c r="B1510" t="s">
        <v>4543</v>
      </c>
      <c r="C1510" t="s">
        <v>4544</v>
      </c>
      <c r="D1510">
        <v>44</v>
      </c>
      <c r="E1510">
        <v>470</v>
      </c>
      <c r="F1510">
        <v>75.3</v>
      </c>
      <c r="G1510" s="1">
        <v>4.1000000000000003E-23</v>
      </c>
      <c r="H1510">
        <v>57937.4</v>
      </c>
      <c r="I1510" t="s">
        <v>35</v>
      </c>
      <c r="J1510">
        <v>36</v>
      </c>
      <c r="K1510">
        <v>46</v>
      </c>
      <c r="L1510">
        <v>45</v>
      </c>
      <c r="M1510">
        <v>52</v>
      </c>
      <c r="N1510">
        <v>41</v>
      </c>
      <c r="O1510">
        <v>50</v>
      </c>
      <c r="P1510">
        <v>68</v>
      </c>
      <c r="Q1510">
        <v>68</v>
      </c>
      <c r="R1510">
        <v>64</v>
      </c>
      <c r="T1510">
        <f t="shared" si="828"/>
        <v>36</v>
      </c>
      <c r="U1510">
        <f t="shared" si="829"/>
        <v>46</v>
      </c>
      <c r="V1510">
        <f t="shared" si="830"/>
        <v>45</v>
      </c>
      <c r="W1510">
        <f t="shared" si="831"/>
        <v>52</v>
      </c>
      <c r="X1510">
        <f t="shared" si="832"/>
        <v>41</v>
      </c>
      <c r="Y1510">
        <f t="shared" si="833"/>
        <v>50</v>
      </c>
      <c r="Z1510">
        <f t="shared" si="834"/>
        <v>68</v>
      </c>
      <c r="AA1510">
        <f t="shared" si="835"/>
        <v>68</v>
      </c>
      <c r="AB1510">
        <f t="shared" si="836"/>
        <v>64</v>
      </c>
      <c r="AD1510">
        <f t="shared" si="837"/>
        <v>0.85039370078740151</v>
      </c>
      <c r="AE1510">
        <f t="shared" si="838"/>
        <v>1.0866141732283463</v>
      </c>
      <c r="AF1510">
        <f t="shared" si="839"/>
        <v>1.0629921259842519</v>
      </c>
      <c r="AG1510">
        <f t="shared" si="840"/>
        <v>1.2283464566929134</v>
      </c>
      <c r="AH1510">
        <f t="shared" si="841"/>
        <v>0.96850393700787396</v>
      </c>
      <c r="AI1510">
        <f t="shared" si="842"/>
        <v>1.1811023622047243</v>
      </c>
      <c r="AJ1510">
        <f t="shared" si="843"/>
        <v>1.606299212598425</v>
      </c>
      <c r="AK1510">
        <f t="shared" si="844"/>
        <v>1.606299212598425</v>
      </c>
      <c r="AL1510">
        <f t="shared" si="845"/>
        <v>1.5118110236220472</v>
      </c>
      <c r="AN1510">
        <f t="shared" si="846"/>
        <v>-0.23379718460869744</v>
      </c>
      <c r="AO1510">
        <f t="shared" si="847"/>
        <v>0.11983977000600302</v>
      </c>
      <c r="AP1510">
        <f t="shared" si="848"/>
        <v>8.813091027866489E-2</v>
      </c>
      <c r="AQ1510">
        <f t="shared" si="849"/>
        <v>0.29671753209008256</v>
      </c>
      <c r="AR1510">
        <f t="shared" si="850"/>
        <v>-4.6170181432926061E-2</v>
      </c>
      <c r="AS1510">
        <f t="shared" si="851"/>
        <v>0.24013400372371491</v>
      </c>
      <c r="AT1510">
        <f t="shared" si="852"/>
        <v>0.68374065519932958</v>
      </c>
      <c r="AU1510">
        <f t="shared" si="853"/>
        <v>0.68374065519932958</v>
      </c>
      <c r="AV1510">
        <f t="shared" si="854"/>
        <v>0.59627781394899027</v>
      </c>
      <c r="AX1510">
        <f t="shared" si="855"/>
        <v>-8.6088347746765131E-3</v>
      </c>
      <c r="AY1510">
        <f t="shared" si="856"/>
        <v>0.16356045146029047</v>
      </c>
      <c r="AZ1510">
        <f t="shared" si="857"/>
        <v>0.4828917287746064</v>
      </c>
      <c r="BA1510" t="s">
        <v>43</v>
      </c>
      <c r="BB1510">
        <f t="shared" si="858"/>
        <v>0.65458637478254988</v>
      </c>
      <c r="BC1510">
        <f t="shared" si="859"/>
        <v>2.3253004750908648</v>
      </c>
      <c r="BD1510" t="s">
        <v>43</v>
      </c>
      <c r="BG1510">
        <f t="shared" si="861"/>
        <v>-0.49102592332225942</v>
      </c>
      <c r="BH1510">
        <f t="shared" si="860"/>
        <v>1.952786516550131</v>
      </c>
      <c r="BI1510" t="str">
        <f t="shared" si="862"/>
        <v/>
      </c>
      <c r="BJ1510" t="str">
        <f t="shared" si="863"/>
        <v/>
      </c>
    </row>
    <row r="1511" spans="1:62" x14ac:dyDescent="0.2">
      <c r="A1511" t="s">
        <v>4545</v>
      </c>
      <c r="B1511" t="s">
        <v>4546</v>
      </c>
      <c r="C1511" t="s">
        <v>4547</v>
      </c>
      <c r="D1511">
        <v>39</v>
      </c>
      <c r="E1511">
        <v>457</v>
      </c>
      <c r="F1511">
        <v>91.8</v>
      </c>
      <c r="G1511" s="1">
        <v>3.4000000000000001E-23</v>
      </c>
      <c r="H1511">
        <v>49895.8</v>
      </c>
      <c r="I1511" t="s">
        <v>35</v>
      </c>
      <c r="J1511">
        <v>46</v>
      </c>
      <c r="K1511">
        <v>56</v>
      </c>
      <c r="L1511">
        <v>41</v>
      </c>
      <c r="M1511">
        <v>60</v>
      </c>
      <c r="N1511">
        <v>50</v>
      </c>
      <c r="O1511">
        <v>50</v>
      </c>
      <c r="P1511">
        <v>46</v>
      </c>
      <c r="Q1511">
        <v>52</v>
      </c>
      <c r="R1511">
        <v>56</v>
      </c>
      <c r="T1511">
        <f t="shared" si="828"/>
        <v>46</v>
      </c>
      <c r="U1511">
        <f t="shared" si="829"/>
        <v>56</v>
      </c>
      <c r="V1511">
        <f t="shared" si="830"/>
        <v>41</v>
      </c>
      <c r="W1511">
        <f t="shared" si="831"/>
        <v>60</v>
      </c>
      <c r="X1511">
        <f t="shared" si="832"/>
        <v>50</v>
      </c>
      <c r="Y1511">
        <f t="shared" si="833"/>
        <v>50</v>
      </c>
      <c r="Z1511">
        <f t="shared" si="834"/>
        <v>46</v>
      </c>
      <c r="AA1511">
        <f t="shared" si="835"/>
        <v>52</v>
      </c>
      <c r="AB1511">
        <f t="shared" si="836"/>
        <v>56</v>
      </c>
      <c r="AD1511">
        <f t="shared" si="837"/>
        <v>0.96503496503496511</v>
      </c>
      <c r="AE1511">
        <f t="shared" si="838"/>
        <v>1.1748251748251748</v>
      </c>
      <c r="AF1511">
        <f t="shared" si="839"/>
        <v>0.86013986013986021</v>
      </c>
      <c r="AG1511">
        <f t="shared" si="840"/>
        <v>1.2587412587412588</v>
      </c>
      <c r="AH1511">
        <f t="shared" si="841"/>
        <v>1.048951048951049</v>
      </c>
      <c r="AI1511">
        <f t="shared" si="842"/>
        <v>1.048951048951049</v>
      </c>
      <c r="AJ1511">
        <f t="shared" si="843"/>
        <v>0.96503496503496511</v>
      </c>
      <c r="AK1511">
        <f t="shared" si="844"/>
        <v>1.0909090909090911</v>
      </c>
      <c r="AL1511">
        <f t="shared" si="845"/>
        <v>1.1748251748251748</v>
      </c>
      <c r="AN1511">
        <f t="shared" si="846"/>
        <v>-5.1346880000220252E-2</v>
      </c>
      <c r="AO1511">
        <f t="shared" si="847"/>
        <v>0.23244608600037081</v>
      </c>
      <c r="AP1511">
        <f t="shared" si="848"/>
        <v>-0.21735683143914944</v>
      </c>
      <c r="AQ1511">
        <f t="shared" si="849"/>
        <v>0.33198175955128528</v>
      </c>
      <c r="AR1511">
        <f t="shared" si="850"/>
        <v>6.8947353717491472E-2</v>
      </c>
      <c r="AS1511">
        <f t="shared" si="851"/>
        <v>6.8947353717491472E-2</v>
      </c>
      <c r="AT1511">
        <f t="shared" si="852"/>
        <v>-5.1346880000220252E-2</v>
      </c>
      <c r="AU1511">
        <f t="shared" si="853"/>
        <v>0.12553088208385912</v>
      </c>
      <c r="AV1511">
        <f t="shared" si="854"/>
        <v>0.23244608600037081</v>
      </c>
      <c r="AX1511">
        <f t="shared" si="855"/>
        <v>-1.2085875146332961E-2</v>
      </c>
      <c r="AY1511">
        <f t="shared" si="856"/>
        <v>0.15662548899542275</v>
      </c>
      <c r="AZ1511">
        <f t="shared" si="857"/>
        <v>0.46154301540113873</v>
      </c>
      <c r="BA1511" t="s">
        <v>43</v>
      </c>
      <c r="BB1511">
        <f t="shared" si="858"/>
        <v>0.10221002936133657</v>
      </c>
      <c r="BC1511">
        <f t="shared" si="859"/>
        <v>0.29897775512433078</v>
      </c>
      <c r="BD1511" t="s">
        <v>43</v>
      </c>
      <c r="BG1511">
        <f t="shared" si="861"/>
        <v>5.4415459634086186E-2</v>
      </c>
      <c r="BH1511">
        <f t="shared" si="860"/>
        <v>0.17061616840495128</v>
      </c>
      <c r="BI1511" t="str">
        <f t="shared" si="862"/>
        <v/>
      </c>
      <c r="BJ1511" t="str">
        <f t="shared" si="863"/>
        <v/>
      </c>
    </row>
    <row r="1512" spans="1:62" x14ac:dyDescent="0.2">
      <c r="A1512" t="s">
        <v>4548</v>
      </c>
      <c r="B1512" t="s">
        <v>4549</v>
      </c>
      <c r="C1512" t="s">
        <v>4550</v>
      </c>
      <c r="D1512">
        <v>5</v>
      </c>
      <c r="E1512">
        <v>48</v>
      </c>
      <c r="F1512">
        <v>28.4</v>
      </c>
      <c r="G1512" s="1">
        <v>3.1E-9</v>
      </c>
      <c r="H1512">
        <v>16561.5</v>
      </c>
      <c r="I1512" t="s">
        <v>35</v>
      </c>
      <c r="J1512">
        <v>5</v>
      </c>
      <c r="K1512">
        <v>5</v>
      </c>
      <c r="L1512">
        <v>4</v>
      </c>
      <c r="M1512">
        <v>5</v>
      </c>
      <c r="N1512">
        <v>4</v>
      </c>
      <c r="O1512">
        <v>7</v>
      </c>
      <c r="P1512">
        <v>6</v>
      </c>
      <c r="Q1512">
        <v>6</v>
      </c>
      <c r="R1512">
        <v>6</v>
      </c>
      <c r="T1512">
        <f t="shared" si="828"/>
        <v>5</v>
      </c>
      <c r="U1512">
        <f t="shared" si="829"/>
        <v>5</v>
      </c>
      <c r="V1512">
        <f t="shared" si="830"/>
        <v>4</v>
      </c>
      <c r="W1512">
        <f t="shared" si="831"/>
        <v>5</v>
      </c>
      <c r="X1512">
        <f t="shared" si="832"/>
        <v>4</v>
      </c>
      <c r="Y1512">
        <f t="shared" si="833"/>
        <v>7</v>
      </c>
      <c r="Z1512">
        <f t="shared" si="834"/>
        <v>6</v>
      </c>
      <c r="AA1512">
        <f t="shared" si="835"/>
        <v>6</v>
      </c>
      <c r="AB1512">
        <f t="shared" si="836"/>
        <v>6</v>
      </c>
      <c r="AD1512">
        <f t="shared" si="837"/>
        <v>1.0714285714285714</v>
      </c>
      <c r="AE1512">
        <f t="shared" si="838"/>
        <v>1.0714285714285714</v>
      </c>
      <c r="AF1512">
        <f t="shared" si="839"/>
        <v>0.8571428571428571</v>
      </c>
      <c r="AG1512">
        <f t="shared" si="840"/>
        <v>1.0714285714285714</v>
      </c>
      <c r="AH1512">
        <f t="shared" si="841"/>
        <v>0.8571428571428571</v>
      </c>
      <c r="AI1512">
        <f t="shared" si="842"/>
        <v>1.5</v>
      </c>
      <c r="AJ1512">
        <f t="shared" si="843"/>
        <v>1.2857142857142856</v>
      </c>
      <c r="AK1512">
        <f t="shared" si="844"/>
        <v>1.2857142857142856</v>
      </c>
      <c r="AL1512">
        <f t="shared" si="845"/>
        <v>1.2857142857142856</v>
      </c>
      <c r="AN1512">
        <f t="shared" si="846"/>
        <v>9.9535673550914375E-2</v>
      </c>
      <c r="AO1512">
        <f t="shared" si="847"/>
        <v>9.9535673550914375E-2</v>
      </c>
      <c r="AP1512">
        <f t="shared" si="848"/>
        <v>-0.22239242133644802</v>
      </c>
      <c r="AQ1512">
        <f t="shared" si="849"/>
        <v>9.9535673550914375E-2</v>
      </c>
      <c r="AR1512">
        <f t="shared" si="850"/>
        <v>-0.22239242133644802</v>
      </c>
      <c r="AS1512">
        <f t="shared" si="851"/>
        <v>0.58496250072115619</v>
      </c>
      <c r="AT1512">
        <f t="shared" si="852"/>
        <v>0.36257007938470814</v>
      </c>
      <c r="AU1512">
        <f t="shared" si="853"/>
        <v>0.36257007938470814</v>
      </c>
      <c r="AV1512">
        <f t="shared" si="854"/>
        <v>0.36257007938470814</v>
      </c>
      <c r="AX1512">
        <f t="shared" si="855"/>
        <v>-7.7736914115397555E-3</v>
      </c>
      <c r="AY1512">
        <f t="shared" si="856"/>
        <v>0.15403525097854084</v>
      </c>
      <c r="AZ1512">
        <f t="shared" si="857"/>
        <v>0.24825583441365195</v>
      </c>
      <c r="BA1512" t="s">
        <v>43</v>
      </c>
      <c r="BB1512">
        <f t="shared" si="858"/>
        <v>0.36257007938470814</v>
      </c>
      <c r="BC1512">
        <f t="shared" si="859"/>
        <v>1.5845852879366464</v>
      </c>
      <c r="BD1512" t="s">
        <v>43</v>
      </c>
      <c r="BG1512">
        <f t="shared" si="861"/>
        <v>-0.2085348284061673</v>
      </c>
      <c r="BH1512">
        <f t="shared" si="860"/>
        <v>0.37224777076187104</v>
      </c>
      <c r="BI1512" t="str">
        <f t="shared" si="862"/>
        <v/>
      </c>
      <c r="BJ1512" t="str">
        <f t="shared" si="863"/>
        <v/>
      </c>
    </row>
    <row r="1513" spans="1:62" x14ac:dyDescent="0.2">
      <c r="A1513" t="s">
        <v>4551</v>
      </c>
      <c r="B1513" t="s">
        <v>4552</v>
      </c>
      <c r="C1513" t="s">
        <v>4553</v>
      </c>
      <c r="D1513">
        <v>18</v>
      </c>
      <c r="E1513">
        <v>65</v>
      </c>
      <c r="F1513">
        <v>40</v>
      </c>
      <c r="G1513" s="1">
        <v>2.8000000000000002E-13</v>
      </c>
      <c r="H1513">
        <v>57564.1</v>
      </c>
      <c r="I1513" t="s">
        <v>35</v>
      </c>
      <c r="J1513">
        <v>7</v>
      </c>
      <c r="K1513">
        <v>10</v>
      </c>
      <c r="L1513">
        <v>7</v>
      </c>
      <c r="M1513">
        <v>7</v>
      </c>
      <c r="N1513">
        <v>10</v>
      </c>
      <c r="O1513">
        <v>10</v>
      </c>
      <c r="P1513">
        <v>3</v>
      </c>
      <c r="Q1513">
        <v>6</v>
      </c>
      <c r="R1513">
        <v>5</v>
      </c>
      <c r="T1513">
        <f t="shared" si="828"/>
        <v>7</v>
      </c>
      <c r="U1513">
        <f t="shared" si="829"/>
        <v>10</v>
      </c>
      <c r="V1513">
        <f t="shared" si="830"/>
        <v>7</v>
      </c>
      <c r="W1513">
        <f t="shared" si="831"/>
        <v>7</v>
      </c>
      <c r="X1513">
        <f t="shared" si="832"/>
        <v>10</v>
      </c>
      <c r="Y1513">
        <f t="shared" si="833"/>
        <v>10</v>
      </c>
      <c r="Z1513">
        <f t="shared" si="834"/>
        <v>3</v>
      </c>
      <c r="AA1513">
        <f t="shared" si="835"/>
        <v>6</v>
      </c>
      <c r="AB1513">
        <f t="shared" si="836"/>
        <v>5</v>
      </c>
      <c r="AD1513">
        <f t="shared" si="837"/>
        <v>0.875</v>
      </c>
      <c r="AE1513">
        <f t="shared" si="838"/>
        <v>1.25</v>
      </c>
      <c r="AF1513">
        <f t="shared" si="839"/>
        <v>0.875</v>
      </c>
      <c r="AG1513">
        <f t="shared" si="840"/>
        <v>0.875</v>
      </c>
      <c r="AH1513">
        <f t="shared" si="841"/>
        <v>1.25</v>
      </c>
      <c r="AI1513">
        <f t="shared" si="842"/>
        <v>1.25</v>
      </c>
      <c r="AJ1513">
        <f t="shared" si="843"/>
        <v>0.375</v>
      </c>
      <c r="AK1513">
        <f t="shared" si="844"/>
        <v>0.75</v>
      </c>
      <c r="AL1513">
        <f t="shared" si="845"/>
        <v>0.625</v>
      </c>
      <c r="AN1513">
        <f t="shared" si="846"/>
        <v>-0.19264507794239591</v>
      </c>
      <c r="AO1513">
        <f t="shared" si="847"/>
        <v>0.32192809488736235</v>
      </c>
      <c r="AP1513">
        <f t="shared" si="848"/>
        <v>-0.19264507794239591</v>
      </c>
      <c r="AQ1513">
        <f t="shared" si="849"/>
        <v>-0.19264507794239591</v>
      </c>
      <c r="AR1513">
        <f t="shared" si="850"/>
        <v>0.32192809488736235</v>
      </c>
      <c r="AS1513">
        <f t="shared" si="851"/>
        <v>0.32192809488736235</v>
      </c>
      <c r="AT1513">
        <f t="shared" si="852"/>
        <v>-1.4150374992788437</v>
      </c>
      <c r="AU1513">
        <f t="shared" si="853"/>
        <v>-0.41503749927884381</v>
      </c>
      <c r="AV1513">
        <f t="shared" si="854"/>
        <v>-0.67807190511263771</v>
      </c>
      <c r="AX1513">
        <f t="shared" si="855"/>
        <v>-2.1120686999143157E-2</v>
      </c>
      <c r="AY1513">
        <f t="shared" si="856"/>
        <v>0.1504037039441096</v>
      </c>
      <c r="AZ1513">
        <f t="shared" si="857"/>
        <v>0.28523572848074924</v>
      </c>
      <c r="BA1513" t="s">
        <v>43</v>
      </c>
      <c r="BB1513">
        <f t="shared" si="858"/>
        <v>-0.83604896789010841</v>
      </c>
      <c r="BC1513">
        <f t="shared" si="859"/>
        <v>1.1109359694042629</v>
      </c>
      <c r="BD1513" t="s">
        <v>43</v>
      </c>
      <c r="BG1513">
        <f t="shared" si="861"/>
        <v>0.98645267183421803</v>
      </c>
      <c r="BH1513">
        <f t="shared" si="860"/>
        <v>1.3377619648380978</v>
      </c>
      <c r="BI1513" t="str">
        <f t="shared" si="862"/>
        <v/>
      </c>
      <c r="BJ1513" t="str">
        <f t="shared" si="863"/>
        <v/>
      </c>
    </row>
    <row r="1514" spans="1:62" x14ac:dyDescent="0.2">
      <c r="A1514" t="s">
        <v>4554</v>
      </c>
      <c r="B1514" t="s">
        <v>4555</v>
      </c>
      <c r="C1514" t="s">
        <v>4556</v>
      </c>
      <c r="D1514">
        <v>55</v>
      </c>
      <c r="E1514">
        <v>491</v>
      </c>
      <c r="F1514">
        <v>58.8</v>
      </c>
      <c r="G1514" s="1">
        <v>6.8000000000000001E-16</v>
      </c>
      <c r="H1514">
        <v>62378.9</v>
      </c>
      <c r="I1514" t="s">
        <v>35</v>
      </c>
      <c r="J1514">
        <v>64</v>
      </c>
      <c r="K1514">
        <v>73</v>
      </c>
      <c r="L1514">
        <v>60</v>
      </c>
      <c r="M1514">
        <v>75</v>
      </c>
      <c r="N1514">
        <v>52</v>
      </c>
      <c r="O1514">
        <v>98</v>
      </c>
      <c r="P1514">
        <v>25</v>
      </c>
      <c r="Q1514">
        <v>19</v>
      </c>
      <c r="R1514">
        <v>25</v>
      </c>
      <c r="T1514">
        <f t="shared" si="828"/>
        <v>64</v>
      </c>
      <c r="U1514">
        <f t="shared" si="829"/>
        <v>73</v>
      </c>
      <c r="V1514">
        <f t="shared" si="830"/>
        <v>60</v>
      </c>
      <c r="W1514">
        <f t="shared" si="831"/>
        <v>75</v>
      </c>
      <c r="X1514">
        <f t="shared" si="832"/>
        <v>52</v>
      </c>
      <c r="Y1514">
        <f t="shared" si="833"/>
        <v>98</v>
      </c>
      <c r="Z1514">
        <f t="shared" si="834"/>
        <v>25</v>
      </c>
      <c r="AA1514">
        <f t="shared" si="835"/>
        <v>19</v>
      </c>
      <c r="AB1514">
        <f t="shared" si="836"/>
        <v>25</v>
      </c>
      <c r="AD1514">
        <f t="shared" si="837"/>
        <v>0.97461928934010145</v>
      </c>
      <c r="AE1514">
        <f t="shared" si="838"/>
        <v>1.1116751269035532</v>
      </c>
      <c r="AF1514">
        <f t="shared" si="839"/>
        <v>0.91370558375634514</v>
      </c>
      <c r="AG1514">
        <f t="shared" si="840"/>
        <v>1.1421319796954315</v>
      </c>
      <c r="AH1514">
        <f t="shared" si="841"/>
        <v>0.79187817258883242</v>
      </c>
      <c r="AI1514">
        <f t="shared" si="842"/>
        <v>1.4923857868020303</v>
      </c>
      <c r="AJ1514">
        <f t="shared" si="843"/>
        <v>0.38071065989847713</v>
      </c>
      <c r="AK1514">
        <f t="shared" si="844"/>
        <v>0.28934010152284262</v>
      </c>
      <c r="AL1514">
        <f t="shared" si="845"/>
        <v>0.38071065989847713</v>
      </c>
      <c r="AN1514">
        <f t="shared" si="846"/>
        <v>-3.70893187352202E-2</v>
      </c>
      <c r="AO1514">
        <f t="shared" si="847"/>
        <v>0.152735240144797</v>
      </c>
      <c r="AP1514">
        <f t="shared" si="848"/>
        <v>-0.13019872312670161</v>
      </c>
      <c r="AQ1514">
        <f t="shared" si="849"/>
        <v>0.19172937176066077</v>
      </c>
      <c r="AR1514">
        <f t="shared" si="850"/>
        <v>-0.33664960059412807</v>
      </c>
      <c r="AS1514">
        <f t="shared" si="851"/>
        <v>0.57762052537998798</v>
      </c>
      <c r="AT1514">
        <f t="shared" si="852"/>
        <v>-1.3932331289604956</v>
      </c>
      <c r="AU1514">
        <f t="shared" si="853"/>
        <v>-1.7891618052916347</v>
      </c>
      <c r="AV1514">
        <f t="shared" si="854"/>
        <v>-1.3932331289604956</v>
      </c>
      <c r="AX1514">
        <f t="shared" si="855"/>
        <v>-4.8509339057082696E-3</v>
      </c>
      <c r="AY1514">
        <f t="shared" si="856"/>
        <v>0.14423343218217355</v>
      </c>
      <c r="AZ1514">
        <f t="shared" si="857"/>
        <v>0.20766826676721198</v>
      </c>
      <c r="BA1514" t="s">
        <v>43</v>
      </c>
      <c r="BB1514">
        <f t="shared" si="858"/>
        <v>-1.5252093544042087</v>
      </c>
      <c r="BC1514">
        <f t="shared" si="859"/>
        <v>3.2065863727455675</v>
      </c>
      <c r="BD1514" t="s">
        <v>43</v>
      </c>
      <c r="BG1514">
        <f t="shared" si="861"/>
        <v>1.6694427865863823</v>
      </c>
      <c r="BH1514">
        <f t="shared" si="860"/>
        <v>2.312707612248607</v>
      </c>
      <c r="BI1514" t="str">
        <f t="shared" si="862"/>
        <v/>
      </c>
      <c r="BJ1514" t="str">
        <f t="shared" si="863"/>
        <v/>
      </c>
    </row>
    <row r="1515" spans="1:62" x14ac:dyDescent="0.2">
      <c r="A1515" t="s">
        <v>4557</v>
      </c>
      <c r="B1515" t="s">
        <v>4558</v>
      </c>
      <c r="C1515" t="s">
        <v>4559</v>
      </c>
      <c r="D1515">
        <v>60</v>
      </c>
      <c r="E1515">
        <v>723</v>
      </c>
      <c r="F1515">
        <v>84.3</v>
      </c>
      <c r="G1515" s="1">
        <v>1.7E-23</v>
      </c>
      <c r="H1515">
        <v>53652.1</v>
      </c>
      <c r="I1515" t="s">
        <v>35</v>
      </c>
      <c r="J1515">
        <v>84</v>
      </c>
      <c r="K1515">
        <v>79</v>
      </c>
      <c r="L1515">
        <v>83</v>
      </c>
      <c r="M1515">
        <v>97</v>
      </c>
      <c r="N1515">
        <v>74</v>
      </c>
      <c r="O1515">
        <v>103</v>
      </c>
      <c r="P1515">
        <v>62</v>
      </c>
      <c r="Q1515">
        <v>65</v>
      </c>
      <c r="R1515">
        <v>75</v>
      </c>
      <c r="T1515">
        <f t="shared" si="828"/>
        <v>84</v>
      </c>
      <c r="U1515">
        <f t="shared" si="829"/>
        <v>79</v>
      </c>
      <c r="V1515">
        <f t="shared" si="830"/>
        <v>83</v>
      </c>
      <c r="W1515">
        <f t="shared" si="831"/>
        <v>97</v>
      </c>
      <c r="X1515">
        <f t="shared" si="832"/>
        <v>74</v>
      </c>
      <c r="Y1515">
        <f t="shared" si="833"/>
        <v>103</v>
      </c>
      <c r="Z1515">
        <f t="shared" si="834"/>
        <v>62</v>
      </c>
      <c r="AA1515">
        <f t="shared" si="835"/>
        <v>65</v>
      </c>
      <c r="AB1515">
        <f t="shared" si="836"/>
        <v>75</v>
      </c>
      <c r="AD1515">
        <f t="shared" si="837"/>
        <v>1.024390243902439</v>
      </c>
      <c r="AE1515">
        <f t="shared" si="838"/>
        <v>0.96341463414634143</v>
      </c>
      <c r="AF1515">
        <f t="shared" si="839"/>
        <v>1.0121951219512195</v>
      </c>
      <c r="AG1515">
        <f t="shared" si="840"/>
        <v>1.1829268292682926</v>
      </c>
      <c r="AH1515">
        <f t="shared" si="841"/>
        <v>0.90243902439024393</v>
      </c>
      <c r="AI1515">
        <f t="shared" si="842"/>
        <v>1.2560975609756098</v>
      </c>
      <c r="AJ1515">
        <f t="shared" si="843"/>
        <v>0.75609756097560976</v>
      </c>
      <c r="AK1515">
        <f t="shared" si="844"/>
        <v>0.79268292682926833</v>
      </c>
      <c r="AL1515">
        <f t="shared" si="845"/>
        <v>0.91463414634146345</v>
      </c>
      <c r="AN1515">
        <f t="shared" si="846"/>
        <v>3.4765418160676631E-2</v>
      </c>
      <c r="AO1515">
        <f t="shared" si="847"/>
        <v>-5.3771256440980825E-2</v>
      </c>
      <c r="AP1515">
        <f t="shared" si="848"/>
        <v>1.7487426728841078E-2</v>
      </c>
      <c r="AQ1515">
        <f t="shared" si="849"/>
        <v>0.24236083756904395</v>
      </c>
      <c r="AR1515">
        <f t="shared" si="850"/>
        <v>-0.14809863898913389</v>
      </c>
      <c r="AS1515">
        <f t="shared" si="851"/>
        <v>0.32894852256513468</v>
      </c>
      <c r="AT1515">
        <f t="shared" si="852"/>
        <v>-0.40335569423120854</v>
      </c>
      <c r="AU1515">
        <f t="shared" si="853"/>
        <v>-0.33518419158962914</v>
      </c>
      <c r="AV1515">
        <f t="shared" si="854"/>
        <v>-0.12873331412220276</v>
      </c>
      <c r="AX1515">
        <f t="shared" si="855"/>
        <v>-5.0613718382103851E-4</v>
      </c>
      <c r="AY1515">
        <f t="shared" si="856"/>
        <v>0.14107024038168159</v>
      </c>
      <c r="AZ1515">
        <f t="shared" si="857"/>
        <v>0.40183267057869188</v>
      </c>
      <c r="BA1515" t="s">
        <v>43</v>
      </c>
      <c r="BB1515">
        <f t="shared" si="858"/>
        <v>-0.28909106664768014</v>
      </c>
      <c r="BC1515">
        <f t="shared" si="859"/>
        <v>1.5324634202214225</v>
      </c>
      <c r="BD1515" t="s">
        <v>43</v>
      </c>
      <c r="BG1515">
        <f t="shared" si="861"/>
        <v>0.43016130702936173</v>
      </c>
      <c r="BH1515">
        <f t="shared" si="860"/>
        <v>1.2008593807256571</v>
      </c>
      <c r="BI1515" t="str">
        <f t="shared" si="862"/>
        <v/>
      </c>
      <c r="BJ1515" t="str">
        <f t="shared" si="863"/>
        <v/>
      </c>
    </row>
    <row r="1516" spans="1:62" x14ac:dyDescent="0.2">
      <c r="A1516" t="s">
        <v>4560</v>
      </c>
      <c r="B1516" t="s">
        <v>4561</v>
      </c>
      <c r="C1516" t="s">
        <v>4562</v>
      </c>
      <c r="D1516">
        <v>46</v>
      </c>
      <c r="E1516">
        <v>317</v>
      </c>
      <c r="F1516">
        <v>63.7</v>
      </c>
      <c r="G1516" s="1">
        <v>2.4999999999999999E-21</v>
      </c>
      <c r="H1516">
        <v>69148.7</v>
      </c>
      <c r="I1516" t="s">
        <v>35</v>
      </c>
      <c r="J1516">
        <v>22</v>
      </c>
      <c r="K1516">
        <v>22</v>
      </c>
      <c r="L1516">
        <v>24</v>
      </c>
      <c r="M1516">
        <v>26</v>
      </c>
      <c r="N1516">
        <v>24</v>
      </c>
      <c r="O1516">
        <v>25</v>
      </c>
      <c r="P1516">
        <v>62</v>
      </c>
      <c r="Q1516">
        <v>59</v>
      </c>
      <c r="R1516">
        <v>52</v>
      </c>
      <c r="T1516">
        <f t="shared" si="828"/>
        <v>22</v>
      </c>
      <c r="U1516">
        <f t="shared" si="829"/>
        <v>22</v>
      </c>
      <c r="V1516">
        <f t="shared" si="830"/>
        <v>24</v>
      </c>
      <c r="W1516">
        <f t="shared" si="831"/>
        <v>26</v>
      </c>
      <c r="X1516">
        <f t="shared" si="832"/>
        <v>24</v>
      </c>
      <c r="Y1516">
        <f t="shared" si="833"/>
        <v>25</v>
      </c>
      <c r="Z1516">
        <f t="shared" si="834"/>
        <v>62</v>
      </c>
      <c r="AA1516">
        <f t="shared" si="835"/>
        <v>59</v>
      </c>
      <c r="AB1516">
        <f t="shared" si="836"/>
        <v>52</v>
      </c>
      <c r="AD1516">
        <f t="shared" si="837"/>
        <v>0.97058823529411764</v>
      </c>
      <c r="AE1516">
        <f t="shared" si="838"/>
        <v>0.97058823529411764</v>
      </c>
      <c r="AF1516">
        <f t="shared" si="839"/>
        <v>1.0588235294117647</v>
      </c>
      <c r="AG1516">
        <f t="shared" si="840"/>
        <v>1.1470588235294117</v>
      </c>
      <c r="AH1516">
        <f t="shared" si="841"/>
        <v>1.0588235294117647</v>
      </c>
      <c r="AI1516">
        <f t="shared" si="842"/>
        <v>1.1029411764705881</v>
      </c>
      <c r="AJ1516">
        <f t="shared" si="843"/>
        <v>2.7352941176470589</v>
      </c>
      <c r="AK1516">
        <f t="shared" si="844"/>
        <v>2.6029411764705883</v>
      </c>
      <c r="AL1516">
        <f t="shared" si="845"/>
        <v>2.2941176470588234</v>
      </c>
      <c r="AN1516">
        <f t="shared" si="846"/>
        <v>-4.3068721891885979E-2</v>
      </c>
      <c r="AO1516">
        <f t="shared" si="847"/>
        <v>-4.3068721891885979E-2</v>
      </c>
      <c r="AP1516">
        <f t="shared" si="848"/>
        <v>8.2462160191972972E-2</v>
      </c>
      <c r="AQ1516">
        <f t="shared" si="849"/>
        <v>0.19793937761190883</v>
      </c>
      <c r="AR1516">
        <f t="shared" si="850"/>
        <v>8.2462160191972972E-2</v>
      </c>
      <c r="AS1516">
        <f t="shared" si="851"/>
        <v>0.14135584924554129</v>
      </c>
      <c r="AT1516">
        <f t="shared" si="852"/>
        <v>1.4516959698576919</v>
      </c>
      <c r="AU1516">
        <f t="shared" si="853"/>
        <v>1.3801427088326581</v>
      </c>
      <c r="AV1516">
        <f t="shared" si="854"/>
        <v>1.1979393776119087</v>
      </c>
      <c r="AX1516">
        <f t="shared" si="855"/>
        <v>-1.225094530599662E-3</v>
      </c>
      <c r="AY1516">
        <f t="shared" si="856"/>
        <v>0.14058579568314103</v>
      </c>
      <c r="AZ1516">
        <f t="shared" si="857"/>
        <v>1.2445604679104247</v>
      </c>
      <c r="BA1516" t="s">
        <v>43</v>
      </c>
      <c r="BB1516">
        <f t="shared" si="858"/>
        <v>1.343259352100753</v>
      </c>
      <c r="BC1516">
        <f t="shared" si="859"/>
        <v>4.0027919043542299</v>
      </c>
      <c r="BD1516" t="s">
        <v>36</v>
      </c>
      <c r="BG1516">
        <f t="shared" si="861"/>
        <v>-1.2026735564176119</v>
      </c>
      <c r="BH1516">
        <f t="shared" si="860"/>
        <v>3.888710912696232</v>
      </c>
      <c r="BI1516" t="str">
        <f t="shared" si="862"/>
        <v/>
      </c>
      <c r="BJ1516" t="str">
        <f t="shared" si="863"/>
        <v/>
      </c>
    </row>
    <row r="1517" spans="1:62" x14ac:dyDescent="0.2">
      <c r="A1517" t="s">
        <v>4563</v>
      </c>
      <c r="B1517" t="s">
        <v>4564</v>
      </c>
      <c r="C1517" t="s">
        <v>4565</v>
      </c>
      <c r="D1517">
        <v>12</v>
      </c>
      <c r="E1517">
        <v>58</v>
      </c>
      <c r="F1517">
        <v>63.6</v>
      </c>
      <c r="G1517" s="1">
        <v>4.5000000000000001E-25</v>
      </c>
      <c r="H1517">
        <v>35924.5</v>
      </c>
      <c r="I1517" t="s">
        <v>35</v>
      </c>
      <c r="J1517">
        <v>3</v>
      </c>
      <c r="K1517">
        <v>8</v>
      </c>
      <c r="L1517">
        <v>5</v>
      </c>
      <c r="M1517">
        <v>8</v>
      </c>
      <c r="N1517">
        <v>5</v>
      </c>
      <c r="O1517">
        <v>5</v>
      </c>
      <c r="P1517">
        <v>11</v>
      </c>
      <c r="Q1517">
        <v>8</v>
      </c>
      <c r="R1517">
        <v>5</v>
      </c>
      <c r="T1517">
        <f t="shared" si="828"/>
        <v>3</v>
      </c>
      <c r="U1517">
        <f t="shared" si="829"/>
        <v>8</v>
      </c>
      <c r="V1517">
        <f t="shared" si="830"/>
        <v>5</v>
      </c>
      <c r="W1517">
        <f t="shared" si="831"/>
        <v>8</v>
      </c>
      <c r="X1517">
        <f t="shared" si="832"/>
        <v>5</v>
      </c>
      <c r="Y1517">
        <f t="shared" si="833"/>
        <v>5</v>
      </c>
      <c r="Z1517">
        <f t="shared" si="834"/>
        <v>11</v>
      </c>
      <c r="AA1517">
        <f t="shared" si="835"/>
        <v>8</v>
      </c>
      <c r="AB1517">
        <f t="shared" si="836"/>
        <v>5</v>
      </c>
      <c r="AD1517">
        <f t="shared" si="837"/>
        <v>0.5625</v>
      </c>
      <c r="AE1517">
        <f t="shared" si="838"/>
        <v>1.5</v>
      </c>
      <c r="AF1517">
        <f t="shared" si="839"/>
        <v>0.9375</v>
      </c>
      <c r="AG1517">
        <f t="shared" si="840"/>
        <v>1.5</v>
      </c>
      <c r="AH1517">
        <f t="shared" si="841"/>
        <v>0.9375</v>
      </c>
      <c r="AI1517">
        <f t="shared" si="842"/>
        <v>0.9375</v>
      </c>
      <c r="AJ1517">
        <f t="shared" si="843"/>
        <v>2.0625</v>
      </c>
      <c r="AK1517">
        <f t="shared" si="844"/>
        <v>1.5</v>
      </c>
      <c r="AL1517">
        <f t="shared" si="845"/>
        <v>0.9375</v>
      </c>
      <c r="AN1517">
        <f t="shared" si="846"/>
        <v>-0.83007499855768763</v>
      </c>
      <c r="AO1517">
        <f t="shared" si="847"/>
        <v>0.58496250072115619</v>
      </c>
      <c r="AP1517">
        <f t="shared" si="848"/>
        <v>-9.3109404391481479E-2</v>
      </c>
      <c r="AQ1517">
        <f t="shared" si="849"/>
        <v>0.58496250072115619</v>
      </c>
      <c r="AR1517">
        <f t="shared" si="850"/>
        <v>-9.3109404391481479E-2</v>
      </c>
      <c r="AS1517">
        <f t="shared" si="851"/>
        <v>-9.3109404391481479E-2</v>
      </c>
      <c r="AT1517">
        <f t="shared" si="852"/>
        <v>1.0443941193584534</v>
      </c>
      <c r="AU1517">
        <f t="shared" si="853"/>
        <v>0.58496250072115619</v>
      </c>
      <c r="AV1517">
        <f t="shared" si="854"/>
        <v>-9.3109404391481479E-2</v>
      </c>
      <c r="AX1517">
        <f t="shared" si="855"/>
        <v>-0.11274063407600431</v>
      </c>
      <c r="AY1517">
        <f t="shared" si="856"/>
        <v>0.13291456397939774</v>
      </c>
      <c r="AZ1517">
        <f t="shared" si="857"/>
        <v>0.20297531608834674</v>
      </c>
      <c r="BA1517" t="s">
        <v>43</v>
      </c>
      <c r="BB1517">
        <f t="shared" si="858"/>
        <v>0.51208240522937598</v>
      </c>
      <c r="BC1517">
        <f t="shared" si="859"/>
        <v>0.52263621047167996</v>
      </c>
      <c r="BD1517" t="s">
        <v>43</v>
      </c>
      <c r="BG1517">
        <f t="shared" si="861"/>
        <v>-0.37916784124997827</v>
      </c>
      <c r="BH1517">
        <f t="shared" si="860"/>
        <v>0.40102501784457173</v>
      </c>
      <c r="BI1517" t="str">
        <f t="shared" si="862"/>
        <v/>
      </c>
      <c r="BJ1517" t="str">
        <f t="shared" si="863"/>
        <v/>
      </c>
    </row>
    <row r="1518" spans="1:62" x14ac:dyDescent="0.2">
      <c r="A1518" t="s">
        <v>4566</v>
      </c>
      <c r="B1518" t="s">
        <v>4567</v>
      </c>
      <c r="C1518" t="s">
        <v>4568</v>
      </c>
      <c r="D1518">
        <v>14</v>
      </c>
      <c r="E1518">
        <v>87</v>
      </c>
      <c r="F1518">
        <v>61.6</v>
      </c>
      <c r="G1518" s="1">
        <v>7.5999999999999995E-20</v>
      </c>
      <c r="H1518">
        <v>29174.2</v>
      </c>
      <c r="I1518" t="s">
        <v>35</v>
      </c>
      <c r="J1518">
        <v>7</v>
      </c>
      <c r="K1518">
        <v>12</v>
      </c>
      <c r="L1518">
        <v>8</v>
      </c>
      <c r="M1518">
        <v>12</v>
      </c>
      <c r="N1518">
        <v>8</v>
      </c>
      <c r="O1518">
        <v>10</v>
      </c>
      <c r="P1518">
        <v>10</v>
      </c>
      <c r="Q1518">
        <v>10</v>
      </c>
      <c r="R1518">
        <v>10</v>
      </c>
      <c r="T1518">
        <f t="shared" si="828"/>
        <v>7</v>
      </c>
      <c r="U1518">
        <f t="shared" si="829"/>
        <v>12</v>
      </c>
      <c r="V1518">
        <f t="shared" si="830"/>
        <v>8</v>
      </c>
      <c r="W1518">
        <f t="shared" si="831"/>
        <v>12</v>
      </c>
      <c r="X1518">
        <f t="shared" si="832"/>
        <v>8</v>
      </c>
      <c r="Y1518">
        <f t="shared" si="833"/>
        <v>10</v>
      </c>
      <c r="Z1518">
        <f t="shared" si="834"/>
        <v>10</v>
      </c>
      <c r="AA1518">
        <f t="shared" si="835"/>
        <v>10</v>
      </c>
      <c r="AB1518">
        <f t="shared" si="836"/>
        <v>10</v>
      </c>
      <c r="AD1518">
        <f t="shared" si="837"/>
        <v>0.77777777777777779</v>
      </c>
      <c r="AE1518">
        <f t="shared" si="838"/>
        <v>1.3333333333333333</v>
      </c>
      <c r="AF1518">
        <f t="shared" si="839"/>
        <v>0.88888888888888884</v>
      </c>
      <c r="AG1518">
        <f t="shared" si="840"/>
        <v>1.3333333333333333</v>
      </c>
      <c r="AH1518">
        <f t="shared" si="841"/>
        <v>0.88888888888888884</v>
      </c>
      <c r="AI1518">
        <f t="shared" si="842"/>
        <v>1.1111111111111112</v>
      </c>
      <c r="AJ1518">
        <f t="shared" si="843"/>
        <v>1.1111111111111112</v>
      </c>
      <c r="AK1518">
        <f t="shared" si="844"/>
        <v>1.1111111111111112</v>
      </c>
      <c r="AL1518">
        <f t="shared" si="845"/>
        <v>1.1111111111111112</v>
      </c>
      <c r="AN1518">
        <f t="shared" si="846"/>
        <v>-0.36257007938470825</v>
      </c>
      <c r="AO1518">
        <f t="shared" si="847"/>
        <v>0.4150374992788437</v>
      </c>
      <c r="AP1518">
        <f t="shared" si="848"/>
        <v>-0.16992500144231246</v>
      </c>
      <c r="AQ1518">
        <f t="shared" si="849"/>
        <v>0.4150374992788437</v>
      </c>
      <c r="AR1518">
        <f t="shared" si="850"/>
        <v>-0.16992500144231246</v>
      </c>
      <c r="AS1518">
        <f t="shared" si="851"/>
        <v>0.15200309344505006</v>
      </c>
      <c r="AT1518">
        <f t="shared" si="852"/>
        <v>0.15200309344505006</v>
      </c>
      <c r="AU1518">
        <f t="shared" si="853"/>
        <v>0.15200309344505006</v>
      </c>
      <c r="AV1518">
        <f t="shared" si="854"/>
        <v>0.15200309344505006</v>
      </c>
      <c r="AX1518">
        <f t="shared" si="855"/>
        <v>-3.9152527182725667E-2</v>
      </c>
      <c r="AY1518">
        <f t="shared" si="856"/>
        <v>0.13237186376052709</v>
      </c>
      <c r="AZ1518">
        <f t="shared" si="857"/>
        <v>0.23340508517740213</v>
      </c>
      <c r="BA1518" t="s">
        <v>43</v>
      </c>
      <c r="BB1518">
        <f t="shared" si="858"/>
        <v>0.15200309344505006</v>
      </c>
      <c r="BC1518">
        <f t="shared" si="859"/>
        <v>0.33771865705581816</v>
      </c>
      <c r="BD1518" t="s">
        <v>43</v>
      </c>
      <c r="BG1518">
        <f t="shared" si="861"/>
        <v>-1.9631229684522966E-2</v>
      </c>
      <c r="BH1518">
        <f t="shared" si="860"/>
        <v>3.9434389063427E-2</v>
      </c>
      <c r="BI1518" t="str">
        <f t="shared" si="862"/>
        <v/>
      </c>
      <c r="BJ1518" t="str">
        <f t="shared" si="863"/>
        <v/>
      </c>
    </row>
    <row r="1519" spans="1:62" x14ac:dyDescent="0.2">
      <c r="A1519" t="s">
        <v>4569</v>
      </c>
      <c r="B1519" t="s">
        <v>4570</v>
      </c>
      <c r="C1519" t="s">
        <v>4571</v>
      </c>
      <c r="D1519">
        <v>39</v>
      </c>
      <c r="E1519">
        <v>475</v>
      </c>
      <c r="F1519">
        <v>91.8</v>
      </c>
      <c r="G1519" s="1">
        <v>3.4000000000000001E-23</v>
      </c>
      <c r="H1519">
        <v>50152.1</v>
      </c>
      <c r="I1519" t="s">
        <v>35</v>
      </c>
      <c r="J1519">
        <v>52</v>
      </c>
      <c r="K1519">
        <v>57</v>
      </c>
      <c r="L1519">
        <v>43</v>
      </c>
      <c r="M1519">
        <v>61</v>
      </c>
      <c r="N1519">
        <v>52</v>
      </c>
      <c r="O1519">
        <v>53</v>
      </c>
      <c r="P1519">
        <v>49</v>
      </c>
      <c r="Q1519">
        <v>51</v>
      </c>
      <c r="R1519">
        <v>57</v>
      </c>
      <c r="T1519">
        <f t="shared" si="828"/>
        <v>52</v>
      </c>
      <c r="U1519">
        <f t="shared" si="829"/>
        <v>57</v>
      </c>
      <c r="V1519">
        <f t="shared" si="830"/>
        <v>43</v>
      </c>
      <c r="W1519">
        <f t="shared" si="831"/>
        <v>61</v>
      </c>
      <c r="X1519">
        <f t="shared" si="832"/>
        <v>52</v>
      </c>
      <c r="Y1519">
        <f t="shared" si="833"/>
        <v>53</v>
      </c>
      <c r="Z1519">
        <f t="shared" si="834"/>
        <v>49</v>
      </c>
      <c r="AA1519">
        <f t="shared" si="835"/>
        <v>51</v>
      </c>
      <c r="AB1519">
        <f t="shared" si="836"/>
        <v>57</v>
      </c>
      <c r="AD1519">
        <f t="shared" si="837"/>
        <v>1.0263157894736843</v>
      </c>
      <c r="AE1519">
        <f t="shared" si="838"/>
        <v>1.125</v>
      </c>
      <c r="AF1519">
        <f t="shared" si="839"/>
        <v>0.84868421052631582</v>
      </c>
      <c r="AG1519">
        <f t="shared" si="840"/>
        <v>1.2039473684210527</v>
      </c>
      <c r="AH1519">
        <f t="shared" si="841"/>
        <v>1.0263157894736843</v>
      </c>
      <c r="AI1519">
        <f t="shared" si="842"/>
        <v>1.0460526315789473</v>
      </c>
      <c r="AJ1519">
        <f t="shared" si="843"/>
        <v>0.9671052631578948</v>
      </c>
      <c r="AK1519">
        <f t="shared" si="844"/>
        <v>1.006578947368421</v>
      </c>
      <c r="AL1519">
        <f t="shared" si="845"/>
        <v>1.125</v>
      </c>
      <c r="AN1519">
        <f t="shared" si="846"/>
        <v>3.7474705418662962E-2</v>
      </c>
      <c r="AO1519">
        <f t="shared" si="847"/>
        <v>0.16992500144231237</v>
      </c>
      <c r="AP1519">
        <f t="shared" si="848"/>
        <v>-0.23670025802033132</v>
      </c>
      <c r="AQ1519">
        <f t="shared" si="849"/>
        <v>0.26777232484045699</v>
      </c>
      <c r="AR1519">
        <f t="shared" si="850"/>
        <v>3.7474705418662962E-2</v>
      </c>
      <c r="AS1519">
        <f t="shared" si="851"/>
        <v>6.4955441840769831E-2</v>
      </c>
      <c r="AT1519">
        <f t="shared" si="852"/>
        <v>-4.8255168607221004E-2</v>
      </c>
      <c r="AU1519">
        <f t="shared" si="853"/>
        <v>9.4603292490662277E-3</v>
      </c>
      <c r="AV1519">
        <f t="shared" si="854"/>
        <v>0.16992500144231237</v>
      </c>
      <c r="AX1519">
        <f t="shared" si="855"/>
        <v>-9.7668503864519942E-3</v>
      </c>
      <c r="AY1519">
        <f t="shared" si="856"/>
        <v>0.12340082403329659</v>
      </c>
      <c r="AZ1519">
        <f t="shared" si="857"/>
        <v>0.40287511049664199</v>
      </c>
      <c r="BA1519" t="s">
        <v>43</v>
      </c>
      <c r="BB1519">
        <f t="shared" si="858"/>
        <v>4.3710054028052531E-2</v>
      </c>
      <c r="BC1519">
        <f t="shared" si="859"/>
        <v>0.14572570436034518</v>
      </c>
      <c r="BD1519" t="s">
        <v>43</v>
      </c>
      <c r="BG1519">
        <f t="shared" si="861"/>
        <v>7.9690770005244063E-2</v>
      </c>
      <c r="BH1519">
        <f t="shared" si="860"/>
        <v>0.33703069457947432</v>
      </c>
      <c r="BI1519" t="str">
        <f t="shared" si="862"/>
        <v/>
      </c>
      <c r="BJ1519" t="str">
        <f t="shared" si="863"/>
        <v/>
      </c>
    </row>
    <row r="1520" spans="1:62" x14ac:dyDescent="0.2">
      <c r="A1520" t="s">
        <v>4572</v>
      </c>
      <c r="B1520" t="s">
        <v>4573</v>
      </c>
      <c r="C1520" t="s">
        <v>4574</v>
      </c>
      <c r="D1520">
        <v>20</v>
      </c>
      <c r="E1520">
        <v>160</v>
      </c>
      <c r="F1520">
        <v>55.1</v>
      </c>
      <c r="G1520" s="1">
        <v>3.6000000000000001E-15</v>
      </c>
      <c r="H1520">
        <v>29598</v>
      </c>
      <c r="I1520" t="s">
        <v>35</v>
      </c>
      <c r="J1520">
        <v>16</v>
      </c>
      <c r="K1520">
        <v>20</v>
      </c>
      <c r="L1520">
        <v>16</v>
      </c>
      <c r="M1520">
        <v>21</v>
      </c>
      <c r="N1520">
        <v>15</v>
      </c>
      <c r="O1520">
        <v>21</v>
      </c>
      <c r="P1520">
        <v>16</v>
      </c>
      <c r="Q1520">
        <v>20</v>
      </c>
      <c r="R1520">
        <v>15</v>
      </c>
      <c r="T1520">
        <f t="shared" si="828"/>
        <v>16</v>
      </c>
      <c r="U1520">
        <f t="shared" si="829"/>
        <v>20</v>
      </c>
      <c r="V1520">
        <f t="shared" si="830"/>
        <v>16</v>
      </c>
      <c r="W1520">
        <f t="shared" si="831"/>
        <v>21</v>
      </c>
      <c r="X1520">
        <f t="shared" si="832"/>
        <v>15</v>
      </c>
      <c r="Y1520">
        <f t="shared" si="833"/>
        <v>21</v>
      </c>
      <c r="Z1520">
        <f t="shared" si="834"/>
        <v>16</v>
      </c>
      <c r="AA1520">
        <f t="shared" si="835"/>
        <v>20</v>
      </c>
      <c r="AB1520">
        <f t="shared" si="836"/>
        <v>15</v>
      </c>
      <c r="AD1520">
        <f t="shared" si="837"/>
        <v>0.92307692307692313</v>
      </c>
      <c r="AE1520">
        <f t="shared" si="838"/>
        <v>1.153846153846154</v>
      </c>
      <c r="AF1520">
        <f t="shared" si="839"/>
        <v>0.92307692307692313</v>
      </c>
      <c r="AG1520">
        <f t="shared" si="840"/>
        <v>1.2115384615384617</v>
      </c>
      <c r="AH1520">
        <f t="shared" si="841"/>
        <v>0.86538461538461542</v>
      </c>
      <c r="AI1520">
        <f t="shared" si="842"/>
        <v>1.2115384615384617</v>
      </c>
      <c r="AJ1520">
        <f t="shared" si="843"/>
        <v>0.92307692307692313</v>
      </c>
      <c r="AK1520">
        <f t="shared" si="844"/>
        <v>1.153846153846154</v>
      </c>
      <c r="AL1520">
        <f t="shared" si="845"/>
        <v>0.86538461538461542</v>
      </c>
      <c r="AN1520">
        <f t="shared" si="846"/>
        <v>-0.1154772174199359</v>
      </c>
      <c r="AO1520">
        <f t="shared" si="847"/>
        <v>0.20645087746742652</v>
      </c>
      <c r="AP1520">
        <f t="shared" si="848"/>
        <v>-0.1154772174199359</v>
      </c>
      <c r="AQ1520">
        <f t="shared" si="849"/>
        <v>0.27684020535882448</v>
      </c>
      <c r="AR1520">
        <f t="shared" si="850"/>
        <v>-0.20858662181141738</v>
      </c>
      <c r="AS1520">
        <f t="shared" si="851"/>
        <v>0.27684020535882448</v>
      </c>
      <c r="AT1520">
        <f t="shared" si="852"/>
        <v>-0.1154772174199359</v>
      </c>
      <c r="AU1520">
        <f t="shared" si="853"/>
        <v>0.20645087746742652</v>
      </c>
      <c r="AV1520">
        <f t="shared" si="854"/>
        <v>-0.20858662181141738</v>
      </c>
      <c r="AX1520">
        <f t="shared" si="855"/>
        <v>-8.1678524574817588E-3</v>
      </c>
      <c r="AY1520">
        <f t="shared" si="856"/>
        <v>0.11503126296874384</v>
      </c>
      <c r="AZ1520">
        <f t="shared" si="857"/>
        <v>0.25164653084341981</v>
      </c>
      <c r="BA1520" t="s">
        <v>43</v>
      </c>
      <c r="BB1520">
        <f t="shared" si="858"/>
        <v>-3.9204320587975586E-2</v>
      </c>
      <c r="BC1520">
        <f t="shared" si="859"/>
        <v>6.5397216663456326E-2</v>
      </c>
      <c r="BD1520" t="s">
        <v>43</v>
      </c>
      <c r="BG1520">
        <f t="shared" si="861"/>
        <v>0.15423558355671943</v>
      </c>
      <c r="BH1520">
        <f t="shared" si="860"/>
        <v>0.30669606410819816</v>
      </c>
      <c r="BI1520" t="str">
        <f t="shared" si="862"/>
        <v/>
      </c>
      <c r="BJ1520" t="str">
        <f t="shared" si="863"/>
        <v/>
      </c>
    </row>
    <row r="1521" spans="1:62" x14ac:dyDescent="0.2">
      <c r="A1521" t="s">
        <v>4575</v>
      </c>
      <c r="B1521" t="s">
        <v>4576</v>
      </c>
      <c r="C1521" t="s">
        <v>4577</v>
      </c>
      <c r="D1521">
        <v>3</v>
      </c>
      <c r="E1521">
        <v>20</v>
      </c>
      <c r="F1521">
        <v>6.2</v>
      </c>
      <c r="G1521" s="1">
        <v>3.9000000000000002E-7</v>
      </c>
      <c r="H1521">
        <v>50361.2</v>
      </c>
      <c r="I1521" t="s">
        <v>35</v>
      </c>
      <c r="J1521">
        <v>2</v>
      </c>
      <c r="K1521">
        <v>2</v>
      </c>
      <c r="L1521">
        <v>4</v>
      </c>
      <c r="M1521">
        <v>1</v>
      </c>
      <c r="N1521">
        <v>4</v>
      </c>
      <c r="O1521">
        <v>6</v>
      </c>
      <c r="P1521" t="e">
        <v>#N/A</v>
      </c>
      <c r="Q1521">
        <v>1</v>
      </c>
      <c r="R1521" t="e">
        <v>#N/A</v>
      </c>
      <c r="T1521">
        <f t="shared" si="828"/>
        <v>2</v>
      </c>
      <c r="U1521">
        <f t="shared" si="829"/>
        <v>2</v>
      </c>
      <c r="V1521">
        <f t="shared" si="830"/>
        <v>4</v>
      </c>
      <c r="W1521">
        <f t="shared" si="831"/>
        <v>1</v>
      </c>
      <c r="X1521">
        <f t="shared" si="832"/>
        <v>4</v>
      </c>
      <c r="Y1521">
        <f t="shared" si="833"/>
        <v>6</v>
      </c>
      <c r="Z1521">
        <f t="shared" si="834"/>
        <v>0.5</v>
      </c>
      <c r="AA1521">
        <f t="shared" si="835"/>
        <v>1</v>
      </c>
      <c r="AB1521">
        <f t="shared" si="836"/>
        <v>0.5</v>
      </c>
      <c r="AD1521">
        <f t="shared" si="837"/>
        <v>0.75</v>
      </c>
      <c r="AE1521">
        <f t="shared" si="838"/>
        <v>0.75</v>
      </c>
      <c r="AF1521">
        <f t="shared" si="839"/>
        <v>1.5</v>
      </c>
      <c r="AG1521">
        <f t="shared" si="840"/>
        <v>0.375</v>
      </c>
      <c r="AH1521">
        <f t="shared" si="841"/>
        <v>1.5</v>
      </c>
      <c r="AI1521">
        <f t="shared" si="842"/>
        <v>2.25</v>
      </c>
      <c r="AJ1521">
        <f t="shared" si="843"/>
        <v>0.1875</v>
      </c>
      <c r="AK1521">
        <f t="shared" si="844"/>
        <v>0.375</v>
      </c>
      <c r="AL1521">
        <f t="shared" si="845"/>
        <v>0.1875</v>
      </c>
      <c r="AN1521">
        <f t="shared" si="846"/>
        <v>-0.41503749927884381</v>
      </c>
      <c r="AO1521">
        <f t="shared" si="847"/>
        <v>-0.41503749927884381</v>
      </c>
      <c r="AP1521">
        <f t="shared" si="848"/>
        <v>0.58496250072115619</v>
      </c>
      <c r="AQ1521">
        <f t="shared" si="849"/>
        <v>-1.4150374992788437</v>
      </c>
      <c r="AR1521">
        <f t="shared" si="850"/>
        <v>0.58496250072115619</v>
      </c>
      <c r="AS1521">
        <f t="shared" si="851"/>
        <v>1.1699250014423124</v>
      </c>
      <c r="AT1521">
        <f t="shared" si="852"/>
        <v>-2.4150374992788439</v>
      </c>
      <c r="AU1521">
        <f t="shared" si="853"/>
        <v>-1.4150374992788437</v>
      </c>
      <c r="AV1521">
        <f t="shared" si="854"/>
        <v>-2.4150374992788439</v>
      </c>
      <c r="AX1521">
        <f t="shared" si="855"/>
        <v>-8.1704165945510485E-2</v>
      </c>
      <c r="AY1521">
        <f t="shared" si="856"/>
        <v>0.11328333429487496</v>
      </c>
      <c r="AZ1521">
        <f t="shared" si="857"/>
        <v>8.0955627312901179E-2</v>
      </c>
      <c r="BA1521" t="s">
        <v>43</v>
      </c>
      <c r="BB1521">
        <f t="shared" si="858"/>
        <v>-2.0817041659455104</v>
      </c>
      <c r="BC1521">
        <f t="shared" si="859"/>
        <v>1.8782563806715735</v>
      </c>
      <c r="BD1521" t="s">
        <v>43</v>
      </c>
      <c r="BG1521">
        <f t="shared" si="861"/>
        <v>2.1949875002403854</v>
      </c>
      <c r="BH1521">
        <f t="shared" si="860"/>
        <v>1.2125437062546933</v>
      </c>
      <c r="BI1521" t="str">
        <f t="shared" si="862"/>
        <v/>
      </c>
      <c r="BJ1521" t="str">
        <f t="shared" si="863"/>
        <v/>
      </c>
    </row>
    <row r="1522" spans="1:62" x14ac:dyDescent="0.2">
      <c r="A1522" t="s">
        <v>4578</v>
      </c>
      <c r="B1522" t="s">
        <v>4579</v>
      </c>
      <c r="C1522" t="s">
        <v>4580</v>
      </c>
      <c r="D1522">
        <v>5</v>
      </c>
      <c r="E1522">
        <v>27</v>
      </c>
      <c r="F1522">
        <v>30.3</v>
      </c>
      <c r="G1522" s="1">
        <v>7.1999999999999996E-13</v>
      </c>
      <c r="H1522">
        <v>22171.4</v>
      </c>
      <c r="I1522" t="s">
        <v>35</v>
      </c>
      <c r="J1522">
        <v>2</v>
      </c>
      <c r="K1522">
        <v>3</v>
      </c>
      <c r="L1522">
        <v>3</v>
      </c>
      <c r="M1522">
        <v>3</v>
      </c>
      <c r="N1522">
        <v>2</v>
      </c>
      <c r="O1522">
        <v>4</v>
      </c>
      <c r="P1522">
        <v>3</v>
      </c>
      <c r="Q1522">
        <v>3</v>
      </c>
      <c r="R1522">
        <v>4</v>
      </c>
      <c r="T1522">
        <f t="shared" si="828"/>
        <v>2</v>
      </c>
      <c r="U1522">
        <f t="shared" si="829"/>
        <v>3</v>
      </c>
      <c r="V1522">
        <f t="shared" si="830"/>
        <v>3</v>
      </c>
      <c r="W1522">
        <f t="shared" si="831"/>
        <v>3</v>
      </c>
      <c r="X1522">
        <f t="shared" si="832"/>
        <v>2</v>
      </c>
      <c r="Y1522">
        <f t="shared" si="833"/>
        <v>4</v>
      </c>
      <c r="Z1522">
        <f t="shared" si="834"/>
        <v>3</v>
      </c>
      <c r="AA1522">
        <f t="shared" si="835"/>
        <v>3</v>
      </c>
      <c r="AB1522">
        <f t="shared" si="836"/>
        <v>4</v>
      </c>
      <c r="AD1522">
        <f t="shared" si="837"/>
        <v>0.75</v>
      </c>
      <c r="AE1522">
        <f t="shared" si="838"/>
        <v>1.125</v>
      </c>
      <c r="AF1522">
        <f t="shared" si="839"/>
        <v>1.125</v>
      </c>
      <c r="AG1522">
        <f t="shared" si="840"/>
        <v>1.125</v>
      </c>
      <c r="AH1522">
        <f t="shared" si="841"/>
        <v>0.75</v>
      </c>
      <c r="AI1522">
        <f t="shared" si="842"/>
        <v>1.5</v>
      </c>
      <c r="AJ1522">
        <f t="shared" si="843"/>
        <v>1.125</v>
      </c>
      <c r="AK1522">
        <f t="shared" si="844"/>
        <v>1.125</v>
      </c>
      <c r="AL1522">
        <f t="shared" si="845"/>
        <v>1.5</v>
      </c>
      <c r="AN1522">
        <f t="shared" si="846"/>
        <v>-0.41503749927884381</v>
      </c>
      <c r="AO1522">
        <f t="shared" si="847"/>
        <v>0.16992500144231237</v>
      </c>
      <c r="AP1522">
        <f t="shared" si="848"/>
        <v>0.16992500144231237</v>
      </c>
      <c r="AQ1522">
        <f t="shared" si="849"/>
        <v>0.16992500144231237</v>
      </c>
      <c r="AR1522">
        <f t="shared" si="850"/>
        <v>-0.41503749927884381</v>
      </c>
      <c r="AS1522">
        <f t="shared" si="851"/>
        <v>0.58496250072115619</v>
      </c>
      <c r="AT1522">
        <f t="shared" si="852"/>
        <v>0.16992500144231237</v>
      </c>
      <c r="AU1522">
        <f t="shared" si="853"/>
        <v>0.16992500144231237</v>
      </c>
      <c r="AV1522">
        <f t="shared" si="854"/>
        <v>0.58496250072115619</v>
      </c>
      <c r="AX1522">
        <f t="shared" si="855"/>
        <v>-2.5062498798073023E-2</v>
      </c>
      <c r="AY1522">
        <f t="shared" si="856"/>
        <v>0.11328333429487492</v>
      </c>
      <c r="AZ1522">
        <f t="shared" si="857"/>
        <v>0.14725475981109926</v>
      </c>
      <c r="BA1522" t="s">
        <v>43</v>
      </c>
      <c r="BB1522">
        <f t="shared" si="858"/>
        <v>0.30827083453526033</v>
      </c>
      <c r="BC1522">
        <f t="shared" si="859"/>
        <v>0.62763399252002083</v>
      </c>
      <c r="BD1522" t="s">
        <v>43</v>
      </c>
      <c r="BG1522">
        <f t="shared" si="861"/>
        <v>-0.19498750024038541</v>
      </c>
      <c r="BH1522">
        <f t="shared" si="860"/>
        <v>0.23899747519300149</v>
      </c>
      <c r="BI1522" t="str">
        <f t="shared" si="862"/>
        <v/>
      </c>
      <c r="BJ1522" t="str">
        <f t="shared" si="863"/>
        <v/>
      </c>
    </row>
    <row r="1523" spans="1:62" x14ac:dyDescent="0.2">
      <c r="A1523" t="s">
        <v>4581</v>
      </c>
      <c r="B1523" t="s">
        <v>4582</v>
      </c>
      <c r="C1523" t="s">
        <v>4583</v>
      </c>
      <c r="D1523">
        <v>4</v>
      </c>
      <c r="E1523">
        <v>27</v>
      </c>
      <c r="F1523">
        <v>48.7</v>
      </c>
      <c r="G1523" s="1">
        <v>2.9000000000000002E-12</v>
      </c>
      <c r="H1523">
        <v>12784.2</v>
      </c>
      <c r="I1523" t="s">
        <v>35</v>
      </c>
      <c r="J1523">
        <v>2</v>
      </c>
      <c r="K1523">
        <v>3</v>
      </c>
      <c r="L1523">
        <v>3</v>
      </c>
      <c r="M1523">
        <v>3</v>
      </c>
      <c r="N1523">
        <v>2</v>
      </c>
      <c r="O1523">
        <v>4</v>
      </c>
      <c r="P1523">
        <v>2</v>
      </c>
      <c r="Q1523">
        <v>4</v>
      </c>
      <c r="R1523">
        <v>4</v>
      </c>
      <c r="T1523">
        <f t="shared" si="828"/>
        <v>2</v>
      </c>
      <c r="U1523">
        <f t="shared" si="829"/>
        <v>3</v>
      </c>
      <c r="V1523">
        <f t="shared" si="830"/>
        <v>3</v>
      </c>
      <c r="W1523">
        <f t="shared" si="831"/>
        <v>3</v>
      </c>
      <c r="X1523">
        <f t="shared" si="832"/>
        <v>2</v>
      </c>
      <c r="Y1523">
        <f t="shared" si="833"/>
        <v>4</v>
      </c>
      <c r="Z1523">
        <f t="shared" si="834"/>
        <v>2</v>
      </c>
      <c r="AA1523">
        <f t="shared" si="835"/>
        <v>4</v>
      </c>
      <c r="AB1523">
        <f t="shared" si="836"/>
        <v>4</v>
      </c>
      <c r="AD1523">
        <f t="shared" si="837"/>
        <v>0.75</v>
      </c>
      <c r="AE1523">
        <f t="shared" si="838"/>
        <v>1.125</v>
      </c>
      <c r="AF1523">
        <f t="shared" si="839"/>
        <v>1.125</v>
      </c>
      <c r="AG1523">
        <f t="shared" si="840"/>
        <v>1.125</v>
      </c>
      <c r="AH1523">
        <f t="shared" si="841"/>
        <v>0.75</v>
      </c>
      <c r="AI1523">
        <f t="shared" si="842"/>
        <v>1.5</v>
      </c>
      <c r="AJ1523">
        <f t="shared" si="843"/>
        <v>0.75</v>
      </c>
      <c r="AK1523">
        <f t="shared" si="844"/>
        <v>1.5</v>
      </c>
      <c r="AL1523">
        <f t="shared" si="845"/>
        <v>1.5</v>
      </c>
      <c r="AN1523">
        <f t="shared" si="846"/>
        <v>-0.41503749927884381</v>
      </c>
      <c r="AO1523">
        <f t="shared" si="847"/>
        <v>0.16992500144231237</v>
      </c>
      <c r="AP1523">
        <f t="shared" si="848"/>
        <v>0.16992500144231237</v>
      </c>
      <c r="AQ1523">
        <f t="shared" si="849"/>
        <v>0.16992500144231237</v>
      </c>
      <c r="AR1523">
        <f t="shared" si="850"/>
        <v>-0.41503749927884381</v>
      </c>
      <c r="AS1523">
        <f t="shared" si="851"/>
        <v>0.58496250072115619</v>
      </c>
      <c r="AT1523">
        <f t="shared" si="852"/>
        <v>-0.41503749927884381</v>
      </c>
      <c r="AU1523">
        <f t="shared" si="853"/>
        <v>0.58496250072115619</v>
      </c>
      <c r="AV1523">
        <f t="shared" si="854"/>
        <v>0.58496250072115619</v>
      </c>
      <c r="AX1523">
        <f t="shared" si="855"/>
        <v>-2.5062498798073023E-2</v>
      </c>
      <c r="AY1523">
        <f t="shared" si="856"/>
        <v>0.11328333429487492</v>
      </c>
      <c r="AZ1523">
        <f t="shared" si="857"/>
        <v>0.14725475981109926</v>
      </c>
      <c r="BA1523" t="s">
        <v>43</v>
      </c>
      <c r="BB1523">
        <f t="shared" si="858"/>
        <v>0.25162916738782287</v>
      </c>
      <c r="BC1523">
        <f t="shared" si="859"/>
        <v>0.28963385941908565</v>
      </c>
      <c r="BD1523" t="s">
        <v>43</v>
      </c>
      <c r="BG1523">
        <f t="shared" si="861"/>
        <v>-0.13834583309294796</v>
      </c>
      <c r="BH1523">
        <f t="shared" si="860"/>
        <v>0.11359105078233817</v>
      </c>
      <c r="BI1523" t="str">
        <f t="shared" si="862"/>
        <v/>
      </c>
      <c r="BJ1523" t="str">
        <f t="shared" si="863"/>
        <v/>
      </c>
    </row>
    <row r="1524" spans="1:62" x14ac:dyDescent="0.2">
      <c r="A1524" t="s">
        <v>4584</v>
      </c>
      <c r="B1524" t="s">
        <v>4585</v>
      </c>
      <c r="C1524" t="s">
        <v>4586</v>
      </c>
      <c r="D1524">
        <v>4</v>
      </c>
      <c r="E1524">
        <v>11</v>
      </c>
      <c r="F1524">
        <v>28.5</v>
      </c>
      <c r="G1524" s="1">
        <v>1.2E-9</v>
      </c>
      <c r="H1524">
        <v>18505.900000000001</v>
      </c>
      <c r="I1524" t="s">
        <v>35</v>
      </c>
      <c r="J1524" t="e">
        <v>#N/A</v>
      </c>
      <c r="K1524">
        <v>1</v>
      </c>
      <c r="L1524">
        <v>2</v>
      </c>
      <c r="M1524">
        <v>1</v>
      </c>
      <c r="N1524">
        <v>2</v>
      </c>
      <c r="O1524">
        <v>1</v>
      </c>
      <c r="P1524">
        <v>1</v>
      </c>
      <c r="Q1524">
        <v>1</v>
      </c>
      <c r="R1524">
        <v>1</v>
      </c>
      <c r="T1524">
        <f t="shared" si="828"/>
        <v>0.5</v>
      </c>
      <c r="U1524">
        <f t="shared" si="829"/>
        <v>1</v>
      </c>
      <c r="V1524">
        <f t="shared" si="830"/>
        <v>2</v>
      </c>
      <c r="W1524">
        <f t="shared" si="831"/>
        <v>1</v>
      </c>
      <c r="X1524">
        <f t="shared" si="832"/>
        <v>2</v>
      </c>
      <c r="Y1524">
        <f t="shared" si="833"/>
        <v>1</v>
      </c>
      <c r="Z1524">
        <f t="shared" si="834"/>
        <v>1</v>
      </c>
      <c r="AA1524">
        <f t="shared" si="835"/>
        <v>1</v>
      </c>
      <c r="AB1524">
        <f t="shared" si="836"/>
        <v>1</v>
      </c>
      <c r="AD1524">
        <f t="shared" si="837"/>
        <v>0.42857142857142855</v>
      </c>
      <c r="AE1524">
        <f t="shared" si="838"/>
        <v>0.8571428571428571</v>
      </c>
      <c r="AF1524">
        <f t="shared" si="839"/>
        <v>1.7142857142857142</v>
      </c>
      <c r="AG1524">
        <f t="shared" si="840"/>
        <v>0.8571428571428571</v>
      </c>
      <c r="AH1524">
        <f t="shared" si="841"/>
        <v>1.7142857142857142</v>
      </c>
      <c r="AI1524">
        <f t="shared" si="842"/>
        <v>0.8571428571428571</v>
      </c>
      <c r="AJ1524">
        <f t="shared" si="843"/>
        <v>0.8571428571428571</v>
      </c>
      <c r="AK1524">
        <f t="shared" si="844"/>
        <v>0.8571428571428571</v>
      </c>
      <c r="AL1524">
        <f t="shared" si="845"/>
        <v>0.8571428571428571</v>
      </c>
      <c r="AN1524">
        <f t="shared" si="846"/>
        <v>-1.2223924213364481</v>
      </c>
      <c r="AO1524">
        <f t="shared" si="847"/>
        <v>-0.22239242133644802</v>
      </c>
      <c r="AP1524">
        <f t="shared" si="848"/>
        <v>0.7776075786635519</v>
      </c>
      <c r="AQ1524">
        <f t="shared" si="849"/>
        <v>-0.22239242133644802</v>
      </c>
      <c r="AR1524">
        <f t="shared" si="850"/>
        <v>0.7776075786635519</v>
      </c>
      <c r="AS1524">
        <f t="shared" si="851"/>
        <v>-0.22239242133644802</v>
      </c>
      <c r="AT1524">
        <f t="shared" si="852"/>
        <v>-0.22239242133644802</v>
      </c>
      <c r="AU1524">
        <f t="shared" si="853"/>
        <v>-0.22239242133644802</v>
      </c>
      <c r="AV1524">
        <f t="shared" si="854"/>
        <v>-0.22239242133644802</v>
      </c>
      <c r="AX1524">
        <f t="shared" si="855"/>
        <v>-0.2223924213364481</v>
      </c>
      <c r="AY1524">
        <f t="shared" si="856"/>
        <v>0.11094091199688531</v>
      </c>
      <c r="AZ1524">
        <f t="shared" si="857"/>
        <v>0.19156622080311203</v>
      </c>
      <c r="BA1524" t="s">
        <v>43</v>
      </c>
      <c r="BB1524">
        <f t="shared" si="858"/>
        <v>-0.22239242133644802</v>
      </c>
      <c r="BC1524">
        <f t="shared" si="859"/>
        <v>0</v>
      </c>
      <c r="BD1524" t="s">
        <v>43</v>
      </c>
      <c r="BG1524">
        <f t="shared" si="861"/>
        <v>0.33333333333333331</v>
      </c>
      <c r="BH1524">
        <f t="shared" si="860"/>
        <v>0.42724341246481962</v>
      </c>
      <c r="BI1524" t="str">
        <f t="shared" si="862"/>
        <v/>
      </c>
      <c r="BJ1524" t="str">
        <f t="shared" si="863"/>
        <v/>
      </c>
    </row>
    <row r="1525" spans="1:62" x14ac:dyDescent="0.2">
      <c r="A1525" t="s">
        <v>4587</v>
      </c>
      <c r="B1525" t="s">
        <v>4588</v>
      </c>
      <c r="C1525" t="s">
        <v>4589</v>
      </c>
      <c r="D1525">
        <v>67</v>
      </c>
      <c r="E1525">
        <v>1671</v>
      </c>
      <c r="F1525">
        <v>86.6</v>
      </c>
      <c r="G1525" s="1">
        <v>2.2000000000000001E-66</v>
      </c>
      <c r="H1525">
        <v>66039.199999999997</v>
      </c>
      <c r="I1525" t="s">
        <v>35</v>
      </c>
      <c r="J1525">
        <v>217</v>
      </c>
      <c r="K1525">
        <v>246</v>
      </c>
      <c r="L1525">
        <v>241</v>
      </c>
      <c r="M1525">
        <v>253</v>
      </c>
      <c r="N1525">
        <v>179</v>
      </c>
      <c r="O1525">
        <v>358</v>
      </c>
      <c r="P1525">
        <v>64</v>
      </c>
      <c r="Q1525">
        <v>47</v>
      </c>
      <c r="R1525">
        <v>66</v>
      </c>
      <c r="T1525">
        <f t="shared" si="828"/>
        <v>217</v>
      </c>
      <c r="U1525">
        <f t="shared" si="829"/>
        <v>246</v>
      </c>
      <c r="V1525">
        <f t="shared" si="830"/>
        <v>241</v>
      </c>
      <c r="W1525">
        <f t="shared" si="831"/>
        <v>253</v>
      </c>
      <c r="X1525">
        <f t="shared" si="832"/>
        <v>179</v>
      </c>
      <c r="Y1525">
        <f t="shared" si="833"/>
        <v>358</v>
      </c>
      <c r="Z1525">
        <f t="shared" si="834"/>
        <v>64</v>
      </c>
      <c r="AA1525">
        <f t="shared" si="835"/>
        <v>47</v>
      </c>
      <c r="AB1525">
        <f t="shared" si="836"/>
        <v>66</v>
      </c>
      <c r="AD1525">
        <f t="shared" si="837"/>
        <v>0.92471590909090917</v>
      </c>
      <c r="AE1525">
        <f t="shared" si="838"/>
        <v>1.0482954545454546</v>
      </c>
      <c r="AF1525">
        <f t="shared" si="839"/>
        <v>1.0269886363636365</v>
      </c>
      <c r="AG1525">
        <f t="shared" si="840"/>
        <v>1.078125</v>
      </c>
      <c r="AH1525">
        <f t="shared" si="841"/>
        <v>0.76278409090909094</v>
      </c>
      <c r="AI1525">
        <f t="shared" si="842"/>
        <v>1.5255681818181819</v>
      </c>
      <c r="AJ1525">
        <f t="shared" si="843"/>
        <v>0.27272727272727276</v>
      </c>
      <c r="AK1525">
        <f t="shared" si="844"/>
        <v>0.20028409090909091</v>
      </c>
      <c r="AL1525">
        <f t="shared" si="845"/>
        <v>0.28125</v>
      </c>
      <c r="AN1525">
        <f t="shared" si="846"/>
        <v>-0.11291788547166164</v>
      </c>
      <c r="AO1525">
        <f t="shared" si="847"/>
        <v>6.804538742309886E-2</v>
      </c>
      <c r="AP1525">
        <f t="shared" si="848"/>
        <v>3.8420218313820684E-2</v>
      </c>
      <c r="AQ1525">
        <f t="shared" si="849"/>
        <v>0.10852445677816906</v>
      </c>
      <c r="AR1525">
        <f t="shared" si="850"/>
        <v>-0.39065334065188462</v>
      </c>
      <c r="AS1525">
        <f t="shared" si="851"/>
        <v>0.60934665934811549</v>
      </c>
      <c r="AT1525">
        <f t="shared" si="852"/>
        <v>-1.8744691179161408</v>
      </c>
      <c r="AU1525">
        <f t="shared" si="853"/>
        <v>-2.3198802662385041</v>
      </c>
      <c r="AV1525">
        <f t="shared" si="854"/>
        <v>-1.8300749985576878</v>
      </c>
      <c r="AX1525">
        <f t="shared" si="855"/>
        <v>-2.1507599115806971E-3</v>
      </c>
      <c r="AY1525">
        <f t="shared" si="856"/>
        <v>0.10907259182479999</v>
      </c>
      <c r="AZ1525">
        <f t="shared" si="857"/>
        <v>0.13997497067853562</v>
      </c>
      <c r="BA1525" t="s">
        <v>43</v>
      </c>
      <c r="BB1525">
        <f t="shared" si="858"/>
        <v>-2.0081414609041111</v>
      </c>
      <c r="BC1525">
        <f t="shared" si="859"/>
        <v>3.5689486799647669</v>
      </c>
      <c r="BD1525" t="s">
        <v>43</v>
      </c>
      <c r="BG1525">
        <f t="shared" si="861"/>
        <v>2.1172140527289112</v>
      </c>
      <c r="BH1525">
        <f t="shared" si="860"/>
        <v>2.5263301154655617</v>
      </c>
      <c r="BI1525" t="str">
        <f t="shared" si="862"/>
        <v/>
      </c>
      <c r="BJ1525" t="str">
        <f t="shared" si="863"/>
        <v/>
      </c>
    </row>
    <row r="1526" spans="1:62" x14ac:dyDescent="0.2">
      <c r="A1526" t="s">
        <v>4590</v>
      </c>
      <c r="B1526" t="s">
        <v>4591</v>
      </c>
      <c r="C1526" t="s">
        <v>4592</v>
      </c>
      <c r="D1526">
        <v>33</v>
      </c>
      <c r="E1526">
        <v>386</v>
      </c>
      <c r="F1526">
        <v>79.2</v>
      </c>
      <c r="G1526" s="1">
        <v>3.4000000000000001E-23</v>
      </c>
      <c r="H1526">
        <v>49924.9</v>
      </c>
      <c r="I1526" t="s">
        <v>35</v>
      </c>
      <c r="J1526">
        <v>46</v>
      </c>
      <c r="K1526">
        <v>45</v>
      </c>
      <c r="L1526">
        <v>37</v>
      </c>
      <c r="M1526">
        <v>49</v>
      </c>
      <c r="N1526">
        <v>44</v>
      </c>
      <c r="O1526">
        <v>45</v>
      </c>
      <c r="P1526">
        <v>37</v>
      </c>
      <c r="Q1526">
        <v>40</v>
      </c>
      <c r="R1526">
        <v>43</v>
      </c>
      <c r="T1526">
        <f t="shared" si="828"/>
        <v>46</v>
      </c>
      <c r="U1526">
        <f t="shared" si="829"/>
        <v>45</v>
      </c>
      <c r="V1526">
        <f t="shared" si="830"/>
        <v>37</v>
      </c>
      <c r="W1526">
        <f t="shared" si="831"/>
        <v>49</v>
      </c>
      <c r="X1526">
        <f t="shared" si="832"/>
        <v>44</v>
      </c>
      <c r="Y1526">
        <f t="shared" si="833"/>
        <v>45</v>
      </c>
      <c r="Z1526">
        <f t="shared" si="834"/>
        <v>37</v>
      </c>
      <c r="AA1526">
        <f t="shared" si="835"/>
        <v>40</v>
      </c>
      <c r="AB1526">
        <f t="shared" si="836"/>
        <v>43</v>
      </c>
      <c r="AD1526">
        <f t="shared" si="837"/>
        <v>1.078125</v>
      </c>
      <c r="AE1526">
        <f t="shared" si="838"/>
        <v>1.0546875</v>
      </c>
      <c r="AF1526">
        <f t="shared" si="839"/>
        <v>0.8671875</v>
      </c>
      <c r="AG1526">
        <f t="shared" si="840"/>
        <v>1.1484375</v>
      </c>
      <c r="AH1526">
        <f t="shared" si="841"/>
        <v>1.03125</v>
      </c>
      <c r="AI1526">
        <f t="shared" si="842"/>
        <v>1.0546875</v>
      </c>
      <c r="AJ1526">
        <f t="shared" si="843"/>
        <v>0.8671875</v>
      </c>
      <c r="AK1526">
        <f t="shared" si="844"/>
        <v>0.9375</v>
      </c>
      <c r="AL1526">
        <f t="shared" si="845"/>
        <v>1.0078125</v>
      </c>
      <c r="AN1526">
        <f t="shared" si="846"/>
        <v>0.10852445677816906</v>
      </c>
      <c r="AO1526">
        <f t="shared" si="847"/>
        <v>7.6815597050830894E-2</v>
      </c>
      <c r="AP1526">
        <f t="shared" si="848"/>
        <v>-0.20558413364989406</v>
      </c>
      <c r="AQ1526">
        <f t="shared" si="849"/>
        <v>0.1996723448363644</v>
      </c>
      <c r="AR1526">
        <f t="shared" si="850"/>
        <v>4.4394119358453436E-2</v>
      </c>
      <c r="AS1526">
        <f t="shared" si="851"/>
        <v>7.6815597050830894E-2</v>
      </c>
      <c r="AT1526">
        <f t="shared" si="852"/>
        <v>-0.20558413364989406</v>
      </c>
      <c r="AU1526">
        <f t="shared" si="853"/>
        <v>-9.3109404391481479E-2</v>
      </c>
      <c r="AV1526">
        <f t="shared" si="854"/>
        <v>1.1227255423254121E-2</v>
      </c>
      <c r="AX1526">
        <f t="shared" si="855"/>
        <v>-6.7480266069647006E-3</v>
      </c>
      <c r="AY1526">
        <f t="shared" si="856"/>
        <v>0.1069606870818829</v>
      </c>
      <c r="AZ1526">
        <f t="shared" si="857"/>
        <v>0.44188201125731241</v>
      </c>
      <c r="BA1526" t="s">
        <v>43</v>
      </c>
      <c r="BB1526">
        <f t="shared" si="858"/>
        <v>-9.5822094206040473E-2</v>
      </c>
      <c r="BC1526">
        <f t="shared" si="859"/>
        <v>0.30821466684510257</v>
      </c>
      <c r="BD1526" t="s">
        <v>43</v>
      </c>
      <c r="BG1526">
        <f t="shared" si="861"/>
        <v>0.20278278128792337</v>
      </c>
      <c r="BH1526">
        <f t="shared" si="860"/>
        <v>1.2144639079160195</v>
      </c>
      <c r="BI1526" t="str">
        <f t="shared" si="862"/>
        <v/>
      </c>
      <c r="BJ1526" t="str">
        <f t="shared" si="863"/>
        <v/>
      </c>
    </row>
    <row r="1527" spans="1:62" x14ac:dyDescent="0.2">
      <c r="A1527" t="s">
        <v>4593</v>
      </c>
      <c r="B1527" t="s">
        <v>4594</v>
      </c>
      <c r="C1527" t="s">
        <v>4595</v>
      </c>
      <c r="D1527">
        <v>39</v>
      </c>
      <c r="E1527">
        <v>454</v>
      </c>
      <c r="F1527">
        <v>91.8</v>
      </c>
      <c r="G1527" s="1">
        <v>3.4000000000000001E-23</v>
      </c>
      <c r="H1527">
        <v>50136.1</v>
      </c>
      <c r="I1527" t="s">
        <v>35</v>
      </c>
      <c r="J1527">
        <v>51</v>
      </c>
      <c r="K1527">
        <v>56</v>
      </c>
      <c r="L1527">
        <v>41</v>
      </c>
      <c r="M1527">
        <v>60</v>
      </c>
      <c r="N1527">
        <v>49</v>
      </c>
      <c r="O1527">
        <v>51</v>
      </c>
      <c r="P1527">
        <v>46</v>
      </c>
      <c r="Q1527">
        <v>47</v>
      </c>
      <c r="R1527">
        <v>53</v>
      </c>
      <c r="T1527">
        <f t="shared" si="828"/>
        <v>51</v>
      </c>
      <c r="U1527">
        <f t="shared" si="829"/>
        <v>56</v>
      </c>
      <c r="V1527">
        <f t="shared" si="830"/>
        <v>41</v>
      </c>
      <c r="W1527">
        <f t="shared" si="831"/>
        <v>60</v>
      </c>
      <c r="X1527">
        <f t="shared" si="832"/>
        <v>49</v>
      </c>
      <c r="Y1527">
        <f t="shared" si="833"/>
        <v>51</v>
      </c>
      <c r="Z1527">
        <f t="shared" si="834"/>
        <v>46</v>
      </c>
      <c r="AA1527">
        <f t="shared" si="835"/>
        <v>47</v>
      </c>
      <c r="AB1527">
        <f t="shared" si="836"/>
        <v>53</v>
      </c>
      <c r="AD1527">
        <f t="shared" si="837"/>
        <v>1.0337837837837838</v>
      </c>
      <c r="AE1527">
        <f t="shared" si="838"/>
        <v>1.1351351351351351</v>
      </c>
      <c r="AF1527">
        <f t="shared" si="839"/>
        <v>0.83108108108108103</v>
      </c>
      <c r="AG1527">
        <f t="shared" si="840"/>
        <v>1.2162162162162162</v>
      </c>
      <c r="AH1527">
        <f t="shared" si="841"/>
        <v>0.9932432432432432</v>
      </c>
      <c r="AI1527">
        <f t="shared" si="842"/>
        <v>1.0337837837837838</v>
      </c>
      <c r="AJ1527">
        <f t="shared" si="843"/>
        <v>0.93243243243243235</v>
      </c>
      <c r="AK1527">
        <f t="shared" si="844"/>
        <v>0.95270270270270263</v>
      </c>
      <c r="AL1527">
        <f t="shared" si="845"/>
        <v>1.0743243243243243</v>
      </c>
      <c r="AN1527">
        <f t="shared" si="846"/>
        <v>4.793447706370197E-2</v>
      </c>
      <c r="AO1527">
        <f t="shared" si="847"/>
        <v>0.18286405714981044</v>
      </c>
      <c r="AP1527">
        <f t="shared" si="848"/>
        <v>-0.26693886028971003</v>
      </c>
      <c r="AQ1527">
        <f t="shared" si="849"/>
        <v>0.28239973070072494</v>
      </c>
      <c r="AR1527">
        <f t="shared" si="850"/>
        <v>-9.7810207925854466E-3</v>
      </c>
      <c r="AS1527">
        <f t="shared" si="851"/>
        <v>4.793447706370197E-2</v>
      </c>
      <c r="AT1527">
        <f t="shared" si="852"/>
        <v>-0.10092890885078087</v>
      </c>
      <c r="AU1527">
        <f t="shared" si="853"/>
        <v>-6.9902013230156337E-2</v>
      </c>
      <c r="AV1527">
        <f t="shared" si="854"/>
        <v>0.10342958965540561</v>
      </c>
      <c r="AX1527">
        <f t="shared" si="855"/>
        <v>-1.2046775358732545E-2</v>
      </c>
      <c r="AY1527">
        <f t="shared" si="856"/>
        <v>0.10685106232394714</v>
      </c>
      <c r="AZ1527">
        <f t="shared" si="857"/>
        <v>0.30120383423853692</v>
      </c>
      <c r="BA1527" t="s">
        <v>43</v>
      </c>
      <c r="BB1527">
        <f t="shared" si="858"/>
        <v>-2.2467110808510531E-2</v>
      </c>
      <c r="BC1527">
        <f t="shared" si="859"/>
        <v>2.3592164087806497E-2</v>
      </c>
      <c r="BD1527" t="s">
        <v>43</v>
      </c>
      <c r="BG1527">
        <f t="shared" si="861"/>
        <v>0.12931817313245766</v>
      </c>
      <c r="BH1527">
        <f t="shared" si="860"/>
        <v>0.51765207693791304</v>
      </c>
      <c r="BI1527" t="str">
        <f t="shared" si="862"/>
        <v/>
      </c>
      <c r="BJ1527" t="str">
        <f t="shared" si="863"/>
        <v/>
      </c>
    </row>
    <row r="1528" spans="1:62" x14ac:dyDescent="0.2">
      <c r="A1528" t="s">
        <v>4596</v>
      </c>
      <c r="B1528" t="s">
        <v>4597</v>
      </c>
      <c r="C1528" t="s">
        <v>4598</v>
      </c>
      <c r="D1528">
        <v>8</v>
      </c>
      <c r="E1528">
        <v>131</v>
      </c>
      <c r="F1528">
        <v>11.8</v>
      </c>
      <c r="G1528" s="1">
        <v>8.2999999999999999E-9</v>
      </c>
      <c r="H1528">
        <v>57836.1</v>
      </c>
      <c r="I1528" t="s">
        <v>35</v>
      </c>
      <c r="J1528">
        <v>14</v>
      </c>
      <c r="K1528">
        <v>21</v>
      </c>
      <c r="L1528">
        <v>18</v>
      </c>
      <c r="M1528">
        <v>17</v>
      </c>
      <c r="N1528">
        <v>16</v>
      </c>
      <c r="O1528">
        <v>25</v>
      </c>
      <c r="P1528">
        <v>6</v>
      </c>
      <c r="Q1528">
        <v>6</v>
      </c>
      <c r="R1528">
        <v>8</v>
      </c>
      <c r="T1528">
        <f t="shared" si="828"/>
        <v>14</v>
      </c>
      <c r="U1528">
        <f t="shared" si="829"/>
        <v>21</v>
      </c>
      <c r="V1528">
        <f t="shared" si="830"/>
        <v>18</v>
      </c>
      <c r="W1528">
        <f t="shared" si="831"/>
        <v>17</v>
      </c>
      <c r="X1528">
        <f t="shared" si="832"/>
        <v>16</v>
      </c>
      <c r="Y1528">
        <f t="shared" si="833"/>
        <v>25</v>
      </c>
      <c r="Z1528">
        <f t="shared" si="834"/>
        <v>6</v>
      </c>
      <c r="AA1528">
        <f t="shared" si="835"/>
        <v>6</v>
      </c>
      <c r="AB1528">
        <f t="shared" si="836"/>
        <v>8</v>
      </c>
      <c r="AD1528">
        <f t="shared" si="837"/>
        <v>0.79245283018867918</v>
      </c>
      <c r="AE1528">
        <f t="shared" si="838"/>
        <v>1.1886792452830188</v>
      </c>
      <c r="AF1528">
        <f t="shared" si="839"/>
        <v>1.0188679245283019</v>
      </c>
      <c r="AG1528">
        <f t="shared" si="840"/>
        <v>0.96226415094339612</v>
      </c>
      <c r="AH1528">
        <f t="shared" si="841"/>
        <v>0.90566037735849048</v>
      </c>
      <c r="AI1528">
        <f t="shared" si="842"/>
        <v>1.4150943396226414</v>
      </c>
      <c r="AJ1528">
        <f t="shared" si="843"/>
        <v>0.33962264150943394</v>
      </c>
      <c r="AK1528">
        <f t="shared" si="844"/>
        <v>0.33962264150943394</v>
      </c>
      <c r="AL1528">
        <f t="shared" si="845"/>
        <v>0.45283018867924524</v>
      </c>
      <c r="AN1528">
        <f t="shared" si="846"/>
        <v>-0.33560303178443901</v>
      </c>
      <c r="AO1528">
        <f t="shared" si="847"/>
        <v>0.24935946893671726</v>
      </c>
      <c r="AP1528">
        <f t="shared" si="848"/>
        <v>2.6967047600269359E-2</v>
      </c>
      <c r="AQ1528">
        <f t="shared" si="849"/>
        <v>-5.5495112591703748E-2</v>
      </c>
      <c r="AR1528">
        <f t="shared" si="850"/>
        <v>-0.14295795384204316</v>
      </c>
      <c r="AS1528">
        <f t="shared" si="851"/>
        <v>0.50089823593268168</v>
      </c>
      <c r="AT1528">
        <f t="shared" si="852"/>
        <v>-1.5579954531208871</v>
      </c>
      <c r="AU1528">
        <f t="shared" si="853"/>
        <v>-1.5579954531208871</v>
      </c>
      <c r="AV1528">
        <f t="shared" si="854"/>
        <v>-1.1429579538420431</v>
      </c>
      <c r="AX1528">
        <f t="shared" si="855"/>
        <v>-1.9758838415817465E-2</v>
      </c>
      <c r="AY1528">
        <f t="shared" si="856"/>
        <v>0.10081505649964491</v>
      </c>
      <c r="AZ1528">
        <f t="shared" si="857"/>
        <v>0.17287932792842894</v>
      </c>
      <c r="BA1528" t="s">
        <v>43</v>
      </c>
      <c r="BB1528">
        <f t="shared" si="858"/>
        <v>-1.4196496200279392</v>
      </c>
      <c r="BC1528">
        <f t="shared" si="859"/>
        <v>2.5081792399835012</v>
      </c>
      <c r="BD1528" t="s">
        <v>43</v>
      </c>
      <c r="BG1528">
        <f t="shared" si="861"/>
        <v>1.520464676527584</v>
      </c>
      <c r="BH1528">
        <f t="shared" si="860"/>
        <v>2.4678496646948895</v>
      </c>
      <c r="BI1528" t="str">
        <f t="shared" si="862"/>
        <v/>
      </c>
      <c r="BJ1528" t="str">
        <f t="shared" si="863"/>
        <v/>
      </c>
    </row>
    <row r="1529" spans="1:62" x14ac:dyDescent="0.2">
      <c r="A1529" t="s">
        <v>4599</v>
      </c>
      <c r="B1529" t="s">
        <v>4600</v>
      </c>
      <c r="C1529" t="s">
        <v>4601</v>
      </c>
      <c r="D1529">
        <v>5</v>
      </c>
      <c r="E1529">
        <v>45</v>
      </c>
      <c r="F1529">
        <v>29.4</v>
      </c>
      <c r="G1529" s="1">
        <v>7.5999999999999996E-10</v>
      </c>
      <c r="H1529">
        <v>13372.8</v>
      </c>
      <c r="I1529" t="s">
        <v>35</v>
      </c>
      <c r="J1529">
        <v>5</v>
      </c>
      <c r="K1529">
        <v>5</v>
      </c>
      <c r="L1529">
        <v>4</v>
      </c>
      <c r="M1529">
        <v>5</v>
      </c>
      <c r="N1529">
        <v>5</v>
      </c>
      <c r="O1529">
        <v>5</v>
      </c>
      <c r="P1529">
        <v>5</v>
      </c>
      <c r="Q1529">
        <v>5</v>
      </c>
      <c r="R1529">
        <v>6</v>
      </c>
      <c r="T1529">
        <f t="shared" si="828"/>
        <v>5</v>
      </c>
      <c r="U1529">
        <f t="shared" si="829"/>
        <v>5</v>
      </c>
      <c r="V1529">
        <f t="shared" si="830"/>
        <v>4</v>
      </c>
      <c r="W1529">
        <f t="shared" si="831"/>
        <v>5</v>
      </c>
      <c r="X1529">
        <f t="shared" si="832"/>
        <v>5</v>
      </c>
      <c r="Y1529">
        <f t="shared" si="833"/>
        <v>5</v>
      </c>
      <c r="Z1529">
        <f t="shared" si="834"/>
        <v>5</v>
      </c>
      <c r="AA1529">
        <f t="shared" si="835"/>
        <v>5</v>
      </c>
      <c r="AB1529">
        <f t="shared" si="836"/>
        <v>6</v>
      </c>
      <c r="AD1529">
        <f t="shared" si="837"/>
        <v>1.0714285714285714</v>
      </c>
      <c r="AE1529">
        <f t="shared" si="838"/>
        <v>1.0714285714285714</v>
      </c>
      <c r="AF1529">
        <f t="shared" si="839"/>
        <v>0.8571428571428571</v>
      </c>
      <c r="AG1529">
        <f t="shared" si="840"/>
        <v>1.0714285714285714</v>
      </c>
      <c r="AH1529">
        <f t="shared" si="841"/>
        <v>1.0714285714285714</v>
      </c>
      <c r="AI1529">
        <f t="shared" si="842"/>
        <v>1.0714285714285714</v>
      </c>
      <c r="AJ1529">
        <f t="shared" si="843"/>
        <v>1.0714285714285714</v>
      </c>
      <c r="AK1529">
        <f t="shared" si="844"/>
        <v>1.0714285714285714</v>
      </c>
      <c r="AL1529">
        <f t="shared" si="845"/>
        <v>1.2857142857142856</v>
      </c>
      <c r="AN1529">
        <f t="shared" si="846"/>
        <v>9.9535673550914375E-2</v>
      </c>
      <c r="AO1529">
        <f t="shared" si="847"/>
        <v>9.9535673550914375E-2</v>
      </c>
      <c r="AP1529">
        <f t="shared" si="848"/>
        <v>-0.22239242133644802</v>
      </c>
      <c r="AQ1529">
        <f t="shared" si="849"/>
        <v>9.9535673550914375E-2</v>
      </c>
      <c r="AR1529">
        <f t="shared" si="850"/>
        <v>9.9535673550914375E-2</v>
      </c>
      <c r="AS1529">
        <f t="shared" si="851"/>
        <v>9.9535673550914375E-2</v>
      </c>
      <c r="AT1529">
        <f t="shared" si="852"/>
        <v>9.9535673550914375E-2</v>
      </c>
      <c r="AU1529">
        <f t="shared" si="853"/>
        <v>9.9535673550914375E-2</v>
      </c>
      <c r="AV1529">
        <f t="shared" si="854"/>
        <v>0.36257007938470814</v>
      </c>
      <c r="AX1529">
        <f t="shared" si="855"/>
        <v>-7.7736914115397555E-3</v>
      </c>
      <c r="AY1529">
        <f t="shared" si="856"/>
        <v>9.9535673550914375E-2</v>
      </c>
      <c r="AZ1529">
        <f t="shared" si="857"/>
        <v>0.42724341246481962</v>
      </c>
      <c r="BA1529" t="s">
        <v>43</v>
      </c>
      <c r="BB1529">
        <f t="shared" si="858"/>
        <v>0.18721380882884564</v>
      </c>
      <c r="BC1529">
        <f t="shared" si="859"/>
        <v>0.63424289324935024</v>
      </c>
      <c r="BD1529" t="s">
        <v>43</v>
      </c>
      <c r="BG1529">
        <f t="shared" si="861"/>
        <v>-8.7678135277931266E-2</v>
      </c>
      <c r="BH1529">
        <f t="shared" si="860"/>
        <v>0.42724341246481962</v>
      </c>
      <c r="BI1529" t="str">
        <f t="shared" si="862"/>
        <v/>
      </c>
      <c r="BJ1529" t="str">
        <f t="shared" si="863"/>
        <v/>
      </c>
    </row>
    <row r="1530" spans="1:62" x14ac:dyDescent="0.2">
      <c r="A1530" t="s">
        <v>4602</v>
      </c>
      <c r="B1530" t="s">
        <v>4603</v>
      </c>
      <c r="C1530" t="s">
        <v>4604</v>
      </c>
      <c r="D1530">
        <v>15</v>
      </c>
      <c r="E1530">
        <v>161</v>
      </c>
      <c r="F1530">
        <v>14.5</v>
      </c>
      <c r="G1530" s="1">
        <v>3.1E-9</v>
      </c>
      <c r="H1530">
        <v>64417.5</v>
      </c>
      <c r="I1530" t="s">
        <v>35</v>
      </c>
      <c r="J1530">
        <v>20</v>
      </c>
      <c r="K1530">
        <v>27</v>
      </c>
      <c r="L1530">
        <v>18</v>
      </c>
      <c r="M1530">
        <v>23</v>
      </c>
      <c r="N1530">
        <v>15</v>
      </c>
      <c r="O1530">
        <v>36</v>
      </c>
      <c r="P1530">
        <v>7</v>
      </c>
      <c r="Q1530">
        <v>7</v>
      </c>
      <c r="R1530">
        <v>8</v>
      </c>
      <c r="T1530">
        <f t="shared" si="828"/>
        <v>20</v>
      </c>
      <c r="U1530">
        <f t="shared" si="829"/>
        <v>27</v>
      </c>
      <c r="V1530">
        <f t="shared" si="830"/>
        <v>18</v>
      </c>
      <c r="W1530">
        <f t="shared" si="831"/>
        <v>23</v>
      </c>
      <c r="X1530">
        <f t="shared" si="832"/>
        <v>15</v>
      </c>
      <c r="Y1530">
        <f t="shared" si="833"/>
        <v>36</v>
      </c>
      <c r="Z1530">
        <f t="shared" si="834"/>
        <v>7</v>
      </c>
      <c r="AA1530">
        <f t="shared" si="835"/>
        <v>7</v>
      </c>
      <c r="AB1530">
        <f t="shared" si="836"/>
        <v>8</v>
      </c>
      <c r="AD1530">
        <f t="shared" si="837"/>
        <v>0.92307692307692302</v>
      </c>
      <c r="AE1530">
        <f t="shared" si="838"/>
        <v>1.2461538461538462</v>
      </c>
      <c r="AF1530">
        <f t="shared" si="839"/>
        <v>0.8307692307692307</v>
      </c>
      <c r="AG1530">
        <f t="shared" si="840"/>
        <v>1.0615384615384615</v>
      </c>
      <c r="AH1530">
        <f t="shared" si="841"/>
        <v>0.69230769230769229</v>
      </c>
      <c r="AI1530">
        <f t="shared" si="842"/>
        <v>1.6615384615384614</v>
      </c>
      <c r="AJ1530">
        <f t="shared" si="843"/>
        <v>0.32307692307692304</v>
      </c>
      <c r="AK1530">
        <f t="shared" si="844"/>
        <v>0.32307692307692304</v>
      </c>
      <c r="AL1530">
        <f t="shared" si="845"/>
        <v>0.3692307692307692</v>
      </c>
      <c r="AN1530">
        <f t="shared" si="846"/>
        <v>-0.11547721741993608</v>
      </c>
      <c r="AO1530">
        <f t="shared" si="847"/>
        <v>0.31748218985617022</v>
      </c>
      <c r="AP1530">
        <f t="shared" si="848"/>
        <v>-0.26748031086498608</v>
      </c>
      <c r="AQ1530">
        <f t="shared" si="849"/>
        <v>8.6156643749714559E-2</v>
      </c>
      <c r="AR1530">
        <f t="shared" si="850"/>
        <v>-0.53051471669877992</v>
      </c>
      <c r="AS1530">
        <f t="shared" si="851"/>
        <v>0.73251968913501386</v>
      </c>
      <c r="AT1530">
        <f t="shared" si="852"/>
        <v>-1.6300503902496943</v>
      </c>
      <c r="AU1530">
        <f t="shared" si="853"/>
        <v>-1.6300503902496943</v>
      </c>
      <c r="AV1530">
        <f t="shared" si="854"/>
        <v>-1.4374053123072985</v>
      </c>
      <c r="AX1530">
        <f t="shared" si="855"/>
        <v>-2.182511280958398E-2</v>
      </c>
      <c r="AY1530">
        <f t="shared" si="856"/>
        <v>9.6053872061982834E-2</v>
      </c>
      <c r="AZ1530">
        <f t="shared" si="857"/>
        <v>0.10499197777540835</v>
      </c>
      <c r="BA1530" t="s">
        <v>43</v>
      </c>
      <c r="BB1530">
        <f t="shared" si="858"/>
        <v>-1.5658353642688958</v>
      </c>
      <c r="BC1530">
        <f t="shared" si="859"/>
        <v>2.9336700191463079</v>
      </c>
      <c r="BD1530" t="s">
        <v>43</v>
      </c>
      <c r="BG1530">
        <f t="shared" si="861"/>
        <v>1.6618892363308786</v>
      </c>
      <c r="BH1530">
        <f t="shared" si="860"/>
        <v>1.9618567342278834</v>
      </c>
      <c r="BI1530" t="str">
        <f t="shared" si="862"/>
        <v/>
      </c>
      <c r="BJ1530" t="str">
        <f t="shared" si="863"/>
        <v/>
      </c>
    </row>
    <row r="1531" spans="1:62" x14ac:dyDescent="0.2">
      <c r="A1531" t="s">
        <v>4605</v>
      </c>
      <c r="B1531" t="s">
        <v>4606</v>
      </c>
      <c r="C1531" t="s">
        <v>4607</v>
      </c>
      <c r="D1531">
        <v>25</v>
      </c>
      <c r="E1531">
        <v>343</v>
      </c>
      <c r="F1531">
        <v>59.8</v>
      </c>
      <c r="G1531" s="1">
        <v>3.4000000000000001E-23</v>
      </c>
      <c r="H1531">
        <v>49960</v>
      </c>
      <c r="I1531" t="s">
        <v>35</v>
      </c>
      <c r="J1531">
        <v>41</v>
      </c>
      <c r="K1531">
        <v>42</v>
      </c>
      <c r="L1531">
        <v>32</v>
      </c>
      <c r="M1531">
        <v>44</v>
      </c>
      <c r="N1531">
        <v>38</v>
      </c>
      <c r="O1531">
        <v>41</v>
      </c>
      <c r="P1531">
        <v>32</v>
      </c>
      <c r="Q1531">
        <v>34</v>
      </c>
      <c r="R1531">
        <v>39</v>
      </c>
      <c r="T1531">
        <f t="shared" si="828"/>
        <v>41</v>
      </c>
      <c r="U1531">
        <f t="shared" si="829"/>
        <v>42</v>
      </c>
      <c r="V1531">
        <f t="shared" si="830"/>
        <v>32</v>
      </c>
      <c r="W1531">
        <f t="shared" si="831"/>
        <v>44</v>
      </c>
      <c r="X1531">
        <f t="shared" si="832"/>
        <v>38</v>
      </c>
      <c r="Y1531">
        <f t="shared" si="833"/>
        <v>41</v>
      </c>
      <c r="Z1531">
        <f t="shared" si="834"/>
        <v>32</v>
      </c>
      <c r="AA1531">
        <f t="shared" si="835"/>
        <v>34</v>
      </c>
      <c r="AB1531">
        <f t="shared" si="836"/>
        <v>39</v>
      </c>
      <c r="AD1531">
        <f t="shared" si="837"/>
        <v>1.0695652173913044</v>
      </c>
      <c r="AE1531">
        <f t="shared" si="838"/>
        <v>1.0956521739130434</v>
      </c>
      <c r="AF1531">
        <f t="shared" si="839"/>
        <v>0.83478260869565213</v>
      </c>
      <c r="AG1531">
        <f t="shared" si="840"/>
        <v>1.1478260869565218</v>
      </c>
      <c r="AH1531">
        <f t="shared" si="841"/>
        <v>0.9913043478260869</v>
      </c>
      <c r="AI1531">
        <f t="shared" si="842"/>
        <v>1.0695652173913044</v>
      </c>
      <c r="AJ1531">
        <f t="shared" si="843"/>
        <v>0.83478260869565213</v>
      </c>
      <c r="AK1531">
        <f t="shared" si="844"/>
        <v>0.88695652173913042</v>
      </c>
      <c r="AL1531">
        <f t="shared" si="845"/>
        <v>1.017391304347826</v>
      </c>
      <c r="AN1531">
        <f t="shared" si="846"/>
        <v>9.702445439486472E-2</v>
      </c>
      <c r="AO1531">
        <f t="shared" si="847"/>
        <v>0.13178987255554112</v>
      </c>
      <c r="AP1531">
        <f t="shared" si="848"/>
        <v>-0.26052755022321911</v>
      </c>
      <c r="AQ1531">
        <f t="shared" si="849"/>
        <v>0.19890406841407826</v>
      </c>
      <c r="AR1531">
        <f t="shared" si="850"/>
        <v>-1.2600036779633634E-2</v>
      </c>
      <c r="AS1531">
        <f t="shared" si="851"/>
        <v>9.702445439486472E-2</v>
      </c>
      <c r="AT1531">
        <f t="shared" si="852"/>
        <v>-0.26052755022321911</v>
      </c>
      <c r="AU1531">
        <f t="shared" si="853"/>
        <v>-0.17306470897287965</v>
      </c>
      <c r="AV1531">
        <f t="shared" si="854"/>
        <v>2.4874668639029162E-2</v>
      </c>
      <c r="AX1531">
        <f t="shared" si="855"/>
        <v>-1.0571074424271095E-2</v>
      </c>
      <c r="AY1531">
        <f t="shared" si="856"/>
        <v>9.4442828676436441E-2</v>
      </c>
      <c r="AZ1531">
        <f t="shared" si="857"/>
        <v>0.30684726977885113</v>
      </c>
      <c r="BA1531" t="s">
        <v>43</v>
      </c>
      <c r="BB1531">
        <f t="shared" si="858"/>
        <v>-0.13623919685235655</v>
      </c>
      <c r="BC1531">
        <f t="shared" si="859"/>
        <v>0.34438282719070762</v>
      </c>
      <c r="BD1531" t="s">
        <v>43</v>
      </c>
      <c r="BG1531">
        <f t="shared" si="861"/>
        <v>0.23068202552879299</v>
      </c>
      <c r="BH1531">
        <f t="shared" si="860"/>
        <v>1.0398978749118333</v>
      </c>
      <c r="BI1531" t="str">
        <f t="shared" si="862"/>
        <v/>
      </c>
      <c r="BJ1531" t="str">
        <f t="shared" si="863"/>
        <v/>
      </c>
    </row>
    <row r="1532" spans="1:62" x14ac:dyDescent="0.2">
      <c r="A1532" t="s">
        <v>4608</v>
      </c>
      <c r="B1532" t="s">
        <v>4609</v>
      </c>
      <c r="C1532" t="s">
        <v>4610</v>
      </c>
      <c r="D1532">
        <v>25</v>
      </c>
      <c r="E1532">
        <v>343</v>
      </c>
      <c r="F1532">
        <v>59.8</v>
      </c>
      <c r="G1532" s="1">
        <v>3.4000000000000001E-23</v>
      </c>
      <c r="H1532">
        <v>49960</v>
      </c>
      <c r="I1532" t="s">
        <v>35</v>
      </c>
      <c r="J1532">
        <v>41</v>
      </c>
      <c r="K1532">
        <v>42</v>
      </c>
      <c r="L1532">
        <v>32</v>
      </c>
      <c r="M1532">
        <v>44</v>
      </c>
      <c r="N1532">
        <v>38</v>
      </c>
      <c r="O1532">
        <v>41</v>
      </c>
      <c r="P1532">
        <v>32</v>
      </c>
      <c r="Q1532">
        <v>34</v>
      </c>
      <c r="R1532">
        <v>39</v>
      </c>
      <c r="T1532">
        <f t="shared" si="828"/>
        <v>41</v>
      </c>
      <c r="U1532">
        <f t="shared" si="829"/>
        <v>42</v>
      </c>
      <c r="V1532">
        <f t="shared" si="830"/>
        <v>32</v>
      </c>
      <c r="W1532">
        <f t="shared" si="831"/>
        <v>44</v>
      </c>
      <c r="X1532">
        <f t="shared" si="832"/>
        <v>38</v>
      </c>
      <c r="Y1532">
        <f t="shared" si="833"/>
        <v>41</v>
      </c>
      <c r="Z1532">
        <f t="shared" si="834"/>
        <v>32</v>
      </c>
      <c r="AA1532">
        <f t="shared" si="835"/>
        <v>34</v>
      </c>
      <c r="AB1532">
        <f t="shared" si="836"/>
        <v>39</v>
      </c>
      <c r="AD1532">
        <f t="shared" si="837"/>
        <v>1.0695652173913044</v>
      </c>
      <c r="AE1532">
        <f t="shared" si="838"/>
        <v>1.0956521739130434</v>
      </c>
      <c r="AF1532">
        <f t="shared" si="839"/>
        <v>0.83478260869565213</v>
      </c>
      <c r="AG1532">
        <f t="shared" si="840"/>
        <v>1.1478260869565218</v>
      </c>
      <c r="AH1532">
        <f t="shared" si="841"/>
        <v>0.9913043478260869</v>
      </c>
      <c r="AI1532">
        <f t="shared" si="842"/>
        <v>1.0695652173913044</v>
      </c>
      <c r="AJ1532">
        <f t="shared" si="843"/>
        <v>0.83478260869565213</v>
      </c>
      <c r="AK1532">
        <f t="shared" si="844"/>
        <v>0.88695652173913042</v>
      </c>
      <c r="AL1532">
        <f t="shared" si="845"/>
        <v>1.017391304347826</v>
      </c>
      <c r="AN1532">
        <f t="shared" si="846"/>
        <v>9.702445439486472E-2</v>
      </c>
      <c r="AO1532">
        <f t="shared" si="847"/>
        <v>0.13178987255554112</v>
      </c>
      <c r="AP1532">
        <f t="shared" si="848"/>
        <v>-0.26052755022321911</v>
      </c>
      <c r="AQ1532">
        <f t="shared" si="849"/>
        <v>0.19890406841407826</v>
      </c>
      <c r="AR1532">
        <f t="shared" si="850"/>
        <v>-1.2600036779633634E-2</v>
      </c>
      <c r="AS1532">
        <f t="shared" si="851"/>
        <v>9.702445439486472E-2</v>
      </c>
      <c r="AT1532">
        <f t="shared" si="852"/>
        <v>-0.26052755022321911</v>
      </c>
      <c r="AU1532">
        <f t="shared" si="853"/>
        <v>-0.17306470897287965</v>
      </c>
      <c r="AV1532">
        <f t="shared" si="854"/>
        <v>2.4874668639029162E-2</v>
      </c>
      <c r="AX1532">
        <f t="shared" si="855"/>
        <v>-1.0571074424271095E-2</v>
      </c>
      <c r="AY1532">
        <f t="shared" si="856"/>
        <v>9.4442828676436441E-2</v>
      </c>
      <c r="AZ1532">
        <f t="shared" si="857"/>
        <v>0.30684726977885113</v>
      </c>
      <c r="BA1532" t="s">
        <v>43</v>
      </c>
      <c r="BB1532">
        <f t="shared" si="858"/>
        <v>-0.13623919685235655</v>
      </c>
      <c r="BC1532">
        <f t="shared" si="859"/>
        <v>0.34438282719070762</v>
      </c>
      <c r="BD1532" t="s">
        <v>43</v>
      </c>
      <c r="BG1532">
        <f t="shared" si="861"/>
        <v>0.23068202552879299</v>
      </c>
      <c r="BH1532">
        <f t="shared" si="860"/>
        <v>1.0398978749118333</v>
      </c>
      <c r="BI1532" t="str">
        <f t="shared" si="862"/>
        <v/>
      </c>
      <c r="BJ1532" t="str">
        <f t="shared" si="863"/>
        <v/>
      </c>
    </row>
    <row r="1533" spans="1:62" x14ac:dyDescent="0.2">
      <c r="A1533" t="s">
        <v>4611</v>
      </c>
      <c r="B1533" t="s">
        <v>4612</v>
      </c>
      <c r="C1533" t="s">
        <v>4613</v>
      </c>
      <c r="D1533">
        <v>8</v>
      </c>
      <c r="E1533">
        <v>64</v>
      </c>
      <c r="F1533">
        <v>34.9</v>
      </c>
      <c r="G1533" s="1">
        <v>1.7999999999999999E-13</v>
      </c>
      <c r="H1533">
        <v>13904.3</v>
      </c>
      <c r="I1533" t="s">
        <v>35</v>
      </c>
      <c r="J1533">
        <v>4</v>
      </c>
      <c r="K1533">
        <v>6</v>
      </c>
      <c r="L1533">
        <v>5</v>
      </c>
      <c r="M1533">
        <v>4</v>
      </c>
      <c r="N1533">
        <v>2</v>
      </c>
      <c r="O1533">
        <v>19</v>
      </c>
      <c r="P1533">
        <v>6</v>
      </c>
      <c r="Q1533">
        <v>8</v>
      </c>
      <c r="R1533">
        <v>10</v>
      </c>
      <c r="T1533">
        <f t="shared" si="828"/>
        <v>4</v>
      </c>
      <c r="U1533">
        <f t="shared" si="829"/>
        <v>6</v>
      </c>
      <c r="V1533">
        <f t="shared" si="830"/>
        <v>5</v>
      </c>
      <c r="W1533">
        <f t="shared" si="831"/>
        <v>4</v>
      </c>
      <c r="X1533">
        <f t="shared" si="832"/>
        <v>2</v>
      </c>
      <c r="Y1533">
        <f t="shared" si="833"/>
        <v>19</v>
      </c>
      <c r="Z1533">
        <f t="shared" si="834"/>
        <v>6</v>
      </c>
      <c r="AA1533">
        <f t="shared" si="835"/>
        <v>8</v>
      </c>
      <c r="AB1533">
        <f t="shared" si="836"/>
        <v>10</v>
      </c>
      <c r="AD1533">
        <f t="shared" si="837"/>
        <v>0.8</v>
      </c>
      <c r="AE1533">
        <f t="shared" si="838"/>
        <v>1.2</v>
      </c>
      <c r="AF1533">
        <f t="shared" si="839"/>
        <v>1</v>
      </c>
      <c r="AG1533">
        <f t="shared" si="840"/>
        <v>0.8</v>
      </c>
      <c r="AH1533">
        <f t="shared" si="841"/>
        <v>0.4</v>
      </c>
      <c r="AI1533">
        <f t="shared" si="842"/>
        <v>3.8</v>
      </c>
      <c r="AJ1533">
        <f t="shared" si="843"/>
        <v>1.2</v>
      </c>
      <c r="AK1533">
        <f t="shared" si="844"/>
        <v>1.6</v>
      </c>
      <c r="AL1533">
        <f t="shared" si="845"/>
        <v>2</v>
      </c>
      <c r="AN1533">
        <f t="shared" si="846"/>
        <v>-0.32192809488736229</v>
      </c>
      <c r="AO1533">
        <f t="shared" si="847"/>
        <v>0.26303440583379378</v>
      </c>
      <c r="AP1533">
        <f t="shared" si="848"/>
        <v>0</v>
      </c>
      <c r="AQ1533">
        <f t="shared" si="849"/>
        <v>-0.32192809488736229</v>
      </c>
      <c r="AR1533">
        <f t="shared" si="850"/>
        <v>-1.3219280948873622</v>
      </c>
      <c r="AS1533">
        <f t="shared" si="851"/>
        <v>1.925999418556223</v>
      </c>
      <c r="AT1533">
        <f t="shared" si="852"/>
        <v>0.26303440583379378</v>
      </c>
      <c r="AU1533">
        <f t="shared" si="853"/>
        <v>0.67807190511263782</v>
      </c>
      <c r="AV1533">
        <f t="shared" si="854"/>
        <v>1</v>
      </c>
      <c r="AX1533">
        <f t="shared" si="855"/>
        <v>-1.9631229684522838E-2</v>
      </c>
      <c r="AY1533">
        <f t="shared" si="856"/>
        <v>9.4047742927166222E-2</v>
      </c>
      <c r="AZ1533">
        <f t="shared" si="857"/>
        <v>3.9616506248232639E-2</v>
      </c>
      <c r="BA1533" t="s">
        <v>43</v>
      </c>
      <c r="BB1533">
        <f t="shared" si="858"/>
        <v>0.64703543698214394</v>
      </c>
      <c r="BC1533">
        <f t="shared" si="859"/>
        <v>1.1516154635827438</v>
      </c>
      <c r="BD1533" t="s">
        <v>43</v>
      </c>
      <c r="BG1533">
        <f t="shared" si="861"/>
        <v>-0.55298769405497772</v>
      </c>
      <c r="BH1533">
        <f t="shared" si="860"/>
        <v>0.21892431858053626</v>
      </c>
      <c r="BI1533" t="str">
        <f t="shared" si="862"/>
        <v/>
      </c>
      <c r="BJ1533" t="str">
        <f t="shared" si="863"/>
        <v/>
      </c>
    </row>
    <row r="1534" spans="1:62" x14ac:dyDescent="0.2">
      <c r="A1534" t="s">
        <v>4614</v>
      </c>
      <c r="B1534" t="s">
        <v>4615</v>
      </c>
      <c r="C1534" t="s">
        <v>4616</v>
      </c>
      <c r="D1534">
        <v>8</v>
      </c>
      <c r="E1534">
        <v>64</v>
      </c>
      <c r="F1534">
        <v>34.9</v>
      </c>
      <c r="G1534" s="1">
        <v>1.7999999999999999E-13</v>
      </c>
      <c r="H1534">
        <v>13906.3</v>
      </c>
      <c r="I1534" t="s">
        <v>35</v>
      </c>
      <c r="J1534">
        <v>4</v>
      </c>
      <c r="K1534">
        <v>6</v>
      </c>
      <c r="L1534">
        <v>5</v>
      </c>
      <c r="M1534">
        <v>4</v>
      </c>
      <c r="N1534">
        <v>2</v>
      </c>
      <c r="O1534">
        <v>19</v>
      </c>
      <c r="P1534">
        <v>6</v>
      </c>
      <c r="Q1534">
        <v>8</v>
      </c>
      <c r="R1534">
        <v>10</v>
      </c>
      <c r="T1534">
        <f t="shared" si="828"/>
        <v>4</v>
      </c>
      <c r="U1534">
        <f t="shared" si="829"/>
        <v>6</v>
      </c>
      <c r="V1534">
        <f t="shared" si="830"/>
        <v>5</v>
      </c>
      <c r="W1534">
        <f t="shared" si="831"/>
        <v>4</v>
      </c>
      <c r="X1534">
        <f t="shared" si="832"/>
        <v>2</v>
      </c>
      <c r="Y1534">
        <f t="shared" si="833"/>
        <v>19</v>
      </c>
      <c r="Z1534">
        <f t="shared" si="834"/>
        <v>6</v>
      </c>
      <c r="AA1534">
        <f t="shared" si="835"/>
        <v>8</v>
      </c>
      <c r="AB1534">
        <f t="shared" si="836"/>
        <v>10</v>
      </c>
      <c r="AD1534">
        <f t="shared" si="837"/>
        <v>0.8</v>
      </c>
      <c r="AE1534">
        <f t="shared" si="838"/>
        <v>1.2</v>
      </c>
      <c r="AF1534">
        <f t="shared" si="839"/>
        <v>1</v>
      </c>
      <c r="AG1534">
        <f t="shared" si="840"/>
        <v>0.8</v>
      </c>
      <c r="AH1534">
        <f t="shared" si="841"/>
        <v>0.4</v>
      </c>
      <c r="AI1534">
        <f t="shared" si="842"/>
        <v>3.8</v>
      </c>
      <c r="AJ1534">
        <f t="shared" si="843"/>
        <v>1.2</v>
      </c>
      <c r="AK1534">
        <f t="shared" si="844"/>
        <v>1.6</v>
      </c>
      <c r="AL1534">
        <f t="shared" si="845"/>
        <v>2</v>
      </c>
      <c r="AN1534">
        <f t="shared" si="846"/>
        <v>-0.32192809488736229</v>
      </c>
      <c r="AO1534">
        <f t="shared" si="847"/>
        <v>0.26303440583379378</v>
      </c>
      <c r="AP1534">
        <f t="shared" si="848"/>
        <v>0</v>
      </c>
      <c r="AQ1534">
        <f t="shared" si="849"/>
        <v>-0.32192809488736229</v>
      </c>
      <c r="AR1534">
        <f t="shared" si="850"/>
        <v>-1.3219280948873622</v>
      </c>
      <c r="AS1534">
        <f t="shared" si="851"/>
        <v>1.925999418556223</v>
      </c>
      <c r="AT1534">
        <f t="shared" si="852"/>
        <v>0.26303440583379378</v>
      </c>
      <c r="AU1534">
        <f t="shared" si="853"/>
        <v>0.67807190511263782</v>
      </c>
      <c r="AV1534">
        <f t="shared" si="854"/>
        <v>1</v>
      </c>
      <c r="AX1534">
        <f t="shared" si="855"/>
        <v>-1.9631229684522838E-2</v>
      </c>
      <c r="AY1534">
        <f t="shared" si="856"/>
        <v>9.4047742927166222E-2</v>
      </c>
      <c r="AZ1534">
        <f t="shared" si="857"/>
        <v>3.9616506248232639E-2</v>
      </c>
      <c r="BA1534" t="s">
        <v>43</v>
      </c>
      <c r="BB1534">
        <f t="shared" si="858"/>
        <v>0.64703543698214394</v>
      </c>
      <c r="BC1534">
        <f t="shared" si="859"/>
        <v>1.1516154635827438</v>
      </c>
      <c r="BD1534" t="s">
        <v>43</v>
      </c>
      <c r="BG1534">
        <f t="shared" si="861"/>
        <v>-0.55298769405497772</v>
      </c>
      <c r="BH1534">
        <f t="shared" si="860"/>
        <v>0.21892431858053626</v>
      </c>
      <c r="BI1534" t="str">
        <f t="shared" si="862"/>
        <v/>
      </c>
      <c r="BJ1534" t="str">
        <f t="shared" si="863"/>
        <v/>
      </c>
    </row>
    <row r="1535" spans="1:62" x14ac:dyDescent="0.2">
      <c r="A1535" t="s">
        <v>4617</v>
      </c>
      <c r="B1535" t="s">
        <v>4618</v>
      </c>
      <c r="C1535" t="s">
        <v>4619</v>
      </c>
      <c r="D1535">
        <v>8</v>
      </c>
      <c r="E1535">
        <v>64</v>
      </c>
      <c r="F1535">
        <v>34.9</v>
      </c>
      <c r="G1535" s="1">
        <v>1.7999999999999999E-13</v>
      </c>
      <c r="H1535">
        <v>13950.3</v>
      </c>
      <c r="I1535" t="s">
        <v>35</v>
      </c>
      <c r="J1535">
        <v>4</v>
      </c>
      <c r="K1535">
        <v>6</v>
      </c>
      <c r="L1535">
        <v>5</v>
      </c>
      <c r="M1535">
        <v>4</v>
      </c>
      <c r="N1535">
        <v>2</v>
      </c>
      <c r="O1535">
        <v>19</v>
      </c>
      <c r="P1535">
        <v>6</v>
      </c>
      <c r="Q1535">
        <v>8</v>
      </c>
      <c r="R1535">
        <v>10</v>
      </c>
      <c r="T1535">
        <f t="shared" si="828"/>
        <v>4</v>
      </c>
      <c r="U1535">
        <f t="shared" si="829"/>
        <v>6</v>
      </c>
      <c r="V1535">
        <f t="shared" si="830"/>
        <v>5</v>
      </c>
      <c r="W1535">
        <f t="shared" si="831"/>
        <v>4</v>
      </c>
      <c r="X1535">
        <f t="shared" si="832"/>
        <v>2</v>
      </c>
      <c r="Y1535">
        <f t="shared" si="833"/>
        <v>19</v>
      </c>
      <c r="Z1535">
        <f t="shared" si="834"/>
        <v>6</v>
      </c>
      <c r="AA1535">
        <f t="shared" si="835"/>
        <v>8</v>
      </c>
      <c r="AB1535">
        <f t="shared" si="836"/>
        <v>10</v>
      </c>
      <c r="AD1535">
        <f t="shared" si="837"/>
        <v>0.8</v>
      </c>
      <c r="AE1535">
        <f t="shared" si="838"/>
        <v>1.2</v>
      </c>
      <c r="AF1535">
        <f t="shared" si="839"/>
        <v>1</v>
      </c>
      <c r="AG1535">
        <f t="shared" si="840"/>
        <v>0.8</v>
      </c>
      <c r="AH1535">
        <f t="shared" si="841"/>
        <v>0.4</v>
      </c>
      <c r="AI1535">
        <f t="shared" si="842"/>
        <v>3.8</v>
      </c>
      <c r="AJ1535">
        <f t="shared" si="843"/>
        <v>1.2</v>
      </c>
      <c r="AK1535">
        <f t="shared" si="844"/>
        <v>1.6</v>
      </c>
      <c r="AL1535">
        <f t="shared" si="845"/>
        <v>2</v>
      </c>
      <c r="AN1535">
        <f t="shared" si="846"/>
        <v>-0.32192809488736229</v>
      </c>
      <c r="AO1535">
        <f t="shared" si="847"/>
        <v>0.26303440583379378</v>
      </c>
      <c r="AP1535">
        <f t="shared" si="848"/>
        <v>0</v>
      </c>
      <c r="AQ1535">
        <f t="shared" si="849"/>
        <v>-0.32192809488736229</v>
      </c>
      <c r="AR1535">
        <f t="shared" si="850"/>
        <v>-1.3219280948873622</v>
      </c>
      <c r="AS1535">
        <f t="shared" si="851"/>
        <v>1.925999418556223</v>
      </c>
      <c r="AT1535">
        <f t="shared" si="852"/>
        <v>0.26303440583379378</v>
      </c>
      <c r="AU1535">
        <f t="shared" si="853"/>
        <v>0.67807190511263782</v>
      </c>
      <c r="AV1535">
        <f t="shared" si="854"/>
        <v>1</v>
      </c>
      <c r="AX1535">
        <f t="shared" si="855"/>
        <v>-1.9631229684522838E-2</v>
      </c>
      <c r="AY1535">
        <f t="shared" si="856"/>
        <v>9.4047742927166222E-2</v>
      </c>
      <c r="AZ1535">
        <f t="shared" si="857"/>
        <v>3.9616506248232639E-2</v>
      </c>
      <c r="BA1535" t="s">
        <v>43</v>
      </c>
      <c r="BB1535">
        <f t="shared" si="858"/>
        <v>0.64703543698214394</v>
      </c>
      <c r="BC1535">
        <f t="shared" si="859"/>
        <v>1.1516154635827438</v>
      </c>
      <c r="BD1535" t="s">
        <v>43</v>
      </c>
      <c r="BG1535">
        <f t="shared" si="861"/>
        <v>-0.55298769405497772</v>
      </c>
      <c r="BH1535">
        <f t="shared" si="860"/>
        <v>0.21892431858053626</v>
      </c>
      <c r="BI1535" t="str">
        <f t="shared" si="862"/>
        <v/>
      </c>
      <c r="BJ1535" t="str">
        <f t="shared" si="863"/>
        <v/>
      </c>
    </row>
    <row r="1536" spans="1:62" x14ac:dyDescent="0.2">
      <c r="A1536" t="s">
        <v>4620</v>
      </c>
      <c r="B1536" t="s">
        <v>4621</v>
      </c>
      <c r="C1536" t="s">
        <v>4622</v>
      </c>
      <c r="D1536">
        <v>8</v>
      </c>
      <c r="E1536">
        <v>64</v>
      </c>
      <c r="F1536">
        <v>34.9</v>
      </c>
      <c r="G1536" s="1">
        <v>1.7999999999999999E-13</v>
      </c>
      <c r="H1536">
        <v>13920.3</v>
      </c>
      <c r="I1536" t="s">
        <v>35</v>
      </c>
      <c r="J1536">
        <v>4</v>
      </c>
      <c r="K1536">
        <v>6</v>
      </c>
      <c r="L1536">
        <v>5</v>
      </c>
      <c r="M1536">
        <v>4</v>
      </c>
      <c r="N1536">
        <v>2</v>
      </c>
      <c r="O1536">
        <v>19</v>
      </c>
      <c r="P1536">
        <v>6</v>
      </c>
      <c r="Q1536">
        <v>8</v>
      </c>
      <c r="R1536">
        <v>10</v>
      </c>
      <c r="T1536">
        <f t="shared" si="828"/>
        <v>4</v>
      </c>
      <c r="U1536">
        <f t="shared" si="829"/>
        <v>6</v>
      </c>
      <c r="V1536">
        <f t="shared" si="830"/>
        <v>5</v>
      </c>
      <c r="W1536">
        <f t="shared" si="831"/>
        <v>4</v>
      </c>
      <c r="X1536">
        <f t="shared" si="832"/>
        <v>2</v>
      </c>
      <c r="Y1536">
        <f t="shared" si="833"/>
        <v>19</v>
      </c>
      <c r="Z1536">
        <f t="shared" si="834"/>
        <v>6</v>
      </c>
      <c r="AA1536">
        <f t="shared" si="835"/>
        <v>8</v>
      </c>
      <c r="AB1536">
        <f t="shared" si="836"/>
        <v>10</v>
      </c>
      <c r="AD1536">
        <f t="shared" si="837"/>
        <v>0.8</v>
      </c>
      <c r="AE1536">
        <f t="shared" si="838"/>
        <v>1.2</v>
      </c>
      <c r="AF1536">
        <f t="shared" si="839"/>
        <v>1</v>
      </c>
      <c r="AG1536">
        <f t="shared" si="840"/>
        <v>0.8</v>
      </c>
      <c r="AH1536">
        <f t="shared" si="841"/>
        <v>0.4</v>
      </c>
      <c r="AI1536">
        <f t="shared" si="842"/>
        <v>3.8</v>
      </c>
      <c r="AJ1536">
        <f t="shared" si="843"/>
        <v>1.2</v>
      </c>
      <c r="AK1536">
        <f t="shared" si="844"/>
        <v>1.6</v>
      </c>
      <c r="AL1536">
        <f t="shared" si="845"/>
        <v>2</v>
      </c>
      <c r="AN1536">
        <f t="shared" si="846"/>
        <v>-0.32192809488736229</v>
      </c>
      <c r="AO1536">
        <f t="shared" si="847"/>
        <v>0.26303440583379378</v>
      </c>
      <c r="AP1536">
        <f t="shared" si="848"/>
        <v>0</v>
      </c>
      <c r="AQ1536">
        <f t="shared" si="849"/>
        <v>-0.32192809488736229</v>
      </c>
      <c r="AR1536">
        <f t="shared" si="850"/>
        <v>-1.3219280948873622</v>
      </c>
      <c r="AS1536">
        <f t="shared" si="851"/>
        <v>1.925999418556223</v>
      </c>
      <c r="AT1536">
        <f t="shared" si="852"/>
        <v>0.26303440583379378</v>
      </c>
      <c r="AU1536">
        <f t="shared" si="853"/>
        <v>0.67807190511263782</v>
      </c>
      <c r="AV1536">
        <f t="shared" si="854"/>
        <v>1</v>
      </c>
      <c r="AX1536">
        <f t="shared" si="855"/>
        <v>-1.9631229684522838E-2</v>
      </c>
      <c r="AY1536">
        <f t="shared" si="856"/>
        <v>9.4047742927166222E-2</v>
      </c>
      <c r="AZ1536">
        <f t="shared" si="857"/>
        <v>3.9616506248232639E-2</v>
      </c>
      <c r="BA1536" t="s">
        <v>43</v>
      </c>
      <c r="BB1536">
        <f t="shared" si="858"/>
        <v>0.64703543698214394</v>
      </c>
      <c r="BC1536">
        <f t="shared" si="859"/>
        <v>1.1516154635827438</v>
      </c>
      <c r="BD1536" t="s">
        <v>43</v>
      </c>
      <c r="BG1536">
        <f t="shared" si="861"/>
        <v>-0.55298769405497772</v>
      </c>
      <c r="BH1536">
        <f t="shared" si="860"/>
        <v>0.21892431858053626</v>
      </c>
      <c r="BI1536" t="str">
        <f t="shared" si="862"/>
        <v/>
      </c>
      <c r="BJ1536" t="str">
        <f t="shared" si="863"/>
        <v/>
      </c>
    </row>
    <row r="1537" spans="1:62" x14ac:dyDescent="0.2">
      <c r="A1537" t="s">
        <v>4623</v>
      </c>
      <c r="B1537" t="s">
        <v>4624</v>
      </c>
      <c r="C1537" t="s">
        <v>4625</v>
      </c>
      <c r="D1537">
        <v>8</v>
      </c>
      <c r="E1537">
        <v>64</v>
      </c>
      <c r="F1537">
        <v>34.9</v>
      </c>
      <c r="G1537" s="1">
        <v>1.7999999999999999E-13</v>
      </c>
      <c r="H1537">
        <v>13908.2</v>
      </c>
      <c r="I1537" t="s">
        <v>35</v>
      </c>
      <c r="J1537">
        <v>4</v>
      </c>
      <c r="K1537">
        <v>6</v>
      </c>
      <c r="L1537">
        <v>5</v>
      </c>
      <c r="M1537">
        <v>4</v>
      </c>
      <c r="N1537">
        <v>2</v>
      </c>
      <c r="O1537">
        <v>19</v>
      </c>
      <c r="P1537">
        <v>6</v>
      </c>
      <c r="Q1537">
        <v>8</v>
      </c>
      <c r="R1537">
        <v>10</v>
      </c>
      <c r="T1537">
        <f t="shared" si="828"/>
        <v>4</v>
      </c>
      <c r="U1537">
        <f t="shared" si="829"/>
        <v>6</v>
      </c>
      <c r="V1537">
        <f t="shared" si="830"/>
        <v>5</v>
      </c>
      <c r="W1537">
        <f t="shared" si="831"/>
        <v>4</v>
      </c>
      <c r="X1537">
        <f t="shared" si="832"/>
        <v>2</v>
      </c>
      <c r="Y1537">
        <f t="shared" si="833"/>
        <v>19</v>
      </c>
      <c r="Z1537">
        <f t="shared" si="834"/>
        <v>6</v>
      </c>
      <c r="AA1537">
        <f t="shared" si="835"/>
        <v>8</v>
      </c>
      <c r="AB1537">
        <f t="shared" si="836"/>
        <v>10</v>
      </c>
      <c r="AD1537">
        <f t="shared" si="837"/>
        <v>0.8</v>
      </c>
      <c r="AE1537">
        <f t="shared" si="838"/>
        <v>1.2</v>
      </c>
      <c r="AF1537">
        <f t="shared" si="839"/>
        <v>1</v>
      </c>
      <c r="AG1537">
        <f t="shared" si="840"/>
        <v>0.8</v>
      </c>
      <c r="AH1537">
        <f t="shared" si="841"/>
        <v>0.4</v>
      </c>
      <c r="AI1537">
        <f t="shared" si="842"/>
        <v>3.8</v>
      </c>
      <c r="AJ1537">
        <f t="shared" si="843"/>
        <v>1.2</v>
      </c>
      <c r="AK1537">
        <f t="shared" si="844"/>
        <v>1.6</v>
      </c>
      <c r="AL1537">
        <f t="shared" si="845"/>
        <v>2</v>
      </c>
      <c r="AN1537">
        <f t="shared" si="846"/>
        <v>-0.32192809488736229</v>
      </c>
      <c r="AO1537">
        <f t="shared" si="847"/>
        <v>0.26303440583379378</v>
      </c>
      <c r="AP1537">
        <f t="shared" si="848"/>
        <v>0</v>
      </c>
      <c r="AQ1537">
        <f t="shared" si="849"/>
        <v>-0.32192809488736229</v>
      </c>
      <c r="AR1537">
        <f t="shared" si="850"/>
        <v>-1.3219280948873622</v>
      </c>
      <c r="AS1537">
        <f t="shared" si="851"/>
        <v>1.925999418556223</v>
      </c>
      <c r="AT1537">
        <f t="shared" si="852"/>
        <v>0.26303440583379378</v>
      </c>
      <c r="AU1537">
        <f t="shared" si="853"/>
        <v>0.67807190511263782</v>
      </c>
      <c r="AV1537">
        <f t="shared" si="854"/>
        <v>1</v>
      </c>
      <c r="AX1537">
        <f t="shared" si="855"/>
        <v>-1.9631229684522838E-2</v>
      </c>
      <c r="AY1537">
        <f t="shared" si="856"/>
        <v>9.4047742927166222E-2</v>
      </c>
      <c r="AZ1537">
        <f t="shared" si="857"/>
        <v>3.9616506248232639E-2</v>
      </c>
      <c r="BA1537" t="s">
        <v>43</v>
      </c>
      <c r="BB1537">
        <f t="shared" si="858"/>
        <v>0.64703543698214394</v>
      </c>
      <c r="BC1537">
        <f t="shared" si="859"/>
        <v>1.1516154635827438</v>
      </c>
      <c r="BD1537" t="s">
        <v>43</v>
      </c>
      <c r="BG1537">
        <f t="shared" si="861"/>
        <v>-0.55298769405497772</v>
      </c>
      <c r="BH1537">
        <f t="shared" si="860"/>
        <v>0.21892431858053626</v>
      </c>
      <c r="BI1537" t="str">
        <f t="shared" si="862"/>
        <v/>
      </c>
      <c r="BJ1537" t="str">
        <f t="shared" si="863"/>
        <v/>
      </c>
    </row>
    <row r="1538" spans="1:62" x14ac:dyDescent="0.2">
      <c r="A1538" t="s">
        <v>4626</v>
      </c>
      <c r="B1538" t="s">
        <v>4627</v>
      </c>
      <c r="C1538" t="s">
        <v>4628</v>
      </c>
      <c r="D1538">
        <v>15</v>
      </c>
      <c r="E1538">
        <v>239</v>
      </c>
      <c r="F1538">
        <v>32.5</v>
      </c>
      <c r="G1538" s="1">
        <v>3.4000000000000001E-23</v>
      </c>
      <c r="H1538">
        <v>50094</v>
      </c>
      <c r="I1538" t="s">
        <v>35</v>
      </c>
      <c r="J1538">
        <v>27</v>
      </c>
      <c r="K1538">
        <v>29</v>
      </c>
      <c r="L1538">
        <v>22</v>
      </c>
      <c r="M1538">
        <v>28</v>
      </c>
      <c r="N1538">
        <v>27</v>
      </c>
      <c r="O1538">
        <v>28</v>
      </c>
      <c r="P1538">
        <v>23</v>
      </c>
      <c r="Q1538">
        <v>25</v>
      </c>
      <c r="R1538">
        <v>30</v>
      </c>
      <c r="T1538">
        <f t="shared" si="828"/>
        <v>27</v>
      </c>
      <c r="U1538">
        <f t="shared" si="829"/>
        <v>29</v>
      </c>
      <c r="V1538">
        <f t="shared" si="830"/>
        <v>22</v>
      </c>
      <c r="W1538">
        <f t="shared" si="831"/>
        <v>28</v>
      </c>
      <c r="X1538">
        <f t="shared" si="832"/>
        <v>27</v>
      </c>
      <c r="Y1538">
        <f t="shared" si="833"/>
        <v>28</v>
      </c>
      <c r="Z1538">
        <f t="shared" si="834"/>
        <v>23</v>
      </c>
      <c r="AA1538">
        <f t="shared" si="835"/>
        <v>25</v>
      </c>
      <c r="AB1538">
        <f t="shared" si="836"/>
        <v>30</v>
      </c>
      <c r="AD1538">
        <f t="shared" si="837"/>
        <v>1.0384615384615385</v>
      </c>
      <c r="AE1538">
        <f t="shared" si="838"/>
        <v>1.1153846153846154</v>
      </c>
      <c r="AF1538">
        <f t="shared" si="839"/>
        <v>0.84615384615384615</v>
      </c>
      <c r="AG1538">
        <f t="shared" si="840"/>
        <v>1.0769230769230769</v>
      </c>
      <c r="AH1538">
        <f t="shared" si="841"/>
        <v>1.0384615384615385</v>
      </c>
      <c r="AI1538">
        <f t="shared" si="842"/>
        <v>1.0769230769230769</v>
      </c>
      <c r="AJ1538">
        <f t="shared" si="843"/>
        <v>0.88461538461538458</v>
      </c>
      <c r="AK1538">
        <f t="shared" si="844"/>
        <v>0.96153846153846156</v>
      </c>
      <c r="AL1538">
        <f t="shared" si="845"/>
        <v>1.1538461538461537</v>
      </c>
      <c r="AN1538">
        <f t="shared" si="846"/>
        <v>5.4447784022376509E-2</v>
      </c>
      <c r="AO1538">
        <f t="shared" si="847"/>
        <v>0.15754127698647999</v>
      </c>
      <c r="AP1538">
        <f t="shared" si="848"/>
        <v>-0.24100809950379493</v>
      </c>
      <c r="AQ1538">
        <f t="shared" si="849"/>
        <v>0.10691520391651189</v>
      </c>
      <c r="AR1538">
        <f t="shared" si="850"/>
        <v>5.4447784022376509E-2</v>
      </c>
      <c r="AS1538">
        <f t="shared" si="851"/>
        <v>0.10691520391651189</v>
      </c>
      <c r="AT1538">
        <f t="shared" si="852"/>
        <v>-0.17687776208407935</v>
      </c>
      <c r="AU1538">
        <f t="shared" si="853"/>
        <v>-5.6583528366367424E-2</v>
      </c>
      <c r="AV1538">
        <f t="shared" si="854"/>
        <v>0.20645087746742624</v>
      </c>
      <c r="AX1538">
        <f t="shared" si="855"/>
        <v>-9.6730128316461408E-3</v>
      </c>
      <c r="AY1538">
        <f t="shared" si="856"/>
        <v>8.9426063951800097E-2</v>
      </c>
      <c r="AZ1538">
        <f t="shared" si="857"/>
        <v>0.33935381373865664</v>
      </c>
      <c r="BA1538" t="s">
        <v>43</v>
      </c>
      <c r="BB1538">
        <f t="shared" si="858"/>
        <v>-9.0034709943401792E-3</v>
      </c>
      <c r="BC1538">
        <f t="shared" si="859"/>
        <v>1.3273804784316697E-3</v>
      </c>
      <c r="BD1538" t="s">
        <v>43</v>
      </c>
      <c r="BG1538">
        <f t="shared" si="861"/>
        <v>9.8429534946140276E-2</v>
      </c>
      <c r="BH1538">
        <f t="shared" si="860"/>
        <v>0.35797062406330948</v>
      </c>
      <c r="BI1538" t="str">
        <f t="shared" si="862"/>
        <v/>
      </c>
      <c r="BJ1538" t="str">
        <f t="shared" si="863"/>
        <v/>
      </c>
    </row>
    <row r="1539" spans="1:62" x14ac:dyDescent="0.2">
      <c r="A1539" t="s">
        <v>4629</v>
      </c>
      <c r="B1539" t="s">
        <v>4630</v>
      </c>
      <c r="C1539" t="s">
        <v>4631</v>
      </c>
      <c r="D1539">
        <v>20</v>
      </c>
      <c r="E1539">
        <v>277</v>
      </c>
      <c r="F1539">
        <v>51.6</v>
      </c>
      <c r="G1539" s="1">
        <v>7.0000000000000001E-20</v>
      </c>
      <c r="H1539">
        <v>49859</v>
      </c>
      <c r="I1539" t="s">
        <v>35</v>
      </c>
      <c r="J1539">
        <v>34</v>
      </c>
      <c r="K1539">
        <v>33</v>
      </c>
      <c r="L1539">
        <v>25</v>
      </c>
      <c r="M1539">
        <v>35</v>
      </c>
      <c r="N1539">
        <v>31</v>
      </c>
      <c r="O1539">
        <v>32</v>
      </c>
      <c r="P1539">
        <v>28</v>
      </c>
      <c r="Q1539">
        <v>27</v>
      </c>
      <c r="R1539">
        <v>32</v>
      </c>
      <c r="T1539">
        <f t="shared" si="828"/>
        <v>34</v>
      </c>
      <c r="U1539">
        <f t="shared" si="829"/>
        <v>33</v>
      </c>
      <c r="V1539">
        <f t="shared" si="830"/>
        <v>25</v>
      </c>
      <c r="W1539">
        <f t="shared" si="831"/>
        <v>35</v>
      </c>
      <c r="X1539">
        <f t="shared" si="832"/>
        <v>31</v>
      </c>
      <c r="Y1539">
        <f t="shared" si="833"/>
        <v>32</v>
      </c>
      <c r="Z1539">
        <f t="shared" si="834"/>
        <v>28</v>
      </c>
      <c r="AA1539">
        <f t="shared" si="835"/>
        <v>27</v>
      </c>
      <c r="AB1539">
        <f t="shared" si="836"/>
        <v>32</v>
      </c>
      <c r="AD1539">
        <f t="shared" si="837"/>
        <v>1.1086956521739131</v>
      </c>
      <c r="AE1539">
        <f t="shared" si="838"/>
        <v>1.076086956521739</v>
      </c>
      <c r="AF1539">
        <f t="shared" si="839"/>
        <v>0.81521739130434778</v>
      </c>
      <c r="AG1539">
        <f t="shared" si="840"/>
        <v>1.1413043478260869</v>
      </c>
      <c r="AH1539">
        <f t="shared" si="841"/>
        <v>1.0108695652173914</v>
      </c>
      <c r="AI1539">
        <f t="shared" si="842"/>
        <v>1.0434782608695652</v>
      </c>
      <c r="AJ1539">
        <f t="shared" si="843"/>
        <v>0.91304347826086951</v>
      </c>
      <c r="AK1539">
        <f t="shared" si="844"/>
        <v>0.88043478260869557</v>
      </c>
      <c r="AL1539">
        <f t="shared" si="845"/>
        <v>1.0434782608695652</v>
      </c>
      <c r="AN1539">
        <f t="shared" si="846"/>
        <v>0.14886338591448278</v>
      </c>
      <c r="AO1539">
        <f t="shared" si="847"/>
        <v>0.1057946640225966</v>
      </c>
      <c r="AP1539">
        <f t="shared" si="848"/>
        <v>-0.29474326556113212</v>
      </c>
      <c r="AQ1539">
        <f t="shared" si="849"/>
        <v>0.19068356160910971</v>
      </c>
      <c r="AR1539">
        <f t="shared" si="850"/>
        <v>1.5596855051018588E-2</v>
      </c>
      <c r="AS1539">
        <f t="shared" si="851"/>
        <v>6.1400544664143276E-2</v>
      </c>
      <c r="AT1539">
        <f t="shared" si="852"/>
        <v>-0.13124453327825267</v>
      </c>
      <c r="AU1539">
        <f t="shared" si="853"/>
        <v>-0.18371195317238831</v>
      </c>
      <c r="AV1539">
        <f t="shared" si="854"/>
        <v>6.1400544664143276E-2</v>
      </c>
      <c r="AX1539">
        <f t="shared" si="855"/>
        <v>-1.3361738541350901E-2</v>
      </c>
      <c r="AY1539">
        <f t="shared" si="856"/>
        <v>8.922698710809053E-2</v>
      </c>
      <c r="AZ1539">
        <f t="shared" si="857"/>
        <v>0.27304552614516686</v>
      </c>
      <c r="BA1539" t="s">
        <v>43</v>
      </c>
      <c r="BB1539">
        <f t="shared" si="858"/>
        <v>-8.4518647262165902E-2</v>
      </c>
      <c r="BC1539">
        <f t="shared" si="859"/>
        <v>0.16816544678954637</v>
      </c>
      <c r="BD1539" t="s">
        <v>43</v>
      </c>
      <c r="BG1539">
        <f t="shared" si="861"/>
        <v>0.17374563437025642</v>
      </c>
      <c r="BH1539">
        <f t="shared" si="860"/>
        <v>0.88877801069985096</v>
      </c>
      <c r="BI1539" t="str">
        <f t="shared" si="862"/>
        <v/>
      </c>
      <c r="BJ1539" t="str">
        <f t="shared" si="863"/>
        <v/>
      </c>
    </row>
    <row r="1540" spans="1:62" x14ac:dyDescent="0.2">
      <c r="A1540" t="s">
        <v>4632</v>
      </c>
      <c r="B1540" t="s">
        <v>4633</v>
      </c>
      <c r="C1540" t="s">
        <v>4634</v>
      </c>
      <c r="D1540">
        <v>8</v>
      </c>
      <c r="E1540">
        <v>42</v>
      </c>
      <c r="F1540">
        <v>71.2</v>
      </c>
      <c r="G1540" s="1">
        <v>5.4000000000000001E-11</v>
      </c>
      <c r="H1540">
        <v>14515.1</v>
      </c>
      <c r="I1540" t="s">
        <v>35</v>
      </c>
      <c r="J1540">
        <v>5</v>
      </c>
      <c r="K1540">
        <v>3</v>
      </c>
      <c r="L1540">
        <v>5</v>
      </c>
      <c r="M1540">
        <v>4</v>
      </c>
      <c r="N1540">
        <v>4</v>
      </c>
      <c r="O1540">
        <v>6</v>
      </c>
      <c r="P1540">
        <v>4</v>
      </c>
      <c r="Q1540">
        <v>5</v>
      </c>
      <c r="R1540">
        <v>6</v>
      </c>
      <c r="T1540">
        <f t="shared" si="828"/>
        <v>5</v>
      </c>
      <c r="U1540">
        <f t="shared" si="829"/>
        <v>3</v>
      </c>
      <c r="V1540">
        <f t="shared" si="830"/>
        <v>5</v>
      </c>
      <c r="W1540">
        <f t="shared" si="831"/>
        <v>4</v>
      </c>
      <c r="X1540">
        <f t="shared" si="832"/>
        <v>4</v>
      </c>
      <c r="Y1540">
        <f t="shared" si="833"/>
        <v>6</v>
      </c>
      <c r="Z1540">
        <f t="shared" si="834"/>
        <v>4</v>
      </c>
      <c r="AA1540">
        <f t="shared" si="835"/>
        <v>5</v>
      </c>
      <c r="AB1540">
        <f t="shared" si="836"/>
        <v>6</v>
      </c>
      <c r="AD1540">
        <f t="shared" si="837"/>
        <v>1.153846153846154</v>
      </c>
      <c r="AE1540">
        <f t="shared" si="838"/>
        <v>0.6923076923076924</v>
      </c>
      <c r="AF1540">
        <f t="shared" si="839"/>
        <v>1.153846153846154</v>
      </c>
      <c r="AG1540">
        <f t="shared" si="840"/>
        <v>0.92307692307692313</v>
      </c>
      <c r="AH1540">
        <f t="shared" si="841"/>
        <v>0.92307692307692313</v>
      </c>
      <c r="AI1540">
        <f t="shared" si="842"/>
        <v>1.3846153846153848</v>
      </c>
      <c r="AJ1540">
        <f t="shared" si="843"/>
        <v>0.92307692307692313</v>
      </c>
      <c r="AK1540">
        <f t="shared" si="844"/>
        <v>1.153846153846154</v>
      </c>
      <c r="AL1540">
        <f t="shared" si="845"/>
        <v>1.3846153846153848</v>
      </c>
      <c r="AN1540">
        <f t="shared" si="846"/>
        <v>0.20645087746742652</v>
      </c>
      <c r="AO1540">
        <f t="shared" si="847"/>
        <v>-0.53051471669877959</v>
      </c>
      <c r="AP1540">
        <f t="shared" si="848"/>
        <v>0.20645087746742652</v>
      </c>
      <c r="AQ1540">
        <f t="shared" si="849"/>
        <v>-0.1154772174199359</v>
      </c>
      <c r="AR1540">
        <f t="shared" si="850"/>
        <v>-0.1154772174199359</v>
      </c>
      <c r="AS1540">
        <f t="shared" si="851"/>
        <v>0.46948528330122047</v>
      </c>
      <c r="AT1540">
        <f t="shared" si="852"/>
        <v>-0.1154772174199359</v>
      </c>
      <c r="AU1540">
        <f t="shared" si="853"/>
        <v>0.20645087746742652</v>
      </c>
      <c r="AV1540">
        <f t="shared" si="854"/>
        <v>0.46948528330122047</v>
      </c>
      <c r="AX1540">
        <f t="shared" si="855"/>
        <v>-3.9204320587975516E-2</v>
      </c>
      <c r="AY1540">
        <f t="shared" si="856"/>
        <v>7.9510282820449557E-2</v>
      </c>
      <c r="AZ1540">
        <f t="shared" si="857"/>
        <v>0.14009222777907629</v>
      </c>
      <c r="BA1540" t="s">
        <v>43</v>
      </c>
      <c r="BB1540">
        <f t="shared" si="858"/>
        <v>0.18681964778290369</v>
      </c>
      <c r="BC1540">
        <f t="shared" si="859"/>
        <v>0.30913467500060499</v>
      </c>
      <c r="BD1540" t="s">
        <v>43</v>
      </c>
      <c r="BG1540">
        <f t="shared" si="861"/>
        <v>-0.10730936496245413</v>
      </c>
      <c r="BH1540">
        <f t="shared" si="860"/>
        <v>0.15555306334310631</v>
      </c>
      <c r="BI1540" t="str">
        <f t="shared" si="862"/>
        <v/>
      </c>
      <c r="BJ1540" t="str">
        <f t="shared" si="863"/>
        <v/>
      </c>
    </row>
    <row r="1541" spans="1:62" x14ac:dyDescent="0.2">
      <c r="A1541" t="s">
        <v>4635</v>
      </c>
      <c r="B1541" t="s">
        <v>4636</v>
      </c>
      <c r="C1541" t="s">
        <v>4637</v>
      </c>
      <c r="D1541">
        <v>48</v>
      </c>
      <c r="E1541">
        <v>419</v>
      </c>
      <c r="F1541">
        <v>61.2</v>
      </c>
      <c r="G1541" s="1">
        <v>2.0999999999999999E-19</v>
      </c>
      <c r="H1541">
        <v>60045.4</v>
      </c>
      <c r="I1541" t="s">
        <v>35</v>
      </c>
      <c r="J1541">
        <v>60</v>
      </c>
      <c r="K1541">
        <v>58</v>
      </c>
      <c r="L1541">
        <v>53</v>
      </c>
      <c r="M1541">
        <v>67</v>
      </c>
      <c r="N1541">
        <v>43</v>
      </c>
      <c r="O1541">
        <v>75</v>
      </c>
      <c r="P1541">
        <v>22</v>
      </c>
      <c r="Q1541">
        <v>21</v>
      </c>
      <c r="R1541">
        <v>20</v>
      </c>
      <c r="T1541">
        <f t="shared" si="828"/>
        <v>60</v>
      </c>
      <c r="U1541">
        <f t="shared" si="829"/>
        <v>58</v>
      </c>
      <c r="V1541">
        <f t="shared" si="830"/>
        <v>53</v>
      </c>
      <c r="W1541">
        <f t="shared" si="831"/>
        <v>67</v>
      </c>
      <c r="X1541">
        <f t="shared" si="832"/>
        <v>43</v>
      </c>
      <c r="Y1541">
        <f t="shared" si="833"/>
        <v>75</v>
      </c>
      <c r="Z1541">
        <f t="shared" si="834"/>
        <v>22</v>
      </c>
      <c r="AA1541">
        <f t="shared" si="835"/>
        <v>21</v>
      </c>
      <c r="AB1541">
        <f t="shared" si="836"/>
        <v>20</v>
      </c>
      <c r="AD1541">
        <f t="shared" si="837"/>
        <v>1.0526315789473684</v>
      </c>
      <c r="AE1541">
        <f t="shared" si="838"/>
        <v>1.0175438596491229</v>
      </c>
      <c r="AF1541">
        <f t="shared" si="839"/>
        <v>0.92982456140350878</v>
      </c>
      <c r="AG1541">
        <f t="shared" si="840"/>
        <v>1.1754385964912282</v>
      </c>
      <c r="AH1541">
        <f t="shared" si="841"/>
        <v>0.75438596491228072</v>
      </c>
      <c r="AI1541">
        <f t="shared" si="842"/>
        <v>1.3157894736842106</v>
      </c>
      <c r="AJ1541">
        <f t="shared" si="843"/>
        <v>0.38596491228070173</v>
      </c>
      <c r="AK1541">
        <f t="shared" si="844"/>
        <v>0.36842105263157893</v>
      </c>
      <c r="AL1541">
        <f t="shared" si="845"/>
        <v>0.35087719298245612</v>
      </c>
      <c r="AN1541">
        <f t="shared" si="846"/>
        <v>7.4000581443776775E-2</v>
      </c>
      <c r="AO1541">
        <f t="shared" si="847"/>
        <v>2.5090980962830522E-2</v>
      </c>
      <c r="AP1541">
        <f t="shared" si="848"/>
        <v>-0.1049695596015425</v>
      </c>
      <c r="AQ1541">
        <f t="shared" si="849"/>
        <v>0.23319917629303089</v>
      </c>
      <c r="AR1541">
        <f t="shared" si="850"/>
        <v>-0.40662525946264372</v>
      </c>
      <c r="AS1541">
        <f t="shared" si="851"/>
        <v>0.39592867633113932</v>
      </c>
      <c r="AT1541">
        <f t="shared" si="852"/>
        <v>-1.3734583955274444</v>
      </c>
      <c r="AU1541">
        <f t="shared" si="853"/>
        <v>-1.4405725913859815</v>
      </c>
      <c r="AV1541">
        <f t="shared" si="854"/>
        <v>-1.5109619192773793</v>
      </c>
      <c r="AX1541">
        <f t="shared" si="855"/>
        <v>-1.9593323983117341E-3</v>
      </c>
      <c r="AY1541">
        <f t="shared" si="856"/>
        <v>7.4167531053842162E-2</v>
      </c>
      <c r="AZ1541">
        <f t="shared" si="857"/>
        <v>0.10984365000534554</v>
      </c>
      <c r="BA1541" t="s">
        <v>43</v>
      </c>
      <c r="BB1541">
        <f t="shared" si="858"/>
        <v>-1.4416643020636017</v>
      </c>
      <c r="BC1541">
        <f t="shared" si="859"/>
        <v>4.568683264422595</v>
      </c>
      <c r="BD1541" t="s">
        <v>43</v>
      </c>
      <c r="BG1541">
        <f t="shared" si="861"/>
        <v>1.5158318331174438</v>
      </c>
      <c r="BH1541">
        <f t="shared" si="860"/>
        <v>2.4395309972212829</v>
      </c>
      <c r="BI1541" t="str">
        <f t="shared" si="862"/>
        <v/>
      </c>
      <c r="BJ1541" t="str">
        <f t="shared" si="863"/>
        <v/>
      </c>
    </row>
    <row r="1542" spans="1:62" x14ac:dyDescent="0.2">
      <c r="A1542" t="s">
        <v>4638</v>
      </c>
      <c r="B1542" t="s">
        <v>4639</v>
      </c>
      <c r="C1542" t="s">
        <v>4640</v>
      </c>
      <c r="D1542">
        <v>29</v>
      </c>
      <c r="E1542">
        <v>121</v>
      </c>
      <c r="F1542">
        <v>46.8</v>
      </c>
      <c r="G1542" s="1">
        <v>4.1000000000000001E-16</v>
      </c>
      <c r="H1542">
        <v>81745.5</v>
      </c>
      <c r="I1542" t="s">
        <v>35</v>
      </c>
      <c r="J1542">
        <v>14</v>
      </c>
      <c r="K1542">
        <v>25</v>
      </c>
      <c r="L1542">
        <v>17</v>
      </c>
      <c r="M1542">
        <v>21</v>
      </c>
      <c r="N1542">
        <v>12</v>
      </c>
      <c r="O1542">
        <v>30</v>
      </c>
      <c r="P1542">
        <v>1</v>
      </c>
      <c r="Q1542" t="e">
        <v>#N/A</v>
      </c>
      <c r="R1542" t="e">
        <v>#N/A</v>
      </c>
      <c r="T1542">
        <f t="shared" si="828"/>
        <v>14</v>
      </c>
      <c r="U1542">
        <f t="shared" si="829"/>
        <v>25</v>
      </c>
      <c r="V1542">
        <f t="shared" si="830"/>
        <v>17</v>
      </c>
      <c r="W1542">
        <f t="shared" si="831"/>
        <v>21</v>
      </c>
      <c r="X1542">
        <f t="shared" si="832"/>
        <v>12</v>
      </c>
      <c r="Y1542">
        <f t="shared" si="833"/>
        <v>30</v>
      </c>
      <c r="Z1542">
        <f t="shared" si="834"/>
        <v>1</v>
      </c>
      <c r="AA1542">
        <f t="shared" si="835"/>
        <v>0.5</v>
      </c>
      <c r="AB1542">
        <f t="shared" si="836"/>
        <v>0.5</v>
      </c>
      <c r="AD1542">
        <f t="shared" si="837"/>
        <v>0.75</v>
      </c>
      <c r="AE1542">
        <f t="shared" si="838"/>
        <v>1.3392857142857142</v>
      </c>
      <c r="AF1542">
        <f t="shared" si="839"/>
        <v>0.9107142857142857</v>
      </c>
      <c r="AG1542">
        <f t="shared" si="840"/>
        <v>1.125</v>
      </c>
      <c r="AH1542">
        <f t="shared" si="841"/>
        <v>0.64285714285714279</v>
      </c>
      <c r="AI1542">
        <f t="shared" si="842"/>
        <v>1.607142857142857</v>
      </c>
      <c r="AJ1542">
        <f t="shared" si="843"/>
        <v>5.3571428571428568E-2</v>
      </c>
      <c r="AK1542">
        <f t="shared" si="844"/>
        <v>2.6785714285714284E-2</v>
      </c>
      <c r="AL1542">
        <f t="shared" si="845"/>
        <v>2.6785714285714284E-2</v>
      </c>
      <c r="AN1542">
        <f t="shared" si="846"/>
        <v>-0.41503749927884381</v>
      </c>
      <c r="AO1542">
        <f t="shared" si="847"/>
        <v>0.42146376843827671</v>
      </c>
      <c r="AP1542">
        <f t="shared" si="848"/>
        <v>-0.13492958008610853</v>
      </c>
      <c r="AQ1542">
        <f t="shared" si="849"/>
        <v>0.16992500144231237</v>
      </c>
      <c r="AR1542">
        <f t="shared" si="850"/>
        <v>-0.63742992061529191</v>
      </c>
      <c r="AS1542">
        <f t="shared" si="851"/>
        <v>0.68449817427207049</v>
      </c>
      <c r="AT1542">
        <f t="shared" si="852"/>
        <v>-4.2223924213364485</v>
      </c>
      <c r="AU1542">
        <f t="shared" si="853"/>
        <v>-5.2223924213364485</v>
      </c>
      <c r="AV1542">
        <f t="shared" si="854"/>
        <v>-5.2223924213364485</v>
      </c>
      <c r="AX1542">
        <f t="shared" si="855"/>
        <v>-4.2834436975558547E-2</v>
      </c>
      <c r="AY1542">
        <f t="shared" si="856"/>
        <v>7.2331085033030318E-2</v>
      </c>
      <c r="AZ1542">
        <f t="shared" si="857"/>
        <v>8.976114073645268E-2</v>
      </c>
      <c r="BA1542" t="s">
        <v>43</v>
      </c>
      <c r="BB1542">
        <f t="shared" si="858"/>
        <v>-4.8890590880031155</v>
      </c>
      <c r="BC1542">
        <f t="shared" si="859"/>
        <v>3.5155754423571812</v>
      </c>
      <c r="BD1542" t="s">
        <v>43</v>
      </c>
      <c r="BG1542">
        <f t="shared" si="861"/>
        <v>4.961390173036146</v>
      </c>
      <c r="BH1542">
        <f t="shared" si="860"/>
        <v>3.2071504960454651</v>
      </c>
      <c r="BI1542" t="str">
        <f t="shared" si="862"/>
        <v>enriched</v>
      </c>
      <c r="BJ1542" t="str">
        <f t="shared" si="863"/>
        <v/>
      </c>
    </row>
    <row r="1543" spans="1:62" x14ac:dyDescent="0.2">
      <c r="A1543" t="s">
        <v>4641</v>
      </c>
      <c r="B1543" t="s">
        <v>4642</v>
      </c>
      <c r="C1543" t="s">
        <v>4643</v>
      </c>
      <c r="D1543">
        <v>18</v>
      </c>
      <c r="E1543">
        <v>138</v>
      </c>
      <c r="F1543">
        <v>43.9</v>
      </c>
      <c r="G1543" s="1">
        <v>6.3000000000000004E-18</v>
      </c>
      <c r="H1543">
        <v>49229.9</v>
      </c>
      <c r="I1543" t="s">
        <v>35</v>
      </c>
      <c r="J1543">
        <v>12</v>
      </c>
      <c r="K1543">
        <v>16</v>
      </c>
      <c r="L1543">
        <v>17</v>
      </c>
      <c r="M1543">
        <v>19</v>
      </c>
      <c r="N1543">
        <v>12</v>
      </c>
      <c r="O1543">
        <v>17</v>
      </c>
      <c r="P1543">
        <v>15</v>
      </c>
      <c r="Q1543">
        <v>14</v>
      </c>
      <c r="R1543">
        <v>15</v>
      </c>
      <c r="T1543">
        <f t="shared" ref="T1543:T1606" si="864">IF(ISNUMBER(J1543),J1543,0.5)</f>
        <v>12</v>
      </c>
      <c r="U1543">
        <f t="shared" ref="U1543:U1606" si="865">IF(ISNUMBER(K1543),K1543,0.5)</f>
        <v>16</v>
      </c>
      <c r="V1543">
        <f t="shared" ref="V1543:V1606" si="866">IF(ISNUMBER(L1543),L1543,0.5)</f>
        <v>17</v>
      </c>
      <c r="W1543">
        <f t="shared" ref="W1543:W1606" si="867">IF(ISNUMBER(M1543),M1543,0.5)</f>
        <v>19</v>
      </c>
      <c r="X1543">
        <f t="shared" ref="X1543:X1606" si="868">IF(ISNUMBER(N1543),N1543,0.5)</f>
        <v>12</v>
      </c>
      <c r="Y1543">
        <f t="shared" ref="Y1543:Y1606" si="869">IF(ISNUMBER(O1543),O1543,0.5)</f>
        <v>17</v>
      </c>
      <c r="Z1543">
        <f t="shared" ref="Z1543:Z1606" si="870">IF(ISNUMBER(P1543),P1543,0.5)</f>
        <v>15</v>
      </c>
      <c r="AA1543">
        <f t="shared" ref="AA1543:AA1606" si="871">IF(ISNUMBER(Q1543),Q1543,0.5)</f>
        <v>14</v>
      </c>
      <c r="AB1543">
        <f t="shared" ref="AB1543:AB1606" si="872">IF(ISNUMBER(R1543),R1543,0.5)</f>
        <v>15</v>
      </c>
      <c r="AD1543">
        <f t="shared" ref="AD1543:AD1606" si="873">T1543/AVERAGE($T1543:$V1543)</f>
        <v>0.8</v>
      </c>
      <c r="AE1543">
        <f t="shared" ref="AE1543:AE1606" si="874">U1543/AVERAGE($T1543:$V1543)</f>
        <v>1.0666666666666667</v>
      </c>
      <c r="AF1543">
        <f t="shared" ref="AF1543:AF1606" si="875">V1543/AVERAGE($T1543:$V1543)</f>
        <v>1.1333333333333333</v>
      </c>
      <c r="AG1543">
        <f t="shared" ref="AG1543:AG1606" si="876">W1543/AVERAGE($T1543:$V1543)</f>
        <v>1.2666666666666666</v>
      </c>
      <c r="AH1543">
        <f t="shared" ref="AH1543:AH1606" si="877">X1543/AVERAGE($T1543:$V1543)</f>
        <v>0.8</v>
      </c>
      <c r="AI1543">
        <f t="shared" ref="AI1543:AI1606" si="878">Y1543/AVERAGE($T1543:$V1543)</f>
        <v>1.1333333333333333</v>
      </c>
      <c r="AJ1543">
        <f t="shared" ref="AJ1543:AJ1606" si="879">Z1543/AVERAGE($T1543:$V1543)</f>
        <v>1</v>
      </c>
      <c r="AK1543">
        <f t="shared" ref="AK1543:AK1606" si="880">AA1543/AVERAGE($T1543:$V1543)</f>
        <v>0.93333333333333335</v>
      </c>
      <c r="AL1543">
        <f t="shared" ref="AL1543:AL1606" si="881">AB1543/AVERAGE($T1543:$V1543)</f>
        <v>1</v>
      </c>
      <c r="AN1543">
        <f t="shared" ref="AN1543:AN1606" si="882">LOG(AD1543,2)</f>
        <v>-0.32192809488736229</v>
      </c>
      <c r="AO1543">
        <f t="shared" ref="AO1543:AO1606" si="883">LOG(AE1543,2)</f>
        <v>9.3109404391481465E-2</v>
      </c>
      <c r="AP1543">
        <f t="shared" ref="AP1543:AP1606" si="884">LOG(AF1543,2)</f>
        <v>0.18057224564182084</v>
      </c>
      <c r="AQ1543">
        <f t="shared" ref="AQ1543:AQ1606" si="885">LOG(AG1543,2)</f>
        <v>0.3410369178350669</v>
      </c>
      <c r="AR1543">
        <f t="shared" ref="AR1543:AR1606" si="886">LOG(AH1543,2)</f>
        <v>-0.32192809488736229</v>
      </c>
      <c r="AS1543">
        <f t="shared" ref="AS1543:AS1606" si="887">LOG(AI1543,2)</f>
        <v>0.18057224564182084</v>
      </c>
      <c r="AT1543">
        <f t="shared" ref="AT1543:AT1606" si="888">LOG(AJ1543,2)</f>
        <v>0</v>
      </c>
      <c r="AU1543">
        <f t="shared" ref="AU1543:AU1606" si="889">LOG(AK1543,2)</f>
        <v>-9.9535673550914402E-2</v>
      </c>
      <c r="AV1543">
        <f t="shared" ref="AV1543:AV1606" si="890">LOG(AL1543,2)</f>
        <v>0</v>
      </c>
      <c r="AX1543">
        <f t="shared" ref="AX1543:AX1606" si="891">AVERAGE(AN1543:AP1543)</f>
        <v>-1.6082148284686664E-2</v>
      </c>
      <c r="AY1543">
        <f t="shared" ref="AY1543:AY1606" si="892">AVERAGE(AQ1543:AS1543)</f>
        <v>6.6560356196508477E-2</v>
      </c>
      <c r="AZ1543">
        <f t="shared" ref="AZ1543:AZ1606" si="893">-LOG(_xlfn.T.TEST(AN1543:AP1543,AQ1543:AS1543,2,2))</f>
        <v>0.11912158372378875</v>
      </c>
      <c r="BA1543" t="s">
        <v>43</v>
      </c>
      <c r="BB1543">
        <f t="shared" ref="BB1543:BB1606" si="894">AVERAGE(AT1543:AV1543)</f>
        <v>-3.3178557850304803E-2</v>
      </c>
      <c r="BC1543">
        <f t="shared" ref="BC1543:BC1606" si="895">-LOG(_xlfn.T.TEST(AN1543:AP1543,AT1543:AV1543,2,2))</f>
        <v>3.6542730384309163E-2</v>
      </c>
      <c r="BD1543" t="s">
        <v>43</v>
      </c>
      <c r="BG1543">
        <f t="shared" si="861"/>
        <v>9.9738914046813287E-2</v>
      </c>
      <c r="BH1543">
        <f t="shared" ref="BH1543:BH1606" si="896">-LOG(_xlfn.T.TEST(AQ1543:AS1543,AT1543:AV1543,2,2))</f>
        <v>0.1883997112893151</v>
      </c>
      <c r="BI1543" t="str">
        <f t="shared" si="862"/>
        <v/>
      </c>
      <c r="BJ1543" t="str">
        <f t="shared" si="863"/>
        <v/>
      </c>
    </row>
    <row r="1544" spans="1:62" x14ac:dyDescent="0.2">
      <c r="A1544" t="s">
        <v>4644</v>
      </c>
      <c r="B1544" t="s">
        <v>4645</v>
      </c>
      <c r="C1544" t="s">
        <v>4646</v>
      </c>
      <c r="D1544">
        <v>11</v>
      </c>
      <c r="E1544">
        <v>77</v>
      </c>
      <c r="F1544">
        <v>60.6</v>
      </c>
      <c r="G1544" s="1">
        <v>2.7000000000000001E-13</v>
      </c>
      <c r="H1544">
        <v>20511</v>
      </c>
      <c r="I1544" t="s">
        <v>35</v>
      </c>
      <c r="J1544">
        <v>6</v>
      </c>
      <c r="K1544">
        <v>9</v>
      </c>
      <c r="L1544">
        <v>8</v>
      </c>
      <c r="M1544">
        <v>8</v>
      </c>
      <c r="N1544">
        <v>8</v>
      </c>
      <c r="O1544">
        <v>8</v>
      </c>
      <c r="P1544">
        <v>10</v>
      </c>
      <c r="Q1544">
        <v>8</v>
      </c>
      <c r="R1544">
        <v>11</v>
      </c>
      <c r="T1544">
        <f t="shared" si="864"/>
        <v>6</v>
      </c>
      <c r="U1544">
        <f t="shared" si="865"/>
        <v>9</v>
      </c>
      <c r="V1544">
        <f t="shared" si="866"/>
        <v>8</v>
      </c>
      <c r="W1544">
        <f t="shared" si="867"/>
        <v>8</v>
      </c>
      <c r="X1544">
        <f t="shared" si="868"/>
        <v>8</v>
      </c>
      <c r="Y1544">
        <f t="shared" si="869"/>
        <v>8</v>
      </c>
      <c r="Z1544">
        <f t="shared" si="870"/>
        <v>10</v>
      </c>
      <c r="AA1544">
        <f t="shared" si="871"/>
        <v>8</v>
      </c>
      <c r="AB1544">
        <f t="shared" si="872"/>
        <v>11</v>
      </c>
      <c r="AD1544">
        <f t="shared" si="873"/>
        <v>0.78260869565217384</v>
      </c>
      <c r="AE1544">
        <f t="shared" si="874"/>
        <v>1.1739130434782608</v>
      </c>
      <c r="AF1544">
        <f t="shared" si="875"/>
        <v>1.0434782608695652</v>
      </c>
      <c r="AG1544">
        <f t="shared" si="876"/>
        <v>1.0434782608695652</v>
      </c>
      <c r="AH1544">
        <f t="shared" si="877"/>
        <v>1.0434782608695652</v>
      </c>
      <c r="AI1544">
        <f t="shared" si="878"/>
        <v>1.0434782608695652</v>
      </c>
      <c r="AJ1544">
        <f t="shared" si="879"/>
        <v>1.3043478260869565</v>
      </c>
      <c r="AK1544">
        <f t="shared" si="880"/>
        <v>1.0434782608695652</v>
      </c>
      <c r="AL1544">
        <f t="shared" si="881"/>
        <v>1.4347826086956521</v>
      </c>
      <c r="AN1544">
        <f t="shared" si="882"/>
        <v>-0.35363695461470068</v>
      </c>
      <c r="AO1544">
        <f t="shared" si="883"/>
        <v>0.23132554610645553</v>
      </c>
      <c r="AP1544">
        <f t="shared" si="884"/>
        <v>6.1400544664143276E-2</v>
      </c>
      <c r="AQ1544">
        <f t="shared" si="885"/>
        <v>6.1400544664143276E-2</v>
      </c>
      <c r="AR1544">
        <f t="shared" si="886"/>
        <v>6.1400544664143276E-2</v>
      </c>
      <c r="AS1544">
        <f t="shared" si="887"/>
        <v>6.1400544664143276E-2</v>
      </c>
      <c r="AT1544">
        <f t="shared" si="888"/>
        <v>0.38332863955150565</v>
      </c>
      <c r="AU1544">
        <f t="shared" si="889"/>
        <v>6.1400544664143276E-2</v>
      </c>
      <c r="AV1544">
        <f t="shared" si="890"/>
        <v>0.52083216330144055</v>
      </c>
      <c r="AX1544">
        <f t="shared" si="891"/>
        <v>-2.0303621281367291E-2</v>
      </c>
      <c r="AY1544">
        <f t="shared" si="892"/>
        <v>6.1400544664143276E-2</v>
      </c>
      <c r="AZ1544">
        <f t="shared" si="893"/>
        <v>0.17871509095853255</v>
      </c>
      <c r="BA1544" t="s">
        <v>43</v>
      </c>
      <c r="BB1544">
        <f t="shared" si="894"/>
        <v>0.32185378250569646</v>
      </c>
      <c r="BC1544">
        <f t="shared" si="895"/>
        <v>0.70766503479911491</v>
      </c>
      <c r="BD1544" t="s">
        <v>43</v>
      </c>
      <c r="BG1544">
        <f t="shared" ref="BG1544:BG1607" si="897">AY1544-BB1544</f>
        <v>-0.26045323784155316</v>
      </c>
      <c r="BH1544">
        <f t="shared" si="896"/>
        <v>0.89181949651258563</v>
      </c>
      <c r="BI1544" t="str">
        <f t="shared" ref="BI1544:BI1607" si="898">IF(AND(BG1544&gt;3,BH1544&gt;1.3),"enriched","")</f>
        <v/>
      </c>
      <c r="BJ1544" t="str">
        <f t="shared" ref="BJ1544:BJ1607" si="899">IF(AND(BG1544&lt;-3,BI1544&gt;1.3),"enriched","")</f>
        <v/>
      </c>
    </row>
    <row r="1545" spans="1:62" x14ac:dyDescent="0.2">
      <c r="A1545" t="s">
        <v>4647</v>
      </c>
      <c r="B1545" t="s">
        <v>4648</v>
      </c>
      <c r="C1545" t="s">
        <v>4649</v>
      </c>
      <c r="D1545">
        <v>16</v>
      </c>
      <c r="E1545">
        <v>55</v>
      </c>
      <c r="F1545">
        <v>29.5</v>
      </c>
      <c r="G1545" s="1">
        <v>6.4000000000000005E-14</v>
      </c>
      <c r="H1545">
        <v>83166.3</v>
      </c>
      <c r="I1545" t="s">
        <v>35</v>
      </c>
      <c r="J1545">
        <v>6</v>
      </c>
      <c r="K1545">
        <v>8</v>
      </c>
      <c r="L1545">
        <v>6</v>
      </c>
      <c r="M1545">
        <v>8</v>
      </c>
      <c r="N1545">
        <v>6</v>
      </c>
      <c r="O1545">
        <v>7</v>
      </c>
      <c r="P1545">
        <v>5</v>
      </c>
      <c r="Q1545">
        <v>5</v>
      </c>
      <c r="R1545">
        <v>4</v>
      </c>
      <c r="T1545">
        <f t="shared" si="864"/>
        <v>6</v>
      </c>
      <c r="U1545">
        <f t="shared" si="865"/>
        <v>8</v>
      </c>
      <c r="V1545">
        <f t="shared" si="866"/>
        <v>6</v>
      </c>
      <c r="W1545">
        <f t="shared" si="867"/>
        <v>8</v>
      </c>
      <c r="X1545">
        <f t="shared" si="868"/>
        <v>6</v>
      </c>
      <c r="Y1545">
        <f t="shared" si="869"/>
        <v>7</v>
      </c>
      <c r="Z1545">
        <f t="shared" si="870"/>
        <v>5</v>
      </c>
      <c r="AA1545">
        <f t="shared" si="871"/>
        <v>5</v>
      </c>
      <c r="AB1545">
        <f t="shared" si="872"/>
        <v>4</v>
      </c>
      <c r="AD1545">
        <f t="shared" si="873"/>
        <v>0.89999999999999991</v>
      </c>
      <c r="AE1545">
        <f t="shared" si="874"/>
        <v>1.2</v>
      </c>
      <c r="AF1545">
        <f t="shared" si="875"/>
        <v>0.89999999999999991</v>
      </c>
      <c r="AG1545">
        <f t="shared" si="876"/>
        <v>1.2</v>
      </c>
      <c r="AH1545">
        <f t="shared" si="877"/>
        <v>0.89999999999999991</v>
      </c>
      <c r="AI1545">
        <f t="shared" si="878"/>
        <v>1.05</v>
      </c>
      <c r="AJ1545">
        <f t="shared" si="879"/>
        <v>0.75</v>
      </c>
      <c r="AK1545">
        <f t="shared" si="880"/>
        <v>0.75</v>
      </c>
      <c r="AL1545">
        <f t="shared" si="881"/>
        <v>0.6</v>
      </c>
      <c r="AN1545">
        <f t="shared" si="882"/>
        <v>-0.15200309344505014</v>
      </c>
      <c r="AO1545">
        <f t="shared" si="883"/>
        <v>0.26303440583379378</v>
      </c>
      <c r="AP1545">
        <f t="shared" si="884"/>
        <v>-0.15200309344505014</v>
      </c>
      <c r="AQ1545">
        <f t="shared" si="885"/>
        <v>0.26303440583379378</v>
      </c>
      <c r="AR1545">
        <f t="shared" si="886"/>
        <v>-0.15200309344505014</v>
      </c>
      <c r="AS1545">
        <f t="shared" si="887"/>
        <v>7.0389327891398012E-2</v>
      </c>
      <c r="AT1545">
        <f t="shared" si="888"/>
        <v>-0.41503749927884381</v>
      </c>
      <c r="AU1545">
        <f t="shared" si="889"/>
        <v>-0.41503749927884381</v>
      </c>
      <c r="AV1545">
        <f t="shared" si="890"/>
        <v>-0.73696559416620622</v>
      </c>
      <c r="AX1545">
        <f t="shared" si="891"/>
        <v>-1.3657260352102166E-2</v>
      </c>
      <c r="AY1545">
        <f t="shared" si="892"/>
        <v>6.0473546760047216E-2</v>
      </c>
      <c r="AZ1545">
        <f t="shared" si="893"/>
        <v>0.15103213267289362</v>
      </c>
      <c r="BA1545" t="s">
        <v>43</v>
      </c>
      <c r="BB1545">
        <f t="shared" si="894"/>
        <v>-0.52234686424129795</v>
      </c>
      <c r="BC1545">
        <f t="shared" si="895"/>
        <v>1.3577269610274985</v>
      </c>
      <c r="BD1545" t="s">
        <v>43</v>
      </c>
      <c r="BG1545">
        <f t="shared" si="897"/>
        <v>0.58282041100134518</v>
      </c>
      <c r="BH1545">
        <f t="shared" si="896"/>
        <v>1.6512954619035549</v>
      </c>
      <c r="BI1545" t="str">
        <f t="shared" si="898"/>
        <v/>
      </c>
      <c r="BJ1545" t="str">
        <f t="shared" si="899"/>
        <v/>
      </c>
    </row>
    <row r="1546" spans="1:62" x14ac:dyDescent="0.2">
      <c r="A1546" t="s">
        <v>4650</v>
      </c>
      <c r="B1546" t="s">
        <v>4651</v>
      </c>
      <c r="C1546" t="s">
        <v>4652</v>
      </c>
      <c r="D1546">
        <v>12</v>
      </c>
      <c r="E1546">
        <v>38</v>
      </c>
      <c r="F1546">
        <v>25.8</v>
      </c>
      <c r="G1546" s="1">
        <v>2.6999999999999998E-12</v>
      </c>
      <c r="H1546">
        <v>64468.4</v>
      </c>
      <c r="I1546" t="s">
        <v>35</v>
      </c>
      <c r="J1546">
        <v>4</v>
      </c>
      <c r="K1546">
        <v>4</v>
      </c>
      <c r="L1546">
        <v>4</v>
      </c>
      <c r="M1546">
        <v>6</v>
      </c>
      <c r="N1546">
        <v>4</v>
      </c>
      <c r="O1546">
        <v>3</v>
      </c>
      <c r="P1546">
        <v>4</v>
      </c>
      <c r="Q1546">
        <v>5</v>
      </c>
      <c r="R1546">
        <v>4</v>
      </c>
      <c r="T1546">
        <f t="shared" si="864"/>
        <v>4</v>
      </c>
      <c r="U1546">
        <f t="shared" si="865"/>
        <v>4</v>
      </c>
      <c r="V1546">
        <f t="shared" si="866"/>
        <v>4</v>
      </c>
      <c r="W1546">
        <f t="shared" si="867"/>
        <v>6</v>
      </c>
      <c r="X1546">
        <f t="shared" si="868"/>
        <v>4</v>
      </c>
      <c r="Y1546">
        <f t="shared" si="869"/>
        <v>3</v>
      </c>
      <c r="Z1546">
        <f t="shared" si="870"/>
        <v>4</v>
      </c>
      <c r="AA1546">
        <f t="shared" si="871"/>
        <v>5</v>
      </c>
      <c r="AB1546">
        <f t="shared" si="872"/>
        <v>4</v>
      </c>
      <c r="AD1546">
        <f t="shared" si="873"/>
        <v>1</v>
      </c>
      <c r="AE1546">
        <f t="shared" si="874"/>
        <v>1</v>
      </c>
      <c r="AF1546">
        <f t="shared" si="875"/>
        <v>1</v>
      </c>
      <c r="AG1546">
        <f t="shared" si="876"/>
        <v>1.5</v>
      </c>
      <c r="AH1546">
        <f t="shared" si="877"/>
        <v>1</v>
      </c>
      <c r="AI1546">
        <f t="shared" si="878"/>
        <v>0.75</v>
      </c>
      <c r="AJ1546">
        <f t="shared" si="879"/>
        <v>1</v>
      </c>
      <c r="AK1546">
        <f t="shared" si="880"/>
        <v>1.25</v>
      </c>
      <c r="AL1546">
        <f t="shared" si="881"/>
        <v>1</v>
      </c>
      <c r="AN1546">
        <f t="shared" si="882"/>
        <v>0</v>
      </c>
      <c r="AO1546">
        <f t="shared" si="883"/>
        <v>0</v>
      </c>
      <c r="AP1546">
        <f t="shared" si="884"/>
        <v>0</v>
      </c>
      <c r="AQ1546">
        <f t="shared" si="885"/>
        <v>0.58496250072115619</v>
      </c>
      <c r="AR1546">
        <f t="shared" si="886"/>
        <v>0</v>
      </c>
      <c r="AS1546">
        <f t="shared" si="887"/>
        <v>-0.41503749927884381</v>
      </c>
      <c r="AT1546">
        <f t="shared" si="888"/>
        <v>0</v>
      </c>
      <c r="AU1546">
        <f t="shared" si="889"/>
        <v>0.32192809488736235</v>
      </c>
      <c r="AV1546">
        <f t="shared" si="890"/>
        <v>0</v>
      </c>
      <c r="AX1546">
        <f t="shared" si="891"/>
        <v>0</v>
      </c>
      <c r="AY1546">
        <f t="shared" si="892"/>
        <v>5.6641667147437458E-2</v>
      </c>
      <c r="AZ1546">
        <f t="shared" si="893"/>
        <v>6.8188477341137671E-2</v>
      </c>
      <c r="BA1546" t="s">
        <v>43</v>
      </c>
      <c r="BB1546">
        <f t="shared" si="894"/>
        <v>0.10730936496245412</v>
      </c>
      <c r="BC1546">
        <f t="shared" si="895"/>
        <v>0.42724341246481962</v>
      </c>
      <c r="BD1546" t="s">
        <v>43</v>
      </c>
      <c r="BG1546">
        <f t="shared" si="897"/>
        <v>-5.0667697815016663E-2</v>
      </c>
      <c r="BH1546">
        <f t="shared" si="896"/>
        <v>5.6598720365853443E-2</v>
      </c>
      <c r="BI1546" t="str">
        <f t="shared" si="898"/>
        <v/>
      </c>
      <c r="BJ1546" t="str">
        <f t="shared" si="899"/>
        <v/>
      </c>
    </row>
    <row r="1547" spans="1:62" x14ac:dyDescent="0.2">
      <c r="A1547" t="s">
        <v>4653</v>
      </c>
      <c r="B1547" t="s">
        <v>4654</v>
      </c>
      <c r="C1547" t="s">
        <v>4655</v>
      </c>
      <c r="D1547">
        <v>22</v>
      </c>
      <c r="E1547">
        <v>100</v>
      </c>
      <c r="F1547">
        <v>49</v>
      </c>
      <c r="G1547" s="1">
        <v>1.3E-14</v>
      </c>
      <c r="H1547">
        <v>56866.3</v>
      </c>
      <c r="I1547" t="s">
        <v>35</v>
      </c>
      <c r="J1547">
        <v>16</v>
      </c>
      <c r="K1547">
        <v>17</v>
      </c>
      <c r="L1547">
        <v>14</v>
      </c>
      <c r="M1547">
        <v>13</v>
      </c>
      <c r="N1547">
        <v>15</v>
      </c>
      <c r="O1547">
        <v>22</v>
      </c>
      <c r="P1547">
        <v>1</v>
      </c>
      <c r="Q1547">
        <v>1</v>
      </c>
      <c r="R1547">
        <v>1</v>
      </c>
      <c r="T1547">
        <f t="shared" si="864"/>
        <v>16</v>
      </c>
      <c r="U1547">
        <f t="shared" si="865"/>
        <v>17</v>
      </c>
      <c r="V1547">
        <f t="shared" si="866"/>
        <v>14</v>
      </c>
      <c r="W1547">
        <f t="shared" si="867"/>
        <v>13</v>
      </c>
      <c r="X1547">
        <f t="shared" si="868"/>
        <v>15</v>
      </c>
      <c r="Y1547">
        <f t="shared" si="869"/>
        <v>22</v>
      </c>
      <c r="Z1547">
        <f t="shared" si="870"/>
        <v>1</v>
      </c>
      <c r="AA1547">
        <f t="shared" si="871"/>
        <v>1</v>
      </c>
      <c r="AB1547">
        <f t="shared" si="872"/>
        <v>1</v>
      </c>
      <c r="AD1547">
        <f t="shared" si="873"/>
        <v>1.021276595744681</v>
      </c>
      <c r="AE1547">
        <f t="shared" si="874"/>
        <v>1.0851063829787235</v>
      </c>
      <c r="AF1547">
        <f t="shared" si="875"/>
        <v>0.89361702127659581</v>
      </c>
      <c r="AG1547">
        <f t="shared" si="876"/>
        <v>0.82978723404255317</v>
      </c>
      <c r="AH1547">
        <f t="shared" si="877"/>
        <v>0.95744680851063835</v>
      </c>
      <c r="AI1547">
        <f t="shared" si="878"/>
        <v>1.4042553191489362</v>
      </c>
      <c r="AJ1547">
        <f t="shared" si="879"/>
        <v>6.3829787234042562E-2</v>
      </c>
      <c r="AK1547">
        <f t="shared" si="880"/>
        <v>6.3829787234042562E-2</v>
      </c>
      <c r="AL1547">
        <f t="shared" si="881"/>
        <v>6.3829787234042562E-2</v>
      </c>
      <c r="AN1547">
        <f t="shared" si="882"/>
        <v>3.037364904351901E-2</v>
      </c>
      <c r="AO1547">
        <f t="shared" si="883"/>
        <v>0.11783649029385838</v>
      </c>
      <c r="AP1547">
        <f t="shared" si="884"/>
        <v>-0.16227142889887697</v>
      </c>
      <c r="AQ1547">
        <f t="shared" si="885"/>
        <v>-0.26918663281538907</v>
      </c>
      <c r="AR1547">
        <f t="shared" si="886"/>
        <v>-6.2735755347962593E-2</v>
      </c>
      <c r="AS1547">
        <f t="shared" si="887"/>
        <v>0.48980526768081611</v>
      </c>
      <c r="AT1547">
        <f t="shared" si="888"/>
        <v>-3.9696263509564811</v>
      </c>
      <c r="AU1547">
        <f t="shared" si="889"/>
        <v>-3.9696263509564811</v>
      </c>
      <c r="AV1547">
        <f t="shared" si="890"/>
        <v>-3.9696263509564811</v>
      </c>
      <c r="AX1547">
        <f t="shared" si="891"/>
        <v>-4.6870965204998576E-3</v>
      </c>
      <c r="AY1547">
        <f t="shared" si="892"/>
        <v>5.2627626505821479E-2</v>
      </c>
      <c r="AZ1547">
        <f t="shared" si="893"/>
        <v>8.4151788393298593E-2</v>
      </c>
      <c r="BA1547" t="s">
        <v>43</v>
      </c>
      <c r="BB1547">
        <f t="shared" si="894"/>
        <v>-3.9696263509564811</v>
      </c>
      <c r="BC1547">
        <f t="shared" si="895"/>
        <v>5.9452208636464876</v>
      </c>
      <c r="BD1547" t="s">
        <v>43</v>
      </c>
      <c r="BG1547">
        <f t="shared" si="897"/>
        <v>4.0222539774623023</v>
      </c>
      <c r="BH1547">
        <f t="shared" si="896"/>
        <v>4.2280661489358922</v>
      </c>
      <c r="BI1547" t="str">
        <f t="shared" si="898"/>
        <v>enriched</v>
      </c>
      <c r="BJ1547" t="str">
        <f t="shared" si="899"/>
        <v/>
      </c>
    </row>
    <row r="1548" spans="1:62" x14ac:dyDescent="0.2">
      <c r="A1548" t="s">
        <v>4656</v>
      </c>
      <c r="B1548" t="s">
        <v>4657</v>
      </c>
      <c r="C1548" t="s">
        <v>4658</v>
      </c>
      <c r="D1548">
        <v>68</v>
      </c>
      <c r="E1548">
        <v>372</v>
      </c>
      <c r="F1548">
        <v>32.6</v>
      </c>
      <c r="G1548" s="1">
        <v>1.8000000000000001E-19</v>
      </c>
      <c r="H1548">
        <v>291024.59999999998</v>
      </c>
      <c r="I1548" t="s">
        <v>35</v>
      </c>
      <c r="J1548">
        <v>61</v>
      </c>
      <c r="K1548">
        <v>52</v>
      </c>
      <c r="L1548">
        <v>49</v>
      </c>
      <c r="M1548">
        <v>56</v>
      </c>
      <c r="N1548">
        <v>57</v>
      </c>
      <c r="O1548">
        <v>55</v>
      </c>
      <c r="P1548">
        <v>15</v>
      </c>
      <c r="Q1548">
        <v>14</v>
      </c>
      <c r="R1548">
        <v>13</v>
      </c>
      <c r="T1548">
        <f t="shared" si="864"/>
        <v>61</v>
      </c>
      <c r="U1548">
        <f t="shared" si="865"/>
        <v>52</v>
      </c>
      <c r="V1548">
        <f t="shared" si="866"/>
        <v>49</v>
      </c>
      <c r="W1548">
        <f t="shared" si="867"/>
        <v>56</v>
      </c>
      <c r="X1548">
        <f t="shared" si="868"/>
        <v>57</v>
      </c>
      <c r="Y1548">
        <f t="shared" si="869"/>
        <v>55</v>
      </c>
      <c r="Z1548">
        <f t="shared" si="870"/>
        <v>15</v>
      </c>
      <c r="AA1548">
        <f t="shared" si="871"/>
        <v>14</v>
      </c>
      <c r="AB1548">
        <f t="shared" si="872"/>
        <v>13</v>
      </c>
      <c r="AD1548">
        <f t="shared" si="873"/>
        <v>1.1296296296296295</v>
      </c>
      <c r="AE1548">
        <f t="shared" si="874"/>
        <v>0.96296296296296291</v>
      </c>
      <c r="AF1548">
        <f t="shared" si="875"/>
        <v>0.90740740740740744</v>
      </c>
      <c r="AG1548">
        <f t="shared" si="876"/>
        <v>1.037037037037037</v>
      </c>
      <c r="AH1548">
        <f t="shared" si="877"/>
        <v>1.0555555555555556</v>
      </c>
      <c r="AI1548">
        <f t="shared" si="878"/>
        <v>1.0185185185185186</v>
      </c>
      <c r="AJ1548">
        <f t="shared" si="879"/>
        <v>0.27777777777777779</v>
      </c>
      <c r="AK1548">
        <f t="shared" si="880"/>
        <v>0.25925925925925924</v>
      </c>
      <c r="AL1548">
        <f t="shared" si="881"/>
        <v>0.24074074074074073</v>
      </c>
      <c r="AN1548">
        <f t="shared" si="882"/>
        <v>0.17584983539941762</v>
      </c>
      <c r="AO1548">
        <f t="shared" si="883"/>
        <v>-5.4447784022376468E-2</v>
      </c>
      <c r="AP1548">
        <f t="shared" si="884"/>
        <v>-0.1401776580482603</v>
      </c>
      <c r="AQ1548">
        <f t="shared" si="885"/>
        <v>5.2467419894135482E-2</v>
      </c>
      <c r="AR1548">
        <f t="shared" si="886"/>
        <v>7.8002512001273172E-2</v>
      </c>
      <c r="AS1548">
        <f t="shared" si="887"/>
        <v>2.647221136119118E-2</v>
      </c>
      <c r="AT1548">
        <f t="shared" si="888"/>
        <v>-1.84799690655495</v>
      </c>
      <c r="AU1548">
        <f t="shared" si="889"/>
        <v>-1.9475325801058647</v>
      </c>
      <c r="AV1548">
        <f t="shared" si="890"/>
        <v>-2.0544477840223765</v>
      </c>
      <c r="AX1548">
        <f t="shared" si="891"/>
        <v>-6.2585355570730456E-3</v>
      </c>
      <c r="AY1548">
        <f t="shared" si="892"/>
        <v>5.2314047752199944E-2</v>
      </c>
      <c r="AZ1548">
        <f t="shared" si="893"/>
        <v>0.24191427385415559</v>
      </c>
      <c r="BA1548" t="s">
        <v>43</v>
      </c>
      <c r="BB1548">
        <f t="shared" si="894"/>
        <v>-1.9499924235610637</v>
      </c>
      <c r="BC1548">
        <f t="shared" si="895"/>
        <v>4.1950778733568423</v>
      </c>
      <c r="BD1548" t="s">
        <v>43</v>
      </c>
      <c r="BG1548">
        <f t="shared" si="897"/>
        <v>2.0023064713132639</v>
      </c>
      <c r="BH1548">
        <f t="shared" si="896"/>
        <v>5.2769431544763963</v>
      </c>
      <c r="BI1548" t="str">
        <f t="shared" si="898"/>
        <v/>
      </c>
      <c r="BJ1548" t="str">
        <f t="shared" si="899"/>
        <v/>
      </c>
    </row>
    <row r="1549" spans="1:62" x14ac:dyDescent="0.2">
      <c r="A1549" t="s">
        <v>4659</v>
      </c>
      <c r="B1549" t="s">
        <v>4660</v>
      </c>
      <c r="C1549" t="s">
        <v>4661</v>
      </c>
      <c r="D1549">
        <v>13</v>
      </c>
      <c r="E1549">
        <v>33</v>
      </c>
      <c r="F1549">
        <v>26</v>
      </c>
      <c r="G1549" s="1">
        <v>2.7E-10</v>
      </c>
      <c r="H1549">
        <v>66116.2</v>
      </c>
      <c r="I1549" t="s">
        <v>35</v>
      </c>
      <c r="J1549">
        <v>2</v>
      </c>
      <c r="K1549">
        <v>4</v>
      </c>
      <c r="L1549">
        <v>3</v>
      </c>
      <c r="M1549">
        <v>3</v>
      </c>
      <c r="N1549">
        <v>5</v>
      </c>
      <c r="O1549">
        <v>2</v>
      </c>
      <c r="P1549">
        <v>5</v>
      </c>
      <c r="Q1549">
        <v>6</v>
      </c>
      <c r="R1549">
        <v>3</v>
      </c>
      <c r="T1549">
        <f t="shared" si="864"/>
        <v>2</v>
      </c>
      <c r="U1549">
        <f t="shared" si="865"/>
        <v>4</v>
      </c>
      <c r="V1549">
        <f t="shared" si="866"/>
        <v>3</v>
      </c>
      <c r="W1549">
        <f t="shared" si="867"/>
        <v>3</v>
      </c>
      <c r="X1549">
        <f t="shared" si="868"/>
        <v>5</v>
      </c>
      <c r="Y1549">
        <f t="shared" si="869"/>
        <v>2</v>
      </c>
      <c r="Z1549">
        <f t="shared" si="870"/>
        <v>5</v>
      </c>
      <c r="AA1549">
        <f t="shared" si="871"/>
        <v>6</v>
      </c>
      <c r="AB1549">
        <f t="shared" si="872"/>
        <v>3</v>
      </c>
      <c r="AD1549">
        <f t="shared" si="873"/>
        <v>0.66666666666666663</v>
      </c>
      <c r="AE1549">
        <f t="shared" si="874"/>
        <v>1.3333333333333333</v>
      </c>
      <c r="AF1549">
        <f t="shared" si="875"/>
        <v>1</v>
      </c>
      <c r="AG1549">
        <f t="shared" si="876"/>
        <v>1</v>
      </c>
      <c r="AH1549">
        <f t="shared" si="877"/>
        <v>1.6666666666666667</v>
      </c>
      <c r="AI1549">
        <f t="shared" si="878"/>
        <v>0.66666666666666663</v>
      </c>
      <c r="AJ1549">
        <f t="shared" si="879"/>
        <v>1.6666666666666667</v>
      </c>
      <c r="AK1549">
        <f t="shared" si="880"/>
        <v>2</v>
      </c>
      <c r="AL1549">
        <f t="shared" si="881"/>
        <v>1</v>
      </c>
      <c r="AN1549">
        <f t="shared" si="882"/>
        <v>-0.5849625007211563</v>
      </c>
      <c r="AO1549">
        <f t="shared" si="883"/>
        <v>0.4150374992788437</v>
      </c>
      <c r="AP1549">
        <f t="shared" si="884"/>
        <v>0</v>
      </c>
      <c r="AQ1549">
        <f t="shared" si="885"/>
        <v>0</v>
      </c>
      <c r="AR1549">
        <f t="shared" si="886"/>
        <v>0.73696559416620622</v>
      </c>
      <c r="AS1549">
        <f t="shared" si="887"/>
        <v>-0.5849625007211563</v>
      </c>
      <c r="AT1549">
        <f t="shared" si="888"/>
        <v>0.73696559416620622</v>
      </c>
      <c r="AU1549">
        <f t="shared" si="889"/>
        <v>1</v>
      </c>
      <c r="AV1549">
        <f t="shared" si="890"/>
        <v>0</v>
      </c>
      <c r="AX1549">
        <f t="shared" si="891"/>
        <v>-5.6641667147437534E-2</v>
      </c>
      <c r="AY1549">
        <f t="shared" si="892"/>
        <v>5.0667697815016642E-2</v>
      </c>
      <c r="AZ1549">
        <f t="shared" si="893"/>
        <v>7.8806365419952507E-2</v>
      </c>
      <c r="BA1549" t="s">
        <v>43</v>
      </c>
      <c r="BB1549">
        <f t="shared" si="894"/>
        <v>0.57898853138873541</v>
      </c>
      <c r="BC1549">
        <f t="shared" si="895"/>
        <v>0.69480654665647579</v>
      </c>
      <c r="BD1549" t="s">
        <v>43</v>
      </c>
      <c r="BG1549">
        <f t="shared" si="897"/>
        <v>-0.52832083357371873</v>
      </c>
      <c r="BH1549">
        <f t="shared" si="896"/>
        <v>0.47134082472218292</v>
      </c>
      <c r="BI1549" t="str">
        <f t="shared" si="898"/>
        <v/>
      </c>
      <c r="BJ1549" t="str">
        <f t="shared" si="899"/>
        <v/>
      </c>
    </row>
    <row r="1550" spans="1:62" x14ac:dyDescent="0.2">
      <c r="A1550" t="s">
        <v>4662</v>
      </c>
      <c r="B1550" t="s">
        <v>4663</v>
      </c>
      <c r="C1550" t="s">
        <v>4664</v>
      </c>
      <c r="D1550">
        <v>48</v>
      </c>
      <c r="E1550">
        <v>413</v>
      </c>
      <c r="F1550">
        <v>61.2</v>
      </c>
      <c r="G1550" s="1">
        <v>2.0999999999999999E-19</v>
      </c>
      <c r="H1550">
        <v>60025.4</v>
      </c>
      <c r="I1550" t="s">
        <v>35</v>
      </c>
      <c r="J1550">
        <v>62</v>
      </c>
      <c r="K1550">
        <v>56</v>
      </c>
      <c r="L1550">
        <v>51</v>
      </c>
      <c r="M1550">
        <v>68</v>
      </c>
      <c r="N1550">
        <v>40</v>
      </c>
      <c r="O1550">
        <v>73</v>
      </c>
      <c r="P1550">
        <v>22</v>
      </c>
      <c r="Q1550">
        <v>21</v>
      </c>
      <c r="R1550">
        <v>20</v>
      </c>
      <c r="T1550">
        <f t="shared" si="864"/>
        <v>62</v>
      </c>
      <c r="U1550">
        <f t="shared" si="865"/>
        <v>56</v>
      </c>
      <c r="V1550">
        <f t="shared" si="866"/>
        <v>51</v>
      </c>
      <c r="W1550">
        <f t="shared" si="867"/>
        <v>68</v>
      </c>
      <c r="X1550">
        <f t="shared" si="868"/>
        <v>40</v>
      </c>
      <c r="Y1550">
        <f t="shared" si="869"/>
        <v>73</v>
      </c>
      <c r="Z1550">
        <f t="shared" si="870"/>
        <v>22</v>
      </c>
      <c r="AA1550">
        <f t="shared" si="871"/>
        <v>21</v>
      </c>
      <c r="AB1550">
        <f t="shared" si="872"/>
        <v>20</v>
      </c>
      <c r="AD1550">
        <f t="shared" si="873"/>
        <v>1.1005917159763312</v>
      </c>
      <c r="AE1550">
        <f t="shared" si="874"/>
        <v>0.99408284023668636</v>
      </c>
      <c r="AF1550">
        <f t="shared" si="875"/>
        <v>0.90532544378698221</v>
      </c>
      <c r="AG1550">
        <f t="shared" si="876"/>
        <v>1.2071005917159763</v>
      </c>
      <c r="AH1550">
        <f t="shared" si="877"/>
        <v>0.7100591715976331</v>
      </c>
      <c r="AI1550">
        <f t="shared" si="878"/>
        <v>1.2958579881656804</v>
      </c>
      <c r="AJ1550">
        <f t="shared" si="879"/>
        <v>0.39053254437869822</v>
      </c>
      <c r="AK1550">
        <f t="shared" si="880"/>
        <v>0.37278106508875736</v>
      </c>
      <c r="AL1550">
        <f t="shared" si="881"/>
        <v>0.35502958579881655</v>
      </c>
      <c r="AN1550">
        <f t="shared" si="882"/>
        <v>0.13827937482584687</v>
      </c>
      <c r="AO1550">
        <f t="shared" si="883"/>
        <v>-8.5620135034240753E-3</v>
      </c>
      <c r="AP1550">
        <f t="shared" si="884"/>
        <v>-0.14349159358953262</v>
      </c>
      <c r="AQ1550">
        <f t="shared" si="885"/>
        <v>0.2715459056893112</v>
      </c>
      <c r="AR1550">
        <f t="shared" si="886"/>
        <v>-0.49398884067366594</v>
      </c>
      <c r="AS1550">
        <f t="shared" si="887"/>
        <v>0.37390762331898902</v>
      </c>
      <c r="AT1550">
        <f t="shared" si="888"/>
        <v>-1.356485316923731</v>
      </c>
      <c r="AU1550">
        <f t="shared" si="889"/>
        <v>-1.423599512782268</v>
      </c>
      <c r="AV1550">
        <f t="shared" si="890"/>
        <v>-1.4939888406736659</v>
      </c>
      <c r="AX1550">
        <f t="shared" si="891"/>
        <v>-4.5914107557032775E-3</v>
      </c>
      <c r="AY1550">
        <f t="shared" si="892"/>
        <v>5.0488229444878095E-2</v>
      </c>
      <c r="AZ1550">
        <f t="shared" si="893"/>
        <v>6.7271365642753489E-2</v>
      </c>
      <c r="BA1550" t="s">
        <v>43</v>
      </c>
      <c r="BB1550">
        <f t="shared" si="894"/>
        <v>-1.4246912234598883</v>
      </c>
      <c r="BC1550">
        <f t="shared" si="895"/>
        <v>4.0155879519054833</v>
      </c>
      <c r="BD1550" t="s">
        <v>43</v>
      </c>
      <c r="BG1550">
        <f t="shared" si="897"/>
        <v>1.4751794529047664</v>
      </c>
      <c r="BH1550">
        <f t="shared" si="896"/>
        <v>2.2247597039929321</v>
      </c>
      <c r="BI1550" t="str">
        <f t="shared" si="898"/>
        <v/>
      </c>
      <c r="BJ1550" t="str">
        <f t="shared" si="899"/>
        <v/>
      </c>
    </row>
    <row r="1551" spans="1:62" x14ac:dyDescent="0.2">
      <c r="A1551" t="s">
        <v>4665</v>
      </c>
      <c r="B1551" t="s">
        <v>4666</v>
      </c>
      <c r="C1551" t="s">
        <v>4667</v>
      </c>
      <c r="D1551">
        <v>11</v>
      </c>
      <c r="E1551">
        <v>48</v>
      </c>
      <c r="F1551">
        <v>52.4</v>
      </c>
      <c r="G1551" s="1">
        <v>3.1000000000000001E-16</v>
      </c>
      <c r="H1551">
        <v>31566.799999999999</v>
      </c>
      <c r="I1551" t="s">
        <v>35</v>
      </c>
      <c r="J1551">
        <v>6</v>
      </c>
      <c r="K1551">
        <v>7</v>
      </c>
      <c r="L1551">
        <v>4</v>
      </c>
      <c r="M1551">
        <v>5</v>
      </c>
      <c r="N1551">
        <v>8</v>
      </c>
      <c r="O1551">
        <v>5</v>
      </c>
      <c r="P1551">
        <v>3</v>
      </c>
      <c r="Q1551">
        <v>4</v>
      </c>
      <c r="R1551">
        <v>6</v>
      </c>
      <c r="T1551">
        <f t="shared" si="864"/>
        <v>6</v>
      </c>
      <c r="U1551">
        <f t="shared" si="865"/>
        <v>7</v>
      </c>
      <c r="V1551">
        <f t="shared" si="866"/>
        <v>4</v>
      </c>
      <c r="W1551">
        <f t="shared" si="867"/>
        <v>5</v>
      </c>
      <c r="X1551">
        <f t="shared" si="868"/>
        <v>8</v>
      </c>
      <c r="Y1551">
        <f t="shared" si="869"/>
        <v>5</v>
      </c>
      <c r="Z1551">
        <f t="shared" si="870"/>
        <v>3</v>
      </c>
      <c r="AA1551">
        <f t="shared" si="871"/>
        <v>4</v>
      </c>
      <c r="AB1551">
        <f t="shared" si="872"/>
        <v>6</v>
      </c>
      <c r="AD1551">
        <f t="shared" si="873"/>
        <v>1.0588235294117647</v>
      </c>
      <c r="AE1551">
        <f t="shared" si="874"/>
        <v>1.2352941176470587</v>
      </c>
      <c r="AF1551">
        <f t="shared" si="875"/>
        <v>0.70588235294117641</v>
      </c>
      <c r="AG1551">
        <f t="shared" si="876"/>
        <v>0.88235294117647056</v>
      </c>
      <c r="AH1551">
        <f t="shared" si="877"/>
        <v>1.4117647058823528</v>
      </c>
      <c r="AI1551">
        <f t="shared" si="878"/>
        <v>0.88235294117647056</v>
      </c>
      <c r="AJ1551">
        <f t="shared" si="879"/>
        <v>0.52941176470588236</v>
      </c>
      <c r="AK1551">
        <f t="shared" si="880"/>
        <v>0.70588235294117641</v>
      </c>
      <c r="AL1551">
        <f t="shared" si="881"/>
        <v>1.0588235294117647</v>
      </c>
      <c r="AN1551">
        <f t="shared" si="882"/>
        <v>8.2462160191972972E-2</v>
      </c>
      <c r="AO1551">
        <f t="shared" si="883"/>
        <v>0.30485458152842065</v>
      </c>
      <c r="AP1551">
        <f t="shared" si="884"/>
        <v>-0.50250034052918335</v>
      </c>
      <c r="AQ1551">
        <f t="shared" si="885"/>
        <v>-0.18057224564182092</v>
      </c>
      <c r="AR1551">
        <f t="shared" si="886"/>
        <v>0.49749965947081659</v>
      </c>
      <c r="AS1551">
        <f t="shared" si="887"/>
        <v>-0.18057224564182092</v>
      </c>
      <c r="AT1551">
        <f t="shared" si="888"/>
        <v>-0.91753783980802706</v>
      </c>
      <c r="AU1551">
        <f t="shared" si="889"/>
        <v>-0.50250034052918335</v>
      </c>
      <c r="AV1551">
        <f t="shared" si="890"/>
        <v>8.2462160191972972E-2</v>
      </c>
      <c r="AX1551">
        <f t="shared" si="891"/>
        <v>-3.8394532936263236E-2</v>
      </c>
      <c r="AY1551">
        <f t="shared" si="892"/>
        <v>4.5451722729058258E-2</v>
      </c>
      <c r="AZ1551">
        <f t="shared" si="893"/>
        <v>9.0394614257138531E-2</v>
      </c>
      <c r="BA1551" t="s">
        <v>43</v>
      </c>
      <c r="BB1551">
        <f t="shared" si="894"/>
        <v>-0.44585867338174578</v>
      </c>
      <c r="BC1551">
        <f t="shared" si="895"/>
        <v>0.46780809923968614</v>
      </c>
      <c r="BD1551" t="s">
        <v>43</v>
      </c>
      <c r="BG1551">
        <f t="shared" si="897"/>
        <v>0.49131039611080407</v>
      </c>
      <c r="BH1551">
        <f t="shared" si="896"/>
        <v>0.59779279248039163</v>
      </c>
      <c r="BI1551" t="str">
        <f t="shared" si="898"/>
        <v/>
      </c>
      <c r="BJ1551" t="str">
        <f t="shared" si="899"/>
        <v/>
      </c>
    </row>
    <row r="1552" spans="1:62" x14ac:dyDescent="0.2">
      <c r="A1552" t="s">
        <v>4668</v>
      </c>
      <c r="B1552" t="s">
        <v>4669</v>
      </c>
      <c r="C1552" t="s">
        <v>4670</v>
      </c>
      <c r="D1552">
        <v>15</v>
      </c>
      <c r="E1552">
        <v>114</v>
      </c>
      <c r="F1552">
        <v>43.2</v>
      </c>
      <c r="G1552" s="1">
        <v>3.8000000000000001E-16</v>
      </c>
      <c r="H1552">
        <v>53501.5</v>
      </c>
      <c r="I1552" t="s">
        <v>35</v>
      </c>
      <c r="J1552">
        <v>7</v>
      </c>
      <c r="K1552">
        <v>10</v>
      </c>
      <c r="L1552">
        <v>12</v>
      </c>
      <c r="M1552">
        <v>11</v>
      </c>
      <c r="N1552">
        <v>11</v>
      </c>
      <c r="O1552">
        <v>8</v>
      </c>
      <c r="P1552">
        <v>17</v>
      </c>
      <c r="Q1552">
        <v>21</v>
      </c>
      <c r="R1552">
        <v>17</v>
      </c>
      <c r="T1552">
        <f t="shared" si="864"/>
        <v>7</v>
      </c>
      <c r="U1552">
        <f t="shared" si="865"/>
        <v>10</v>
      </c>
      <c r="V1552">
        <f t="shared" si="866"/>
        <v>12</v>
      </c>
      <c r="W1552">
        <f t="shared" si="867"/>
        <v>11</v>
      </c>
      <c r="X1552">
        <f t="shared" si="868"/>
        <v>11</v>
      </c>
      <c r="Y1552">
        <f t="shared" si="869"/>
        <v>8</v>
      </c>
      <c r="Z1552">
        <f t="shared" si="870"/>
        <v>17</v>
      </c>
      <c r="AA1552">
        <f t="shared" si="871"/>
        <v>21</v>
      </c>
      <c r="AB1552">
        <f t="shared" si="872"/>
        <v>17</v>
      </c>
      <c r="AD1552">
        <f t="shared" si="873"/>
        <v>0.72413793103448276</v>
      </c>
      <c r="AE1552">
        <f t="shared" si="874"/>
        <v>1.0344827586206897</v>
      </c>
      <c r="AF1552">
        <f t="shared" si="875"/>
        <v>1.2413793103448276</v>
      </c>
      <c r="AG1552">
        <f t="shared" si="876"/>
        <v>1.1379310344827587</v>
      </c>
      <c r="AH1552">
        <f t="shared" si="877"/>
        <v>1.1379310344827587</v>
      </c>
      <c r="AI1552">
        <f t="shared" si="878"/>
        <v>0.82758620689655182</v>
      </c>
      <c r="AJ1552">
        <f t="shared" si="879"/>
        <v>1.7586206896551726</v>
      </c>
      <c r="AK1552">
        <f t="shared" si="880"/>
        <v>2.1724137931034484</v>
      </c>
      <c r="AL1552">
        <f t="shared" si="881"/>
        <v>1.7586206896551726</v>
      </c>
      <c r="AN1552">
        <f t="shared" si="882"/>
        <v>-0.46566357234881184</v>
      </c>
      <c r="AO1552">
        <f t="shared" si="883"/>
        <v>4.8909600480946509E-2</v>
      </c>
      <c r="AP1552">
        <f t="shared" si="884"/>
        <v>0.31194400631474029</v>
      </c>
      <c r="AQ1552">
        <f t="shared" si="885"/>
        <v>0.18641312423088138</v>
      </c>
      <c r="AR1552">
        <f t="shared" si="886"/>
        <v>0.18641312423088138</v>
      </c>
      <c r="AS1552">
        <f t="shared" si="887"/>
        <v>-0.27301849440641579</v>
      </c>
      <c r="AT1552">
        <f t="shared" si="888"/>
        <v>0.81444434684392353</v>
      </c>
      <c r="AU1552">
        <f t="shared" si="889"/>
        <v>1.1192989283723445</v>
      </c>
      <c r="AV1552">
        <f t="shared" si="890"/>
        <v>0.81444434684392353</v>
      </c>
      <c r="AX1552">
        <f t="shared" si="891"/>
        <v>-3.4936655184375019E-2</v>
      </c>
      <c r="AY1552">
        <f t="shared" si="892"/>
        <v>3.3269251351782325E-2</v>
      </c>
      <c r="AZ1552">
        <f t="shared" si="893"/>
        <v>8.8149998784904635E-2</v>
      </c>
      <c r="BA1552" t="s">
        <v>43</v>
      </c>
      <c r="BB1552">
        <f t="shared" si="894"/>
        <v>0.91606254068673054</v>
      </c>
      <c r="BC1552">
        <f t="shared" si="895"/>
        <v>1.7206801398975338</v>
      </c>
      <c r="BD1552" t="s">
        <v>43</v>
      </c>
      <c r="BG1552">
        <f t="shared" si="897"/>
        <v>-0.88279328933494816</v>
      </c>
      <c r="BH1552">
        <f t="shared" si="896"/>
        <v>2.0641011375290628</v>
      </c>
      <c r="BI1552" t="str">
        <f t="shared" si="898"/>
        <v/>
      </c>
      <c r="BJ1552" t="str">
        <f t="shared" si="899"/>
        <v/>
      </c>
    </row>
    <row r="1553" spans="1:62" x14ac:dyDescent="0.2">
      <c r="A1553" t="s">
        <v>4671</v>
      </c>
      <c r="B1553" t="s">
        <v>4672</v>
      </c>
      <c r="C1553" t="s">
        <v>4673</v>
      </c>
      <c r="D1553">
        <v>9</v>
      </c>
      <c r="E1553">
        <v>66</v>
      </c>
      <c r="F1553">
        <v>35.700000000000003</v>
      </c>
      <c r="G1553" s="1">
        <v>1.7999999999999999E-13</v>
      </c>
      <c r="H1553">
        <v>13890.3</v>
      </c>
      <c r="I1553" t="s">
        <v>35</v>
      </c>
      <c r="J1553">
        <v>4</v>
      </c>
      <c r="K1553">
        <v>7</v>
      </c>
      <c r="L1553">
        <v>5</v>
      </c>
      <c r="M1553">
        <v>4</v>
      </c>
      <c r="N1553">
        <v>2</v>
      </c>
      <c r="O1553">
        <v>19</v>
      </c>
      <c r="P1553">
        <v>6</v>
      </c>
      <c r="Q1553">
        <v>8</v>
      </c>
      <c r="R1553">
        <v>11</v>
      </c>
      <c r="T1553">
        <f t="shared" si="864"/>
        <v>4</v>
      </c>
      <c r="U1553">
        <f t="shared" si="865"/>
        <v>7</v>
      </c>
      <c r="V1553">
        <f t="shared" si="866"/>
        <v>5</v>
      </c>
      <c r="W1553">
        <f t="shared" si="867"/>
        <v>4</v>
      </c>
      <c r="X1553">
        <f t="shared" si="868"/>
        <v>2</v>
      </c>
      <c r="Y1553">
        <f t="shared" si="869"/>
        <v>19</v>
      </c>
      <c r="Z1553">
        <f t="shared" si="870"/>
        <v>6</v>
      </c>
      <c r="AA1553">
        <f t="shared" si="871"/>
        <v>8</v>
      </c>
      <c r="AB1553">
        <f t="shared" si="872"/>
        <v>11</v>
      </c>
      <c r="AD1553">
        <f t="shared" si="873"/>
        <v>0.75</v>
      </c>
      <c r="AE1553">
        <f t="shared" si="874"/>
        <v>1.3125</v>
      </c>
      <c r="AF1553">
        <f t="shared" si="875"/>
        <v>0.9375</v>
      </c>
      <c r="AG1553">
        <f t="shared" si="876"/>
        <v>0.75</v>
      </c>
      <c r="AH1553">
        <f t="shared" si="877"/>
        <v>0.375</v>
      </c>
      <c r="AI1553">
        <f t="shared" si="878"/>
        <v>3.5625</v>
      </c>
      <c r="AJ1553">
        <f t="shared" si="879"/>
        <v>1.125</v>
      </c>
      <c r="AK1553">
        <f t="shared" si="880"/>
        <v>1.5</v>
      </c>
      <c r="AL1553">
        <f t="shared" si="881"/>
        <v>2.0625</v>
      </c>
      <c r="AN1553">
        <f t="shared" si="882"/>
        <v>-0.41503749927884381</v>
      </c>
      <c r="AO1553">
        <f t="shared" si="883"/>
        <v>0.39231742277876031</v>
      </c>
      <c r="AP1553">
        <f t="shared" si="884"/>
        <v>-9.3109404391481479E-2</v>
      </c>
      <c r="AQ1553">
        <f t="shared" si="885"/>
        <v>-0.41503749927884381</v>
      </c>
      <c r="AR1553">
        <f t="shared" si="886"/>
        <v>-1.4150374992788437</v>
      </c>
      <c r="AS1553">
        <f t="shared" si="887"/>
        <v>1.8328900141647417</v>
      </c>
      <c r="AT1553">
        <f t="shared" si="888"/>
        <v>0.16992500144231237</v>
      </c>
      <c r="AU1553">
        <f t="shared" si="889"/>
        <v>0.58496250072115619</v>
      </c>
      <c r="AV1553">
        <f t="shared" si="890"/>
        <v>1.0443941193584534</v>
      </c>
      <c r="AX1553">
        <f t="shared" si="891"/>
        <v>-3.8609826963854996E-2</v>
      </c>
      <c r="AY1553">
        <f t="shared" si="892"/>
        <v>9.3833853568477588E-4</v>
      </c>
      <c r="AZ1553">
        <f t="shared" si="893"/>
        <v>1.322468100414831E-2</v>
      </c>
      <c r="BA1553" t="s">
        <v>43</v>
      </c>
      <c r="BB1553">
        <f t="shared" si="894"/>
        <v>0.59976054050730732</v>
      </c>
      <c r="BC1553">
        <f t="shared" si="895"/>
        <v>0.86105213699760719</v>
      </c>
      <c r="BD1553" t="s">
        <v>43</v>
      </c>
      <c r="BG1553">
        <f t="shared" si="897"/>
        <v>-0.5988222019716225</v>
      </c>
      <c r="BH1553">
        <f t="shared" si="896"/>
        <v>0.23730883703704647</v>
      </c>
      <c r="BI1553" t="str">
        <f t="shared" si="898"/>
        <v/>
      </c>
      <c r="BJ1553" t="str">
        <f t="shared" si="899"/>
        <v/>
      </c>
    </row>
    <row r="1554" spans="1:62" x14ac:dyDescent="0.2">
      <c r="A1554" t="s">
        <v>4674</v>
      </c>
      <c r="B1554" t="s">
        <v>4675</v>
      </c>
      <c r="C1554" t="s">
        <v>4676</v>
      </c>
      <c r="D1554">
        <v>3</v>
      </c>
      <c r="E1554">
        <v>6</v>
      </c>
      <c r="F1554">
        <v>16</v>
      </c>
      <c r="G1554" s="1">
        <v>5.4999999999999998E-13</v>
      </c>
      <c r="H1554">
        <v>33698.300000000003</v>
      </c>
      <c r="I1554" t="s">
        <v>35</v>
      </c>
      <c r="J1554" t="e">
        <v>#N/A</v>
      </c>
      <c r="K1554" t="e">
        <v>#N/A</v>
      </c>
      <c r="L1554" t="e">
        <v>#N/A</v>
      </c>
      <c r="M1554" t="e">
        <v>#N/A</v>
      </c>
      <c r="N1554" t="e">
        <v>#N/A</v>
      </c>
      <c r="O1554" t="e">
        <v>#N/A</v>
      </c>
      <c r="P1554">
        <v>1</v>
      </c>
      <c r="Q1554">
        <v>2</v>
      </c>
      <c r="R1554">
        <v>3</v>
      </c>
      <c r="T1554">
        <f t="shared" si="864"/>
        <v>0.5</v>
      </c>
      <c r="U1554">
        <f t="shared" si="865"/>
        <v>0.5</v>
      </c>
      <c r="V1554">
        <f t="shared" si="866"/>
        <v>0.5</v>
      </c>
      <c r="W1554">
        <f t="shared" si="867"/>
        <v>0.5</v>
      </c>
      <c r="X1554">
        <f t="shared" si="868"/>
        <v>0.5</v>
      </c>
      <c r="Y1554">
        <f t="shared" si="869"/>
        <v>0.5</v>
      </c>
      <c r="Z1554">
        <f t="shared" si="870"/>
        <v>1</v>
      </c>
      <c r="AA1554">
        <f t="shared" si="871"/>
        <v>2</v>
      </c>
      <c r="AB1554">
        <f t="shared" si="872"/>
        <v>3</v>
      </c>
      <c r="AD1554">
        <f t="shared" si="873"/>
        <v>1</v>
      </c>
      <c r="AE1554">
        <f t="shared" si="874"/>
        <v>1</v>
      </c>
      <c r="AF1554">
        <f t="shared" si="875"/>
        <v>1</v>
      </c>
      <c r="AG1554">
        <f t="shared" si="876"/>
        <v>1</v>
      </c>
      <c r="AH1554">
        <f t="shared" si="877"/>
        <v>1</v>
      </c>
      <c r="AI1554">
        <f t="shared" si="878"/>
        <v>1</v>
      </c>
      <c r="AJ1554">
        <f t="shared" si="879"/>
        <v>2</v>
      </c>
      <c r="AK1554">
        <f t="shared" si="880"/>
        <v>4</v>
      </c>
      <c r="AL1554">
        <f t="shared" si="881"/>
        <v>6</v>
      </c>
      <c r="AN1554">
        <f t="shared" si="882"/>
        <v>0</v>
      </c>
      <c r="AO1554">
        <f t="shared" si="883"/>
        <v>0</v>
      </c>
      <c r="AP1554">
        <f t="shared" si="884"/>
        <v>0</v>
      </c>
      <c r="AQ1554">
        <f t="shared" si="885"/>
        <v>0</v>
      </c>
      <c r="AR1554">
        <f t="shared" si="886"/>
        <v>0</v>
      </c>
      <c r="AS1554">
        <f t="shared" si="887"/>
        <v>0</v>
      </c>
      <c r="AT1554">
        <f t="shared" si="888"/>
        <v>1</v>
      </c>
      <c r="AU1554">
        <f t="shared" si="889"/>
        <v>2</v>
      </c>
      <c r="AV1554">
        <f t="shared" si="890"/>
        <v>2.5849625007211561</v>
      </c>
      <c r="AX1554">
        <f t="shared" si="891"/>
        <v>0</v>
      </c>
      <c r="AY1554">
        <f t="shared" si="892"/>
        <v>0</v>
      </c>
      <c r="AZ1554" t="e">
        <f t="shared" si="893"/>
        <v>#DIV/0!</v>
      </c>
      <c r="BA1554" t="e">
        <v>#DIV/0!</v>
      </c>
      <c r="BB1554">
        <f t="shared" si="894"/>
        <v>1.8616541669070521</v>
      </c>
      <c r="BC1554">
        <f t="shared" si="895"/>
        <v>1.8006994119627755</v>
      </c>
      <c r="BD1554" t="s">
        <v>36</v>
      </c>
      <c r="BG1554">
        <f t="shared" si="897"/>
        <v>-1.8616541669070521</v>
      </c>
      <c r="BH1554">
        <f t="shared" si="896"/>
        <v>1.8006994119627755</v>
      </c>
      <c r="BI1554" t="str">
        <f t="shared" si="898"/>
        <v/>
      </c>
      <c r="BJ1554" t="str">
        <f t="shared" si="899"/>
        <v/>
      </c>
    </row>
    <row r="1555" spans="1:62" x14ac:dyDescent="0.2">
      <c r="A1555" t="s">
        <v>4677</v>
      </c>
      <c r="B1555" t="s">
        <v>4678</v>
      </c>
      <c r="C1555" t="s">
        <v>4679</v>
      </c>
      <c r="D1555">
        <v>1</v>
      </c>
      <c r="E1555">
        <v>1</v>
      </c>
      <c r="F1555">
        <v>10.199999999999999</v>
      </c>
      <c r="G1555" s="1">
        <v>6.8000000000000005E-4</v>
      </c>
      <c r="H1555">
        <v>12711.9</v>
      </c>
      <c r="I1555" t="s">
        <v>35</v>
      </c>
      <c r="J1555" t="e">
        <v>#N/A</v>
      </c>
      <c r="K1555" t="e">
        <v>#N/A</v>
      </c>
      <c r="L1555" t="e">
        <v>#N/A</v>
      </c>
      <c r="M1555" t="e">
        <v>#N/A</v>
      </c>
      <c r="N1555" t="e">
        <v>#N/A</v>
      </c>
      <c r="O1555" t="e">
        <v>#N/A</v>
      </c>
      <c r="P1555">
        <v>1</v>
      </c>
      <c r="Q1555" t="e">
        <v>#N/A</v>
      </c>
      <c r="R1555" t="e">
        <v>#N/A</v>
      </c>
      <c r="T1555">
        <f t="shared" si="864"/>
        <v>0.5</v>
      </c>
      <c r="U1555">
        <f t="shared" si="865"/>
        <v>0.5</v>
      </c>
      <c r="V1555">
        <f t="shared" si="866"/>
        <v>0.5</v>
      </c>
      <c r="W1555">
        <f t="shared" si="867"/>
        <v>0.5</v>
      </c>
      <c r="X1555">
        <f t="shared" si="868"/>
        <v>0.5</v>
      </c>
      <c r="Y1555">
        <f t="shared" si="869"/>
        <v>0.5</v>
      </c>
      <c r="Z1555">
        <f t="shared" si="870"/>
        <v>1</v>
      </c>
      <c r="AA1555">
        <f t="shared" si="871"/>
        <v>0.5</v>
      </c>
      <c r="AB1555">
        <f t="shared" si="872"/>
        <v>0.5</v>
      </c>
      <c r="AD1555">
        <f t="shared" si="873"/>
        <v>1</v>
      </c>
      <c r="AE1555">
        <f t="shared" si="874"/>
        <v>1</v>
      </c>
      <c r="AF1555">
        <f t="shared" si="875"/>
        <v>1</v>
      </c>
      <c r="AG1555">
        <f t="shared" si="876"/>
        <v>1</v>
      </c>
      <c r="AH1555">
        <f t="shared" si="877"/>
        <v>1</v>
      </c>
      <c r="AI1555">
        <f t="shared" si="878"/>
        <v>1</v>
      </c>
      <c r="AJ1555">
        <f t="shared" si="879"/>
        <v>2</v>
      </c>
      <c r="AK1555">
        <f t="shared" si="880"/>
        <v>1</v>
      </c>
      <c r="AL1555">
        <f t="shared" si="881"/>
        <v>1</v>
      </c>
      <c r="AN1555">
        <f t="shared" si="882"/>
        <v>0</v>
      </c>
      <c r="AO1555">
        <f t="shared" si="883"/>
        <v>0</v>
      </c>
      <c r="AP1555">
        <f t="shared" si="884"/>
        <v>0</v>
      </c>
      <c r="AQ1555">
        <f t="shared" si="885"/>
        <v>0</v>
      </c>
      <c r="AR1555">
        <f t="shared" si="886"/>
        <v>0</v>
      </c>
      <c r="AS1555">
        <f t="shared" si="887"/>
        <v>0</v>
      </c>
      <c r="AT1555">
        <f t="shared" si="888"/>
        <v>1</v>
      </c>
      <c r="AU1555">
        <f t="shared" si="889"/>
        <v>0</v>
      </c>
      <c r="AV1555">
        <f t="shared" si="890"/>
        <v>0</v>
      </c>
      <c r="AX1555">
        <f t="shared" si="891"/>
        <v>0</v>
      </c>
      <c r="AY1555">
        <f t="shared" si="892"/>
        <v>0</v>
      </c>
      <c r="AZ1555" t="e">
        <f t="shared" si="893"/>
        <v>#DIV/0!</v>
      </c>
      <c r="BA1555" t="e">
        <v>#DIV/0!</v>
      </c>
      <c r="BB1555">
        <f t="shared" si="894"/>
        <v>0.33333333333333331</v>
      </c>
      <c r="BC1555">
        <f t="shared" si="895"/>
        <v>0.42724341246481962</v>
      </c>
      <c r="BD1555" t="s">
        <v>43</v>
      </c>
      <c r="BG1555">
        <f t="shared" si="897"/>
        <v>-0.33333333333333331</v>
      </c>
      <c r="BH1555">
        <f t="shared" si="896"/>
        <v>0.42724341246481962</v>
      </c>
      <c r="BI1555" t="str">
        <f t="shared" si="898"/>
        <v/>
      </c>
      <c r="BJ1555" t="str">
        <f t="shared" si="899"/>
        <v/>
      </c>
    </row>
    <row r="1556" spans="1:62" x14ac:dyDescent="0.2">
      <c r="A1556" t="s">
        <v>4680</v>
      </c>
      <c r="B1556" t="s">
        <v>4681</v>
      </c>
      <c r="C1556" t="s">
        <v>4682</v>
      </c>
      <c r="D1556">
        <v>3</v>
      </c>
      <c r="E1556">
        <v>3</v>
      </c>
      <c r="F1556">
        <v>1.2</v>
      </c>
      <c r="G1556" s="1">
        <v>3.8000000000000002E-4</v>
      </c>
      <c r="H1556">
        <v>261377.7</v>
      </c>
      <c r="I1556" t="s">
        <v>35</v>
      </c>
      <c r="J1556" t="e">
        <v>#N/A</v>
      </c>
      <c r="K1556" t="e">
        <v>#N/A</v>
      </c>
      <c r="L1556" t="e">
        <v>#N/A</v>
      </c>
      <c r="M1556" t="e">
        <v>#N/A</v>
      </c>
      <c r="N1556" t="e">
        <v>#N/A</v>
      </c>
      <c r="O1556" t="e">
        <v>#N/A</v>
      </c>
      <c r="P1556" t="e">
        <v>#N/A</v>
      </c>
      <c r="Q1556">
        <v>1</v>
      </c>
      <c r="R1556">
        <v>1</v>
      </c>
      <c r="T1556">
        <f t="shared" si="864"/>
        <v>0.5</v>
      </c>
      <c r="U1556">
        <f t="shared" si="865"/>
        <v>0.5</v>
      </c>
      <c r="V1556">
        <f t="shared" si="866"/>
        <v>0.5</v>
      </c>
      <c r="W1556">
        <f t="shared" si="867"/>
        <v>0.5</v>
      </c>
      <c r="X1556">
        <f t="shared" si="868"/>
        <v>0.5</v>
      </c>
      <c r="Y1556">
        <f t="shared" si="869"/>
        <v>0.5</v>
      </c>
      <c r="Z1556">
        <f t="shared" si="870"/>
        <v>0.5</v>
      </c>
      <c r="AA1556">
        <f t="shared" si="871"/>
        <v>1</v>
      </c>
      <c r="AB1556">
        <f t="shared" si="872"/>
        <v>1</v>
      </c>
      <c r="AD1556">
        <f t="shared" si="873"/>
        <v>1</v>
      </c>
      <c r="AE1556">
        <f t="shared" si="874"/>
        <v>1</v>
      </c>
      <c r="AF1556">
        <f t="shared" si="875"/>
        <v>1</v>
      </c>
      <c r="AG1556">
        <f t="shared" si="876"/>
        <v>1</v>
      </c>
      <c r="AH1556">
        <f t="shared" si="877"/>
        <v>1</v>
      </c>
      <c r="AI1556">
        <f t="shared" si="878"/>
        <v>1</v>
      </c>
      <c r="AJ1556">
        <f t="shared" si="879"/>
        <v>1</v>
      </c>
      <c r="AK1556">
        <f t="shared" si="880"/>
        <v>2</v>
      </c>
      <c r="AL1556">
        <f t="shared" si="881"/>
        <v>2</v>
      </c>
      <c r="AN1556">
        <f t="shared" si="882"/>
        <v>0</v>
      </c>
      <c r="AO1556">
        <f t="shared" si="883"/>
        <v>0</v>
      </c>
      <c r="AP1556">
        <f t="shared" si="884"/>
        <v>0</v>
      </c>
      <c r="AQ1556">
        <f t="shared" si="885"/>
        <v>0</v>
      </c>
      <c r="AR1556">
        <f t="shared" si="886"/>
        <v>0</v>
      </c>
      <c r="AS1556">
        <f t="shared" si="887"/>
        <v>0</v>
      </c>
      <c r="AT1556">
        <f t="shared" si="888"/>
        <v>0</v>
      </c>
      <c r="AU1556">
        <f t="shared" si="889"/>
        <v>1</v>
      </c>
      <c r="AV1556">
        <f t="shared" si="890"/>
        <v>1</v>
      </c>
      <c r="AX1556">
        <f t="shared" si="891"/>
        <v>0</v>
      </c>
      <c r="AY1556">
        <f t="shared" si="892"/>
        <v>0</v>
      </c>
      <c r="AZ1556" t="e">
        <f t="shared" si="893"/>
        <v>#DIV/0!</v>
      </c>
      <c r="BA1556" t="e">
        <v>#DIV/0!</v>
      </c>
      <c r="BB1556">
        <f t="shared" si="894"/>
        <v>0.66666666666666663</v>
      </c>
      <c r="BC1556">
        <f t="shared" si="895"/>
        <v>0.93510597525222106</v>
      </c>
      <c r="BD1556" t="s">
        <v>43</v>
      </c>
      <c r="BG1556">
        <f t="shared" si="897"/>
        <v>-0.66666666666666663</v>
      </c>
      <c r="BH1556">
        <f t="shared" si="896"/>
        <v>0.93510597525222106</v>
      </c>
      <c r="BI1556" t="str">
        <f t="shared" si="898"/>
        <v/>
      </c>
      <c r="BJ1556" t="str">
        <f t="shared" si="899"/>
        <v/>
      </c>
    </row>
    <row r="1557" spans="1:62" x14ac:dyDescent="0.2">
      <c r="A1557" t="s">
        <v>4683</v>
      </c>
      <c r="B1557" t="s">
        <v>4684</v>
      </c>
      <c r="C1557" t="s">
        <v>4685</v>
      </c>
      <c r="D1557">
        <v>20</v>
      </c>
      <c r="E1557">
        <v>52</v>
      </c>
      <c r="F1557">
        <v>23.5</v>
      </c>
      <c r="G1557" s="1">
        <v>3.7E-16</v>
      </c>
      <c r="H1557">
        <v>119264.6</v>
      </c>
      <c r="I1557" t="s">
        <v>35</v>
      </c>
      <c r="J1557" t="e">
        <v>#N/A</v>
      </c>
      <c r="K1557" t="e">
        <v>#N/A</v>
      </c>
      <c r="L1557" t="e">
        <v>#N/A</v>
      </c>
      <c r="M1557" t="e">
        <v>#N/A</v>
      </c>
      <c r="N1557" t="e">
        <v>#N/A</v>
      </c>
      <c r="O1557" t="e">
        <v>#N/A</v>
      </c>
      <c r="P1557">
        <v>16</v>
      </c>
      <c r="Q1557">
        <v>19</v>
      </c>
      <c r="R1557">
        <v>16</v>
      </c>
      <c r="T1557">
        <f t="shared" si="864"/>
        <v>0.5</v>
      </c>
      <c r="U1557">
        <f t="shared" si="865"/>
        <v>0.5</v>
      </c>
      <c r="V1557">
        <f t="shared" si="866"/>
        <v>0.5</v>
      </c>
      <c r="W1557">
        <f t="shared" si="867"/>
        <v>0.5</v>
      </c>
      <c r="X1557">
        <f t="shared" si="868"/>
        <v>0.5</v>
      </c>
      <c r="Y1557">
        <f t="shared" si="869"/>
        <v>0.5</v>
      </c>
      <c r="Z1557">
        <f t="shared" si="870"/>
        <v>16</v>
      </c>
      <c r="AA1557">
        <f t="shared" si="871"/>
        <v>19</v>
      </c>
      <c r="AB1557">
        <f t="shared" si="872"/>
        <v>16</v>
      </c>
      <c r="AD1557">
        <f t="shared" si="873"/>
        <v>1</v>
      </c>
      <c r="AE1557">
        <f t="shared" si="874"/>
        <v>1</v>
      </c>
      <c r="AF1557">
        <f t="shared" si="875"/>
        <v>1</v>
      </c>
      <c r="AG1557">
        <f t="shared" si="876"/>
        <v>1</v>
      </c>
      <c r="AH1557">
        <f t="shared" si="877"/>
        <v>1</v>
      </c>
      <c r="AI1557">
        <f t="shared" si="878"/>
        <v>1</v>
      </c>
      <c r="AJ1557">
        <f t="shared" si="879"/>
        <v>32</v>
      </c>
      <c r="AK1557">
        <f t="shared" si="880"/>
        <v>38</v>
      </c>
      <c r="AL1557">
        <f t="shared" si="881"/>
        <v>32</v>
      </c>
      <c r="AN1557">
        <f t="shared" si="882"/>
        <v>0</v>
      </c>
      <c r="AO1557">
        <f t="shared" si="883"/>
        <v>0</v>
      </c>
      <c r="AP1557">
        <f t="shared" si="884"/>
        <v>0</v>
      </c>
      <c r="AQ1557">
        <f t="shared" si="885"/>
        <v>0</v>
      </c>
      <c r="AR1557">
        <f t="shared" si="886"/>
        <v>0</v>
      </c>
      <c r="AS1557">
        <f t="shared" si="887"/>
        <v>0</v>
      </c>
      <c r="AT1557">
        <f t="shared" si="888"/>
        <v>5</v>
      </c>
      <c r="AU1557">
        <f t="shared" si="889"/>
        <v>5.2479275134435852</v>
      </c>
      <c r="AV1557">
        <f t="shared" si="890"/>
        <v>5</v>
      </c>
      <c r="AX1557">
        <f t="shared" si="891"/>
        <v>0</v>
      </c>
      <c r="AY1557">
        <f t="shared" si="892"/>
        <v>0</v>
      </c>
      <c r="AZ1557" t="e">
        <f t="shared" si="893"/>
        <v>#DIV/0!</v>
      </c>
      <c r="BA1557" t="e">
        <v>#DIV/0!</v>
      </c>
      <c r="BB1557">
        <f t="shared" si="894"/>
        <v>5.0826425044811954</v>
      </c>
      <c r="BC1557">
        <f t="shared" si="895"/>
        <v>6.3781581951106352</v>
      </c>
      <c r="BD1557" t="s">
        <v>36</v>
      </c>
      <c r="BG1557">
        <f t="shared" si="897"/>
        <v>-5.0826425044811954</v>
      </c>
      <c r="BH1557">
        <f t="shared" si="896"/>
        <v>6.3781581951106352</v>
      </c>
      <c r="BI1557" t="str">
        <f t="shared" si="898"/>
        <v/>
      </c>
      <c r="BJ1557" t="str">
        <f t="shared" si="899"/>
        <v>enriched</v>
      </c>
    </row>
    <row r="1558" spans="1:62" x14ac:dyDescent="0.2">
      <c r="A1558" t="s">
        <v>4686</v>
      </c>
      <c r="B1558" t="s">
        <v>4687</v>
      </c>
      <c r="C1558" t="s">
        <v>4688</v>
      </c>
      <c r="D1558">
        <v>12</v>
      </c>
      <c r="E1558">
        <v>24</v>
      </c>
      <c r="F1558">
        <v>12.6</v>
      </c>
      <c r="G1558" s="1">
        <v>8E-14</v>
      </c>
      <c r="H1558">
        <v>139315.79999999999</v>
      </c>
      <c r="I1558" t="s">
        <v>35</v>
      </c>
      <c r="J1558" t="e">
        <v>#N/A</v>
      </c>
      <c r="K1558" t="e">
        <v>#N/A</v>
      </c>
      <c r="L1558" t="e">
        <v>#N/A</v>
      </c>
      <c r="M1558" t="e">
        <v>#N/A</v>
      </c>
      <c r="N1558" t="e">
        <v>#N/A</v>
      </c>
      <c r="O1558" t="e">
        <v>#N/A</v>
      </c>
      <c r="P1558">
        <v>7</v>
      </c>
      <c r="Q1558">
        <v>9</v>
      </c>
      <c r="R1558">
        <v>7</v>
      </c>
      <c r="T1558">
        <f t="shared" si="864"/>
        <v>0.5</v>
      </c>
      <c r="U1558">
        <f t="shared" si="865"/>
        <v>0.5</v>
      </c>
      <c r="V1558">
        <f t="shared" si="866"/>
        <v>0.5</v>
      </c>
      <c r="W1558">
        <f t="shared" si="867"/>
        <v>0.5</v>
      </c>
      <c r="X1558">
        <f t="shared" si="868"/>
        <v>0.5</v>
      </c>
      <c r="Y1558">
        <f t="shared" si="869"/>
        <v>0.5</v>
      </c>
      <c r="Z1558">
        <f t="shared" si="870"/>
        <v>7</v>
      </c>
      <c r="AA1558">
        <f t="shared" si="871"/>
        <v>9</v>
      </c>
      <c r="AB1558">
        <f t="shared" si="872"/>
        <v>7</v>
      </c>
      <c r="AD1558">
        <f t="shared" si="873"/>
        <v>1</v>
      </c>
      <c r="AE1558">
        <f t="shared" si="874"/>
        <v>1</v>
      </c>
      <c r="AF1558">
        <f t="shared" si="875"/>
        <v>1</v>
      </c>
      <c r="AG1558">
        <f t="shared" si="876"/>
        <v>1</v>
      </c>
      <c r="AH1558">
        <f t="shared" si="877"/>
        <v>1</v>
      </c>
      <c r="AI1558">
        <f t="shared" si="878"/>
        <v>1</v>
      </c>
      <c r="AJ1558">
        <f t="shared" si="879"/>
        <v>14</v>
      </c>
      <c r="AK1558">
        <f t="shared" si="880"/>
        <v>18</v>
      </c>
      <c r="AL1558">
        <f t="shared" si="881"/>
        <v>14</v>
      </c>
      <c r="AN1558">
        <f t="shared" si="882"/>
        <v>0</v>
      </c>
      <c r="AO1558">
        <f t="shared" si="883"/>
        <v>0</v>
      </c>
      <c r="AP1558">
        <f t="shared" si="884"/>
        <v>0</v>
      </c>
      <c r="AQ1558">
        <f t="shared" si="885"/>
        <v>0</v>
      </c>
      <c r="AR1558">
        <f t="shared" si="886"/>
        <v>0</v>
      </c>
      <c r="AS1558">
        <f t="shared" si="887"/>
        <v>0</v>
      </c>
      <c r="AT1558">
        <f t="shared" si="888"/>
        <v>3.8073549220576037</v>
      </c>
      <c r="AU1558">
        <f t="shared" si="889"/>
        <v>4.1699250014423122</v>
      </c>
      <c r="AV1558">
        <f t="shared" si="890"/>
        <v>3.8073549220576037</v>
      </c>
      <c r="AX1558">
        <f t="shared" si="891"/>
        <v>0</v>
      </c>
      <c r="AY1558">
        <f t="shared" si="892"/>
        <v>0</v>
      </c>
      <c r="AZ1558" t="e">
        <f t="shared" si="893"/>
        <v>#DIV/0!</v>
      </c>
      <c r="BA1558" t="e">
        <v>#DIV/0!</v>
      </c>
      <c r="BB1558">
        <f t="shared" si="894"/>
        <v>3.9282116151858397</v>
      </c>
      <c r="BC1558">
        <f t="shared" si="895"/>
        <v>5.2722810579003028</v>
      </c>
      <c r="BD1558" t="s">
        <v>36</v>
      </c>
      <c r="BG1558">
        <f t="shared" si="897"/>
        <v>-3.9282116151858397</v>
      </c>
      <c r="BH1558">
        <f t="shared" si="896"/>
        <v>5.2722810579003028</v>
      </c>
      <c r="BI1558" t="str">
        <f t="shared" si="898"/>
        <v/>
      </c>
      <c r="BJ1558" t="str">
        <f t="shared" si="899"/>
        <v>enriched</v>
      </c>
    </row>
    <row r="1559" spans="1:62" x14ac:dyDescent="0.2">
      <c r="A1559" t="s">
        <v>4689</v>
      </c>
      <c r="B1559" t="s">
        <v>4690</v>
      </c>
      <c r="C1559" t="s">
        <v>4691</v>
      </c>
      <c r="D1559">
        <v>2</v>
      </c>
      <c r="E1559">
        <v>2</v>
      </c>
      <c r="F1559">
        <v>1.1000000000000001</v>
      </c>
      <c r="G1559" s="1">
        <v>4.6999999999999999E-4</v>
      </c>
      <c r="H1559">
        <v>229560.1</v>
      </c>
      <c r="I1559" t="s">
        <v>35</v>
      </c>
      <c r="J1559" t="e">
        <v>#N/A</v>
      </c>
      <c r="K1559" t="e">
        <v>#N/A</v>
      </c>
      <c r="L1559" t="e">
        <v>#N/A</v>
      </c>
      <c r="M1559" t="e">
        <v>#N/A</v>
      </c>
      <c r="N1559" t="e">
        <v>#N/A</v>
      </c>
      <c r="O1559" t="e">
        <v>#N/A</v>
      </c>
      <c r="P1559" t="e">
        <v>#N/A</v>
      </c>
      <c r="Q1559">
        <v>1</v>
      </c>
      <c r="R1559" t="e">
        <v>#N/A</v>
      </c>
      <c r="T1559">
        <f t="shared" si="864"/>
        <v>0.5</v>
      </c>
      <c r="U1559">
        <f t="shared" si="865"/>
        <v>0.5</v>
      </c>
      <c r="V1559">
        <f t="shared" si="866"/>
        <v>0.5</v>
      </c>
      <c r="W1559">
        <f t="shared" si="867"/>
        <v>0.5</v>
      </c>
      <c r="X1559">
        <f t="shared" si="868"/>
        <v>0.5</v>
      </c>
      <c r="Y1559">
        <f t="shared" si="869"/>
        <v>0.5</v>
      </c>
      <c r="Z1559">
        <f t="shared" si="870"/>
        <v>0.5</v>
      </c>
      <c r="AA1559">
        <f t="shared" si="871"/>
        <v>1</v>
      </c>
      <c r="AB1559">
        <f t="shared" si="872"/>
        <v>0.5</v>
      </c>
      <c r="AD1559">
        <f t="shared" si="873"/>
        <v>1</v>
      </c>
      <c r="AE1559">
        <f t="shared" si="874"/>
        <v>1</v>
      </c>
      <c r="AF1559">
        <f t="shared" si="875"/>
        <v>1</v>
      </c>
      <c r="AG1559">
        <f t="shared" si="876"/>
        <v>1</v>
      </c>
      <c r="AH1559">
        <f t="shared" si="877"/>
        <v>1</v>
      </c>
      <c r="AI1559">
        <f t="shared" si="878"/>
        <v>1</v>
      </c>
      <c r="AJ1559">
        <f t="shared" si="879"/>
        <v>1</v>
      </c>
      <c r="AK1559">
        <f t="shared" si="880"/>
        <v>2</v>
      </c>
      <c r="AL1559">
        <f t="shared" si="881"/>
        <v>1</v>
      </c>
      <c r="AN1559">
        <f t="shared" si="882"/>
        <v>0</v>
      </c>
      <c r="AO1559">
        <f t="shared" si="883"/>
        <v>0</v>
      </c>
      <c r="AP1559">
        <f t="shared" si="884"/>
        <v>0</v>
      </c>
      <c r="AQ1559">
        <f t="shared" si="885"/>
        <v>0</v>
      </c>
      <c r="AR1559">
        <f t="shared" si="886"/>
        <v>0</v>
      </c>
      <c r="AS1559">
        <f t="shared" si="887"/>
        <v>0</v>
      </c>
      <c r="AT1559">
        <f t="shared" si="888"/>
        <v>0</v>
      </c>
      <c r="AU1559">
        <f t="shared" si="889"/>
        <v>1</v>
      </c>
      <c r="AV1559">
        <f t="shared" si="890"/>
        <v>0</v>
      </c>
      <c r="AX1559">
        <f t="shared" si="891"/>
        <v>0</v>
      </c>
      <c r="AY1559">
        <f t="shared" si="892"/>
        <v>0</v>
      </c>
      <c r="AZ1559" t="e">
        <f t="shared" si="893"/>
        <v>#DIV/0!</v>
      </c>
      <c r="BA1559" t="e">
        <v>#DIV/0!</v>
      </c>
      <c r="BB1559">
        <f t="shared" si="894"/>
        <v>0.33333333333333331</v>
      </c>
      <c r="BC1559">
        <f t="shared" si="895"/>
        <v>0.42724341246481962</v>
      </c>
      <c r="BD1559" t="s">
        <v>43</v>
      </c>
      <c r="BG1559">
        <f t="shared" si="897"/>
        <v>-0.33333333333333331</v>
      </c>
      <c r="BH1559">
        <f t="shared" si="896"/>
        <v>0.42724341246481962</v>
      </c>
      <c r="BI1559" t="str">
        <f t="shared" si="898"/>
        <v/>
      </c>
      <c r="BJ1559" t="str">
        <f t="shared" si="899"/>
        <v/>
      </c>
    </row>
    <row r="1560" spans="1:62" x14ac:dyDescent="0.2">
      <c r="A1560" t="s">
        <v>4692</v>
      </c>
      <c r="B1560" t="s">
        <v>4693</v>
      </c>
      <c r="C1560" t="s">
        <v>4694</v>
      </c>
      <c r="D1560">
        <v>35</v>
      </c>
      <c r="E1560">
        <v>154</v>
      </c>
      <c r="F1560">
        <v>68.099999999999994</v>
      </c>
      <c r="G1560" s="1">
        <v>1.1999999999999999E-17</v>
      </c>
      <c r="H1560">
        <v>55993.5</v>
      </c>
      <c r="I1560" t="s">
        <v>35</v>
      </c>
      <c r="J1560" t="e">
        <v>#N/A</v>
      </c>
      <c r="K1560" t="e">
        <v>#N/A</v>
      </c>
      <c r="L1560" t="e">
        <v>#N/A</v>
      </c>
      <c r="M1560" t="e">
        <v>#N/A</v>
      </c>
      <c r="N1560" t="e">
        <v>#N/A</v>
      </c>
      <c r="O1560" t="e">
        <v>#N/A</v>
      </c>
      <c r="P1560">
        <v>56</v>
      </c>
      <c r="Q1560">
        <v>46</v>
      </c>
      <c r="R1560">
        <v>51</v>
      </c>
      <c r="T1560">
        <f t="shared" si="864"/>
        <v>0.5</v>
      </c>
      <c r="U1560">
        <f t="shared" si="865"/>
        <v>0.5</v>
      </c>
      <c r="V1560">
        <f t="shared" si="866"/>
        <v>0.5</v>
      </c>
      <c r="W1560">
        <f t="shared" si="867"/>
        <v>0.5</v>
      </c>
      <c r="X1560">
        <f t="shared" si="868"/>
        <v>0.5</v>
      </c>
      <c r="Y1560">
        <f t="shared" si="869"/>
        <v>0.5</v>
      </c>
      <c r="Z1560">
        <f t="shared" si="870"/>
        <v>56</v>
      </c>
      <c r="AA1560">
        <f t="shared" si="871"/>
        <v>46</v>
      </c>
      <c r="AB1560">
        <f t="shared" si="872"/>
        <v>51</v>
      </c>
      <c r="AD1560">
        <f t="shared" si="873"/>
        <v>1</v>
      </c>
      <c r="AE1560">
        <f t="shared" si="874"/>
        <v>1</v>
      </c>
      <c r="AF1560">
        <f t="shared" si="875"/>
        <v>1</v>
      </c>
      <c r="AG1560">
        <f t="shared" si="876"/>
        <v>1</v>
      </c>
      <c r="AH1560">
        <f t="shared" si="877"/>
        <v>1</v>
      </c>
      <c r="AI1560">
        <f t="shared" si="878"/>
        <v>1</v>
      </c>
      <c r="AJ1560">
        <f t="shared" si="879"/>
        <v>112</v>
      </c>
      <c r="AK1560">
        <f t="shared" si="880"/>
        <v>92</v>
      </c>
      <c r="AL1560">
        <f t="shared" si="881"/>
        <v>102</v>
      </c>
      <c r="AN1560">
        <f t="shared" si="882"/>
        <v>0</v>
      </c>
      <c r="AO1560">
        <f t="shared" si="883"/>
        <v>0</v>
      </c>
      <c r="AP1560">
        <f t="shared" si="884"/>
        <v>0</v>
      </c>
      <c r="AQ1560">
        <f t="shared" si="885"/>
        <v>0</v>
      </c>
      <c r="AR1560">
        <f t="shared" si="886"/>
        <v>0</v>
      </c>
      <c r="AS1560">
        <f t="shared" si="887"/>
        <v>0</v>
      </c>
      <c r="AT1560">
        <f t="shared" si="888"/>
        <v>6.8073549220576037</v>
      </c>
      <c r="AU1560">
        <f t="shared" si="889"/>
        <v>6.5235619560570131</v>
      </c>
      <c r="AV1560">
        <f t="shared" si="890"/>
        <v>6.6724253419714952</v>
      </c>
      <c r="AX1560">
        <f t="shared" si="891"/>
        <v>0</v>
      </c>
      <c r="AY1560">
        <f t="shared" si="892"/>
        <v>0</v>
      </c>
      <c r="AZ1560" t="e">
        <f t="shared" si="893"/>
        <v>#DIV/0!</v>
      </c>
      <c r="BA1560" t="e">
        <v>#DIV/0!</v>
      </c>
      <c r="BB1560">
        <f t="shared" si="894"/>
        <v>6.6677807400287037</v>
      </c>
      <c r="BC1560">
        <f t="shared" si="895"/>
        <v>6.863869593178646</v>
      </c>
      <c r="BD1560" t="s">
        <v>36</v>
      </c>
      <c r="BG1560">
        <f t="shared" si="897"/>
        <v>-6.6677807400287037</v>
      </c>
      <c r="BH1560">
        <f t="shared" si="896"/>
        <v>6.863869593178646</v>
      </c>
      <c r="BI1560" t="str">
        <f t="shared" si="898"/>
        <v/>
      </c>
      <c r="BJ1560" t="str">
        <f t="shared" si="899"/>
        <v>enriched</v>
      </c>
    </row>
    <row r="1561" spans="1:62" x14ac:dyDescent="0.2">
      <c r="A1561" t="s">
        <v>4695</v>
      </c>
      <c r="B1561" t="s">
        <v>4696</v>
      </c>
      <c r="C1561" t="s">
        <v>4697</v>
      </c>
      <c r="D1561">
        <v>33</v>
      </c>
      <c r="E1561">
        <v>86</v>
      </c>
      <c r="F1561">
        <v>49.3</v>
      </c>
      <c r="G1561" s="1">
        <v>1.3E-15</v>
      </c>
      <c r="H1561">
        <v>95699.7</v>
      </c>
      <c r="I1561" t="s">
        <v>35</v>
      </c>
      <c r="J1561" t="e">
        <v>#N/A</v>
      </c>
      <c r="K1561" t="e">
        <v>#N/A</v>
      </c>
      <c r="L1561" t="e">
        <v>#N/A</v>
      </c>
      <c r="M1561" t="e">
        <v>#N/A</v>
      </c>
      <c r="N1561" t="e">
        <v>#N/A</v>
      </c>
      <c r="O1561" t="e">
        <v>#N/A</v>
      </c>
      <c r="P1561">
        <v>28</v>
      </c>
      <c r="Q1561">
        <v>27</v>
      </c>
      <c r="R1561">
        <v>31</v>
      </c>
      <c r="T1561">
        <f t="shared" si="864"/>
        <v>0.5</v>
      </c>
      <c r="U1561">
        <f t="shared" si="865"/>
        <v>0.5</v>
      </c>
      <c r="V1561">
        <f t="shared" si="866"/>
        <v>0.5</v>
      </c>
      <c r="W1561">
        <f t="shared" si="867"/>
        <v>0.5</v>
      </c>
      <c r="X1561">
        <f t="shared" si="868"/>
        <v>0.5</v>
      </c>
      <c r="Y1561">
        <f t="shared" si="869"/>
        <v>0.5</v>
      </c>
      <c r="Z1561">
        <f t="shared" si="870"/>
        <v>28</v>
      </c>
      <c r="AA1561">
        <f t="shared" si="871"/>
        <v>27</v>
      </c>
      <c r="AB1561">
        <f t="shared" si="872"/>
        <v>31</v>
      </c>
      <c r="AD1561">
        <f t="shared" si="873"/>
        <v>1</v>
      </c>
      <c r="AE1561">
        <f t="shared" si="874"/>
        <v>1</v>
      </c>
      <c r="AF1561">
        <f t="shared" si="875"/>
        <v>1</v>
      </c>
      <c r="AG1561">
        <f t="shared" si="876"/>
        <v>1</v>
      </c>
      <c r="AH1561">
        <f t="shared" si="877"/>
        <v>1</v>
      </c>
      <c r="AI1561">
        <f t="shared" si="878"/>
        <v>1</v>
      </c>
      <c r="AJ1561">
        <f t="shared" si="879"/>
        <v>56</v>
      </c>
      <c r="AK1561">
        <f t="shared" si="880"/>
        <v>54</v>
      </c>
      <c r="AL1561">
        <f t="shared" si="881"/>
        <v>62</v>
      </c>
      <c r="AN1561">
        <f t="shared" si="882"/>
        <v>0</v>
      </c>
      <c r="AO1561">
        <f t="shared" si="883"/>
        <v>0</v>
      </c>
      <c r="AP1561">
        <f t="shared" si="884"/>
        <v>0</v>
      </c>
      <c r="AQ1561">
        <f t="shared" si="885"/>
        <v>0</v>
      </c>
      <c r="AR1561">
        <f t="shared" si="886"/>
        <v>0</v>
      </c>
      <c r="AS1561">
        <f t="shared" si="887"/>
        <v>0</v>
      </c>
      <c r="AT1561">
        <f t="shared" si="888"/>
        <v>5.8073549220576046</v>
      </c>
      <c r="AU1561">
        <f t="shared" si="889"/>
        <v>5.7548875021634691</v>
      </c>
      <c r="AV1561">
        <f t="shared" si="890"/>
        <v>5.9541963103868758</v>
      </c>
      <c r="AX1561">
        <f t="shared" si="891"/>
        <v>0</v>
      </c>
      <c r="AY1561">
        <f t="shared" si="892"/>
        <v>0</v>
      </c>
      <c r="AZ1561" t="e">
        <f t="shared" si="893"/>
        <v>#DIV/0!</v>
      </c>
      <c r="BA1561" t="e">
        <v>#DIV/0!</v>
      </c>
      <c r="BB1561">
        <f t="shared" si="894"/>
        <v>5.8388129115359826</v>
      </c>
      <c r="BC1561">
        <f t="shared" si="895"/>
        <v>7.1851019564145933</v>
      </c>
      <c r="BD1561" t="s">
        <v>36</v>
      </c>
      <c r="BG1561">
        <f t="shared" si="897"/>
        <v>-5.8388129115359826</v>
      </c>
      <c r="BH1561">
        <f t="shared" si="896"/>
        <v>7.1851019564145933</v>
      </c>
      <c r="BI1561" t="str">
        <f t="shared" si="898"/>
        <v/>
      </c>
      <c r="BJ1561" t="str">
        <f t="shared" si="899"/>
        <v>enriched</v>
      </c>
    </row>
    <row r="1562" spans="1:62" x14ac:dyDescent="0.2">
      <c r="A1562" t="s">
        <v>4698</v>
      </c>
      <c r="B1562" t="s">
        <v>4699</v>
      </c>
      <c r="C1562" t="s">
        <v>4700</v>
      </c>
      <c r="D1562">
        <v>3</v>
      </c>
      <c r="E1562">
        <v>5</v>
      </c>
      <c r="F1562">
        <v>4.9000000000000004</v>
      </c>
      <c r="G1562" s="1">
        <v>6.3000000000000002E-12</v>
      </c>
      <c r="H1562">
        <v>96615</v>
      </c>
      <c r="I1562" t="s">
        <v>35</v>
      </c>
      <c r="J1562" t="e">
        <v>#N/A</v>
      </c>
      <c r="K1562" t="e">
        <v>#N/A</v>
      </c>
      <c r="L1562" t="e">
        <v>#N/A</v>
      </c>
      <c r="M1562" t="e">
        <v>#N/A</v>
      </c>
      <c r="N1562" t="e">
        <v>#N/A</v>
      </c>
      <c r="O1562" t="e">
        <v>#N/A</v>
      </c>
      <c r="P1562">
        <v>2</v>
      </c>
      <c r="Q1562">
        <v>1</v>
      </c>
      <c r="R1562">
        <v>2</v>
      </c>
      <c r="T1562">
        <f t="shared" si="864"/>
        <v>0.5</v>
      </c>
      <c r="U1562">
        <f t="shared" si="865"/>
        <v>0.5</v>
      </c>
      <c r="V1562">
        <f t="shared" si="866"/>
        <v>0.5</v>
      </c>
      <c r="W1562">
        <f t="shared" si="867"/>
        <v>0.5</v>
      </c>
      <c r="X1562">
        <f t="shared" si="868"/>
        <v>0.5</v>
      </c>
      <c r="Y1562">
        <f t="shared" si="869"/>
        <v>0.5</v>
      </c>
      <c r="Z1562">
        <f t="shared" si="870"/>
        <v>2</v>
      </c>
      <c r="AA1562">
        <f t="shared" si="871"/>
        <v>1</v>
      </c>
      <c r="AB1562">
        <f t="shared" si="872"/>
        <v>2</v>
      </c>
      <c r="AD1562">
        <f t="shared" si="873"/>
        <v>1</v>
      </c>
      <c r="AE1562">
        <f t="shared" si="874"/>
        <v>1</v>
      </c>
      <c r="AF1562">
        <f t="shared" si="875"/>
        <v>1</v>
      </c>
      <c r="AG1562">
        <f t="shared" si="876"/>
        <v>1</v>
      </c>
      <c r="AH1562">
        <f t="shared" si="877"/>
        <v>1</v>
      </c>
      <c r="AI1562">
        <f t="shared" si="878"/>
        <v>1</v>
      </c>
      <c r="AJ1562">
        <f t="shared" si="879"/>
        <v>4</v>
      </c>
      <c r="AK1562">
        <f t="shared" si="880"/>
        <v>2</v>
      </c>
      <c r="AL1562">
        <f t="shared" si="881"/>
        <v>4</v>
      </c>
      <c r="AN1562">
        <f t="shared" si="882"/>
        <v>0</v>
      </c>
      <c r="AO1562">
        <f t="shared" si="883"/>
        <v>0</v>
      </c>
      <c r="AP1562">
        <f t="shared" si="884"/>
        <v>0</v>
      </c>
      <c r="AQ1562">
        <f t="shared" si="885"/>
        <v>0</v>
      </c>
      <c r="AR1562">
        <f t="shared" si="886"/>
        <v>0</v>
      </c>
      <c r="AS1562">
        <f t="shared" si="887"/>
        <v>0</v>
      </c>
      <c r="AT1562">
        <f t="shared" si="888"/>
        <v>2</v>
      </c>
      <c r="AU1562">
        <f t="shared" si="889"/>
        <v>1</v>
      </c>
      <c r="AV1562">
        <f t="shared" si="890"/>
        <v>2</v>
      </c>
      <c r="AX1562">
        <f t="shared" si="891"/>
        <v>0</v>
      </c>
      <c r="AY1562">
        <f t="shared" si="892"/>
        <v>0</v>
      </c>
      <c r="AZ1562" t="e">
        <f t="shared" si="893"/>
        <v>#DIV/0!</v>
      </c>
      <c r="BA1562" t="e">
        <v>#DIV/0!</v>
      </c>
      <c r="BB1562">
        <f t="shared" si="894"/>
        <v>1.6666666666666667</v>
      </c>
      <c r="BC1562">
        <f t="shared" si="895"/>
        <v>2.1254930251862776</v>
      </c>
      <c r="BD1562" t="s">
        <v>36</v>
      </c>
      <c r="BG1562">
        <f t="shared" si="897"/>
        <v>-1.6666666666666667</v>
      </c>
      <c r="BH1562">
        <f t="shared" si="896"/>
        <v>2.1254930251862776</v>
      </c>
      <c r="BI1562" t="str">
        <f t="shared" si="898"/>
        <v/>
      </c>
      <c r="BJ1562" t="str">
        <f t="shared" si="899"/>
        <v/>
      </c>
    </row>
    <row r="1563" spans="1:62" x14ac:dyDescent="0.2">
      <c r="A1563" t="s">
        <v>4701</v>
      </c>
      <c r="B1563" t="s">
        <v>4702</v>
      </c>
      <c r="C1563" t="s">
        <v>4703</v>
      </c>
      <c r="D1563">
        <v>5</v>
      </c>
      <c r="E1563">
        <v>10</v>
      </c>
      <c r="F1563">
        <v>3.9</v>
      </c>
      <c r="G1563" s="1">
        <v>3.7000000000000001E-11</v>
      </c>
      <c r="H1563">
        <v>128644.9</v>
      </c>
      <c r="I1563" t="s">
        <v>35</v>
      </c>
      <c r="J1563" t="e">
        <v>#N/A</v>
      </c>
      <c r="K1563" t="e">
        <v>#N/A</v>
      </c>
      <c r="L1563" t="e">
        <v>#N/A</v>
      </c>
      <c r="M1563" t="e">
        <v>#N/A</v>
      </c>
      <c r="N1563" t="e">
        <v>#N/A</v>
      </c>
      <c r="O1563" t="e">
        <v>#N/A</v>
      </c>
      <c r="P1563">
        <v>5</v>
      </c>
      <c r="Q1563">
        <v>3</v>
      </c>
      <c r="R1563">
        <v>2</v>
      </c>
      <c r="T1563">
        <f t="shared" si="864"/>
        <v>0.5</v>
      </c>
      <c r="U1563">
        <f t="shared" si="865"/>
        <v>0.5</v>
      </c>
      <c r="V1563">
        <f t="shared" si="866"/>
        <v>0.5</v>
      </c>
      <c r="W1563">
        <f t="shared" si="867"/>
        <v>0.5</v>
      </c>
      <c r="X1563">
        <f t="shared" si="868"/>
        <v>0.5</v>
      </c>
      <c r="Y1563">
        <f t="shared" si="869"/>
        <v>0.5</v>
      </c>
      <c r="Z1563">
        <f t="shared" si="870"/>
        <v>5</v>
      </c>
      <c r="AA1563">
        <f t="shared" si="871"/>
        <v>3</v>
      </c>
      <c r="AB1563">
        <f t="shared" si="872"/>
        <v>2</v>
      </c>
      <c r="AD1563">
        <f t="shared" si="873"/>
        <v>1</v>
      </c>
      <c r="AE1563">
        <f t="shared" si="874"/>
        <v>1</v>
      </c>
      <c r="AF1563">
        <f t="shared" si="875"/>
        <v>1</v>
      </c>
      <c r="AG1563">
        <f t="shared" si="876"/>
        <v>1</v>
      </c>
      <c r="AH1563">
        <f t="shared" si="877"/>
        <v>1</v>
      </c>
      <c r="AI1563">
        <f t="shared" si="878"/>
        <v>1</v>
      </c>
      <c r="AJ1563">
        <f t="shared" si="879"/>
        <v>10</v>
      </c>
      <c r="AK1563">
        <f t="shared" si="880"/>
        <v>6</v>
      </c>
      <c r="AL1563">
        <f t="shared" si="881"/>
        <v>4</v>
      </c>
      <c r="AN1563">
        <f t="shared" si="882"/>
        <v>0</v>
      </c>
      <c r="AO1563">
        <f t="shared" si="883"/>
        <v>0</v>
      </c>
      <c r="AP1563">
        <f t="shared" si="884"/>
        <v>0</v>
      </c>
      <c r="AQ1563">
        <f t="shared" si="885"/>
        <v>0</v>
      </c>
      <c r="AR1563">
        <f t="shared" si="886"/>
        <v>0</v>
      </c>
      <c r="AS1563">
        <f t="shared" si="887"/>
        <v>0</v>
      </c>
      <c r="AT1563">
        <f t="shared" si="888"/>
        <v>3.3219280948873626</v>
      </c>
      <c r="AU1563">
        <f t="shared" si="889"/>
        <v>2.5849625007211561</v>
      </c>
      <c r="AV1563">
        <f t="shared" si="890"/>
        <v>2</v>
      </c>
      <c r="AX1563">
        <f t="shared" si="891"/>
        <v>0</v>
      </c>
      <c r="AY1563">
        <f t="shared" si="892"/>
        <v>0</v>
      </c>
      <c r="AZ1563" t="e">
        <f t="shared" si="893"/>
        <v>#DIV/0!</v>
      </c>
      <c r="BA1563" t="e">
        <v>#DIV/0!</v>
      </c>
      <c r="BB1563">
        <f t="shared" si="894"/>
        <v>2.6356301985361728</v>
      </c>
      <c r="BC1563">
        <f t="shared" si="895"/>
        <v>2.633728704624887</v>
      </c>
      <c r="BD1563" t="s">
        <v>36</v>
      </c>
      <c r="BG1563">
        <f t="shared" si="897"/>
        <v>-2.6356301985361728</v>
      </c>
      <c r="BH1563">
        <f t="shared" si="896"/>
        <v>2.633728704624887</v>
      </c>
      <c r="BI1563" t="str">
        <f t="shared" si="898"/>
        <v/>
      </c>
      <c r="BJ1563" t="str">
        <f t="shared" si="899"/>
        <v/>
      </c>
    </row>
    <row r="1564" spans="1:62" x14ac:dyDescent="0.2">
      <c r="A1564" t="s">
        <v>4704</v>
      </c>
      <c r="B1564" t="s">
        <v>4705</v>
      </c>
      <c r="C1564" t="s">
        <v>4706</v>
      </c>
      <c r="D1564">
        <v>3</v>
      </c>
      <c r="E1564">
        <v>6</v>
      </c>
      <c r="F1564">
        <v>4.2</v>
      </c>
      <c r="G1564" s="1">
        <v>1.1000000000000001E-6</v>
      </c>
      <c r="H1564">
        <v>92154.6</v>
      </c>
      <c r="I1564" t="s">
        <v>35</v>
      </c>
      <c r="J1564" t="e">
        <v>#N/A</v>
      </c>
      <c r="K1564" t="e">
        <v>#N/A</v>
      </c>
      <c r="L1564" t="e">
        <v>#N/A</v>
      </c>
      <c r="M1564" t="e">
        <v>#N/A</v>
      </c>
      <c r="N1564" t="e">
        <v>#N/A</v>
      </c>
      <c r="O1564" t="e">
        <v>#N/A</v>
      </c>
      <c r="P1564">
        <v>2</v>
      </c>
      <c r="Q1564">
        <v>2</v>
      </c>
      <c r="R1564">
        <v>2</v>
      </c>
      <c r="T1564">
        <f t="shared" si="864"/>
        <v>0.5</v>
      </c>
      <c r="U1564">
        <f t="shared" si="865"/>
        <v>0.5</v>
      </c>
      <c r="V1564">
        <f t="shared" si="866"/>
        <v>0.5</v>
      </c>
      <c r="W1564">
        <f t="shared" si="867"/>
        <v>0.5</v>
      </c>
      <c r="X1564">
        <f t="shared" si="868"/>
        <v>0.5</v>
      </c>
      <c r="Y1564">
        <f t="shared" si="869"/>
        <v>0.5</v>
      </c>
      <c r="Z1564">
        <f t="shared" si="870"/>
        <v>2</v>
      </c>
      <c r="AA1564">
        <f t="shared" si="871"/>
        <v>2</v>
      </c>
      <c r="AB1564">
        <f t="shared" si="872"/>
        <v>2</v>
      </c>
      <c r="AD1564">
        <f t="shared" si="873"/>
        <v>1</v>
      </c>
      <c r="AE1564">
        <f t="shared" si="874"/>
        <v>1</v>
      </c>
      <c r="AF1564">
        <f t="shared" si="875"/>
        <v>1</v>
      </c>
      <c r="AG1564">
        <f t="shared" si="876"/>
        <v>1</v>
      </c>
      <c r="AH1564">
        <f t="shared" si="877"/>
        <v>1</v>
      </c>
      <c r="AI1564">
        <f t="shared" si="878"/>
        <v>1</v>
      </c>
      <c r="AJ1564">
        <f t="shared" si="879"/>
        <v>4</v>
      </c>
      <c r="AK1564">
        <f t="shared" si="880"/>
        <v>4</v>
      </c>
      <c r="AL1564">
        <f t="shared" si="881"/>
        <v>4</v>
      </c>
      <c r="AN1564">
        <f t="shared" si="882"/>
        <v>0</v>
      </c>
      <c r="AO1564">
        <f t="shared" si="883"/>
        <v>0</v>
      </c>
      <c r="AP1564">
        <f t="shared" si="884"/>
        <v>0</v>
      </c>
      <c r="AQ1564">
        <f t="shared" si="885"/>
        <v>0</v>
      </c>
      <c r="AR1564">
        <f t="shared" si="886"/>
        <v>0</v>
      </c>
      <c r="AS1564">
        <f t="shared" si="887"/>
        <v>0</v>
      </c>
      <c r="AT1564">
        <f t="shared" si="888"/>
        <v>2</v>
      </c>
      <c r="AU1564">
        <f t="shared" si="889"/>
        <v>2</v>
      </c>
      <c r="AV1564">
        <f t="shared" si="890"/>
        <v>2</v>
      </c>
      <c r="AX1564">
        <f t="shared" si="891"/>
        <v>0</v>
      </c>
      <c r="AY1564">
        <f t="shared" si="892"/>
        <v>0</v>
      </c>
      <c r="AZ1564" t="e">
        <f t="shared" si="893"/>
        <v>#DIV/0!</v>
      </c>
      <c r="BA1564" t="e">
        <v>#DIV/0!</v>
      </c>
      <c r="BB1564">
        <f t="shared" si="894"/>
        <v>2</v>
      </c>
      <c r="BC1564" t="e">
        <f t="shared" si="895"/>
        <v>#DIV/0!</v>
      </c>
      <c r="BD1564" t="e">
        <v>#DIV/0!</v>
      </c>
      <c r="BG1564">
        <f t="shared" si="897"/>
        <v>-2</v>
      </c>
      <c r="BH1564" t="e">
        <f t="shared" si="896"/>
        <v>#DIV/0!</v>
      </c>
      <c r="BI1564" t="e">
        <f t="shared" si="898"/>
        <v>#DIV/0!</v>
      </c>
      <c r="BJ1564" t="e">
        <f t="shared" si="899"/>
        <v>#DIV/0!</v>
      </c>
    </row>
    <row r="1565" spans="1:62" x14ac:dyDescent="0.2">
      <c r="A1565" t="s">
        <v>4707</v>
      </c>
      <c r="B1565" t="s">
        <v>4708</v>
      </c>
      <c r="C1565" t="s">
        <v>4709</v>
      </c>
      <c r="D1565">
        <v>25</v>
      </c>
      <c r="E1565">
        <v>88</v>
      </c>
      <c r="F1565">
        <v>56.5</v>
      </c>
      <c r="G1565" s="1">
        <v>2.0999999999999999E-17</v>
      </c>
      <c r="H1565">
        <v>53218.9</v>
      </c>
      <c r="I1565" t="s">
        <v>35</v>
      </c>
      <c r="J1565" t="e">
        <v>#N/A</v>
      </c>
      <c r="K1565" t="e">
        <v>#N/A</v>
      </c>
      <c r="L1565" t="e">
        <v>#N/A</v>
      </c>
      <c r="M1565" t="e">
        <v>#N/A</v>
      </c>
      <c r="N1565" t="e">
        <v>#N/A</v>
      </c>
      <c r="O1565" t="e">
        <v>#N/A</v>
      </c>
      <c r="P1565">
        <v>28</v>
      </c>
      <c r="Q1565">
        <v>29</v>
      </c>
      <c r="R1565">
        <v>31</v>
      </c>
      <c r="T1565">
        <f t="shared" si="864"/>
        <v>0.5</v>
      </c>
      <c r="U1565">
        <f t="shared" si="865"/>
        <v>0.5</v>
      </c>
      <c r="V1565">
        <f t="shared" si="866"/>
        <v>0.5</v>
      </c>
      <c r="W1565">
        <f t="shared" si="867"/>
        <v>0.5</v>
      </c>
      <c r="X1565">
        <f t="shared" si="868"/>
        <v>0.5</v>
      </c>
      <c r="Y1565">
        <f t="shared" si="869"/>
        <v>0.5</v>
      </c>
      <c r="Z1565">
        <f t="shared" si="870"/>
        <v>28</v>
      </c>
      <c r="AA1565">
        <f t="shared" si="871"/>
        <v>29</v>
      </c>
      <c r="AB1565">
        <f t="shared" si="872"/>
        <v>31</v>
      </c>
      <c r="AD1565">
        <f t="shared" si="873"/>
        <v>1</v>
      </c>
      <c r="AE1565">
        <f t="shared" si="874"/>
        <v>1</v>
      </c>
      <c r="AF1565">
        <f t="shared" si="875"/>
        <v>1</v>
      </c>
      <c r="AG1565">
        <f t="shared" si="876"/>
        <v>1</v>
      </c>
      <c r="AH1565">
        <f t="shared" si="877"/>
        <v>1</v>
      </c>
      <c r="AI1565">
        <f t="shared" si="878"/>
        <v>1</v>
      </c>
      <c r="AJ1565">
        <f t="shared" si="879"/>
        <v>56</v>
      </c>
      <c r="AK1565">
        <f t="shared" si="880"/>
        <v>58</v>
      </c>
      <c r="AL1565">
        <f t="shared" si="881"/>
        <v>62</v>
      </c>
      <c r="AN1565">
        <f t="shared" si="882"/>
        <v>0</v>
      </c>
      <c r="AO1565">
        <f t="shared" si="883"/>
        <v>0</v>
      </c>
      <c r="AP1565">
        <f t="shared" si="884"/>
        <v>0</v>
      </c>
      <c r="AQ1565">
        <f t="shared" si="885"/>
        <v>0</v>
      </c>
      <c r="AR1565">
        <f t="shared" si="886"/>
        <v>0</v>
      </c>
      <c r="AS1565">
        <f t="shared" si="887"/>
        <v>0</v>
      </c>
      <c r="AT1565">
        <f t="shared" si="888"/>
        <v>5.8073549220576046</v>
      </c>
      <c r="AU1565">
        <f t="shared" si="889"/>
        <v>5.8579809951275719</v>
      </c>
      <c r="AV1565">
        <f t="shared" si="890"/>
        <v>5.9541963103868758</v>
      </c>
      <c r="AX1565">
        <f t="shared" si="891"/>
        <v>0</v>
      </c>
      <c r="AY1565">
        <f t="shared" si="892"/>
        <v>0</v>
      </c>
      <c r="AZ1565" t="e">
        <f t="shared" si="893"/>
        <v>#DIV/0!</v>
      </c>
      <c r="BA1565" t="e">
        <v>#DIV/0!</v>
      </c>
      <c r="BB1565">
        <f t="shared" si="894"/>
        <v>5.8731774091906841</v>
      </c>
      <c r="BC1565">
        <f t="shared" si="895"/>
        <v>7.7609969019279843</v>
      </c>
      <c r="BD1565" t="s">
        <v>36</v>
      </c>
      <c r="BG1565">
        <f t="shared" si="897"/>
        <v>-5.8731774091906841</v>
      </c>
      <c r="BH1565">
        <f t="shared" si="896"/>
        <v>7.7609969019279843</v>
      </c>
      <c r="BI1565" t="str">
        <f t="shared" si="898"/>
        <v/>
      </c>
      <c r="BJ1565" t="str">
        <f t="shared" si="899"/>
        <v>enriched</v>
      </c>
    </row>
    <row r="1566" spans="1:62" x14ac:dyDescent="0.2">
      <c r="A1566" t="s">
        <v>4710</v>
      </c>
      <c r="B1566" t="s">
        <v>4711</v>
      </c>
      <c r="C1566" t="s">
        <v>4712</v>
      </c>
      <c r="D1566">
        <v>25</v>
      </c>
      <c r="E1566">
        <v>90</v>
      </c>
      <c r="F1566">
        <v>65.099999999999994</v>
      </c>
      <c r="G1566" s="1">
        <v>2.0999999999999999E-17</v>
      </c>
      <c r="H1566">
        <v>46277.8</v>
      </c>
      <c r="I1566" t="s">
        <v>35</v>
      </c>
      <c r="J1566" t="e">
        <v>#N/A</v>
      </c>
      <c r="K1566" t="e">
        <v>#N/A</v>
      </c>
      <c r="L1566" t="e">
        <v>#N/A</v>
      </c>
      <c r="M1566" t="e">
        <v>#N/A</v>
      </c>
      <c r="N1566" t="e">
        <v>#N/A</v>
      </c>
      <c r="O1566" t="e">
        <v>#N/A</v>
      </c>
      <c r="P1566">
        <v>29</v>
      </c>
      <c r="Q1566">
        <v>29</v>
      </c>
      <c r="R1566">
        <v>32</v>
      </c>
      <c r="T1566">
        <f t="shared" si="864"/>
        <v>0.5</v>
      </c>
      <c r="U1566">
        <f t="shared" si="865"/>
        <v>0.5</v>
      </c>
      <c r="V1566">
        <f t="shared" si="866"/>
        <v>0.5</v>
      </c>
      <c r="W1566">
        <f t="shared" si="867"/>
        <v>0.5</v>
      </c>
      <c r="X1566">
        <f t="shared" si="868"/>
        <v>0.5</v>
      </c>
      <c r="Y1566">
        <f t="shared" si="869"/>
        <v>0.5</v>
      </c>
      <c r="Z1566">
        <f t="shared" si="870"/>
        <v>29</v>
      </c>
      <c r="AA1566">
        <f t="shared" si="871"/>
        <v>29</v>
      </c>
      <c r="AB1566">
        <f t="shared" si="872"/>
        <v>32</v>
      </c>
      <c r="AD1566">
        <f t="shared" si="873"/>
        <v>1</v>
      </c>
      <c r="AE1566">
        <f t="shared" si="874"/>
        <v>1</v>
      </c>
      <c r="AF1566">
        <f t="shared" si="875"/>
        <v>1</v>
      </c>
      <c r="AG1566">
        <f t="shared" si="876"/>
        <v>1</v>
      </c>
      <c r="AH1566">
        <f t="shared" si="877"/>
        <v>1</v>
      </c>
      <c r="AI1566">
        <f t="shared" si="878"/>
        <v>1</v>
      </c>
      <c r="AJ1566">
        <f t="shared" si="879"/>
        <v>58</v>
      </c>
      <c r="AK1566">
        <f t="shared" si="880"/>
        <v>58</v>
      </c>
      <c r="AL1566">
        <f t="shared" si="881"/>
        <v>64</v>
      </c>
      <c r="AN1566">
        <f t="shared" si="882"/>
        <v>0</v>
      </c>
      <c r="AO1566">
        <f t="shared" si="883"/>
        <v>0</v>
      </c>
      <c r="AP1566">
        <f t="shared" si="884"/>
        <v>0</v>
      </c>
      <c r="AQ1566">
        <f t="shared" si="885"/>
        <v>0</v>
      </c>
      <c r="AR1566">
        <f t="shared" si="886"/>
        <v>0</v>
      </c>
      <c r="AS1566">
        <f t="shared" si="887"/>
        <v>0</v>
      </c>
      <c r="AT1566">
        <f t="shared" si="888"/>
        <v>5.8579809951275719</v>
      </c>
      <c r="AU1566">
        <f t="shared" si="889"/>
        <v>5.8579809951275719</v>
      </c>
      <c r="AV1566">
        <f t="shared" si="890"/>
        <v>6</v>
      </c>
      <c r="AX1566">
        <f t="shared" si="891"/>
        <v>0</v>
      </c>
      <c r="AY1566">
        <f t="shared" si="892"/>
        <v>0</v>
      </c>
      <c r="AZ1566" t="e">
        <f t="shared" si="893"/>
        <v>#DIV/0!</v>
      </c>
      <c r="BA1566" t="e">
        <v>#DIV/0!</v>
      </c>
      <c r="BB1566">
        <f t="shared" si="894"/>
        <v>5.9053206634183821</v>
      </c>
      <c r="BC1566">
        <f t="shared" si="895"/>
        <v>7.6061078866386183</v>
      </c>
      <c r="BD1566" t="s">
        <v>36</v>
      </c>
      <c r="BG1566">
        <f t="shared" si="897"/>
        <v>-5.9053206634183821</v>
      </c>
      <c r="BH1566">
        <f t="shared" si="896"/>
        <v>7.6061078866386183</v>
      </c>
      <c r="BI1566" t="str">
        <f t="shared" si="898"/>
        <v/>
      </c>
      <c r="BJ1566" t="str">
        <f t="shared" si="899"/>
        <v>enriched</v>
      </c>
    </row>
    <row r="1567" spans="1:62" x14ac:dyDescent="0.2">
      <c r="A1567" t="s">
        <v>4713</v>
      </c>
      <c r="B1567" t="s">
        <v>4714</v>
      </c>
      <c r="C1567" t="s">
        <v>4715</v>
      </c>
      <c r="D1567">
        <v>6</v>
      </c>
      <c r="E1567">
        <v>14</v>
      </c>
      <c r="F1567">
        <v>14.3</v>
      </c>
      <c r="G1567" s="1">
        <v>1.3E-11</v>
      </c>
      <c r="H1567">
        <v>55756.7</v>
      </c>
      <c r="I1567" t="s">
        <v>35</v>
      </c>
      <c r="J1567" t="e">
        <v>#N/A</v>
      </c>
      <c r="K1567" t="e">
        <v>#N/A</v>
      </c>
      <c r="L1567" t="e">
        <v>#N/A</v>
      </c>
      <c r="M1567" t="e">
        <v>#N/A</v>
      </c>
      <c r="N1567" t="e">
        <v>#N/A</v>
      </c>
      <c r="O1567" t="e">
        <v>#N/A</v>
      </c>
      <c r="P1567">
        <v>6</v>
      </c>
      <c r="Q1567">
        <v>4</v>
      </c>
      <c r="R1567">
        <v>4</v>
      </c>
      <c r="T1567">
        <f t="shared" si="864"/>
        <v>0.5</v>
      </c>
      <c r="U1567">
        <f t="shared" si="865"/>
        <v>0.5</v>
      </c>
      <c r="V1567">
        <f t="shared" si="866"/>
        <v>0.5</v>
      </c>
      <c r="W1567">
        <f t="shared" si="867"/>
        <v>0.5</v>
      </c>
      <c r="X1567">
        <f t="shared" si="868"/>
        <v>0.5</v>
      </c>
      <c r="Y1567">
        <f t="shared" si="869"/>
        <v>0.5</v>
      </c>
      <c r="Z1567">
        <f t="shared" si="870"/>
        <v>6</v>
      </c>
      <c r="AA1567">
        <f t="shared" si="871"/>
        <v>4</v>
      </c>
      <c r="AB1567">
        <f t="shared" si="872"/>
        <v>4</v>
      </c>
      <c r="AD1567">
        <f t="shared" si="873"/>
        <v>1</v>
      </c>
      <c r="AE1567">
        <f t="shared" si="874"/>
        <v>1</v>
      </c>
      <c r="AF1567">
        <f t="shared" si="875"/>
        <v>1</v>
      </c>
      <c r="AG1567">
        <f t="shared" si="876"/>
        <v>1</v>
      </c>
      <c r="AH1567">
        <f t="shared" si="877"/>
        <v>1</v>
      </c>
      <c r="AI1567">
        <f t="shared" si="878"/>
        <v>1</v>
      </c>
      <c r="AJ1567">
        <f t="shared" si="879"/>
        <v>12</v>
      </c>
      <c r="AK1567">
        <f t="shared" si="880"/>
        <v>8</v>
      </c>
      <c r="AL1567">
        <f t="shared" si="881"/>
        <v>8</v>
      </c>
      <c r="AN1567">
        <f t="shared" si="882"/>
        <v>0</v>
      </c>
      <c r="AO1567">
        <f t="shared" si="883"/>
        <v>0</v>
      </c>
      <c r="AP1567">
        <f t="shared" si="884"/>
        <v>0</v>
      </c>
      <c r="AQ1567">
        <f t="shared" si="885"/>
        <v>0</v>
      </c>
      <c r="AR1567">
        <f t="shared" si="886"/>
        <v>0</v>
      </c>
      <c r="AS1567">
        <f t="shared" si="887"/>
        <v>0</v>
      </c>
      <c r="AT1567">
        <f t="shared" si="888"/>
        <v>3.5849625007211565</v>
      </c>
      <c r="AU1567">
        <f t="shared" si="889"/>
        <v>3</v>
      </c>
      <c r="AV1567">
        <f t="shared" si="890"/>
        <v>3</v>
      </c>
      <c r="AX1567">
        <f t="shared" si="891"/>
        <v>0</v>
      </c>
      <c r="AY1567">
        <f t="shared" si="892"/>
        <v>0</v>
      </c>
      <c r="AZ1567" t="e">
        <f t="shared" si="893"/>
        <v>#DIV/0!</v>
      </c>
      <c r="BA1567" t="e">
        <v>#DIV/0!</v>
      </c>
      <c r="BB1567">
        <f t="shared" si="894"/>
        <v>3.1949875002403854</v>
      </c>
      <c r="BC1567">
        <f t="shared" si="895"/>
        <v>4.0904057883206093</v>
      </c>
      <c r="BD1567" t="s">
        <v>36</v>
      </c>
      <c r="BG1567">
        <f t="shared" si="897"/>
        <v>-3.1949875002403854</v>
      </c>
      <c r="BH1567">
        <f t="shared" si="896"/>
        <v>4.0904057883206093</v>
      </c>
      <c r="BI1567" t="str">
        <f t="shared" si="898"/>
        <v/>
      </c>
      <c r="BJ1567" t="str">
        <f t="shared" si="899"/>
        <v>enriched</v>
      </c>
    </row>
    <row r="1568" spans="1:62" x14ac:dyDescent="0.2">
      <c r="A1568" t="s">
        <v>4716</v>
      </c>
      <c r="B1568" t="s">
        <v>4717</v>
      </c>
      <c r="C1568" t="s">
        <v>4718</v>
      </c>
      <c r="D1568">
        <v>7</v>
      </c>
      <c r="E1568">
        <v>18</v>
      </c>
      <c r="F1568">
        <v>13.6</v>
      </c>
      <c r="G1568" s="1">
        <v>1.6000000000000001E-8</v>
      </c>
      <c r="H1568">
        <v>49717.1</v>
      </c>
      <c r="I1568" t="s">
        <v>35</v>
      </c>
      <c r="J1568" t="e">
        <v>#N/A</v>
      </c>
      <c r="K1568" t="e">
        <v>#N/A</v>
      </c>
      <c r="L1568" t="e">
        <v>#N/A</v>
      </c>
      <c r="M1568" t="e">
        <v>#N/A</v>
      </c>
      <c r="N1568" t="e">
        <v>#N/A</v>
      </c>
      <c r="O1568" t="e">
        <v>#N/A</v>
      </c>
      <c r="P1568">
        <v>8</v>
      </c>
      <c r="Q1568">
        <v>5</v>
      </c>
      <c r="R1568">
        <v>5</v>
      </c>
      <c r="T1568">
        <f t="shared" si="864"/>
        <v>0.5</v>
      </c>
      <c r="U1568">
        <f t="shared" si="865"/>
        <v>0.5</v>
      </c>
      <c r="V1568">
        <f t="shared" si="866"/>
        <v>0.5</v>
      </c>
      <c r="W1568">
        <f t="shared" si="867"/>
        <v>0.5</v>
      </c>
      <c r="X1568">
        <f t="shared" si="868"/>
        <v>0.5</v>
      </c>
      <c r="Y1568">
        <f t="shared" si="869"/>
        <v>0.5</v>
      </c>
      <c r="Z1568">
        <f t="shared" si="870"/>
        <v>8</v>
      </c>
      <c r="AA1568">
        <f t="shared" si="871"/>
        <v>5</v>
      </c>
      <c r="AB1568">
        <f t="shared" si="872"/>
        <v>5</v>
      </c>
      <c r="AD1568">
        <f t="shared" si="873"/>
        <v>1</v>
      </c>
      <c r="AE1568">
        <f t="shared" si="874"/>
        <v>1</v>
      </c>
      <c r="AF1568">
        <f t="shared" si="875"/>
        <v>1</v>
      </c>
      <c r="AG1568">
        <f t="shared" si="876"/>
        <v>1</v>
      </c>
      <c r="AH1568">
        <f t="shared" si="877"/>
        <v>1</v>
      </c>
      <c r="AI1568">
        <f t="shared" si="878"/>
        <v>1</v>
      </c>
      <c r="AJ1568">
        <f t="shared" si="879"/>
        <v>16</v>
      </c>
      <c r="AK1568">
        <f t="shared" si="880"/>
        <v>10</v>
      </c>
      <c r="AL1568">
        <f t="shared" si="881"/>
        <v>10</v>
      </c>
      <c r="AN1568">
        <f t="shared" si="882"/>
        <v>0</v>
      </c>
      <c r="AO1568">
        <f t="shared" si="883"/>
        <v>0</v>
      </c>
      <c r="AP1568">
        <f t="shared" si="884"/>
        <v>0</v>
      </c>
      <c r="AQ1568">
        <f t="shared" si="885"/>
        <v>0</v>
      </c>
      <c r="AR1568">
        <f t="shared" si="886"/>
        <v>0</v>
      </c>
      <c r="AS1568">
        <f t="shared" si="887"/>
        <v>0</v>
      </c>
      <c r="AT1568">
        <f t="shared" si="888"/>
        <v>4</v>
      </c>
      <c r="AU1568">
        <f t="shared" si="889"/>
        <v>3.3219280948873626</v>
      </c>
      <c r="AV1568">
        <f t="shared" si="890"/>
        <v>3.3219280948873626</v>
      </c>
      <c r="AX1568">
        <f t="shared" si="891"/>
        <v>0</v>
      </c>
      <c r="AY1568">
        <f t="shared" si="892"/>
        <v>0</v>
      </c>
      <c r="AZ1568" t="e">
        <f t="shared" si="893"/>
        <v>#DIV/0!</v>
      </c>
      <c r="BA1568" t="e">
        <v>#DIV/0!</v>
      </c>
      <c r="BB1568">
        <f t="shared" si="894"/>
        <v>3.5479520632582418</v>
      </c>
      <c r="BC1568">
        <f t="shared" si="895"/>
        <v>4.0168015344650163</v>
      </c>
      <c r="BD1568" t="s">
        <v>36</v>
      </c>
      <c r="BG1568">
        <f t="shared" si="897"/>
        <v>-3.5479520632582418</v>
      </c>
      <c r="BH1568">
        <f t="shared" si="896"/>
        <v>4.0168015344650163</v>
      </c>
      <c r="BI1568" t="str">
        <f t="shared" si="898"/>
        <v/>
      </c>
      <c r="BJ1568" t="str">
        <f t="shared" si="899"/>
        <v>enriched</v>
      </c>
    </row>
    <row r="1569" spans="1:62" x14ac:dyDescent="0.2">
      <c r="A1569" t="s">
        <v>4719</v>
      </c>
      <c r="B1569" t="s">
        <v>4720</v>
      </c>
      <c r="C1569" t="s">
        <v>4721</v>
      </c>
      <c r="D1569">
        <v>23</v>
      </c>
      <c r="E1569">
        <v>52</v>
      </c>
      <c r="F1569">
        <v>47.9</v>
      </c>
      <c r="G1569" s="1">
        <v>8.2999999999999999E-20</v>
      </c>
      <c r="H1569">
        <v>53126.8</v>
      </c>
      <c r="I1569" t="s">
        <v>35</v>
      </c>
      <c r="J1569" t="e">
        <v>#N/A</v>
      </c>
      <c r="K1569" t="e">
        <v>#N/A</v>
      </c>
      <c r="L1569" t="e">
        <v>#N/A</v>
      </c>
      <c r="M1569" t="e">
        <v>#N/A</v>
      </c>
      <c r="N1569" t="e">
        <v>#N/A</v>
      </c>
      <c r="O1569" t="e">
        <v>#N/A</v>
      </c>
      <c r="P1569">
        <v>17</v>
      </c>
      <c r="Q1569">
        <v>16</v>
      </c>
      <c r="R1569">
        <v>19</v>
      </c>
      <c r="T1569">
        <f t="shared" si="864"/>
        <v>0.5</v>
      </c>
      <c r="U1569">
        <f t="shared" si="865"/>
        <v>0.5</v>
      </c>
      <c r="V1569">
        <f t="shared" si="866"/>
        <v>0.5</v>
      </c>
      <c r="W1569">
        <f t="shared" si="867"/>
        <v>0.5</v>
      </c>
      <c r="X1569">
        <f t="shared" si="868"/>
        <v>0.5</v>
      </c>
      <c r="Y1569">
        <f t="shared" si="869"/>
        <v>0.5</v>
      </c>
      <c r="Z1569">
        <f t="shared" si="870"/>
        <v>17</v>
      </c>
      <c r="AA1569">
        <f t="shared" si="871"/>
        <v>16</v>
      </c>
      <c r="AB1569">
        <f t="shared" si="872"/>
        <v>19</v>
      </c>
      <c r="AD1569">
        <f t="shared" si="873"/>
        <v>1</v>
      </c>
      <c r="AE1569">
        <f t="shared" si="874"/>
        <v>1</v>
      </c>
      <c r="AF1569">
        <f t="shared" si="875"/>
        <v>1</v>
      </c>
      <c r="AG1569">
        <f t="shared" si="876"/>
        <v>1</v>
      </c>
      <c r="AH1569">
        <f t="shared" si="877"/>
        <v>1</v>
      </c>
      <c r="AI1569">
        <f t="shared" si="878"/>
        <v>1</v>
      </c>
      <c r="AJ1569">
        <f t="shared" si="879"/>
        <v>34</v>
      </c>
      <c r="AK1569">
        <f t="shared" si="880"/>
        <v>32</v>
      </c>
      <c r="AL1569">
        <f t="shared" si="881"/>
        <v>38</v>
      </c>
      <c r="AN1569">
        <f t="shared" si="882"/>
        <v>0</v>
      </c>
      <c r="AO1569">
        <f t="shared" si="883"/>
        <v>0</v>
      </c>
      <c r="AP1569">
        <f t="shared" si="884"/>
        <v>0</v>
      </c>
      <c r="AQ1569">
        <f t="shared" si="885"/>
        <v>0</v>
      </c>
      <c r="AR1569">
        <f t="shared" si="886"/>
        <v>0</v>
      </c>
      <c r="AS1569">
        <f t="shared" si="887"/>
        <v>0</v>
      </c>
      <c r="AT1569">
        <f t="shared" si="888"/>
        <v>5.08746284125034</v>
      </c>
      <c r="AU1569">
        <f t="shared" si="889"/>
        <v>5</v>
      </c>
      <c r="AV1569">
        <f t="shared" si="890"/>
        <v>5.2479275134435852</v>
      </c>
      <c r="AX1569">
        <f t="shared" si="891"/>
        <v>0</v>
      </c>
      <c r="AY1569">
        <f t="shared" si="892"/>
        <v>0</v>
      </c>
      <c r="AZ1569" t="e">
        <f t="shared" si="893"/>
        <v>#DIV/0!</v>
      </c>
      <c r="BA1569" t="e">
        <v>#DIV/0!</v>
      </c>
      <c r="BB1569">
        <f t="shared" si="894"/>
        <v>5.1117967848979751</v>
      </c>
      <c r="BC1569">
        <f t="shared" si="895"/>
        <v>6.6130441287536144</v>
      </c>
      <c r="BD1569" t="s">
        <v>36</v>
      </c>
      <c r="BG1569">
        <f t="shared" si="897"/>
        <v>-5.1117967848979751</v>
      </c>
      <c r="BH1569">
        <f t="shared" si="896"/>
        <v>6.6130441287536144</v>
      </c>
      <c r="BI1569" t="str">
        <f t="shared" si="898"/>
        <v/>
      </c>
      <c r="BJ1569" t="str">
        <f t="shared" si="899"/>
        <v>enriched</v>
      </c>
    </row>
    <row r="1570" spans="1:62" x14ac:dyDescent="0.2">
      <c r="A1570" t="s">
        <v>4722</v>
      </c>
      <c r="B1570" t="s">
        <v>4723</v>
      </c>
      <c r="C1570" t="s">
        <v>4724</v>
      </c>
      <c r="D1570">
        <v>3</v>
      </c>
      <c r="E1570">
        <v>6</v>
      </c>
      <c r="F1570">
        <v>4.9000000000000004</v>
      </c>
      <c r="G1570" s="1">
        <v>5.8E-5</v>
      </c>
      <c r="H1570">
        <v>47716.5</v>
      </c>
      <c r="I1570" t="s">
        <v>35</v>
      </c>
      <c r="J1570" t="e">
        <v>#N/A</v>
      </c>
      <c r="K1570" t="e">
        <v>#N/A</v>
      </c>
      <c r="L1570" t="e">
        <v>#N/A</v>
      </c>
      <c r="M1570" t="e">
        <v>#N/A</v>
      </c>
      <c r="N1570" t="e">
        <v>#N/A</v>
      </c>
      <c r="O1570" t="e">
        <v>#N/A</v>
      </c>
      <c r="P1570">
        <v>2</v>
      </c>
      <c r="Q1570">
        <v>2</v>
      </c>
      <c r="R1570">
        <v>1</v>
      </c>
      <c r="T1570">
        <f t="shared" si="864"/>
        <v>0.5</v>
      </c>
      <c r="U1570">
        <f t="shared" si="865"/>
        <v>0.5</v>
      </c>
      <c r="V1570">
        <f t="shared" si="866"/>
        <v>0.5</v>
      </c>
      <c r="W1570">
        <f t="shared" si="867"/>
        <v>0.5</v>
      </c>
      <c r="X1570">
        <f t="shared" si="868"/>
        <v>0.5</v>
      </c>
      <c r="Y1570">
        <f t="shared" si="869"/>
        <v>0.5</v>
      </c>
      <c r="Z1570">
        <f t="shared" si="870"/>
        <v>2</v>
      </c>
      <c r="AA1570">
        <f t="shared" si="871"/>
        <v>2</v>
      </c>
      <c r="AB1570">
        <f t="shared" si="872"/>
        <v>1</v>
      </c>
      <c r="AD1570">
        <f t="shared" si="873"/>
        <v>1</v>
      </c>
      <c r="AE1570">
        <f t="shared" si="874"/>
        <v>1</v>
      </c>
      <c r="AF1570">
        <f t="shared" si="875"/>
        <v>1</v>
      </c>
      <c r="AG1570">
        <f t="shared" si="876"/>
        <v>1</v>
      </c>
      <c r="AH1570">
        <f t="shared" si="877"/>
        <v>1</v>
      </c>
      <c r="AI1570">
        <f t="shared" si="878"/>
        <v>1</v>
      </c>
      <c r="AJ1570">
        <f t="shared" si="879"/>
        <v>4</v>
      </c>
      <c r="AK1570">
        <f t="shared" si="880"/>
        <v>4</v>
      </c>
      <c r="AL1570">
        <f t="shared" si="881"/>
        <v>2</v>
      </c>
      <c r="AN1570">
        <f t="shared" si="882"/>
        <v>0</v>
      </c>
      <c r="AO1570">
        <f t="shared" si="883"/>
        <v>0</v>
      </c>
      <c r="AP1570">
        <f t="shared" si="884"/>
        <v>0</v>
      </c>
      <c r="AQ1570">
        <f t="shared" si="885"/>
        <v>0</v>
      </c>
      <c r="AR1570">
        <f t="shared" si="886"/>
        <v>0</v>
      </c>
      <c r="AS1570">
        <f t="shared" si="887"/>
        <v>0</v>
      </c>
      <c r="AT1570">
        <f t="shared" si="888"/>
        <v>2</v>
      </c>
      <c r="AU1570">
        <f t="shared" si="889"/>
        <v>2</v>
      </c>
      <c r="AV1570">
        <f t="shared" si="890"/>
        <v>1</v>
      </c>
      <c r="AX1570">
        <f t="shared" si="891"/>
        <v>0</v>
      </c>
      <c r="AY1570">
        <f t="shared" si="892"/>
        <v>0</v>
      </c>
      <c r="AZ1570" t="e">
        <f t="shared" si="893"/>
        <v>#DIV/0!</v>
      </c>
      <c r="BA1570" t="e">
        <v>#DIV/0!</v>
      </c>
      <c r="BB1570">
        <f t="shared" si="894"/>
        <v>1.6666666666666667</v>
      </c>
      <c r="BC1570">
        <f t="shared" si="895"/>
        <v>2.1254930251862776</v>
      </c>
      <c r="BD1570" t="s">
        <v>36</v>
      </c>
      <c r="BG1570">
        <f t="shared" si="897"/>
        <v>-1.6666666666666667</v>
      </c>
      <c r="BH1570">
        <f t="shared" si="896"/>
        <v>2.1254930251862776</v>
      </c>
      <c r="BI1570" t="str">
        <f t="shared" si="898"/>
        <v/>
      </c>
      <c r="BJ1570" t="str">
        <f t="shared" si="899"/>
        <v/>
      </c>
    </row>
    <row r="1571" spans="1:62" x14ac:dyDescent="0.2">
      <c r="A1571" t="s">
        <v>4725</v>
      </c>
      <c r="B1571" t="s">
        <v>4726</v>
      </c>
      <c r="C1571" t="s">
        <v>4727</v>
      </c>
      <c r="D1571">
        <v>14</v>
      </c>
      <c r="E1571">
        <v>25</v>
      </c>
      <c r="F1571">
        <v>22.6</v>
      </c>
      <c r="G1571" s="1">
        <v>1.1999999999999999E-13</v>
      </c>
      <c r="H1571">
        <v>94225.2</v>
      </c>
      <c r="I1571" t="s">
        <v>35</v>
      </c>
      <c r="J1571" t="e">
        <v>#N/A</v>
      </c>
      <c r="K1571" t="e">
        <v>#N/A</v>
      </c>
      <c r="L1571" t="e">
        <v>#N/A</v>
      </c>
      <c r="M1571" t="e">
        <v>#N/A</v>
      </c>
      <c r="N1571" t="e">
        <v>#N/A</v>
      </c>
      <c r="O1571" t="e">
        <v>#N/A</v>
      </c>
      <c r="P1571">
        <v>5</v>
      </c>
      <c r="Q1571">
        <v>11</v>
      </c>
      <c r="R1571">
        <v>6</v>
      </c>
      <c r="T1571">
        <f t="shared" si="864"/>
        <v>0.5</v>
      </c>
      <c r="U1571">
        <f t="shared" si="865"/>
        <v>0.5</v>
      </c>
      <c r="V1571">
        <f t="shared" si="866"/>
        <v>0.5</v>
      </c>
      <c r="W1571">
        <f t="shared" si="867"/>
        <v>0.5</v>
      </c>
      <c r="X1571">
        <f t="shared" si="868"/>
        <v>0.5</v>
      </c>
      <c r="Y1571">
        <f t="shared" si="869"/>
        <v>0.5</v>
      </c>
      <c r="Z1571">
        <f t="shared" si="870"/>
        <v>5</v>
      </c>
      <c r="AA1571">
        <f t="shared" si="871"/>
        <v>11</v>
      </c>
      <c r="AB1571">
        <f t="shared" si="872"/>
        <v>6</v>
      </c>
      <c r="AD1571">
        <f t="shared" si="873"/>
        <v>1</v>
      </c>
      <c r="AE1571">
        <f t="shared" si="874"/>
        <v>1</v>
      </c>
      <c r="AF1571">
        <f t="shared" si="875"/>
        <v>1</v>
      </c>
      <c r="AG1571">
        <f t="shared" si="876"/>
        <v>1</v>
      </c>
      <c r="AH1571">
        <f t="shared" si="877"/>
        <v>1</v>
      </c>
      <c r="AI1571">
        <f t="shared" si="878"/>
        <v>1</v>
      </c>
      <c r="AJ1571">
        <f t="shared" si="879"/>
        <v>10</v>
      </c>
      <c r="AK1571">
        <f t="shared" si="880"/>
        <v>22</v>
      </c>
      <c r="AL1571">
        <f t="shared" si="881"/>
        <v>12</v>
      </c>
      <c r="AN1571">
        <f t="shared" si="882"/>
        <v>0</v>
      </c>
      <c r="AO1571">
        <f t="shared" si="883"/>
        <v>0</v>
      </c>
      <c r="AP1571">
        <f t="shared" si="884"/>
        <v>0</v>
      </c>
      <c r="AQ1571">
        <f t="shared" si="885"/>
        <v>0</v>
      </c>
      <c r="AR1571">
        <f t="shared" si="886"/>
        <v>0</v>
      </c>
      <c r="AS1571">
        <f t="shared" si="887"/>
        <v>0</v>
      </c>
      <c r="AT1571">
        <f t="shared" si="888"/>
        <v>3.3219280948873626</v>
      </c>
      <c r="AU1571">
        <f t="shared" si="889"/>
        <v>4.4594316186372973</v>
      </c>
      <c r="AV1571">
        <f t="shared" si="890"/>
        <v>3.5849625007211565</v>
      </c>
      <c r="AX1571">
        <f t="shared" si="891"/>
        <v>0</v>
      </c>
      <c r="AY1571">
        <f t="shared" si="892"/>
        <v>0</v>
      </c>
      <c r="AZ1571" t="e">
        <f t="shared" si="893"/>
        <v>#DIV/0!</v>
      </c>
      <c r="BA1571" t="e">
        <v>#DIV/0!</v>
      </c>
      <c r="BB1571">
        <f t="shared" si="894"/>
        <v>3.788774071415272</v>
      </c>
      <c r="BC1571">
        <f t="shared" si="895"/>
        <v>3.4140021467266353</v>
      </c>
      <c r="BD1571" t="s">
        <v>36</v>
      </c>
      <c r="BG1571">
        <f t="shared" si="897"/>
        <v>-3.788774071415272</v>
      </c>
      <c r="BH1571">
        <f t="shared" si="896"/>
        <v>3.4140021467266353</v>
      </c>
      <c r="BI1571" t="str">
        <f t="shared" si="898"/>
        <v/>
      </c>
      <c r="BJ1571" t="str">
        <f t="shared" si="899"/>
        <v>enriched</v>
      </c>
    </row>
    <row r="1572" spans="1:62" x14ac:dyDescent="0.2">
      <c r="A1572" t="s">
        <v>4728</v>
      </c>
      <c r="B1572" t="s">
        <v>4729</v>
      </c>
      <c r="C1572" t="s">
        <v>4730</v>
      </c>
      <c r="D1572">
        <v>21</v>
      </c>
      <c r="E1572">
        <v>44</v>
      </c>
      <c r="F1572">
        <v>24.6</v>
      </c>
      <c r="G1572" s="1">
        <v>7.6999999999999994E-17</v>
      </c>
      <c r="H1572">
        <v>152786.9</v>
      </c>
      <c r="I1572" t="s">
        <v>35</v>
      </c>
      <c r="J1572" t="e">
        <v>#N/A</v>
      </c>
      <c r="K1572" t="e">
        <v>#N/A</v>
      </c>
      <c r="L1572" t="e">
        <v>#N/A</v>
      </c>
      <c r="M1572" t="e">
        <v>#N/A</v>
      </c>
      <c r="N1572" t="e">
        <v>#N/A</v>
      </c>
      <c r="O1572" t="e">
        <v>#N/A</v>
      </c>
      <c r="P1572">
        <v>16</v>
      </c>
      <c r="Q1572">
        <v>16</v>
      </c>
      <c r="R1572">
        <v>12</v>
      </c>
      <c r="T1572">
        <f t="shared" si="864"/>
        <v>0.5</v>
      </c>
      <c r="U1572">
        <f t="shared" si="865"/>
        <v>0.5</v>
      </c>
      <c r="V1572">
        <f t="shared" si="866"/>
        <v>0.5</v>
      </c>
      <c r="W1572">
        <f t="shared" si="867"/>
        <v>0.5</v>
      </c>
      <c r="X1572">
        <f t="shared" si="868"/>
        <v>0.5</v>
      </c>
      <c r="Y1572">
        <f t="shared" si="869"/>
        <v>0.5</v>
      </c>
      <c r="Z1572">
        <f t="shared" si="870"/>
        <v>16</v>
      </c>
      <c r="AA1572">
        <f t="shared" si="871"/>
        <v>16</v>
      </c>
      <c r="AB1572">
        <f t="shared" si="872"/>
        <v>12</v>
      </c>
      <c r="AD1572">
        <f t="shared" si="873"/>
        <v>1</v>
      </c>
      <c r="AE1572">
        <f t="shared" si="874"/>
        <v>1</v>
      </c>
      <c r="AF1572">
        <f t="shared" si="875"/>
        <v>1</v>
      </c>
      <c r="AG1572">
        <f t="shared" si="876"/>
        <v>1</v>
      </c>
      <c r="AH1572">
        <f t="shared" si="877"/>
        <v>1</v>
      </c>
      <c r="AI1572">
        <f t="shared" si="878"/>
        <v>1</v>
      </c>
      <c r="AJ1572">
        <f t="shared" si="879"/>
        <v>32</v>
      </c>
      <c r="AK1572">
        <f t="shared" si="880"/>
        <v>32</v>
      </c>
      <c r="AL1572">
        <f t="shared" si="881"/>
        <v>24</v>
      </c>
      <c r="AN1572">
        <f t="shared" si="882"/>
        <v>0</v>
      </c>
      <c r="AO1572">
        <f t="shared" si="883"/>
        <v>0</v>
      </c>
      <c r="AP1572">
        <f t="shared" si="884"/>
        <v>0</v>
      </c>
      <c r="AQ1572">
        <f t="shared" si="885"/>
        <v>0</v>
      </c>
      <c r="AR1572">
        <f t="shared" si="886"/>
        <v>0</v>
      </c>
      <c r="AS1572">
        <f t="shared" si="887"/>
        <v>0</v>
      </c>
      <c r="AT1572">
        <f t="shared" si="888"/>
        <v>5</v>
      </c>
      <c r="AU1572">
        <f t="shared" si="889"/>
        <v>5</v>
      </c>
      <c r="AV1572">
        <f t="shared" si="890"/>
        <v>4.584962500721157</v>
      </c>
      <c r="AX1572">
        <f t="shared" si="891"/>
        <v>0</v>
      </c>
      <c r="AY1572">
        <f t="shared" si="892"/>
        <v>0</v>
      </c>
      <c r="AZ1572" t="e">
        <f t="shared" si="893"/>
        <v>#DIV/0!</v>
      </c>
      <c r="BA1572" t="e">
        <v>#DIV/0!</v>
      </c>
      <c r="BB1572">
        <f t="shared" si="894"/>
        <v>4.8616541669070523</v>
      </c>
      <c r="BC1572">
        <f t="shared" si="895"/>
        <v>5.4074615721891979</v>
      </c>
      <c r="BD1572" t="s">
        <v>36</v>
      </c>
      <c r="BG1572">
        <f t="shared" si="897"/>
        <v>-4.8616541669070523</v>
      </c>
      <c r="BH1572">
        <f t="shared" si="896"/>
        <v>5.4074615721891979</v>
      </c>
      <c r="BI1572" t="str">
        <f t="shared" si="898"/>
        <v/>
      </c>
      <c r="BJ1572" t="str">
        <f t="shared" si="899"/>
        <v>enriched</v>
      </c>
    </row>
    <row r="1573" spans="1:62" x14ac:dyDescent="0.2">
      <c r="A1573" t="s">
        <v>4731</v>
      </c>
      <c r="B1573" t="s">
        <v>4732</v>
      </c>
      <c r="C1573" t="s">
        <v>4733</v>
      </c>
      <c r="D1573">
        <v>18</v>
      </c>
      <c r="E1573">
        <v>63</v>
      </c>
      <c r="F1573">
        <v>59.8</v>
      </c>
      <c r="G1573" s="1">
        <v>5.8999999999999996E-15</v>
      </c>
      <c r="H1573">
        <v>35503.599999999999</v>
      </c>
      <c r="I1573" t="s">
        <v>35</v>
      </c>
      <c r="J1573" t="e">
        <v>#N/A</v>
      </c>
      <c r="K1573" t="e">
        <v>#N/A</v>
      </c>
      <c r="L1573" t="e">
        <v>#N/A</v>
      </c>
      <c r="M1573" t="e">
        <v>#N/A</v>
      </c>
      <c r="N1573" t="e">
        <v>#N/A</v>
      </c>
      <c r="O1573" t="e">
        <v>#N/A</v>
      </c>
      <c r="P1573">
        <v>19</v>
      </c>
      <c r="Q1573">
        <v>24</v>
      </c>
      <c r="R1573">
        <v>20</v>
      </c>
      <c r="T1573">
        <f t="shared" si="864"/>
        <v>0.5</v>
      </c>
      <c r="U1573">
        <f t="shared" si="865"/>
        <v>0.5</v>
      </c>
      <c r="V1573">
        <f t="shared" si="866"/>
        <v>0.5</v>
      </c>
      <c r="W1573">
        <f t="shared" si="867"/>
        <v>0.5</v>
      </c>
      <c r="X1573">
        <f t="shared" si="868"/>
        <v>0.5</v>
      </c>
      <c r="Y1573">
        <f t="shared" si="869"/>
        <v>0.5</v>
      </c>
      <c r="Z1573">
        <f t="shared" si="870"/>
        <v>19</v>
      </c>
      <c r="AA1573">
        <f t="shared" si="871"/>
        <v>24</v>
      </c>
      <c r="AB1573">
        <f t="shared" si="872"/>
        <v>20</v>
      </c>
      <c r="AD1573">
        <f t="shared" si="873"/>
        <v>1</v>
      </c>
      <c r="AE1573">
        <f t="shared" si="874"/>
        <v>1</v>
      </c>
      <c r="AF1573">
        <f t="shared" si="875"/>
        <v>1</v>
      </c>
      <c r="AG1573">
        <f t="shared" si="876"/>
        <v>1</v>
      </c>
      <c r="AH1573">
        <f t="shared" si="877"/>
        <v>1</v>
      </c>
      <c r="AI1573">
        <f t="shared" si="878"/>
        <v>1</v>
      </c>
      <c r="AJ1573">
        <f t="shared" si="879"/>
        <v>38</v>
      </c>
      <c r="AK1573">
        <f t="shared" si="880"/>
        <v>48</v>
      </c>
      <c r="AL1573">
        <f t="shared" si="881"/>
        <v>40</v>
      </c>
      <c r="AN1573">
        <f t="shared" si="882"/>
        <v>0</v>
      </c>
      <c r="AO1573">
        <f t="shared" si="883"/>
        <v>0</v>
      </c>
      <c r="AP1573">
        <f t="shared" si="884"/>
        <v>0</v>
      </c>
      <c r="AQ1573">
        <f t="shared" si="885"/>
        <v>0</v>
      </c>
      <c r="AR1573">
        <f t="shared" si="886"/>
        <v>0</v>
      </c>
      <c r="AS1573">
        <f t="shared" si="887"/>
        <v>0</v>
      </c>
      <c r="AT1573">
        <f t="shared" si="888"/>
        <v>5.2479275134435852</v>
      </c>
      <c r="AU1573">
        <f t="shared" si="889"/>
        <v>5.584962500721157</v>
      </c>
      <c r="AV1573">
        <f t="shared" si="890"/>
        <v>5.3219280948873626</v>
      </c>
      <c r="AX1573">
        <f t="shared" si="891"/>
        <v>0</v>
      </c>
      <c r="AY1573">
        <f t="shared" si="892"/>
        <v>0</v>
      </c>
      <c r="AZ1573" t="e">
        <f t="shared" si="893"/>
        <v>#DIV/0!</v>
      </c>
      <c r="BA1573" t="e">
        <v>#DIV/0!</v>
      </c>
      <c r="BB1573">
        <f t="shared" si="894"/>
        <v>5.3849393696840346</v>
      </c>
      <c r="BC1573">
        <f t="shared" si="895"/>
        <v>6.1086639864761443</v>
      </c>
      <c r="BD1573" t="s">
        <v>36</v>
      </c>
      <c r="BG1573">
        <f t="shared" si="897"/>
        <v>-5.3849393696840346</v>
      </c>
      <c r="BH1573">
        <f t="shared" si="896"/>
        <v>6.1086639864761443</v>
      </c>
      <c r="BI1573" t="str">
        <f t="shared" si="898"/>
        <v/>
      </c>
      <c r="BJ1573" t="str">
        <f t="shared" si="899"/>
        <v>enriched</v>
      </c>
    </row>
    <row r="1574" spans="1:62" x14ac:dyDescent="0.2">
      <c r="A1574" t="s">
        <v>4734</v>
      </c>
      <c r="B1574" t="s">
        <v>4735</v>
      </c>
      <c r="C1574" t="s">
        <v>4736</v>
      </c>
      <c r="D1574">
        <v>21</v>
      </c>
      <c r="E1574">
        <v>49</v>
      </c>
      <c r="F1574">
        <v>23.6</v>
      </c>
      <c r="G1574" s="1">
        <v>5.4999999999999998E-13</v>
      </c>
      <c r="H1574">
        <v>124108.5</v>
      </c>
      <c r="I1574" t="s">
        <v>35</v>
      </c>
      <c r="J1574" t="e">
        <v>#N/A</v>
      </c>
      <c r="K1574" t="e">
        <v>#N/A</v>
      </c>
      <c r="L1574" t="e">
        <v>#N/A</v>
      </c>
      <c r="M1574" t="e">
        <v>#N/A</v>
      </c>
      <c r="N1574" t="e">
        <v>#N/A</v>
      </c>
      <c r="O1574" t="e">
        <v>#N/A</v>
      </c>
      <c r="P1574">
        <v>17</v>
      </c>
      <c r="Q1574">
        <v>18</v>
      </c>
      <c r="R1574">
        <v>14</v>
      </c>
      <c r="T1574">
        <f t="shared" si="864"/>
        <v>0.5</v>
      </c>
      <c r="U1574">
        <f t="shared" si="865"/>
        <v>0.5</v>
      </c>
      <c r="V1574">
        <f t="shared" si="866"/>
        <v>0.5</v>
      </c>
      <c r="W1574">
        <f t="shared" si="867"/>
        <v>0.5</v>
      </c>
      <c r="X1574">
        <f t="shared" si="868"/>
        <v>0.5</v>
      </c>
      <c r="Y1574">
        <f t="shared" si="869"/>
        <v>0.5</v>
      </c>
      <c r="Z1574">
        <f t="shared" si="870"/>
        <v>17</v>
      </c>
      <c r="AA1574">
        <f t="shared" si="871"/>
        <v>18</v>
      </c>
      <c r="AB1574">
        <f t="shared" si="872"/>
        <v>14</v>
      </c>
      <c r="AD1574">
        <f t="shared" si="873"/>
        <v>1</v>
      </c>
      <c r="AE1574">
        <f t="shared" si="874"/>
        <v>1</v>
      </c>
      <c r="AF1574">
        <f t="shared" si="875"/>
        <v>1</v>
      </c>
      <c r="AG1574">
        <f t="shared" si="876"/>
        <v>1</v>
      </c>
      <c r="AH1574">
        <f t="shared" si="877"/>
        <v>1</v>
      </c>
      <c r="AI1574">
        <f t="shared" si="878"/>
        <v>1</v>
      </c>
      <c r="AJ1574">
        <f t="shared" si="879"/>
        <v>34</v>
      </c>
      <c r="AK1574">
        <f t="shared" si="880"/>
        <v>36</v>
      </c>
      <c r="AL1574">
        <f t="shared" si="881"/>
        <v>28</v>
      </c>
      <c r="AN1574">
        <f t="shared" si="882"/>
        <v>0</v>
      </c>
      <c r="AO1574">
        <f t="shared" si="883"/>
        <v>0</v>
      </c>
      <c r="AP1574">
        <f t="shared" si="884"/>
        <v>0</v>
      </c>
      <c r="AQ1574">
        <f t="shared" si="885"/>
        <v>0</v>
      </c>
      <c r="AR1574">
        <f t="shared" si="886"/>
        <v>0</v>
      </c>
      <c r="AS1574">
        <f t="shared" si="887"/>
        <v>0</v>
      </c>
      <c r="AT1574">
        <f t="shared" si="888"/>
        <v>5.08746284125034</v>
      </c>
      <c r="AU1574">
        <f t="shared" si="889"/>
        <v>5.1699250014423122</v>
      </c>
      <c r="AV1574">
        <f t="shared" si="890"/>
        <v>4.8073549220576037</v>
      </c>
      <c r="AX1574">
        <f t="shared" si="891"/>
        <v>0</v>
      </c>
      <c r="AY1574">
        <f t="shared" si="892"/>
        <v>0</v>
      </c>
      <c r="AZ1574" t="e">
        <f t="shared" si="893"/>
        <v>#DIV/0!</v>
      </c>
      <c r="BA1574" t="e">
        <v>#DIV/0!</v>
      </c>
      <c r="BB1574">
        <f t="shared" si="894"/>
        <v>5.0215809215834186</v>
      </c>
      <c r="BC1574">
        <f t="shared" si="895"/>
        <v>5.8653487272609555</v>
      </c>
      <c r="BD1574" t="s">
        <v>36</v>
      </c>
      <c r="BG1574">
        <f t="shared" si="897"/>
        <v>-5.0215809215834186</v>
      </c>
      <c r="BH1574">
        <f t="shared" si="896"/>
        <v>5.8653487272609555</v>
      </c>
      <c r="BI1574" t="str">
        <f t="shared" si="898"/>
        <v/>
      </c>
      <c r="BJ1574" t="str">
        <f t="shared" si="899"/>
        <v>enriched</v>
      </c>
    </row>
    <row r="1575" spans="1:62" x14ac:dyDescent="0.2">
      <c r="A1575" t="s">
        <v>4737</v>
      </c>
      <c r="B1575" t="s">
        <v>4738</v>
      </c>
      <c r="C1575" t="s">
        <v>4739</v>
      </c>
      <c r="D1575">
        <v>20</v>
      </c>
      <c r="E1575">
        <v>58</v>
      </c>
      <c r="F1575">
        <v>36.299999999999997</v>
      </c>
      <c r="G1575" s="1">
        <v>3.5000000000000001E-15</v>
      </c>
      <c r="H1575">
        <v>77151.3</v>
      </c>
      <c r="I1575" t="s">
        <v>35</v>
      </c>
      <c r="J1575" t="e">
        <v>#N/A</v>
      </c>
      <c r="K1575" t="e">
        <v>#N/A</v>
      </c>
      <c r="L1575" t="e">
        <v>#N/A</v>
      </c>
      <c r="M1575" t="e">
        <v>#N/A</v>
      </c>
      <c r="N1575" t="e">
        <v>#N/A</v>
      </c>
      <c r="O1575" t="e">
        <v>#N/A</v>
      </c>
      <c r="P1575">
        <v>20</v>
      </c>
      <c r="Q1575">
        <v>18</v>
      </c>
      <c r="R1575">
        <v>20</v>
      </c>
      <c r="T1575">
        <f t="shared" si="864"/>
        <v>0.5</v>
      </c>
      <c r="U1575">
        <f t="shared" si="865"/>
        <v>0.5</v>
      </c>
      <c r="V1575">
        <f t="shared" si="866"/>
        <v>0.5</v>
      </c>
      <c r="W1575">
        <f t="shared" si="867"/>
        <v>0.5</v>
      </c>
      <c r="X1575">
        <f t="shared" si="868"/>
        <v>0.5</v>
      </c>
      <c r="Y1575">
        <f t="shared" si="869"/>
        <v>0.5</v>
      </c>
      <c r="Z1575">
        <f t="shared" si="870"/>
        <v>20</v>
      </c>
      <c r="AA1575">
        <f t="shared" si="871"/>
        <v>18</v>
      </c>
      <c r="AB1575">
        <f t="shared" si="872"/>
        <v>20</v>
      </c>
      <c r="AD1575">
        <f t="shared" si="873"/>
        <v>1</v>
      </c>
      <c r="AE1575">
        <f t="shared" si="874"/>
        <v>1</v>
      </c>
      <c r="AF1575">
        <f t="shared" si="875"/>
        <v>1</v>
      </c>
      <c r="AG1575">
        <f t="shared" si="876"/>
        <v>1</v>
      </c>
      <c r="AH1575">
        <f t="shared" si="877"/>
        <v>1</v>
      </c>
      <c r="AI1575">
        <f t="shared" si="878"/>
        <v>1</v>
      </c>
      <c r="AJ1575">
        <f t="shared" si="879"/>
        <v>40</v>
      </c>
      <c r="AK1575">
        <f t="shared" si="880"/>
        <v>36</v>
      </c>
      <c r="AL1575">
        <f t="shared" si="881"/>
        <v>40</v>
      </c>
      <c r="AN1575">
        <f t="shared" si="882"/>
        <v>0</v>
      </c>
      <c r="AO1575">
        <f t="shared" si="883"/>
        <v>0</v>
      </c>
      <c r="AP1575">
        <f t="shared" si="884"/>
        <v>0</v>
      </c>
      <c r="AQ1575">
        <f t="shared" si="885"/>
        <v>0</v>
      </c>
      <c r="AR1575">
        <f t="shared" si="886"/>
        <v>0</v>
      </c>
      <c r="AS1575">
        <f t="shared" si="887"/>
        <v>0</v>
      </c>
      <c r="AT1575">
        <f t="shared" si="888"/>
        <v>5.3219280948873626</v>
      </c>
      <c r="AU1575">
        <f t="shared" si="889"/>
        <v>5.1699250014423122</v>
      </c>
      <c r="AV1575">
        <f t="shared" si="890"/>
        <v>5.3219280948873626</v>
      </c>
      <c r="AX1575">
        <f t="shared" si="891"/>
        <v>0</v>
      </c>
      <c r="AY1575">
        <f t="shared" si="892"/>
        <v>0</v>
      </c>
      <c r="AZ1575" t="e">
        <f t="shared" si="893"/>
        <v>#DIV/0!</v>
      </c>
      <c r="BA1575" t="e">
        <v>#DIV/0!</v>
      </c>
      <c r="BB1575">
        <f t="shared" si="894"/>
        <v>5.2712603970723455</v>
      </c>
      <c r="BC1575">
        <f t="shared" si="895"/>
        <v>7.2908493995061505</v>
      </c>
      <c r="BD1575" t="s">
        <v>36</v>
      </c>
      <c r="BG1575">
        <f t="shared" si="897"/>
        <v>-5.2712603970723455</v>
      </c>
      <c r="BH1575">
        <f t="shared" si="896"/>
        <v>7.2908493995061505</v>
      </c>
      <c r="BI1575" t="str">
        <f t="shared" si="898"/>
        <v/>
      </c>
      <c r="BJ1575" t="str">
        <f t="shared" si="899"/>
        <v>enriched</v>
      </c>
    </row>
    <row r="1576" spans="1:62" x14ac:dyDescent="0.2">
      <c r="A1576" t="s">
        <v>4740</v>
      </c>
      <c r="B1576" t="s">
        <v>4741</v>
      </c>
      <c r="C1576" t="s">
        <v>4742</v>
      </c>
      <c r="D1576">
        <v>18</v>
      </c>
      <c r="E1576">
        <v>39</v>
      </c>
      <c r="F1576">
        <v>25.8</v>
      </c>
      <c r="G1576" s="1">
        <v>4.4999999999999998E-17</v>
      </c>
      <c r="H1576">
        <v>115730.9</v>
      </c>
      <c r="I1576" t="s">
        <v>35</v>
      </c>
      <c r="J1576" t="e">
        <v>#N/A</v>
      </c>
      <c r="K1576" t="e">
        <v>#N/A</v>
      </c>
      <c r="L1576" t="e">
        <v>#N/A</v>
      </c>
      <c r="M1576" t="e">
        <v>#N/A</v>
      </c>
      <c r="N1576" t="e">
        <v>#N/A</v>
      </c>
      <c r="O1576" t="e">
        <v>#N/A</v>
      </c>
      <c r="P1576">
        <v>9</v>
      </c>
      <c r="Q1576">
        <v>12</v>
      </c>
      <c r="R1576">
        <v>18</v>
      </c>
      <c r="T1576">
        <f t="shared" si="864"/>
        <v>0.5</v>
      </c>
      <c r="U1576">
        <f t="shared" si="865"/>
        <v>0.5</v>
      </c>
      <c r="V1576">
        <f t="shared" si="866"/>
        <v>0.5</v>
      </c>
      <c r="W1576">
        <f t="shared" si="867"/>
        <v>0.5</v>
      </c>
      <c r="X1576">
        <f t="shared" si="868"/>
        <v>0.5</v>
      </c>
      <c r="Y1576">
        <f t="shared" si="869"/>
        <v>0.5</v>
      </c>
      <c r="Z1576">
        <f t="shared" si="870"/>
        <v>9</v>
      </c>
      <c r="AA1576">
        <f t="shared" si="871"/>
        <v>12</v>
      </c>
      <c r="AB1576">
        <f t="shared" si="872"/>
        <v>18</v>
      </c>
      <c r="AD1576">
        <f t="shared" si="873"/>
        <v>1</v>
      </c>
      <c r="AE1576">
        <f t="shared" si="874"/>
        <v>1</v>
      </c>
      <c r="AF1576">
        <f t="shared" si="875"/>
        <v>1</v>
      </c>
      <c r="AG1576">
        <f t="shared" si="876"/>
        <v>1</v>
      </c>
      <c r="AH1576">
        <f t="shared" si="877"/>
        <v>1</v>
      </c>
      <c r="AI1576">
        <f t="shared" si="878"/>
        <v>1</v>
      </c>
      <c r="AJ1576">
        <f t="shared" si="879"/>
        <v>18</v>
      </c>
      <c r="AK1576">
        <f t="shared" si="880"/>
        <v>24</v>
      </c>
      <c r="AL1576">
        <f t="shared" si="881"/>
        <v>36</v>
      </c>
      <c r="AN1576">
        <f t="shared" si="882"/>
        <v>0</v>
      </c>
      <c r="AO1576">
        <f t="shared" si="883"/>
        <v>0</v>
      </c>
      <c r="AP1576">
        <f t="shared" si="884"/>
        <v>0</v>
      </c>
      <c r="AQ1576">
        <f t="shared" si="885"/>
        <v>0</v>
      </c>
      <c r="AR1576">
        <f t="shared" si="886"/>
        <v>0</v>
      </c>
      <c r="AS1576">
        <f t="shared" si="887"/>
        <v>0</v>
      </c>
      <c r="AT1576">
        <f t="shared" si="888"/>
        <v>4.1699250014423122</v>
      </c>
      <c r="AU1576">
        <f t="shared" si="889"/>
        <v>4.584962500721157</v>
      </c>
      <c r="AV1576">
        <f t="shared" si="890"/>
        <v>5.1699250014423122</v>
      </c>
      <c r="AX1576">
        <f t="shared" si="891"/>
        <v>0</v>
      </c>
      <c r="AY1576">
        <f t="shared" si="892"/>
        <v>0</v>
      </c>
      <c r="AZ1576" t="e">
        <f t="shared" si="893"/>
        <v>#DIV/0!</v>
      </c>
      <c r="BA1576" t="e">
        <v>#DIV/0!</v>
      </c>
      <c r="BB1576">
        <f t="shared" si="894"/>
        <v>4.6416041678685938</v>
      </c>
      <c r="BC1576">
        <f t="shared" si="895"/>
        <v>4.0497865157383774</v>
      </c>
      <c r="BD1576" t="s">
        <v>36</v>
      </c>
      <c r="BG1576">
        <f t="shared" si="897"/>
        <v>-4.6416041678685938</v>
      </c>
      <c r="BH1576">
        <f t="shared" si="896"/>
        <v>4.0497865157383774</v>
      </c>
      <c r="BI1576" t="str">
        <f t="shared" si="898"/>
        <v/>
      </c>
      <c r="BJ1576" t="str">
        <f t="shared" si="899"/>
        <v>enriched</v>
      </c>
    </row>
    <row r="1577" spans="1:62" x14ac:dyDescent="0.2">
      <c r="A1577" t="s">
        <v>4743</v>
      </c>
      <c r="B1577" t="s">
        <v>4744</v>
      </c>
      <c r="C1577" t="s">
        <v>4745</v>
      </c>
      <c r="D1577">
        <v>20</v>
      </c>
      <c r="E1577">
        <v>54</v>
      </c>
      <c r="F1577">
        <v>38.9</v>
      </c>
      <c r="G1577" s="1">
        <v>9.9999999999999998E-13</v>
      </c>
      <c r="H1577">
        <v>70390.7</v>
      </c>
      <c r="I1577" t="s">
        <v>35</v>
      </c>
      <c r="J1577" t="e">
        <v>#N/A</v>
      </c>
      <c r="K1577" t="e">
        <v>#N/A</v>
      </c>
      <c r="L1577" t="e">
        <v>#N/A</v>
      </c>
      <c r="M1577" t="e">
        <v>#N/A</v>
      </c>
      <c r="N1577" t="e">
        <v>#N/A</v>
      </c>
      <c r="O1577" t="e">
        <v>#N/A</v>
      </c>
      <c r="P1577">
        <v>20</v>
      </c>
      <c r="Q1577">
        <v>13</v>
      </c>
      <c r="R1577">
        <v>20</v>
      </c>
      <c r="T1577">
        <f t="shared" si="864"/>
        <v>0.5</v>
      </c>
      <c r="U1577">
        <f t="shared" si="865"/>
        <v>0.5</v>
      </c>
      <c r="V1577">
        <f t="shared" si="866"/>
        <v>0.5</v>
      </c>
      <c r="W1577">
        <f t="shared" si="867"/>
        <v>0.5</v>
      </c>
      <c r="X1577">
        <f t="shared" si="868"/>
        <v>0.5</v>
      </c>
      <c r="Y1577">
        <f t="shared" si="869"/>
        <v>0.5</v>
      </c>
      <c r="Z1577">
        <f t="shared" si="870"/>
        <v>20</v>
      </c>
      <c r="AA1577">
        <f t="shared" si="871"/>
        <v>13</v>
      </c>
      <c r="AB1577">
        <f t="shared" si="872"/>
        <v>20</v>
      </c>
      <c r="AD1577">
        <f t="shared" si="873"/>
        <v>1</v>
      </c>
      <c r="AE1577">
        <f t="shared" si="874"/>
        <v>1</v>
      </c>
      <c r="AF1577">
        <f t="shared" si="875"/>
        <v>1</v>
      </c>
      <c r="AG1577">
        <f t="shared" si="876"/>
        <v>1</v>
      </c>
      <c r="AH1577">
        <f t="shared" si="877"/>
        <v>1</v>
      </c>
      <c r="AI1577">
        <f t="shared" si="878"/>
        <v>1</v>
      </c>
      <c r="AJ1577">
        <f t="shared" si="879"/>
        <v>40</v>
      </c>
      <c r="AK1577">
        <f t="shared" si="880"/>
        <v>26</v>
      </c>
      <c r="AL1577">
        <f t="shared" si="881"/>
        <v>40</v>
      </c>
      <c r="AN1577">
        <f t="shared" si="882"/>
        <v>0</v>
      </c>
      <c r="AO1577">
        <f t="shared" si="883"/>
        <v>0</v>
      </c>
      <c r="AP1577">
        <f t="shared" si="884"/>
        <v>0</v>
      </c>
      <c r="AQ1577">
        <f t="shared" si="885"/>
        <v>0</v>
      </c>
      <c r="AR1577">
        <f t="shared" si="886"/>
        <v>0</v>
      </c>
      <c r="AS1577">
        <f t="shared" si="887"/>
        <v>0</v>
      </c>
      <c r="AT1577">
        <f t="shared" si="888"/>
        <v>5.3219280948873626</v>
      </c>
      <c r="AU1577">
        <f t="shared" si="889"/>
        <v>4.7004397181410926</v>
      </c>
      <c r="AV1577">
        <f t="shared" si="890"/>
        <v>5.3219280948873626</v>
      </c>
      <c r="AX1577">
        <f t="shared" si="891"/>
        <v>0</v>
      </c>
      <c r="AY1577">
        <f t="shared" si="892"/>
        <v>0</v>
      </c>
      <c r="AZ1577" t="e">
        <f t="shared" si="893"/>
        <v>#DIV/0!</v>
      </c>
      <c r="BA1577" t="e">
        <v>#DIV/0!</v>
      </c>
      <c r="BB1577">
        <f t="shared" si="894"/>
        <v>5.114765302638606</v>
      </c>
      <c r="BC1577">
        <f t="shared" si="895"/>
        <v>4.7966393851293159</v>
      </c>
      <c r="BD1577" t="s">
        <v>36</v>
      </c>
      <c r="BG1577">
        <f t="shared" si="897"/>
        <v>-5.114765302638606</v>
      </c>
      <c r="BH1577">
        <f t="shared" si="896"/>
        <v>4.7966393851293159</v>
      </c>
      <c r="BI1577" t="str">
        <f t="shared" si="898"/>
        <v/>
      </c>
      <c r="BJ1577" t="str">
        <f t="shared" si="899"/>
        <v>enriched</v>
      </c>
    </row>
    <row r="1578" spans="1:62" x14ac:dyDescent="0.2">
      <c r="A1578" t="s">
        <v>4746</v>
      </c>
      <c r="B1578" t="s">
        <v>4747</v>
      </c>
      <c r="C1578" t="s">
        <v>4748</v>
      </c>
      <c r="D1578">
        <v>15</v>
      </c>
      <c r="E1578">
        <v>44</v>
      </c>
      <c r="F1578">
        <v>63.1</v>
      </c>
      <c r="G1578" s="1">
        <v>2.7999999999999999E-17</v>
      </c>
      <c r="H1578">
        <v>40146.9</v>
      </c>
      <c r="I1578" t="s">
        <v>35</v>
      </c>
      <c r="J1578" t="e">
        <v>#N/A</v>
      </c>
      <c r="K1578" t="e">
        <v>#N/A</v>
      </c>
      <c r="L1578" t="e">
        <v>#N/A</v>
      </c>
      <c r="M1578" t="e">
        <v>#N/A</v>
      </c>
      <c r="N1578" t="e">
        <v>#N/A</v>
      </c>
      <c r="O1578" t="e">
        <v>#N/A</v>
      </c>
      <c r="P1578">
        <v>11</v>
      </c>
      <c r="Q1578">
        <v>16</v>
      </c>
      <c r="R1578">
        <v>17</v>
      </c>
      <c r="T1578">
        <f t="shared" si="864"/>
        <v>0.5</v>
      </c>
      <c r="U1578">
        <f t="shared" si="865"/>
        <v>0.5</v>
      </c>
      <c r="V1578">
        <f t="shared" si="866"/>
        <v>0.5</v>
      </c>
      <c r="W1578">
        <f t="shared" si="867"/>
        <v>0.5</v>
      </c>
      <c r="X1578">
        <f t="shared" si="868"/>
        <v>0.5</v>
      </c>
      <c r="Y1578">
        <f t="shared" si="869"/>
        <v>0.5</v>
      </c>
      <c r="Z1578">
        <f t="shared" si="870"/>
        <v>11</v>
      </c>
      <c r="AA1578">
        <f t="shared" si="871"/>
        <v>16</v>
      </c>
      <c r="AB1578">
        <f t="shared" si="872"/>
        <v>17</v>
      </c>
      <c r="AD1578">
        <f t="shared" si="873"/>
        <v>1</v>
      </c>
      <c r="AE1578">
        <f t="shared" si="874"/>
        <v>1</v>
      </c>
      <c r="AF1578">
        <f t="shared" si="875"/>
        <v>1</v>
      </c>
      <c r="AG1578">
        <f t="shared" si="876"/>
        <v>1</v>
      </c>
      <c r="AH1578">
        <f t="shared" si="877"/>
        <v>1</v>
      </c>
      <c r="AI1578">
        <f t="shared" si="878"/>
        <v>1</v>
      </c>
      <c r="AJ1578">
        <f t="shared" si="879"/>
        <v>22</v>
      </c>
      <c r="AK1578">
        <f t="shared" si="880"/>
        <v>32</v>
      </c>
      <c r="AL1578">
        <f t="shared" si="881"/>
        <v>34</v>
      </c>
      <c r="AN1578">
        <f t="shared" si="882"/>
        <v>0</v>
      </c>
      <c r="AO1578">
        <f t="shared" si="883"/>
        <v>0</v>
      </c>
      <c r="AP1578">
        <f t="shared" si="884"/>
        <v>0</v>
      </c>
      <c r="AQ1578">
        <f t="shared" si="885"/>
        <v>0</v>
      </c>
      <c r="AR1578">
        <f t="shared" si="886"/>
        <v>0</v>
      </c>
      <c r="AS1578">
        <f t="shared" si="887"/>
        <v>0</v>
      </c>
      <c r="AT1578">
        <f t="shared" si="888"/>
        <v>4.4594316186372973</v>
      </c>
      <c r="AU1578">
        <f t="shared" si="889"/>
        <v>5</v>
      </c>
      <c r="AV1578">
        <f t="shared" si="890"/>
        <v>5.08746284125034</v>
      </c>
      <c r="AX1578">
        <f t="shared" si="891"/>
        <v>0</v>
      </c>
      <c r="AY1578">
        <f t="shared" si="892"/>
        <v>0</v>
      </c>
      <c r="AZ1578" t="e">
        <f t="shared" si="893"/>
        <v>#DIV/0!</v>
      </c>
      <c r="BA1578" t="e">
        <v>#DIV/0!</v>
      </c>
      <c r="BB1578">
        <f t="shared" si="894"/>
        <v>4.8489648199625455</v>
      </c>
      <c r="BC1578">
        <f t="shared" si="895"/>
        <v>4.7966464302498437</v>
      </c>
      <c r="BD1578" t="s">
        <v>36</v>
      </c>
      <c r="BG1578">
        <f t="shared" si="897"/>
        <v>-4.8489648199625455</v>
      </c>
      <c r="BH1578">
        <f t="shared" si="896"/>
        <v>4.7966464302498437</v>
      </c>
      <c r="BI1578" t="str">
        <f t="shared" si="898"/>
        <v/>
      </c>
      <c r="BJ1578" t="str">
        <f t="shared" si="899"/>
        <v>enriched</v>
      </c>
    </row>
    <row r="1579" spans="1:62" x14ac:dyDescent="0.2">
      <c r="A1579" t="s">
        <v>4749</v>
      </c>
      <c r="B1579" t="s">
        <v>4750</v>
      </c>
      <c r="C1579" t="s">
        <v>4751</v>
      </c>
      <c r="D1579">
        <v>19</v>
      </c>
      <c r="E1579">
        <v>51</v>
      </c>
      <c r="F1579">
        <v>49.9</v>
      </c>
      <c r="G1579" s="1">
        <v>6.3000000000000004E-18</v>
      </c>
      <c r="H1579">
        <v>38915.199999999997</v>
      </c>
      <c r="I1579" t="s">
        <v>35</v>
      </c>
      <c r="J1579" t="e">
        <v>#N/A</v>
      </c>
      <c r="K1579" t="e">
        <v>#N/A</v>
      </c>
      <c r="L1579" t="e">
        <v>#N/A</v>
      </c>
      <c r="M1579" t="e">
        <v>#N/A</v>
      </c>
      <c r="N1579" t="e">
        <v>#N/A</v>
      </c>
      <c r="O1579" t="e">
        <v>#N/A</v>
      </c>
      <c r="P1579">
        <v>18</v>
      </c>
      <c r="Q1579">
        <v>14</v>
      </c>
      <c r="R1579">
        <v>19</v>
      </c>
      <c r="T1579">
        <f t="shared" si="864"/>
        <v>0.5</v>
      </c>
      <c r="U1579">
        <f t="shared" si="865"/>
        <v>0.5</v>
      </c>
      <c r="V1579">
        <f t="shared" si="866"/>
        <v>0.5</v>
      </c>
      <c r="W1579">
        <f t="shared" si="867"/>
        <v>0.5</v>
      </c>
      <c r="X1579">
        <f t="shared" si="868"/>
        <v>0.5</v>
      </c>
      <c r="Y1579">
        <f t="shared" si="869"/>
        <v>0.5</v>
      </c>
      <c r="Z1579">
        <f t="shared" si="870"/>
        <v>18</v>
      </c>
      <c r="AA1579">
        <f t="shared" si="871"/>
        <v>14</v>
      </c>
      <c r="AB1579">
        <f t="shared" si="872"/>
        <v>19</v>
      </c>
      <c r="AD1579">
        <f t="shared" si="873"/>
        <v>1</v>
      </c>
      <c r="AE1579">
        <f t="shared" si="874"/>
        <v>1</v>
      </c>
      <c r="AF1579">
        <f t="shared" si="875"/>
        <v>1</v>
      </c>
      <c r="AG1579">
        <f t="shared" si="876"/>
        <v>1</v>
      </c>
      <c r="AH1579">
        <f t="shared" si="877"/>
        <v>1</v>
      </c>
      <c r="AI1579">
        <f t="shared" si="878"/>
        <v>1</v>
      </c>
      <c r="AJ1579">
        <f t="shared" si="879"/>
        <v>36</v>
      </c>
      <c r="AK1579">
        <f t="shared" si="880"/>
        <v>28</v>
      </c>
      <c r="AL1579">
        <f t="shared" si="881"/>
        <v>38</v>
      </c>
      <c r="AN1579">
        <f t="shared" si="882"/>
        <v>0</v>
      </c>
      <c r="AO1579">
        <f t="shared" si="883"/>
        <v>0</v>
      </c>
      <c r="AP1579">
        <f t="shared" si="884"/>
        <v>0</v>
      </c>
      <c r="AQ1579">
        <f t="shared" si="885"/>
        <v>0</v>
      </c>
      <c r="AR1579">
        <f t="shared" si="886"/>
        <v>0</v>
      </c>
      <c r="AS1579">
        <f t="shared" si="887"/>
        <v>0</v>
      </c>
      <c r="AT1579">
        <f t="shared" si="888"/>
        <v>5.1699250014423122</v>
      </c>
      <c r="AU1579">
        <f t="shared" si="889"/>
        <v>4.8073549220576037</v>
      </c>
      <c r="AV1579">
        <f t="shared" si="890"/>
        <v>5.2479275134435852</v>
      </c>
      <c r="AX1579">
        <f t="shared" si="891"/>
        <v>0</v>
      </c>
      <c r="AY1579">
        <f t="shared" si="892"/>
        <v>0</v>
      </c>
      <c r="AZ1579" t="e">
        <f t="shared" si="893"/>
        <v>#DIV/0!</v>
      </c>
      <c r="BA1579" t="e">
        <v>#DIV/0!</v>
      </c>
      <c r="BB1579">
        <f t="shared" si="894"/>
        <v>5.0750691456478334</v>
      </c>
      <c r="BC1579">
        <f t="shared" si="895"/>
        <v>5.5148812836612695</v>
      </c>
      <c r="BD1579" t="s">
        <v>36</v>
      </c>
      <c r="BG1579">
        <f t="shared" si="897"/>
        <v>-5.0750691456478334</v>
      </c>
      <c r="BH1579">
        <f t="shared" si="896"/>
        <v>5.5148812836612695</v>
      </c>
      <c r="BI1579" t="str">
        <f t="shared" si="898"/>
        <v/>
      </c>
      <c r="BJ1579" t="str">
        <f t="shared" si="899"/>
        <v>enriched</v>
      </c>
    </row>
    <row r="1580" spans="1:62" x14ac:dyDescent="0.2">
      <c r="A1580" t="s">
        <v>4752</v>
      </c>
      <c r="B1580" t="s">
        <v>4753</v>
      </c>
      <c r="C1580" t="s">
        <v>4754</v>
      </c>
      <c r="D1580">
        <v>18</v>
      </c>
      <c r="E1580">
        <v>33</v>
      </c>
      <c r="F1580">
        <v>13.9</v>
      </c>
      <c r="G1580" s="1">
        <v>6.2000000000000001E-24</v>
      </c>
      <c r="H1580">
        <v>210716.79999999999</v>
      </c>
      <c r="I1580" t="s">
        <v>35</v>
      </c>
      <c r="J1580" t="e">
        <v>#N/A</v>
      </c>
      <c r="K1580" t="e">
        <v>#N/A</v>
      </c>
      <c r="L1580" t="e">
        <v>#N/A</v>
      </c>
      <c r="M1580" t="e">
        <v>#N/A</v>
      </c>
      <c r="N1580" t="e">
        <v>#N/A</v>
      </c>
      <c r="O1580" t="e">
        <v>#N/A</v>
      </c>
      <c r="P1580">
        <v>8</v>
      </c>
      <c r="Q1580">
        <v>13</v>
      </c>
      <c r="R1580">
        <v>11</v>
      </c>
      <c r="T1580">
        <f t="shared" si="864"/>
        <v>0.5</v>
      </c>
      <c r="U1580">
        <f t="shared" si="865"/>
        <v>0.5</v>
      </c>
      <c r="V1580">
        <f t="shared" si="866"/>
        <v>0.5</v>
      </c>
      <c r="W1580">
        <f t="shared" si="867"/>
        <v>0.5</v>
      </c>
      <c r="X1580">
        <f t="shared" si="868"/>
        <v>0.5</v>
      </c>
      <c r="Y1580">
        <f t="shared" si="869"/>
        <v>0.5</v>
      </c>
      <c r="Z1580">
        <f t="shared" si="870"/>
        <v>8</v>
      </c>
      <c r="AA1580">
        <f t="shared" si="871"/>
        <v>13</v>
      </c>
      <c r="AB1580">
        <f t="shared" si="872"/>
        <v>11</v>
      </c>
      <c r="AD1580">
        <f t="shared" si="873"/>
        <v>1</v>
      </c>
      <c r="AE1580">
        <f t="shared" si="874"/>
        <v>1</v>
      </c>
      <c r="AF1580">
        <f t="shared" si="875"/>
        <v>1</v>
      </c>
      <c r="AG1580">
        <f t="shared" si="876"/>
        <v>1</v>
      </c>
      <c r="AH1580">
        <f t="shared" si="877"/>
        <v>1</v>
      </c>
      <c r="AI1580">
        <f t="shared" si="878"/>
        <v>1</v>
      </c>
      <c r="AJ1580">
        <f t="shared" si="879"/>
        <v>16</v>
      </c>
      <c r="AK1580">
        <f t="shared" si="880"/>
        <v>26</v>
      </c>
      <c r="AL1580">
        <f t="shared" si="881"/>
        <v>22</v>
      </c>
      <c r="AN1580">
        <f t="shared" si="882"/>
        <v>0</v>
      </c>
      <c r="AO1580">
        <f t="shared" si="883"/>
        <v>0</v>
      </c>
      <c r="AP1580">
        <f t="shared" si="884"/>
        <v>0</v>
      </c>
      <c r="AQ1580">
        <f t="shared" si="885"/>
        <v>0</v>
      </c>
      <c r="AR1580">
        <f t="shared" si="886"/>
        <v>0</v>
      </c>
      <c r="AS1580">
        <f t="shared" si="887"/>
        <v>0</v>
      </c>
      <c r="AT1580">
        <f t="shared" si="888"/>
        <v>4</v>
      </c>
      <c r="AU1580">
        <f t="shared" si="889"/>
        <v>4.7004397181410926</v>
      </c>
      <c r="AV1580">
        <f t="shared" si="890"/>
        <v>4.4594316186372973</v>
      </c>
      <c r="AX1580">
        <f t="shared" si="891"/>
        <v>0</v>
      </c>
      <c r="AY1580">
        <f t="shared" si="892"/>
        <v>0</v>
      </c>
      <c r="AZ1580" t="e">
        <f t="shared" si="893"/>
        <v>#DIV/0!</v>
      </c>
      <c r="BA1580" t="e">
        <v>#DIV/0!</v>
      </c>
      <c r="BB1580">
        <f t="shared" si="894"/>
        <v>4.38662377892613</v>
      </c>
      <c r="BC1580">
        <f t="shared" si="895"/>
        <v>4.5458662692998493</v>
      </c>
      <c r="BD1580" t="s">
        <v>36</v>
      </c>
      <c r="BG1580">
        <f t="shared" si="897"/>
        <v>-4.38662377892613</v>
      </c>
      <c r="BH1580">
        <f t="shared" si="896"/>
        <v>4.5458662692998493</v>
      </c>
      <c r="BI1580" t="str">
        <f t="shared" si="898"/>
        <v/>
      </c>
      <c r="BJ1580" t="str">
        <f t="shared" si="899"/>
        <v>enriched</v>
      </c>
    </row>
    <row r="1581" spans="1:62" x14ac:dyDescent="0.2">
      <c r="A1581" t="s">
        <v>4755</v>
      </c>
      <c r="B1581" t="s">
        <v>4756</v>
      </c>
      <c r="C1581" t="s">
        <v>4757</v>
      </c>
      <c r="D1581">
        <v>19</v>
      </c>
      <c r="E1581">
        <v>52</v>
      </c>
      <c r="F1581">
        <v>45.7</v>
      </c>
      <c r="G1581" s="1">
        <v>1.3E-13</v>
      </c>
      <c r="H1581">
        <v>47470.5</v>
      </c>
      <c r="I1581" t="s">
        <v>35</v>
      </c>
      <c r="J1581" t="e">
        <v>#N/A</v>
      </c>
      <c r="K1581" t="e">
        <v>#N/A</v>
      </c>
      <c r="L1581" t="e">
        <v>#N/A</v>
      </c>
      <c r="M1581" t="e">
        <v>#N/A</v>
      </c>
      <c r="N1581" t="e">
        <v>#N/A</v>
      </c>
      <c r="O1581" t="e">
        <v>#N/A</v>
      </c>
      <c r="P1581">
        <v>16</v>
      </c>
      <c r="Q1581">
        <v>19</v>
      </c>
      <c r="R1581">
        <v>17</v>
      </c>
      <c r="T1581">
        <f t="shared" si="864"/>
        <v>0.5</v>
      </c>
      <c r="U1581">
        <f t="shared" si="865"/>
        <v>0.5</v>
      </c>
      <c r="V1581">
        <f t="shared" si="866"/>
        <v>0.5</v>
      </c>
      <c r="W1581">
        <f t="shared" si="867"/>
        <v>0.5</v>
      </c>
      <c r="X1581">
        <f t="shared" si="868"/>
        <v>0.5</v>
      </c>
      <c r="Y1581">
        <f t="shared" si="869"/>
        <v>0.5</v>
      </c>
      <c r="Z1581">
        <f t="shared" si="870"/>
        <v>16</v>
      </c>
      <c r="AA1581">
        <f t="shared" si="871"/>
        <v>19</v>
      </c>
      <c r="AB1581">
        <f t="shared" si="872"/>
        <v>17</v>
      </c>
      <c r="AD1581">
        <f t="shared" si="873"/>
        <v>1</v>
      </c>
      <c r="AE1581">
        <f t="shared" si="874"/>
        <v>1</v>
      </c>
      <c r="AF1581">
        <f t="shared" si="875"/>
        <v>1</v>
      </c>
      <c r="AG1581">
        <f t="shared" si="876"/>
        <v>1</v>
      </c>
      <c r="AH1581">
        <f t="shared" si="877"/>
        <v>1</v>
      </c>
      <c r="AI1581">
        <f t="shared" si="878"/>
        <v>1</v>
      </c>
      <c r="AJ1581">
        <f t="shared" si="879"/>
        <v>32</v>
      </c>
      <c r="AK1581">
        <f t="shared" si="880"/>
        <v>38</v>
      </c>
      <c r="AL1581">
        <f t="shared" si="881"/>
        <v>34</v>
      </c>
      <c r="AN1581">
        <f t="shared" si="882"/>
        <v>0</v>
      </c>
      <c r="AO1581">
        <f t="shared" si="883"/>
        <v>0</v>
      </c>
      <c r="AP1581">
        <f t="shared" si="884"/>
        <v>0</v>
      </c>
      <c r="AQ1581">
        <f t="shared" si="885"/>
        <v>0</v>
      </c>
      <c r="AR1581">
        <f t="shared" si="886"/>
        <v>0</v>
      </c>
      <c r="AS1581">
        <f t="shared" si="887"/>
        <v>0</v>
      </c>
      <c r="AT1581">
        <f t="shared" si="888"/>
        <v>5</v>
      </c>
      <c r="AU1581">
        <f t="shared" si="889"/>
        <v>5.2479275134435852</v>
      </c>
      <c r="AV1581">
        <f t="shared" si="890"/>
        <v>5.08746284125034</v>
      </c>
      <c r="AX1581">
        <f t="shared" si="891"/>
        <v>0</v>
      </c>
      <c r="AY1581">
        <f t="shared" si="892"/>
        <v>0</v>
      </c>
      <c r="AZ1581" t="e">
        <f t="shared" si="893"/>
        <v>#DIV/0!</v>
      </c>
      <c r="BA1581" t="e">
        <v>#DIV/0!</v>
      </c>
      <c r="BB1581">
        <f t="shared" si="894"/>
        <v>5.1117967848979751</v>
      </c>
      <c r="BC1581">
        <f t="shared" si="895"/>
        <v>6.6130441287536144</v>
      </c>
      <c r="BD1581" t="s">
        <v>36</v>
      </c>
      <c r="BG1581">
        <f t="shared" si="897"/>
        <v>-5.1117967848979751</v>
      </c>
      <c r="BH1581">
        <f t="shared" si="896"/>
        <v>6.6130441287536144</v>
      </c>
      <c r="BI1581" t="str">
        <f t="shared" si="898"/>
        <v/>
      </c>
      <c r="BJ1581" t="str">
        <f t="shared" si="899"/>
        <v>enriched</v>
      </c>
    </row>
    <row r="1582" spans="1:62" x14ac:dyDescent="0.2">
      <c r="A1582" t="s">
        <v>4758</v>
      </c>
      <c r="B1582" t="s">
        <v>4759</v>
      </c>
      <c r="C1582" t="s">
        <v>4760</v>
      </c>
      <c r="D1582">
        <v>2</v>
      </c>
      <c r="E1582">
        <v>2</v>
      </c>
      <c r="F1582">
        <v>3.6</v>
      </c>
      <c r="G1582" s="1">
        <v>5.1999999999999997E-5</v>
      </c>
      <c r="H1582">
        <v>82172.100000000006</v>
      </c>
      <c r="I1582" t="s">
        <v>35</v>
      </c>
      <c r="J1582" t="e">
        <v>#N/A</v>
      </c>
      <c r="K1582" t="e">
        <v>#N/A</v>
      </c>
      <c r="L1582" t="e">
        <v>#N/A</v>
      </c>
      <c r="M1582" t="e">
        <v>#N/A</v>
      </c>
      <c r="N1582" t="e">
        <v>#N/A</v>
      </c>
      <c r="O1582" t="e">
        <v>#N/A</v>
      </c>
      <c r="P1582" t="e">
        <v>#N/A</v>
      </c>
      <c r="Q1582">
        <v>1</v>
      </c>
      <c r="R1582" t="e">
        <v>#N/A</v>
      </c>
      <c r="T1582">
        <f t="shared" si="864"/>
        <v>0.5</v>
      </c>
      <c r="U1582">
        <f t="shared" si="865"/>
        <v>0.5</v>
      </c>
      <c r="V1582">
        <f t="shared" si="866"/>
        <v>0.5</v>
      </c>
      <c r="W1582">
        <f t="shared" si="867"/>
        <v>0.5</v>
      </c>
      <c r="X1582">
        <f t="shared" si="868"/>
        <v>0.5</v>
      </c>
      <c r="Y1582">
        <f t="shared" si="869"/>
        <v>0.5</v>
      </c>
      <c r="Z1582">
        <f t="shared" si="870"/>
        <v>0.5</v>
      </c>
      <c r="AA1582">
        <f t="shared" si="871"/>
        <v>1</v>
      </c>
      <c r="AB1582">
        <f t="shared" si="872"/>
        <v>0.5</v>
      </c>
      <c r="AD1582">
        <f t="shared" si="873"/>
        <v>1</v>
      </c>
      <c r="AE1582">
        <f t="shared" si="874"/>
        <v>1</v>
      </c>
      <c r="AF1582">
        <f t="shared" si="875"/>
        <v>1</v>
      </c>
      <c r="AG1582">
        <f t="shared" si="876"/>
        <v>1</v>
      </c>
      <c r="AH1582">
        <f t="shared" si="877"/>
        <v>1</v>
      </c>
      <c r="AI1582">
        <f t="shared" si="878"/>
        <v>1</v>
      </c>
      <c r="AJ1582">
        <f t="shared" si="879"/>
        <v>1</v>
      </c>
      <c r="AK1582">
        <f t="shared" si="880"/>
        <v>2</v>
      </c>
      <c r="AL1582">
        <f t="shared" si="881"/>
        <v>1</v>
      </c>
      <c r="AN1582">
        <f t="shared" si="882"/>
        <v>0</v>
      </c>
      <c r="AO1582">
        <f t="shared" si="883"/>
        <v>0</v>
      </c>
      <c r="AP1582">
        <f t="shared" si="884"/>
        <v>0</v>
      </c>
      <c r="AQ1582">
        <f t="shared" si="885"/>
        <v>0</v>
      </c>
      <c r="AR1582">
        <f t="shared" si="886"/>
        <v>0</v>
      </c>
      <c r="AS1582">
        <f t="shared" si="887"/>
        <v>0</v>
      </c>
      <c r="AT1582">
        <f t="shared" si="888"/>
        <v>0</v>
      </c>
      <c r="AU1582">
        <f t="shared" si="889"/>
        <v>1</v>
      </c>
      <c r="AV1582">
        <f t="shared" si="890"/>
        <v>0</v>
      </c>
      <c r="AX1582">
        <f t="shared" si="891"/>
        <v>0</v>
      </c>
      <c r="AY1582">
        <f t="shared" si="892"/>
        <v>0</v>
      </c>
      <c r="AZ1582" t="e">
        <f t="shared" si="893"/>
        <v>#DIV/0!</v>
      </c>
      <c r="BA1582" t="e">
        <v>#DIV/0!</v>
      </c>
      <c r="BB1582">
        <f t="shared" si="894"/>
        <v>0.33333333333333331</v>
      </c>
      <c r="BC1582">
        <f t="shared" si="895"/>
        <v>0.42724341246481962</v>
      </c>
      <c r="BD1582" t="s">
        <v>43</v>
      </c>
      <c r="BG1582">
        <f t="shared" si="897"/>
        <v>-0.33333333333333331</v>
      </c>
      <c r="BH1582">
        <f t="shared" si="896"/>
        <v>0.42724341246481962</v>
      </c>
      <c r="BI1582" t="str">
        <f t="shared" si="898"/>
        <v/>
      </c>
      <c r="BJ1582" t="str">
        <f t="shared" si="899"/>
        <v/>
      </c>
    </row>
    <row r="1583" spans="1:62" x14ac:dyDescent="0.2">
      <c r="A1583" t="s">
        <v>4761</v>
      </c>
      <c r="B1583" t="s">
        <v>4762</v>
      </c>
      <c r="C1583" t="s">
        <v>4763</v>
      </c>
      <c r="D1583">
        <v>2</v>
      </c>
      <c r="E1583">
        <v>2</v>
      </c>
      <c r="F1583">
        <v>3.1</v>
      </c>
      <c r="G1583" s="1">
        <v>1.0999999999999999E-8</v>
      </c>
      <c r="H1583">
        <v>98503.7</v>
      </c>
      <c r="I1583" t="s">
        <v>35</v>
      </c>
      <c r="J1583" t="e">
        <v>#N/A</v>
      </c>
      <c r="K1583" t="e">
        <v>#N/A</v>
      </c>
      <c r="L1583" t="e">
        <v>#N/A</v>
      </c>
      <c r="M1583" t="e">
        <v>#N/A</v>
      </c>
      <c r="N1583" t="e">
        <v>#N/A</v>
      </c>
      <c r="O1583" t="e">
        <v>#N/A</v>
      </c>
      <c r="P1583" t="e">
        <v>#N/A</v>
      </c>
      <c r="Q1583" t="e">
        <v>#N/A</v>
      </c>
      <c r="R1583">
        <v>1</v>
      </c>
      <c r="T1583">
        <f t="shared" si="864"/>
        <v>0.5</v>
      </c>
      <c r="U1583">
        <f t="shared" si="865"/>
        <v>0.5</v>
      </c>
      <c r="V1583">
        <f t="shared" si="866"/>
        <v>0.5</v>
      </c>
      <c r="W1583">
        <f t="shared" si="867"/>
        <v>0.5</v>
      </c>
      <c r="X1583">
        <f t="shared" si="868"/>
        <v>0.5</v>
      </c>
      <c r="Y1583">
        <f t="shared" si="869"/>
        <v>0.5</v>
      </c>
      <c r="Z1583">
        <f t="shared" si="870"/>
        <v>0.5</v>
      </c>
      <c r="AA1583">
        <f t="shared" si="871"/>
        <v>0.5</v>
      </c>
      <c r="AB1583">
        <f t="shared" si="872"/>
        <v>1</v>
      </c>
      <c r="AD1583">
        <f t="shared" si="873"/>
        <v>1</v>
      </c>
      <c r="AE1583">
        <f t="shared" si="874"/>
        <v>1</v>
      </c>
      <c r="AF1583">
        <f t="shared" si="875"/>
        <v>1</v>
      </c>
      <c r="AG1583">
        <f t="shared" si="876"/>
        <v>1</v>
      </c>
      <c r="AH1583">
        <f t="shared" si="877"/>
        <v>1</v>
      </c>
      <c r="AI1583">
        <f t="shared" si="878"/>
        <v>1</v>
      </c>
      <c r="AJ1583">
        <f t="shared" si="879"/>
        <v>1</v>
      </c>
      <c r="AK1583">
        <f t="shared" si="880"/>
        <v>1</v>
      </c>
      <c r="AL1583">
        <f t="shared" si="881"/>
        <v>2</v>
      </c>
      <c r="AN1583">
        <f t="shared" si="882"/>
        <v>0</v>
      </c>
      <c r="AO1583">
        <f t="shared" si="883"/>
        <v>0</v>
      </c>
      <c r="AP1583">
        <f t="shared" si="884"/>
        <v>0</v>
      </c>
      <c r="AQ1583">
        <f t="shared" si="885"/>
        <v>0</v>
      </c>
      <c r="AR1583">
        <f t="shared" si="886"/>
        <v>0</v>
      </c>
      <c r="AS1583">
        <f t="shared" si="887"/>
        <v>0</v>
      </c>
      <c r="AT1583">
        <f t="shared" si="888"/>
        <v>0</v>
      </c>
      <c r="AU1583">
        <f t="shared" si="889"/>
        <v>0</v>
      </c>
      <c r="AV1583">
        <f t="shared" si="890"/>
        <v>1</v>
      </c>
      <c r="AX1583">
        <f t="shared" si="891"/>
        <v>0</v>
      </c>
      <c r="AY1583">
        <f t="shared" si="892"/>
        <v>0</v>
      </c>
      <c r="AZ1583" t="e">
        <f t="shared" si="893"/>
        <v>#DIV/0!</v>
      </c>
      <c r="BA1583" t="e">
        <v>#DIV/0!</v>
      </c>
      <c r="BB1583">
        <f t="shared" si="894"/>
        <v>0.33333333333333331</v>
      </c>
      <c r="BC1583">
        <f t="shared" si="895"/>
        <v>0.42724341246481962</v>
      </c>
      <c r="BD1583" t="s">
        <v>43</v>
      </c>
      <c r="BG1583">
        <f t="shared" si="897"/>
        <v>-0.33333333333333331</v>
      </c>
      <c r="BH1583">
        <f t="shared" si="896"/>
        <v>0.42724341246481962</v>
      </c>
      <c r="BI1583" t="str">
        <f t="shared" si="898"/>
        <v/>
      </c>
      <c r="BJ1583" t="str">
        <f t="shared" si="899"/>
        <v/>
      </c>
    </row>
    <row r="1584" spans="1:62" x14ac:dyDescent="0.2">
      <c r="A1584" t="s">
        <v>4764</v>
      </c>
      <c r="B1584" t="s">
        <v>4765</v>
      </c>
      <c r="C1584" t="s">
        <v>4766</v>
      </c>
      <c r="D1584">
        <v>3</v>
      </c>
      <c r="E1584">
        <v>5</v>
      </c>
      <c r="F1584">
        <v>2.9</v>
      </c>
      <c r="G1584" s="1">
        <v>8.6999999999999997E-6</v>
      </c>
      <c r="H1584">
        <v>120678.6</v>
      </c>
      <c r="I1584" t="s">
        <v>35</v>
      </c>
      <c r="J1584" t="e">
        <v>#N/A</v>
      </c>
      <c r="K1584" t="e">
        <v>#N/A</v>
      </c>
      <c r="L1584" t="e">
        <v>#N/A</v>
      </c>
      <c r="M1584" t="e">
        <v>#N/A</v>
      </c>
      <c r="N1584" t="e">
        <v>#N/A</v>
      </c>
      <c r="O1584" t="e">
        <v>#N/A</v>
      </c>
      <c r="P1584" t="e">
        <v>#N/A</v>
      </c>
      <c r="Q1584">
        <v>1</v>
      </c>
      <c r="R1584">
        <v>2</v>
      </c>
      <c r="T1584">
        <f t="shared" si="864"/>
        <v>0.5</v>
      </c>
      <c r="U1584">
        <f t="shared" si="865"/>
        <v>0.5</v>
      </c>
      <c r="V1584">
        <f t="shared" si="866"/>
        <v>0.5</v>
      </c>
      <c r="W1584">
        <f t="shared" si="867"/>
        <v>0.5</v>
      </c>
      <c r="X1584">
        <f t="shared" si="868"/>
        <v>0.5</v>
      </c>
      <c r="Y1584">
        <f t="shared" si="869"/>
        <v>0.5</v>
      </c>
      <c r="Z1584">
        <f t="shared" si="870"/>
        <v>0.5</v>
      </c>
      <c r="AA1584">
        <f t="shared" si="871"/>
        <v>1</v>
      </c>
      <c r="AB1584">
        <f t="shared" si="872"/>
        <v>2</v>
      </c>
      <c r="AD1584">
        <f t="shared" si="873"/>
        <v>1</v>
      </c>
      <c r="AE1584">
        <f t="shared" si="874"/>
        <v>1</v>
      </c>
      <c r="AF1584">
        <f t="shared" si="875"/>
        <v>1</v>
      </c>
      <c r="AG1584">
        <f t="shared" si="876"/>
        <v>1</v>
      </c>
      <c r="AH1584">
        <f t="shared" si="877"/>
        <v>1</v>
      </c>
      <c r="AI1584">
        <f t="shared" si="878"/>
        <v>1</v>
      </c>
      <c r="AJ1584">
        <f t="shared" si="879"/>
        <v>1</v>
      </c>
      <c r="AK1584">
        <f t="shared" si="880"/>
        <v>2</v>
      </c>
      <c r="AL1584">
        <f t="shared" si="881"/>
        <v>4</v>
      </c>
      <c r="AN1584">
        <f t="shared" si="882"/>
        <v>0</v>
      </c>
      <c r="AO1584">
        <f t="shared" si="883"/>
        <v>0</v>
      </c>
      <c r="AP1584">
        <f t="shared" si="884"/>
        <v>0</v>
      </c>
      <c r="AQ1584">
        <f t="shared" si="885"/>
        <v>0</v>
      </c>
      <c r="AR1584">
        <f t="shared" si="886"/>
        <v>0</v>
      </c>
      <c r="AS1584">
        <f t="shared" si="887"/>
        <v>0</v>
      </c>
      <c r="AT1584">
        <f t="shared" si="888"/>
        <v>0</v>
      </c>
      <c r="AU1584">
        <f t="shared" si="889"/>
        <v>1</v>
      </c>
      <c r="AV1584">
        <f t="shared" si="890"/>
        <v>2</v>
      </c>
      <c r="AX1584">
        <f t="shared" si="891"/>
        <v>0</v>
      </c>
      <c r="AY1584">
        <f t="shared" si="892"/>
        <v>0</v>
      </c>
      <c r="AZ1584" t="e">
        <f t="shared" si="893"/>
        <v>#DIV/0!</v>
      </c>
      <c r="BA1584" t="e">
        <v>#DIV/0!</v>
      </c>
      <c r="BB1584">
        <f t="shared" si="894"/>
        <v>1</v>
      </c>
      <c r="BC1584">
        <f t="shared" si="895"/>
        <v>0.80051243668197036</v>
      </c>
      <c r="BD1584" t="s">
        <v>43</v>
      </c>
      <c r="BG1584">
        <f t="shared" si="897"/>
        <v>-1</v>
      </c>
      <c r="BH1584">
        <f t="shared" si="896"/>
        <v>0.80051243668197036</v>
      </c>
      <c r="BI1584" t="str">
        <f t="shared" si="898"/>
        <v/>
      </c>
      <c r="BJ1584" t="str">
        <f t="shared" si="899"/>
        <v/>
      </c>
    </row>
    <row r="1585" spans="1:62" x14ac:dyDescent="0.2">
      <c r="A1585" t="s">
        <v>4767</v>
      </c>
      <c r="B1585" t="s">
        <v>4768</v>
      </c>
      <c r="C1585" t="s">
        <v>4769</v>
      </c>
      <c r="D1585">
        <v>16</v>
      </c>
      <c r="E1585">
        <v>35</v>
      </c>
      <c r="F1585">
        <v>30.5</v>
      </c>
      <c r="G1585" s="1">
        <v>4.7999999999999999E-18</v>
      </c>
      <c r="H1585">
        <v>79574.3</v>
      </c>
      <c r="I1585" t="s">
        <v>35</v>
      </c>
      <c r="J1585" t="e">
        <v>#N/A</v>
      </c>
      <c r="K1585" t="e">
        <v>#N/A</v>
      </c>
      <c r="L1585" t="e">
        <v>#N/A</v>
      </c>
      <c r="M1585" t="e">
        <v>#N/A</v>
      </c>
      <c r="N1585" t="e">
        <v>#N/A</v>
      </c>
      <c r="O1585" t="e">
        <v>#N/A</v>
      </c>
      <c r="P1585">
        <v>12</v>
      </c>
      <c r="Q1585">
        <v>11</v>
      </c>
      <c r="R1585">
        <v>12</v>
      </c>
      <c r="T1585">
        <f t="shared" si="864"/>
        <v>0.5</v>
      </c>
      <c r="U1585">
        <f t="shared" si="865"/>
        <v>0.5</v>
      </c>
      <c r="V1585">
        <f t="shared" si="866"/>
        <v>0.5</v>
      </c>
      <c r="W1585">
        <f t="shared" si="867"/>
        <v>0.5</v>
      </c>
      <c r="X1585">
        <f t="shared" si="868"/>
        <v>0.5</v>
      </c>
      <c r="Y1585">
        <f t="shared" si="869"/>
        <v>0.5</v>
      </c>
      <c r="Z1585">
        <f t="shared" si="870"/>
        <v>12</v>
      </c>
      <c r="AA1585">
        <f t="shared" si="871"/>
        <v>11</v>
      </c>
      <c r="AB1585">
        <f t="shared" si="872"/>
        <v>12</v>
      </c>
      <c r="AD1585">
        <f t="shared" si="873"/>
        <v>1</v>
      </c>
      <c r="AE1585">
        <f t="shared" si="874"/>
        <v>1</v>
      </c>
      <c r="AF1585">
        <f t="shared" si="875"/>
        <v>1</v>
      </c>
      <c r="AG1585">
        <f t="shared" si="876"/>
        <v>1</v>
      </c>
      <c r="AH1585">
        <f t="shared" si="877"/>
        <v>1</v>
      </c>
      <c r="AI1585">
        <f t="shared" si="878"/>
        <v>1</v>
      </c>
      <c r="AJ1585">
        <f t="shared" si="879"/>
        <v>24</v>
      </c>
      <c r="AK1585">
        <f t="shared" si="880"/>
        <v>22</v>
      </c>
      <c r="AL1585">
        <f t="shared" si="881"/>
        <v>24</v>
      </c>
      <c r="AN1585">
        <f t="shared" si="882"/>
        <v>0</v>
      </c>
      <c r="AO1585">
        <f t="shared" si="883"/>
        <v>0</v>
      </c>
      <c r="AP1585">
        <f t="shared" si="884"/>
        <v>0</v>
      </c>
      <c r="AQ1585">
        <f t="shared" si="885"/>
        <v>0</v>
      </c>
      <c r="AR1585">
        <f t="shared" si="886"/>
        <v>0</v>
      </c>
      <c r="AS1585">
        <f t="shared" si="887"/>
        <v>0</v>
      </c>
      <c r="AT1585">
        <f t="shared" si="888"/>
        <v>4.584962500721157</v>
      </c>
      <c r="AU1585">
        <f t="shared" si="889"/>
        <v>4.4594316186372973</v>
      </c>
      <c r="AV1585">
        <f t="shared" si="890"/>
        <v>4.584962500721157</v>
      </c>
      <c r="AX1585">
        <f t="shared" si="891"/>
        <v>0</v>
      </c>
      <c r="AY1585">
        <f t="shared" si="892"/>
        <v>0</v>
      </c>
      <c r="AZ1585" t="e">
        <f t="shared" si="893"/>
        <v>#DIV/0!</v>
      </c>
      <c r="BA1585" t="e">
        <v>#DIV/0!</v>
      </c>
      <c r="BB1585">
        <f t="shared" si="894"/>
        <v>4.5431188733598704</v>
      </c>
      <c r="BC1585">
        <f t="shared" si="895"/>
        <v>7.3649934170691562</v>
      </c>
      <c r="BD1585" t="s">
        <v>36</v>
      </c>
      <c r="BG1585">
        <f t="shared" si="897"/>
        <v>-4.5431188733598704</v>
      </c>
      <c r="BH1585">
        <f t="shared" si="896"/>
        <v>7.3649934170691562</v>
      </c>
      <c r="BI1585" t="str">
        <f t="shared" si="898"/>
        <v/>
      </c>
      <c r="BJ1585" t="str">
        <f t="shared" si="899"/>
        <v>enriched</v>
      </c>
    </row>
    <row r="1586" spans="1:62" x14ac:dyDescent="0.2">
      <c r="A1586" t="s">
        <v>4770</v>
      </c>
      <c r="B1586" t="s">
        <v>4771</v>
      </c>
      <c r="C1586" t="s">
        <v>4772</v>
      </c>
      <c r="D1586">
        <v>16</v>
      </c>
      <c r="E1586">
        <v>53</v>
      </c>
      <c r="F1586">
        <v>29.7</v>
      </c>
      <c r="G1586" s="1">
        <v>1.1999999999999999E-14</v>
      </c>
      <c r="H1586">
        <v>75407.399999999994</v>
      </c>
      <c r="I1586" t="s">
        <v>35</v>
      </c>
      <c r="J1586" t="e">
        <v>#N/A</v>
      </c>
      <c r="K1586" t="e">
        <v>#N/A</v>
      </c>
      <c r="L1586" t="e">
        <v>#N/A</v>
      </c>
      <c r="M1586" t="e">
        <v>#N/A</v>
      </c>
      <c r="N1586" t="e">
        <v>#N/A</v>
      </c>
      <c r="O1586" t="e">
        <v>#N/A</v>
      </c>
      <c r="P1586">
        <v>13</v>
      </c>
      <c r="Q1586">
        <v>23</v>
      </c>
      <c r="R1586">
        <v>16</v>
      </c>
      <c r="T1586">
        <f t="shared" si="864"/>
        <v>0.5</v>
      </c>
      <c r="U1586">
        <f t="shared" si="865"/>
        <v>0.5</v>
      </c>
      <c r="V1586">
        <f t="shared" si="866"/>
        <v>0.5</v>
      </c>
      <c r="W1586">
        <f t="shared" si="867"/>
        <v>0.5</v>
      </c>
      <c r="X1586">
        <f t="shared" si="868"/>
        <v>0.5</v>
      </c>
      <c r="Y1586">
        <f t="shared" si="869"/>
        <v>0.5</v>
      </c>
      <c r="Z1586">
        <f t="shared" si="870"/>
        <v>13</v>
      </c>
      <c r="AA1586">
        <f t="shared" si="871"/>
        <v>23</v>
      </c>
      <c r="AB1586">
        <f t="shared" si="872"/>
        <v>16</v>
      </c>
      <c r="AD1586">
        <f t="shared" si="873"/>
        <v>1</v>
      </c>
      <c r="AE1586">
        <f t="shared" si="874"/>
        <v>1</v>
      </c>
      <c r="AF1586">
        <f t="shared" si="875"/>
        <v>1</v>
      </c>
      <c r="AG1586">
        <f t="shared" si="876"/>
        <v>1</v>
      </c>
      <c r="AH1586">
        <f t="shared" si="877"/>
        <v>1</v>
      </c>
      <c r="AI1586">
        <f t="shared" si="878"/>
        <v>1</v>
      </c>
      <c r="AJ1586">
        <f t="shared" si="879"/>
        <v>26</v>
      </c>
      <c r="AK1586">
        <f t="shared" si="880"/>
        <v>46</v>
      </c>
      <c r="AL1586">
        <f t="shared" si="881"/>
        <v>32</v>
      </c>
      <c r="AN1586">
        <f t="shared" si="882"/>
        <v>0</v>
      </c>
      <c r="AO1586">
        <f t="shared" si="883"/>
        <v>0</v>
      </c>
      <c r="AP1586">
        <f t="shared" si="884"/>
        <v>0</v>
      </c>
      <c r="AQ1586">
        <f t="shared" si="885"/>
        <v>0</v>
      </c>
      <c r="AR1586">
        <f t="shared" si="886"/>
        <v>0</v>
      </c>
      <c r="AS1586">
        <f t="shared" si="887"/>
        <v>0</v>
      </c>
      <c r="AT1586">
        <f t="shared" si="888"/>
        <v>4.7004397181410926</v>
      </c>
      <c r="AU1586">
        <f t="shared" si="889"/>
        <v>5.5235619560570131</v>
      </c>
      <c r="AV1586">
        <f t="shared" si="890"/>
        <v>5</v>
      </c>
      <c r="AX1586">
        <f t="shared" si="891"/>
        <v>0</v>
      </c>
      <c r="AY1586">
        <f t="shared" si="892"/>
        <v>0</v>
      </c>
      <c r="AZ1586" t="e">
        <f t="shared" si="893"/>
        <v>#DIV/0!</v>
      </c>
      <c r="BA1586" t="e">
        <v>#DIV/0!</v>
      </c>
      <c r="BB1586">
        <f t="shared" si="894"/>
        <v>5.0746672247327025</v>
      </c>
      <c r="BC1586">
        <f t="shared" si="895"/>
        <v>4.5252791685962954</v>
      </c>
      <c r="BD1586" t="s">
        <v>36</v>
      </c>
      <c r="BG1586">
        <f t="shared" si="897"/>
        <v>-5.0746672247327025</v>
      </c>
      <c r="BH1586">
        <f t="shared" si="896"/>
        <v>4.5252791685962954</v>
      </c>
      <c r="BI1586" t="str">
        <f t="shared" si="898"/>
        <v/>
      </c>
      <c r="BJ1586" t="str">
        <f t="shared" si="899"/>
        <v>enriched</v>
      </c>
    </row>
    <row r="1587" spans="1:62" x14ac:dyDescent="0.2">
      <c r="A1587" t="s">
        <v>4773</v>
      </c>
      <c r="B1587" t="s">
        <v>4774</v>
      </c>
      <c r="C1587" t="s">
        <v>4775</v>
      </c>
      <c r="D1587">
        <v>15</v>
      </c>
      <c r="E1587">
        <v>42</v>
      </c>
      <c r="F1587">
        <v>15.9</v>
      </c>
      <c r="G1587" s="1">
        <v>1.7000000000000001E-19</v>
      </c>
      <c r="H1587">
        <v>164155.9</v>
      </c>
      <c r="I1587" t="s">
        <v>35</v>
      </c>
      <c r="J1587">
        <v>1</v>
      </c>
      <c r="K1587">
        <v>1</v>
      </c>
      <c r="L1587">
        <v>1</v>
      </c>
      <c r="M1587">
        <v>1</v>
      </c>
      <c r="N1587">
        <v>1</v>
      </c>
      <c r="O1587">
        <v>1</v>
      </c>
      <c r="P1587">
        <v>15</v>
      </c>
      <c r="Q1587">
        <v>13</v>
      </c>
      <c r="R1587">
        <v>8</v>
      </c>
      <c r="T1587">
        <f t="shared" si="864"/>
        <v>1</v>
      </c>
      <c r="U1587">
        <f t="shared" si="865"/>
        <v>1</v>
      </c>
      <c r="V1587">
        <f t="shared" si="866"/>
        <v>1</v>
      </c>
      <c r="W1587">
        <f t="shared" si="867"/>
        <v>1</v>
      </c>
      <c r="X1587">
        <f t="shared" si="868"/>
        <v>1</v>
      </c>
      <c r="Y1587">
        <f t="shared" si="869"/>
        <v>1</v>
      </c>
      <c r="Z1587">
        <f t="shared" si="870"/>
        <v>15</v>
      </c>
      <c r="AA1587">
        <f t="shared" si="871"/>
        <v>13</v>
      </c>
      <c r="AB1587">
        <f t="shared" si="872"/>
        <v>8</v>
      </c>
      <c r="AD1587">
        <f t="shared" si="873"/>
        <v>1</v>
      </c>
      <c r="AE1587">
        <f t="shared" si="874"/>
        <v>1</v>
      </c>
      <c r="AF1587">
        <f t="shared" si="875"/>
        <v>1</v>
      </c>
      <c r="AG1587">
        <f t="shared" si="876"/>
        <v>1</v>
      </c>
      <c r="AH1587">
        <f t="shared" si="877"/>
        <v>1</v>
      </c>
      <c r="AI1587">
        <f t="shared" si="878"/>
        <v>1</v>
      </c>
      <c r="AJ1587">
        <f t="shared" si="879"/>
        <v>15</v>
      </c>
      <c r="AK1587">
        <f t="shared" si="880"/>
        <v>13</v>
      </c>
      <c r="AL1587">
        <f t="shared" si="881"/>
        <v>8</v>
      </c>
      <c r="AN1587">
        <f t="shared" si="882"/>
        <v>0</v>
      </c>
      <c r="AO1587">
        <f t="shared" si="883"/>
        <v>0</v>
      </c>
      <c r="AP1587">
        <f t="shared" si="884"/>
        <v>0</v>
      </c>
      <c r="AQ1587">
        <f t="shared" si="885"/>
        <v>0</v>
      </c>
      <c r="AR1587">
        <f t="shared" si="886"/>
        <v>0</v>
      </c>
      <c r="AS1587">
        <f t="shared" si="887"/>
        <v>0</v>
      </c>
      <c r="AT1587">
        <f t="shared" si="888"/>
        <v>3.9068905956085187</v>
      </c>
      <c r="AU1587">
        <f t="shared" si="889"/>
        <v>3.7004397181410922</v>
      </c>
      <c r="AV1587">
        <f t="shared" si="890"/>
        <v>3</v>
      </c>
      <c r="AX1587">
        <f t="shared" si="891"/>
        <v>0</v>
      </c>
      <c r="AY1587">
        <f t="shared" si="892"/>
        <v>0</v>
      </c>
      <c r="AZ1587" t="e">
        <f t="shared" si="893"/>
        <v>#DIV/0!</v>
      </c>
      <c r="BA1587" t="e">
        <v>#DIV/0!</v>
      </c>
      <c r="BB1587">
        <f t="shared" si="894"/>
        <v>3.53577677124987</v>
      </c>
      <c r="BC1587">
        <f t="shared" si="895"/>
        <v>3.679257698773744</v>
      </c>
      <c r="BD1587" t="s">
        <v>36</v>
      </c>
      <c r="BG1587">
        <f t="shared" si="897"/>
        <v>-3.53577677124987</v>
      </c>
      <c r="BH1587">
        <f t="shared" si="896"/>
        <v>3.679257698773744</v>
      </c>
      <c r="BI1587" t="str">
        <f t="shared" si="898"/>
        <v/>
      </c>
      <c r="BJ1587" t="str">
        <f t="shared" si="899"/>
        <v>enriched</v>
      </c>
    </row>
    <row r="1588" spans="1:62" x14ac:dyDescent="0.2">
      <c r="A1588" t="s">
        <v>4776</v>
      </c>
      <c r="B1588" t="s">
        <v>4777</v>
      </c>
      <c r="C1588" t="s">
        <v>4778</v>
      </c>
      <c r="D1588">
        <v>16</v>
      </c>
      <c r="E1588">
        <v>44</v>
      </c>
      <c r="F1588">
        <v>25.1</v>
      </c>
      <c r="G1588" s="1">
        <v>2.2E-16</v>
      </c>
      <c r="H1588">
        <v>89909.6</v>
      </c>
      <c r="I1588" t="s">
        <v>35</v>
      </c>
      <c r="J1588" t="e">
        <v>#N/A</v>
      </c>
      <c r="K1588" t="e">
        <v>#N/A</v>
      </c>
      <c r="L1588" t="e">
        <v>#N/A</v>
      </c>
      <c r="M1588" t="e">
        <v>#N/A</v>
      </c>
      <c r="N1588" t="e">
        <v>#N/A</v>
      </c>
      <c r="O1588" t="e">
        <v>#N/A</v>
      </c>
      <c r="P1588">
        <v>14</v>
      </c>
      <c r="Q1588">
        <v>16</v>
      </c>
      <c r="R1588">
        <v>14</v>
      </c>
      <c r="T1588">
        <f t="shared" si="864"/>
        <v>0.5</v>
      </c>
      <c r="U1588">
        <f t="shared" si="865"/>
        <v>0.5</v>
      </c>
      <c r="V1588">
        <f t="shared" si="866"/>
        <v>0.5</v>
      </c>
      <c r="W1588">
        <f t="shared" si="867"/>
        <v>0.5</v>
      </c>
      <c r="X1588">
        <f t="shared" si="868"/>
        <v>0.5</v>
      </c>
      <c r="Y1588">
        <f t="shared" si="869"/>
        <v>0.5</v>
      </c>
      <c r="Z1588">
        <f t="shared" si="870"/>
        <v>14</v>
      </c>
      <c r="AA1588">
        <f t="shared" si="871"/>
        <v>16</v>
      </c>
      <c r="AB1588">
        <f t="shared" si="872"/>
        <v>14</v>
      </c>
      <c r="AD1588">
        <f t="shared" si="873"/>
        <v>1</v>
      </c>
      <c r="AE1588">
        <f t="shared" si="874"/>
        <v>1</v>
      </c>
      <c r="AF1588">
        <f t="shared" si="875"/>
        <v>1</v>
      </c>
      <c r="AG1588">
        <f t="shared" si="876"/>
        <v>1</v>
      </c>
      <c r="AH1588">
        <f t="shared" si="877"/>
        <v>1</v>
      </c>
      <c r="AI1588">
        <f t="shared" si="878"/>
        <v>1</v>
      </c>
      <c r="AJ1588">
        <f t="shared" si="879"/>
        <v>28</v>
      </c>
      <c r="AK1588">
        <f t="shared" si="880"/>
        <v>32</v>
      </c>
      <c r="AL1588">
        <f t="shared" si="881"/>
        <v>28</v>
      </c>
      <c r="AN1588">
        <f t="shared" si="882"/>
        <v>0</v>
      </c>
      <c r="AO1588">
        <f t="shared" si="883"/>
        <v>0</v>
      </c>
      <c r="AP1588">
        <f t="shared" si="884"/>
        <v>0</v>
      </c>
      <c r="AQ1588">
        <f t="shared" si="885"/>
        <v>0</v>
      </c>
      <c r="AR1588">
        <f t="shared" si="886"/>
        <v>0</v>
      </c>
      <c r="AS1588">
        <f t="shared" si="887"/>
        <v>0</v>
      </c>
      <c r="AT1588">
        <f t="shared" si="888"/>
        <v>4.8073549220576037</v>
      </c>
      <c r="AU1588">
        <f t="shared" si="889"/>
        <v>5</v>
      </c>
      <c r="AV1588">
        <f t="shared" si="890"/>
        <v>4.8073549220576037</v>
      </c>
      <c r="AX1588">
        <f t="shared" si="891"/>
        <v>0</v>
      </c>
      <c r="AY1588">
        <f t="shared" si="892"/>
        <v>0</v>
      </c>
      <c r="AZ1588" t="e">
        <f t="shared" si="893"/>
        <v>#DIV/0!</v>
      </c>
      <c r="BA1588" t="e">
        <v>#DIV/0!</v>
      </c>
      <c r="BB1588">
        <f t="shared" si="894"/>
        <v>4.8715699480384025</v>
      </c>
      <c r="BC1588">
        <f t="shared" si="895"/>
        <v>6.7424807726831082</v>
      </c>
      <c r="BD1588" t="s">
        <v>36</v>
      </c>
      <c r="BG1588">
        <f t="shared" si="897"/>
        <v>-4.8715699480384025</v>
      </c>
      <c r="BH1588">
        <f t="shared" si="896"/>
        <v>6.7424807726831082</v>
      </c>
      <c r="BI1588" t="str">
        <f t="shared" si="898"/>
        <v/>
      </c>
      <c r="BJ1588" t="str">
        <f t="shared" si="899"/>
        <v>enriched</v>
      </c>
    </row>
    <row r="1589" spans="1:62" x14ac:dyDescent="0.2">
      <c r="A1589" t="s">
        <v>4779</v>
      </c>
      <c r="B1589" t="s">
        <v>4780</v>
      </c>
      <c r="C1589" t="s">
        <v>4781</v>
      </c>
      <c r="D1589">
        <v>13</v>
      </c>
      <c r="E1589">
        <v>44</v>
      </c>
      <c r="F1589">
        <v>34.700000000000003</v>
      </c>
      <c r="G1589" s="1">
        <v>1.6000000000000001E-17</v>
      </c>
      <c r="H1589">
        <v>37086.1</v>
      </c>
      <c r="I1589" t="s">
        <v>35</v>
      </c>
      <c r="J1589" t="e">
        <v>#N/A</v>
      </c>
      <c r="K1589" t="e">
        <v>#N/A</v>
      </c>
      <c r="L1589" t="e">
        <v>#N/A</v>
      </c>
      <c r="M1589" t="e">
        <v>#N/A</v>
      </c>
      <c r="N1589" t="e">
        <v>#N/A</v>
      </c>
      <c r="O1589" t="e">
        <v>#N/A</v>
      </c>
      <c r="P1589">
        <v>14</v>
      </c>
      <c r="Q1589">
        <v>15</v>
      </c>
      <c r="R1589">
        <v>15</v>
      </c>
      <c r="T1589">
        <f t="shared" si="864"/>
        <v>0.5</v>
      </c>
      <c r="U1589">
        <f t="shared" si="865"/>
        <v>0.5</v>
      </c>
      <c r="V1589">
        <f t="shared" si="866"/>
        <v>0.5</v>
      </c>
      <c r="W1589">
        <f t="shared" si="867"/>
        <v>0.5</v>
      </c>
      <c r="X1589">
        <f t="shared" si="868"/>
        <v>0.5</v>
      </c>
      <c r="Y1589">
        <f t="shared" si="869"/>
        <v>0.5</v>
      </c>
      <c r="Z1589">
        <f t="shared" si="870"/>
        <v>14</v>
      </c>
      <c r="AA1589">
        <f t="shared" si="871"/>
        <v>15</v>
      </c>
      <c r="AB1589">
        <f t="shared" si="872"/>
        <v>15</v>
      </c>
      <c r="AD1589">
        <f t="shared" si="873"/>
        <v>1</v>
      </c>
      <c r="AE1589">
        <f t="shared" si="874"/>
        <v>1</v>
      </c>
      <c r="AF1589">
        <f t="shared" si="875"/>
        <v>1</v>
      </c>
      <c r="AG1589">
        <f t="shared" si="876"/>
        <v>1</v>
      </c>
      <c r="AH1589">
        <f t="shared" si="877"/>
        <v>1</v>
      </c>
      <c r="AI1589">
        <f t="shared" si="878"/>
        <v>1</v>
      </c>
      <c r="AJ1589">
        <f t="shared" si="879"/>
        <v>28</v>
      </c>
      <c r="AK1589">
        <f t="shared" si="880"/>
        <v>30</v>
      </c>
      <c r="AL1589">
        <f t="shared" si="881"/>
        <v>30</v>
      </c>
      <c r="AN1589">
        <f t="shared" si="882"/>
        <v>0</v>
      </c>
      <c r="AO1589">
        <f t="shared" si="883"/>
        <v>0</v>
      </c>
      <c r="AP1589">
        <f t="shared" si="884"/>
        <v>0</v>
      </c>
      <c r="AQ1589">
        <f t="shared" si="885"/>
        <v>0</v>
      </c>
      <c r="AR1589">
        <f t="shared" si="886"/>
        <v>0</v>
      </c>
      <c r="AS1589">
        <f t="shared" si="887"/>
        <v>0</v>
      </c>
      <c r="AT1589">
        <f t="shared" si="888"/>
        <v>4.8073549220576037</v>
      </c>
      <c r="AU1589">
        <f t="shared" si="889"/>
        <v>4.9068905956085187</v>
      </c>
      <c r="AV1589">
        <f t="shared" si="890"/>
        <v>4.9068905956085187</v>
      </c>
      <c r="AX1589">
        <f t="shared" si="891"/>
        <v>0</v>
      </c>
      <c r="AY1589">
        <f t="shared" si="892"/>
        <v>0</v>
      </c>
      <c r="AZ1589" t="e">
        <f t="shared" si="893"/>
        <v>#DIV/0!</v>
      </c>
      <c r="BA1589" t="e">
        <v>#DIV/0!</v>
      </c>
      <c r="BB1589">
        <f t="shared" si="894"/>
        <v>4.8737120377582137</v>
      </c>
      <c r="BC1589">
        <f t="shared" si="895"/>
        <v>7.8899923598358788</v>
      </c>
      <c r="BD1589" t="s">
        <v>36</v>
      </c>
      <c r="BG1589">
        <f t="shared" si="897"/>
        <v>-4.8737120377582137</v>
      </c>
      <c r="BH1589">
        <f t="shared" si="896"/>
        <v>7.8899923598358788</v>
      </c>
      <c r="BI1589" t="str">
        <f t="shared" si="898"/>
        <v/>
      </c>
      <c r="BJ1589" t="str">
        <f t="shared" si="899"/>
        <v>enriched</v>
      </c>
    </row>
    <row r="1590" spans="1:62" x14ac:dyDescent="0.2">
      <c r="A1590" t="s">
        <v>4782</v>
      </c>
      <c r="B1590" t="s">
        <v>4783</v>
      </c>
      <c r="C1590" t="s">
        <v>4784</v>
      </c>
      <c r="D1590">
        <v>13</v>
      </c>
      <c r="E1590">
        <v>40</v>
      </c>
      <c r="F1590">
        <v>36.200000000000003</v>
      </c>
      <c r="G1590" s="1">
        <v>1.4000000000000001E-16</v>
      </c>
      <c r="H1590">
        <v>47862.6</v>
      </c>
      <c r="I1590" t="s">
        <v>35</v>
      </c>
      <c r="J1590" t="e">
        <v>#N/A</v>
      </c>
      <c r="K1590" t="e">
        <v>#N/A</v>
      </c>
      <c r="L1590" t="e">
        <v>#N/A</v>
      </c>
      <c r="M1590" t="e">
        <v>#N/A</v>
      </c>
      <c r="N1590" t="e">
        <v>#N/A</v>
      </c>
      <c r="O1590" t="e">
        <v>#N/A</v>
      </c>
      <c r="P1590">
        <v>15</v>
      </c>
      <c r="Q1590">
        <v>14</v>
      </c>
      <c r="R1590">
        <v>11</v>
      </c>
      <c r="T1590">
        <f t="shared" si="864"/>
        <v>0.5</v>
      </c>
      <c r="U1590">
        <f t="shared" si="865"/>
        <v>0.5</v>
      </c>
      <c r="V1590">
        <f t="shared" si="866"/>
        <v>0.5</v>
      </c>
      <c r="W1590">
        <f t="shared" si="867"/>
        <v>0.5</v>
      </c>
      <c r="X1590">
        <f t="shared" si="868"/>
        <v>0.5</v>
      </c>
      <c r="Y1590">
        <f t="shared" si="869"/>
        <v>0.5</v>
      </c>
      <c r="Z1590">
        <f t="shared" si="870"/>
        <v>15</v>
      </c>
      <c r="AA1590">
        <f t="shared" si="871"/>
        <v>14</v>
      </c>
      <c r="AB1590">
        <f t="shared" si="872"/>
        <v>11</v>
      </c>
      <c r="AD1590">
        <f t="shared" si="873"/>
        <v>1</v>
      </c>
      <c r="AE1590">
        <f t="shared" si="874"/>
        <v>1</v>
      </c>
      <c r="AF1590">
        <f t="shared" si="875"/>
        <v>1</v>
      </c>
      <c r="AG1590">
        <f t="shared" si="876"/>
        <v>1</v>
      </c>
      <c r="AH1590">
        <f t="shared" si="877"/>
        <v>1</v>
      </c>
      <c r="AI1590">
        <f t="shared" si="878"/>
        <v>1</v>
      </c>
      <c r="AJ1590">
        <f t="shared" si="879"/>
        <v>30</v>
      </c>
      <c r="AK1590">
        <f t="shared" si="880"/>
        <v>28</v>
      </c>
      <c r="AL1590">
        <f t="shared" si="881"/>
        <v>22</v>
      </c>
      <c r="AN1590">
        <f t="shared" si="882"/>
        <v>0</v>
      </c>
      <c r="AO1590">
        <f t="shared" si="883"/>
        <v>0</v>
      </c>
      <c r="AP1590">
        <f t="shared" si="884"/>
        <v>0</v>
      </c>
      <c r="AQ1590">
        <f t="shared" si="885"/>
        <v>0</v>
      </c>
      <c r="AR1590">
        <f t="shared" si="886"/>
        <v>0</v>
      </c>
      <c r="AS1590">
        <f t="shared" si="887"/>
        <v>0</v>
      </c>
      <c r="AT1590">
        <f t="shared" si="888"/>
        <v>4.9068905956085187</v>
      </c>
      <c r="AU1590">
        <f t="shared" si="889"/>
        <v>4.8073549220576037</v>
      </c>
      <c r="AV1590">
        <f t="shared" si="890"/>
        <v>4.4594316186372973</v>
      </c>
      <c r="AX1590">
        <f t="shared" si="891"/>
        <v>0</v>
      </c>
      <c r="AY1590">
        <f t="shared" si="892"/>
        <v>0</v>
      </c>
      <c r="AZ1590" t="e">
        <f t="shared" si="893"/>
        <v>#DIV/0!</v>
      </c>
      <c r="BA1590" t="e">
        <v>#DIV/0!</v>
      </c>
      <c r="BB1590">
        <f t="shared" si="894"/>
        <v>4.7245590454344724</v>
      </c>
      <c r="BC1590">
        <f t="shared" si="895"/>
        <v>5.3920999303844184</v>
      </c>
      <c r="BD1590" t="s">
        <v>36</v>
      </c>
      <c r="BG1590">
        <f t="shared" si="897"/>
        <v>-4.7245590454344724</v>
      </c>
      <c r="BH1590">
        <f t="shared" si="896"/>
        <v>5.3920999303844184</v>
      </c>
      <c r="BI1590" t="str">
        <f t="shared" si="898"/>
        <v/>
      </c>
      <c r="BJ1590" t="str">
        <f t="shared" si="899"/>
        <v>enriched</v>
      </c>
    </row>
    <row r="1591" spans="1:62" x14ac:dyDescent="0.2">
      <c r="A1591" t="s">
        <v>4785</v>
      </c>
      <c r="B1591" t="s">
        <v>4786</v>
      </c>
      <c r="C1591" t="s">
        <v>4787</v>
      </c>
      <c r="D1591">
        <v>14</v>
      </c>
      <c r="E1591">
        <v>29</v>
      </c>
      <c r="F1591">
        <v>32</v>
      </c>
      <c r="G1591" s="1">
        <v>1.6000000000000001E-14</v>
      </c>
      <c r="H1591">
        <v>68436.899999999994</v>
      </c>
      <c r="I1591" t="s">
        <v>35</v>
      </c>
      <c r="J1591" t="e">
        <v>#N/A</v>
      </c>
      <c r="K1591" t="e">
        <v>#N/A</v>
      </c>
      <c r="L1591" t="e">
        <v>#N/A</v>
      </c>
      <c r="M1591" t="e">
        <v>#N/A</v>
      </c>
      <c r="N1591" t="e">
        <v>#N/A</v>
      </c>
      <c r="O1591" t="e">
        <v>#N/A</v>
      </c>
      <c r="P1591">
        <v>7</v>
      </c>
      <c r="Q1591">
        <v>15</v>
      </c>
      <c r="R1591">
        <v>7</v>
      </c>
      <c r="T1591">
        <f t="shared" si="864"/>
        <v>0.5</v>
      </c>
      <c r="U1591">
        <f t="shared" si="865"/>
        <v>0.5</v>
      </c>
      <c r="V1591">
        <f t="shared" si="866"/>
        <v>0.5</v>
      </c>
      <c r="W1591">
        <f t="shared" si="867"/>
        <v>0.5</v>
      </c>
      <c r="X1591">
        <f t="shared" si="868"/>
        <v>0.5</v>
      </c>
      <c r="Y1591">
        <f t="shared" si="869"/>
        <v>0.5</v>
      </c>
      <c r="Z1591">
        <f t="shared" si="870"/>
        <v>7</v>
      </c>
      <c r="AA1591">
        <f t="shared" si="871"/>
        <v>15</v>
      </c>
      <c r="AB1591">
        <f t="shared" si="872"/>
        <v>7</v>
      </c>
      <c r="AD1591">
        <f t="shared" si="873"/>
        <v>1</v>
      </c>
      <c r="AE1591">
        <f t="shared" si="874"/>
        <v>1</v>
      </c>
      <c r="AF1591">
        <f t="shared" si="875"/>
        <v>1</v>
      </c>
      <c r="AG1591">
        <f t="shared" si="876"/>
        <v>1</v>
      </c>
      <c r="AH1591">
        <f t="shared" si="877"/>
        <v>1</v>
      </c>
      <c r="AI1591">
        <f t="shared" si="878"/>
        <v>1</v>
      </c>
      <c r="AJ1591">
        <f t="shared" si="879"/>
        <v>14</v>
      </c>
      <c r="AK1591">
        <f t="shared" si="880"/>
        <v>30</v>
      </c>
      <c r="AL1591">
        <f t="shared" si="881"/>
        <v>14</v>
      </c>
      <c r="AN1591">
        <f t="shared" si="882"/>
        <v>0</v>
      </c>
      <c r="AO1591">
        <f t="shared" si="883"/>
        <v>0</v>
      </c>
      <c r="AP1591">
        <f t="shared" si="884"/>
        <v>0</v>
      </c>
      <c r="AQ1591">
        <f t="shared" si="885"/>
        <v>0</v>
      </c>
      <c r="AR1591">
        <f t="shared" si="886"/>
        <v>0</v>
      </c>
      <c r="AS1591">
        <f t="shared" si="887"/>
        <v>0</v>
      </c>
      <c r="AT1591">
        <f t="shared" si="888"/>
        <v>3.8073549220576037</v>
      </c>
      <c r="AU1591">
        <f t="shared" si="889"/>
        <v>4.9068905956085187</v>
      </c>
      <c r="AV1591">
        <f t="shared" si="890"/>
        <v>3.8073549220576037</v>
      </c>
      <c r="AX1591">
        <f t="shared" si="891"/>
        <v>0</v>
      </c>
      <c r="AY1591">
        <f t="shared" si="892"/>
        <v>0</v>
      </c>
      <c r="AZ1591" t="e">
        <f t="shared" si="893"/>
        <v>#DIV/0!</v>
      </c>
      <c r="BA1591" t="e">
        <v>#DIV/0!</v>
      </c>
      <c r="BB1591">
        <f t="shared" si="894"/>
        <v>4.1738668132412418</v>
      </c>
      <c r="BC1591">
        <f t="shared" si="895"/>
        <v>3.4696524125523038</v>
      </c>
      <c r="BD1591" t="s">
        <v>36</v>
      </c>
      <c r="BG1591">
        <f t="shared" si="897"/>
        <v>-4.1738668132412418</v>
      </c>
      <c r="BH1591">
        <f t="shared" si="896"/>
        <v>3.4696524125523038</v>
      </c>
      <c r="BI1591" t="str">
        <f t="shared" si="898"/>
        <v/>
      </c>
      <c r="BJ1591" t="str">
        <f t="shared" si="899"/>
        <v>enriched</v>
      </c>
    </row>
    <row r="1592" spans="1:62" x14ac:dyDescent="0.2">
      <c r="A1592" t="s">
        <v>4788</v>
      </c>
      <c r="B1592" t="s">
        <v>4789</v>
      </c>
      <c r="C1592" t="s">
        <v>4790</v>
      </c>
      <c r="D1592">
        <v>12</v>
      </c>
      <c r="E1592">
        <v>33</v>
      </c>
      <c r="F1592">
        <v>35.4</v>
      </c>
      <c r="G1592" s="1">
        <v>3.1000000000000001E-18</v>
      </c>
      <c r="H1592">
        <v>41368.699999999997</v>
      </c>
      <c r="I1592" t="s">
        <v>35</v>
      </c>
      <c r="J1592" t="e">
        <v>#N/A</v>
      </c>
      <c r="K1592" t="e">
        <v>#N/A</v>
      </c>
      <c r="L1592" t="e">
        <v>#N/A</v>
      </c>
      <c r="M1592" t="e">
        <v>#N/A</v>
      </c>
      <c r="N1592" t="e">
        <v>#N/A</v>
      </c>
      <c r="O1592" t="e">
        <v>#N/A</v>
      </c>
      <c r="P1592">
        <v>13</v>
      </c>
      <c r="Q1592">
        <v>10</v>
      </c>
      <c r="R1592">
        <v>10</v>
      </c>
      <c r="T1592">
        <f t="shared" si="864"/>
        <v>0.5</v>
      </c>
      <c r="U1592">
        <f t="shared" si="865"/>
        <v>0.5</v>
      </c>
      <c r="V1592">
        <f t="shared" si="866"/>
        <v>0.5</v>
      </c>
      <c r="W1592">
        <f t="shared" si="867"/>
        <v>0.5</v>
      </c>
      <c r="X1592">
        <f t="shared" si="868"/>
        <v>0.5</v>
      </c>
      <c r="Y1592">
        <f t="shared" si="869"/>
        <v>0.5</v>
      </c>
      <c r="Z1592">
        <f t="shared" si="870"/>
        <v>13</v>
      </c>
      <c r="AA1592">
        <f t="shared" si="871"/>
        <v>10</v>
      </c>
      <c r="AB1592">
        <f t="shared" si="872"/>
        <v>10</v>
      </c>
      <c r="AD1592">
        <f t="shared" si="873"/>
        <v>1</v>
      </c>
      <c r="AE1592">
        <f t="shared" si="874"/>
        <v>1</v>
      </c>
      <c r="AF1592">
        <f t="shared" si="875"/>
        <v>1</v>
      </c>
      <c r="AG1592">
        <f t="shared" si="876"/>
        <v>1</v>
      </c>
      <c r="AH1592">
        <f t="shared" si="877"/>
        <v>1</v>
      </c>
      <c r="AI1592">
        <f t="shared" si="878"/>
        <v>1</v>
      </c>
      <c r="AJ1592">
        <f t="shared" si="879"/>
        <v>26</v>
      </c>
      <c r="AK1592">
        <f t="shared" si="880"/>
        <v>20</v>
      </c>
      <c r="AL1592">
        <f t="shared" si="881"/>
        <v>20</v>
      </c>
      <c r="AN1592">
        <f t="shared" si="882"/>
        <v>0</v>
      </c>
      <c r="AO1592">
        <f t="shared" si="883"/>
        <v>0</v>
      </c>
      <c r="AP1592">
        <f t="shared" si="884"/>
        <v>0</v>
      </c>
      <c r="AQ1592">
        <f t="shared" si="885"/>
        <v>0</v>
      </c>
      <c r="AR1592">
        <f t="shared" si="886"/>
        <v>0</v>
      </c>
      <c r="AS1592">
        <f t="shared" si="887"/>
        <v>0</v>
      </c>
      <c r="AT1592">
        <f t="shared" si="888"/>
        <v>4.7004397181410926</v>
      </c>
      <c r="AU1592">
        <f t="shared" si="889"/>
        <v>4.3219280948873626</v>
      </c>
      <c r="AV1592">
        <f t="shared" si="890"/>
        <v>4.3219280948873626</v>
      </c>
      <c r="AX1592">
        <f t="shared" si="891"/>
        <v>0</v>
      </c>
      <c r="AY1592">
        <f t="shared" si="892"/>
        <v>0</v>
      </c>
      <c r="AZ1592" t="e">
        <f t="shared" si="893"/>
        <v>#DIV/0!</v>
      </c>
      <c r="BA1592" t="e">
        <v>#DIV/0!</v>
      </c>
      <c r="BB1592">
        <f t="shared" si="894"/>
        <v>4.448098635971939</v>
      </c>
      <c r="BC1592">
        <f t="shared" si="895"/>
        <v>5.4130404254054989</v>
      </c>
      <c r="BD1592" t="s">
        <v>36</v>
      </c>
      <c r="BG1592">
        <f t="shared" si="897"/>
        <v>-4.448098635971939</v>
      </c>
      <c r="BH1592">
        <f t="shared" si="896"/>
        <v>5.4130404254054989</v>
      </c>
      <c r="BI1592" t="str">
        <f t="shared" si="898"/>
        <v/>
      </c>
      <c r="BJ1592" t="str">
        <f t="shared" si="899"/>
        <v>enriched</v>
      </c>
    </row>
    <row r="1593" spans="1:62" x14ac:dyDescent="0.2">
      <c r="A1593" t="s">
        <v>4791</v>
      </c>
      <c r="B1593" t="s">
        <v>4792</v>
      </c>
      <c r="C1593" t="s">
        <v>4793</v>
      </c>
      <c r="D1593">
        <v>17</v>
      </c>
      <c r="E1593">
        <v>51</v>
      </c>
      <c r="F1593">
        <v>74.900000000000006</v>
      </c>
      <c r="G1593" s="1">
        <v>2.4999999999999999E-13</v>
      </c>
      <c r="H1593">
        <v>25565.599999999999</v>
      </c>
      <c r="I1593" t="s">
        <v>35</v>
      </c>
      <c r="J1593" t="e">
        <v>#N/A</v>
      </c>
      <c r="K1593" t="e">
        <v>#N/A</v>
      </c>
      <c r="L1593" t="e">
        <v>#N/A</v>
      </c>
      <c r="M1593" t="e">
        <v>#N/A</v>
      </c>
      <c r="N1593" t="e">
        <v>#N/A</v>
      </c>
      <c r="O1593" t="e">
        <v>#N/A</v>
      </c>
      <c r="P1593">
        <v>18</v>
      </c>
      <c r="Q1593">
        <v>17</v>
      </c>
      <c r="R1593">
        <v>16</v>
      </c>
      <c r="T1593">
        <f t="shared" si="864"/>
        <v>0.5</v>
      </c>
      <c r="U1593">
        <f t="shared" si="865"/>
        <v>0.5</v>
      </c>
      <c r="V1593">
        <f t="shared" si="866"/>
        <v>0.5</v>
      </c>
      <c r="W1593">
        <f t="shared" si="867"/>
        <v>0.5</v>
      </c>
      <c r="X1593">
        <f t="shared" si="868"/>
        <v>0.5</v>
      </c>
      <c r="Y1593">
        <f t="shared" si="869"/>
        <v>0.5</v>
      </c>
      <c r="Z1593">
        <f t="shared" si="870"/>
        <v>18</v>
      </c>
      <c r="AA1593">
        <f t="shared" si="871"/>
        <v>17</v>
      </c>
      <c r="AB1593">
        <f t="shared" si="872"/>
        <v>16</v>
      </c>
      <c r="AD1593">
        <f t="shared" si="873"/>
        <v>1</v>
      </c>
      <c r="AE1593">
        <f t="shared" si="874"/>
        <v>1</v>
      </c>
      <c r="AF1593">
        <f t="shared" si="875"/>
        <v>1</v>
      </c>
      <c r="AG1593">
        <f t="shared" si="876"/>
        <v>1</v>
      </c>
      <c r="AH1593">
        <f t="shared" si="877"/>
        <v>1</v>
      </c>
      <c r="AI1593">
        <f t="shared" si="878"/>
        <v>1</v>
      </c>
      <c r="AJ1593">
        <f t="shared" si="879"/>
        <v>36</v>
      </c>
      <c r="AK1593">
        <f t="shared" si="880"/>
        <v>34</v>
      </c>
      <c r="AL1593">
        <f t="shared" si="881"/>
        <v>32</v>
      </c>
      <c r="AN1593">
        <f t="shared" si="882"/>
        <v>0</v>
      </c>
      <c r="AO1593">
        <f t="shared" si="883"/>
        <v>0</v>
      </c>
      <c r="AP1593">
        <f t="shared" si="884"/>
        <v>0</v>
      </c>
      <c r="AQ1593">
        <f t="shared" si="885"/>
        <v>0</v>
      </c>
      <c r="AR1593">
        <f t="shared" si="886"/>
        <v>0</v>
      </c>
      <c r="AS1593">
        <f t="shared" si="887"/>
        <v>0</v>
      </c>
      <c r="AT1593">
        <f t="shared" si="888"/>
        <v>5.1699250014423122</v>
      </c>
      <c r="AU1593">
        <f t="shared" si="889"/>
        <v>5.08746284125034</v>
      </c>
      <c r="AV1593">
        <f t="shared" si="890"/>
        <v>5</v>
      </c>
      <c r="AX1593">
        <f t="shared" si="891"/>
        <v>0</v>
      </c>
      <c r="AY1593">
        <f t="shared" si="892"/>
        <v>0</v>
      </c>
      <c r="AZ1593" t="e">
        <f t="shared" si="893"/>
        <v>#DIV/0!</v>
      </c>
      <c r="BA1593" t="e">
        <v>#DIV/0!</v>
      </c>
      <c r="BB1593">
        <f t="shared" si="894"/>
        <v>5.0857959475642174</v>
      </c>
      <c r="BC1593">
        <f t="shared" si="895"/>
        <v>7.2846365012862329</v>
      </c>
      <c r="BD1593" t="s">
        <v>36</v>
      </c>
      <c r="BG1593">
        <f t="shared" si="897"/>
        <v>-5.0857959475642174</v>
      </c>
      <c r="BH1593">
        <f t="shared" si="896"/>
        <v>7.2846365012862329</v>
      </c>
      <c r="BI1593" t="str">
        <f t="shared" si="898"/>
        <v/>
      </c>
      <c r="BJ1593" t="str">
        <f t="shared" si="899"/>
        <v>enriched</v>
      </c>
    </row>
    <row r="1594" spans="1:62" x14ac:dyDescent="0.2">
      <c r="A1594" t="s">
        <v>4794</v>
      </c>
      <c r="B1594" t="s">
        <v>4795</v>
      </c>
      <c r="C1594" t="s">
        <v>4796</v>
      </c>
      <c r="D1594">
        <v>14</v>
      </c>
      <c r="E1594">
        <v>51</v>
      </c>
      <c r="F1594">
        <v>70.900000000000006</v>
      </c>
      <c r="G1594" s="1">
        <v>7.4999999999999998E-20</v>
      </c>
      <c r="H1594">
        <v>25268.2</v>
      </c>
      <c r="I1594" t="s">
        <v>35</v>
      </c>
      <c r="J1594" t="e">
        <v>#N/A</v>
      </c>
      <c r="K1594" t="e">
        <v>#N/A</v>
      </c>
      <c r="L1594" t="e">
        <v>#N/A</v>
      </c>
      <c r="M1594" t="e">
        <v>#N/A</v>
      </c>
      <c r="N1594" t="e">
        <v>#N/A</v>
      </c>
      <c r="O1594" t="e">
        <v>#N/A</v>
      </c>
      <c r="P1594">
        <v>15</v>
      </c>
      <c r="Q1594">
        <v>17</v>
      </c>
      <c r="R1594">
        <v>19</v>
      </c>
      <c r="T1594">
        <f t="shared" si="864"/>
        <v>0.5</v>
      </c>
      <c r="U1594">
        <f t="shared" si="865"/>
        <v>0.5</v>
      </c>
      <c r="V1594">
        <f t="shared" si="866"/>
        <v>0.5</v>
      </c>
      <c r="W1594">
        <f t="shared" si="867"/>
        <v>0.5</v>
      </c>
      <c r="X1594">
        <f t="shared" si="868"/>
        <v>0.5</v>
      </c>
      <c r="Y1594">
        <f t="shared" si="869"/>
        <v>0.5</v>
      </c>
      <c r="Z1594">
        <f t="shared" si="870"/>
        <v>15</v>
      </c>
      <c r="AA1594">
        <f t="shared" si="871"/>
        <v>17</v>
      </c>
      <c r="AB1594">
        <f t="shared" si="872"/>
        <v>19</v>
      </c>
      <c r="AD1594">
        <f t="shared" si="873"/>
        <v>1</v>
      </c>
      <c r="AE1594">
        <f t="shared" si="874"/>
        <v>1</v>
      </c>
      <c r="AF1594">
        <f t="shared" si="875"/>
        <v>1</v>
      </c>
      <c r="AG1594">
        <f t="shared" si="876"/>
        <v>1</v>
      </c>
      <c r="AH1594">
        <f t="shared" si="877"/>
        <v>1</v>
      </c>
      <c r="AI1594">
        <f t="shared" si="878"/>
        <v>1</v>
      </c>
      <c r="AJ1594">
        <f t="shared" si="879"/>
        <v>30</v>
      </c>
      <c r="AK1594">
        <f t="shared" si="880"/>
        <v>34</v>
      </c>
      <c r="AL1594">
        <f t="shared" si="881"/>
        <v>38</v>
      </c>
      <c r="AN1594">
        <f t="shared" si="882"/>
        <v>0</v>
      </c>
      <c r="AO1594">
        <f t="shared" si="883"/>
        <v>0</v>
      </c>
      <c r="AP1594">
        <f t="shared" si="884"/>
        <v>0</v>
      </c>
      <c r="AQ1594">
        <f t="shared" si="885"/>
        <v>0</v>
      </c>
      <c r="AR1594">
        <f t="shared" si="886"/>
        <v>0</v>
      </c>
      <c r="AS1594">
        <f t="shared" si="887"/>
        <v>0</v>
      </c>
      <c r="AT1594">
        <f t="shared" si="888"/>
        <v>4.9068905956085187</v>
      </c>
      <c r="AU1594">
        <f t="shared" si="889"/>
        <v>5.08746284125034</v>
      </c>
      <c r="AV1594">
        <f t="shared" si="890"/>
        <v>5.2479275134435852</v>
      </c>
      <c r="AX1594">
        <f t="shared" si="891"/>
        <v>0</v>
      </c>
      <c r="AY1594">
        <f t="shared" si="892"/>
        <v>0</v>
      </c>
      <c r="AZ1594" t="e">
        <f t="shared" si="893"/>
        <v>#DIV/0!</v>
      </c>
      <c r="BA1594" t="e">
        <v>#DIV/0!</v>
      </c>
      <c r="BB1594">
        <f t="shared" si="894"/>
        <v>5.0807603167674813</v>
      </c>
      <c r="BC1594">
        <f t="shared" si="895"/>
        <v>6.0728021317141243</v>
      </c>
      <c r="BD1594" t="s">
        <v>36</v>
      </c>
      <c r="BG1594">
        <f t="shared" si="897"/>
        <v>-5.0807603167674813</v>
      </c>
      <c r="BH1594">
        <f t="shared" si="896"/>
        <v>6.0728021317141243</v>
      </c>
      <c r="BI1594" t="str">
        <f t="shared" si="898"/>
        <v/>
      </c>
      <c r="BJ1594" t="str">
        <f t="shared" si="899"/>
        <v>enriched</v>
      </c>
    </row>
    <row r="1595" spans="1:62" x14ac:dyDescent="0.2">
      <c r="A1595" t="s">
        <v>4797</v>
      </c>
      <c r="B1595" t="s">
        <v>4798</v>
      </c>
      <c r="C1595" t="s">
        <v>4799</v>
      </c>
      <c r="D1595">
        <v>10</v>
      </c>
      <c r="E1595">
        <v>32</v>
      </c>
      <c r="F1595">
        <v>36</v>
      </c>
      <c r="G1595" s="1">
        <v>2.6000000000000001E-26</v>
      </c>
      <c r="H1595">
        <v>39232.800000000003</v>
      </c>
      <c r="I1595" t="s">
        <v>35</v>
      </c>
      <c r="J1595" t="e">
        <v>#N/A</v>
      </c>
      <c r="K1595" t="e">
        <v>#N/A</v>
      </c>
      <c r="L1595" t="e">
        <v>#N/A</v>
      </c>
      <c r="M1595" t="e">
        <v>#N/A</v>
      </c>
      <c r="N1595" t="e">
        <v>#N/A</v>
      </c>
      <c r="O1595" t="e">
        <v>#N/A</v>
      </c>
      <c r="P1595">
        <v>9</v>
      </c>
      <c r="Q1595">
        <v>11</v>
      </c>
      <c r="R1595">
        <v>12</v>
      </c>
      <c r="T1595">
        <f t="shared" si="864"/>
        <v>0.5</v>
      </c>
      <c r="U1595">
        <f t="shared" si="865"/>
        <v>0.5</v>
      </c>
      <c r="V1595">
        <f t="shared" si="866"/>
        <v>0.5</v>
      </c>
      <c r="W1595">
        <f t="shared" si="867"/>
        <v>0.5</v>
      </c>
      <c r="X1595">
        <f t="shared" si="868"/>
        <v>0.5</v>
      </c>
      <c r="Y1595">
        <f t="shared" si="869"/>
        <v>0.5</v>
      </c>
      <c r="Z1595">
        <f t="shared" si="870"/>
        <v>9</v>
      </c>
      <c r="AA1595">
        <f t="shared" si="871"/>
        <v>11</v>
      </c>
      <c r="AB1595">
        <f t="shared" si="872"/>
        <v>12</v>
      </c>
      <c r="AD1595">
        <f t="shared" si="873"/>
        <v>1</v>
      </c>
      <c r="AE1595">
        <f t="shared" si="874"/>
        <v>1</v>
      </c>
      <c r="AF1595">
        <f t="shared" si="875"/>
        <v>1</v>
      </c>
      <c r="AG1595">
        <f t="shared" si="876"/>
        <v>1</v>
      </c>
      <c r="AH1595">
        <f t="shared" si="877"/>
        <v>1</v>
      </c>
      <c r="AI1595">
        <f t="shared" si="878"/>
        <v>1</v>
      </c>
      <c r="AJ1595">
        <f t="shared" si="879"/>
        <v>18</v>
      </c>
      <c r="AK1595">
        <f t="shared" si="880"/>
        <v>22</v>
      </c>
      <c r="AL1595">
        <f t="shared" si="881"/>
        <v>24</v>
      </c>
      <c r="AN1595">
        <f t="shared" si="882"/>
        <v>0</v>
      </c>
      <c r="AO1595">
        <f t="shared" si="883"/>
        <v>0</v>
      </c>
      <c r="AP1595">
        <f t="shared" si="884"/>
        <v>0</v>
      </c>
      <c r="AQ1595">
        <f t="shared" si="885"/>
        <v>0</v>
      </c>
      <c r="AR1595">
        <f t="shared" si="886"/>
        <v>0</v>
      </c>
      <c r="AS1595">
        <f t="shared" si="887"/>
        <v>0</v>
      </c>
      <c r="AT1595">
        <f t="shared" si="888"/>
        <v>4.1699250014423122</v>
      </c>
      <c r="AU1595">
        <f t="shared" si="889"/>
        <v>4.4594316186372973</v>
      </c>
      <c r="AV1595">
        <f t="shared" si="890"/>
        <v>4.584962500721157</v>
      </c>
      <c r="AX1595">
        <f t="shared" si="891"/>
        <v>0</v>
      </c>
      <c r="AY1595">
        <f t="shared" si="892"/>
        <v>0</v>
      </c>
      <c r="AZ1595" t="e">
        <f t="shared" si="893"/>
        <v>#DIV/0!</v>
      </c>
      <c r="BA1595" t="e">
        <v>#DIV/0!</v>
      </c>
      <c r="BB1595">
        <f t="shared" si="894"/>
        <v>4.4047730402669218</v>
      </c>
      <c r="BC1595">
        <f t="shared" si="895"/>
        <v>5.4417490534017103</v>
      </c>
      <c r="BD1595" t="s">
        <v>36</v>
      </c>
      <c r="BG1595">
        <f t="shared" si="897"/>
        <v>-4.4047730402669218</v>
      </c>
      <c r="BH1595">
        <f t="shared" si="896"/>
        <v>5.4417490534017103</v>
      </c>
      <c r="BI1595" t="str">
        <f t="shared" si="898"/>
        <v/>
      </c>
      <c r="BJ1595" t="str">
        <f t="shared" si="899"/>
        <v>enriched</v>
      </c>
    </row>
    <row r="1596" spans="1:62" x14ac:dyDescent="0.2">
      <c r="A1596" t="s">
        <v>4800</v>
      </c>
      <c r="B1596" t="s">
        <v>4801</v>
      </c>
      <c r="C1596" t="s">
        <v>4802</v>
      </c>
      <c r="D1596">
        <v>14</v>
      </c>
      <c r="E1596">
        <v>33</v>
      </c>
      <c r="F1596">
        <v>22.6</v>
      </c>
      <c r="G1596" s="1">
        <v>1.5000000000000001E-20</v>
      </c>
      <c r="H1596">
        <v>83472.2</v>
      </c>
      <c r="I1596" t="s">
        <v>35</v>
      </c>
      <c r="J1596" t="e">
        <v>#N/A</v>
      </c>
      <c r="K1596" t="e">
        <v>#N/A</v>
      </c>
      <c r="L1596" t="e">
        <v>#N/A</v>
      </c>
      <c r="M1596" t="e">
        <v>#N/A</v>
      </c>
      <c r="N1596" t="e">
        <v>#N/A</v>
      </c>
      <c r="O1596" t="e">
        <v>#N/A</v>
      </c>
      <c r="P1596">
        <v>12</v>
      </c>
      <c r="Q1596">
        <v>13</v>
      </c>
      <c r="R1596">
        <v>8</v>
      </c>
      <c r="T1596">
        <f t="shared" si="864"/>
        <v>0.5</v>
      </c>
      <c r="U1596">
        <f t="shared" si="865"/>
        <v>0.5</v>
      </c>
      <c r="V1596">
        <f t="shared" si="866"/>
        <v>0.5</v>
      </c>
      <c r="W1596">
        <f t="shared" si="867"/>
        <v>0.5</v>
      </c>
      <c r="X1596">
        <f t="shared" si="868"/>
        <v>0.5</v>
      </c>
      <c r="Y1596">
        <f t="shared" si="869"/>
        <v>0.5</v>
      </c>
      <c r="Z1596">
        <f t="shared" si="870"/>
        <v>12</v>
      </c>
      <c r="AA1596">
        <f t="shared" si="871"/>
        <v>13</v>
      </c>
      <c r="AB1596">
        <f t="shared" si="872"/>
        <v>8</v>
      </c>
      <c r="AD1596">
        <f t="shared" si="873"/>
        <v>1</v>
      </c>
      <c r="AE1596">
        <f t="shared" si="874"/>
        <v>1</v>
      </c>
      <c r="AF1596">
        <f t="shared" si="875"/>
        <v>1</v>
      </c>
      <c r="AG1596">
        <f t="shared" si="876"/>
        <v>1</v>
      </c>
      <c r="AH1596">
        <f t="shared" si="877"/>
        <v>1</v>
      </c>
      <c r="AI1596">
        <f t="shared" si="878"/>
        <v>1</v>
      </c>
      <c r="AJ1596">
        <f t="shared" si="879"/>
        <v>24</v>
      </c>
      <c r="AK1596">
        <f t="shared" si="880"/>
        <v>26</v>
      </c>
      <c r="AL1596">
        <f t="shared" si="881"/>
        <v>16</v>
      </c>
      <c r="AN1596">
        <f t="shared" si="882"/>
        <v>0</v>
      </c>
      <c r="AO1596">
        <f t="shared" si="883"/>
        <v>0</v>
      </c>
      <c r="AP1596">
        <f t="shared" si="884"/>
        <v>0</v>
      </c>
      <c r="AQ1596">
        <f t="shared" si="885"/>
        <v>0</v>
      </c>
      <c r="AR1596">
        <f t="shared" si="886"/>
        <v>0</v>
      </c>
      <c r="AS1596">
        <f t="shared" si="887"/>
        <v>0</v>
      </c>
      <c r="AT1596">
        <f t="shared" si="888"/>
        <v>4.584962500721157</v>
      </c>
      <c r="AU1596">
        <f t="shared" si="889"/>
        <v>4.7004397181410926</v>
      </c>
      <c r="AV1596">
        <f t="shared" si="890"/>
        <v>4</v>
      </c>
      <c r="AX1596">
        <f t="shared" si="891"/>
        <v>0</v>
      </c>
      <c r="AY1596">
        <f t="shared" si="892"/>
        <v>0</v>
      </c>
      <c r="AZ1596" t="e">
        <f t="shared" si="893"/>
        <v>#DIV/0!</v>
      </c>
      <c r="BA1596" t="e">
        <v>#DIV/0!</v>
      </c>
      <c r="BB1596">
        <f t="shared" si="894"/>
        <v>4.4284674062874165</v>
      </c>
      <c r="BC1596">
        <f t="shared" si="895"/>
        <v>4.4694396105551455</v>
      </c>
      <c r="BD1596" t="s">
        <v>36</v>
      </c>
      <c r="BG1596">
        <f t="shared" si="897"/>
        <v>-4.4284674062874165</v>
      </c>
      <c r="BH1596">
        <f t="shared" si="896"/>
        <v>4.4694396105551455</v>
      </c>
      <c r="BI1596" t="str">
        <f t="shared" si="898"/>
        <v/>
      </c>
      <c r="BJ1596" t="str">
        <f t="shared" si="899"/>
        <v>enriched</v>
      </c>
    </row>
    <row r="1597" spans="1:62" x14ac:dyDescent="0.2">
      <c r="A1597" t="s">
        <v>4803</v>
      </c>
      <c r="B1597" t="s">
        <v>4804</v>
      </c>
      <c r="C1597" t="s">
        <v>4805</v>
      </c>
      <c r="D1597">
        <v>15</v>
      </c>
      <c r="E1597">
        <v>36</v>
      </c>
      <c r="F1597">
        <v>24</v>
      </c>
      <c r="G1597" s="1">
        <v>2E-12</v>
      </c>
      <c r="H1597">
        <v>87992</v>
      </c>
      <c r="I1597" t="s">
        <v>35</v>
      </c>
      <c r="J1597" t="e">
        <v>#N/A</v>
      </c>
      <c r="K1597" t="e">
        <v>#N/A</v>
      </c>
      <c r="L1597" t="e">
        <v>#N/A</v>
      </c>
      <c r="M1597" t="e">
        <v>#N/A</v>
      </c>
      <c r="N1597" t="e">
        <v>#N/A</v>
      </c>
      <c r="O1597" t="e">
        <v>#N/A</v>
      </c>
      <c r="P1597">
        <v>12</v>
      </c>
      <c r="Q1597">
        <v>14</v>
      </c>
      <c r="R1597">
        <v>10</v>
      </c>
      <c r="T1597">
        <f t="shared" si="864"/>
        <v>0.5</v>
      </c>
      <c r="U1597">
        <f t="shared" si="865"/>
        <v>0.5</v>
      </c>
      <c r="V1597">
        <f t="shared" si="866"/>
        <v>0.5</v>
      </c>
      <c r="W1597">
        <f t="shared" si="867"/>
        <v>0.5</v>
      </c>
      <c r="X1597">
        <f t="shared" si="868"/>
        <v>0.5</v>
      </c>
      <c r="Y1597">
        <f t="shared" si="869"/>
        <v>0.5</v>
      </c>
      <c r="Z1597">
        <f t="shared" si="870"/>
        <v>12</v>
      </c>
      <c r="AA1597">
        <f t="shared" si="871"/>
        <v>14</v>
      </c>
      <c r="AB1597">
        <f t="shared" si="872"/>
        <v>10</v>
      </c>
      <c r="AD1597">
        <f t="shared" si="873"/>
        <v>1</v>
      </c>
      <c r="AE1597">
        <f t="shared" si="874"/>
        <v>1</v>
      </c>
      <c r="AF1597">
        <f t="shared" si="875"/>
        <v>1</v>
      </c>
      <c r="AG1597">
        <f t="shared" si="876"/>
        <v>1</v>
      </c>
      <c r="AH1597">
        <f t="shared" si="877"/>
        <v>1</v>
      </c>
      <c r="AI1597">
        <f t="shared" si="878"/>
        <v>1</v>
      </c>
      <c r="AJ1597">
        <f t="shared" si="879"/>
        <v>24</v>
      </c>
      <c r="AK1597">
        <f t="shared" si="880"/>
        <v>28</v>
      </c>
      <c r="AL1597">
        <f t="shared" si="881"/>
        <v>20</v>
      </c>
      <c r="AN1597">
        <f t="shared" si="882"/>
        <v>0</v>
      </c>
      <c r="AO1597">
        <f t="shared" si="883"/>
        <v>0</v>
      </c>
      <c r="AP1597">
        <f t="shared" si="884"/>
        <v>0</v>
      </c>
      <c r="AQ1597">
        <f t="shared" si="885"/>
        <v>0</v>
      </c>
      <c r="AR1597">
        <f t="shared" si="886"/>
        <v>0</v>
      </c>
      <c r="AS1597">
        <f t="shared" si="887"/>
        <v>0</v>
      </c>
      <c r="AT1597">
        <f t="shared" si="888"/>
        <v>4.584962500721157</v>
      </c>
      <c r="AU1597">
        <f t="shared" si="889"/>
        <v>4.8073549220576037</v>
      </c>
      <c r="AV1597">
        <f t="shared" si="890"/>
        <v>4.3219280948873626</v>
      </c>
      <c r="AX1597">
        <f t="shared" si="891"/>
        <v>0</v>
      </c>
      <c r="AY1597">
        <f t="shared" si="892"/>
        <v>0</v>
      </c>
      <c r="AZ1597" t="e">
        <f t="shared" si="893"/>
        <v>#DIV/0!</v>
      </c>
      <c r="BA1597" t="e">
        <v>#DIV/0!</v>
      </c>
      <c r="BB1597">
        <f t="shared" si="894"/>
        <v>4.5714151725553736</v>
      </c>
      <c r="BC1597">
        <f t="shared" si="895"/>
        <v>5.2766136499068281</v>
      </c>
      <c r="BD1597" t="s">
        <v>36</v>
      </c>
      <c r="BG1597">
        <f t="shared" si="897"/>
        <v>-4.5714151725553736</v>
      </c>
      <c r="BH1597">
        <f t="shared" si="896"/>
        <v>5.2766136499068281</v>
      </c>
      <c r="BI1597" t="str">
        <f t="shared" si="898"/>
        <v/>
      </c>
      <c r="BJ1597" t="str">
        <f t="shared" si="899"/>
        <v>enriched</v>
      </c>
    </row>
    <row r="1598" spans="1:62" x14ac:dyDescent="0.2">
      <c r="A1598" t="s">
        <v>4806</v>
      </c>
      <c r="B1598" t="s">
        <v>4807</v>
      </c>
      <c r="C1598" t="s">
        <v>4808</v>
      </c>
      <c r="D1598">
        <v>13</v>
      </c>
      <c r="E1598">
        <v>36</v>
      </c>
      <c r="F1598">
        <v>39.1</v>
      </c>
      <c r="G1598" s="1">
        <v>1.4999999999999999E-13</v>
      </c>
      <c r="H1598">
        <v>33637.5</v>
      </c>
      <c r="I1598" t="s">
        <v>35</v>
      </c>
      <c r="J1598" t="e">
        <v>#N/A</v>
      </c>
      <c r="K1598" t="e">
        <v>#N/A</v>
      </c>
      <c r="L1598" t="e">
        <v>#N/A</v>
      </c>
      <c r="M1598" t="e">
        <v>#N/A</v>
      </c>
      <c r="N1598" t="e">
        <v>#N/A</v>
      </c>
      <c r="O1598" t="e">
        <v>#N/A</v>
      </c>
      <c r="P1598">
        <v>15</v>
      </c>
      <c r="Q1598">
        <v>12</v>
      </c>
      <c r="R1598">
        <v>9</v>
      </c>
      <c r="T1598">
        <f t="shared" si="864"/>
        <v>0.5</v>
      </c>
      <c r="U1598">
        <f t="shared" si="865"/>
        <v>0.5</v>
      </c>
      <c r="V1598">
        <f t="shared" si="866"/>
        <v>0.5</v>
      </c>
      <c r="W1598">
        <f t="shared" si="867"/>
        <v>0.5</v>
      </c>
      <c r="X1598">
        <f t="shared" si="868"/>
        <v>0.5</v>
      </c>
      <c r="Y1598">
        <f t="shared" si="869"/>
        <v>0.5</v>
      </c>
      <c r="Z1598">
        <f t="shared" si="870"/>
        <v>15</v>
      </c>
      <c r="AA1598">
        <f t="shared" si="871"/>
        <v>12</v>
      </c>
      <c r="AB1598">
        <f t="shared" si="872"/>
        <v>9</v>
      </c>
      <c r="AD1598">
        <f t="shared" si="873"/>
        <v>1</v>
      </c>
      <c r="AE1598">
        <f t="shared" si="874"/>
        <v>1</v>
      </c>
      <c r="AF1598">
        <f t="shared" si="875"/>
        <v>1</v>
      </c>
      <c r="AG1598">
        <f t="shared" si="876"/>
        <v>1</v>
      </c>
      <c r="AH1598">
        <f t="shared" si="877"/>
        <v>1</v>
      </c>
      <c r="AI1598">
        <f t="shared" si="878"/>
        <v>1</v>
      </c>
      <c r="AJ1598">
        <f t="shared" si="879"/>
        <v>30</v>
      </c>
      <c r="AK1598">
        <f t="shared" si="880"/>
        <v>24</v>
      </c>
      <c r="AL1598">
        <f t="shared" si="881"/>
        <v>18</v>
      </c>
      <c r="AN1598">
        <f t="shared" si="882"/>
        <v>0</v>
      </c>
      <c r="AO1598">
        <f t="shared" si="883"/>
        <v>0</v>
      </c>
      <c r="AP1598">
        <f t="shared" si="884"/>
        <v>0</v>
      </c>
      <c r="AQ1598">
        <f t="shared" si="885"/>
        <v>0</v>
      </c>
      <c r="AR1598">
        <f t="shared" si="886"/>
        <v>0</v>
      </c>
      <c r="AS1598">
        <f t="shared" si="887"/>
        <v>0</v>
      </c>
      <c r="AT1598">
        <f t="shared" si="888"/>
        <v>4.9068905956085187</v>
      </c>
      <c r="AU1598">
        <f t="shared" si="889"/>
        <v>4.584962500721157</v>
      </c>
      <c r="AV1598">
        <f t="shared" si="890"/>
        <v>4.1699250014423122</v>
      </c>
      <c r="AX1598">
        <f t="shared" si="891"/>
        <v>0</v>
      </c>
      <c r="AY1598">
        <f t="shared" si="892"/>
        <v>0</v>
      </c>
      <c r="AZ1598" t="e">
        <f t="shared" si="893"/>
        <v>#DIV/0!</v>
      </c>
      <c r="BA1598" t="e">
        <v>#DIV/0!</v>
      </c>
      <c r="BB1598">
        <f t="shared" si="894"/>
        <v>4.5539260325906623</v>
      </c>
      <c r="BC1598">
        <f t="shared" si="895"/>
        <v>4.5456828559121032</v>
      </c>
      <c r="BD1598" t="s">
        <v>36</v>
      </c>
      <c r="BG1598">
        <f t="shared" si="897"/>
        <v>-4.5539260325906623</v>
      </c>
      <c r="BH1598">
        <f t="shared" si="896"/>
        <v>4.5456828559121032</v>
      </c>
      <c r="BI1598" t="str">
        <f t="shared" si="898"/>
        <v/>
      </c>
      <c r="BJ1598" t="str">
        <f t="shared" si="899"/>
        <v>enriched</v>
      </c>
    </row>
    <row r="1599" spans="1:62" x14ac:dyDescent="0.2">
      <c r="A1599" t="s">
        <v>4809</v>
      </c>
      <c r="B1599" t="s">
        <v>4810</v>
      </c>
      <c r="C1599" t="s">
        <v>4811</v>
      </c>
      <c r="D1599">
        <v>7</v>
      </c>
      <c r="E1599">
        <v>17</v>
      </c>
      <c r="F1599">
        <v>34.799999999999997</v>
      </c>
      <c r="G1599" s="1">
        <v>1.4999999999999999E-15</v>
      </c>
      <c r="H1599">
        <v>33360.9</v>
      </c>
      <c r="I1599" t="s">
        <v>35</v>
      </c>
      <c r="J1599" t="e">
        <v>#N/A</v>
      </c>
      <c r="K1599" t="e">
        <v>#N/A</v>
      </c>
      <c r="L1599" t="e">
        <v>#N/A</v>
      </c>
      <c r="M1599" t="e">
        <v>#N/A</v>
      </c>
      <c r="N1599" t="e">
        <v>#N/A</v>
      </c>
      <c r="O1599" t="e">
        <v>#N/A</v>
      </c>
      <c r="P1599">
        <v>6</v>
      </c>
      <c r="Q1599">
        <v>6</v>
      </c>
      <c r="R1599">
        <v>5</v>
      </c>
      <c r="T1599">
        <f t="shared" si="864"/>
        <v>0.5</v>
      </c>
      <c r="U1599">
        <f t="shared" si="865"/>
        <v>0.5</v>
      </c>
      <c r="V1599">
        <f t="shared" si="866"/>
        <v>0.5</v>
      </c>
      <c r="W1599">
        <f t="shared" si="867"/>
        <v>0.5</v>
      </c>
      <c r="X1599">
        <f t="shared" si="868"/>
        <v>0.5</v>
      </c>
      <c r="Y1599">
        <f t="shared" si="869"/>
        <v>0.5</v>
      </c>
      <c r="Z1599">
        <f t="shared" si="870"/>
        <v>6</v>
      </c>
      <c r="AA1599">
        <f t="shared" si="871"/>
        <v>6</v>
      </c>
      <c r="AB1599">
        <f t="shared" si="872"/>
        <v>5</v>
      </c>
      <c r="AD1599">
        <f t="shared" si="873"/>
        <v>1</v>
      </c>
      <c r="AE1599">
        <f t="shared" si="874"/>
        <v>1</v>
      </c>
      <c r="AF1599">
        <f t="shared" si="875"/>
        <v>1</v>
      </c>
      <c r="AG1599">
        <f t="shared" si="876"/>
        <v>1</v>
      </c>
      <c r="AH1599">
        <f t="shared" si="877"/>
        <v>1</v>
      </c>
      <c r="AI1599">
        <f t="shared" si="878"/>
        <v>1</v>
      </c>
      <c r="AJ1599">
        <f t="shared" si="879"/>
        <v>12</v>
      </c>
      <c r="AK1599">
        <f t="shared" si="880"/>
        <v>12</v>
      </c>
      <c r="AL1599">
        <f t="shared" si="881"/>
        <v>10</v>
      </c>
      <c r="AN1599">
        <f t="shared" si="882"/>
        <v>0</v>
      </c>
      <c r="AO1599">
        <f t="shared" si="883"/>
        <v>0</v>
      </c>
      <c r="AP1599">
        <f t="shared" si="884"/>
        <v>0</v>
      </c>
      <c r="AQ1599">
        <f t="shared" si="885"/>
        <v>0</v>
      </c>
      <c r="AR1599">
        <f t="shared" si="886"/>
        <v>0</v>
      </c>
      <c r="AS1599">
        <f t="shared" si="887"/>
        <v>0</v>
      </c>
      <c r="AT1599">
        <f t="shared" si="888"/>
        <v>3.5849625007211565</v>
      </c>
      <c r="AU1599">
        <f t="shared" si="889"/>
        <v>3.5849625007211565</v>
      </c>
      <c r="AV1599">
        <f t="shared" si="890"/>
        <v>3.3219280948873626</v>
      </c>
      <c r="AX1599">
        <f t="shared" si="891"/>
        <v>0</v>
      </c>
      <c r="AY1599">
        <f t="shared" si="892"/>
        <v>0</v>
      </c>
      <c r="AZ1599" t="e">
        <f t="shared" si="893"/>
        <v>#DIV/0!</v>
      </c>
      <c r="BA1599" t="e">
        <v>#DIV/0!</v>
      </c>
      <c r="BB1599">
        <f t="shared" si="894"/>
        <v>3.4972843654432251</v>
      </c>
      <c r="BC1599">
        <f t="shared" si="895"/>
        <v>5.6270248861195808</v>
      </c>
      <c r="BD1599" t="s">
        <v>36</v>
      </c>
      <c r="BG1599">
        <f t="shared" si="897"/>
        <v>-3.4972843654432251</v>
      </c>
      <c r="BH1599">
        <f t="shared" si="896"/>
        <v>5.6270248861195808</v>
      </c>
      <c r="BI1599" t="str">
        <f t="shared" si="898"/>
        <v/>
      </c>
      <c r="BJ1599" t="str">
        <f t="shared" si="899"/>
        <v>enriched</v>
      </c>
    </row>
    <row r="1600" spans="1:62" x14ac:dyDescent="0.2">
      <c r="A1600" t="s">
        <v>4812</v>
      </c>
      <c r="B1600" t="s">
        <v>4813</v>
      </c>
      <c r="C1600" t="s">
        <v>4814</v>
      </c>
      <c r="D1600">
        <v>14</v>
      </c>
      <c r="E1600">
        <v>41</v>
      </c>
      <c r="F1600">
        <v>32.700000000000003</v>
      </c>
      <c r="G1600" s="1">
        <v>1.8999999999999999E-10</v>
      </c>
      <c r="H1600">
        <v>64072.6</v>
      </c>
      <c r="I1600" t="s">
        <v>35</v>
      </c>
      <c r="J1600" t="e">
        <v>#N/A</v>
      </c>
      <c r="K1600" t="e">
        <v>#N/A</v>
      </c>
      <c r="L1600" t="e">
        <v>#N/A</v>
      </c>
      <c r="M1600" t="e">
        <v>#N/A</v>
      </c>
      <c r="N1600" t="e">
        <v>#N/A</v>
      </c>
      <c r="O1600" t="e">
        <v>#N/A</v>
      </c>
      <c r="P1600">
        <v>12</v>
      </c>
      <c r="Q1600">
        <v>16</v>
      </c>
      <c r="R1600">
        <v>13</v>
      </c>
      <c r="T1600">
        <f t="shared" si="864"/>
        <v>0.5</v>
      </c>
      <c r="U1600">
        <f t="shared" si="865"/>
        <v>0.5</v>
      </c>
      <c r="V1600">
        <f t="shared" si="866"/>
        <v>0.5</v>
      </c>
      <c r="W1600">
        <f t="shared" si="867"/>
        <v>0.5</v>
      </c>
      <c r="X1600">
        <f t="shared" si="868"/>
        <v>0.5</v>
      </c>
      <c r="Y1600">
        <f t="shared" si="869"/>
        <v>0.5</v>
      </c>
      <c r="Z1600">
        <f t="shared" si="870"/>
        <v>12</v>
      </c>
      <c r="AA1600">
        <f t="shared" si="871"/>
        <v>16</v>
      </c>
      <c r="AB1600">
        <f t="shared" si="872"/>
        <v>13</v>
      </c>
      <c r="AD1600">
        <f t="shared" si="873"/>
        <v>1</v>
      </c>
      <c r="AE1600">
        <f t="shared" si="874"/>
        <v>1</v>
      </c>
      <c r="AF1600">
        <f t="shared" si="875"/>
        <v>1</v>
      </c>
      <c r="AG1600">
        <f t="shared" si="876"/>
        <v>1</v>
      </c>
      <c r="AH1600">
        <f t="shared" si="877"/>
        <v>1</v>
      </c>
      <c r="AI1600">
        <f t="shared" si="878"/>
        <v>1</v>
      </c>
      <c r="AJ1600">
        <f t="shared" si="879"/>
        <v>24</v>
      </c>
      <c r="AK1600">
        <f t="shared" si="880"/>
        <v>32</v>
      </c>
      <c r="AL1600">
        <f t="shared" si="881"/>
        <v>26</v>
      </c>
      <c r="AN1600">
        <f t="shared" si="882"/>
        <v>0</v>
      </c>
      <c r="AO1600">
        <f t="shared" si="883"/>
        <v>0</v>
      </c>
      <c r="AP1600">
        <f t="shared" si="884"/>
        <v>0</v>
      </c>
      <c r="AQ1600">
        <f t="shared" si="885"/>
        <v>0</v>
      </c>
      <c r="AR1600">
        <f t="shared" si="886"/>
        <v>0</v>
      </c>
      <c r="AS1600">
        <f t="shared" si="887"/>
        <v>0</v>
      </c>
      <c r="AT1600">
        <f t="shared" si="888"/>
        <v>4.584962500721157</v>
      </c>
      <c r="AU1600">
        <f t="shared" si="889"/>
        <v>5</v>
      </c>
      <c r="AV1600">
        <f t="shared" si="890"/>
        <v>4.7004397181410926</v>
      </c>
      <c r="AX1600">
        <f t="shared" si="891"/>
        <v>0</v>
      </c>
      <c r="AY1600">
        <f t="shared" si="892"/>
        <v>0</v>
      </c>
      <c r="AZ1600" t="e">
        <f t="shared" si="893"/>
        <v>#DIV/0!</v>
      </c>
      <c r="BA1600" t="e">
        <v>#DIV/0!</v>
      </c>
      <c r="BB1600">
        <f t="shared" si="894"/>
        <v>4.7618007396207505</v>
      </c>
      <c r="BC1600">
        <f t="shared" si="895"/>
        <v>5.5657301188293067</v>
      </c>
      <c r="BD1600" t="s">
        <v>36</v>
      </c>
      <c r="BG1600">
        <f t="shared" si="897"/>
        <v>-4.7618007396207505</v>
      </c>
      <c r="BH1600">
        <f t="shared" si="896"/>
        <v>5.5657301188293067</v>
      </c>
      <c r="BI1600" t="str">
        <f t="shared" si="898"/>
        <v/>
      </c>
      <c r="BJ1600" t="str">
        <f t="shared" si="899"/>
        <v>enriched</v>
      </c>
    </row>
    <row r="1601" spans="1:62" x14ac:dyDescent="0.2">
      <c r="A1601" t="s">
        <v>4815</v>
      </c>
      <c r="B1601" t="s">
        <v>4816</v>
      </c>
      <c r="C1601" t="s">
        <v>4817</v>
      </c>
      <c r="D1601">
        <v>15</v>
      </c>
      <c r="E1601">
        <v>35</v>
      </c>
      <c r="F1601">
        <v>33.4</v>
      </c>
      <c r="G1601" s="1">
        <v>7.1E-11</v>
      </c>
      <c r="H1601">
        <v>51356.2</v>
      </c>
      <c r="I1601" t="s">
        <v>35</v>
      </c>
      <c r="J1601" t="e">
        <v>#N/A</v>
      </c>
      <c r="K1601" t="e">
        <v>#N/A</v>
      </c>
      <c r="L1601" t="e">
        <v>#N/A</v>
      </c>
      <c r="M1601" t="e">
        <v>#N/A</v>
      </c>
      <c r="N1601" t="e">
        <v>#N/A</v>
      </c>
      <c r="O1601" t="e">
        <v>#N/A</v>
      </c>
      <c r="P1601">
        <v>13</v>
      </c>
      <c r="Q1601">
        <v>11</v>
      </c>
      <c r="R1601">
        <v>11</v>
      </c>
      <c r="T1601">
        <f t="shared" si="864"/>
        <v>0.5</v>
      </c>
      <c r="U1601">
        <f t="shared" si="865"/>
        <v>0.5</v>
      </c>
      <c r="V1601">
        <f t="shared" si="866"/>
        <v>0.5</v>
      </c>
      <c r="W1601">
        <f t="shared" si="867"/>
        <v>0.5</v>
      </c>
      <c r="X1601">
        <f t="shared" si="868"/>
        <v>0.5</v>
      </c>
      <c r="Y1601">
        <f t="shared" si="869"/>
        <v>0.5</v>
      </c>
      <c r="Z1601">
        <f t="shared" si="870"/>
        <v>13</v>
      </c>
      <c r="AA1601">
        <f t="shared" si="871"/>
        <v>11</v>
      </c>
      <c r="AB1601">
        <f t="shared" si="872"/>
        <v>11</v>
      </c>
      <c r="AD1601">
        <f t="shared" si="873"/>
        <v>1</v>
      </c>
      <c r="AE1601">
        <f t="shared" si="874"/>
        <v>1</v>
      </c>
      <c r="AF1601">
        <f t="shared" si="875"/>
        <v>1</v>
      </c>
      <c r="AG1601">
        <f t="shared" si="876"/>
        <v>1</v>
      </c>
      <c r="AH1601">
        <f t="shared" si="877"/>
        <v>1</v>
      </c>
      <c r="AI1601">
        <f t="shared" si="878"/>
        <v>1</v>
      </c>
      <c r="AJ1601">
        <f t="shared" si="879"/>
        <v>26</v>
      </c>
      <c r="AK1601">
        <f t="shared" si="880"/>
        <v>22</v>
      </c>
      <c r="AL1601">
        <f t="shared" si="881"/>
        <v>22</v>
      </c>
      <c r="AN1601">
        <f t="shared" si="882"/>
        <v>0</v>
      </c>
      <c r="AO1601">
        <f t="shared" si="883"/>
        <v>0</v>
      </c>
      <c r="AP1601">
        <f t="shared" si="884"/>
        <v>0</v>
      </c>
      <c r="AQ1601">
        <f t="shared" si="885"/>
        <v>0</v>
      </c>
      <c r="AR1601">
        <f t="shared" si="886"/>
        <v>0</v>
      </c>
      <c r="AS1601">
        <f t="shared" si="887"/>
        <v>0</v>
      </c>
      <c r="AT1601">
        <f t="shared" si="888"/>
        <v>4.7004397181410926</v>
      </c>
      <c r="AU1601">
        <f t="shared" si="889"/>
        <v>4.4594316186372973</v>
      </c>
      <c r="AV1601">
        <f t="shared" si="890"/>
        <v>4.4594316186372973</v>
      </c>
      <c r="AX1601">
        <f t="shared" si="891"/>
        <v>0</v>
      </c>
      <c r="AY1601">
        <f t="shared" si="892"/>
        <v>0</v>
      </c>
      <c r="AZ1601" t="e">
        <f t="shared" si="893"/>
        <v>#DIV/0!</v>
      </c>
      <c r="BA1601" t="e">
        <v>#DIV/0!</v>
      </c>
      <c r="BB1601">
        <f t="shared" si="894"/>
        <v>4.5397676518052288</v>
      </c>
      <c r="BC1601">
        <f t="shared" si="895"/>
        <v>6.231247840775473</v>
      </c>
      <c r="BD1601" t="s">
        <v>36</v>
      </c>
      <c r="BG1601">
        <f t="shared" si="897"/>
        <v>-4.5397676518052288</v>
      </c>
      <c r="BH1601">
        <f t="shared" si="896"/>
        <v>6.231247840775473</v>
      </c>
      <c r="BI1601" t="str">
        <f t="shared" si="898"/>
        <v/>
      </c>
      <c r="BJ1601" t="str">
        <f t="shared" si="899"/>
        <v>enriched</v>
      </c>
    </row>
    <row r="1602" spans="1:62" x14ac:dyDescent="0.2">
      <c r="A1602" t="s">
        <v>4818</v>
      </c>
      <c r="B1602" t="s">
        <v>4819</v>
      </c>
      <c r="C1602" t="s">
        <v>4820</v>
      </c>
      <c r="D1602">
        <v>11</v>
      </c>
      <c r="E1602">
        <v>35</v>
      </c>
      <c r="F1602">
        <v>52.9</v>
      </c>
      <c r="G1602" s="1">
        <v>7.1999999999999996E-22</v>
      </c>
      <c r="H1602">
        <v>33932.800000000003</v>
      </c>
      <c r="I1602" t="s">
        <v>35</v>
      </c>
      <c r="J1602" t="e">
        <v>#N/A</v>
      </c>
      <c r="K1602" t="e">
        <v>#N/A</v>
      </c>
      <c r="L1602" t="e">
        <v>#N/A</v>
      </c>
      <c r="M1602" t="e">
        <v>#N/A</v>
      </c>
      <c r="N1602" t="e">
        <v>#N/A</v>
      </c>
      <c r="O1602" t="e">
        <v>#N/A</v>
      </c>
      <c r="P1602">
        <v>11</v>
      </c>
      <c r="Q1602">
        <v>14</v>
      </c>
      <c r="R1602">
        <v>10</v>
      </c>
      <c r="T1602">
        <f t="shared" si="864"/>
        <v>0.5</v>
      </c>
      <c r="U1602">
        <f t="shared" si="865"/>
        <v>0.5</v>
      </c>
      <c r="V1602">
        <f t="shared" si="866"/>
        <v>0.5</v>
      </c>
      <c r="W1602">
        <f t="shared" si="867"/>
        <v>0.5</v>
      </c>
      <c r="X1602">
        <f t="shared" si="868"/>
        <v>0.5</v>
      </c>
      <c r="Y1602">
        <f t="shared" si="869"/>
        <v>0.5</v>
      </c>
      <c r="Z1602">
        <f t="shared" si="870"/>
        <v>11</v>
      </c>
      <c r="AA1602">
        <f t="shared" si="871"/>
        <v>14</v>
      </c>
      <c r="AB1602">
        <f t="shared" si="872"/>
        <v>10</v>
      </c>
      <c r="AD1602">
        <f t="shared" si="873"/>
        <v>1</v>
      </c>
      <c r="AE1602">
        <f t="shared" si="874"/>
        <v>1</v>
      </c>
      <c r="AF1602">
        <f t="shared" si="875"/>
        <v>1</v>
      </c>
      <c r="AG1602">
        <f t="shared" si="876"/>
        <v>1</v>
      </c>
      <c r="AH1602">
        <f t="shared" si="877"/>
        <v>1</v>
      </c>
      <c r="AI1602">
        <f t="shared" si="878"/>
        <v>1</v>
      </c>
      <c r="AJ1602">
        <f t="shared" si="879"/>
        <v>22</v>
      </c>
      <c r="AK1602">
        <f t="shared" si="880"/>
        <v>28</v>
      </c>
      <c r="AL1602">
        <f t="shared" si="881"/>
        <v>20</v>
      </c>
      <c r="AN1602">
        <f t="shared" si="882"/>
        <v>0</v>
      </c>
      <c r="AO1602">
        <f t="shared" si="883"/>
        <v>0</v>
      </c>
      <c r="AP1602">
        <f t="shared" si="884"/>
        <v>0</v>
      </c>
      <c r="AQ1602">
        <f t="shared" si="885"/>
        <v>0</v>
      </c>
      <c r="AR1602">
        <f t="shared" si="886"/>
        <v>0</v>
      </c>
      <c r="AS1602">
        <f t="shared" si="887"/>
        <v>0</v>
      </c>
      <c r="AT1602">
        <f t="shared" si="888"/>
        <v>4.4594316186372973</v>
      </c>
      <c r="AU1602">
        <f t="shared" si="889"/>
        <v>4.8073549220576037</v>
      </c>
      <c r="AV1602">
        <f t="shared" si="890"/>
        <v>4.3219280948873626</v>
      </c>
      <c r="AX1602">
        <f t="shared" si="891"/>
        <v>0</v>
      </c>
      <c r="AY1602">
        <f t="shared" si="892"/>
        <v>0</v>
      </c>
      <c r="AZ1602" t="e">
        <f t="shared" si="893"/>
        <v>#DIV/0!</v>
      </c>
      <c r="BA1602" t="e">
        <v>#DIV/0!</v>
      </c>
      <c r="BB1602">
        <f t="shared" si="894"/>
        <v>4.5295715451940879</v>
      </c>
      <c r="BC1602">
        <f t="shared" si="895"/>
        <v>5.2101168028476765</v>
      </c>
      <c r="BD1602" t="s">
        <v>36</v>
      </c>
      <c r="BG1602">
        <f t="shared" si="897"/>
        <v>-4.5295715451940879</v>
      </c>
      <c r="BH1602">
        <f t="shared" si="896"/>
        <v>5.2101168028476765</v>
      </c>
      <c r="BI1602" t="str">
        <f t="shared" si="898"/>
        <v/>
      </c>
      <c r="BJ1602" t="str">
        <f t="shared" si="899"/>
        <v>enriched</v>
      </c>
    </row>
    <row r="1603" spans="1:62" x14ac:dyDescent="0.2">
      <c r="A1603" t="s">
        <v>4821</v>
      </c>
      <c r="B1603" t="s">
        <v>4822</v>
      </c>
      <c r="C1603" t="s">
        <v>4823</v>
      </c>
      <c r="D1603">
        <v>11</v>
      </c>
      <c r="E1603">
        <v>31</v>
      </c>
      <c r="F1603">
        <v>48.7</v>
      </c>
      <c r="G1603" s="1">
        <v>1.4000000000000001E-15</v>
      </c>
      <c r="H1603">
        <v>32869</v>
      </c>
      <c r="I1603" t="s">
        <v>35</v>
      </c>
      <c r="J1603" t="e">
        <v>#N/A</v>
      </c>
      <c r="K1603" t="e">
        <v>#N/A</v>
      </c>
      <c r="L1603" t="e">
        <v>#N/A</v>
      </c>
      <c r="M1603" t="e">
        <v>#N/A</v>
      </c>
      <c r="N1603" t="e">
        <v>#N/A</v>
      </c>
      <c r="O1603" t="e">
        <v>#N/A</v>
      </c>
      <c r="P1603">
        <v>9</v>
      </c>
      <c r="Q1603">
        <v>11</v>
      </c>
      <c r="R1603">
        <v>11</v>
      </c>
      <c r="T1603">
        <f t="shared" si="864"/>
        <v>0.5</v>
      </c>
      <c r="U1603">
        <f t="shared" si="865"/>
        <v>0.5</v>
      </c>
      <c r="V1603">
        <f t="shared" si="866"/>
        <v>0.5</v>
      </c>
      <c r="W1603">
        <f t="shared" si="867"/>
        <v>0.5</v>
      </c>
      <c r="X1603">
        <f t="shared" si="868"/>
        <v>0.5</v>
      </c>
      <c r="Y1603">
        <f t="shared" si="869"/>
        <v>0.5</v>
      </c>
      <c r="Z1603">
        <f t="shared" si="870"/>
        <v>9</v>
      </c>
      <c r="AA1603">
        <f t="shared" si="871"/>
        <v>11</v>
      </c>
      <c r="AB1603">
        <f t="shared" si="872"/>
        <v>11</v>
      </c>
      <c r="AD1603">
        <f t="shared" si="873"/>
        <v>1</v>
      </c>
      <c r="AE1603">
        <f t="shared" si="874"/>
        <v>1</v>
      </c>
      <c r="AF1603">
        <f t="shared" si="875"/>
        <v>1</v>
      </c>
      <c r="AG1603">
        <f t="shared" si="876"/>
        <v>1</v>
      </c>
      <c r="AH1603">
        <f t="shared" si="877"/>
        <v>1</v>
      </c>
      <c r="AI1603">
        <f t="shared" si="878"/>
        <v>1</v>
      </c>
      <c r="AJ1603">
        <f t="shared" si="879"/>
        <v>18</v>
      </c>
      <c r="AK1603">
        <f t="shared" si="880"/>
        <v>22</v>
      </c>
      <c r="AL1603">
        <f t="shared" si="881"/>
        <v>22</v>
      </c>
      <c r="AN1603">
        <f t="shared" si="882"/>
        <v>0</v>
      </c>
      <c r="AO1603">
        <f t="shared" si="883"/>
        <v>0</v>
      </c>
      <c r="AP1603">
        <f t="shared" si="884"/>
        <v>0</v>
      </c>
      <c r="AQ1603">
        <f t="shared" si="885"/>
        <v>0</v>
      </c>
      <c r="AR1603">
        <f t="shared" si="886"/>
        <v>0</v>
      </c>
      <c r="AS1603">
        <f t="shared" si="887"/>
        <v>0</v>
      </c>
      <c r="AT1603">
        <f t="shared" si="888"/>
        <v>4.1699250014423122</v>
      </c>
      <c r="AU1603">
        <f t="shared" si="889"/>
        <v>4.4594316186372973</v>
      </c>
      <c r="AV1603">
        <f t="shared" si="890"/>
        <v>4.4594316186372973</v>
      </c>
      <c r="AX1603">
        <f t="shared" si="891"/>
        <v>0</v>
      </c>
      <c r="AY1603">
        <f t="shared" si="892"/>
        <v>0</v>
      </c>
      <c r="AZ1603" t="e">
        <f t="shared" si="893"/>
        <v>#DIV/0!</v>
      </c>
      <c r="BA1603" t="e">
        <v>#DIV/0!</v>
      </c>
      <c r="BB1603">
        <f t="shared" si="894"/>
        <v>4.3629294129056353</v>
      </c>
      <c r="BC1603">
        <f t="shared" si="895"/>
        <v>5.8442276919084417</v>
      </c>
      <c r="BD1603" t="s">
        <v>36</v>
      </c>
      <c r="BG1603">
        <f t="shared" si="897"/>
        <v>-4.3629294129056353</v>
      </c>
      <c r="BH1603">
        <f t="shared" si="896"/>
        <v>5.8442276919084417</v>
      </c>
      <c r="BI1603" t="str">
        <f t="shared" si="898"/>
        <v/>
      </c>
      <c r="BJ1603" t="str">
        <f t="shared" si="899"/>
        <v>enriched</v>
      </c>
    </row>
    <row r="1604" spans="1:62" x14ac:dyDescent="0.2">
      <c r="A1604" t="s">
        <v>4824</v>
      </c>
      <c r="B1604" t="s">
        <v>4825</v>
      </c>
      <c r="C1604" t="s">
        <v>4826</v>
      </c>
      <c r="D1604">
        <v>14</v>
      </c>
      <c r="E1604">
        <v>23</v>
      </c>
      <c r="F1604">
        <v>15.1</v>
      </c>
      <c r="G1604" s="1">
        <v>6.1999999999999998E-13</v>
      </c>
      <c r="H1604">
        <v>129987</v>
      </c>
      <c r="I1604" t="s">
        <v>35</v>
      </c>
      <c r="J1604" t="e">
        <v>#N/A</v>
      </c>
      <c r="K1604" t="e">
        <v>#N/A</v>
      </c>
      <c r="L1604" t="e">
        <v>#N/A</v>
      </c>
      <c r="M1604" t="e">
        <v>#N/A</v>
      </c>
      <c r="N1604" t="e">
        <v>#N/A</v>
      </c>
      <c r="O1604" t="e">
        <v>#N/A</v>
      </c>
      <c r="P1604">
        <v>7</v>
      </c>
      <c r="Q1604">
        <v>6</v>
      </c>
      <c r="R1604">
        <v>10</v>
      </c>
      <c r="T1604">
        <f t="shared" si="864"/>
        <v>0.5</v>
      </c>
      <c r="U1604">
        <f t="shared" si="865"/>
        <v>0.5</v>
      </c>
      <c r="V1604">
        <f t="shared" si="866"/>
        <v>0.5</v>
      </c>
      <c r="W1604">
        <f t="shared" si="867"/>
        <v>0.5</v>
      </c>
      <c r="X1604">
        <f t="shared" si="868"/>
        <v>0.5</v>
      </c>
      <c r="Y1604">
        <f t="shared" si="869"/>
        <v>0.5</v>
      </c>
      <c r="Z1604">
        <f t="shared" si="870"/>
        <v>7</v>
      </c>
      <c r="AA1604">
        <f t="shared" si="871"/>
        <v>6</v>
      </c>
      <c r="AB1604">
        <f t="shared" si="872"/>
        <v>10</v>
      </c>
      <c r="AD1604">
        <f t="shared" si="873"/>
        <v>1</v>
      </c>
      <c r="AE1604">
        <f t="shared" si="874"/>
        <v>1</v>
      </c>
      <c r="AF1604">
        <f t="shared" si="875"/>
        <v>1</v>
      </c>
      <c r="AG1604">
        <f t="shared" si="876"/>
        <v>1</v>
      </c>
      <c r="AH1604">
        <f t="shared" si="877"/>
        <v>1</v>
      </c>
      <c r="AI1604">
        <f t="shared" si="878"/>
        <v>1</v>
      </c>
      <c r="AJ1604">
        <f t="shared" si="879"/>
        <v>14</v>
      </c>
      <c r="AK1604">
        <f t="shared" si="880"/>
        <v>12</v>
      </c>
      <c r="AL1604">
        <f t="shared" si="881"/>
        <v>20</v>
      </c>
      <c r="AN1604">
        <f t="shared" si="882"/>
        <v>0</v>
      </c>
      <c r="AO1604">
        <f t="shared" si="883"/>
        <v>0</v>
      </c>
      <c r="AP1604">
        <f t="shared" si="884"/>
        <v>0</v>
      </c>
      <c r="AQ1604">
        <f t="shared" si="885"/>
        <v>0</v>
      </c>
      <c r="AR1604">
        <f t="shared" si="886"/>
        <v>0</v>
      </c>
      <c r="AS1604">
        <f t="shared" si="887"/>
        <v>0</v>
      </c>
      <c r="AT1604">
        <f t="shared" si="888"/>
        <v>3.8073549220576037</v>
      </c>
      <c r="AU1604">
        <f t="shared" si="889"/>
        <v>3.5849625007211565</v>
      </c>
      <c r="AV1604">
        <f t="shared" si="890"/>
        <v>4.3219280948873626</v>
      </c>
      <c r="AX1604">
        <f t="shared" si="891"/>
        <v>0</v>
      </c>
      <c r="AY1604">
        <f t="shared" si="892"/>
        <v>0</v>
      </c>
      <c r="AZ1604" t="e">
        <f t="shared" si="893"/>
        <v>#DIV/0!</v>
      </c>
      <c r="BA1604" t="e">
        <v>#DIV/0!</v>
      </c>
      <c r="BB1604">
        <f t="shared" si="894"/>
        <v>3.904748505888707</v>
      </c>
      <c r="BC1604">
        <f t="shared" si="895"/>
        <v>4.2414284162663787</v>
      </c>
      <c r="BD1604" t="s">
        <v>36</v>
      </c>
      <c r="BG1604">
        <f t="shared" si="897"/>
        <v>-3.904748505888707</v>
      </c>
      <c r="BH1604">
        <f t="shared" si="896"/>
        <v>4.2414284162663787</v>
      </c>
      <c r="BI1604" t="str">
        <f t="shared" si="898"/>
        <v/>
      </c>
      <c r="BJ1604" t="str">
        <f t="shared" si="899"/>
        <v>enriched</v>
      </c>
    </row>
    <row r="1605" spans="1:62" x14ac:dyDescent="0.2">
      <c r="A1605" t="s">
        <v>4827</v>
      </c>
      <c r="B1605" t="s">
        <v>4828</v>
      </c>
      <c r="C1605" t="s">
        <v>4829</v>
      </c>
      <c r="D1605">
        <v>12</v>
      </c>
      <c r="E1605">
        <v>39</v>
      </c>
      <c r="F1605">
        <v>65.8</v>
      </c>
      <c r="G1605" s="1">
        <v>2.2E-13</v>
      </c>
      <c r="H1605">
        <v>20658.8</v>
      </c>
      <c r="I1605" t="s">
        <v>35</v>
      </c>
      <c r="J1605" t="e">
        <v>#N/A</v>
      </c>
      <c r="K1605" t="e">
        <v>#N/A</v>
      </c>
      <c r="L1605" t="e">
        <v>#N/A</v>
      </c>
      <c r="M1605" t="e">
        <v>#N/A</v>
      </c>
      <c r="N1605" t="e">
        <v>#N/A</v>
      </c>
      <c r="O1605" t="e">
        <v>#N/A</v>
      </c>
      <c r="P1605">
        <v>11</v>
      </c>
      <c r="Q1605">
        <v>13</v>
      </c>
      <c r="R1605">
        <v>15</v>
      </c>
      <c r="T1605">
        <f t="shared" si="864"/>
        <v>0.5</v>
      </c>
      <c r="U1605">
        <f t="shared" si="865"/>
        <v>0.5</v>
      </c>
      <c r="V1605">
        <f t="shared" si="866"/>
        <v>0.5</v>
      </c>
      <c r="W1605">
        <f t="shared" si="867"/>
        <v>0.5</v>
      </c>
      <c r="X1605">
        <f t="shared" si="868"/>
        <v>0.5</v>
      </c>
      <c r="Y1605">
        <f t="shared" si="869"/>
        <v>0.5</v>
      </c>
      <c r="Z1605">
        <f t="shared" si="870"/>
        <v>11</v>
      </c>
      <c r="AA1605">
        <f t="shared" si="871"/>
        <v>13</v>
      </c>
      <c r="AB1605">
        <f t="shared" si="872"/>
        <v>15</v>
      </c>
      <c r="AD1605">
        <f t="shared" si="873"/>
        <v>1</v>
      </c>
      <c r="AE1605">
        <f t="shared" si="874"/>
        <v>1</v>
      </c>
      <c r="AF1605">
        <f t="shared" si="875"/>
        <v>1</v>
      </c>
      <c r="AG1605">
        <f t="shared" si="876"/>
        <v>1</v>
      </c>
      <c r="AH1605">
        <f t="shared" si="877"/>
        <v>1</v>
      </c>
      <c r="AI1605">
        <f t="shared" si="878"/>
        <v>1</v>
      </c>
      <c r="AJ1605">
        <f t="shared" si="879"/>
        <v>22</v>
      </c>
      <c r="AK1605">
        <f t="shared" si="880"/>
        <v>26</v>
      </c>
      <c r="AL1605">
        <f t="shared" si="881"/>
        <v>30</v>
      </c>
      <c r="AN1605">
        <f t="shared" si="882"/>
        <v>0</v>
      </c>
      <c r="AO1605">
        <f t="shared" si="883"/>
        <v>0</v>
      </c>
      <c r="AP1605">
        <f t="shared" si="884"/>
        <v>0</v>
      </c>
      <c r="AQ1605">
        <f t="shared" si="885"/>
        <v>0</v>
      </c>
      <c r="AR1605">
        <f t="shared" si="886"/>
        <v>0</v>
      </c>
      <c r="AS1605">
        <f t="shared" si="887"/>
        <v>0</v>
      </c>
      <c r="AT1605">
        <f t="shared" si="888"/>
        <v>4.4594316186372973</v>
      </c>
      <c r="AU1605">
        <f t="shared" si="889"/>
        <v>4.7004397181410926</v>
      </c>
      <c r="AV1605">
        <f t="shared" si="890"/>
        <v>4.9068905956085187</v>
      </c>
      <c r="AX1605">
        <f t="shared" si="891"/>
        <v>0</v>
      </c>
      <c r="AY1605">
        <f t="shared" si="892"/>
        <v>0</v>
      </c>
      <c r="AZ1605" t="e">
        <f t="shared" si="893"/>
        <v>#DIV/0!</v>
      </c>
      <c r="BA1605" t="e">
        <v>#DIV/0!</v>
      </c>
      <c r="BB1605">
        <f t="shared" si="894"/>
        <v>4.6889206441289701</v>
      </c>
      <c r="BC1605">
        <f t="shared" si="895"/>
        <v>5.4619630780968418</v>
      </c>
      <c r="BD1605" t="s">
        <v>36</v>
      </c>
      <c r="BG1605">
        <f t="shared" si="897"/>
        <v>-4.6889206441289701</v>
      </c>
      <c r="BH1605">
        <f t="shared" si="896"/>
        <v>5.4619630780968418</v>
      </c>
      <c r="BI1605" t="str">
        <f t="shared" si="898"/>
        <v/>
      </c>
      <c r="BJ1605" t="str">
        <f t="shared" si="899"/>
        <v>enriched</v>
      </c>
    </row>
    <row r="1606" spans="1:62" x14ac:dyDescent="0.2">
      <c r="A1606" t="s">
        <v>4830</v>
      </c>
      <c r="B1606" t="s">
        <v>4831</v>
      </c>
      <c r="C1606" t="s">
        <v>4832</v>
      </c>
      <c r="D1606">
        <v>12</v>
      </c>
      <c r="E1606">
        <v>27</v>
      </c>
      <c r="F1606">
        <v>18.7</v>
      </c>
      <c r="G1606" s="1">
        <v>5.4999999999999999E-14</v>
      </c>
      <c r="H1606">
        <v>109684.6</v>
      </c>
      <c r="I1606" t="s">
        <v>35</v>
      </c>
      <c r="J1606" t="e">
        <v>#N/A</v>
      </c>
      <c r="K1606" t="e">
        <v>#N/A</v>
      </c>
      <c r="L1606" t="e">
        <v>#N/A</v>
      </c>
      <c r="M1606" t="e">
        <v>#N/A</v>
      </c>
      <c r="N1606" t="e">
        <v>#N/A</v>
      </c>
      <c r="O1606" t="e">
        <v>#N/A</v>
      </c>
      <c r="P1606">
        <v>11</v>
      </c>
      <c r="Q1606">
        <v>8</v>
      </c>
      <c r="R1606">
        <v>8</v>
      </c>
      <c r="T1606">
        <f t="shared" si="864"/>
        <v>0.5</v>
      </c>
      <c r="U1606">
        <f t="shared" si="865"/>
        <v>0.5</v>
      </c>
      <c r="V1606">
        <f t="shared" si="866"/>
        <v>0.5</v>
      </c>
      <c r="W1606">
        <f t="shared" si="867"/>
        <v>0.5</v>
      </c>
      <c r="X1606">
        <f t="shared" si="868"/>
        <v>0.5</v>
      </c>
      <c r="Y1606">
        <f t="shared" si="869"/>
        <v>0.5</v>
      </c>
      <c r="Z1606">
        <f t="shared" si="870"/>
        <v>11</v>
      </c>
      <c r="AA1606">
        <f t="shared" si="871"/>
        <v>8</v>
      </c>
      <c r="AB1606">
        <f t="shared" si="872"/>
        <v>8</v>
      </c>
      <c r="AD1606">
        <f t="shared" si="873"/>
        <v>1</v>
      </c>
      <c r="AE1606">
        <f t="shared" si="874"/>
        <v>1</v>
      </c>
      <c r="AF1606">
        <f t="shared" si="875"/>
        <v>1</v>
      </c>
      <c r="AG1606">
        <f t="shared" si="876"/>
        <v>1</v>
      </c>
      <c r="AH1606">
        <f t="shared" si="877"/>
        <v>1</v>
      </c>
      <c r="AI1606">
        <f t="shared" si="878"/>
        <v>1</v>
      </c>
      <c r="AJ1606">
        <f t="shared" si="879"/>
        <v>22</v>
      </c>
      <c r="AK1606">
        <f t="shared" si="880"/>
        <v>16</v>
      </c>
      <c r="AL1606">
        <f t="shared" si="881"/>
        <v>16</v>
      </c>
      <c r="AN1606">
        <f t="shared" si="882"/>
        <v>0</v>
      </c>
      <c r="AO1606">
        <f t="shared" si="883"/>
        <v>0</v>
      </c>
      <c r="AP1606">
        <f t="shared" si="884"/>
        <v>0</v>
      </c>
      <c r="AQ1606">
        <f t="shared" si="885"/>
        <v>0</v>
      </c>
      <c r="AR1606">
        <f t="shared" si="886"/>
        <v>0</v>
      </c>
      <c r="AS1606">
        <f t="shared" si="887"/>
        <v>0</v>
      </c>
      <c r="AT1606">
        <f t="shared" si="888"/>
        <v>4.4594316186372973</v>
      </c>
      <c r="AU1606">
        <f t="shared" si="889"/>
        <v>4</v>
      </c>
      <c r="AV1606">
        <f t="shared" si="890"/>
        <v>4</v>
      </c>
      <c r="AX1606">
        <f t="shared" si="891"/>
        <v>0</v>
      </c>
      <c r="AY1606">
        <f t="shared" si="892"/>
        <v>0</v>
      </c>
      <c r="AZ1606" t="e">
        <f t="shared" si="893"/>
        <v>#DIV/0!</v>
      </c>
      <c r="BA1606" t="e">
        <v>#DIV/0!</v>
      </c>
      <c r="BB1606">
        <f t="shared" si="894"/>
        <v>4.1531438728790988</v>
      </c>
      <c r="BC1606">
        <f t="shared" si="895"/>
        <v>4.9588846823582093</v>
      </c>
      <c r="BD1606" t="s">
        <v>36</v>
      </c>
      <c r="BG1606">
        <f t="shared" si="897"/>
        <v>-4.1531438728790988</v>
      </c>
      <c r="BH1606">
        <f t="shared" si="896"/>
        <v>4.9588846823582093</v>
      </c>
      <c r="BI1606" t="str">
        <f t="shared" si="898"/>
        <v/>
      </c>
      <c r="BJ1606" t="str">
        <f t="shared" si="899"/>
        <v>enriched</v>
      </c>
    </row>
    <row r="1607" spans="1:62" x14ac:dyDescent="0.2">
      <c r="A1607" t="s">
        <v>4833</v>
      </c>
      <c r="B1607" t="s">
        <v>4834</v>
      </c>
      <c r="C1607" t="s">
        <v>4835</v>
      </c>
      <c r="D1607">
        <v>9</v>
      </c>
      <c r="E1607">
        <v>24</v>
      </c>
      <c r="F1607">
        <v>45.8</v>
      </c>
      <c r="G1607" s="1">
        <v>2.8000000000000001E-18</v>
      </c>
      <c r="H1607">
        <v>32477.4</v>
      </c>
      <c r="I1607" t="s">
        <v>35</v>
      </c>
      <c r="J1607" t="e">
        <v>#N/A</v>
      </c>
      <c r="K1607" t="e">
        <v>#N/A</v>
      </c>
      <c r="L1607" t="e">
        <v>#N/A</v>
      </c>
      <c r="M1607" t="e">
        <v>#N/A</v>
      </c>
      <c r="N1607" t="e">
        <v>#N/A</v>
      </c>
      <c r="O1607" t="e">
        <v>#N/A</v>
      </c>
      <c r="P1607">
        <v>7</v>
      </c>
      <c r="Q1607">
        <v>9</v>
      </c>
      <c r="R1607">
        <v>8</v>
      </c>
      <c r="T1607">
        <f t="shared" ref="T1607:T1670" si="900">IF(ISNUMBER(J1607),J1607,0.5)</f>
        <v>0.5</v>
      </c>
      <c r="U1607">
        <f t="shared" ref="U1607:U1670" si="901">IF(ISNUMBER(K1607),K1607,0.5)</f>
        <v>0.5</v>
      </c>
      <c r="V1607">
        <f t="shared" ref="V1607:V1670" si="902">IF(ISNUMBER(L1607),L1607,0.5)</f>
        <v>0.5</v>
      </c>
      <c r="W1607">
        <f t="shared" ref="W1607:W1670" si="903">IF(ISNUMBER(M1607),M1607,0.5)</f>
        <v>0.5</v>
      </c>
      <c r="X1607">
        <f t="shared" ref="X1607:X1670" si="904">IF(ISNUMBER(N1607),N1607,0.5)</f>
        <v>0.5</v>
      </c>
      <c r="Y1607">
        <f t="shared" ref="Y1607:Y1670" si="905">IF(ISNUMBER(O1607),O1607,0.5)</f>
        <v>0.5</v>
      </c>
      <c r="Z1607">
        <f t="shared" ref="Z1607:Z1670" si="906">IF(ISNUMBER(P1607),P1607,0.5)</f>
        <v>7</v>
      </c>
      <c r="AA1607">
        <f t="shared" ref="AA1607:AA1670" si="907">IF(ISNUMBER(Q1607),Q1607,0.5)</f>
        <v>9</v>
      </c>
      <c r="AB1607">
        <f t="shared" ref="AB1607:AB1670" si="908">IF(ISNUMBER(R1607),R1607,0.5)</f>
        <v>8</v>
      </c>
      <c r="AD1607">
        <f t="shared" ref="AD1607:AD1670" si="909">T1607/AVERAGE($T1607:$V1607)</f>
        <v>1</v>
      </c>
      <c r="AE1607">
        <f t="shared" ref="AE1607:AE1670" si="910">U1607/AVERAGE($T1607:$V1607)</f>
        <v>1</v>
      </c>
      <c r="AF1607">
        <f t="shared" ref="AF1607:AF1670" si="911">V1607/AVERAGE($T1607:$V1607)</f>
        <v>1</v>
      </c>
      <c r="AG1607">
        <f t="shared" ref="AG1607:AG1670" si="912">W1607/AVERAGE($T1607:$V1607)</f>
        <v>1</v>
      </c>
      <c r="AH1607">
        <f t="shared" ref="AH1607:AH1670" si="913">X1607/AVERAGE($T1607:$V1607)</f>
        <v>1</v>
      </c>
      <c r="AI1607">
        <f t="shared" ref="AI1607:AI1670" si="914">Y1607/AVERAGE($T1607:$V1607)</f>
        <v>1</v>
      </c>
      <c r="AJ1607">
        <f t="shared" ref="AJ1607:AJ1670" si="915">Z1607/AVERAGE($T1607:$V1607)</f>
        <v>14</v>
      </c>
      <c r="AK1607">
        <f t="shared" ref="AK1607:AK1670" si="916">AA1607/AVERAGE($T1607:$V1607)</f>
        <v>18</v>
      </c>
      <c r="AL1607">
        <f t="shared" ref="AL1607:AL1670" si="917">AB1607/AVERAGE($T1607:$V1607)</f>
        <v>16</v>
      </c>
      <c r="AN1607">
        <f t="shared" ref="AN1607:AN1670" si="918">LOG(AD1607,2)</f>
        <v>0</v>
      </c>
      <c r="AO1607">
        <f t="shared" ref="AO1607:AO1670" si="919">LOG(AE1607,2)</f>
        <v>0</v>
      </c>
      <c r="AP1607">
        <f t="shared" ref="AP1607:AP1670" si="920">LOG(AF1607,2)</f>
        <v>0</v>
      </c>
      <c r="AQ1607">
        <f t="shared" ref="AQ1607:AQ1670" si="921">LOG(AG1607,2)</f>
        <v>0</v>
      </c>
      <c r="AR1607">
        <f t="shared" ref="AR1607:AR1670" si="922">LOG(AH1607,2)</f>
        <v>0</v>
      </c>
      <c r="AS1607">
        <f t="shared" ref="AS1607:AS1670" si="923">LOG(AI1607,2)</f>
        <v>0</v>
      </c>
      <c r="AT1607">
        <f t="shared" ref="AT1607:AT1670" si="924">LOG(AJ1607,2)</f>
        <v>3.8073549220576037</v>
      </c>
      <c r="AU1607">
        <f t="shared" ref="AU1607:AU1670" si="925">LOG(AK1607,2)</f>
        <v>4.1699250014423122</v>
      </c>
      <c r="AV1607">
        <f t="shared" ref="AV1607:AV1670" si="926">LOG(AL1607,2)</f>
        <v>4</v>
      </c>
      <c r="AX1607">
        <f t="shared" ref="AX1607:AX1670" si="927">AVERAGE(AN1607:AP1607)</f>
        <v>0</v>
      </c>
      <c r="AY1607">
        <f t="shared" ref="AY1607:AY1670" si="928">AVERAGE(AQ1607:AS1607)</f>
        <v>0</v>
      </c>
      <c r="AZ1607" t="e">
        <f t="shared" ref="AZ1607:AZ1670" si="929">-LOG(_xlfn.T.TEST(AN1607:AP1607,AQ1607:AS1607,2,2))</f>
        <v>#DIV/0!</v>
      </c>
      <c r="BA1607" t="e">
        <v>#DIV/0!</v>
      </c>
      <c r="BB1607">
        <f t="shared" ref="BB1607:BB1670" si="930">AVERAGE(AT1607:AV1607)</f>
        <v>3.9924266411666385</v>
      </c>
      <c r="BC1607">
        <f t="shared" ref="BC1607:BC1670" si="931">-LOG(_xlfn.T.TEST(AN1607:AP1607,AT1607:AV1607,2,2))</f>
        <v>5.5484448395059198</v>
      </c>
      <c r="BD1607" t="s">
        <v>36</v>
      </c>
      <c r="BG1607">
        <f t="shared" si="897"/>
        <v>-3.9924266411666385</v>
      </c>
      <c r="BH1607">
        <f t="shared" ref="BH1607:BH1670" si="932">-LOG(_xlfn.T.TEST(AQ1607:AS1607,AT1607:AV1607,2,2))</f>
        <v>5.5484448395059198</v>
      </c>
      <c r="BI1607" t="str">
        <f t="shared" si="898"/>
        <v/>
      </c>
      <c r="BJ1607" t="str">
        <f t="shared" si="899"/>
        <v>enriched</v>
      </c>
    </row>
    <row r="1608" spans="1:62" x14ac:dyDescent="0.2">
      <c r="A1608" t="s">
        <v>4836</v>
      </c>
      <c r="B1608" t="s">
        <v>4837</v>
      </c>
      <c r="C1608" t="s">
        <v>4838</v>
      </c>
      <c r="D1608">
        <v>12</v>
      </c>
      <c r="E1608">
        <v>42</v>
      </c>
      <c r="F1608">
        <v>41.7</v>
      </c>
      <c r="G1608" s="1">
        <v>2.5999999999999998E-12</v>
      </c>
      <c r="H1608">
        <v>25835.4</v>
      </c>
      <c r="I1608" t="s">
        <v>35</v>
      </c>
      <c r="J1608" t="e">
        <v>#N/A</v>
      </c>
      <c r="K1608" t="e">
        <v>#N/A</v>
      </c>
      <c r="L1608" t="e">
        <v>#N/A</v>
      </c>
      <c r="M1608" t="e">
        <v>#N/A</v>
      </c>
      <c r="N1608" t="e">
        <v>#N/A</v>
      </c>
      <c r="O1608" t="e">
        <v>#N/A</v>
      </c>
      <c r="P1608">
        <v>14</v>
      </c>
      <c r="Q1608">
        <v>14</v>
      </c>
      <c r="R1608">
        <v>14</v>
      </c>
      <c r="T1608">
        <f t="shared" si="900"/>
        <v>0.5</v>
      </c>
      <c r="U1608">
        <f t="shared" si="901"/>
        <v>0.5</v>
      </c>
      <c r="V1608">
        <f t="shared" si="902"/>
        <v>0.5</v>
      </c>
      <c r="W1608">
        <f t="shared" si="903"/>
        <v>0.5</v>
      </c>
      <c r="X1608">
        <f t="shared" si="904"/>
        <v>0.5</v>
      </c>
      <c r="Y1608">
        <f t="shared" si="905"/>
        <v>0.5</v>
      </c>
      <c r="Z1608">
        <f t="shared" si="906"/>
        <v>14</v>
      </c>
      <c r="AA1608">
        <f t="shared" si="907"/>
        <v>14</v>
      </c>
      <c r="AB1608">
        <f t="shared" si="908"/>
        <v>14</v>
      </c>
      <c r="AD1608">
        <f t="shared" si="909"/>
        <v>1</v>
      </c>
      <c r="AE1608">
        <f t="shared" si="910"/>
        <v>1</v>
      </c>
      <c r="AF1608">
        <f t="shared" si="911"/>
        <v>1</v>
      </c>
      <c r="AG1608">
        <f t="shared" si="912"/>
        <v>1</v>
      </c>
      <c r="AH1608">
        <f t="shared" si="913"/>
        <v>1</v>
      </c>
      <c r="AI1608">
        <f t="shared" si="914"/>
        <v>1</v>
      </c>
      <c r="AJ1608">
        <f t="shared" si="915"/>
        <v>28</v>
      </c>
      <c r="AK1608">
        <f t="shared" si="916"/>
        <v>28</v>
      </c>
      <c r="AL1608">
        <f t="shared" si="917"/>
        <v>28</v>
      </c>
      <c r="AN1608">
        <f t="shared" si="918"/>
        <v>0</v>
      </c>
      <c r="AO1608">
        <f t="shared" si="919"/>
        <v>0</v>
      </c>
      <c r="AP1608">
        <f t="shared" si="920"/>
        <v>0</v>
      </c>
      <c r="AQ1608">
        <f t="shared" si="921"/>
        <v>0</v>
      </c>
      <c r="AR1608">
        <f t="shared" si="922"/>
        <v>0</v>
      </c>
      <c r="AS1608">
        <f t="shared" si="923"/>
        <v>0</v>
      </c>
      <c r="AT1608">
        <f t="shared" si="924"/>
        <v>4.8073549220576037</v>
      </c>
      <c r="AU1608">
        <f t="shared" si="925"/>
        <v>4.8073549220576037</v>
      </c>
      <c r="AV1608">
        <f t="shared" si="926"/>
        <v>4.8073549220576037</v>
      </c>
      <c r="AX1608">
        <f t="shared" si="927"/>
        <v>0</v>
      </c>
      <c r="AY1608">
        <f t="shared" si="928"/>
        <v>0</v>
      </c>
      <c r="AZ1608" t="e">
        <f t="shared" si="929"/>
        <v>#DIV/0!</v>
      </c>
      <c r="BA1608" t="e">
        <v>#DIV/0!</v>
      </c>
      <c r="BB1608">
        <f t="shared" si="930"/>
        <v>4.8073549220576037</v>
      </c>
      <c r="BC1608" t="e">
        <f t="shared" si="931"/>
        <v>#DIV/0!</v>
      </c>
      <c r="BD1608" t="e">
        <v>#DIV/0!</v>
      </c>
      <c r="BG1608">
        <f t="shared" ref="BG1608:BG1671" si="933">AY1608-BB1608</f>
        <v>-4.8073549220576037</v>
      </c>
      <c r="BH1608" t="e">
        <f t="shared" si="932"/>
        <v>#DIV/0!</v>
      </c>
      <c r="BI1608" t="e">
        <f t="shared" ref="BI1608:BI1671" si="934">IF(AND(BG1608&gt;3,BH1608&gt;1.3),"enriched","")</f>
        <v>#DIV/0!</v>
      </c>
      <c r="BJ1608" t="e">
        <f t="shared" ref="BJ1608:BJ1671" si="935">IF(AND(BG1608&lt;-3,BI1608&gt;1.3),"enriched","")</f>
        <v>#DIV/0!</v>
      </c>
    </row>
    <row r="1609" spans="1:62" x14ac:dyDescent="0.2">
      <c r="A1609" t="s">
        <v>4839</v>
      </c>
      <c r="B1609" t="s">
        <v>4840</v>
      </c>
      <c r="C1609" t="s">
        <v>4841</v>
      </c>
      <c r="D1609">
        <v>12</v>
      </c>
      <c r="E1609">
        <v>39</v>
      </c>
      <c r="F1609">
        <v>56.2</v>
      </c>
      <c r="G1609" s="1">
        <v>4.4E-16</v>
      </c>
      <c r="H1609">
        <v>19398.5</v>
      </c>
      <c r="I1609" t="s">
        <v>35</v>
      </c>
      <c r="J1609" t="e">
        <v>#N/A</v>
      </c>
      <c r="K1609" t="e">
        <v>#N/A</v>
      </c>
      <c r="L1609" t="e">
        <v>#N/A</v>
      </c>
      <c r="M1609" t="e">
        <v>#N/A</v>
      </c>
      <c r="N1609" t="e">
        <v>#N/A</v>
      </c>
      <c r="O1609" t="e">
        <v>#N/A</v>
      </c>
      <c r="P1609">
        <v>12</v>
      </c>
      <c r="Q1609">
        <v>12</v>
      </c>
      <c r="R1609">
        <v>15</v>
      </c>
      <c r="T1609">
        <f t="shared" si="900"/>
        <v>0.5</v>
      </c>
      <c r="U1609">
        <f t="shared" si="901"/>
        <v>0.5</v>
      </c>
      <c r="V1609">
        <f t="shared" si="902"/>
        <v>0.5</v>
      </c>
      <c r="W1609">
        <f t="shared" si="903"/>
        <v>0.5</v>
      </c>
      <c r="X1609">
        <f t="shared" si="904"/>
        <v>0.5</v>
      </c>
      <c r="Y1609">
        <f t="shared" si="905"/>
        <v>0.5</v>
      </c>
      <c r="Z1609">
        <f t="shared" si="906"/>
        <v>12</v>
      </c>
      <c r="AA1609">
        <f t="shared" si="907"/>
        <v>12</v>
      </c>
      <c r="AB1609">
        <f t="shared" si="908"/>
        <v>15</v>
      </c>
      <c r="AD1609">
        <f t="shared" si="909"/>
        <v>1</v>
      </c>
      <c r="AE1609">
        <f t="shared" si="910"/>
        <v>1</v>
      </c>
      <c r="AF1609">
        <f t="shared" si="911"/>
        <v>1</v>
      </c>
      <c r="AG1609">
        <f t="shared" si="912"/>
        <v>1</v>
      </c>
      <c r="AH1609">
        <f t="shared" si="913"/>
        <v>1</v>
      </c>
      <c r="AI1609">
        <f t="shared" si="914"/>
        <v>1</v>
      </c>
      <c r="AJ1609">
        <f t="shared" si="915"/>
        <v>24</v>
      </c>
      <c r="AK1609">
        <f t="shared" si="916"/>
        <v>24</v>
      </c>
      <c r="AL1609">
        <f t="shared" si="917"/>
        <v>30</v>
      </c>
      <c r="AN1609">
        <f t="shared" si="918"/>
        <v>0</v>
      </c>
      <c r="AO1609">
        <f t="shared" si="919"/>
        <v>0</v>
      </c>
      <c r="AP1609">
        <f t="shared" si="920"/>
        <v>0</v>
      </c>
      <c r="AQ1609">
        <f t="shared" si="921"/>
        <v>0</v>
      </c>
      <c r="AR1609">
        <f t="shared" si="922"/>
        <v>0</v>
      </c>
      <c r="AS1609">
        <f t="shared" si="923"/>
        <v>0</v>
      </c>
      <c r="AT1609">
        <f t="shared" si="924"/>
        <v>4.584962500721157</v>
      </c>
      <c r="AU1609">
        <f t="shared" si="925"/>
        <v>4.584962500721157</v>
      </c>
      <c r="AV1609">
        <f t="shared" si="926"/>
        <v>4.9068905956085187</v>
      </c>
      <c r="AX1609">
        <f t="shared" si="927"/>
        <v>0</v>
      </c>
      <c r="AY1609">
        <f t="shared" si="928"/>
        <v>0</v>
      </c>
      <c r="AZ1609" t="e">
        <f t="shared" si="929"/>
        <v>#DIV/0!</v>
      </c>
      <c r="BA1609" t="e">
        <v>#DIV/0!</v>
      </c>
      <c r="BB1609">
        <f t="shared" si="930"/>
        <v>4.6922718656836109</v>
      </c>
      <c r="BC1609">
        <f t="shared" si="931"/>
        <v>5.7863436669299642</v>
      </c>
      <c r="BD1609" t="s">
        <v>36</v>
      </c>
      <c r="BG1609">
        <f t="shared" si="933"/>
        <v>-4.6922718656836109</v>
      </c>
      <c r="BH1609">
        <f t="shared" si="932"/>
        <v>5.7863436669299642</v>
      </c>
      <c r="BI1609" t="str">
        <f t="shared" si="934"/>
        <v/>
      </c>
      <c r="BJ1609" t="str">
        <f t="shared" si="935"/>
        <v>enriched</v>
      </c>
    </row>
    <row r="1610" spans="1:62" x14ac:dyDescent="0.2">
      <c r="A1610" t="s">
        <v>4842</v>
      </c>
      <c r="B1610" t="s">
        <v>4843</v>
      </c>
      <c r="C1610" t="s">
        <v>4844</v>
      </c>
      <c r="D1610">
        <v>11</v>
      </c>
      <c r="E1610">
        <v>38</v>
      </c>
      <c r="F1610">
        <v>62.5</v>
      </c>
      <c r="G1610" s="1">
        <v>1.4000000000000001E-16</v>
      </c>
      <c r="H1610">
        <v>25035.200000000001</v>
      </c>
      <c r="I1610" t="s">
        <v>35</v>
      </c>
      <c r="J1610" t="e">
        <v>#N/A</v>
      </c>
      <c r="K1610">
        <v>2</v>
      </c>
      <c r="L1610" t="e">
        <v>#N/A</v>
      </c>
      <c r="M1610" t="e">
        <v>#N/A</v>
      </c>
      <c r="N1610">
        <v>2</v>
      </c>
      <c r="O1610">
        <v>1</v>
      </c>
      <c r="P1610">
        <v>9</v>
      </c>
      <c r="Q1610">
        <v>11</v>
      </c>
      <c r="R1610">
        <v>12</v>
      </c>
      <c r="T1610">
        <f t="shared" si="900"/>
        <v>0.5</v>
      </c>
      <c r="U1610">
        <f t="shared" si="901"/>
        <v>2</v>
      </c>
      <c r="V1610">
        <f t="shared" si="902"/>
        <v>0.5</v>
      </c>
      <c r="W1610">
        <f t="shared" si="903"/>
        <v>0.5</v>
      </c>
      <c r="X1610">
        <f t="shared" si="904"/>
        <v>2</v>
      </c>
      <c r="Y1610">
        <f t="shared" si="905"/>
        <v>1</v>
      </c>
      <c r="Z1610">
        <f t="shared" si="906"/>
        <v>9</v>
      </c>
      <c r="AA1610">
        <f t="shared" si="907"/>
        <v>11</v>
      </c>
      <c r="AB1610">
        <f t="shared" si="908"/>
        <v>12</v>
      </c>
      <c r="AD1610">
        <f t="shared" si="909"/>
        <v>0.5</v>
      </c>
      <c r="AE1610">
        <f t="shared" si="910"/>
        <v>2</v>
      </c>
      <c r="AF1610">
        <f t="shared" si="911"/>
        <v>0.5</v>
      </c>
      <c r="AG1610">
        <f t="shared" si="912"/>
        <v>0.5</v>
      </c>
      <c r="AH1610">
        <f t="shared" si="913"/>
        <v>2</v>
      </c>
      <c r="AI1610">
        <f t="shared" si="914"/>
        <v>1</v>
      </c>
      <c r="AJ1610">
        <f t="shared" si="915"/>
        <v>9</v>
      </c>
      <c r="AK1610">
        <f t="shared" si="916"/>
        <v>11</v>
      </c>
      <c r="AL1610">
        <f t="shared" si="917"/>
        <v>12</v>
      </c>
      <c r="AN1610">
        <f t="shared" si="918"/>
        <v>-1</v>
      </c>
      <c r="AO1610">
        <f t="shared" si="919"/>
        <v>1</v>
      </c>
      <c r="AP1610">
        <f t="shared" si="920"/>
        <v>-1</v>
      </c>
      <c r="AQ1610">
        <f t="shared" si="921"/>
        <v>-1</v>
      </c>
      <c r="AR1610">
        <f t="shared" si="922"/>
        <v>1</v>
      </c>
      <c r="AS1610">
        <f t="shared" si="923"/>
        <v>0</v>
      </c>
      <c r="AT1610">
        <f t="shared" si="924"/>
        <v>3.1699250014423126</v>
      </c>
      <c r="AU1610">
        <f t="shared" si="925"/>
        <v>3.4594316186372978</v>
      </c>
      <c r="AV1610">
        <f t="shared" si="926"/>
        <v>3.5849625007211565</v>
      </c>
      <c r="AX1610">
        <f t="shared" si="927"/>
        <v>-0.33333333333333331</v>
      </c>
      <c r="AY1610">
        <f t="shared" si="928"/>
        <v>0</v>
      </c>
      <c r="AZ1610">
        <f t="shared" si="929"/>
        <v>0.13986652749665074</v>
      </c>
      <c r="BA1610" t="s">
        <v>43</v>
      </c>
      <c r="BB1610">
        <f t="shared" si="930"/>
        <v>3.4047730402669223</v>
      </c>
      <c r="BC1610">
        <f t="shared" si="931"/>
        <v>2.2774841576607727</v>
      </c>
      <c r="BD1610" t="s">
        <v>36</v>
      </c>
      <c r="BG1610">
        <f t="shared" si="933"/>
        <v>-3.4047730402669223</v>
      </c>
      <c r="BH1610">
        <f t="shared" si="932"/>
        <v>2.3483307549042567</v>
      </c>
      <c r="BI1610" t="str">
        <f t="shared" si="934"/>
        <v/>
      </c>
      <c r="BJ1610" t="str">
        <f t="shared" si="935"/>
        <v>enriched</v>
      </c>
    </row>
    <row r="1611" spans="1:62" x14ac:dyDescent="0.2">
      <c r="A1611" t="s">
        <v>4845</v>
      </c>
      <c r="B1611" t="s">
        <v>4846</v>
      </c>
      <c r="C1611" t="s">
        <v>4847</v>
      </c>
      <c r="D1611">
        <v>11</v>
      </c>
      <c r="E1611">
        <v>24</v>
      </c>
      <c r="F1611">
        <v>16.600000000000001</v>
      </c>
      <c r="G1611" s="1">
        <v>1.8E-17</v>
      </c>
      <c r="H1611">
        <v>105467.1</v>
      </c>
      <c r="I1611" t="s">
        <v>35</v>
      </c>
      <c r="J1611" t="e">
        <v>#N/A</v>
      </c>
      <c r="K1611" t="e">
        <v>#N/A</v>
      </c>
      <c r="L1611" t="e">
        <v>#N/A</v>
      </c>
      <c r="M1611" t="e">
        <v>#N/A</v>
      </c>
      <c r="N1611" t="e">
        <v>#N/A</v>
      </c>
      <c r="O1611" t="e">
        <v>#N/A</v>
      </c>
      <c r="P1611">
        <v>10</v>
      </c>
      <c r="Q1611">
        <v>7</v>
      </c>
      <c r="R1611">
        <v>7</v>
      </c>
      <c r="T1611">
        <f t="shared" si="900"/>
        <v>0.5</v>
      </c>
      <c r="U1611">
        <f t="shared" si="901"/>
        <v>0.5</v>
      </c>
      <c r="V1611">
        <f t="shared" si="902"/>
        <v>0.5</v>
      </c>
      <c r="W1611">
        <f t="shared" si="903"/>
        <v>0.5</v>
      </c>
      <c r="X1611">
        <f t="shared" si="904"/>
        <v>0.5</v>
      </c>
      <c r="Y1611">
        <f t="shared" si="905"/>
        <v>0.5</v>
      </c>
      <c r="Z1611">
        <f t="shared" si="906"/>
        <v>10</v>
      </c>
      <c r="AA1611">
        <f t="shared" si="907"/>
        <v>7</v>
      </c>
      <c r="AB1611">
        <f t="shared" si="908"/>
        <v>7</v>
      </c>
      <c r="AD1611">
        <f t="shared" si="909"/>
        <v>1</v>
      </c>
      <c r="AE1611">
        <f t="shared" si="910"/>
        <v>1</v>
      </c>
      <c r="AF1611">
        <f t="shared" si="911"/>
        <v>1</v>
      </c>
      <c r="AG1611">
        <f t="shared" si="912"/>
        <v>1</v>
      </c>
      <c r="AH1611">
        <f t="shared" si="913"/>
        <v>1</v>
      </c>
      <c r="AI1611">
        <f t="shared" si="914"/>
        <v>1</v>
      </c>
      <c r="AJ1611">
        <f t="shared" si="915"/>
        <v>20</v>
      </c>
      <c r="AK1611">
        <f t="shared" si="916"/>
        <v>14</v>
      </c>
      <c r="AL1611">
        <f t="shared" si="917"/>
        <v>14</v>
      </c>
      <c r="AN1611">
        <f t="shared" si="918"/>
        <v>0</v>
      </c>
      <c r="AO1611">
        <f t="shared" si="919"/>
        <v>0</v>
      </c>
      <c r="AP1611">
        <f t="shared" si="920"/>
        <v>0</v>
      </c>
      <c r="AQ1611">
        <f t="shared" si="921"/>
        <v>0</v>
      </c>
      <c r="AR1611">
        <f t="shared" si="922"/>
        <v>0</v>
      </c>
      <c r="AS1611">
        <f t="shared" si="923"/>
        <v>0</v>
      </c>
      <c r="AT1611">
        <f t="shared" si="924"/>
        <v>4.3219280948873626</v>
      </c>
      <c r="AU1611">
        <f t="shared" si="925"/>
        <v>3.8073549220576037</v>
      </c>
      <c r="AV1611">
        <f t="shared" si="926"/>
        <v>3.8073549220576037</v>
      </c>
      <c r="AX1611">
        <f t="shared" si="927"/>
        <v>0</v>
      </c>
      <c r="AY1611">
        <f t="shared" si="928"/>
        <v>0</v>
      </c>
      <c r="AZ1611" t="e">
        <f t="shared" si="929"/>
        <v>#DIV/0!</v>
      </c>
      <c r="BA1611" t="e">
        <v>#DIV/0!</v>
      </c>
      <c r="BB1611">
        <f t="shared" si="930"/>
        <v>3.9788793130008568</v>
      </c>
      <c r="BC1611">
        <f t="shared" si="931"/>
        <v>4.6889497077061923</v>
      </c>
      <c r="BD1611" t="s">
        <v>36</v>
      </c>
      <c r="BG1611">
        <f t="shared" si="933"/>
        <v>-3.9788793130008568</v>
      </c>
      <c r="BH1611">
        <f t="shared" si="932"/>
        <v>4.6889497077061923</v>
      </c>
      <c r="BI1611" t="str">
        <f t="shared" si="934"/>
        <v/>
      </c>
      <c r="BJ1611" t="str">
        <f t="shared" si="935"/>
        <v>enriched</v>
      </c>
    </row>
    <row r="1612" spans="1:62" x14ac:dyDescent="0.2">
      <c r="A1612" t="s">
        <v>4848</v>
      </c>
      <c r="B1612" t="s">
        <v>4849</v>
      </c>
      <c r="C1612" t="s">
        <v>4850</v>
      </c>
      <c r="D1612">
        <v>11</v>
      </c>
      <c r="E1612">
        <v>22</v>
      </c>
      <c r="F1612">
        <v>19.7</v>
      </c>
      <c r="G1612" s="1">
        <v>2.0000000000000002E-15</v>
      </c>
      <c r="H1612">
        <v>87978.6</v>
      </c>
      <c r="I1612" t="s">
        <v>35</v>
      </c>
      <c r="J1612" t="e">
        <v>#N/A</v>
      </c>
      <c r="K1612" t="e">
        <v>#N/A</v>
      </c>
      <c r="L1612" t="e">
        <v>#N/A</v>
      </c>
      <c r="M1612" t="e">
        <v>#N/A</v>
      </c>
      <c r="N1612" t="e">
        <v>#N/A</v>
      </c>
      <c r="O1612" t="e">
        <v>#N/A</v>
      </c>
      <c r="P1612">
        <v>4</v>
      </c>
      <c r="Q1612">
        <v>10</v>
      </c>
      <c r="R1612">
        <v>8</v>
      </c>
      <c r="T1612">
        <f t="shared" si="900"/>
        <v>0.5</v>
      </c>
      <c r="U1612">
        <f t="shared" si="901"/>
        <v>0.5</v>
      </c>
      <c r="V1612">
        <f t="shared" si="902"/>
        <v>0.5</v>
      </c>
      <c r="W1612">
        <f t="shared" si="903"/>
        <v>0.5</v>
      </c>
      <c r="X1612">
        <f t="shared" si="904"/>
        <v>0.5</v>
      </c>
      <c r="Y1612">
        <f t="shared" si="905"/>
        <v>0.5</v>
      </c>
      <c r="Z1612">
        <f t="shared" si="906"/>
        <v>4</v>
      </c>
      <c r="AA1612">
        <f t="shared" si="907"/>
        <v>10</v>
      </c>
      <c r="AB1612">
        <f t="shared" si="908"/>
        <v>8</v>
      </c>
      <c r="AD1612">
        <f t="shared" si="909"/>
        <v>1</v>
      </c>
      <c r="AE1612">
        <f t="shared" si="910"/>
        <v>1</v>
      </c>
      <c r="AF1612">
        <f t="shared" si="911"/>
        <v>1</v>
      </c>
      <c r="AG1612">
        <f t="shared" si="912"/>
        <v>1</v>
      </c>
      <c r="AH1612">
        <f t="shared" si="913"/>
        <v>1</v>
      </c>
      <c r="AI1612">
        <f t="shared" si="914"/>
        <v>1</v>
      </c>
      <c r="AJ1612">
        <f t="shared" si="915"/>
        <v>8</v>
      </c>
      <c r="AK1612">
        <f t="shared" si="916"/>
        <v>20</v>
      </c>
      <c r="AL1612">
        <f t="shared" si="917"/>
        <v>16</v>
      </c>
      <c r="AN1612">
        <f t="shared" si="918"/>
        <v>0</v>
      </c>
      <c r="AO1612">
        <f t="shared" si="919"/>
        <v>0</v>
      </c>
      <c r="AP1612">
        <f t="shared" si="920"/>
        <v>0</v>
      </c>
      <c r="AQ1612">
        <f t="shared" si="921"/>
        <v>0</v>
      </c>
      <c r="AR1612">
        <f t="shared" si="922"/>
        <v>0</v>
      </c>
      <c r="AS1612">
        <f t="shared" si="923"/>
        <v>0</v>
      </c>
      <c r="AT1612">
        <f t="shared" si="924"/>
        <v>3</v>
      </c>
      <c r="AU1612">
        <f t="shared" si="925"/>
        <v>4.3219280948873626</v>
      </c>
      <c r="AV1612">
        <f t="shared" si="926"/>
        <v>4</v>
      </c>
      <c r="AX1612">
        <f t="shared" si="927"/>
        <v>0</v>
      </c>
      <c r="AY1612">
        <f t="shared" si="928"/>
        <v>0</v>
      </c>
      <c r="AZ1612" t="e">
        <f t="shared" si="929"/>
        <v>#DIV/0!</v>
      </c>
      <c r="BA1612" t="e">
        <v>#DIV/0!</v>
      </c>
      <c r="BB1612">
        <f t="shared" si="930"/>
        <v>3.7739760316291204</v>
      </c>
      <c r="BC1612">
        <f t="shared" si="931"/>
        <v>3.1610875804449305</v>
      </c>
      <c r="BD1612" t="s">
        <v>36</v>
      </c>
      <c r="BG1612">
        <f t="shared" si="933"/>
        <v>-3.7739760316291204</v>
      </c>
      <c r="BH1612">
        <f t="shared" si="932"/>
        <v>3.1610875804449305</v>
      </c>
      <c r="BI1612" t="str">
        <f t="shared" si="934"/>
        <v/>
      </c>
      <c r="BJ1612" t="str">
        <f t="shared" si="935"/>
        <v>enriched</v>
      </c>
    </row>
    <row r="1613" spans="1:62" x14ac:dyDescent="0.2">
      <c r="A1613" t="s">
        <v>4851</v>
      </c>
      <c r="B1613" t="s">
        <v>4852</v>
      </c>
      <c r="C1613" t="s">
        <v>4853</v>
      </c>
      <c r="D1613">
        <v>11</v>
      </c>
      <c r="E1613">
        <v>23</v>
      </c>
      <c r="F1613">
        <v>19.3</v>
      </c>
      <c r="G1613" s="1">
        <v>1.1E-13</v>
      </c>
      <c r="H1613">
        <v>91882.3</v>
      </c>
      <c r="I1613" t="s">
        <v>35</v>
      </c>
      <c r="J1613" t="e">
        <v>#N/A</v>
      </c>
      <c r="K1613" t="e">
        <v>#N/A</v>
      </c>
      <c r="L1613" t="e">
        <v>#N/A</v>
      </c>
      <c r="M1613" t="e">
        <v>#N/A</v>
      </c>
      <c r="N1613" t="e">
        <v>#N/A</v>
      </c>
      <c r="O1613" t="e">
        <v>#N/A</v>
      </c>
      <c r="P1613">
        <v>6</v>
      </c>
      <c r="Q1613">
        <v>9</v>
      </c>
      <c r="R1613">
        <v>8</v>
      </c>
      <c r="T1613">
        <f t="shared" si="900"/>
        <v>0.5</v>
      </c>
      <c r="U1613">
        <f t="shared" si="901"/>
        <v>0.5</v>
      </c>
      <c r="V1613">
        <f t="shared" si="902"/>
        <v>0.5</v>
      </c>
      <c r="W1613">
        <f t="shared" si="903"/>
        <v>0.5</v>
      </c>
      <c r="X1613">
        <f t="shared" si="904"/>
        <v>0.5</v>
      </c>
      <c r="Y1613">
        <f t="shared" si="905"/>
        <v>0.5</v>
      </c>
      <c r="Z1613">
        <f t="shared" si="906"/>
        <v>6</v>
      </c>
      <c r="AA1613">
        <f t="shared" si="907"/>
        <v>9</v>
      </c>
      <c r="AB1613">
        <f t="shared" si="908"/>
        <v>8</v>
      </c>
      <c r="AD1613">
        <f t="shared" si="909"/>
        <v>1</v>
      </c>
      <c r="AE1613">
        <f t="shared" si="910"/>
        <v>1</v>
      </c>
      <c r="AF1613">
        <f t="shared" si="911"/>
        <v>1</v>
      </c>
      <c r="AG1613">
        <f t="shared" si="912"/>
        <v>1</v>
      </c>
      <c r="AH1613">
        <f t="shared" si="913"/>
        <v>1</v>
      </c>
      <c r="AI1613">
        <f t="shared" si="914"/>
        <v>1</v>
      </c>
      <c r="AJ1613">
        <f t="shared" si="915"/>
        <v>12</v>
      </c>
      <c r="AK1613">
        <f t="shared" si="916"/>
        <v>18</v>
      </c>
      <c r="AL1613">
        <f t="shared" si="917"/>
        <v>16</v>
      </c>
      <c r="AN1613">
        <f t="shared" si="918"/>
        <v>0</v>
      </c>
      <c r="AO1613">
        <f t="shared" si="919"/>
        <v>0</v>
      </c>
      <c r="AP1613">
        <f t="shared" si="920"/>
        <v>0</v>
      </c>
      <c r="AQ1613">
        <f t="shared" si="921"/>
        <v>0</v>
      </c>
      <c r="AR1613">
        <f t="shared" si="922"/>
        <v>0</v>
      </c>
      <c r="AS1613">
        <f t="shared" si="923"/>
        <v>0</v>
      </c>
      <c r="AT1613">
        <f t="shared" si="924"/>
        <v>3.5849625007211565</v>
      </c>
      <c r="AU1613">
        <f t="shared" si="925"/>
        <v>4.1699250014423122</v>
      </c>
      <c r="AV1613">
        <f t="shared" si="926"/>
        <v>4</v>
      </c>
      <c r="AX1613">
        <f t="shared" si="927"/>
        <v>0</v>
      </c>
      <c r="AY1613">
        <f t="shared" si="928"/>
        <v>0</v>
      </c>
      <c r="AZ1613" t="e">
        <f t="shared" si="929"/>
        <v>#DIV/0!</v>
      </c>
      <c r="BA1613" t="e">
        <v>#DIV/0!</v>
      </c>
      <c r="BB1613">
        <f t="shared" si="930"/>
        <v>3.9182958340544896</v>
      </c>
      <c r="BC1613">
        <f t="shared" si="931"/>
        <v>4.6403552360099791</v>
      </c>
      <c r="BD1613" t="s">
        <v>36</v>
      </c>
      <c r="BG1613">
        <f t="shared" si="933"/>
        <v>-3.9182958340544896</v>
      </c>
      <c r="BH1613">
        <f t="shared" si="932"/>
        <v>4.6403552360099791</v>
      </c>
      <c r="BI1613" t="str">
        <f t="shared" si="934"/>
        <v/>
      </c>
      <c r="BJ1613" t="str">
        <f t="shared" si="935"/>
        <v>enriched</v>
      </c>
    </row>
    <row r="1614" spans="1:62" x14ac:dyDescent="0.2">
      <c r="A1614" t="s">
        <v>4854</v>
      </c>
      <c r="B1614" t="s">
        <v>4855</v>
      </c>
      <c r="C1614" t="s">
        <v>4856</v>
      </c>
      <c r="D1614">
        <v>11</v>
      </c>
      <c r="E1614">
        <v>28</v>
      </c>
      <c r="F1614">
        <v>39</v>
      </c>
      <c r="G1614" s="1">
        <v>2.1999999999999999E-20</v>
      </c>
      <c r="H1614">
        <v>44872</v>
      </c>
      <c r="I1614" t="s">
        <v>35</v>
      </c>
      <c r="J1614" t="e">
        <v>#N/A</v>
      </c>
      <c r="K1614" t="e">
        <v>#N/A</v>
      </c>
      <c r="L1614" t="e">
        <v>#N/A</v>
      </c>
      <c r="M1614" t="e">
        <v>#N/A</v>
      </c>
      <c r="N1614" t="e">
        <v>#N/A</v>
      </c>
      <c r="O1614" t="e">
        <v>#N/A</v>
      </c>
      <c r="P1614">
        <v>11</v>
      </c>
      <c r="Q1614">
        <v>7</v>
      </c>
      <c r="R1614">
        <v>10</v>
      </c>
      <c r="T1614">
        <f t="shared" si="900"/>
        <v>0.5</v>
      </c>
      <c r="U1614">
        <f t="shared" si="901"/>
        <v>0.5</v>
      </c>
      <c r="V1614">
        <f t="shared" si="902"/>
        <v>0.5</v>
      </c>
      <c r="W1614">
        <f t="shared" si="903"/>
        <v>0.5</v>
      </c>
      <c r="X1614">
        <f t="shared" si="904"/>
        <v>0.5</v>
      </c>
      <c r="Y1614">
        <f t="shared" si="905"/>
        <v>0.5</v>
      </c>
      <c r="Z1614">
        <f t="shared" si="906"/>
        <v>11</v>
      </c>
      <c r="AA1614">
        <f t="shared" si="907"/>
        <v>7</v>
      </c>
      <c r="AB1614">
        <f t="shared" si="908"/>
        <v>10</v>
      </c>
      <c r="AD1614">
        <f t="shared" si="909"/>
        <v>1</v>
      </c>
      <c r="AE1614">
        <f t="shared" si="910"/>
        <v>1</v>
      </c>
      <c r="AF1614">
        <f t="shared" si="911"/>
        <v>1</v>
      </c>
      <c r="AG1614">
        <f t="shared" si="912"/>
        <v>1</v>
      </c>
      <c r="AH1614">
        <f t="shared" si="913"/>
        <v>1</v>
      </c>
      <c r="AI1614">
        <f t="shared" si="914"/>
        <v>1</v>
      </c>
      <c r="AJ1614">
        <f t="shared" si="915"/>
        <v>22</v>
      </c>
      <c r="AK1614">
        <f t="shared" si="916"/>
        <v>14</v>
      </c>
      <c r="AL1614">
        <f t="shared" si="917"/>
        <v>20</v>
      </c>
      <c r="AN1614">
        <f t="shared" si="918"/>
        <v>0</v>
      </c>
      <c r="AO1614">
        <f t="shared" si="919"/>
        <v>0</v>
      </c>
      <c r="AP1614">
        <f t="shared" si="920"/>
        <v>0</v>
      </c>
      <c r="AQ1614">
        <f t="shared" si="921"/>
        <v>0</v>
      </c>
      <c r="AR1614">
        <f t="shared" si="922"/>
        <v>0</v>
      </c>
      <c r="AS1614">
        <f t="shared" si="923"/>
        <v>0</v>
      </c>
      <c r="AT1614">
        <f t="shared" si="924"/>
        <v>4.4594316186372973</v>
      </c>
      <c r="AU1614">
        <f t="shared" si="925"/>
        <v>3.8073549220576037</v>
      </c>
      <c r="AV1614">
        <f t="shared" si="926"/>
        <v>4.3219280948873626</v>
      </c>
      <c r="AX1614">
        <f t="shared" si="927"/>
        <v>0</v>
      </c>
      <c r="AY1614">
        <f t="shared" si="928"/>
        <v>0</v>
      </c>
      <c r="AZ1614" t="e">
        <f t="shared" si="929"/>
        <v>#DIV/0!</v>
      </c>
      <c r="BA1614" t="e">
        <v>#DIV/0!</v>
      </c>
      <c r="BB1614">
        <f t="shared" si="930"/>
        <v>4.1962382118607549</v>
      </c>
      <c r="BC1614">
        <f t="shared" si="931"/>
        <v>4.5291163303880175</v>
      </c>
      <c r="BD1614" t="s">
        <v>36</v>
      </c>
      <c r="BG1614">
        <f t="shared" si="933"/>
        <v>-4.1962382118607549</v>
      </c>
      <c r="BH1614">
        <f t="shared" si="932"/>
        <v>4.5291163303880175</v>
      </c>
      <c r="BI1614" t="str">
        <f t="shared" si="934"/>
        <v/>
      </c>
      <c r="BJ1614" t="str">
        <f t="shared" si="935"/>
        <v>enriched</v>
      </c>
    </row>
    <row r="1615" spans="1:62" x14ac:dyDescent="0.2">
      <c r="A1615" t="s">
        <v>4857</v>
      </c>
      <c r="B1615" t="s">
        <v>4858</v>
      </c>
      <c r="C1615" t="s">
        <v>4859</v>
      </c>
      <c r="D1615">
        <v>14</v>
      </c>
      <c r="E1615">
        <v>22</v>
      </c>
      <c r="F1615">
        <v>22.2</v>
      </c>
      <c r="G1615" s="1">
        <v>3E-11</v>
      </c>
      <c r="H1615">
        <v>100072.2</v>
      </c>
      <c r="I1615" t="s">
        <v>35</v>
      </c>
      <c r="J1615" t="e">
        <v>#N/A</v>
      </c>
      <c r="K1615" t="e">
        <v>#N/A</v>
      </c>
      <c r="L1615" t="e">
        <v>#N/A</v>
      </c>
      <c r="M1615" t="e">
        <v>#N/A</v>
      </c>
      <c r="N1615" t="e">
        <v>#N/A</v>
      </c>
      <c r="O1615" t="e">
        <v>#N/A</v>
      </c>
      <c r="P1615">
        <v>8</v>
      </c>
      <c r="Q1615">
        <v>7</v>
      </c>
      <c r="R1615">
        <v>7</v>
      </c>
      <c r="T1615">
        <f t="shared" si="900"/>
        <v>0.5</v>
      </c>
      <c r="U1615">
        <f t="shared" si="901"/>
        <v>0.5</v>
      </c>
      <c r="V1615">
        <f t="shared" si="902"/>
        <v>0.5</v>
      </c>
      <c r="W1615">
        <f t="shared" si="903"/>
        <v>0.5</v>
      </c>
      <c r="X1615">
        <f t="shared" si="904"/>
        <v>0.5</v>
      </c>
      <c r="Y1615">
        <f t="shared" si="905"/>
        <v>0.5</v>
      </c>
      <c r="Z1615">
        <f t="shared" si="906"/>
        <v>8</v>
      </c>
      <c r="AA1615">
        <f t="shared" si="907"/>
        <v>7</v>
      </c>
      <c r="AB1615">
        <f t="shared" si="908"/>
        <v>7</v>
      </c>
      <c r="AD1615">
        <f t="shared" si="909"/>
        <v>1</v>
      </c>
      <c r="AE1615">
        <f t="shared" si="910"/>
        <v>1</v>
      </c>
      <c r="AF1615">
        <f t="shared" si="911"/>
        <v>1</v>
      </c>
      <c r="AG1615">
        <f t="shared" si="912"/>
        <v>1</v>
      </c>
      <c r="AH1615">
        <f t="shared" si="913"/>
        <v>1</v>
      </c>
      <c r="AI1615">
        <f t="shared" si="914"/>
        <v>1</v>
      </c>
      <c r="AJ1615">
        <f t="shared" si="915"/>
        <v>16</v>
      </c>
      <c r="AK1615">
        <f t="shared" si="916"/>
        <v>14</v>
      </c>
      <c r="AL1615">
        <f t="shared" si="917"/>
        <v>14</v>
      </c>
      <c r="AN1615">
        <f t="shared" si="918"/>
        <v>0</v>
      </c>
      <c r="AO1615">
        <f t="shared" si="919"/>
        <v>0</v>
      </c>
      <c r="AP1615">
        <f t="shared" si="920"/>
        <v>0</v>
      </c>
      <c r="AQ1615">
        <f t="shared" si="921"/>
        <v>0</v>
      </c>
      <c r="AR1615">
        <f t="shared" si="922"/>
        <v>0</v>
      </c>
      <c r="AS1615">
        <f t="shared" si="923"/>
        <v>0</v>
      </c>
      <c r="AT1615">
        <f t="shared" si="924"/>
        <v>4</v>
      </c>
      <c r="AU1615">
        <f t="shared" si="925"/>
        <v>3.8073549220576037</v>
      </c>
      <c r="AV1615">
        <f t="shared" si="926"/>
        <v>3.8073549220576037</v>
      </c>
      <c r="AX1615">
        <f t="shared" si="927"/>
        <v>0</v>
      </c>
      <c r="AY1615">
        <f t="shared" si="928"/>
        <v>0</v>
      </c>
      <c r="AZ1615" t="e">
        <f t="shared" si="929"/>
        <v>#DIV/0!</v>
      </c>
      <c r="BA1615" t="e">
        <v>#DIV/0!</v>
      </c>
      <c r="BB1615">
        <f t="shared" si="930"/>
        <v>3.8715699480384025</v>
      </c>
      <c r="BC1615">
        <f t="shared" si="931"/>
        <v>6.3436466316668705</v>
      </c>
      <c r="BD1615" t="s">
        <v>36</v>
      </c>
      <c r="BG1615">
        <f t="shared" si="933"/>
        <v>-3.8715699480384025</v>
      </c>
      <c r="BH1615">
        <f t="shared" si="932"/>
        <v>6.3436466316668705</v>
      </c>
      <c r="BI1615" t="str">
        <f t="shared" si="934"/>
        <v/>
      </c>
      <c r="BJ1615" t="str">
        <f t="shared" si="935"/>
        <v>enriched</v>
      </c>
    </row>
    <row r="1616" spans="1:62" x14ac:dyDescent="0.2">
      <c r="A1616" t="s">
        <v>4860</v>
      </c>
      <c r="B1616" t="s">
        <v>4861</v>
      </c>
      <c r="C1616" t="s">
        <v>4862</v>
      </c>
      <c r="D1616">
        <v>5</v>
      </c>
      <c r="E1616">
        <v>7</v>
      </c>
      <c r="F1616">
        <v>7.3</v>
      </c>
      <c r="G1616" s="1">
        <v>1.2E-10</v>
      </c>
      <c r="H1616">
        <v>105313.9</v>
      </c>
      <c r="I1616" t="s">
        <v>35</v>
      </c>
      <c r="J1616" t="e">
        <v>#N/A</v>
      </c>
      <c r="K1616" t="e">
        <v>#N/A</v>
      </c>
      <c r="L1616" t="e">
        <v>#N/A</v>
      </c>
      <c r="M1616" t="e">
        <v>#N/A</v>
      </c>
      <c r="N1616" t="e">
        <v>#N/A</v>
      </c>
      <c r="O1616" t="e">
        <v>#N/A</v>
      </c>
      <c r="P1616">
        <v>2</v>
      </c>
      <c r="Q1616">
        <v>2</v>
      </c>
      <c r="R1616">
        <v>3</v>
      </c>
      <c r="T1616">
        <f t="shared" si="900"/>
        <v>0.5</v>
      </c>
      <c r="U1616">
        <f t="shared" si="901"/>
        <v>0.5</v>
      </c>
      <c r="V1616">
        <f t="shared" si="902"/>
        <v>0.5</v>
      </c>
      <c r="W1616">
        <f t="shared" si="903"/>
        <v>0.5</v>
      </c>
      <c r="X1616">
        <f t="shared" si="904"/>
        <v>0.5</v>
      </c>
      <c r="Y1616">
        <f t="shared" si="905"/>
        <v>0.5</v>
      </c>
      <c r="Z1616">
        <f t="shared" si="906"/>
        <v>2</v>
      </c>
      <c r="AA1616">
        <f t="shared" si="907"/>
        <v>2</v>
      </c>
      <c r="AB1616">
        <f t="shared" si="908"/>
        <v>3</v>
      </c>
      <c r="AD1616">
        <f t="shared" si="909"/>
        <v>1</v>
      </c>
      <c r="AE1616">
        <f t="shared" si="910"/>
        <v>1</v>
      </c>
      <c r="AF1616">
        <f t="shared" si="911"/>
        <v>1</v>
      </c>
      <c r="AG1616">
        <f t="shared" si="912"/>
        <v>1</v>
      </c>
      <c r="AH1616">
        <f t="shared" si="913"/>
        <v>1</v>
      </c>
      <c r="AI1616">
        <f t="shared" si="914"/>
        <v>1</v>
      </c>
      <c r="AJ1616">
        <f t="shared" si="915"/>
        <v>4</v>
      </c>
      <c r="AK1616">
        <f t="shared" si="916"/>
        <v>4</v>
      </c>
      <c r="AL1616">
        <f t="shared" si="917"/>
        <v>6</v>
      </c>
      <c r="AN1616">
        <f t="shared" si="918"/>
        <v>0</v>
      </c>
      <c r="AO1616">
        <f t="shared" si="919"/>
        <v>0</v>
      </c>
      <c r="AP1616">
        <f t="shared" si="920"/>
        <v>0</v>
      </c>
      <c r="AQ1616">
        <f t="shared" si="921"/>
        <v>0</v>
      </c>
      <c r="AR1616">
        <f t="shared" si="922"/>
        <v>0</v>
      </c>
      <c r="AS1616">
        <f t="shared" si="923"/>
        <v>0</v>
      </c>
      <c r="AT1616">
        <f t="shared" si="924"/>
        <v>2</v>
      </c>
      <c r="AU1616">
        <f t="shared" si="925"/>
        <v>2</v>
      </c>
      <c r="AV1616">
        <f t="shared" si="926"/>
        <v>2.5849625007211561</v>
      </c>
      <c r="AX1616">
        <f t="shared" si="927"/>
        <v>0</v>
      </c>
      <c r="AY1616">
        <f t="shared" si="928"/>
        <v>0</v>
      </c>
      <c r="AZ1616" t="e">
        <f t="shared" si="929"/>
        <v>#DIV/0!</v>
      </c>
      <c r="BA1616" t="e">
        <v>#DIV/0!</v>
      </c>
      <c r="BB1616">
        <f t="shared" si="930"/>
        <v>2.1949875002403854</v>
      </c>
      <c r="BC1616">
        <f t="shared" si="931"/>
        <v>3.4500589691023249</v>
      </c>
      <c r="BD1616" t="s">
        <v>36</v>
      </c>
      <c r="BG1616">
        <f t="shared" si="933"/>
        <v>-2.1949875002403854</v>
      </c>
      <c r="BH1616">
        <f t="shared" si="932"/>
        <v>3.4500589691023249</v>
      </c>
      <c r="BI1616" t="str">
        <f t="shared" si="934"/>
        <v/>
      </c>
      <c r="BJ1616" t="str">
        <f t="shared" si="935"/>
        <v/>
      </c>
    </row>
    <row r="1617" spans="1:62" x14ac:dyDescent="0.2">
      <c r="A1617" t="s">
        <v>4863</v>
      </c>
      <c r="B1617" t="s">
        <v>4864</v>
      </c>
      <c r="C1617" t="s">
        <v>4865</v>
      </c>
      <c r="D1617">
        <v>10</v>
      </c>
      <c r="E1617">
        <v>19</v>
      </c>
      <c r="F1617">
        <v>38.6</v>
      </c>
      <c r="G1617" s="1">
        <v>2.6999999999999998E-23</v>
      </c>
      <c r="H1617">
        <v>46744.7</v>
      </c>
      <c r="I1617" t="s">
        <v>35</v>
      </c>
      <c r="J1617" t="e">
        <v>#N/A</v>
      </c>
      <c r="K1617" t="e">
        <v>#N/A</v>
      </c>
      <c r="L1617" t="e">
        <v>#N/A</v>
      </c>
      <c r="M1617" t="e">
        <v>#N/A</v>
      </c>
      <c r="N1617" t="e">
        <v>#N/A</v>
      </c>
      <c r="O1617" t="e">
        <v>#N/A</v>
      </c>
      <c r="P1617">
        <v>7</v>
      </c>
      <c r="Q1617">
        <v>7</v>
      </c>
      <c r="R1617">
        <v>5</v>
      </c>
      <c r="T1617">
        <f t="shared" si="900"/>
        <v>0.5</v>
      </c>
      <c r="U1617">
        <f t="shared" si="901"/>
        <v>0.5</v>
      </c>
      <c r="V1617">
        <f t="shared" si="902"/>
        <v>0.5</v>
      </c>
      <c r="W1617">
        <f t="shared" si="903"/>
        <v>0.5</v>
      </c>
      <c r="X1617">
        <f t="shared" si="904"/>
        <v>0.5</v>
      </c>
      <c r="Y1617">
        <f t="shared" si="905"/>
        <v>0.5</v>
      </c>
      <c r="Z1617">
        <f t="shared" si="906"/>
        <v>7</v>
      </c>
      <c r="AA1617">
        <f t="shared" si="907"/>
        <v>7</v>
      </c>
      <c r="AB1617">
        <f t="shared" si="908"/>
        <v>5</v>
      </c>
      <c r="AD1617">
        <f t="shared" si="909"/>
        <v>1</v>
      </c>
      <c r="AE1617">
        <f t="shared" si="910"/>
        <v>1</v>
      </c>
      <c r="AF1617">
        <f t="shared" si="911"/>
        <v>1</v>
      </c>
      <c r="AG1617">
        <f t="shared" si="912"/>
        <v>1</v>
      </c>
      <c r="AH1617">
        <f t="shared" si="913"/>
        <v>1</v>
      </c>
      <c r="AI1617">
        <f t="shared" si="914"/>
        <v>1</v>
      </c>
      <c r="AJ1617">
        <f t="shared" si="915"/>
        <v>14</v>
      </c>
      <c r="AK1617">
        <f t="shared" si="916"/>
        <v>14</v>
      </c>
      <c r="AL1617">
        <f t="shared" si="917"/>
        <v>10</v>
      </c>
      <c r="AN1617">
        <f t="shared" si="918"/>
        <v>0</v>
      </c>
      <c r="AO1617">
        <f t="shared" si="919"/>
        <v>0</v>
      </c>
      <c r="AP1617">
        <f t="shared" si="920"/>
        <v>0</v>
      </c>
      <c r="AQ1617">
        <f t="shared" si="921"/>
        <v>0</v>
      </c>
      <c r="AR1617">
        <f t="shared" si="922"/>
        <v>0</v>
      </c>
      <c r="AS1617">
        <f t="shared" si="923"/>
        <v>0</v>
      </c>
      <c r="AT1617">
        <f t="shared" si="924"/>
        <v>3.8073549220576037</v>
      </c>
      <c r="AU1617">
        <f t="shared" si="925"/>
        <v>3.8073549220576037</v>
      </c>
      <c r="AV1617">
        <f t="shared" si="926"/>
        <v>3.3219280948873626</v>
      </c>
      <c r="AX1617">
        <f t="shared" si="927"/>
        <v>0</v>
      </c>
      <c r="AY1617">
        <f t="shared" si="928"/>
        <v>0</v>
      </c>
      <c r="AZ1617" t="e">
        <f t="shared" si="929"/>
        <v>#DIV/0!</v>
      </c>
      <c r="BA1617" t="e">
        <v>#DIV/0!</v>
      </c>
      <c r="BB1617">
        <f t="shared" si="930"/>
        <v>3.6455459796675229</v>
      </c>
      <c r="BC1617">
        <f t="shared" si="931"/>
        <v>4.6385714793650648</v>
      </c>
      <c r="BD1617" t="s">
        <v>36</v>
      </c>
      <c r="BG1617">
        <f t="shared" si="933"/>
        <v>-3.6455459796675229</v>
      </c>
      <c r="BH1617">
        <f t="shared" si="932"/>
        <v>4.6385714793650648</v>
      </c>
      <c r="BI1617" t="str">
        <f t="shared" si="934"/>
        <v/>
      </c>
      <c r="BJ1617" t="str">
        <f t="shared" si="935"/>
        <v>enriched</v>
      </c>
    </row>
    <row r="1618" spans="1:62" x14ac:dyDescent="0.2">
      <c r="A1618" t="s">
        <v>4866</v>
      </c>
      <c r="B1618" t="s">
        <v>4867</v>
      </c>
      <c r="C1618" t="s">
        <v>4868</v>
      </c>
      <c r="D1618">
        <v>9</v>
      </c>
      <c r="E1618">
        <v>23</v>
      </c>
      <c r="F1618">
        <v>24.2</v>
      </c>
      <c r="G1618" s="1">
        <v>4.5999999999999998E-16</v>
      </c>
      <c r="H1618">
        <v>50981.2</v>
      </c>
      <c r="I1618" t="s">
        <v>35</v>
      </c>
      <c r="J1618" t="e">
        <v>#N/A</v>
      </c>
      <c r="K1618" t="e">
        <v>#N/A</v>
      </c>
      <c r="L1618" t="e">
        <v>#N/A</v>
      </c>
      <c r="M1618" t="e">
        <v>#N/A</v>
      </c>
      <c r="N1618" t="e">
        <v>#N/A</v>
      </c>
      <c r="O1618" t="e">
        <v>#N/A</v>
      </c>
      <c r="P1618">
        <v>7</v>
      </c>
      <c r="Q1618">
        <v>9</v>
      </c>
      <c r="R1618">
        <v>7</v>
      </c>
      <c r="T1618">
        <f t="shared" si="900"/>
        <v>0.5</v>
      </c>
      <c r="U1618">
        <f t="shared" si="901"/>
        <v>0.5</v>
      </c>
      <c r="V1618">
        <f t="shared" si="902"/>
        <v>0.5</v>
      </c>
      <c r="W1618">
        <f t="shared" si="903"/>
        <v>0.5</v>
      </c>
      <c r="X1618">
        <f t="shared" si="904"/>
        <v>0.5</v>
      </c>
      <c r="Y1618">
        <f t="shared" si="905"/>
        <v>0.5</v>
      </c>
      <c r="Z1618">
        <f t="shared" si="906"/>
        <v>7</v>
      </c>
      <c r="AA1618">
        <f t="shared" si="907"/>
        <v>9</v>
      </c>
      <c r="AB1618">
        <f t="shared" si="908"/>
        <v>7</v>
      </c>
      <c r="AD1618">
        <f t="shared" si="909"/>
        <v>1</v>
      </c>
      <c r="AE1618">
        <f t="shared" si="910"/>
        <v>1</v>
      </c>
      <c r="AF1618">
        <f t="shared" si="911"/>
        <v>1</v>
      </c>
      <c r="AG1618">
        <f t="shared" si="912"/>
        <v>1</v>
      </c>
      <c r="AH1618">
        <f t="shared" si="913"/>
        <v>1</v>
      </c>
      <c r="AI1618">
        <f t="shared" si="914"/>
        <v>1</v>
      </c>
      <c r="AJ1618">
        <f t="shared" si="915"/>
        <v>14</v>
      </c>
      <c r="AK1618">
        <f t="shared" si="916"/>
        <v>18</v>
      </c>
      <c r="AL1618">
        <f t="shared" si="917"/>
        <v>14</v>
      </c>
      <c r="AN1618">
        <f t="shared" si="918"/>
        <v>0</v>
      </c>
      <c r="AO1618">
        <f t="shared" si="919"/>
        <v>0</v>
      </c>
      <c r="AP1618">
        <f t="shared" si="920"/>
        <v>0</v>
      </c>
      <c r="AQ1618">
        <f t="shared" si="921"/>
        <v>0</v>
      </c>
      <c r="AR1618">
        <f t="shared" si="922"/>
        <v>0</v>
      </c>
      <c r="AS1618">
        <f t="shared" si="923"/>
        <v>0</v>
      </c>
      <c r="AT1618">
        <f t="shared" si="924"/>
        <v>3.8073549220576037</v>
      </c>
      <c r="AU1618">
        <f t="shared" si="925"/>
        <v>4.1699250014423122</v>
      </c>
      <c r="AV1618">
        <f t="shared" si="926"/>
        <v>3.8073549220576037</v>
      </c>
      <c r="AX1618">
        <f t="shared" si="927"/>
        <v>0</v>
      </c>
      <c r="AY1618">
        <f t="shared" si="928"/>
        <v>0</v>
      </c>
      <c r="AZ1618" t="e">
        <f t="shared" si="929"/>
        <v>#DIV/0!</v>
      </c>
      <c r="BA1618" t="e">
        <v>#DIV/0!</v>
      </c>
      <c r="BB1618">
        <f t="shared" si="930"/>
        <v>3.9282116151858397</v>
      </c>
      <c r="BC1618">
        <f t="shared" si="931"/>
        <v>5.2722810579003028</v>
      </c>
      <c r="BD1618" t="s">
        <v>36</v>
      </c>
      <c r="BG1618">
        <f t="shared" si="933"/>
        <v>-3.9282116151858397</v>
      </c>
      <c r="BH1618">
        <f t="shared" si="932"/>
        <v>5.2722810579003028</v>
      </c>
      <c r="BI1618" t="str">
        <f t="shared" si="934"/>
        <v/>
      </c>
      <c r="BJ1618" t="str">
        <f t="shared" si="935"/>
        <v>enriched</v>
      </c>
    </row>
    <row r="1619" spans="1:62" x14ac:dyDescent="0.2">
      <c r="A1619" t="s">
        <v>4869</v>
      </c>
      <c r="B1619" t="s">
        <v>4870</v>
      </c>
      <c r="C1619" t="s">
        <v>4871</v>
      </c>
      <c r="D1619">
        <v>8</v>
      </c>
      <c r="E1619">
        <v>22</v>
      </c>
      <c r="F1619">
        <v>37.9</v>
      </c>
      <c r="G1619" s="1">
        <v>9.1999999999999992E-19</v>
      </c>
      <c r="H1619">
        <v>48843.3</v>
      </c>
      <c r="I1619" t="s">
        <v>35</v>
      </c>
      <c r="J1619" t="e">
        <v>#N/A</v>
      </c>
      <c r="K1619" t="e">
        <v>#N/A</v>
      </c>
      <c r="L1619" t="e">
        <v>#N/A</v>
      </c>
      <c r="M1619" t="e">
        <v>#N/A</v>
      </c>
      <c r="N1619" t="e">
        <v>#N/A</v>
      </c>
      <c r="O1619" t="e">
        <v>#N/A</v>
      </c>
      <c r="P1619">
        <v>8</v>
      </c>
      <c r="Q1619">
        <v>9</v>
      </c>
      <c r="R1619">
        <v>5</v>
      </c>
      <c r="T1619">
        <f t="shared" si="900"/>
        <v>0.5</v>
      </c>
      <c r="U1619">
        <f t="shared" si="901"/>
        <v>0.5</v>
      </c>
      <c r="V1619">
        <f t="shared" si="902"/>
        <v>0.5</v>
      </c>
      <c r="W1619">
        <f t="shared" si="903"/>
        <v>0.5</v>
      </c>
      <c r="X1619">
        <f t="shared" si="904"/>
        <v>0.5</v>
      </c>
      <c r="Y1619">
        <f t="shared" si="905"/>
        <v>0.5</v>
      </c>
      <c r="Z1619">
        <f t="shared" si="906"/>
        <v>8</v>
      </c>
      <c r="AA1619">
        <f t="shared" si="907"/>
        <v>9</v>
      </c>
      <c r="AB1619">
        <f t="shared" si="908"/>
        <v>5</v>
      </c>
      <c r="AD1619">
        <f t="shared" si="909"/>
        <v>1</v>
      </c>
      <c r="AE1619">
        <f t="shared" si="910"/>
        <v>1</v>
      </c>
      <c r="AF1619">
        <f t="shared" si="911"/>
        <v>1</v>
      </c>
      <c r="AG1619">
        <f t="shared" si="912"/>
        <v>1</v>
      </c>
      <c r="AH1619">
        <f t="shared" si="913"/>
        <v>1</v>
      </c>
      <c r="AI1619">
        <f t="shared" si="914"/>
        <v>1</v>
      </c>
      <c r="AJ1619">
        <f t="shared" si="915"/>
        <v>16</v>
      </c>
      <c r="AK1619">
        <f t="shared" si="916"/>
        <v>18</v>
      </c>
      <c r="AL1619">
        <f t="shared" si="917"/>
        <v>10</v>
      </c>
      <c r="AN1619">
        <f t="shared" si="918"/>
        <v>0</v>
      </c>
      <c r="AO1619">
        <f t="shared" si="919"/>
        <v>0</v>
      </c>
      <c r="AP1619">
        <f t="shared" si="920"/>
        <v>0</v>
      </c>
      <c r="AQ1619">
        <f t="shared" si="921"/>
        <v>0</v>
      </c>
      <c r="AR1619">
        <f t="shared" si="922"/>
        <v>0</v>
      </c>
      <c r="AS1619">
        <f t="shared" si="923"/>
        <v>0</v>
      </c>
      <c r="AT1619">
        <f t="shared" si="924"/>
        <v>4</v>
      </c>
      <c r="AU1619">
        <f t="shared" si="925"/>
        <v>4.1699250014423122</v>
      </c>
      <c r="AV1619">
        <f t="shared" si="926"/>
        <v>3.3219280948873626</v>
      </c>
      <c r="AX1619">
        <f t="shared" si="927"/>
        <v>0</v>
      </c>
      <c r="AY1619">
        <f t="shared" si="928"/>
        <v>0</v>
      </c>
      <c r="AZ1619" t="e">
        <f t="shared" si="929"/>
        <v>#DIV/0!</v>
      </c>
      <c r="BA1619" t="e">
        <v>#DIV/0!</v>
      </c>
      <c r="BB1619">
        <f t="shared" si="930"/>
        <v>3.8306176987765581</v>
      </c>
      <c r="BC1619">
        <f t="shared" si="931"/>
        <v>3.9146360181890509</v>
      </c>
      <c r="BD1619" t="s">
        <v>36</v>
      </c>
      <c r="BG1619">
        <f t="shared" si="933"/>
        <v>-3.8306176987765581</v>
      </c>
      <c r="BH1619">
        <f t="shared" si="932"/>
        <v>3.9146360181890509</v>
      </c>
      <c r="BI1619" t="str">
        <f t="shared" si="934"/>
        <v/>
      </c>
      <c r="BJ1619" t="str">
        <f t="shared" si="935"/>
        <v>enriched</v>
      </c>
    </row>
    <row r="1620" spans="1:62" x14ac:dyDescent="0.2">
      <c r="A1620" t="s">
        <v>4872</v>
      </c>
      <c r="B1620" t="s">
        <v>4873</v>
      </c>
      <c r="C1620" t="s">
        <v>4874</v>
      </c>
      <c r="D1620">
        <v>11</v>
      </c>
      <c r="E1620">
        <v>20</v>
      </c>
      <c r="F1620">
        <v>19.5</v>
      </c>
      <c r="G1620" s="1">
        <v>8.9999999999999995E-15</v>
      </c>
      <c r="H1620">
        <v>99365.4</v>
      </c>
      <c r="I1620" t="s">
        <v>35</v>
      </c>
      <c r="J1620" t="e">
        <v>#N/A</v>
      </c>
      <c r="K1620" t="e">
        <v>#N/A</v>
      </c>
      <c r="L1620" t="e">
        <v>#N/A</v>
      </c>
      <c r="M1620" t="e">
        <v>#N/A</v>
      </c>
      <c r="N1620" t="e">
        <v>#N/A</v>
      </c>
      <c r="O1620" t="e">
        <v>#N/A</v>
      </c>
      <c r="P1620">
        <v>5</v>
      </c>
      <c r="Q1620">
        <v>6</v>
      </c>
      <c r="R1620">
        <v>9</v>
      </c>
      <c r="T1620">
        <f t="shared" si="900"/>
        <v>0.5</v>
      </c>
      <c r="U1620">
        <f t="shared" si="901"/>
        <v>0.5</v>
      </c>
      <c r="V1620">
        <f t="shared" si="902"/>
        <v>0.5</v>
      </c>
      <c r="W1620">
        <f t="shared" si="903"/>
        <v>0.5</v>
      </c>
      <c r="X1620">
        <f t="shared" si="904"/>
        <v>0.5</v>
      </c>
      <c r="Y1620">
        <f t="shared" si="905"/>
        <v>0.5</v>
      </c>
      <c r="Z1620">
        <f t="shared" si="906"/>
        <v>5</v>
      </c>
      <c r="AA1620">
        <f t="shared" si="907"/>
        <v>6</v>
      </c>
      <c r="AB1620">
        <f t="shared" si="908"/>
        <v>9</v>
      </c>
      <c r="AD1620">
        <f t="shared" si="909"/>
        <v>1</v>
      </c>
      <c r="AE1620">
        <f t="shared" si="910"/>
        <v>1</v>
      </c>
      <c r="AF1620">
        <f t="shared" si="911"/>
        <v>1</v>
      </c>
      <c r="AG1620">
        <f t="shared" si="912"/>
        <v>1</v>
      </c>
      <c r="AH1620">
        <f t="shared" si="913"/>
        <v>1</v>
      </c>
      <c r="AI1620">
        <f t="shared" si="914"/>
        <v>1</v>
      </c>
      <c r="AJ1620">
        <f t="shared" si="915"/>
        <v>10</v>
      </c>
      <c r="AK1620">
        <f t="shared" si="916"/>
        <v>12</v>
      </c>
      <c r="AL1620">
        <f t="shared" si="917"/>
        <v>18</v>
      </c>
      <c r="AN1620">
        <f t="shared" si="918"/>
        <v>0</v>
      </c>
      <c r="AO1620">
        <f t="shared" si="919"/>
        <v>0</v>
      </c>
      <c r="AP1620">
        <f t="shared" si="920"/>
        <v>0</v>
      </c>
      <c r="AQ1620">
        <f t="shared" si="921"/>
        <v>0</v>
      </c>
      <c r="AR1620">
        <f t="shared" si="922"/>
        <v>0</v>
      </c>
      <c r="AS1620">
        <f t="shared" si="923"/>
        <v>0</v>
      </c>
      <c r="AT1620">
        <f t="shared" si="924"/>
        <v>3.3219280948873626</v>
      </c>
      <c r="AU1620">
        <f t="shared" si="925"/>
        <v>3.5849625007211565</v>
      </c>
      <c r="AV1620">
        <f t="shared" si="926"/>
        <v>4.1699250014423122</v>
      </c>
      <c r="AX1620">
        <f t="shared" si="927"/>
        <v>0</v>
      </c>
      <c r="AY1620">
        <f t="shared" si="928"/>
        <v>0</v>
      </c>
      <c r="AZ1620" t="e">
        <f t="shared" si="929"/>
        <v>#DIV/0!</v>
      </c>
      <c r="BA1620" t="e">
        <v>#DIV/0!</v>
      </c>
      <c r="BB1620">
        <f t="shared" si="930"/>
        <v>3.6922718656836104</v>
      </c>
      <c r="BC1620">
        <f t="shared" si="931"/>
        <v>3.9082743231414931</v>
      </c>
      <c r="BD1620" t="s">
        <v>36</v>
      </c>
      <c r="BG1620">
        <f t="shared" si="933"/>
        <v>-3.6922718656836104</v>
      </c>
      <c r="BH1620">
        <f t="shared" si="932"/>
        <v>3.9082743231414931</v>
      </c>
      <c r="BI1620" t="str">
        <f t="shared" si="934"/>
        <v/>
      </c>
      <c r="BJ1620" t="str">
        <f t="shared" si="935"/>
        <v>enriched</v>
      </c>
    </row>
    <row r="1621" spans="1:62" x14ac:dyDescent="0.2">
      <c r="A1621" t="s">
        <v>4875</v>
      </c>
      <c r="B1621" t="s">
        <v>4876</v>
      </c>
      <c r="C1621" t="s">
        <v>4877</v>
      </c>
      <c r="D1621">
        <v>14</v>
      </c>
      <c r="E1621">
        <v>28</v>
      </c>
      <c r="F1621">
        <v>23.7</v>
      </c>
      <c r="G1621" s="1">
        <v>9.3999999999999998E-9</v>
      </c>
      <c r="H1621">
        <v>84959.8</v>
      </c>
      <c r="I1621" t="s">
        <v>35</v>
      </c>
      <c r="J1621" t="e">
        <v>#N/A</v>
      </c>
      <c r="K1621" t="e">
        <v>#N/A</v>
      </c>
      <c r="L1621" t="e">
        <v>#N/A</v>
      </c>
      <c r="M1621" t="e">
        <v>#N/A</v>
      </c>
      <c r="N1621" t="e">
        <v>#N/A</v>
      </c>
      <c r="O1621" t="e">
        <v>#N/A</v>
      </c>
      <c r="P1621">
        <v>11</v>
      </c>
      <c r="Q1621">
        <v>8</v>
      </c>
      <c r="R1621">
        <v>9</v>
      </c>
      <c r="T1621">
        <f t="shared" si="900"/>
        <v>0.5</v>
      </c>
      <c r="U1621">
        <f t="shared" si="901"/>
        <v>0.5</v>
      </c>
      <c r="V1621">
        <f t="shared" si="902"/>
        <v>0.5</v>
      </c>
      <c r="W1621">
        <f t="shared" si="903"/>
        <v>0.5</v>
      </c>
      <c r="X1621">
        <f t="shared" si="904"/>
        <v>0.5</v>
      </c>
      <c r="Y1621">
        <f t="shared" si="905"/>
        <v>0.5</v>
      </c>
      <c r="Z1621">
        <f t="shared" si="906"/>
        <v>11</v>
      </c>
      <c r="AA1621">
        <f t="shared" si="907"/>
        <v>8</v>
      </c>
      <c r="AB1621">
        <f t="shared" si="908"/>
        <v>9</v>
      </c>
      <c r="AD1621">
        <f t="shared" si="909"/>
        <v>1</v>
      </c>
      <c r="AE1621">
        <f t="shared" si="910"/>
        <v>1</v>
      </c>
      <c r="AF1621">
        <f t="shared" si="911"/>
        <v>1</v>
      </c>
      <c r="AG1621">
        <f t="shared" si="912"/>
        <v>1</v>
      </c>
      <c r="AH1621">
        <f t="shared" si="913"/>
        <v>1</v>
      </c>
      <c r="AI1621">
        <f t="shared" si="914"/>
        <v>1</v>
      </c>
      <c r="AJ1621">
        <f t="shared" si="915"/>
        <v>22</v>
      </c>
      <c r="AK1621">
        <f t="shared" si="916"/>
        <v>16</v>
      </c>
      <c r="AL1621">
        <f t="shared" si="917"/>
        <v>18</v>
      </c>
      <c r="AN1621">
        <f t="shared" si="918"/>
        <v>0</v>
      </c>
      <c r="AO1621">
        <f t="shared" si="919"/>
        <v>0</v>
      </c>
      <c r="AP1621">
        <f t="shared" si="920"/>
        <v>0</v>
      </c>
      <c r="AQ1621">
        <f t="shared" si="921"/>
        <v>0</v>
      </c>
      <c r="AR1621">
        <f t="shared" si="922"/>
        <v>0</v>
      </c>
      <c r="AS1621">
        <f t="shared" si="923"/>
        <v>0</v>
      </c>
      <c r="AT1621">
        <f t="shared" si="924"/>
        <v>4.4594316186372973</v>
      </c>
      <c r="AU1621">
        <f t="shared" si="925"/>
        <v>4</v>
      </c>
      <c r="AV1621">
        <f t="shared" si="926"/>
        <v>4.1699250014423122</v>
      </c>
      <c r="AX1621">
        <f t="shared" si="927"/>
        <v>0</v>
      </c>
      <c r="AY1621">
        <f t="shared" si="928"/>
        <v>0</v>
      </c>
      <c r="AZ1621" t="e">
        <f t="shared" si="929"/>
        <v>#DIV/0!</v>
      </c>
      <c r="BA1621" t="e">
        <v>#DIV/0!</v>
      </c>
      <c r="BB1621">
        <f t="shared" si="930"/>
        <v>4.2097855400265365</v>
      </c>
      <c r="BC1621">
        <f t="shared" si="931"/>
        <v>5.2119040096383458</v>
      </c>
      <c r="BD1621" t="s">
        <v>36</v>
      </c>
      <c r="BG1621">
        <f t="shared" si="933"/>
        <v>-4.2097855400265365</v>
      </c>
      <c r="BH1621">
        <f t="shared" si="932"/>
        <v>5.2119040096383458</v>
      </c>
      <c r="BI1621" t="str">
        <f t="shared" si="934"/>
        <v/>
      </c>
      <c r="BJ1621" t="str">
        <f t="shared" si="935"/>
        <v>enriched</v>
      </c>
    </row>
    <row r="1622" spans="1:62" x14ac:dyDescent="0.2">
      <c r="A1622" t="s">
        <v>4878</v>
      </c>
      <c r="B1622" t="s">
        <v>4879</v>
      </c>
      <c r="C1622" t="s">
        <v>4880</v>
      </c>
      <c r="D1622">
        <v>8</v>
      </c>
      <c r="E1622">
        <v>14</v>
      </c>
      <c r="F1622">
        <v>16.3</v>
      </c>
      <c r="G1622" s="1">
        <v>3.1999999999999999E-22</v>
      </c>
      <c r="H1622">
        <v>96255.2</v>
      </c>
      <c r="I1622" t="s">
        <v>35</v>
      </c>
      <c r="J1622" t="e">
        <v>#N/A</v>
      </c>
      <c r="K1622" t="e">
        <v>#N/A</v>
      </c>
      <c r="L1622" t="e">
        <v>#N/A</v>
      </c>
      <c r="M1622" t="e">
        <v>#N/A</v>
      </c>
      <c r="N1622" t="e">
        <v>#N/A</v>
      </c>
      <c r="O1622" t="e">
        <v>#N/A</v>
      </c>
      <c r="P1622">
        <v>2</v>
      </c>
      <c r="Q1622">
        <v>6</v>
      </c>
      <c r="R1622">
        <v>6</v>
      </c>
      <c r="T1622">
        <f t="shared" si="900"/>
        <v>0.5</v>
      </c>
      <c r="U1622">
        <f t="shared" si="901"/>
        <v>0.5</v>
      </c>
      <c r="V1622">
        <f t="shared" si="902"/>
        <v>0.5</v>
      </c>
      <c r="W1622">
        <f t="shared" si="903"/>
        <v>0.5</v>
      </c>
      <c r="X1622">
        <f t="shared" si="904"/>
        <v>0.5</v>
      </c>
      <c r="Y1622">
        <f t="shared" si="905"/>
        <v>0.5</v>
      </c>
      <c r="Z1622">
        <f t="shared" si="906"/>
        <v>2</v>
      </c>
      <c r="AA1622">
        <f t="shared" si="907"/>
        <v>6</v>
      </c>
      <c r="AB1622">
        <f t="shared" si="908"/>
        <v>6</v>
      </c>
      <c r="AD1622">
        <f t="shared" si="909"/>
        <v>1</v>
      </c>
      <c r="AE1622">
        <f t="shared" si="910"/>
        <v>1</v>
      </c>
      <c r="AF1622">
        <f t="shared" si="911"/>
        <v>1</v>
      </c>
      <c r="AG1622">
        <f t="shared" si="912"/>
        <v>1</v>
      </c>
      <c r="AH1622">
        <f t="shared" si="913"/>
        <v>1</v>
      </c>
      <c r="AI1622">
        <f t="shared" si="914"/>
        <v>1</v>
      </c>
      <c r="AJ1622">
        <f t="shared" si="915"/>
        <v>4</v>
      </c>
      <c r="AK1622">
        <f t="shared" si="916"/>
        <v>12</v>
      </c>
      <c r="AL1622">
        <f t="shared" si="917"/>
        <v>12</v>
      </c>
      <c r="AN1622">
        <f t="shared" si="918"/>
        <v>0</v>
      </c>
      <c r="AO1622">
        <f t="shared" si="919"/>
        <v>0</v>
      </c>
      <c r="AP1622">
        <f t="shared" si="920"/>
        <v>0</v>
      </c>
      <c r="AQ1622">
        <f t="shared" si="921"/>
        <v>0</v>
      </c>
      <c r="AR1622">
        <f t="shared" si="922"/>
        <v>0</v>
      </c>
      <c r="AS1622">
        <f t="shared" si="923"/>
        <v>0</v>
      </c>
      <c r="AT1622">
        <f t="shared" si="924"/>
        <v>2</v>
      </c>
      <c r="AU1622">
        <f t="shared" si="925"/>
        <v>3.5849625007211565</v>
      </c>
      <c r="AV1622">
        <f t="shared" si="926"/>
        <v>3.5849625007211565</v>
      </c>
      <c r="AX1622">
        <f t="shared" si="927"/>
        <v>0</v>
      </c>
      <c r="AY1622">
        <f t="shared" si="928"/>
        <v>0</v>
      </c>
      <c r="AZ1622" t="e">
        <f t="shared" si="929"/>
        <v>#DIV/0!</v>
      </c>
      <c r="BA1622" t="e">
        <v>#DIV/0!</v>
      </c>
      <c r="BB1622">
        <f t="shared" si="930"/>
        <v>3.0566416671474372</v>
      </c>
      <c r="BC1622">
        <f t="shared" si="931"/>
        <v>2.3531355627117949</v>
      </c>
      <c r="BD1622" t="s">
        <v>36</v>
      </c>
      <c r="BG1622">
        <f t="shared" si="933"/>
        <v>-3.0566416671474372</v>
      </c>
      <c r="BH1622">
        <f t="shared" si="932"/>
        <v>2.3531355627117949</v>
      </c>
      <c r="BI1622" t="str">
        <f t="shared" si="934"/>
        <v/>
      </c>
      <c r="BJ1622" t="str">
        <f t="shared" si="935"/>
        <v>enriched</v>
      </c>
    </row>
    <row r="1623" spans="1:62" x14ac:dyDescent="0.2">
      <c r="A1623" t="s">
        <v>4881</v>
      </c>
      <c r="B1623" t="s">
        <v>4882</v>
      </c>
      <c r="C1623" t="s">
        <v>4883</v>
      </c>
      <c r="D1623">
        <v>11</v>
      </c>
      <c r="E1623">
        <v>22</v>
      </c>
      <c r="F1623">
        <v>53.3</v>
      </c>
      <c r="G1623" s="1">
        <v>2.5000000000000002E-18</v>
      </c>
      <c r="H1623">
        <v>22521.1</v>
      </c>
      <c r="I1623" t="s">
        <v>35</v>
      </c>
      <c r="J1623" t="e">
        <v>#N/A</v>
      </c>
      <c r="K1623" t="e">
        <v>#N/A</v>
      </c>
      <c r="L1623" t="e">
        <v>#N/A</v>
      </c>
      <c r="M1623" t="e">
        <v>#N/A</v>
      </c>
      <c r="N1623" t="e">
        <v>#N/A</v>
      </c>
      <c r="O1623" t="e">
        <v>#N/A</v>
      </c>
      <c r="P1623">
        <v>7</v>
      </c>
      <c r="Q1623">
        <v>6</v>
      </c>
      <c r="R1623">
        <v>9</v>
      </c>
      <c r="T1623">
        <f t="shared" si="900"/>
        <v>0.5</v>
      </c>
      <c r="U1623">
        <f t="shared" si="901"/>
        <v>0.5</v>
      </c>
      <c r="V1623">
        <f t="shared" si="902"/>
        <v>0.5</v>
      </c>
      <c r="W1623">
        <f t="shared" si="903"/>
        <v>0.5</v>
      </c>
      <c r="X1623">
        <f t="shared" si="904"/>
        <v>0.5</v>
      </c>
      <c r="Y1623">
        <f t="shared" si="905"/>
        <v>0.5</v>
      </c>
      <c r="Z1623">
        <f t="shared" si="906"/>
        <v>7</v>
      </c>
      <c r="AA1623">
        <f t="shared" si="907"/>
        <v>6</v>
      </c>
      <c r="AB1623">
        <f t="shared" si="908"/>
        <v>9</v>
      </c>
      <c r="AD1623">
        <f t="shared" si="909"/>
        <v>1</v>
      </c>
      <c r="AE1623">
        <f t="shared" si="910"/>
        <v>1</v>
      </c>
      <c r="AF1623">
        <f t="shared" si="911"/>
        <v>1</v>
      </c>
      <c r="AG1623">
        <f t="shared" si="912"/>
        <v>1</v>
      </c>
      <c r="AH1623">
        <f t="shared" si="913"/>
        <v>1</v>
      </c>
      <c r="AI1623">
        <f t="shared" si="914"/>
        <v>1</v>
      </c>
      <c r="AJ1623">
        <f t="shared" si="915"/>
        <v>14</v>
      </c>
      <c r="AK1623">
        <f t="shared" si="916"/>
        <v>12</v>
      </c>
      <c r="AL1623">
        <f t="shared" si="917"/>
        <v>18</v>
      </c>
      <c r="AN1623">
        <f t="shared" si="918"/>
        <v>0</v>
      </c>
      <c r="AO1623">
        <f t="shared" si="919"/>
        <v>0</v>
      </c>
      <c r="AP1623">
        <f t="shared" si="920"/>
        <v>0</v>
      </c>
      <c r="AQ1623">
        <f t="shared" si="921"/>
        <v>0</v>
      </c>
      <c r="AR1623">
        <f t="shared" si="922"/>
        <v>0</v>
      </c>
      <c r="AS1623">
        <f t="shared" si="923"/>
        <v>0</v>
      </c>
      <c r="AT1623">
        <f t="shared" si="924"/>
        <v>3.8073549220576037</v>
      </c>
      <c r="AU1623">
        <f t="shared" si="925"/>
        <v>3.5849625007211565</v>
      </c>
      <c r="AV1623">
        <f t="shared" si="926"/>
        <v>4.1699250014423122</v>
      </c>
      <c r="AX1623">
        <f t="shared" si="927"/>
        <v>0</v>
      </c>
      <c r="AY1623">
        <f t="shared" si="928"/>
        <v>0</v>
      </c>
      <c r="AZ1623" t="e">
        <f t="shared" si="929"/>
        <v>#DIV/0!</v>
      </c>
      <c r="BA1623" t="e">
        <v>#DIV/0!</v>
      </c>
      <c r="BB1623">
        <f t="shared" si="930"/>
        <v>3.8540808080736908</v>
      </c>
      <c r="BC1623">
        <f t="shared" si="931"/>
        <v>4.6445566223000414</v>
      </c>
      <c r="BD1623" t="s">
        <v>36</v>
      </c>
      <c r="BG1623">
        <f t="shared" si="933"/>
        <v>-3.8540808080736908</v>
      </c>
      <c r="BH1623">
        <f t="shared" si="932"/>
        <v>4.6445566223000414</v>
      </c>
      <c r="BI1623" t="str">
        <f t="shared" si="934"/>
        <v/>
      </c>
      <c r="BJ1623" t="str">
        <f t="shared" si="935"/>
        <v>enriched</v>
      </c>
    </row>
    <row r="1624" spans="1:62" x14ac:dyDescent="0.2">
      <c r="A1624" t="s">
        <v>4884</v>
      </c>
      <c r="B1624" t="s">
        <v>4885</v>
      </c>
      <c r="C1624" t="s">
        <v>4886</v>
      </c>
      <c r="D1624">
        <v>12</v>
      </c>
      <c r="E1624">
        <v>24</v>
      </c>
      <c r="F1624">
        <v>33.200000000000003</v>
      </c>
      <c r="G1624" s="1">
        <v>2.9999999999999998E-13</v>
      </c>
      <c r="H1624">
        <v>52229.2</v>
      </c>
      <c r="I1624" t="s">
        <v>35</v>
      </c>
      <c r="J1624" t="e">
        <v>#N/A</v>
      </c>
      <c r="K1624" t="e">
        <v>#N/A</v>
      </c>
      <c r="L1624" t="e">
        <v>#N/A</v>
      </c>
      <c r="M1624" t="e">
        <v>#N/A</v>
      </c>
      <c r="N1624" t="e">
        <v>#N/A</v>
      </c>
      <c r="O1624" t="e">
        <v>#N/A</v>
      </c>
      <c r="P1624">
        <v>8</v>
      </c>
      <c r="Q1624">
        <v>10</v>
      </c>
      <c r="R1624">
        <v>6</v>
      </c>
      <c r="T1624">
        <f t="shared" si="900"/>
        <v>0.5</v>
      </c>
      <c r="U1624">
        <f t="shared" si="901"/>
        <v>0.5</v>
      </c>
      <c r="V1624">
        <f t="shared" si="902"/>
        <v>0.5</v>
      </c>
      <c r="W1624">
        <f t="shared" si="903"/>
        <v>0.5</v>
      </c>
      <c r="X1624">
        <f t="shared" si="904"/>
        <v>0.5</v>
      </c>
      <c r="Y1624">
        <f t="shared" si="905"/>
        <v>0.5</v>
      </c>
      <c r="Z1624">
        <f t="shared" si="906"/>
        <v>8</v>
      </c>
      <c r="AA1624">
        <f t="shared" si="907"/>
        <v>10</v>
      </c>
      <c r="AB1624">
        <f t="shared" si="908"/>
        <v>6</v>
      </c>
      <c r="AD1624">
        <f t="shared" si="909"/>
        <v>1</v>
      </c>
      <c r="AE1624">
        <f t="shared" si="910"/>
        <v>1</v>
      </c>
      <c r="AF1624">
        <f t="shared" si="911"/>
        <v>1</v>
      </c>
      <c r="AG1624">
        <f t="shared" si="912"/>
        <v>1</v>
      </c>
      <c r="AH1624">
        <f t="shared" si="913"/>
        <v>1</v>
      </c>
      <c r="AI1624">
        <f t="shared" si="914"/>
        <v>1</v>
      </c>
      <c r="AJ1624">
        <f t="shared" si="915"/>
        <v>16</v>
      </c>
      <c r="AK1624">
        <f t="shared" si="916"/>
        <v>20</v>
      </c>
      <c r="AL1624">
        <f t="shared" si="917"/>
        <v>12</v>
      </c>
      <c r="AN1624">
        <f t="shared" si="918"/>
        <v>0</v>
      </c>
      <c r="AO1624">
        <f t="shared" si="919"/>
        <v>0</v>
      </c>
      <c r="AP1624">
        <f t="shared" si="920"/>
        <v>0</v>
      </c>
      <c r="AQ1624">
        <f t="shared" si="921"/>
        <v>0</v>
      </c>
      <c r="AR1624">
        <f t="shared" si="922"/>
        <v>0</v>
      </c>
      <c r="AS1624">
        <f t="shared" si="923"/>
        <v>0</v>
      </c>
      <c r="AT1624">
        <f t="shared" si="924"/>
        <v>4</v>
      </c>
      <c r="AU1624">
        <f t="shared" si="925"/>
        <v>4.3219280948873626</v>
      </c>
      <c r="AV1624">
        <f t="shared" si="926"/>
        <v>3.5849625007211565</v>
      </c>
      <c r="AX1624">
        <f t="shared" si="927"/>
        <v>0</v>
      </c>
      <c r="AY1624">
        <f t="shared" si="928"/>
        <v>0</v>
      </c>
      <c r="AZ1624" t="e">
        <f t="shared" si="929"/>
        <v>#DIV/0!</v>
      </c>
      <c r="BA1624" t="e">
        <v>#DIV/0!</v>
      </c>
      <c r="BB1624">
        <f t="shared" si="930"/>
        <v>3.9689635318695058</v>
      </c>
      <c r="BC1624">
        <f t="shared" si="931"/>
        <v>4.3088384895928868</v>
      </c>
      <c r="BD1624" t="s">
        <v>36</v>
      </c>
      <c r="BG1624">
        <f t="shared" si="933"/>
        <v>-3.9689635318695058</v>
      </c>
      <c r="BH1624">
        <f t="shared" si="932"/>
        <v>4.3088384895928868</v>
      </c>
      <c r="BI1624" t="str">
        <f t="shared" si="934"/>
        <v/>
      </c>
      <c r="BJ1624" t="str">
        <f t="shared" si="935"/>
        <v>enriched</v>
      </c>
    </row>
    <row r="1625" spans="1:62" x14ac:dyDescent="0.2">
      <c r="A1625" t="s">
        <v>4887</v>
      </c>
      <c r="B1625" t="s">
        <v>4888</v>
      </c>
      <c r="C1625" t="s">
        <v>4889</v>
      </c>
      <c r="D1625">
        <v>12</v>
      </c>
      <c r="E1625">
        <v>35</v>
      </c>
      <c r="F1625">
        <v>37.5</v>
      </c>
      <c r="G1625" s="1">
        <v>2.3999999999999999E-12</v>
      </c>
      <c r="H1625">
        <v>42933.3</v>
      </c>
      <c r="I1625" t="s">
        <v>35</v>
      </c>
      <c r="J1625" t="e">
        <v>#N/A</v>
      </c>
      <c r="K1625" t="e">
        <v>#N/A</v>
      </c>
      <c r="L1625" t="e">
        <v>#N/A</v>
      </c>
      <c r="M1625" t="e">
        <v>#N/A</v>
      </c>
      <c r="N1625" t="e">
        <v>#N/A</v>
      </c>
      <c r="O1625" t="e">
        <v>#N/A</v>
      </c>
      <c r="P1625">
        <v>12</v>
      </c>
      <c r="Q1625">
        <v>10</v>
      </c>
      <c r="R1625">
        <v>13</v>
      </c>
      <c r="T1625">
        <f t="shared" si="900"/>
        <v>0.5</v>
      </c>
      <c r="U1625">
        <f t="shared" si="901"/>
        <v>0.5</v>
      </c>
      <c r="V1625">
        <f t="shared" si="902"/>
        <v>0.5</v>
      </c>
      <c r="W1625">
        <f t="shared" si="903"/>
        <v>0.5</v>
      </c>
      <c r="X1625">
        <f t="shared" si="904"/>
        <v>0.5</v>
      </c>
      <c r="Y1625">
        <f t="shared" si="905"/>
        <v>0.5</v>
      </c>
      <c r="Z1625">
        <f t="shared" si="906"/>
        <v>12</v>
      </c>
      <c r="AA1625">
        <f t="shared" si="907"/>
        <v>10</v>
      </c>
      <c r="AB1625">
        <f t="shared" si="908"/>
        <v>13</v>
      </c>
      <c r="AD1625">
        <f t="shared" si="909"/>
        <v>1</v>
      </c>
      <c r="AE1625">
        <f t="shared" si="910"/>
        <v>1</v>
      </c>
      <c r="AF1625">
        <f t="shared" si="911"/>
        <v>1</v>
      </c>
      <c r="AG1625">
        <f t="shared" si="912"/>
        <v>1</v>
      </c>
      <c r="AH1625">
        <f t="shared" si="913"/>
        <v>1</v>
      </c>
      <c r="AI1625">
        <f t="shared" si="914"/>
        <v>1</v>
      </c>
      <c r="AJ1625">
        <f t="shared" si="915"/>
        <v>24</v>
      </c>
      <c r="AK1625">
        <f t="shared" si="916"/>
        <v>20</v>
      </c>
      <c r="AL1625">
        <f t="shared" si="917"/>
        <v>26</v>
      </c>
      <c r="AN1625">
        <f t="shared" si="918"/>
        <v>0</v>
      </c>
      <c r="AO1625">
        <f t="shared" si="919"/>
        <v>0</v>
      </c>
      <c r="AP1625">
        <f t="shared" si="920"/>
        <v>0</v>
      </c>
      <c r="AQ1625">
        <f t="shared" si="921"/>
        <v>0</v>
      </c>
      <c r="AR1625">
        <f t="shared" si="922"/>
        <v>0</v>
      </c>
      <c r="AS1625">
        <f t="shared" si="923"/>
        <v>0</v>
      </c>
      <c r="AT1625">
        <f t="shared" si="924"/>
        <v>4.584962500721157</v>
      </c>
      <c r="AU1625">
        <f t="shared" si="925"/>
        <v>4.3219280948873626</v>
      </c>
      <c r="AV1625">
        <f t="shared" si="926"/>
        <v>4.7004397181410926</v>
      </c>
      <c r="AX1625">
        <f t="shared" si="927"/>
        <v>0</v>
      </c>
      <c r="AY1625">
        <f t="shared" si="928"/>
        <v>0</v>
      </c>
      <c r="AZ1625" t="e">
        <f t="shared" si="929"/>
        <v>#DIV/0!</v>
      </c>
      <c r="BA1625" t="e">
        <v>#DIV/0!</v>
      </c>
      <c r="BB1625">
        <f t="shared" si="930"/>
        <v>4.5357767712498704</v>
      </c>
      <c r="BC1625">
        <f t="shared" si="931"/>
        <v>5.6533422602318542</v>
      </c>
      <c r="BD1625" t="s">
        <v>36</v>
      </c>
      <c r="BG1625">
        <f t="shared" si="933"/>
        <v>-4.5357767712498704</v>
      </c>
      <c r="BH1625">
        <f t="shared" si="932"/>
        <v>5.6533422602318542</v>
      </c>
      <c r="BI1625" t="str">
        <f t="shared" si="934"/>
        <v/>
      </c>
      <c r="BJ1625" t="str">
        <f t="shared" si="935"/>
        <v>enriched</v>
      </c>
    </row>
    <row r="1626" spans="1:62" x14ac:dyDescent="0.2">
      <c r="A1626" t="s">
        <v>4890</v>
      </c>
      <c r="B1626" t="s">
        <v>4891</v>
      </c>
      <c r="C1626" t="s">
        <v>4892</v>
      </c>
      <c r="D1626">
        <v>10</v>
      </c>
      <c r="E1626">
        <v>18</v>
      </c>
      <c r="F1626">
        <v>11.8</v>
      </c>
      <c r="G1626" s="1">
        <v>1.1999999999999999E-14</v>
      </c>
      <c r="H1626">
        <v>136972.70000000001</v>
      </c>
      <c r="I1626" t="s">
        <v>35</v>
      </c>
      <c r="J1626" t="e">
        <v>#N/A</v>
      </c>
      <c r="K1626" t="e">
        <v>#N/A</v>
      </c>
      <c r="L1626" t="e">
        <v>#N/A</v>
      </c>
      <c r="M1626" t="e">
        <v>#N/A</v>
      </c>
      <c r="N1626" t="e">
        <v>#N/A</v>
      </c>
      <c r="O1626" t="e">
        <v>#N/A</v>
      </c>
      <c r="P1626">
        <v>6</v>
      </c>
      <c r="Q1626">
        <v>5</v>
      </c>
      <c r="R1626">
        <v>7</v>
      </c>
      <c r="T1626">
        <f t="shared" si="900"/>
        <v>0.5</v>
      </c>
      <c r="U1626">
        <f t="shared" si="901"/>
        <v>0.5</v>
      </c>
      <c r="V1626">
        <f t="shared" si="902"/>
        <v>0.5</v>
      </c>
      <c r="W1626">
        <f t="shared" si="903"/>
        <v>0.5</v>
      </c>
      <c r="X1626">
        <f t="shared" si="904"/>
        <v>0.5</v>
      </c>
      <c r="Y1626">
        <f t="shared" si="905"/>
        <v>0.5</v>
      </c>
      <c r="Z1626">
        <f t="shared" si="906"/>
        <v>6</v>
      </c>
      <c r="AA1626">
        <f t="shared" si="907"/>
        <v>5</v>
      </c>
      <c r="AB1626">
        <f t="shared" si="908"/>
        <v>7</v>
      </c>
      <c r="AD1626">
        <f t="shared" si="909"/>
        <v>1</v>
      </c>
      <c r="AE1626">
        <f t="shared" si="910"/>
        <v>1</v>
      </c>
      <c r="AF1626">
        <f t="shared" si="911"/>
        <v>1</v>
      </c>
      <c r="AG1626">
        <f t="shared" si="912"/>
        <v>1</v>
      </c>
      <c r="AH1626">
        <f t="shared" si="913"/>
        <v>1</v>
      </c>
      <c r="AI1626">
        <f t="shared" si="914"/>
        <v>1</v>
      </c>
      <c r="AJ1626">
        <f t="shared" si="915"/>
        <v>12</v>
      </c>
      <c r="AK1626">
        <f t="shared" si="916"/>
        <v>10</v>
      </c>
      <c r="AL1626">
        <f t="shared" si="917"/>
        <v>14</v>
      </c>
      <c r="AN1626">
        <f t="shared" si="918"/>
        <v>0</v>
      </c>
      <c r="AO1626">
        <f t="shared" si="919"/>
        <v>0</v>
      </c>
      <c r="AP1626">
        <f t="shared" si="920"/>
        <v>0</v>
      </c>
      <c r="AQ1626">
        <f t="shared" si="921"/>
        <v>0</v>
      </c>
      <c r="AR1626">
        <f t="shared" si="922"/>
        <v>0</v>
      </c>
      <c r="AS1626">
        <f t="shared" si="923"/>
        <v>0</v>
      </c>
      <c r="AT1626">
        <f t="shared" si="924"/>
        <v>3.5849625007211565</v>
      </c>
      <c r="AU1626">
        <f t="shared" si="925"/>
        <v>3.3219280948873626</v>
      </c>
      <c r="AV1626">
        <f t="shared" si="926"/>
        <v>3.8073549220576037</v>
      </c>
      <c r="AX1626">
        <f t="shared" si="927"/>
        <v>0</v>
      </c>
      <c r="AY1626">
        <f t="shared" si="928"/>
        <v>0</v>
      </c>
      <c r="AZ1626" t="e">
        <f t="shared" si="929"/>
        <v>#DIV/0!</v>
      </c>
      <c r="BA1626" t="e">
        <v>#DIV/0!</v>
      </c>
      <c r="BB1626">
        <f t="shared" si="930"/>
        <v>3.5714151725553744</v>
      </c>
      <c r="BC1626">
        <f t="shared" si="931"/>
        <v>4.8495049650471866</v>
      </c>
      <c r="BD1626" t="s">
        <v>36</v>
      </c>
      <c r="BG1626">
        <f t="shared" si="933"/>
        <v>-3.5714151725553744</v>
      </c>
      <c r="BH1626">
        <f t="shared" si="932"/>
        <v>4.8495049650471866</v>
      </c>
      <c r="BI1626" t="str">
        <f t="shared" si="934"/>
        <v/>
      </c>
      <c r="BJ1626" t="str">
        <f t="shared" si="935"/>
        <v>enriched</v>
      </c>
    </row>
    <row r="1627" spans="1:62" x14ac:dyDescent="0.2">
      <c r="A1627" t="s">
        <v>4893</v>
      </c>
      <c r="B1627" t="s">
        <v>4894</v>
      </c>
      <c r="C1627" t="s">
        <v>4895</v>
      </c>
      <c r="D1627">
        <v>7</v>
      </c>
      <c r="E1627">
        <v>19</v>
      </c>
      <c r="F1627">
        <v>51</v>
      </c>
      <c r="G1627" s="1">
        <v>8.6E-27</v>
      </c>
      <c r="H1627">
        <v>12259.1</v>
      </c>
      <c r="I1627" t="s">
        <v>35</v>
      </c>
      <c r="J1627" t="e">
        <v>#N/A</v>
      </c>
      <c r="K1627" t="e">
        <v>#N/A</v>
      </c>
      <c r="L1627" t="e">
        <v>#N/A</v>
      </c>
      <c r="M1627" t="e">
        <v>#N/A</v>
      </c>
      <c r="N1627" t="e">
        <v>#N/A</v>
      </c>
      <c r="O1627" t="e">
        <v>#N/A</v>
      </c>
      <c r="P1627">
        <v>5</v>
      </c>
      <c r="Q1627">
        <v>8</v>
      </c>
      <c r="R1627">
        <v>6</v>
      </c>
      <c r="T1627">
        <f t="shared" si="900"/>
        <v>0.5</v>
      </c>
      <c r="U1627">
        <f t="shared" si="901"/>
        <v>0.5</v>
      </c>
      <c r="V1627">
        <f t="shared" si="902"/>
        <v>0.5</v>
      </c>
      <c r="W1627">
        <f t="shared" si="903"/>
        <v>0.5</v>
      </c>
      <c r="X1627">
        <f t="shared" si="904"/>
        <v>0.5</v>
      </c>
      <c r="Y1627">
        <f t="shared" si="905"/>
        <v>0.5</v>
      </c>
      <c r="Z1627">
        <f t="shared" si="906"/>
        <v>5</v>
      </c>
      <c r="AA1627">
        <f t="shared" si="907"/>
        <v>8</v>
      </c>
      <c r="AB1627">
        <f t="shared" si="908"/>
        <v>6</v>
      </c>
      <c r="AD1627">
        <f t="shared" si="909"/>
        <v>1</v>
      </c>
      <c r="AE1627">
        <f t="shared" si="910"/>
        <v>1</v>
      </c>
      <c r="AF1627">
        <f t="shared" si="911"/>
        <v>1</v>
      </c>
      <c r="AG1627">
        <f t="shared" si="912"/>
        <v>1</v>
      </c>
      <c r="AH1627">
        <f t="shared" si="913"/>
        <v>1</v>
      </c>
      <c r="AI1627">
        <f t="shared" si="914"/>
        <v>1</v>
      </c>
      <c r="AJ1627">
        <f t="shared" si="915"/>
        <v>10</v>
      </c>
      <c r="AK1627">
        <f t="shared" si="916"/>
        <v>16</v>
      </c>
      <c r="AL1627">
        <f t="shared" si="917"/>
        <v>12</v>
      </c>
      <c r="AN1627">
        <f t="shared" si="918"/>
        <v>0</v>
      </c>
      <c r="AO1627">
        <f t="shared" si="919"/>
        <v>0</v>
      </c>
      <c r="AP1627">
        <f t="shared" si="920"/>
        <v>0</v>
      </c>
      <c r="AQ1627">
        <f t="shared" si="921"/>
        <v>0</v>
      </c>
      <c r="AR1627">
        <f t="shared" si="922"/>
        <v>0</v>
      </c>
      <c r="AS1627">
        <f t="shared" si="923"/>
        <v>0</v>
      </c>
      <c r="AT1627">
        <f t="shared" si="924"/>
        <v>3.3219280948873626</v>
      </c>
      <c r="AU1627">
        <f t="shared" si="925"/>
        <v>4</v>
      </c>
      <c r="AV1627">
        <f t="shared" si="926"/>
        <v>3.5849625007211565</v>
      </c>
      <c r="AX1627">
        <f t="shared" si="927"/>
        <v>0</v>
      </c>
      <c r="AY1627">
        <f t="shared" si="928"/>
        <v>0</v>
      </c>
      <c r="AZ1627" t="e">
        <f t="shared" si="929"/>
        <v>#DIV/0!</v>
      </c>
      <c r="BA1627" t="e">
        <v>#DIV/0!</v>
      </c>
      <c r="BB1627">
        <f t="shared" si="930"/>
        <v>3.6356301985361732</v>
      </c>
      <c r="BC1627">
        <f t="shared" si="931"/>
        <v>4.2914836072144684</v>
      </c>
      <c r="BD1627" t="s">
        <v>36</v>
      </c>
      <c r="BG1627">
        <f t="shared" si="933"/>
        <v>-3.6356301985361732</v>
      </c>
      <c r="BH1627">
        <f t="shared" si="932"/>
        <v>4.2914836072144684</v>
      </c>
      <c r="BI1627" t="str">
        <f t="shared" si="934"/>
        <v/>
      </c>
      <c r="BJ1627" t="str">
        <f t="shared" si="935"/>
        <v>enriched</v>
      </c>
    </row>
    <row r="1628" spans="1:62" x14ac:dyDescent="0.2">
      <c r="A1628" t="s">
        <v>4896</v>
      </c>
      <c r="B1628" t="s">
        <v>4897</v>
      </c>
      <c r="C1628" t="s">
        <v>4898</v>
      </c>
      <c r="D1628">
        <v>10</v>
      </c>
      <c r="E1628">
        <v>23</v>
      </c>
      <c r="F1628">
        <v>36.299999999999997</v>
      </c>
      <c r="G1628" s="1">
        <v>3.0999999999999999E-13</v>
      </c>
      <c r="H1628">
        <v>42509.9</v>
      </c>
      <c r="I1628" t="s">
        <v>35</v>
      </c>
      <c r="J1628" t="e">
        <v>#N/A</v>
      </c>
      <c r="K1628" t="e">
        <v>#N/A</v>
      </c>
      <c r="L1628" t="e">
        <v>#N/A</v>
      </c>
      <c r="M1628" t="e">
        <v>#N/A</v>
      </c>
      <c r="N1628" t="e">
        <v>#N/A</v>
      </c>
      <c r="O1628" t="e">
        <v>#N/A</v>
      </c>
      <c r="P1628">
        <v>7</v>
      </c>
      <c r="Q1628">
        <v>9</v>
      </c>
      <c r="R1628">
        <v>7</v>
      </c>
      <c r="T1628">
        <f t="shared" si="900"/>
        <v>0.5</v>
      </c>
      <c r="U1628">
        <f t="shared" si="901"/>
        <v>0.5</v>
      </c>
      <c r="V1628">
        <f t="shared" si="902"/>
        <v>0.5</v>
      </c>
      <c r="W1628">
        <f t="shared" si="903"/>
        <v>0.5</v>
      </c>
      <c r="X1628">
        <f t="shared" si="904"/>
        <v>0.5</v>
      </c>
      <c r="Y1628">
        <f t="shared" si="905"/>
        <v>0.5</v>
      </c>
      <c r="Z1628">
        <f t="shared" si="906"/>
        <v>7</v>
      </c>
      <c r="AA1628">
        <f t="shared" si="907"/>
        <v>9</v>
      </c>
      <c r="AB1628">
        <f t="shared" si="908"/>
        <v>7</v>
      </c>
      <c r="AD1628">
        <f t="shared" si="909"/>
        <v>1</v>
      </c>
      <c r="AE1628">
        <f t="shared" si="910"/>
        <v>1</v>
      </c>
      <c r="AF1628">
        <f t="shared" si="911"/>
        <v>1</v>
      </c>
      <c r="AG1628">
        <f t="shared" si="912"/>
        <v>1</v>
      </c>
      <c r="AH1628">
        <f t="shared" si="913"/>
        <v>1</v>
      </c>
      <c r="AI1628">
        <f t="shared" si="914"/>
        <v>1</v>
      </c>
      <c r="AJ1628">
        <f t="shared" si="915"/>
        <v>14</v>
      </c>
      <c r="AK1628">
        <f t="shared" si="916"/>
        <v>18</v>
      </c>
      <c r="AL1628">
        <f t="shared" si="917"/>
        <v>14</v>
      </c>
      <c r="AN1628">
        <f t="shared" si="918"/>
        <v>0</v>
      </c>
      <c r="AO1628">
        <f t="shared" si="919"/>
        <v>0</v>
      </c>
      <c r="AP1628">
        <f t="shared" si="920"/>
        <v>0</v>
      </c>
      <c r="AQ1628">
        <f t="shared" si="921"/>
        <v>0</v>
      </c>
      <c r="AR1628">
        <f t="shared" si="922"/>
        <v>0</v>
      </c>
      <c r="AS1628">
        <f t="shared" si="923"/>
        <v>0</v>
      </c>
      <c r="AT1628">
        <f t="shared" si="924"/>
        <v>3.8073549220576037</v>
      </c>
      <c r="AU1628">
        <f t="shared" si="925"/>
        <v>4.1699250014423122</v>
      </c>
      <c r="AV1628">
        <f t="shared" si="926"/>
        <v>3.8073549220576037</v>
      </c>
      <c r="AX1628">
        <f t="shared" si="927"/>
        <v>0</v>
      </c>
      <c r="AY1628">
        <f t="shared" si="928"/>
        <v>0</v>
      </c>
      <c r="AZ1628" t="e">
        <f t="shared" si="929"/>
        <v>#DIV/0!</v>
      </c>
      <c r="BA1628" t="e">
        <v>#DIV/0!</v>
      </c>
      <c r="BB1628">
        <f t="shared" si="930"/>
        <v>3.9282116151858397</v>
      </c>
      <c r="BC1628">
        <f t="shared" si="931"/>
        <v>5.2722810579003028</v>
      </c>
      <c r="BD1628" t="s">
        <v>36</v>
      </c>
      <c r="BG1628">
        <f t="shared" si="933"/>
        <v>-3.9282116151858397</v>
      </c>
      <c r="BH1628">
        <f t="shared" si="932"/>
        <v>5.2722810579003028</v>
      </c>
      <c r="BI1628" t="str">
        <f t="shared" si="934"/>
        <v/>
      </c>
      <c r="BJ1628" t="str">
        <f t="shared" si="935"/>
        <v>enriched</v>
      </c>
    </row>
    <row r="1629" spans="1:62" x14ac:dyDescent="0.2">
      <c r="A1629" t="s">
        <v>4899</v>
      </c>
      <c r="B1629" t="s">
        <v>4900</v>
      </c>
      <c r="C1629" t="s">
        <v>4901</v>
      </c>
      <c r="D1629">
        <v>12</v>
      </c>
      <c r="E1629">
        <v>26</v>
      </c>
      <c r="F1629">
        <v>12.3</v>
      </c>
      <c r="G1629" s="1">
        <v>1.7999999999999999E-14</v>
      </c>
      <c r="H1629">
        <v>155237</v>
      </c>
      <c r="I1629" t="s">
        <v>35</v>
      </c>
      <c r="J1629" t="e">
        <v>#N/A</v>
      </c>
      <c r="K1629" t="e">
        <v>#N/A</v>
      </c>
      <c r="L1629" t="e">
        <v>#N/A</v>
      </c>
      <c r="M1629" t="e">
        <v>#N/A</v>
      </c>
      <c r="N1629" t="e">
        <v>#N/A</v>
      </c>
      <c r="O1629" t="e">
        <v>#N/A</v>
      </c>
      <c r="P1629">
        <v>8</v>
      </c>
      <c r="Q1629">
        <v>10</v>
      </c>
      <c r="R1629">
        <v>8</v>
      </c>
      <c r="T1629">
        <f t="shared" si="900"/>
        <v>0.5</v>
      </c>
      <c r="U1629">
        <f t="shared" si="901"/>
        <v>0.5</v>
      </c>
      <c r="V1629">
        <f t="shared" si="902"/>
        <v>0.5</v>
      </c>
      <c r="W1629">
        <f t="shared" si="903"/>
        <v>0.5</v>
      </c>
      <c r="X1629">
        <f t="shared" si="904"/>
        <v>0.5</v>
      </c>
      <c r="Y1629">
        <f t="shared" si="905"/>
        <v>0.5</v>
      </c>
      <c r="Z1629">
        <f t="shared" si="906"/>
        <v>8</v>
      </c>
      <c r="AA1629">
        <f t="shared" si="907"/>
        <v>10</v>
      </c>
      <c r="AB1629">
        <f t="shared" si="908"/>
        <v>8</v>
      </c>
      <c r="AD1629">
        <f t="shared" si="909"/>
        <v>1</v>
      </c>
      <c r="AE1629">
        <f t="shared" si="910"/>
        <v>1</v>
      </c>
      <c r="AF1629">
        <f t="shared" si="911"/>
        <v>1</v>
      </c>
      <c r="AG1629">
        <f t="shared" si="912"/>
        <v>1</v>
      </c>
      <c r="AH1629">
        <f t="shared" si="913"/>
        <v>1</v>
      </c>
      <c r="AI1629">
        <f t="shared" si="914"/>
        <v>1</v>
      </c>
      <c r="AJ1629">
        <f t="shared" si="915"/>
        <v>16</v>
      </c>
      <c r="AK1629">
        <f t="shared" si="916"/>
        <v>20</v>
      </c>
      <c r="AL1629">
        <f t="shared" si="917"/>
        <v>16</v>
      </c>
      <c r="AN1629">
        <f t="shared" si="918"/>
        <v>0</v>
      </c>
      <c r="AO1629">
        <f t="shared" si="919"/>
        <v>0</v>
      </c>
      <c r="AP1629">
        <f t="shared" si="920"/>
        <v>0</v>
      </c>
      <c r="AQ1629">
        <f t="shared" si="921"/>
        <v>0</v>
      </c>
      <c r="AR1629">
        <f t="shared" si="922"/>
        <v>0</v>
      </c>
      <c r="AS1629">
        <f t="shared" si="923"/>
        <v>0</v>
      </c>
      <c r="AT1629">
        <f t="shared" si="924"/>
        <v>4</v>
      </c>
      <c r="AU1629">
        <f t="shared" si="925"/>
        <v>4.3219280948873626</v>
      </c>
      <c r="AV1629">
        <f t="shared" si="926"/>
        <v>4</v>
      </c>
      <c r="AX1629">
        <f t="shared" si="927"/>
        <v>0</v>
      </c>
      <c r="AY1629">
        <f t="shared" si="928"/>
        <v>0</v>
      </c>
      <c r="AZ1629" t="e">
        <f t="shared" si="929"/>
        <v>#DIV/0!</v>
      </c>
      <c r="BA1629" t="e">
        <v>#DIV/0!</v>
      </c>
      <c r="BB1629">
        <f t="shared" si="930"/>
        <v>4.1073093649624539</v>
      </c>
      <c r="BC1629">
        <f t="shared" si="931"/>
        <v>5.5555016337720451</v>
      </c>
      <c r="BD1629" t="s">
        <v>36</v>
      </c>
      <c r="BG1629">
        <f t="shared" si="933"/>
        <v>-4.1073093649624539</v>
      </c>
      <c r="BH1629">
        <f t="shared" si="932"/>
        <v>5.5555016337720451</v>
      </c>
      <c r="BI1629" t="str">
        <f t="shared" si="934"/>
        <v/>
      </c>
      <c r="BJ1629" t="str">
        <f t="shared" si="935"/>
        <v>enriched</v>
      </c>
    </row>
    <row r="1630" spans="1:62" x14ac:dyDescent="0.2">
      <c r="A1630" t="s">
        <v>4902</v>
      </c>
      <c r="B1630" t="s">
        <v>4903</v>
      </c>
      <c r="C1630" t="s">
        <v>4904</v>
      </c>
      <c r="D1630">
        <v>3</v>
      </c>
      <c r="E1630">
        <v>6</v>
      </c>
      <c r="F1630">
        <v>3</v>
      </c>
      <c r="G1630" s="1">
        <v>1.2999999999999999E-5</v>
      </c>
      <c r="H1630">
        <v>155605.70000000001</v>
      </c>
      <c r="I1630" t="s">
        <v>35</v>
      </c>
      <c r="J1630" t="e">
        <v>#N/A</v>
      </c>
      <c r="K1630" t="e">
        <v>#N/A</v>
      </c>
      <c r="L1630" t="e">
        <v>#N/A</v>
      </c>
      <c r="M1630" t="e">
        <v>#N/A</v>
      </c>
      <c r="N1630" t="e">
        <v>#N/A</v>
      </c>
      <c r="O1630" t="e">
        <v>#N/A</v>
      </c>
      <c r="P1630">
        <v>1</v>
      </c>
      <c r="Q1630">
        <v>1</v>
      </c>
      <c r="R1630">
        <v>4</v>
      </c>
      <c r="T1630">
        <f t="shared" si="900"/>
        <v>0.5</v>
      </c>
      <c r="U1630">
        <f t="shared" si="901"/>
        <v>0.5</v>
      </c>
      <c r="V1630">
        <f t="shared" si="902"/>
        <v>0.5</v>
      </c>
      <c r="W1630">
        <f t="shared" si="903"/>
        <v>0.5</v>
      </c>
      <c r="X1630">
        <f t="shared" si="904"/>
        <v>0.5</v>
      </c>
      <c r="Y1630">
        <f t="shared" si="905"/>
        <v>0.5</v>
      </c>
      <c r="Z1630">
        <f t="shared" si="906"/>
        <v>1</v>
      </c>
      <c r="AA1630">
        <f t="shared" si="907"/>
        <v>1</v>
      </c>
      <c r="AB1630">
        <f t="shared" si="908"/>
        <v>4</v>
      </c>
      <c r="AD1630">
        <f t="shared" si="909"/>
        <v>1</v>
      </c>
      <c r="AE1630">
        <f t="shared" si="910"/>
        <v>1</v>
      </c>
      <c r="AF1630">
        <f t="shared" si="911"/>
        <v>1</v>
      </c>
      <c r="AG1630">
        <f t="shared" si="912"/>
        <v>1</v>
      </c>
      <c r="AH1630">
        <f t="shared" si="913"/>
        <v>1</v>
      </c>
      <c r="AI1630">
        <f t="shared" si="914"/>
        <v>1</v>
      </c>
      <c r="AJ1630">
        <f t="shared" si="915"/>
        <v>2</v>
      </c>
      <c r="AK1630">
        <f t="shared" si="916"/>
        <v>2</v>
      </c>
      <c r="AL1630">
        <f t="shared" si="917"/>
        <v>8</v>
      </c>
      <c r="AN1630">
        <f t="shared" si="918"/>
        <v>0</v>
      </c>
      <c r="AO1630">
        <f t="shared" si="919"/>
        <v>0</v>
      </c>
      <c r="AP1630">
        <f t="shared" si="920"/>
        <v>0</v>
      </c>
      <c r="AQ1630">
        <f t="shared" si="921"/>
        <v>0</v>
      </c>
      <c r="AR1630">
        <f t="shared" si="922"/>
        <v>0</v>
      </c>
      <c r="AS1630">
        <f t="shared" si="923"/>
        <v>0</v>
      </c>
      <c r="AT1630">
        <f t="shared" si="924"/>
        <v>1</v>
      </c>
      <c r="AU1630">
        <f t="shared" si="925"/>
        <v>1</v>
      </c>
      <c r="AV1630">
        <f t="shared" si="926"/>
        <v>3</v>
      </c>
      <c r="AX1630">
        <f t="shared" si="927"/>
        <v>0</v>
      </c>
      <c r="AY1630">
        <f t="shared" si="928"/>
        <v>0</v>
      </c>
      <c r="AZ1630" t="e">
        <f t="shared" si="929"/>
        <v>#DIV/0!</v>
      </c>
      <c r="BA1630" t="e">
        <v>#DIV/0!</v>
      </c>
      <c r="BB1630">
        <f t="shared" si="930"/>
        <v>1.6666666666666667</v>
      </c>
      <c r="BC1630">
        <f t="shared" si="931"/>
        <v>1.175441098050092</v>
      </c>
      <c r="BD1630" t="s">
        <v>43</v>
      </c>
      <c r="BG1630">
        <f t="shared" si="933"/>
        <v>-1.6666666666666667</v>
      </c>
      <c r="BH1630">
        <f t="shared" si="932"/>
        <v>1.175441098050092</v>
      </c>
      <c r="BI1630" t="str">
        <f t="shared" si="934"/>
        <v/>
      </c>
      <c r="BJ1630" t="str">
        <f t="shared" si="935"/>
        <v/>
      </c>
    </row>
    <row r="1631" spans="1:62" x14ac:dyDescent="0.2">
      <c r="A1631" t="s">
        <v>4905</v>
      </c>
      <c r="B1631" t="s">
        <v>4906</v>
      </c>
      <c r="C1631" t="s">
        <v>4907</v>
      </c>
      <c r="D1631">
        <v>12</v>
      </c>
      <c r="E1631">
        <v>25</v>
      </c>
      <c r="F1631">
        <v>26</v>
      </c>
      <c r="G1631" s="1">
        <v>2.2E-13</v>
      </c>
      <c r="H1631">
        <v>65602.8</v>
      </c>
      <c r="I1631" t="s">
        <v>35</v>
      </c>
      <c r="J1631" t="e">
        <v>#N/A</v>
      </c>
      <c r="K1631" t="e">
        <v>#N/A</v>
      </c>
      <c r="L1631" t="e">
        <v>#N/A</v>
      </c>
      <c r="M1631" t="e">
        <v>#N/A</v>
      </c>
      <c r="N1631" t="e">
        <v>#N/A</v>
      </c>
      <c r="O1631" t="e">
        <v>#N/A</v>
      </c>
      <c r="P1631">
        <v>10</v>
      </c>
      <c r="Q1631">
        <v>7</v>
      </c>
      <c r="R1631">
        <v>8</v>
      </c>
      <c r="T1631">
        <f t="shared" si="900"/>
        <v>0.5</v>
      </c>
      <c r="U1631">
        <f t="shared" si="901"/>
        <v>0.5</v>
      </c>
      <c r="V1631">
        <f t="shared" si="902"/>
        <v>0.5</v>
      </c>
      <c r="W1631">
        <f t="shared" si="903"/>
        <v>0.5</v>
      </c>
      <c r="X1631">
        <f t="shared" si="904"/>
        <v>0.5</v>
      </c>
      <c r="Y1631">
        <f t="shared" si="905"/>
        <v>0.5</v>
      </c>
      <c r="Z1631">
        <f t="shared" si="906"/>
        <v>10</v>
      </c>
      <c r="AA1631">
        <f t="shared" si="907"/>
        <v>7</v>
      </c>
      <c r="AB1631">
        <f t="shared" si="908"/>
        <v>8</v>
      </c>
      <c r="AD1631">
        <f t="shared" si="909"/>
        <v>1</v>
      </c>
      <c r="AE1631">
        <f t="shared" si="910"/>
        <v>1</v>
      </c>
      <c r="AF1631">
        <f t="shared" si="911"/>
        <v>1</v>
      </c>
      <c r="AG1631">
        <f t="shared" si="912"/>
        <v>1</v>
      </c>
      <c r="AH1631">
        <f t="shared" si="913"/>
        <v>1</v>
      </c>
      <c r="AI1631">
        <f t="shared" si="914"/>
        <v>1</v>
      </c>
      <c r="AJ1631">
        <f t="shared" si="915"/>
        <v>20</v>
      </c>
      <c r="AK1631">
        <f t="shared" si="916"/>
        <v>14</v>
      </c>
      <c r="AL1631">
        <f t="shared" si="917"/>
        <v>16</v>
      </c>
      <c r="AN1631">
        <f t="shared" si="918"/>
        <v>0</v>
      </c>
      <c r="AO1631">
        <f t="shared" si="919"/>
        <v>0</v>
      </c>
      <c r="AP1631">
        <f t="shared" si="920"/>
        <v>0</v>
      </c>
      <c r="AQ1631">
        <f t="shared" si="921"/>
        <v>0</v>
      </c>
      <c r="AR1631">
        <f t="shared" si="922"/>
        <v>0</v>
      </c>
      <c r="AS1631">
        <f t="shared" si="923"/>
        <v>0</v>
      </c>
      <c r="AT1631">
        <f t="shared" si="924"/>
        <v>4.3219280948873626</v>
      </c>
      <c r="AU1631">
        <f t="shared" si="925"/>
        <v>3.8073549220576037</v>
      </c>
      <c r="AV1631">
        <f t="shared" si="926"/>
        <v>4</v>
      </c>
      <c r="AX1631">
        <f t="shared" si="927"/>
        <v>0</v>
      </c>
      <c r="AY1631">
        <f t="shared" si="928"/>
        <v>0</v>
      </c>
      <c r="AZ1631" t="e">
        <f t="shared" si="929"/>
        <v>#DIV/0!</v>
      </c>
      <c r="BA1631" t="e">
        <v>#DIV/0!</v>
      </c>
      <c r="BB1631">
        <f t="shared" si="930"/>
        <v>4.043094338981656</v>
      </c>
      <c r="BC1631">
        <f t="shared" si="931"/>
        <v>4.9471717165442604</v>
      </c>
      <c r="BD1631" t="s">
        <v>36</v>
      </c>
      <c r="BG1631">
        <f t="shared" si="933"/>
        <v>-4.043094338981656</v>
      </c>
      <c r="BH1631">
        <f t="shared" si="932"/>
        <v>4.9471717165442604</v>
      </c>
      <c r="BI1631" t="str">
        <f t="shared" si="934"/>
        <v/>
      </c>
      <c r="BJ1631" t="str">
        <f t="shared" si="935"/>
        <v>enriched</v>
      </c>
    </row>
    <row r="1632" spans="1:62" x14ac:dyDescent="0.2">
      <c r="A1632" t="s">
        <v>4908</v>
      </c>
      <c r="B1632" t="s">
        <v>4909</v>
      </c>
      <c r="C1632" t="s">
        <v>4910</v>
      </c>
      <c r="D1632">
        <v>10</v>
      </c>
      <c r="E1632">
        <v>23</v>
      </c>
      <c r="F1632">
        <v>15.5</v>
      </c>
      <c r="G1632" s="1">
        <v>5.9000000000000003E-12</v>
      </c>
      <c r="H1632">
        <v>70593.100000000006</v>
      </c>
      <c r="I1632" t="s">
        <v>35</v>
      </c>
      <c r="J1632" t="e">
        <v>#N/A</v>
      </c>
      <c r="K1632" t="e">
        <v>#N/A</v>
      </c>
      <c r="L1632" t="e">
        <v>#N/A</v>
      </c>
      <c r="M1632" t="e">
        <v>#N/A</v>
      </c>
      <c r="N1632" t="e">
        <v>#N/A</v>
      </c>
      <c r="O1632" t="e">
        <v>#N/A</v>
      </c>
      <c r="P1632">
        <v>6</v>
      </c>
      <c r="Q1632">
        <v>9</v>
      </c>
      <c r="R1632">
        <v>8</v>
      </c>
      <c r="T1632">
        <f t="shared" si="900"/>
        <v>0.5</v>
      </c>
      <c r="U1632">
        <f t="shared" si="901"/>
        <v>0.5</v>
      </c>
      <c r="V1632">
        <f t="shared" si="902"/>
        <v>0.5</v>
      </c>
      <c r="W1632">
        <f t="shared" si="903"/>
        <v>0.5</v>
      </c>
      <c r="X1632">
        <f t="shared" si="904"/>
        <v>0.5</v>
      </c>
      <c r="Y1632">
        <f t="shared" si="905"/>
        <v>0.5</v>
      </c>
      <c r="Z1632">
        <f t="shared" si="906"/>
        <v>6</v>
      </c>
      <c r="AA1632">
        <f t="shared" si="907"/>
        <v>9</v>
      </c>
      <c r="AB1632">
        <f t="shared" si="908"/>
        <v>8</v>
      </c>
      <c r="AD1632">
        <f t="shared" si="909"/>
        <v>1</v>
      </c>
      <c r="AE1632">
        <f t="shared" si="910"/>
        <v>1</v>
      </c>
      <c r="AF1632">
        <f t="shared" si="911"/>
        <v>1</v>
      </c>
      <c r="AG1632">
        <f t="shared" si="912"/>
        <v>1</v>
      </c>
      <c r="AH1632">
        <f t="shared" si="913"/>
        <v>1</v>
      </c>
      <c r="AI1632">
        <f t="shared" si="914"/>
        <v>1</v>
      </c>
      <c r="AJ1632">
        <f t="shared" si="915"/>
        <v>12</v>
      </c>
      <c r="AK1632">
        <f t="shared" si="916"/>
        <v>18</v>
      </c>
      <c r="AL1632">
        <f t="shared" si="917"/>
        <v>16</v>
      </c>
      <c r="AN1632">
        <f t="shared" si="918"/>
        <v>0</v>
      </c>
      <c r="AO1632">
        <f t="shared" si="919"/>
        <v>0</v>
      </c>
      <c r="AP1632">
        <f t="shared" si="920"/>
        <v>0</v>
      </c>
      <c r="AQ1632">
        <f t="shared" si="921"/>
        <v>0</v>
      </c>
      <c r="AR1632">
        <f t="shared" si="922"/>
        <v>0</v>
      </c>
      <c r="AS1632">
        <f t="shared" si="923"/>
        <v>0</v>
      </c>
      <c r="AT1632">
        <f t="shared" si="924"/>
        <v>3.5849625007211565</v>
      </c>
      <c r="AU1632">
        <f t="shared" si="925"/>
        <v>4.1699250014423122</v>
      </c>
      <c r="AV1632">
        <f t="shared" si="926"/>
        <v>4</v>
      </c>
      <c r="AX1632">
        <f t="shared" si="927"/>
        <v>0</v>
      </c>
      <c r="AY1632">
        <f t="shared" si="928"/>
        <v>0</v>
      </c>
      <c r="AZ1632" t="e">
        <f t="shared" si="929"/>
        <v>#DIV/0!</v>
      </c>
      <c r="BA1632" t="e">
        <v>#DIV/0!</v>
      </c>
      <c r="BB1632">
        <f t="shared" si="930"/>
        <v>3.9182958340544896</v>
      </c>
      <c r="BC1632">
        <f t="shared" si="931"/>
        <v>4.6403552360099791</v>
      </c>
      <c r="BD1632" t="s">
        <v>36</v>
      </c>
      <c r="BG1632">
        <f t="shared" si="933"/>
        <v>-3.9182958340544896</v>
      </c>
      <c r="BH1632">
        <f t="shared" si="932"/>
        <v>4.6403552360099791</v>
      </c>
      <c r="BI1632" t="str">
        <f t="shared" si="934"/>
        <v/>
      </c>
      <c r="BJ1632" t="str">
        <f t="shared" si="935"/>
        <v>enriched</v>
      </c>
    </row>
    <row r="1633" spans="1:62" x14ac:dyDescent="0.2">
      <c r="A1633" t="s">
        <v>4911</v>
      </c>
      <c r="B1633" t="s">
        <v>4912</v>
      </c>
      <c r="C1633" t="s">
        <v>4913</v>
      </c>
      <c r="D1633">
        <v>9</v>
      </c>
      <c r="E1633">
        <v>19</v>
      </c>
      <c r="F1633">
        <v>47.7</v>
      </c>
      <c r="G1633" s="1">
        <v>3.4000000000000002E-13</v>
      </c>
      <c r="H1633">
        <v>31705.4</v>
      </c>
      <c r="I1633" t="s">
        <v>35</v>
      </c>
      <c r="J1633" t="e">
        <v>#N/A</v>
      </c>
      <c r="K1633" t="e">
        <v>#N/A</v>
      </c>
      <c r="L1633" t="e">
        <v>#N/A</v>
      </c>
      <c r="M1633" t="e">
        <v>#N/A</v>
      </c>
      <c r="N1633" t="e">
        <v>#N/A</v>
      </c>
      <c r="O1633" t="e">
        <v>#N/A</v>
      </c>
      <c r="P1633">
        <v>6</v>
      </c>
      <c r="Q1633">
        <v>7</v>
      </c>
      <c r="R1633">
        <v>6</v>
      </c>
      <c r="T1633">
        <f t="shared" si="900"/>
        <v>0.5</v>
      </c>
      <c r="U1633">
        <f t="shared" si="901"/>
        <v>0.5</v>
      </c>
      <c r="V1633">
        <f t="shared" si="902"/>
        <v>0.5</v>
      </c>
      <c r="W1633">
        <f t="shared" si="903"/>
        <v>0.5</v>
      </c>
      <c r="X1633">
        <f t="shared" si="904"/>
        <v>0.5</v>
      </c>
      <c r="Y1633">
        <f t="shared" si="905"/>
        <v>0.5</v>
      </c>
      <c r="Z1633">
        <f t="shared" si="906"/>
        <v>6</v>
      </c>
      <c r="AA1633">
        <f t="shared" si="907"/>
        <v>7</v>
      </c>
      <c r="AB1633">
        <f t="shared" si="908"/>
        <v>6</v>
      </c>
      <c r="AD1633">
        <f t="shared" si="909"/>
        <v>1</v>
      </c>
      <c r="AE1633">
        <f t="shared" si="910"/>
        <v>1</v>
      </c>
      <c r="AF1633">
        <f t="shared" si="911"/>
        <v>1</v>
      </c>
      <c r="AG1633">
        <f t="shared" si="912"/>
        <v>1</v>
      </c>
      <c r="AH1633">
        <f t="shared" si="913"/>
        <v>1</v>
      </c>
      <c r="AI1633">
        <f t="shared" si="914"/>
        <v>1</v>
      </c>
      <c r="AJ1633">
        <f t="shared" si="915"/>
        <v>12</v>
      </c>
      <c r="AK1633">
        <f t="shared" si="916"/>
        <v>14</v>
      </c>
      <c r="AL1633">
        <f t="shared" si="917"/>
        <v>12</v>
      </c>
      <c r="AN1633">
        <f t="shared" si="918"/>
        <v>0</v>
      </c>
      <c r="AO1633">
        <f t="shared" si="919"/>
        <v>0</v>
      </c>
      <c r="AP1633">
        <f t="shared" si="920"/>
        <v>0</v>
      </c>
      <c r="AQ1633">
        <f t="shared" si="921"/>
        <v>0</v>
      </c>
      <c r="AR1633">
        <f t="shared" si="922"/>
        <v>0</v>
      </c>
      <c r="AS1633">
        <f t="shared" si="923"/>
        <v>0</v>
      </c>
      <c r="AT1633">
        <f t="shared" si="924"/>
        <v>3.5849625007211565</v>
      </c>
      <c r="AU1633">
        <f t="shared" si="925"/>
        <v>3.8073549220576037</v>
      </c>
      <c r="AV1633">
        <f t="shared" si="926"/>
        <v>3.5849625007211565</v>
      </c>
      <c r="AX1633">
        <f t="shared" si="927"/>
        <v>0</v>
      </c>
      <c r="AY1633">
        <f t="shared" si="928"/>
        <v>0</v>
      </c>
      <c r="AZ1633" t="e">
        <f t="shared" si="929"/>
        <v>#DIV/0!</v>
      </c>
      <c r="BA1633" t="e">
        <v>#DIV/0!</v>
      </c>
      <c r="BB1633">
        <f t="shared" si="930"/>
        <v>3.6590933078333054</v>
      </c>
      <c r="BC1633">
        <f t="shared" si="931"/>
        <v>5.996535186084337</v>
      </c>
      <c r="BD1633" t="s">
        <v>36</v>
      </c>
      <c r="BG1633">
        <f t="shared" si="933"/>
        <v>-3.6590933078333054</v>
      </c>
      <c r="BH1633">
        <f t="shared" si="932"/>
        <v>5.996535186084337</v>
      </c>
      <c r="BI1633" t="str">
        <f t="shared" si="934"/>
        <v/>
      </c>
      <c r="BJ1633" t="str">
        <f t="shared" si="935"/>
        <v>enriched</v>
      </c>
    </row>
    <row r="1634" spans="1:62" x14ac:dyDescent="0.2">
      <c r="A1634" t="s">
        <v>4914</v>
      </c>
      <c r="B1634" t="s">
        <v>4915</v>
      </c>
      <c r="C1634" t="s">
        <v>4916</v>
      </c>
      <c r="D1634">
        <v>12</v>
      </c>
      <c r="E1634">
        <v>24</v>
      </c>
      <c r="F1634">
        <v>33.299999999999997</v>
      </c>
      <c r="G1634" s="1">
        <v>6.7000000000000001E-12</v>
      </c>
      <c r="H1634">
        <v>50196.1</v>
      </c>
      <c r="I1634" t="s">
        <v>35</v>
      </c>
      <c r="J1634" t="e">
        <v>#N/A</v>
      </c>
      <c r="K1634" t="e">
        <v>#N/A</v>
      </c>
      <c r="L1634" t="e">
        <v>#N/A</v>
      </c>
      <c r="M1634" t="e">
        <v>#N/A</v>
      </c>
      <c r="N1634" t="e">
        <v>#N/A</v>
      </c>
      <c r="O1634" t="e">
        <v>#N/A</v>
      </c>
      <c r="P1634">
        <v>7</v>
      </c>
      <c r="Q1634">
        <v>10</v>
      </c>
      <c r="R1634">
        <v>7</v>
      </c>
      <c r="T1634">
        <f t="shared" si="900"/>
        <v>0.5</v>
      </c>
      <c r="U1634">
        <f t="shared" si="901"/>
        <v>0.5</v>
      </c>
      <c r="V1634">
        <f t="shared" si="902"/>
        <v>0.5</v>
      </c>
      <c r="W1634">
        <f t="shared" si="903"/>
        <v>0.5</v>
      </c>
      <c r="X1634">
        <f t="shared" si="904"/>
        <v>0.5</v>
      </c>
      <c r="Y1634">
        <f t="shared" si="905"/>
        <v>0.5</v>
      </c>
      <c r="Z1634">
        <f t="shared" si="906"/>
        <v>7</v>
      </c>
      <c r="AA1634">
        <f t="shared" si="907"/>
        <v>10</v>
      </c>
      <c r="AB1634">
        <f t="shared" si="908"/>
        <v>7</v>
      </c>
      <c r="AD1634">
        <f t="shared" si="909"/>
        <v>1</v>
      </c>
      <c r="AE1634">
        <f t="shared" si="910"/>
        <v>1</v>
      </c>
      <c r="AF1634">
        <f t="shared" si="911"/>
        <v>1</v>
      </c>
      <c r="AG1634">
        <f t="shared" si="912"/>
        <v>1</v>
      </c>
      <c r="AH1634">
        <f t="shared" si="913"/>
        <v>1</v>
      </c>
      <c r="AI1634">
        <f t="shared" si="914"/>
        <v>1</v>
      </c>
      <c r="AJ1634">
        <f t="shared" si="915"/>
        <v>14</v>
      </c>
      <c r="AK1634">
        <f t="shared" si="916"/>
        <v>20</v>
      </c>
      <c r="AL1634">
        <f t="shared" si="917"/>
        <v>14</v>
      </c>
      <c r="AN1634">
        <f t="shared" si="918"/>
        <v>0</v>
      </c>
      <c r="AO1634">
        <f t="shared" si="919"/>
        <v>0</v>
      </c>
      <c r="AP1634">
        <f t="shared" si="920"/>
        <v>0</v>
      </c>
      <c r="AQ1634">
        <f t="shared" si="921"/>
        <v>0</v>
      </c>
      <c r="AR1634">
        <f t="shared" si="922"/>
        <v>0</v>
      </c>
      <c r="AS1634">
        <f t="shared" si="923"/>
        <v>0</v>
      </c>
      <c r="AT1634">
        <f t="shared" si="924"/>
        <v>3.8073549220576037</v>
      </c>
      <c r="AU1634">
        <f t="shared" si="925"/>
        <v>4.3219280948873626</v>
      </c>
      <c r="AV1634">
        <f t="shared" si="926"/>
        <v>3.8073549220576037</v>
      </c>
      <c r="AX1634">
        <f t="shared" si="927"/>
        <v>0</v>
      </c>
      <c r="AY1634">
        <f t="shared" si="928"/>
        <v>0</v>
      </c>
      <c r="AZ1634" t="e">
        <f t="shared" si="929"/>
        <v>#DIV/0!</v>
      </c>
      <c r="BA1634" t="e">
        <v>#DIV/0!</v>
      </c>
      <c r="BB1634">
        <f t="shared" si="930"/>
        <v>3.9788793130008568</v>
      </c>
      <c r="BC1634">
        <f t="shared" si="931"/>
        <v>4.6889497077061923</v>
      </c>
      <c r="BD1634" t="s">
        <v>36</v>
      </c>
      <c r="BG1634">
        <f t="shared" si="933"/>
        <v>-3.9788793130008568</v>
      </c>
      <c r="BH1634">
        <f t="shared" si="932"/>
        <v>4.6889497077061923</v>
      </c>
      <c r="BI1634" t="str">
        <f t="shared" si="934"/>
        <v/>
      </c>
      <c r="BJ1634" t="str">
        <f t="shared" si="935"/>
        <v>enriched</v>
      </c>
    </row>
    <row r="1635" spans="1:62" x14ac:dyDescent="0.2">
      <c r="A1635" t="s">
        <v>4917</v>
      </c>
      <c r="B1635" t="s">
        <v>4918</v>
      </c>
      <c r="C1635" t="s">
        <v>4919</v>
      </c>
      <c r="D1635">
        <v>12</v>
      </c>
      <c r="E1635">
        <v>23</v>
      </c>
      <c r="F1635">
        <v>43.5</v>
      </c>
      <c r="G1635" s="1">
        <v>1.8E-12</v>
      </c>
      <c r="H1635">
        <v>33970</v>
      </c>
      <c r="I1635" t="s">
        <v>35</v>
      </c>
      <c r="J1635" t="e">
        <v>#N/A</v>
      </c>
      <c r="K1635" t="e">
        <v>#N/A</v>
      </c>
      <c r="L1635" t="e">
        <v>#N/A</v>
      </c>
      <c r="M1635" t="e">
        <v>#N/A</v>
      </c>
      <c r="N1635" t="e">
        <v>#N/A</v>
      </c>
      <c r="O1635" t="e">
        <v>#N/A</v>
      </c>
      <c r="P1635">
        <v>9</v>
      </c>
      <c r="Q1635">
        <v>9</v>
      </c>
      <c r="R1635">
        <v>5</v>
      </c>
      <c r="T1635">
        <f t="shared" si="900"/>
        <v>0.5</v>
      </c>
      <c r="U1635">
        <f t="shared" si="901"/>
        <v>0.5</v>
      </c>
      <c r="V1635">
        <f t="shared" si="902"/>
        <v>0.5</v>
      </c>
      <c r="W1635">
        <f t="shared" si="903"/>
        <v>0.5</v>
      </c>
      <c r="X1635">
        <f t="shared" si="904"/>
        <v>0.5</v>
      </c>
      <c r="Y1635">
        <f t="shared" si="905"/>
        <v>0.5</v>
      </c>
      <c r="Z1635">
        <f t="shared" si="906"/>
        <v>9</v>
      </c>
      <c r="AA1635">
        <f t="shared" si="907"/>
        <v>9</v>
      </c>
      <c r="AB1635">
        <f t="shared" si="908"/>
        <v>5</v>
      </c>
      <c r="AD1635">
        <f t="shared" si="909"/>
        <v>1</v>
      </c>
      <c r="AE1635">
        <f t="shared" si="910"/>
        <v>1</v>
      </c>
      <c r="AF1635">
        <f t="shared" si="911"/>
        <v>1</v>
      </c>
      <c r="AG1635">
        <f t="shared" si="912"/>
        <v>1</v>
      </c>
      <c r="AH1635">
        <f t="shared" si="913"/>
        <v>1</v>
      </c>
      <c r="AI1635">
        <f t="shared" si="914"/>
        <v>1</v>
      </c>
      <c r="AJ1635">
        <f t="shared" si="915"/>
        <v>18</v>
      </c>
      <c r="AK1635">
        <f t="shared" si="916"/>
        <v>18</v>
      </c>
      <c r="AL1635">
        <f t="shared" si="917"/>
        <v>10</v>
      </c>
      <c r="AN1635">
        <f t="shared" si="918"/>
        <v>0</v>
      </c>
      <c r="AO1635">
        <f t="shared" si="919"/>
        <v>0</v>
      </c>
      <c r="AP1635">
        <f t="shared" si="920"/>
        <v>0</v>
      </c>
      <c r="AQ1635">
        <f t="shared" si="921"/>
        <v>0</v>
      </c>
      <c r="AR1635">
        <f t="shared" si="922"/>
        <v>0</v>
      </c>
      <c r="AS1635">
        <f t="shared" si="923"/>
        <v>0</v>
      </c>
      <c r="AT1635">
        <f t="shared" si="924"/>
        <v>4.1699250014423122</v>
      </c>
      <c r="AU1635">
        <f t="shared" si="925"/>
        <v>4.1699250014423122</v>
      </c>
      <c r="AV1635">
        <f t="shared" si="926"/>
        <v>3.3219280948873626</v>
      </c>
      <c r="AX1635">
        <f t="shared" si="927"/>
        <v>0</v>
      </c>
      <c r="AY1635">
        <f t="shared" si="928"/>
        <v>0</v>
      </c>
      <c r="AZ1635" t="e">
        <f t="shared" si="929"/>
        <v>#DIV/0!</v>
      </c>
      <c r="BA1635" t="e">
        <v>#DIV/0!</v>
      </c>
      <c r="BB1635">
        <f t="shared" si="930"/>
        <v>3.8872593659239953</v>
      </c>
      <c r="BC1635">
        <f t="shared" si="931"/>
        <v>3.7904869162606376</v>
      </c>
      <c r="BD1635" t="s">
        <v>36</v>
      </c>
      <c r="BG1635">
        <f t="shared" si="933"/>
        <v>-3.8872593659239953</v>
      </c>
      <c r="BH1635">
        <f t="shared" si="932"/>
        <v>3.7904869162606376</v>
      </c>
      <c r="BI1635" t="str">
        <f t="shared" si="934"/>
        <v/>
      </c>
      <c r="BJ1635" t="str">
        <f t="shared" si="935"/>
        <v>enriched</v>
      </c>
    </row>
    <row r="1636" spans="1:62" x14ac:dyDescent="0.2">
      <c r="A1636" t="s">
        <v>4920</v>
      </c>
      <c r="B1636" t="s">
        <v>4921</v>
      </c>
      <c r="C1636" t="s">
        <v>4922</v>
      </c>
      <c r="D1636">
        <v>11</v>
      </c>
      <c r="E1636">
        <v>24</v>
      </c>
      <c r="F1636">
        <v>25.7</v>
      </c>
      <c r="G1636" s="1">
        <v>2.6E-13</v>
      </c>
      <c r="H1636">
        <v>64845.8</v>
      </c>
      <c r="I1636" t="s">
        <v>35</v>
      </c>
      <c r="J1636" t="e">
        <v>#N/A</v>
      </c>
      <c r="K1636" t="e">
        <v>#N/A</v>
      </c>
      <c r="L1636" t="e">
        <v>#N/A</v>
      </c>
      <c r="M1636" t="e">
        <v>#N/A</v>
      </c>
      <c r="N1636" t="e">
        <v>#N/A</v>
      </c>
      <c r="O1636" t="e">
        <v>#N/A</v>
      </c>
      <c r="P1636">
        <v>8</v>
      </c>
      <c r="Q1636">
        <v>8</v>
      </c>
      <c r="R1636">
        <v>8</v>
      </c>
      <c r="T1636">
        <f t="shared" si="900"/>
        <v>0.5</v>
      </c>
      <c r="U1636">
        <f t="shared" si="901"/>
        <v>0.5</v>
      </c>
      <c r="V1636">
        <f t="shared" si="902"/>
        <v>0.5</v>
      </c>
      <c r="W1636">
        <f t="shared" si="903"/>
        <v>0.5</v>
      </c>
      <c r="X1636">
        <f t="shared" si="904"/>
        <v>0.5</v>
      </c>
      <c r="Y1636">
        <f t="shared" si="905"/>
        <v>0.5</v>
      </c>
      <c r="Z1636">
        <f t="shared" si="906"/>
        <v>8</v>
      </c>
      <c r="AA1636">
        <f t="shared" si="907"/>
        <v>8</v>
      </c>
      <c r="AB1636">
        <f t="shared" si="908"/>
        <v>8</v>
      </c>
      <c r="AD1636">
        <f t="shared" si="909"/>
        <v>1</v>
      </c>
      <c r="AE1636">
        <f t="shared" si="910"/>
        <v>1</v>
      </c>
      <c r="AF1636">
        <f t="shared" si="911"/>
        <v>1</v>
      </c>
      <c r="AG1636">
        <f t="shared" si="912"/>
        <v>1</v>
      </c>
      <c r="AH1636">
        <f t="shared" si="913"/>
        <v>1</v>
      </c>
      <c r="AI1636">
        <f t="shared" si="914"/>
        <v>1</v>
      </c>
      <c r="AJ1636">
        <f t="shared" si="915"/>
        <v>16</v>
      </c>
      <c r="AK1636">
        <f t="shared" si="916"/>
        <v>16</v>
      </c>
      <c r="AL1636">
        <f t="shared" si="917"/>
        <v>16</v>
      </c>
      <c r="AN1636">
        <f t="shared" si="918"/>
        <v>0</v>
      </c>
      <c r="AO1636">
        <f t="shared" si="919"/>
        <v>0</v>
      </c>
      <c r="AP1636">
        <f t="shared" si="920"/>
        <v>0</v>
      </c>
      <c r="AQ1636">
        <f t="shared" si="921"/>
        <v>0</v>
      </c>
      <c r="AR1636">
        <f t="shared" si="922"/>
        <v>0</v>
      </c>
      <c r="AS1636">
        <f t="shared" si="923"/>
        <v>0</v>
      </c>
      <c r="AT1636">
        <f t="shared" si="924"/>
        <v>4</v>
      </c>
      <c r="AU1636">
        <f t="shared" si="925"/>
        <v>4</v>
      </c>
      <c r="AV1636">
        <f t="shared" si="926"/>
        <v>4</v>
      </c>
      <c r="AX1636">
        <f t="shared" si="927"/>
        <v>0</v>
      </c>
      <c r="AY1636">
        <f t="shared" si="928"/>
        <v>0</v>
      </c>
      <c r="AZ1636" t="e">
        <f t="shared" si="929"/>
        <v>#DIV/0!</v>
      </c>
      <c r="BA1636" t="e">
        <v>#DIV/0!</v>
      </c>
      <c r="BB1636">
        <f t="shared" si="930"/>
        <v>4</v>
      </c>
      <c r="BC1636" t="e">
        <f t="shared" si="931"/>
        <v>#DIV/0!</v>
      </c>
      <c r="BD1636" t="e">
        <v>#DIV/0!</v>
      </c>
      <c r="BG1636">
        <f t="shared" si="933"/>
        <v>-4</v>
      </c>
      <c r="BH1636" t="e">
        <f t="shared" si="932"/>
        <v>#DIV/0!</v>
      </c>
      <c r="BI1636" t="e">
        <f t="shared" si="934"/>
        <v>#DIV/0!</v>
      </c>
      <c r="BJ1636" t="e">
        <f t="shared" si="935"/>
        <v>#DIV/0!</v>
      </c>
    </row>
    <row r="1637" spans="1:62" x14ac:dyDescent="0.2">
      <c r="A1637" t="s">
        <v>4923</v>
      </c>
      <c r="B1637" t="s">
        <v>4924</v>
      </c>
      <c r="C1637" t="s">
        <v>4925</v>
      </c>
      <c r="D1637">
        <v>8</v>
      </c>
      <c r="E1637">
        <v>27</v>
      </c>
      <c r="F1637">
        <v>47.1</v>
      </c>
      <c r="G1637" s="1">
        <v>5.4000000000000002E-15</v>
      </c>
      <c r="H1637">
        <v>26034.7</v>
      </c>
      <c r="I1637" t="s">
        <v>35</v>
      </c>
      <c r="J1637" t="e">
        <v>#N/A</v>
      </c>
      <c r="K1637" t="e">
        <v>#N/A</v>
      </c>
      <c r="L1637" t="e">
        <v>#N/A</v>
      </c>
      <c r="M1637" t="e">
        <v>#N/A</v>
      </c>
      <c r="N1637" t="e">
        <v>#N/A</v>
      </c>
      <c r="O1637" t="e">
        <v>#N/A</v>
      </c>
      <c r="P1637">
        <v>8</v>
      </c>
      <c r="Q1637">
        <v>11</v>
      </c>
      <c r="R1637">
        <v>8</v>
      </c>
      <c r="T1637">
        <f t="shared" si="900"/>
        <v>0.5</v>
      </c>
      <c r="U1637">
        <f t="shared" si="901"/>
        <v>0.5</v>
      </c>
      <c r="V1637">
        <f t="shared" si="902"/>
        <v>0.5</v>
      </c>
      <c r="W1637">
        <f t="shared" si="903"/>
        <v>0.5</v>
      </c>
      <c r="X1637">
        <f t="shared" si="904"/>
        <v>0.5</v>
      </c>
      <c r="Y1637">
        <f t="shared" si="905"/>
        <v>0.5</v>
      </c>
      <c r="Z1637">
        <f t="shared" si="906"/>
        <v>8</v>
      </c>
      <c r="AA1637">
        <f t="shared" si="907"/>
        <v>11</v>
      </c>
      <c r="AB1637">
        <f t="shared" si="908"/>
        <v>8</v>
      </c>
      <c r="AD1637">
        <f t="shared" si="909"/>
        <v>1</v>
      </c>
      <c r="AE1637">
        <f t="shared" si="910"/>
        <v>1</v>
      </c>
      <c r="AF1637">
        <f t="shared" si="911"/>
        <v>1</v>
      </c>
      <c r="AG1637">
        <f t="shared" si="912"/>
        <v>1</v>
      </c>
      <c r="AH1637">
        <f t="shared" si="913"/>
        <v>1</v>
      </c>
      <c r="AI1637">
        <f t="shared" si="914"/>
        <v>1</v>
      </c>
      <c r="AJ1637">
        <f t="shared" si="915"/>
        <v>16</v>
      </c>
      <c r="AK1637">
        <f t="shared" si="916"/>
        <v>22</v>
      </c>
      <c r="AL1637">
        <f t="shared" si="917"/>
        <v>16</v>
      </c>
      <c r="AN1637">
        <f t="shared" si="918"/>
        <v>0</v>
      </c>
      <c r="AO1637">
        <f t="shared" si="919"/>
        <v>0</v>
      </c>
      <c r="AP1637">
        <f t="shared" si="920"/>
        <v>0</v>
      </c>
      <c r="AQ1637">
        <f t="shared" si="921"/>
        <v>0</v>
      </c>
      <c r="AR1637">
        <f t="shared" si="922"/>
        <v>0</v>
      </c>
      <c r="AS1637">
        <f t="shared" si="923"/>
        <v>0</v>
      </c>
      <c r="AT1637">
        <f t="shared" si="924"/>
        <v>4</v>
      </c>
      <c r="AU1637">
        <f t="shared" si="925"/>
        <v>4.4594316186372973</v>
      </c>
      <c r="AV1637">
        <f t="shared" si="926"/>
        <v>4</v>
      </c>
      <c r="AX1637">
        <f t="shared" si="927"/>
        <v>0</v>
      </c>
      <c r="AY1637">
        <f t="shared" si="928"/>
        <v>0</v>
      </c>
      <c r="AZ1637" t="e">
        <f t="shared" si="929"/>
        <v>#DIV/0!</v>
      </c>
      <c r="BA1637" t="e">
        <v>#DIV/0!</v>
      </c>
      <c r="BB1637">
        <f t="shared" si="930"/>
        <v>4.1531438728790988</v>
      </c>
      <c r="BC1637">
        <f t="shared" si="931"/>
        <v>4.9588846823582093</v>
      </c>
      <c r="BD1637" t="s">
        <v>36</v>
      </c>
      <c r="BG1637">
        <f t="shared" si="933"/>
        <v>-4.1531438728790988</v>
      </c>
      <c r="BH1637">
        <f t="shared" si="932"/>
        <v>4.9588846823582093</v>
      </c>
      <c r="BI1637" t="str">
        <f t="shared" si="934"/>
        <v/>
      </c>
      <c r="BJ1637" t="str">
        <f t="shared" si="935"/>
        <v>enriched</v>
      </c>
    </row>
    <row r="1638" spans="1:62" x14ac:dyDescent="0.2">
      <c r="A1638" t="s">
        <v>4926</v>
      </c>
      <c r="B1638" t="s">
        <v>4927</v>
      </c>
      <c r="C1638" t="s">
        <v>4928</v>
      </c>
      <c r="D1638">
        <v>9</v>
      </c>
      <c r="E1638">
        <v>27</v>
      </c>
      <c r="F1638">
        <v>34.200000000000003</v>
      </c>
      <c r="G1638" s="1">
        <v>8.6E-14</v>
      </c>
      <c r="H1638">
        <v>40575.300000000003</v>
      </c>
      <c r="I1638" t="s">
        <v>35</v>
      </c>
      <c r="J1638" t="e">
        <v>#N/A</v>
      </c>
      <c r="K1638" t="e">
        <v>#N/A</v>
      </c>
      <c r="L1638" t="e">
        <v>#N/A</v>
      </c>
      <c r="M1638" t="e">
        <v>#N/A</v>
      </c>
      <c r="N1638" t="e">
        <v>#N/A</v>
      </c>
      <c r="O1638" t="e">
        <v>#N/A</v>
      </c>
      <c r="P1638">
        <v>8</v>
      </c>
      <c r="Q1638">
        <v>9</v>
      </c>
      <c r="R1638">
        <v>10</v>
      </c>
      <c r="T1638">
        <f t="shared" si="900"/>
        <v>0.5</v>
      </c>
      <c r="U1638">
        <f t="shared" si="901"/>
        <v>0.5</v>
      </c>
      <c r="V1638">
        <f t="shared" si="902"/>
        <v>0.5</v>
      </c>
      <c r="W1638">
        <f t="shared" si="903"/>
        <v>0.5</v>
      </c>
      <c r="X1638">
        <f t="shared" si="904"/>
        <v>0.5</v>
      </c>
      <c r="Y1638">
        <f t="shared" si="905"/>
        <v>0.5</v>
      </c>
      <c r="Z1638">
        <f t="shared" si="906"/>
        <v>8</v>
      </c>
      <c r="AA1638">
        <f t="shared" si="907"/>
        <v>9</v>
      </c>
      <c r="AB1638">
        <f t="shared" si="908"/>
        <v>10</v>
      </c>
      <c r="AD1638">
        <f t="shared" si="909"/>
        <v>1</v>
      </c>
      <c r="AE1638">
        <f t="shared" si="910"/>
        <v>1</v>
      </c>
      <c r="AF1638">
        <f t="shared" si="911"/>
        <v>1</v>
      </c>
      <c r="AG1638">
        <f t="shared" si="912"/>
        <v>1</v>
      </c>
      <c r="AH1638">
        <f t="shared" si="913"/>
        <v>1</v>
      </c>
      <c r="AI1638">
        <f t="shared" si="914"/>
        <v>1</v>
      </c>
      <c r="AJ1638">
        <f t="shared" si="915"/>
        <v>16</v>
      </c>
      <c r="AK1638">
        <f t="shared" si="916"/>
        <v>18</v>
      </c>
      <c r="AL1638">
        <f t="shared" si="917"/>
        <v>20</v>
      </c>
      <c r="AN1638">
        <f t="shared" si="918"/>
        <v>0</v>
      </c>
      <c r="AO1638">
        <f t="shared" si="919"/>
        <v>0</v>
      </c>
      <c r="AP1638">
        <f t="shared" si="920"/>
        <v>0</v>
      </c>
      <c r="AQ1638">
        <f t="shared" si="921"/>
        <v>0</v>
      </c>
      <c r="AR1638">
        <f t="shared" si="922"/>
        <v>0</v>
      </c>
      <c r="AS1638">
        <f t="shared" si="923"/>
        <v>0</v>
      </c>
      <c r="AT1638">
        <f t="shared" si="924"/>
        <v>4</v>
      </c>
      <c r="AU1638">
        <f t="shared" si="925"/>
        <v>4.1699250014423122</v>
      </c>
      <c r="AV1638">
        <f t="shared" si="926"/>
        <v>4.3219280948873626</v>
      </c>
      <c r="AX1638">
        <f t="shared" si="927"/>
        <v>0</v>
      </c>
      <c r="AY1638">
        <f t="shared" si="928"/>
        <v>0</v>
      </c>
      <c r="AZ1638" t="e">
        <f t="shared" si="929"/>
        <v>#DIV/0!</v>
      </c>
      <c r="BA1638" t="e">
        <v>#DIV/0!</v>
      </c>
      <c r="BB1638">
        <f t="shared" si="930"/>
        <v>4.1639510321098916</v>
      </c>
      <c r="BC1638">
        <f t="shared" si="931"/>
        <v>5.8277436167179859</v>
      </c>
      <c r="BD1638" t="s">
        <v>36</v>
      </c>
      <c r="BG1638">
        <f t="shared" si="933"/>
        <v>-4.1639510321098916</v>
      </c>
      <c r="BH1638">
        <f t="shared" si="932"/>
        <v>5.8277436167179859</v>
      </c>
      <c r="BI1638" t="str">
        <f t="shared" si="934"/>
        <v/>
      </c>
      <c r="BJ1638" t="str">
        <f t="shared" si="935"/>
        <v>enriched</v>
      </c>
    </row>
    <row r="1639" spans="1:62" x14ac:dyDescent="0.2">
      <c r="A1639" t="s">
        <v>4929</v>
      </c>
      <c r="B1639" t="s">
        <v>4930</v>
      </c>
      <c r="C1639" t="s">
        <v>4931</v>
      </c>
      <c r="D1639">
        <v>7</v>
      </c>
      <c r="E1639">
        <v>12</v>
      </c>
      <c r="F1639">
        <v>12</v>
      </c>
      <c r="G1639" s="1">
        <v>1.3E-6</v>
      </c>
      <c r="H1639">
        <v>88061.5</v>
      </c>
      <c r="I1639" t="s">
        <v>35</v>
      </c>
      <c r="J1639" t="e">
        <v>#N/A</v>
      </c>
      <c r="K1639" t="e">
        <v>#N/A</v>
      </c>
      <c r="L1639" t="e">
        <v>#N/A</v>
      </c>
      <c r="M1639" t="e">
        <v>#N/A</v>
      </c>
      <c r="N1639" t="e">
        <v>#N/A</v>
      </c>
      <c r="O1639" t="e">
        <v>#N/A</v>
      </c>
      <c r="P1639">
        <v>2</v>
      </c>
      <c r="Q1639">
        <v>6</v>
      </c>
      <c r="R1639">
        <v>4</v>
      </c>
      <c r="T1639">
        <f t="shared" si="900"/>
        <v>0.5</v>
      </c>
      <c r="U1639">
        <f t="shared" si="901"/>
        <v>0.5</v>
      </c>
      <c r="V1639">
        <f t="shared" si="902"/>
        <v>0.5</v>
      </c>
      <c r="W1639">
        <f t="shared" si="903"/>
        <v>0.5</v>
      </c>
      <c r="X1639">
        <f t="shared" si="904"/>
        <v>0.5</v>
      </c>
      <c r="Y1639">
        <f t="shared" si="905"/>
        <v>0.5</v>
      </c>
      <c r="Z1639">
        <f t="shared" si="906"/>
        <v>2</v>
      </c>
      <c r="AA1639">
        <f t="shared" si="907"/>
        <v>6</v>
      </c>
      <c r="AB1639">
        <f t="shared" si="908"/>
        <v>4</v>
      </c>
      <c r="AD1639">
        <f t="shared" si="909"/>
        <v>1</v>
      </c>
      <c r="AE1639">
        <f t="shared" si="910"/>
        <v>1</v>
      </c>
      <c r="AF1639">
        <f t="shared" si="911"/>
        <v>1</v>
      </c>
      <c r="AG1639">
        <f t="shared" si="912"/>
        <v>1</v>
      </c>
      <c r="AH1639">
        <f t="shared" si="913"/>
        <v>1</v>
      </c>
      <c r="AI1639">
        <f t="shared" si="914"/>
        <v>1</v>
      </c>
      <c r="AJ1639">
        <f t="shared" si="915"/>
        <v>4</v>
      </c>
      <c r="AK1639">
        <f t="shared" si="916"/>
        <v>12</v>
      </c>
      <c r="AL1639">
        <f t="shared" si="917"/>
        <v>8</v>
      </c>
      <c r="AN1639">
        <f t="shared" si="918"/>
        <v>0</v>
      </c>
      <c r="AO1639">
        <f t="shared" si="919"/>
        <v>0</v>
      </c>
      <c r="AP1639">
        <f t="shared" si="920"/>
        <v>0</v>
      </c>
      <c r="AQ1639">
        <f t="shared" si="921"/>
        <v>0</v>
      </c>
      <c r="AR1639">
        <f t="shared" si="922"/>
        <v>0</v>
      </c>
      <c r="AS1639">
        <f t="shared" si="923"/>
        <v>0</v>
      </c>
      <c r="AT1639">
        <f t="shared" si="924"/>
        <v>2</v>
      </c>
      <c r="AU1639">
        <f t="shared" si="925"/>
        <v>3.5849625007211565</v>
      </c>
      <c r="AV1639">
        <f t="shared" si="926"/>
        <v>3</v>
      </c>
      <c r="AX1639">
        <f t="shared" si="927"/>
        <v>0</v>
      </c>
      <c r="AY1639">
        <f t="shared" si="928"/>
        <v>0</v>
      </c>
      <c r="AZ1639" t="e">
        <f t="shared" si="929"/>
        <v>#DIV/0!</v>
      </c>
      <c r="BA1639" t="e">
        <v>#DIV/0!</v>
      </c>
      <c r="BB1639">
        <f t="shared" si="930"/>
        <v>2.8616541669070519</v>
      </c>
      <c r="BC1639">
        <f t="shared" si="931"/>
        <v>2.4591270196016883</v>
      </c>
      <c r="BD1639" t="s">
        <v>36</v>
      </c>
      <c r="BG1639">
        <f t="shared" si="933"/>
        <v>-2.8616541669070519</v>
      </c>
      <c r="BH1639">
        <f t="shared" si="932"/>
        <v>2.4591270196016883</v>
      </c>
      <c r="BI1639" t="str">
        <f t="shared" si="934"/>
        <v/>
      </c>
      <c r="BJ1639" t="str">
        <f t="shared" si="935"/>
        <v/>
      </c>
    </row>
    <row r="1640" spans="1:62" x14ac:dyDescent="0.2">
      <c r="A1640" t="s">
        <v>4932</v>
      </c>
      <c r="B1640" t="s">
        <v>4933</v>
      </c>
      <c r="C1640" t="s">
        <v>4934</v>
      </c>
      <c r="D1640">
        <v>11</v>
      </c>
      <c r="E1640">
        <v>19</v>
      </c>
      <c r="F1640">
        <v>31</v>
      </c>
      <c r="G1640" s="1">
        <v>1.5999999999999999E-10</v>
      </c>
      <c r="H1640">
        <v>48634.3</v>
      </c>
      <c r="I1640" t="s">
        <v>35</v>
      </c>
      <c r="J1640" t="e">
        <v>#N/A</v>
      </c>
      <c r="K1640" t="e">
        <v>#N/A</v>
      </c>
      <c r="L1640" t="e">
        <v>#N/A</v>
      </c>
      <c r="M1640" t="e">
        <v>#N/A</v>
      </c>
      <c r="N1640" t="e">
        <v>#N/A</v>
      </c>
      <c r="O1640" t="e">
        <v>#N/A</v>
      </c>
      <c r="P1640">
        <v>6</v>
      </c>
      <c r="Q1640">
        <v>6</v>
      </c>
      <c r="R1640">
        <v>7</v>
      </c>
      <c r="T1640">
        <f t="shared" si="900"/>
        <v>0.5</v>
      </c>
      <c r="U1640">
        <f t="shared" si="901"/>
        <v>0.5</v>
      </c>
      <c r="V1640">
        <f t="shared" si="902"/>
        <v>0.5</v>
      </c>
      <c r="W1640">
        <f t="shared" si="903"/>
        <v>0.5</v>
      </c>
      <c r="X1640">
        <f t="shared" si="904"/>
        <v>0.5</v>
      </c>
      <c r="Y1640">
        <f t="shared" si="905"/>
        <v>0.5</v>
      </c>
      <c r="Z1640">
        <f t="shared" si="906"/>
        <v>6</v>
      </c>
      <c r="AA1640">
        <f t="shared" si="907"/>
        <v>6</v>
      </c>
      <c r="AB1640">
        <f t="shared" si="908"/>
        <v>7</v>
      </c>
      <c r="AD1640">
        <f t="shared" si="909"/>
        <v>1</v>
      </c>
      <c r="AE1640">
        <f t="shared" si="910"/>
        <v>1</v>
      </c>
      <c r="AF1640">
        <f t="shared" si="911"/>
        <v>1</v>
      </c>
      <c r="AG1640">
        <f t="shared" si="912"/>
        <v>1</v>
      </c>
      <c r="AH1640">
        <f t="shared" si="913"/>
        <v>1</v>
      </c>
      <c r="AI1640">
        <f t="shared" si="914"/>
        <v>1</v>
      </c>
      <c r="AJ1640">
        <f t="shared" si="915"/>
        <v>12</v>
      </c>
      <c r="AK1640">
        <f t="shared" si="916"/>
        <v>12</v>
      </c>
      <c r="AL1640">
        <f t="shared" si="917"/>
        <v>14</v>
      </c>
      <c r="AN1640">
        <f t="shared" si="918"/>
        <v>0</v>
      </c>
      <c r="AO1640">
        <f t="shared" si="919"/>
        <v>0</v>
      </c>
      <c r="AP1640">
        <f t="shared" si="920"/>
        <v>0</v>
      </c>
      <c r="AQ1640">
        <f t="shared" si="921"/>
        <v>0</v>
      </c>
      <c r="AR1640">
        <f t="shared" si="922"/>
        <v>0</v>
      </c>
      <c r="AS1640">
        <f t="shared" si="923"/>
        <v>0</v>
      </c>
      <c r="AT1640">
        <f t="shared" si="924"/>
        <v>3.5849625007211565</v>
      </c>
      <c r="AU1640">
        <f t="shared" si="925"/>
        <v>3.5849625007211565</v>
      </c>
      <c r="AV1640">
        <f t="shared" si="926"/>
        <v>3.8073549220576037</v>
      </c>
      <c r="AX1640">
        <f t="shared" si="927"/>
        <v>0</v>
      </c>
      <c r="AY1640">
        <f t="shared" si="928"/>
        <v>0</v>
      </c>
      <c r="AZ1640" t="e">
        <f t="shared" si="929"/>
        <v>#DIV/0!</v>
      </c>
      <c r="BA1640" t="e">
        <v>#DIV/0!</v>
      </c>
      <c r="BB1640">
        <f t="shared" si="930"/>
        <v>3.6590933078333059</v>
      </c>
      <c r="BC1640">
        <f t="shared" si="931"/>
        <v>5.996535186084337</v>
      </c>
      <c r="BD1640" t="s">
        <v>36</v>
      </c>
      <c r="BG1640">
        <f t="shared" si="933"/>
        <v>-3.6590933078333059</v>
      </c>
      <c r="BH1640">
        <f t="shared" si="932"/>
        <v>5.996535186084337</v>
      </c>
      <c r="BI1640" t="str">
        <f t="shared" si="934"/>
        <v/>
      </c>
      <c r="BJ1640" t="str">
        <f t="shared" si="935"/>
        <v>enriched</v>
      </c>
    </row>
    <row r="1641" spans="1:62" x14ac:dyDescent="0.2">
      <c r="A1641" t="s">
        <v>4935</v>
      </c>
      <c r="B1641" t="s">
        <v>4936</v>
      </c>
      <c r="C1641" t="s">
        <v>4937</v>
      </c>
      <c r="D1641">
        <v>8</v>
      </c>
      <c r="E1641">
        <v>29</v>
      </c>
      <c r="F1641">
        <v>35.6</v>
      </c>
      <c r="G1641" s="1">
        <v>1.5E-16</v>
      </c>
      <c r="H1641">
        <v>33887</v>
      </c>
      <c r="I1641" t="s">
        <v>35</v>
      </c>
      <c r="J1641" t="e">
        <v>#N/A</v>
      </c>
      <c r="K1641" t="e">
        <v>#N/A</v>
      </c>
      <c r="L1641" t="e">
        <v>#N/A</v>
      </c>
      <c r="M1641" t="e">
        <v>#N/A</v>
      </c>
      <c r="N1641" t="e">
        <v>#N/A</v>
      </c>
      <c r="O1641" t="e">
        <v>#N/A</v>
      </c>
      <c r="P1641">
        <v>9</v>
      </c>
      <c r="Q1641">
        <v>11</v>
      </c>
      <c r="R1641">
        <v>9</v>
      </c>
      <c r="T1641">
        <f t="shared" si="900"/>
        <v>0.5</v>
      </c>
      <c r="U1641">
        <f t="shared" si="901"/>
        <v>0.5</v>
      </c>
      <c r="V1641">
        <f t="shared" si="902"/>
        <v>0.5</v>
      </c>
      <c r="W1641">
        <f t="shared" si="903"/>
        <v>0.5</v>
      </c>
      <c r="X1641">
        <f t="shared" si="904"/>
        <v>0.5</v>
      </c>
      <c r="Y1641">
        <f t="shared" si="905"/>
        <v>0.5</v>
      </c>
      <c r="Z1641">
        <f t="shared" si="906"/>
        <v>9</v>
      </c>
      <c r="AA1641">
        <f t="shared" si="907"/>
        <v>11</v>
      </c>
      <c r="AB1641">
        <f t="shared" si="908"/>
        <v>9</v>
      </c>
      <c r="AD1641">
        <f t="shared" si="909"/>
        <v>1</v>
      </c>
      <c r="AE1641">
        <f t="shared" si="910"/>
        <v>1</v>
      </c>
      <c r="AF1641">
        <f t="shared" si="911"/>
        <v>1</v>
      </c>
      <c r="AG1641">
        <f t="shared" si="912"/>
        <v>1</v>
      </c>
      <c r="AH1641">
        <f t="shared" si="913"/>
        <v>1</v>
      </c>
      <c r="AI1641">
        <f t="shared" si="914"/>
        <v>1</v>
      </c>
      <c r="AJ1641">
        <f t="shared" si="915"/>
        <v>18</v>
      </c>
      <c r="AK1641">
        <f t="shared" si="916"/>
        <v>22</v>
      </c>
      <c r="AL1641">
        <f t="shared" si="917"/>
        <v>18</v>
      </c>
      <c r="AN1641">
        <f t="shared" si="918"/>
        <v>0</v>
      </c>
      <c r="AO1641">
        <f t="shared" si="919"/>
        <v>0</v>
      </c>
      <c r="AP1641">
        <f t="shared" si="920"/>
        <v>0</v>
      </c>
      <c r="AQ1641">
        <f t="shared" si="921"/>
        <v>0</v>
      </c>
      <c r="AR1641">
        <f t="shared" si="922"/>
        <v>0</v>
      </c>
      <c r="AS1641">
        <f t="shared" si="923"/>
        <v>0</v>
      </c>
      <c r="AT1641">
        <f t="shared" si="924"/>
        <v>4.1699250014423122</v>
      </c>
      <c r="AU1641">
        <f t="shared" si="925"/>
        <v>4.4594316186372973</v>
      </c>
      <c r="AV1641">
        <f t="shared" si="926"/>
        <v>4.1699250014423122</v>
      </c>
      <c r="AX1641">
        <f t="shared" si="927"/>
        <v>0</v>
      </c>
      <c r="AY1641">
        <f t="shared" si="928"/>
        <v>0</v>
      </c>
      <c r="AZ1641" t="e">
        <f t="shared" si="929"/>
        <v>#DIV/0!</v>
      </c>
      <c r="BA1641" t="e">
        <v>#DIV/0!</v>
      </c>
      <c r="BB1641">
        <f t="shared" si="930"/>
        <v>4.2664272071739733</v>
      </c>
      <c r="BC1641">
        <f t="shared" si="931"/>
        <v>5.8054369854094503</v>
      </c>
      <c r="BD1641" t="s">
        <v>36</v>
      </c>
      <c r="BG1641">
        <f t="shared" si="933"/>
        <v>-4.2664272071739733</v>
      </c>
      <c r="BH1641">
        <f t="shared" si="932"/>
        <v>5.8054369854094503</v>
      </c>
      <c r="BI1641" t="str">
        <f t="shared" si="934"/>
        <v/>
      </c>
      <c r="BJ1641" t="str">
        <f t="shared" si="935"/>
        <v>enriched</v>
      </c>
    </row>
    <row r="1642" spans="1:62" x14ac:dyDescent="0.2">
      <c r="A1642" t="s">
        <v>4938</v>
      </c>
      <c r="B1642" t="s">
        <v>4939</v>
      </c>
      <c r="C1642" t="s">
        <v>4940</v>
      </c>
      <c r="D1642">
        <v>8</v>
      </c>
      <c r="E1642">
        <v>26</v>
      </c>
      <c r="F1642">
        <v>49.3</v>
      </c>
      <c r="G1642" s="1">
        <v>5.3000000000000001E-15</v>
      </c>
      <c r="H1642">
        <v>17259.8</v>
      </c>
      <c r="I1642" t="s">
        <v>35</v>
      </c>
      <c r="J1642" t="e">
        <v>#N/A</v>
      </c>
      <c r="K1642" t="e">
        <v>#N/A</v>
      </c>
      <c r="L1642" t="e">
        <v>#N/A</v>
      </c>
      <c r="M1642" t="e">
        <v>#N/A</v>
      </c>
      <c r="N1642" t="e">
        <v>#N/A</v>
      </c>
      <c r="O1642" t="e">
        <v>#N/A</v>
      </c>
      <c r="P1642">
        <v>11</v>
      </c>
      <c r="Q1642">
        <v>7</v>
      </c>
      <c r="R1642">
        <v>8</v>
      </c>
      <c r="T1642">
        <f t="shared" si="900"/>
        <v>0.5</v>
      </c>
      <c r="U1642">
        <f t="shared" si="901"/>
        <v>0.5</v>
      </c>
      <c r="V1642">
        <f t="shared" si="902"/>
        <v>0.5</v>
      </c>
      <c r="W1642">
        <f t="shared" si="903"/>
        <v>0.5</v>
      </c>
      <c r="X1642">
        <f t="shared" si="904"/>
        <v>0.5</v>
      </c>
      <c r="Y1642">
        <f t="shared" si="905"/>
        <v>0.5</v>
      </c>
      <c r="Z1642">
        <f t="shared" si="906"/>
        <v>11</v>
      </c>
      <c r="AA1642">
        <f t="shared" si="907"/>
        <v>7</v>
      </c>
      <c r="AB1642">
        <f t="shared" si="908"/>
        <v>8</v>
      </c>
      <c r="AD1642">
        <f t="shared" si="909"/>
        <v>1</v>
      </c>
      <c r="AE1642">
        <f t="shared" si="910"/>
        <v>1</v>
      </c>
      <c r="AF1642">
        <f t="shared" si="911"/>
        <v>1</v>
      </c>
      <c r="AG1642">
        <f t="shared" si="912"/>
        <v>1</v>
      </c>
      <c r="AH1642">
        <f t="shared" si="913"/>
        <v>1</v>
      </c>
      <c r="AI1642">
        <f t="shared" si="914"/>
        <v>1</v>
      </c>
      <c r="AJ1642">
        <f t="shared" si="915"/>
        <v>22</v>
      </c>
      <c r="AK1642">
        <f t="shared" si="916"/>
        <v>14</v>
      </c>
      <c r="AL1642">
        <f t="shared" si="917"/>
        <v>16</v>
      </c>
      <c r="AN1642">
        <f t="shared" si="918"/>
        <v>0</v>
      </c>
      <c r="AO1642">
        <f t="shared" si="919"/>
        <v>0</v>
      </c>
      <c r="AP1642">
        <f t="shared" si="920"/>
        <v>0</v>
      </c>
      <c r="AQ1642">
        <f t="shared" si="921"/>
        <v>0</v>
      </c>
      <c r="AR1642">
        <f t="shared" si="922"/>
        <v>0</v>
      </c>
      <c r="AS1642">
        <f t="shared" si="923"/>
        <v>0</v>
      </c>
      <c r="AT1642">
        <f t="shared" si="924"/>
        <v>4.4594316186372973</v>
      </c>
      <c r="AU1642">
        <f t="shared" si="925"/>
        <v>3.8073549220576037</v>
      </c>
      <c r="AV1642">
        <f t="shared" si="926"/>
        <v>4</v>
      </c>
      <c r="AX1642">
        <f t="shared" si="927"/>
        <v>0</v>
      </c>
      <c r="AY1642">
        <f t="shared" si="928"/>
        <v>0</v>
      </c>
      <c r="AZ1642" t="e">
        <f t="shared" si="929"/>
        <v>#DIV/0!</v>
      </c>
      <c r="BA1642" t="e">
        <v>#DIV/0!</v>
      </c>
      <c r="BB1642">
        <f t="shared" si="930"/>
        <v>4.0889288468983009</v>
      </c>
      <c r="BC1642">
        <f t="shared" si="931"/>
        <v>4.5287448770750345</v>
      </c>
      <c r="BD1642" t="s">
        <v>36</v>
      </c>
      <c r="BG1642">
        <f t="shared" si="933"/>
        <v>-4.0889288468983009</v>
      </c>
      <c r="BH1642">
        <f t="shared" si="932"/>
        <v>4.5287448770750345</v>
      </c>
      <c r="BI1642" t="str">
        <f t="shared" si="934"/>
        <v/>
      </c>
      <c r="BJ1642" t="str">
        <f t="shared" si="935"/>
        <v>enriched</v>
      </c>
    </row>
    <row r="1643" spans="1:62" x14ac:dyDescent="0.2">
      <c r="A1643" t="s">
        <v>4941</v>
      </c>
      <c r="B1643" t="s">
        <v>4942</v>
      </c>
      <c r="C1643" t="s">
        <v>4943</v>
      </c>
      <c r="D1643">
        <v>9</v>
      </c>
      <c r="E1643">
        <v>18</v>
      </c>
      <c r="F1643">
        <v>27.5</v>
      </c>
      <c r="G1643" s="1">
        <v>1.6999999999999999E-11</v>
      </c>
      <c r="H1643">
        <v>58824</v>
      </c>
      <c r="I1643" t="s">
        <v>35</v>
      </c>
      <c r="J1643" t="e">
        <v>#N/A</v>
      </c>
      <c r="K1643" t="e">
        <v>#N/A</v>
      </c>
      <c r="L1643" t="e">
        <v>#N/A</v>
      </c>
      <c r="M1643" t="e">
        <v>#N/A</v>
      </c>
      <c r="N1643" t="e">
        <v>#N/A</v>
      </c>
      <c r="O1643" t="e">
        <v>#N/A</v>
      </c>
      <c r="P1643">
        <v>5</v>
      </c>
      <c r="Q1643">
        <v>6</v>
      </c>
      <c r="R1643">
        <v>7</v>
      </c>
      <c r="T1643">
        <f t="shared" si="900"/>
        <v>0.5</v>
      </c>
      <c r="U1643">
        <f t="shared" si="901"/>
        <v>0.5</v>
      </c>
      <c r="V1643">
        <f t="shared" si="902"/>
        <v>0.5</v>
      </c>
      <c r="W1643">
        <f t="shared" si="903"/>
        <v>0.5</v>
      </c>
      <c r="X1643">
        <f t="shared" si="904"/>
        <v>0.5</v>
      </c>
      <c r="Y1643">
        <f t="shared" si="905"/>
        <v>0.5</v>
      </c>
      <c r="Z1643">
        <f t="shared" si="906"/>
        <v>5</v>
      </c>
      <c r="AA1643">
        <f t="shared" si="907"/>
        <v>6</v>
      </c>
      <c r="AB1643">
        <f t="shared" si="908"/>
        <v>7</v>
      </c>
      <c r="AD1643">
        <f t="shared" si="909"/>
        <v>1</v>
      </c>
      <c r="AE1643">
        <f t="shared" si="910"/>
        <v>1</v>
      </c>
      <c r="AF1643">
        <f t="shared" si="911"/>
        <v>1</v>
      </c>
      <c r="AG1643">
        <f t="shared" si="912"/>
        <v>1</v>
      </c>
      <c r="AH1643">
        <f t="shared" si="913"/>
        <v>1</v>
      </c>
      <c r="AI1643">
        <f t="shared" si="914"/>
        <v>1</v>
      </c>
      <c r="AJ1643">
        <f t="shared" si="915"/>
        <v>10</v>
      </c>
      <c r="AK1643">
        <f t="shared" si="916"/>
        <v>12</v>
      </c>
      <c r="AL1643">
        <f t="shared" si="917"/>
        <v>14</v>
      </c>
      <c r="AN1643">
        <f t="shared" si="918"/>
        <v>0</v>
      </c>
      <c r="AO1643">
        <f t="shared" si="919"/>
        <v>0</v>
      </c>
      <c r="AP1643">
        <f t="shared" si="920"/>
        <v>0</v>
      </c>
      <c r="AQ1643">
        <f t="shared" si="921"/>
        <v>0</v>
      </c>
      <c r="AR1643">
        <f t="shared" si="922"/>
        <v>0</v>
      </c>
      <c r="AS1643">
        <f t="shared" si="923"/>
        <v>0</v>
      </c>
      <c r="AT1643">
        <f t="shared" si="924"/>
        <v>3.3219280948873626</v>
      </c>
      <c r="AU1643">
        <f t="shared" si="925"/>
        <v>3.5849625007211565</v>
      </c>
      <c r="AV1643">
        <f t="shared" si="926"/>
        <v>3.8073549220576037</v>
      </c>
      <c r="AX1643">
        <f t="shared" si="927"/>
        <v>0</v>
      </c>
      <c r="AY1643">
        <f t="shared" si="928"/>
        <v>0</v>
      </c>
      <c r="AZ1643" t="e">
        <f t="shared" si="929"/>
        <v>#DIV/0!</v>
      </c>
      <c r="BA1643" t="e">
        <v>#DIV/0!</v>
      </c>
      <c r="BB1643">
        <f t="shared" si="930"/>
        <v>3.5714151725553744</v>
      </c>
      <c r="BC1643">
        <f t="shared" si="931"/>
        <v>4.8495049650471866</v>
      </c>
      <c r="BD1643" t="s">
        <v>36</v>
      </c>
      <c r="BG1643">
        <f t="shared" si="933"/>
        <v>-3.5714151725553744</v>
      </c>
      <c r="BH1643">
        <f t="shared" si="932"/>
        <v>4.8495049650471866</v>
      </c>
      <c r="BI1643" t="str">
        <f t="shared" si="934"/>
        <v/>
      </c>
      <c r="BJ1643" t="str">
        <f t="shared" si="935"/>
        <v>enriched</v>
      </c>
    </row>
    <row r="1644" spans="1:62" x14ac:dyDescent="0.2">
      <c r="A1644" t="s">
        <v>4944</v>
      </c>
      <c r="B1644" t="s">
        <v>4945</v>
      </c>
      <c r="C1644" t="s">
        <v>4946</v>
      </c>
      <c r="D1644">
        <v>10</v>
      </c>
      <c r="E1644">
        <v>17</v>
      </c>
      <c r="F1644">
        <v>7.5</v>
      </c>
      <c r="G1644" s="1">
        <v>3.3000000000000001E-13</v>
      </c>
      <c r="H1644">
        <v>202473.4</v>
      </c>
      <c r="I1644" t="s">
        <v>35</v>
      </c>
      <c r="J1644" t="e">
        <v>#N/A</v>
      </c>
      <c r="K1644" t="e">
        <v>#N/A</v>
      </c>
      <c r="L1644" t="e">
        <v>#N/A</v>
      </c>
      <c r="M1644" t="e">
        <v>#N/A</v>
      </c>
      <c r="N1644" t="e">
        <v>#N/A</v>
      </c>
      <c r="O1644" t="e">
        <v>#N/A</v>
      </c>
      <c r="P1644">
        <v>3</v>
      </c>
      <c r="Q1644">
        <v>7</v>
      </c>
      <c r="R1644">
        <v>7</v>
      </c>
      <c r="T1644">
        <f t="shared" si="900"/>
        <v>0.5</v>
      </c>
      <c r="U1644">
        <f t="shared" si="901"/>
        <v>0.5</v>
      </c>
      <c r="V1644">
        <f t="shared" si="902"/>
        <v>0.5</v>
      </c>
      <c r="W1644">
        <f t="shared" si="903"/>
        <v>0.5</v>
      </c>
      <c r="X1644">
        <f t="shared" si="904"/>
        <v>0.5</v>
      </c>
      <c r="Y1644">
        <f t="shared" si="905"/>
        <v>0.5</v>
      </c>
      <c r="Z1644">
        <f t="shared" si="906"/>
        <v>3</v>
      </c>
      <c r="AA1644">
        <f t="shared" si="907"/>
        <v>7</v>
      </c>
      <c r="AB1644">
        <f t="shared" si="908"/>
        <v>7</v>
      </c>
      <c r="AD1644">
        <f t="shared" si="909"/>
        <v>1</v>
      </c>
      <c r="AE1644">
        <f t="shared" si="910"/>
        <v>1</v>
      </c>
      <c r="AF1644">
        <f t="shared" si="911"/>
        <v>1</v>
      </c>
      <c r="AG1644">
        <f t="shared" si="912"/>
        <v>1</v>
      </c>
      <c r="AH1644">
        <f t="shared" si="913"/>
        <v>1</v>
      </c>
      <c r="AI1644">
        <f t="shared" si="914"/>
        <v>1</v>
      </c>
      <c r="AJ1644">
        <f t="shared" si="915"/>
        <v>6</v>
      </c>
      <c r="AK1644">
        <f t="shared" si="916"/>
        <v>14</v>
      </c>
      <c r="AL1644">
        <f t="shared" si="917"/>
        <v>14</v>
      </c>
      <c r="AN1644">
        <f t="shared" si="918"/>
        <v>0</v>
      </c>
      <c r="AO1644">
        <f t="shared" si="919"/>
        <v>0</v>
      </c>
      <c r="AP1644">
        <f t="shared" si="920"/>
        <v>0</v>
      </c>
      <c r="AQ1644">
        <f t="shared" si="921"/>
        <v>0</v>
      </c>
      <c r="AR1644">
        <f t="shared" si="922"/>
        <v>0</v>
      </c>
      <c r="AS1644">
        <f t="shared" si="923"/>
        <v>0</v>
      </c>
      <c r="AT1644">
        <f t="shared" si="924"/>
        <v>2.5849625007211561</v>
      </c>
      <c r="AU1644">
        <f t="shared" si="925"/>
        <v>3.8073549220576037</v>
      </c>
      <c r="AV1644">
        <f t="shared" si="926"/>
        <v>3.8073549220576037</v>
      </c>
      <c r="AX1644">
        <f t="shared" si="927"/>
        <v>0</v>
      </c>
      <c r="AY1644">
        <f t="shared" si="928"/>
        <v>0</v>
      </c>
      <c r="AZ1644" t="e">
        <f t="shared" si="929"/>
        <v>#DIV/0!</v>
      </c>
      <c r="BA1644" t="e">
        <v>#DIV/0!</v>
      </c>
      <c r="BB1644">
        <f t="shared" si="930"/>
        <v>3.3998907816121213</v>
      </c>
      <c r="BC1644">
        <f t="shared" si="931"/>
        <v>2.9478329836146213</v>
      </c>
      <c r="BD1644" t="s">
        <v>36</v>
      </c>
      <c r="BG1644">
        <f t="shared" si="933"/>
        <v>-3.3998907816121213</v>
      </c>
      <c r="BH1644">
        <f t="shared" si="932"/>
        <v>2.9478329836146213</v>
      </c>
      <c r="BI1644" t="str">
        <f t="shared" si="934"/>
        <v/>
      </c>
      <c r="BJ1644" t="str">
        <f t="shared" si="935"/>
        <v>enriched</v>
      </c>
    </row>
    <row r="1645" spans="1:62" x14ac:dyDescent="0.2">
      <c r="A1645" t="s">
        <v>4947</v>
      </c>
      <c r="B1645" t="s">
        <v>4948</v>
      </c>
      <c r="C1645" t="s">
        <v>4949</v>
      </c>
      <c r="D1645">
        <v>9</v>
      </c>
      <c r="E1645">
        <v>29</v>
      </c>
      <c r="F1645">
        <v>35.1</v>
      </c>
      <c r="G1645" s="1">
        <v>5.4E-16</v>
      </c>
      <c r="H1645">
        <v>25624.799999999999</v>
      </c>
      <c r="I1645" t="s">
        <v>35</v>
      </c>
      <c r="J1645" t="e">
        <v>#N/A</v>
      </c>
      <c r="K1645" t="e">
        <v>#N/A</v>
      </c>
      <c r="L1645" t="e">
        <v>#N/A</v>
      </c>
      <c r="M1645" t="e">
        <v>#N/A</v>
      </c>
      <c r="N1645" t="e">
        <v>#N/A</v>
      </c>
      <c r="O1645" t="e">
        <v>#N/A</v>
      </c>
      <c r="P1645">
        <v>10</v>
      </c>
      <c r="Q1645">
        <v>10</v>
      </c>
      <c r="R1645">
        <v>9</v>
      </c>
      <c r="T1645">
        <f t="shared" si="900"/>
        <v>0.5</v>
      </c>
      <c r="U1645">
        <f t="shared" si="901"/>
        <v>0.5</v>
      </c>
      <c r="V1645">
        <f t="shared" si="902"/>
        <v>0.5</v>
      </c>
      <c r="W1645">
        <f t="shared" si="903"/>
        <v>0.5</v>
      </c>
      <c r="X1645">
        <f t="shared" si="904"/>
        <v>0.5</v>
      </c>
      <c r="Y1645">
        <f t="shared" si="905"/>
        <v>0.5</v>
      </c>
      <c r="Z1645">
        <f t="shared" si="906"/>
        <v>10</v>
      </c>
      <c r="AA1645">
        <f t="shared" si="907"/>
        <v>10</v>
      </c>
      <c r="AB1645">
        <f t="shared" si="908"/>
        <v>9</v>
      </c>
      <c r="AD1645">
        <f t="shared" si="909"/>
        <v>1</v>
      </c>
      <c r="AE1645">
        <f t="shared" si="910"/>
        <v>1</v>
      </c>
      <c r="AF1645">
        <f t="shared" si="911"/>
        <v>1</v>
      </c>
      <c r="AG1645">
        <f t="shared" si="912"/>
        <v>1</v>
      </c>
      <c r="AH1645">
        <f t="shared" si="913"/>
        <v>1</v>
      </c>
      <c r="AI1645">
        <f t="shared" si="914"/>
        <v>1</v>
      </c>
      <c r="AJ1645">
        <f t="shared" si="915"/>
        <v>20</v>
      </c>
      <c r="AK1645">
        <f t="shared" si="916"/>
        <v>20</v>
      </c>
      <c r="AL1645">
        <f t="shared" si="917"/>
        <v>18</v>
      </c>
      <c r="AN1645">
        <f t="shared" si="918"/>
        <v>0</v>
      </c>
      <c r="AO1645">
        <f t="shared" si="919"/>
        <v>0</v>
      </c>
      <c r="AP1645">
        <f t="shared" si="920"/>
        <v>0</v>
      </c>
      <c r="AQ1645">
        <f t="shared" si="921"/>
        <v>0</v>
      </c>
      <c r="AR1645">
        <f t="shared" si="922"/>
        <v>0</v>
      </c>
      <c r="AS1645">
        <f t="shared" si="923"/>
        <v>0</v>
      </c>
      <c r="AT1645">
        <f t="shared" si="924"/>
        <v>4.3219280948873626</v>
      </c>
      <c r="AU1645">
        <f t="shared" si="925"/>
        <v>4.3219280948873626</v>
      </c>
      <c r="AV1645">
        <f t="shared" si="926"/>
        <v>4.1699250014423122</v>
      </c>
      <c r="AX1645">
        <f t="shared" si="927"/>
        <v>0</v>
      </c>
      <c r="AY1645">
        <f t="shared" si="928"/>
        <v>0</v>
      </c>
      <c r="AZ1645" t="e">
        <f t="shared" si="929"/>
        <v>#DIV/0!</v>
      </c>
      <c r="BA1645" t="e">
        <v>#DIV/0!</v>
      </c>
      <c r="BB1645">
        <f t="shared" si="930"/>
        <v>4.2712603970723455</v>
      </c>
      <c r="BC1645">
        <f t="shared" si="931"/>
        <v>6.9255555696124054</v>
      </c>
      <c r="BD1645" t="s">
        <v>36</v>
      </c>
      <c r="BG1645">
        <f t="shared" si="933"/>
        <v>-4.2712603970723455</v>
      </c>
      <c r="BH1645">
        <f t="shared" si="932"/>
        <v>6.9255555696124054</v>
      </c>
      <c r="BI1645" t="str">
        <f t="shared" si="934"/>
        <v/>
      </c>
      <c r="BJ1645" t="str">
        <f t="shared" si="935"/>
        <v>enriched</v>
      </c>
    </row>
    <row r="1646" spans="1:62" x14ac:dyDescent="0.2">
      <c r="A1646" t="s">
        <v>4950</v>
      </c>
      <c r="B1646" t="s">
        <v>4951</v>
      </c>
      <c r="C1646" t="s">
        <v>4952</v>
      </c>
      <c r="D1646">
        <v>8</v>
      </c>
      <c r="E1646">
        <v>27</v>
      </c>
      <c r="F1646">
        <v>32.4</v>
      </c>
      <c r="G1646" s="1">
        <v>2.0999999999999999E-14</v>
      </c>
      <c r="H1646">
        <v>29841.9</v>
      </c>
      <c r="I1646" t="s">
        <v>35</v>
      </c>
      <c r="J1646" t="e">
        <v>#N/A</v>
      </c>
      <c r="K1646" t="e">
        <v>#N/A</v>
      </c>
      <c r="L1646" t="e">
        <v>#N/A</v>
      </c>
      <c r="M1646" t="e">
        <v>#N/A</v>
      </c>
      <c r="N1646" t="e">
        <v>#N/A</v>
      </c>
      <c r="O1646" t="e">
        <v>#N/A</v>
      </c>
      <c r="P1646">
        <v>8</v>
      </c>
      <c r="Q1646">
        <v>9</v>
      </c>
      <c r="R1646">
        <v>10</v>
      </c>
      <c r="T1646">
        <f t="shared" si="900"/>
        <v>0.5</v>
      </c>
      <c r="U1646">
        <f t="shared" si="901"/>
        <v>0.5</v>
      </c>
      <c r="V1646">
        <f t="shared" si="902"/>
        <v>0.5</v>
      </c>
      <c r="W1646">
        <f t="shared" si="903"/>
        <v>0.5</v>
      </c>
      <c r="X1646">
        <f t="shared" si="904"/>
        <v>0.5</v>
      </c>
      <c r="Y1646">
        <f t="shared" si="905"/>
        <v>0.5</v>
      </c>
      <c r="Z1646">
        <f t="shared" si="906"/>
        <v>8</v>
      </c>
      <c r="AA1646">
        <f t="shared" si="907"/>
        <v>9</v>
      </c>
      <c r="AB1646">
        <f t="shared" si="908"/>
        <v>10</v>
      </c>
      <c r="AD1646">
        <f t="shared" si="909"/>
        <v>1</v>
      </c>
      <c r="AE1646">
        <f t="shared" si="910"/>
        <v>1</v>
      </c>
      <c r="AF1646">
        <f t="shared" si="911"/>
        <v>1</v>
      </c>
      <c r="AG1646">
        <f t="shared" si="912"/>
        <v>1</v>
      </c>
      <c r="AH1646">
        <f t="shared" si="913"/>
        <v>1</v>
      </c>
      <c r="AI1646">
        <f t="shared" si="914"/>
        <v>1</v>
      </c>
      <c r="AJ1646">
        <f t="shared" si="915"/>
        <v>16</v>
      </c>
      <c r="AK1646">
        <f t="shared" si="916"/>
        <v>18</v>
      </c>
      <c r="AL1646">
        <f t="shared" si="917"/>
        <v>20</v>
      </c>
      <c r="AN1646">
        <f t="shared" si="918"/>
        <v>0</v>
      </c>
      <c r="AO1646">
        <f t="shared" si="919"/>
        <v>0</v>
      </c>
      <c r="AP1646">
        <f t="shared" si="920"/>
        <v>0</v>
      </c>
      <c r="AQ1646">
        <f t="shared" si="921"/>
        <v>0</v>
      </c>
      <c r="AR1646">
        <f t="shared" si="922"/>
        <v>0</v>
      </c>
      <c r="AS1646">
        <f t="shared" si="923"/>
        <v>0</v>
      </c>
      <c r="AT1646">
        <f t="shared" si="924"/>
        <v>4</v>
      </c>
      <c r="AU1646">
        <f t="shared" si="925"/>
        <v>4.1699250014423122</v>
      </c>
      <c r="AV1646">
        <f t="shared" si="926"/>
        <v>4.3219280948873626</v>
      </c>
      <c r="AX1646">
        <f t="shared" si="927"/>
        <v>0</v>
      </c>
      <c r="AY1646">
        <f t="shared" si="928"/>
        <v>0</v>
      </c>
      <c r="AZ1646" t="e">
        <f t="shared" si="929"/>
        <v>#DIV/0!</v>
      </c>
      <c r="BA1646" t="e">
        <v>#DIV/0!</v>
      </c>
      <c r="BB1646">
        <f t="shared" si="930"/>
        <v>4.1639510321098916</v>
      </c>
      <c r="BC1646">
        <f t="shared" si="931"/>
        <v>5.8277436167179859</v>
      </c>
      <c r="BD1646" t="s">
        <v>36</v>
      </c>
      <c r="BG1646">
        <f t="shared" si="933"/>
        <v>-4.1639510321098916</v>
      </c>
      <c r="BH1646">
        <f t="shared" si="932"/>
        <v>5.8277436167179859</v>
      </c>
      <c r="BI1646" t="str">
        <f t="shared" si="934"/>
        <v/>
      </c>
      <c r="BJ1646" t="str">
        <f t="shared" si="935"/>
        <v>enriched</v>
      </c>
    </row>
    <row r="1647" spans="1:62" x14ac:dyDescent="0.2">
      <c r="A1647" t="s">
        <v>4953</v>
      </c>
      <c r="B1647" t="s">
        <v>4954</v>
      </c>
      <c r="C1647" t="s">
        <v>4955</v>
      </c>
      <c r="D1647">
        <v>9</v>
      </c>
      <c r="E1647">
        <v>17</v>
      </c>
      <c r="F1647">
        <v>8.1999999999999993</v>
      </c>
      <c r="G1647" s="1">
        <v>4E-14</v>
      </c>
      <c r="H1647">
        <v>182776.2</v>
      </c>
      <c r="I1647" t="s">
        <v>35</v>
      </c>
      <c r="J1647" t="e">
        <v>#N/A</v>
      </c>
      <c r="K1647" t="e">
        <v>#N/A</v>
      </c>
      <c r="L1647" t="e">
        <v>#N/A</v>
      </c>
      <c r="M1647" t="e">
        <v>#N/A</v>
      </c>
      <c r="N1647" t="e">
        <v>#N/A</v>
      </c>
      <c r="O1647" t="e">
        <v>#N/A</v>
      </c>
      <c r="P1647">
        <v>5</v>
      </c>
      <c r="Q1647">
        <v>6</v>
      </c>
      <c r="R1647">
        <v>5</v>
      </c>
      <c r="T1647">
        <f t="shared" si="900"/>
        <v>0.5</v>
      </c>
      <c r="U1647">
        <f t="shared" si="901"/>
        <v>0.5</v>
      </c>
      <c r="V1647">
        <f t="shared" si="902"/>
        <v>0.5</v>
      </c>
      <c r="W1647">
        <f t="shared" si="903"/>
        <v>0.5</v>
      </c>
      <c r="X1647">
        <f t="shared" si="904"/>
        <v>0.5</v>
      </c>
      <c r="Y1647">
        <f t="shared" si="905"/>
        <v>0.5</v>
      </c>
      <c r="Z1647">
        <f t="shared" si="906"/>
        <v>5</v>
      </c>
      <c r="AA1647">
        <f t="shared" si="907"/>
        <v>6</v>
      </c>
      <c r="AB1647">
        <f t="shared" si="908"/>
        <v>5</v>
      </c>
      <c r="AD1647">
        <f t="shared" si="909"/>
        <v>1</v>
      </c>
      <c r="AE1647">
        <f t="shared" si="910"/>
        <v>1</v>
      </c>
      <c r="AF1647">
        <f t="shared" si="911"/>
        <v>1</v>
      </c>
      <c r="AG1647">
        <f t="shared" si="912"/>
        <v>1</v>
      </c>
      <c r="AH1647">
        <f t="shared" si="913"/>
        <v>1</v>
      </c>
      <c r="AI1647">
        <f t="shared" si="914"/>
        <v>1</v>
      </c>
      <c r="AJ1647">
        <f t="shared" si="915"/>
        <v>10</v>
      </c>
      <c r="AK1647">
        <f t="shared" si="916"/>
        <v>12</v>
      </c>
      <c r="AL1647">
        <f t="shared" si="917"/>
        <v>10</v>
      </c>
      <c r="AN1647">
        <f t="shared" si="918"/>
        <v>0</v>
      </c>
      <c r="AO1647">
        <f t="shared" si="919"/>
        <v>0</v>
      </c>
      <c r="AP1647">
        <f t="shared" si="920"/>
        <v>0</v>
      </c>
      <c r="AQ1647">
        <f t="shared" si="921"/>
        <v>0</v>
      </c>
      <c r="AR1647">
        <f t="shared" si="922"/>
        <v>0</v>
      </c>
      <c r="AS1647">
        <f t="shared" si="923"/>
        <v>0</v>
      </c>
      <c r="AT1647">
        <f t="shared" si="924"/>
        <v>3.3219280948873626</v>
      </c>
      <c r="AU1647">
        <f t="shared" si="925"/>
        <v>3.5849625007211565</v>
      </c>
      <c r="AV1647">
        <f t="shared" si="926"/>
        <v>3.3219280948873626</v>
      </c>
      <c r="AX1647">
        <f t="shared" si="927"/>
        <v>0</v>
      </c>
      <c r="AY1647">
        <f t="shared" si="928"/>
        <v>0</v>
      </c>
      <c r="AZ1647" t="e">
        <f t="shared" si="929"/>
        <v>#DIV/0!</v>
      </c>
      <c r="BA1647" t="e">
        <v>#DIV/0!</v>
      </c>
      <c r="BB1647">
        <f t="shared" si="930"/>
        <v>3.4096062301652936</v>
      </c>
      <c r="BC1647">
        <f t="shared" si="931"/>
        <v>5.5830125641965251</v>
      </c>
      <c r="BD1647" t="s">
        <v>36</v>
      </c>
      <c r="BG1647">
        <f t="shared" si="933"/>
        <v>-3.4096062301652936</v>
      </c>
      <c r="BH1647">
        <f t="shared" si="932"/>
        <v>5.5830125641965251</v>
      </c>
      <c r="BI1647" t="str">
        <f t="shared" si="934"/>
        <v/>
      </c>
      <c r="BJ1647" t="str">
        <f t="shared" si="935"/>
        <v>enriched</v>
      </c>
    </row>
    <row r="1648" spans="1:62" x14ac:dyDescent="0.2">
      <c r="A1648" t="s">
        <v>4956</v>
      </c>
      <c r="B1648" t="s">
        <v>4957</v>
      </c>
      <c r="C1648" t="s">
        <v>4958</v>
      </c>
      <c r="D1648">
        <v>10</v>
      </c>
      <c r="E1648">
        <v>16</v>
      </c>
      <c r="F1648">
        <v>24.1</v>
      </c>
      <c r="G1648" s="1">
        <v>1.4E-14</v>
      </c>
      <c r="H1648">
        <v>57194.3</v>
      </c>
      <c r="I1648" t="s">
        <v>35</v>
      </c>
      <c r="J1648" t="e">
        <v>#N/A</v>
      </c>
      <c r="K1648" t="e">
        <v>#N/A</v>
      </c>
      <c r="L1648" t="e">
        <v>#N/A</v>
      </c>
      <c r="M1648" t="e">
        <v>#N/A</v>
      </c>
      <c r="N1648" t="e">
        <v>#N/A</v>
      </c>
      <c r="O1648" t="e">
        <v>#N/A</v>
      </c>
      <c r="P1648">
        <v>7</v>
      </c>
      <c r="Q1648">
        <v>5</v>
      </c>
      <c r="R1648">
        <v>4</v>
      </c>
      <c r="T1648">
        <f t="shared" si="900"/>
        <v>0.5</v>
      </c>
      <c r="U1648">
        <f t="shared" si="901"/>
        <v>0.5</v>
      </c>
      <c r="V1648">
        <f t="shared" si="902"/>
        <v>0.5</v>
      </c>
      <c r="W1648">
        <f t="shared" si="903"/>
        <v>0.5</v>
      </c>
      <c r="X1648">
        <f t="shared" si="904"/>
        <v>0.5</v>
      </c>
      <c r="Y1648">
        <f t="shared" si="905"/>
        <v>0.5</v>
      </c>
      <c r="Z1648">
        <f t="shared" si="906"/>
        <v>7</v>
      </c>
      <c r="AA1648">
        <f t="shared" si="907"/>
        <v>5</v>
      </c>
      <c r="AB1648">
        <f t="shared" si="908"/>
        <v>4</v>
      </c>
      <c r="AD1648">
        <f t="shared" si="909"/>
        <v>1</v>
      </c>
      <c r="AE1648">
        <f t="shared" si="910"/>
        <v>1</v>
      </c>
      <c r="AF1648">
        <f t="shared" si="911"/>
        <v>1</v>
      </c>
      <c r="AG1648">
        <f t="shared" si="912"/>
        <v>1</v>
      </c>
      <c r="AH1648">
        <f t="shared" si="913"/>
        <v>1</v>
      </c>
      <c r="AI1648">
        <f t="shared" si="914"/>
        <v>1</v>
      </c>
      <c r="AJ1648">
        <f t="shared" si="915"/>
        <v>14</v>
      </c>
      <c r="AK1648">
        <f t="shared" si="916"/>
        <v>10</v>
      </c>
      <c r="AL1648">
        <f t="shared" si="917"/>
        <v>8</v>
      </c>
      <c r="AN1648">
        <f t="shared" si="918"/>
        <v>0</v>
      </c>
      <c r="AO1648">
        <f t="shared" si="919"/>
        <v>0</v>
      </c>
      <c r="AP1648">
        <f t="shared" si="920"/>
        <v>0</v>
      </c>
      <c r="AQ1648">
        <f t="shared" si="921"/>
        <v>0</v>
      </c>
      <c r="AR1648">
        <f t="shared" si="922"/>
        <v>0</v>
      </c>
      <c r="AS1648">
        <f t="shared" si="923"/>
        <v>0</v>
      </c>
      <c r="AT1648">
        <f t="shared" si="924"/>
        <v>3.8073549220576037</v>
      </c>
      <c r="AU1648">
        <f t="shared" si="925"/>
        <v>3.3219280948873626</v>
      </c>
      <c r="AV1648">
        <f t="shared" si="926"/>
        <v>3</v>
      </c>
      <c r="AX1648">
        <f t="shared" si="927"/>
        <v>0</v>
      </c>
      <c r="AY1648">
        <f t="shared" si="928"/>
        <v>0</v>
      </c>
      <c r="AZ1648" t="e">
        <f t="shared" si="929"/>
        <v>#DIV/0!</v>
      </c>
      <c r="BA1648" t="e">
        <v>#DIV/0!</v>
      </c>
      <c r="BB1648">
        <f t="shared" si="930"/>
        <v>3.3764276723149891</v>
      </c>
      <c r="BC1648">
        <f t="shared" si="931"/>
        <v>3.8678454798977153</v>
      </c>
      <c r="BD1648" t="s">
        <v>36</v>
      </c>
      <c r="BG1648">
        <f t="shared" si="933"/>
        <v>-3.3764276723149891</v>
      </c>
      <c r="BH1648">
        <f t="shared" si="932"/>
        <v>3.8678454798977153</v>
      </c>
      <c r="BI1648" t="str">
        <f t="shared" si="934"/>
        <v/>
      </c>
      <c r="BJ1648" t="str">
        <f t="shared" si="935"/>
        <v>enriched</v>
      </c>
    </row>
    <row r="1649" spans="1:62" x14ac:dyDescent="0.2">
      <c r="A1649" t="s">
        <v>4959</v>
      </c>
      <c r="B1649" t="s">
        <v>4960</v>
      </c>
      <c r="C1649" t="s">
        <v>4961</v>
      </c>
      <c r="D1649">
        <v>8</v>
      </c>
      <c r="E1649">
        <v>17</v>
      </c>
      <c r="F1649">
        <v>12.4</v>
      </c>
      <c r="G1649" s="1">
        <v>4.2000000000000002E-16</v>
      </c>
      <c r="H1649">
        <v>115838.39999999999</v>
      </c>
      <c r="I1649" t="s">
        <v>35</v>
      </c>
      <c r="J1649" t="e">
        <v>#N/A</v>
      </c>
      <c r="K1649" t="e">
        <v>#N/A</v>
      </c>
      <c r="L1649" t="e">
        <v>#N/A</v>
      </c>
      <c r="M1649" t="e">
        <v>#N/A</v>
      </c>
      <c r="N1649" t="e">
        <v>#N/A</v>
      </c>
      <c r="O1649" t="e">
        <v>#N/A</v>
      </c>
      <c r="P1649">
        <v>6</v>
      </c>
      <c r="Q1649">
        <v>4</v>
      </c>
      <c r="R1649">
        <v>7</v>
      </c>
      <c r="T1649">
        <f t="shared" si="900"/>
        <v>0.5</v>
      </c>
      <c r="U1649">
        <f t="shared" si="901"/>
        <v>0.5</v>
      </c>
      <c r="V1649">
        <f t="shared" si="902"/>
        <v>0.5</v>
      </c>
      <c r="W1649">
        <f t="shared" si="903"/>
        <v>0.5</v>
      </c>
      <c r="X1649">
        <f t="shared" si="904"/>
        <v>0.5</v>
      </c>
      <c r="Y1649">
        <f t="shared" si="905"/>
        <v>0.5</v>
      </c>
      <c r="Z1649">
        <f t="shared" si="906"/>
        <v>6</v>
      </c>
      <c r="AA1649">
        <f t="shared" si="907"/>
        <v>4</v>
      </c>
      <c r="AB1649">
        <f t="shared" si="908"/>
        <v>7</v>
      </c>
      <c r="AD1649">
        <f t="shared" si="909"/>
        <v>1</v>
      </c>
      <c r="AE1649">
        <f t="shared" si="910"/>
        <v>1</v>
      </c>
      <c r="AF1649">
        <f t="shared" si="911"/>
        <v>1</v>
      </c>
      <c r="AG1649">
        <f t="shared" si="912"/>
        <v>1</v>
      </c>
      <c r="AH1649">
        <f t="shared" si="913"/>
        <v>1</v>
      </c>
      <c r="AI1649">
        <f t="shared" si="914"/>
        <v>1</v>
      </c>
      <c r="AJ1649">
        <f t="shared" si="915"/>
        <v>12</v>
      </c>
      <c r="AK1649">
        <f t="shared" si="916"/>
        <v>8</v>
      </c>
      <c r="AL1649">
        <f t="shared" si="917"/>
        <v>14</v>
      </c>
      <c r="AN1649">
        <f t="shared" si="918"/>
        <v>0</v>
      </c>
      <c r="AO1649">
        <f t="shared" si="919"/>
        <v>0</v>
      </c>
      <c r="AP1649">
        <f t="shared" si="920"/>
        <v>0</v>
      </c>
      <c r="AQ1649">
        <f t="shared" si="921"/>
        <v>0</v>
      </c>
      <c r="AR1649">
        <f t="shared" si="922"/>
        <v>0</v>
      </c>
      <c r="AS1649">
        <f t="shared" si="923"/>
        <v>0</v>
      </c>
      <c r="AT1649">
        <f t="shared" si="924"/>
        <v>3.5849625007211565</v>
      </c>
      <c r="AU1649">
        <f t="shared" si="925"/>
        <v>3</v>
      </c>
      <c r="AV1649">
        <f t="shared" si="926"/>
        <v>3.8073549220576037</v>
      </c>
      <c r="AX1649">
        <f t="shared" si="927"/>
        <v>0</v>
      </c>
      <c r="AY1649">
        <f t="shared" si="928"/>
        <v>0</v>
      </c>
      <c r="AZ1649" t="e">
        <f t="shared" si="929"/>
        <v>#DIV/0!</v>
      </c>
      <c r="BA1649" t="e">
        <v>#DIV/0!</v>
      </c>
      <c r="BB1649">
        <f t="shared" si="930"/>
        <v>3.4641058075929201</v>
      </c>
      <c r="BC1649">
        <f t="shared" si="931"/>
        <v>3.8676642970039654</v>
      </c>
      <c r="BD1649" t="s">
        <v>36</v>
      </c>
      <c r="BG1649">
        <f t="shared" si="933"/>
        <v>-3.4641058075929201</v>
      </c>
      <c r="BH1649">
        <f t="shared" si="932"/>
        <v>3.8676642970039654</v>
      </c>
      <c r="BI1649" t="str">
        <f t="shared" si="934"/>
        <v/>
      </c>
      <c r="BJ1649" t="str">
        <f t="shared" si="935"/>
        <v>enriched</v>
      </c>
    </row>
    <row r="1650" spans="1:62" x14ac:dyDescent="0.2">
      <c r="A1650" t="s">
        <v>4962</v>
      </c>
      <c r="B1650" t="s">
        <v>4963</v>
      </c>
      <c r="C1650" t="s">
        <v>4964</v>
      </c>
      <c r="D1650">
        <v>11</v>
      </c>
      <c r="E1650">
        <v>23</v>
      </c>
      <c r="F1650">
        <v>19</v>
      </c>
      <c r="G1650" s="1">
        <v>4.6000000000000003E-11</v>
      </c>
      <c r="H1650">
        <v>73201.8</v>
      </c>
      <c r="I1650" t="s">
        <v>35</v>
      </c>
      <c r="J1650" t="e">
        <v>#N/A</v>
      </c>
      <c r="K1650" t="e">
        <v>#N/A</v>
      </c>
      <c r="L1650" t="e">
        <v>#N/A</v>
      </c>
      <c r="M1650" t="e">
        <v>#N/A</v>
      </c>
      <c r="N1650" t="e">
        <v>#N/A</v>
      </c>
      <c r="O1650" t="e">
        <v>#N/A</v>
      </c>
      <c r="P1650">
        <v>11</v>
      </c>
      <c r="Q1650">
        <v>4</v>
      </c>
      <c r="R1650">
        <v>8</v>
      </c>
      <c r="T1650">
        <f t="shared" si="900"/>
        <v>0.5</v>
      </c>
      <c r="U1650">
        <f t="shared" si="901"/>
        <v>0.5</v>
      </c>
      <c r="V1650">
        <f t="shared" si="902"/>
        <v>0.5</v>
      </c>
      <c r="W1650">
        <f t="shared" si="903"/>
        <v>0.5</v>
      </c>
      <c r="X1650">
        <f t="shared" si="904"/>
        <v>0.5</v>
      </c>
      <c r="Y1650">
        <f t="shared" si="905"/>
        <v>0.5</v>
      </c>
      <c r="Z1650">
        <f t="shared" si="906"/>
        <v>11</v>
      </c>
      <c r="AA1650">
        <f t="shared" si="907"/>
        <v>4</v>
      </c>
      <c r="AB1650">
        <f t="shared" si="908"/>
        <v>8</v>
      </c>
      <c r="AD1650">
        <f t="shared" si="909"/>
        <v>1</v>
      </c>
      <c r="AE1650">
        <f t="shared" si="910"/>
        <v>1</v>
      </c>
      <c r="AF1650">
        <f t="shared" si="911"/>
        <v>1</v>
      </c>
      <c r="AG1650">
        <f t="shared" si="912"/>
        <v>1</v>
      </c>
      <c r="AH1650">
        <f t="shared" si="913"/>
        <v>1</v>
      </c>
      <c r="AI1650">
        <f t="shared" si="914"/>
        <v>1</v>
      </c>
      <c r="AJ1650">
        <f t="shared" si="915"/>
        <v>22</v>
      </c>
      <c r="AK1650">
        <f t="shared" si="916"/>
        <v>8</v>
      </c>
      <c r="AL1650">
        <f t="shared" si="917"/>
        <v>16</v>
      </c>
      <c r="AN1650">
        <f t="shared" si="918"/>
        <v>0</v>
      </c>
      <c r="AO1650">
        <f t="shared" si="919"/>
        <v>0</v>
      </c>
      <c r="AP1650">
        <f t="shared" si="920"/>
        <v>0</v>
      </c>
      <c r="AQ1650">
        <f t="shared" si="921"/>
        <v>0</v>
      </c>
      <c r="AR1650">
        <f t="shared" si="922"/>
        <v>0</v>
      </c>
      <c r="AS1650">
        <f t="shared" si="923"/>
        <v>0</v>
      </c>
      <c r="AT1650">
        <f t="shared" si="924"/>
        <v>4.4594316186372973</v>
      </c>
      <c r="AU1650">
        <f t="shared" si="925"/>
        <v>3</v>
      </c>
      <c r="AV1650">
        <f t="shared" si="926"/>
        <v>4</v>
      </c>
      <c r="AX1650">
        <f t="shared" si="927"/>
        <v>0</v>
      </c>
      <c r="AY1650">
        <f t="shared" si="928"/>
        <v>0</v>
      </c>
      <c r="AZ1650" t="e">
        <f t="shared" si="929"/>
        <v>#DIV/0!</v>
      </c>
      <c r="BA1650" t="e">
        <v>#DIV/0!</v>
      </c>
      <c r="BB1650">
        <f t="shared" si="930"/>
        <v>3.8198105395457653</v>
      </c>
      <c r="BC1650">
        <f t="shared" si="931"/>
        <v>3.0487653781442714</v>
      </c>
      <c r="BD1650" t="s">
        <v>36</v>
      </c>
      <c r="BG1650">
        <f t="shared" si="933"/>
        <v>-3.8198105395457653</v>
      </c>
      <c r="BH1650">
        <f t="shared" si="932"/>
        <v>3.0487653781442714</v>
      </c>
      <c r="BI1650" t="str">
        <f t="shared" si="934"/>
        <v/>
      </c>
      <c r="BJ1650" t="str">
        <f t="shared" si="935"/>
        <v>enriched</v>
      </c>
    </row>
    <row r="1651" spans="1:62" x14ac:dyDescent="0.2">
      <c r="A1651" t="s">
        <v>4965</v>
      </c>
      <c r="B1651" t="s">
        <v>4966</v>
      </c>
      <c r="C1651" t="s">
        <v>4967</v>
      </c>
      <c r="D1651">
        <v>9</v>
      </c>
      <c r="E1651">
        <v>28</v>
      </c>
      <c r="F1651">
        <v>53.3</v>
      </c>
      <c r="G1651" s="1">
        <v>2.0000000000000001E-17</v>
      </c>
      <c r="H1651">
        <v>19856.5</v>
      </c>
      <c r="I1651" t="s">
        <v>35</v>
      </c>
      <c r="J1651" t="e">
        <v>#N/A</v>
      </c>
      <c r="K1651" t="e">
        <v>#N/A</v>
      </c>
      <c r="L1651" t="e">
        <v>#N/A</v>
      </c>
      <c r="M1651" t="e">
        <v>#N/A</v>
      </c>
      <c r="N1651" t="e">
        <v>#N/A</v>
      </c>
      <c r="O1651" t="e">
        <v>#N/A</v>
      </c>
      <c r="P1651">
        <v>8</v>
      </c>
      <c r="Q1651">
        <v>10</v>
      </c>
      <c r="R1651">
        <v>10</v>
      </c>
      <c r="T1651">
        <f t="shared" si="900"/>
        <v>0.5</v>
      </c>
      <c r="U1651">
        <f t="shared" si="901"/>
        <v>0.5</v>
      </c>
      <c r="V1651">
        <f t="shared" si="902"/>
        <v>0.5</v>
      </c>
      <c r="W1651">
        <f t="shared" si="903"/>
        <v>0.5</v>
      </c>
      <c r="X1651">
        <f t="shared" si="904"/>
        <v>0.5</v>
      </c>
      <c r="Y1651">
        <f t="shared" si="905"/>
        <v>0.5</v>
      </c>
      <c r="Z1651">
        <f t="shared" si="906"/>
        <v>8</v>
      </c>
      <c r="AA1651">
        <f t="shared" si="907"/>
        <v>10</v>
      </c>
      <c r="AB1651">
        <f t="shared" si="908"/>
        <v>10</v>
      </c>
      <c r="AD1651">
        <f t="shared" si="909"/>
        <v>1</v>
      </c>
      <c r="AE1651">
        <f t="shared" si="910"/>
        <v>1</v>
      </c>
      <c r="AF1651">
        <f t="shared" si="911"/>
        <v>1</v>
      </c>
      <c r="AG1651">
        <f t="shared" si="912"/>
        <v>1</v>
      </c>
      <c r="AH1651">
        <f t="shared" si="913"/>
        <v>1</v>
      </c>
      <c r="AI1651">
        <f t="shared" si="914"/>
        <v>1</v>
      </c>
      <c r="AJ1651">
        <f t="shared" si="915"/>
        <v>16</v>
      </c>
      <c r="AK1651">
        <f t="shared" si="916"/>
        <v>20</v>
      </c>
      <c r="AL1651">
        <f t="shared" si="917"/>
        <v>20</v>
      </c>
      <c r="AN1651">
        <f t="shared" si="918"/>
        <v>0</v>
      </c>
      <c r="AO1651">
        <f t="shared" si="919"/>
        <v>0</v>
      </c>
      <c r="AP1651">
        <f t="shared" si="920"/>
        <v>0</v>
      </c>
      <c r="AQ1651">
        <f t="shared" si="921"/>
        <v>0</v>
      </c>
      <c r="AR1651">
        <f t="shared" si="922"/>
        <v>0</v>
      </c>
      <c r="AS1651">
        <f t="shared" si="923"/>
        <v>0</v>
      </c>
      <c r="AT1651">
        <f t="shared" si="924"/>
        <v>4</v>
      </c>
      <c r="AU1651">
        <f t="shared" si="925"/>
        <v>4.3219280948873626</v>
      </c>
      <c r="AV1651">
        <f t="shared" si="926"/>
        <v>4.3219280948873626</v>
      </c>
      <c r="AX1651">
        <f t="shared" si="927"/>
        <v>0</v>
      </c>
      <c r="AY1651">
        <f t="shared" si="928"/>
        <v>0</v>
      </c>
      <c r="AZ1651" t="e">
        <f t="shared" si="929"/>
        <v>#DIV/0!</v>
      </c>
      <c r="BA1651" t="e">
        <v>#DIV/0!</v>
      </c>
      <c r="BB1651">
        <f t="shared" si="930"/>
        <v>4.2146187299249078</v>
      </c>
      <c r="BC1651">
        <f t="shared" si="931"/>
        <v>5.6002060393249931</v>
      </c>
      <c r="BD1651" t="s">
        <v>36</v>
      </c>
      <c r="BG1651">
        <f t="shared" si="933"/>
        <v>-4.2146187299249078</v>
      </c>
      <c r="BH1651">
        <f t="shared" si="932"/>
        <v>5.6002060393249931</v>
      </c>
      <c r="BI1651" t="str">
        <f t="shared" si="934"/>
        <v/>
      </c>
      <c r="BJ1651" t="str">
        <f t="shared" si="935"/>
        <v>enriched</v>
      </c>
    </row>
    <row r="1652" spans="1:62" x14ac:dyDescent="0.2">
      <c r="A1652" t="s">
        <v>4968</v>
      </c>
      <c r="B1652" t="s">
        <v>4969</v>
      </c>
      <c r="C1652" t="s">
        <v>4970</v>
      </c>
      <c r="D1652">
        <v>9</v>
      </c>
      <c r="E1652">
        <v>23</v>
      </c>
      <c r="F1652">
        <v>44.1</v>
      </c>
      <c r="G1652" s="1">
        <v>1.9E-12</v>
      </c>
      <c r="H1652">
        <v>33375</v>
      </c>
      <c r="I1652" t="s">
        <v>35</v>
      </c>
      <c r="J1652" t="e">
        <v>#N/A</v>
      </c>
      <c r="K1652" t="e">
        <v>#N/A</v>
      </c>
      <c r="L1652" t="e">
        <v>#N/A</v>
      </c>
      <c r="M1652" t="e">
        <v>#N/A</v>
      </c>
      <c r="N1652" t="e">
        <v>#N/A</v>
      </c>
      <c r="O1652" t="e">
        <v>#N/A</v>
      </c>
      <c r="P1652">
        <v>8</v>
      </c>
      <c r="Q1652">
        <v>6</v>
      </c>
      <c r="R1652">
        <v>9</v>
      </c>
      <c r="T1652">
        <f t="shared" si="900"/>
        <v>0.5</v>
      </c>
      <c r="U1652">
        <f t="shared" si="901"/>
        <v>0.5</v>
      </c>
      <c r="V1652">
        <f t="shared" si="902"/>
        <v>0.5</v>
      </c>
      <c r="W1652">
        <f t="shared" si="903"/>
        <v>0.5</v>
      </c>
      <c r="X1652">
        <f t="shared" si="904"/>
        <v>0.5</v>
      </c>
      <c r="Y1652">
        <f t="shared" si="905"/>
        <v>0.5</v>
      </c>
      <c r="Z1652">
        <f t="shared" si="906"/>
        <v>8</v>
      </c>
      <c r="AA1652">
        <f t="shared" si="907"/>
        <v>6</v>
      </c>
      <c r="AB1652">
        <f t="shared" si="908"/>
        <v>9</v>
      </c>
      <c r="AD1652">
        <f t="shared" si="909"/>
        <v>1</v>
      </c>
      <c r="AE1652">
        <f t="shared" si="910"/>
        <v>1</v>
      </c>
      <c r="AF1652">
        <f t="shared" si="911"/>
        <v>1</v>
      </c>
      <c r="AG1652">
        <f t="shared" si="912"/>
        <v>1</v>
      </c>
      <c r="AH1652">
        <f t="shared" si="913"/>
        <v>1</v>
      </c>
      <c r="AI1652">
        <f t="shared" si="914"/>
        <v>1</v>
      </c>
      <c r="AJ1652">
        <f t="shared" si="915"/>
        <v>16</v>
      </c>
      <c r="AK1652">
        <f t="shared" si="916"/>
        <v>12</v>
      </c>
      <c r="AL1652">
        <f t="shared" si="917"/>
        <v>18</v>
      </c>
      <c r="AN1652">
        <f t="shared" si="918"/>
        <v>0</v>
      </c>
      <c r="AO1652">
        <f t="shared" si="919"/>
        <v>0</v>
      </c>
      <c r="AP1652">
        <f t="shared" si="920"/>
        <v>0</v>
      </c>
      <c r="AQ1652">
        <f t="shared" si="921"/>
        <v>0</v>
      </c>
      <c r="AR1652">
        <f t="shared" si="922"/>
        <v>0</v>
      </c>
      <c r="AS1652">
        <f t="shared" si="923"/>
        <v>0</v>
      </c>
      <c r="AT1652">
        <f t="shared" si="924"/>
        <v>4</v>
      </c>
      <c r="AU1652">
        <f t="shared" si="925"/>
        <v>3.5849625007211565</v>
      </c>
      <c r="AV1652">
        <f t="shared" si="926"/>
        <v>4.1699250014423122</v>
      </c>
      <c r="AX1652">
        <f t="shared" si="927"/>
        <v>0</v>
      </c>
      <c r="AY1652">
        <f t="shared" si="928"/>
        <v>0</v>
      </c>
      <c r="AZ1652" t="e">
        <f t="shared" si="929"/>
        <v>#DIV/0!</v>
      </c>
      <c r="BA1652" t="e">
        <v>#DIV/0!</v>
      </c>
      <c r="BB1652">
        <f t="shared" si="930"/>
        <v>3.9182958340544896</v>
      </c>
      <c r="BC1652">
        <f t="shared" si="931"/>
        <v>4.6403552360099791</v>
      </c>
      <c r="BD1652" t="s">
        <v>36</v>
      </c>
      <c r="BG1652">
        <f t="shared" si="933"/>
        <v>-3.9182958340544896</v>
      </c>
      <c r="BH1652">
        <f t="shared" si="932"/>
        <v>4.6403552360099791</v>
      </c>
      <c r="BI1652" t="str">
        <f t="shared" si="934"/>
        <v/>
      </c>
      <c r="BJ1652" t="str">
        <f t="shared" si="935"/>
        <v>enriched</v>
      </c>
    </row>
    <row r="1653" spans="1:62" x14ac:dyDescent="0.2">
      <c r="A1653" t="s">
        <v>4971</v>
      </c>
      <c r="B1653" t="s">
        <v>4972</v>
      </c>
      <c r="C1653" t="s">
        <v>4973</v>
      </c>
      <c r="D1653">
        <v>8</v>
      </c>
      <c r="E1653">
        <v>17</v>
      </c>
      <c r="F1653">
        <v>23.4</v>
      </c>
      <c r="G1653" s="1">
        <v>2.9999999999999998E-15</v>
      </c>
      <c r="H1653">
        <v>52901.7</v>
      </c>
      <c r="I1653" t="s">
        <v>35</v>
      </c>
      <c r="J1653" t="e">
        <v>#N/A</v>
      </c>
      <c r="K1653" t="e">
        <v>#N/A</v>
      </c>
      <c r="L1653" t="e">
        <v>#N/A</v>
      </c>
      <c r="M1653" t="e">
        <v>#N/A</v>
      </c>
      <c r="N1653" t="e">
        <v>#N/A</v>
      </c>
      <c r="O1653" t="e">
        <v>#N/A</v>
      </c>
      <c r="P1653">
        <v>3</v>
      </c>
      <c r="Q1653">
        <v>6</v>
      </c>
      <c r="R1653">
        <v>8</v>
      </c>
      <c r="T1653">
        <f t="shared" si="900"/>
        <v>0.5</v>
      </c>
      <c r="U1653">
        <f t="shared" si="901"/>
        <v>0.5</v>
      </c>
      <c r="V1653">
        <f t="shared" si="902"/>
        <v>0.5</v>
      </c>
      <c r="W1653">
        <f t="shared" si="903"/>
        <v>0.5</v>
      </c>
      <c r="X1653">
        <f t="shared" si="904"/>
        <v>0.5</v>
      </c>
      <c r="Y1653">
        <f t="shared" si="905"/>
        <v>0.5</v>
      </c>
      <c r="Z1653">
        <f t="shared" si="906"/>
        <v>3</v>
      </c>
      <c r="AA1653">
        <f t="shared" si="907"/>
        <v>6</v>
      </c>
      <c r="AB1653">
        <f t="shared" si="908"/>
        <v>8</v>
      </c>
      <c r="AD1653">
        <f t="shared" si="909"/>
        <v>1</v>
      </c>
      <c r="AE1653">
        <f t="shared" si="910"/>
        <v>1</v>
      </c>
      <c r="AF1653">
        <f t="shared" si="911"/>
        <v>1</v>
      </c>
      <c r="AG1653">
        <f t="shared" si="912"/>
        <v>1</v>
      </c>
      <c r="AH1653">
        <f t="shared" si="913"/>
        <v>1</v>
      </c>
      <c r="AI1653">
        <f t="shared" si="914"/>
        <v>1</v>
      </c>
      <c r="AJ1653">
        <f t="shared" si="915"/>
        <v>6</v>
      </c>
      <c r="AK1653">
        <f t="shared" si="916"/>
        <v>12</v>
      </c>
      <c r="AL1653">
        <f t="shared" si="917"/>
        <v>16</v>
      </c>
      <c r="AN1653">
        <f t="shared" si="918"/>
        <v>0</v>
      </c>
      <c r="AO1653">
        <f t="shared" si="919"/>
        <v>0</v>
      </c>
      <c r="AP1653">
        <f t="shared" si="920"/>
        <v>0</v>
      </c>
      <c r="AQ1653">
        <f t="shared" si="921"/>
        <v>0</v>
      </c>
      <c r="AR1653">
        <f t="shared" si="922"/>
        <v>0</v>
      </c>
      <c r="AS1653">
        <f t="shared" si="923"/>
        <v>0</v>
      </c>
      <c r="AT1653">
        <f t="shared" si="924"/>
        <v>2.5849625007211561</v>
      </c>
      <c r="AU1653">
        <f t="shared" si="925"/>
        <v>3.5849625007211565</v>
      </c>
      <c r="AV1653">
        <f t="shared" si="926"/>
        <v>4</v>
      </c>
      <c r="AX1653">
        <f t="shared" si="927"/>
        <v>0</v>
      </c>
      <c r="AY1653">
        <f t="shared" si="928"/>
        <v>0</v>
      </c>
      <c r="AZ1653" t="e">
        <f t="shared" si="929"/>
        <v>#DIV/0!</v>
      </c>
      <c r="BA1653" t="e">
        <v>#DIV/0!</v>
      </c>
      <c r="BB1653">
        <f t="shared" si="930"/>
        <v>3.3899750004807707</v>
      </c>
      <c r="BC1653">
        <f t="shared" si="931"/>
        <v>2.892982326194252</v>
      </c>
      <c r="BD1653" t="s">
        <v>36</v>
      </c>
      <c r="BG1653">
        <f t="shared" si="933"/>
        <v>-3.3899750004807707</v>
      </c>
      <c r="BH1653">
        <f t="shared" si="932"/>
        <v>2.892982326194252</v>
      </c>
      <c r="BI1653" t="str">
        <f t="shared" si="934"/>
        <v/>
      </c>
      <c r="BJ1653" t="str">
        <f t="shared" si="935"/>
        <v>enriched</v>
      </c>
    </row>
    <row r="1654" spans="1:62" x14ac:dyDescent="0.2">
      <c r="A1654" t="s">
        <v>4974</v>
      </c>
      <c r="B1654" t="s">
        <v>4975</v>
      </c>
      <c r="C1654" t="s">
        <v>4976</v>
      </c>
      <c r="D1654">
        <v>8</v>
      </c>
      <c r="E1654">
        <v>19</v>
      </c>
      <c r="F1654">
        <v>29.5</v>
      </c>
      <c r="G1654" s="1">
        <v>5.1E-15</v>
      </c>
      <c r="H1654">
        <v>33870.699999999997</v>
      </c>
      <c r="I1654" t="s">
        <v>35</v>
      </c>
      <c r="J1654" t="e">
        <v>#N/A</v>
      </c>
      <c r="K1654" t="e">
        <v>#N/A</v>
      </c>
      <c r="L1654" t="e">
        <v>#N/A</v>
      </c>
      <c r="M1654" t="e">
        <v>#N/A</v>
      </c>
      <c r="N1654" t="e">
        <v>#N/A</v>
      </c>
      <c r="O1654" t="e">
        <v>#N/A</v>
      </c>
      <c r="P1654">
        <v>6</v>
      </c>
      <c r="Q1654">
        <v>8</v>
      </c>
      <c r="R1654">
        <v>5</v>
      </c>
      <c r="T1654">
        <f t="shared" si="900"/>
        <v>0.5</v>
      </c>
      <c r="U1654">
        <f t="shared" si="901"/>
        <v>0.5</v>
      </c>
      <c r="V1654">
        <f t="shared" si="902"/>
        <v>0.5</v>
      </c>
      <c r="W1654">
        <f t="shared" si="903"/>
        <v>0.5</v>
      </c>
      <c r="X1654">
        <f t="shared" si="904"/>
        <v>0.5</v>
      </c>
      <c r="Y1654">
        <f t="shared" si="905"/>
        <v>0.5</v>
      </c>
      <c r="Z1654">
        <f t="shared" si="906"/>
        <v>6</v>
      </c>
      <c r="AA1654">
        <f t="shared" si="907"/>
        <v>8</v>
      </c>
      <c r="AB1654">
        <f t="shared" si="908"/>
        <v>5</v>
      </c>
      <c r="AD1654">
        <f t="shared" si="909"/>
        <v>1</v>
      </c>
      <c r="AE1654">
        <f t="shared" si="910"/>
        <v>1</v>
      </c>
      <c r="AF1654">
        <f t="shared" si="911"/>
        <v>1</v>
      </c>
      <c r="AG1654">
        <f t="shared" si="912"/>
        <v>1</v>
      </c>
      <c r="AH1654">
        <f t="shared" si="913"/>
        <v>1</v>
      </c>
      <c r="AI1654">
        <f t="shared" si="914"/>
        <v>1</v>
      </c>
      <c r="AJ1654">
        <f t="shared" si="915"/>
        <v>12</v>
      </c>
      <c r="AK1654">
        <f t="shared" si="916"/>
        <v>16</v>
      </c>
      <c r="AL1654">
        <f t="shared" si="917"/>
        <v>10</v>
      </c>
      <c r="AN1654">
        <f t="shared" si="918"/>
        <v>0</v>
      </c>
      <c r="AO1654">
        <f t="shared" si="919"/>
        <v>0</v>
      </c>
      <c r="AP1654">
        <f t="shared" si="920"/>
        <v>0</v>
      </c>
      <c r="AQ1654">
        <f t="shared" si="921"/>
        <v>0</v>
      </c>
      <c r="AR1654">
        <f t="shared" si="922"/>
        <v>0</v>
      </c>
      <c r="AS1654">
        <f t="shared" si="923"/>
        <v>0</v>
      </c>
      <c r="AT1654">
        <f t="shared" si="924"/>
        <v>3.5849625007211565</v>
      </c>
      <c r="AU1654">
        <f t="shared" si="925"/>
        <v>4</v>
      </c>
      <c r="AV1654">
        <f t="shared" si="926"/>
        <v>3.3219280948873626</v>
      </c>
      <c r="AX1654">
        <f t="shared" si="927"/>
        <v>0</v>
      </c>
      <c r="AY1654">
        <f t="shared" si="928"/>
        <v>0</v>
      </c>
      <c r="AZ1654" t="e">
        <f t="shared" si="929"/>
        <v>#DIV/0!</v>
      </c>
      <c r="BA1654" t="e">
        <v>#DIV/0!</v>
      </c>
      <c r="BB1654">
        <f t="shared" si="930"/>
        <v>3.6356301985361732</v>
      </c>
      <c r="BC1654">
        <f t="shared" si="931"/>
        <v>4.2914836072144684</v>
      </c>
      <c r="BD1654" t="s">
        <v>36</v>
      </c>
      <c r="BG1654">
        <f t="shared" si="933"/>
        <v>-3.6356301985361732</v>
      </c>
      <c r="BH1654">
        <f t="shared" si="932"/>
        <v>4.2914836072144684</v>
      </c>
      <c r="BI1654" t="str">
        <f t="shared" si="934"/>
        <v/>
      </c>
      <c r="BJ1654" t="str">
        <f t="shared" si="935"/>
        <v>enriched</v>
      </c>
    </row>
    <row r="1655" spans="1:62" x14ac:dyDescent="0.2">
      <c r="A1655" t="s">
        <v>4977</v>
      </c>
      <c r="B1655" t="s">
        <v>4978</v>
      </c>
      <c r="C1655" t="s">
        <v>4979</v>
      </c>
      <c r="D1655">
        <v>6</v>
      </c>
      <c r="E1655">
        <v>14</v>
      </c>
      <c r="F1655">
        <v>18.5</v>
      </c>
      <c r="G1655" s="1">
        <v>1.5E-17</v>
      </c>
      <c r="H1655">
        <v>51958.9</v>
      </c>
      <c r="I1655" t="s">
        <v>35</v>
      </c>
      <c r="J1655" t="e">
        <v>#N/A</v>
      </c>
      <c r="K1655" t="e">
        <v>#N/A</v>
      </c>
      <c r="L1655" t="e">
        <v>#N/A</v>
      </c>
      <c r="M1655" t="e">
        <v>#N/A</v>
      </c>
      <c r="N1655" t="e">
        <v>#N/A</v>
      </c>
      <c r="O1655" t="e">
        <v>#N/A</v>
      </c>
      <c r="P1655">
        <v>5</v>
      </c>
      <c r="Q1655">
        <v>4</v>
      </c>
      <c r="R1655">
        <v>5</v>
      </c>
      <c r="T1655">
        <f t="shared" si="900"/>
        <v>0.5</v>
      </c>
      <c r="U1655">
        <f t="shared" si="901"/>
        <v>0.5</v>
      </c>
      <c r="V1655">
        <f t="shared" si="902"/>
        <v>0.5</v>
      </c>
      <c r="W1655">
        <f t="shared" si="903"/>
        <v>0.5</v>
      </c>
      <c r="X1655">
        <f t="shared" si="904"/>
        <v>0.5</v>
      </c>
      <c r="Y1655">
        <f t="shared" si="905"/>
        <v>0.5</v>
      </c>
      <c r="Z1655">
        <f t="shared" si="906"/>
        <v>5</v>
      </c>
      <c r="AA1655">
        <f t="shared" si="907"/>
        <v>4</v>
      </c>
      <c r="AB1655">
        <f t="shared" si="908"/>
        <v>5</v>
      </c>
      <c r="AD1655">
        <f t="shared" si="909"/>
        <v>1</v>
      </c>
      <c r="AE1655">
        <f t="shared" si="910"/>
        <v>1</v>
      </c>
      <c r="AF1655">
        <f t="shared" si="911"/>
        <v>1</v>
      </c>
      <c r="AG1655">
        <f t="shared" si="912"/>
        <v>1</v>
      </c>
      <c r="AH1655">
        <f t="shared" si="913"/>
        <v>1</v>
      </c>
      <c r="AI1655">
        <f t="shared" si="914"/>
        <v>1</v>
      </c>
      <c r="AJ1655">
        <f t="shared" si="915"/>
        <v>10</v>
      </c>
      <c r="AK1655">
        <f t="shared" si="916"/>
        <v>8</v>
      </c>
      <c r="AL1655">
        <f t="shared" si="917"/>
        <v>10</v>
      </c>
      <c r="AN1655">
        <f t="shared" si="918"/>
        <v>0</v>
      </c>
      <c r="AO1655">
        <f t="shared" si="919"/>
        <v>0</v>
      </c>
      <c r="AP1655">
        <f t="shared" si="920"/>
        <v>0</v>
      </c>
      <c r="AQ1655">
        <f t="shared" si="921"/>
        <v>0</v>
      </c>
      <c r="AR1655">
        <f t="shared" si="922"/>
        <v>0</v>
      </c>
      <c r="AS1655">
        <f t="shared" si="923"/>
        <v>0</v>
      </c>
      <c r="AT1655">
        <f t="shared" si="924"/>
        <v>3.3219280948873626</v>
      </c>
      <c r="AU1655">
        <f t="shared" si="925"/>
        <v>3</v>
      </c>
      <c r="AV1655">
        <f t="shared" si="926"/>
        <v>3.3219280948873626</v>
      </c>
      <c r="AX1655">
        <f t="shared" si="927"/>
        <v>0</v>
      </c>
      <c r="AY1655">
        <f t="shared" si="928"/>
        <v>0</v>
      </c>
      <c r="AZ1655" t="e">
        <f t="shared" si="929"/>
        <v>#DIV/0!</v>
      </c>
      <c r="BA1655" t="e">
        <v>#DIV/0!</v>
      </c>
      <c r="BB1655">
        <f t="shared" si="930"/>
        <v>3.2146187299249083</v>
      </c>
      <c r="BC1655">
        <f t="shared" si="931"/>
        <v>5.1310355970155976</v>
      </c>
      <c r="BD1655" t="s">
        <v>36</v>
      </c>
      <c r="BG1655">
        <f t="shared" si="933"/>
        <v>-3.2146187299249083</v>
      </c>
      <c r="BH1655">
        <f t="shared" si="932"/>
        <v>5.1310355970155976</v>
      </c>
      <c r="BI1655" t="str">
        <f t="shared" si="934"/>
        <v/>
      </c>
      <c r="BJ1655" t="str">
        <f t="shared" si="935"/>
        <v>enriched</v>
      </c>
    </row>
    <row r="1656" spans="1:62" x14ac:dyDescent="0.2">
      <c r="A1656" t="s">
        <v>4980</v>
      </c>
      <c r="B1656" t="s">
        <v>4981</v>
      </c>
      <c r="C1656" t="s">
        <v>4982</v>
      </c>
      <c r="D1656">
        <v>8</v>
      </c>
      <c r="E1656">
        <v>17</v>
      </c>
      <c r="F1656">
        <v>41.4</v>
      </c>
      <c r="G1656" s="1">
        <v>2.9000000000000002E-12</v>
      </c>
      <c r="H1656">
        <v>27614.6</v>
      </c>
      <c r="I1656" t="s">
        <v>35</v>
      </c>
      <c r="J1656" t="e">
        <v>#N/A</v>
      </c>
      <c r="K1656" t="e">
        <v>#N/A</v>
      </c>
      <c r="L1656" t="e">
        <v>#N/A</v>
      </c>
      <c r="M1656" t="e">
        <v>#N/A</v>
      </c>
      <c r="N1656" t="e">
        <v>#N/A</v>
      </c>
      <c r="O1656" t="e">
        <v>#N/A</v>
      </c>
      <c r="P1656">
        <v>4</v>
      </c>
      <c r="Q1656">
        <v>7</v>
      </c>
      <c r="R1656">
        <v>6</v>
      </c>
      <c r="T1656">
        <f t="shared" si="900"/>
        <v>0.5</v>
      </c>
      <c r="U1656">
        <f t="shared" si="901"/>
        <v>0.5</v>
      </c>
      <c r="V1656">
        <f t="shared" si="902"/>
        <v>0.5</v>
      </c>
      <c r="W1656">
        <f t="shared" si="903"/>
        <v>0.5</v>
      </c>
      <c r="X1656">
        <f t="shared" si="904"/>
        <v>0.5</v>
      </c>
      <c r="Y1656">
        <f t="shared" si="905"/>
        <v>0.5</v>
      </c>
      <c r="Z1656">
        <f t="shared" si="906"/>
        <v>4</v>
      </c>
      <c r="AA1656">
        <f t="shared" si="907"/>
        <v>7</v>
      </c>
      <c r="AB1656">
        <f t="shared" si="908"/>
        <v>6</v>
      </c>
      <c r="AD1656">
        <f t="shared" si="909"/>
        <v>1</v>
      </c>
      <c r="AE1656">
        <f t="shared" si="910"/>
        <v>1</v>
      </c>
      <c r="AF1656">
        <f t="shared" si="911"/>
        <v>1</v>
      </c>
      <c r="AG1656">
        <f t="shared" si="912"/>
        <v>1</v>
      </c>
      <c r="AH1656">
        <f t="shared" si="913"/>
        <v>1</v>
      </c>
      <c r="AI1656">
        <f t="shared" si="914"/>
        <v>1</v>
      </c>
      <c r="AJ1656">
        <f t="shared" si="915"/>
        <v>8</v>
      </c>
      <c r="AK1656">
        <f t="shared" si="916"/>
        <v>14</v>
      </c>
      <c r="AL1656">
        <f t="shared" si="917"/>
        <v>12</v>
      </c>
      <c r="AN1656">
        <f t="shared" si="918"/>
        <v>0</v>
      </c>
      <c r="AO1656">
        <f t="shared" si="919"/>
        <v>0</v>
      </c>
      <c r="AP1656">
        <f t="shared" si="920"/>
        <v>0</v>
      </c>
      <c r="AQ1656">
        <f t="shared" si="921"/>
        <v>0</v>
      </c>
      <c r="AR1656">
        <f t="shared" si="922"/>
        <v>0</v>
      </c>
      <c r="AS1656">
        <f t="shared" si="923"/>
        <v>0</v>
      </c>
      <c r="AT1656">
        <f t="shared" si="924"/>
        <v>3</v>
      </c>
      <c r="AU1656">
        <f t="shared" si="925"/>
        <v>3.8073549220576037</v>
      </c>
      <c r="AV1656">
        <f t="shared" si="926"/>
        <v>3.5849625007211565</v>
      </c>
      <c r="AX1656">
        <f t="shared" si="927"/>
        <v>0</v>
      </c>
      <c r="AY1656">
        <f t="shared" si="928"/>
        <v>0</v>
      </c>
      <c r="AZ1656" t="e">
        <f t="shared" si="929"/>
        <v>#DIV/0!</v>
      </c>
      <c r="BA1656" t="e">
        <v>#DIV/0!</v>
      </c>
      <c r="BB1656">
        <f t="shared" si="930"/>
        <v>3.4641058075929201</v>
      </c>
      <c r="BC1656">
        <f t="shared" si="931"/>
        <v>3.867664297003965</v>
      </c>
      <c r="BD1656" t="s">
        <v>36</v>
      </c>
      <c r="BG1656">
        <f t="shared" si="933"/>
        <v>-3.4641058075929201</v>
      </c>
      <c r="BH1656">
        <f t="shared" si="932"/>
        <v>3.867664297003965</v>
      </c>
      <c r="BI1656" t="str">
        <f t="shared" si="934"/>
        <v/>
      </c>
      <c r="BJ1656" t="str">
        <f t="shared" si="935"/>
        <v>enriched</v>
      </c>
    </row>
    <row r="1657" spans="1:62" x14ac:dyDescent="0.2">
      <c r="A1657" t="s">
        <v>4983</v>
      </c>
      <c r="B1657" t="s">
        <v>4984</v>
      </c>
      <c r="C1657" t="s">
        <v>4985</v>
      </c>
      <c r="D1657">
        <v>9</v>
      </c>
      <c r="E1657">
        <v>23</v>
      </c>
      <c r="F1657">
        <v>25.8</v>
      </c>
      <c r="G1657" s="1">
        <v>4.7999999999999997E-14</v>
      </c>
      <c r="H1657">
        <v>54911.6</v>
      </c>
      <c r="I1657" t="s">
        <v>35</v>
      </c>
      <c r="J1657" t="e">
        <v>#N/A</v>
      </c>
      <c r="K1657" t="e">
        <v>#N/A</v>
      </c>
      <c r="L1657" t="e">
        <v>#N/A</v>
      </c>
      <c r="M1657" t="e">
        <v>#N/A</v>
      </c>
      <c r="N1657" t="e">
        <v>#N/A</v>
      </c>
      <c r="O1657" t="e">
        <v>#N/A</v>
      </c>
      <c r="P1657">
        <v>5</v>
      </c>
      <c r="Q1657">
        <v>9</v>
      </c>
      <c r="R1657">
        <v>9</v>
      </c>
      <c r="T1657">
        <f t="shared" si="900"/>
        <v>0.5</v>
      </c>
      <c r="U1657">
        <f t="shared" si="901"/>
        <v>0.5</v>
      </c>
      <c r="V1657">
        <f t="shared" si="902"/>
        <v>0.5</v>
      </c>
      <c r="W1657">
        <f t="shared" si="903"/>
        <v>0.5</v>
      </c>
      <c r="X1657">
        <f t="shared" si="904"/>
        <v>0.5</v>
      </c>
      <c r="Y1657">
        <f t="shared" si="905"/>
        <v>0.5</v>
      </c>
      <c r="Z1657">
        <f t="shared" si="906"/>
        <v>5</v>
      </c>
      <c r="AA1657">
        <f t="shared" si="907"/>
        <v>9</v>
      </c>
      <c r="AB1657">
        <f t="shared" si="908"/>
        <v>9</v>
      </c>
      <c r="AD1657">
        <f t="shared" si="909"/>
        <v>1</v>
      </c>
      <c r="AE1657">
        <f t="shared" si="910"/>
        <v>1</v>
      </c>
      <c r="AF1657">
        <f t="shared" si="911"/>
        <v>1</v>
      </c>
      <c r="AG1657">
        <f t="shared" si="912"/>
        <v>1</v>
      </c>
      <c r="AH1657">
        <f t="shared" si="913"/>
        <v>1</v>
      </c>
      <c r="AI1657">
        <f t="shared" si="914"/>
        <v>1</v>
      </c>
      <c r="AJ1657">
        <f t="shared" si="915"/>
        <v>10</v>
      </c>
      <c r="AK1657">
        <f t="shared" si="916"/>
        <v>18</v>
      </c>
      <c r="AL1657">
        <f t="shared" si="917"/>
        <v>18</v>
      </c>
      <c r="AN1657">
        <f t="shared" si="918"/>
        <v>0</v>
      </c>
      <c r="AO1657">
        <f t="shared" si="919"/>
        <v>0</v>
      </c>
      <c r="AP1657">
        <f t="shared" si="920"/>
        <v>0</v>
      </c>
      <c r="AQ1657">
        <f t="shared" si="921"/>
        <v>0</v>
      </c>
      <c r="AR1657">
        <f t="shared" si="922"/>
        <v>0</v>
      </c>
      <c r="AS1657">
        <f t="shared" si="923"/>
        <v>0</v>
      </c>
      <c r="AT1657">
        <f t="shared" si="924"/>
        <v>3.3219280948873626</v>
      </c>
      <c r="AU1657">
        <f t="shared" si="925"/>
        <v>4.1699250014423122</v>
      </c>
      <c r="AV1657">
        <f t="shared" si="926"/>
        <v>4.1699250014423122</v>
      </c>
      <c r="AX1657">
        <f t="shared" si="927"/>
        <v>0</v>
      </c>
      <c r="AY1657">
        <f t="shared" si="928"/>
        <v>0</v>
      </c>
      <c r="AZ1657" t="e">
        <f t="shared" si="929"/>
        <v>#DIV/0!</v>
      </c>
      <c r="BA1657" t="e">
        <v>#DIV/0!</v>
      </c>
      <c r="BB1657">
        <f t="shared" si="930"/>
        <v>3.8872593659239953</v>
      </c>
      <c r="BC1657">
        <f t="shared" si="931"/>
        <v>3.7904869162606376</v>
      </c>
      <c r="BD1657" t="s">
        <v>36</v>
      </c>
      <c r="BG1657">
        <f t="shared" si="933"/>
        <v>-3.8872593659239953</v>
      </c>
      <c r="BH1657">
        <f t="shared" si="932"/>
        <v>3.7904869162606376</v>
      </c>
      <c r="BI1657" t="str">
        <f t="shared" si="934"/>
        <v/>
      </c>
      <c r="BJ1657" t="str">
        <f t="shared" si="935"/>
        <v>enriched</v>
      </c>
    </row>
    <row r="1658" spans="1:62" x14ac:dyDescent="0.2">
      <c r="A1658" t="s">
        <v>4986</v>
      </c>
      <c r="B1658" t="s">
        <v>4987</v>
      </c>
      <c r="C1658" t="s">
        <v>4988</v>
      </c>
      <c r="D1658">
        <v>8</v>
      </c>
      <c r="E1658">
        <v>21</v>
      </c>
      <c r="F1658">
        <v>14.9</v>
      </c>
      <c r="G1658" s="1">
        <v>1.1999999999999999E-13</v>
      </c>
      <c r="H1658">
        <v>82843.3</v>
      </c>
      <c r="I1658" t="s">
        <v>35</v>
      </c>
      <c r="J1658" t="e">
        <v>#N/A</v>
      </c>
      <c r="K1658" t="e">
        <v>#N/A</v>
      </c>
      <c r="L1658" t="e">
        <v>#N/A</v>
      </c>
      <c r="M1658" t="e">
        <v>#N/A</v>
      </c>
      <c r="N1658" t="e">
        <v>#N/A</v>
      </c>
      <c r="O1658" t="e">
        <v>#N/A</v>
      </c>
      <c r="P1658">
        <v>8</v>
      </c>
      <c r="Q1658">
        <v>4</v>
      </c>
      <c r="R1658">
        <v>9</v>
      </c>
      <c r="T1658">
        <f t="shared" si="900"/>
        <v>0.5</v>
      </c>
      <c r="U1658">
        <f t="shared" si="901"/>
        <v>0.5</v>
      </c>
      <c r="V1658">
        <f t="shared" si="902"/>
        <v>0.5</v>
      </c>
      <c r="W1658">
        <f t="shared" si="903"/>
        <v>0.5</v>
      </c>
      <c r="X1658">
        <f t="shared" si="904"/>
        <v>0.5</v>
      </c>
      <c r="Y1658">
        <f t="shared" si="905"/>
        <v>0.5</v>
      </c>
      <c r="Z1658">
        <f t="shared" si="906"/>
        <v>8</v>
      </c>
      <c r="AA1658">
        <f t="shared" si="907"/>
        <v>4</v>
      </c>
      <c r="AB1658">
        <f t="shared" si="908"/>
        <v>9</v>
      </c>
      <c r="AD1658">
        <f t="shared" si="909"/>
        <v>1</v>
      </c>
      <c r="AE1658">
        <f t="shared" si="910"/>
        <v>1</v>
      </c>
      <c r="AF1658">
        <f t="shared" si="911"/>
        <v>1</v>
      </c>
      <c r="AG1658">
        <f t="shared" si="912"/>
        <v>1</v>
      </c>
      <c r="AH1658">
        <f t="shared" si="913"/>
        <v>1</v>
      </c>
      <c r="AI1658">
        <f t="shared" si="914"/>
        <v>1</v>
      </c>
      <c r="AJ1658">
        <f t="shared" si="915"/>
        <v>16</v>
      </c>
      <c r="AK1658">
        <f t="shared" si="916"/>
        <v>8</v>
      </c>
      <c r="AL1658">
        <f t="shared" si="917"/>
        <v>18</v>
      </c>
      <c r="AN1658">
        <f t="shared" si="918"/>
        <v>0</v>
      </c>
      <c r="AO1658">
        <f t="shared" si="919"/>
        <v>0</v>
      </c>
      <c r="AP1658">
        <f t="shared" si="920"/>
        <v>0</v>
      </c>
      <c r="AQ1658">
        <f t="shared" si="921"/>
        <v>0</v>
      </c>
      <c r="AR1658">
        <f t="shared" si="922"/>
        <v>0</v>
      </c>
      <c r="AS1658">
        <f t="shared" si="923"/>
        <v>0</v>
      </c>
      <c r="AT1658">
        <f t="shared" si="924"/>
        <v>4</v>
      </c>
      <c r="AU1658">
        <f t="shared" si="925"/>
        <v>3</v>
      </c>
      <c r="AV1658">
        <f t="shared" si="926"/>
        <v>4.1699250014423122</v>
      </c>
      <c r="AX1658">
        <f t="shared" si="927"/>
        <v>0</v>
      </c>
      <c r="AY1658">
        <f t="shared" si="928"/>
        <v>0</v>
      </c>
      <c r="AZ1658" t="e">
        <f t="shared" si="929"/>
        <v>#DIV/0!</v>
      </c>
      <c r="BA1658" t="e">
        <v>#DIV/0!</v>
      </c>
      <c r="BB1658">
        <f t="shared" si="930"/>
        <v>3.7233083338141042</v>
      </c>
      <c r="BC1658">
        <f t="shared" si="931"/>
        <v>3.2838757253361792</v>
      </c>
      <c r="BD1658" t="s">
        <v>36</v>
      </c>
      <c r="BG1658">
        <f t="shared" si="933"/>
        <v>-3.7233083338141042</v>
      </c>
      <c r="BH1658">
        <f t="shared" si="932"/>
        <v>3.2838757253361792</v>
      </c>
      <c r="BI1658" t="str">
        <f t="shared" si="934"/>
        <v/>
      </c>
      <c r="BJ1658" t="str">
        <f t="shared" si="935"/>
        <v>enriched</v>
      </c>
    </row>
    <row r="1659" spans="1:62" x14ac:dyDescent="0.2">
      <c r="A1659" t="s">
        <v>4989</v>
      </c>
      <c r="B1659" t="s">
        <v>4990</v>
      </c>
      <c r="C1659" t="s">
        <v>4991</v>
      </c>
      <c r="D1659">
        <v>2</v>
      </c>
      <c r="E1659">
        <v>3</v>
      </c>
      <c r="F1659">
        <v>3.4</v>
      </c>
      <c r="G1659" s="1">
        <v>5.0000000000000004E-6</v>
      </c>
      <c r="H1659">
        <v>82803.3</v>
      </c>
      <c r="I1659" t="s">
        <v>35</v>
      </c>
      <c r="J1659" t="e">
        <v>#N/A</v>
      </c>
      <c r="K1659" t="e">
        <v>#N/A</v>
      </c>
      <c r="L1659" t="e">
        <v>#N/A</v>
      </c>
      <c r="M1659" t="e">
        <v>#N/A</v>
      </c>
      <c r="N1659" t="e">
        <v>#N/A</v>
      </c>
      <c r="O1659" t="e">
        <v>#N/A</v>
      </c>
      <c r="P1659">
        <v>2</v>
      </c>
      <c r="Q1659" t="e">
        <v>#N/A</v>
      </c>
      <c r="R1659">
        <v>1</v>
      </c>
      <c r="T1659">
        <f t="shared" si="900"/>
        <v>0.5</v>
      </c>
      <c r="U1659">
        <f t="shared" si="901"/>
        <v>0.5</v>
      </c>
      <c r="V1659">
        <f t="shared" si="902"/>
        <v>0.5</v>
      </c>
      <c r="W1659">
        <f t="shared" si="903"/>
        <v>0.5</v>
      </c>
      <c r="X1659">
        <f t="shared" si="904"/>
        <v>0.5</v>
      </c>
      <c r="Y1659">
        <f t="shared" si="905"/>
        <v>0.5</v>
      </c>
      <c r="Z1659">
        <f t="shared" si="906"/>
        <v>2</v>
      </c>
      <c r="AA1659">
        <f t="shared" si="907"/>
        <v>0.5</v>
      </c>
      <c r="AB1659">
        <f t="shared" si="908"/>
        <v>1</v>
      </c>
      <c r="AD1659">
        <f t="shared" si="909"/>
        <v>1</v>
      </c>
      <c r="AE1659">
        <f t="shared" si="910"/>
        <v>1</v>
      </c>
      <c r="AF1659">
        <f t="shared" si="911"/>
        <v>1</v>
      </c>
      <c r="AG1659">
        <f t="shared" si="912"/>
        <v>1</v>
      </c>
      <c r="AH1659">
        <f t="shared" si="913"/>
        <v>1</v>
      </c>
      <c r="AI1659">
        <f t="shared" si="914"/>
        <v>1</v>
      </c>
      <c r="AJ1659">
        <f t="shared" si="915"/>
        <v>4</v>
      </c>
      <c r="AK1659">
        <f t="shared" si="916"/>
        <v>1</v>
      </c>
      <c r="AL1659">
        <f t="shared" si="917"/>
        <v>2</v>
      </c>
      <c r="AN1659">
        <f t="shared" si="918"/>
        <v>0</v>
      </c>
      <c r="AO1659">
        <f t="shared" si="919"/>
        <v>0</v>
      </c>
      <c r="AP1659">
        <f t="shared" si="920"/>
        <v>0</v>
      </c>
      <c r="AQ1659">
        <f t="shared" si="921"/>
        <v>0</v>
      </c>
      <c r="AR1659">
        <f t="shared" si="922"/>
        <v>0</v>
      </c>
      <c r="AS1659">
        <f t="shared" si="923"/>
        <v>0</v>
      </c>
      <c r="AT1659">
        <f t="shared" si="924"/>
        <v>2</v>
      </c>
      <c r="AU1659">
        <f t="shared" si="925"/>
        <v>0</v>
      </c>
      <c r="AV1659">
        <f t="shared" si="926"/>
        <v>1</v>
      </c>
      <c r="AX1659">
        <f t="shared" si="927"/>
        <v>0</v>
      </c>
      <c r="AY1659">
        <f t="shared" si="928"/>
        <v>0</v>
      </c>
      <c r="AZ1659" t="e">
        <f t="shared" si="929"/>
        <v>#DIV/0!</v>
      </c>
      <c r="BA1659" t="e">
        <v>#DIV/0!</v>
      </c>
      <c r="BB1659">
        <f t="shared" si="930"/>
        <v>1</v>
      </c>
      <c r="BC1659">
        <f t="shared" si="931"/>
        <v>0.80051243668197036</v>
      </c>
      <c r="BD1659" t="s">
        <v>43</v>
      </c>
      <c r="BG1659">
        <f t="shared" si="933"/>
        <v>-1</v>
      </c>
      <c r="BH1659">
        <f t="shared" si="932"/>
        <v>0.80051243668197036</v>
      </c>
      <c r="BI1659" t="str">
        <f t="shared" si="934"/>
        <v/>
      </c>
      <c r="BJ1659" t="str">
        <f t="shared" si="935"/>
        <v/>
      </c>
    </row>
    <row r="1660" spans="1:62" x14ac:dyDescent="0.2">
      <c r="A1660" t="s">
        <v>4992</v>
      </c>
      <c r="B1660" t="s">
        <v>4993</v>
      </c>
      <c r="C1660" t="s">
        <v>4994</v>
      </c>
      <c r="D1660">
        <v>7</v>
      </c>
      <c r="E1660">
        <v>17</v>
      </c>
      <c r="F1660">
        <v>32.5</v>
      </c>
      <c r="G1660" s="1">
        <v>4.0999999999999998E-18</v>
      </c>
      <c r="H1660">
        <v>38479.1</v>
      </c>
      <c r="I1660" t="s">
        <v>35</v>
      </c>
      <c r="J1660" t="e">
        <v>#N/A</v>
      </c>
      <c r="K1660" t="e">
        <v>#N/A</v>
      </c>
      <c r="L1660" t="e">
        <v>#N/A</v>
      </c>
      <c r="M1660" t="e">
        <v>#N/A</v>
      </c>
      <c r="N1660" t="e">
        <v>#N/A</v>
      </c>
      <c r="O1660" t="e">
        <v>#N/A</v>
      </c>
      <c r="P1660">
        <v>5</v>
      </c>
      <c r="Q1660">
        <v>6</v>
      </c>
      <c r="R1660">
        <v>6</v>
      </c>
      <c r="T1660">
        <f t="shared" si="900"/>
        <v>0.5</v>
      </c>
      <c r="U1660">
        <f t="shared" si="901"/>
        <v>0.5</v>
      </c>
      <c r="V1660">
        <f t="shared" si="902"/>
        <v>0.5</v>
      </c>
      <c r="W1660">
        <f t="shared" si="903"/>
        <v>0.5</v>
      </c>
      <c r="X1660">
        <f t="shared" si="904"/>
        <v>0.5</v>
      </c>
      <c r="Y1660">
        <f t="shared" si="905"/>
        <v>0.5</v>
      </c>
      <c r="Z1660">
        <f t="shared" si="906"/>
        <v>5</v>
      </c>
      <c r="AA1660">
        <f t="shared" si="907"/>
        <v>6</v>
      </c>
      <c r="AB1660">
        <f t="shared" si="908"/>
        <v>6</v>
      </c>
      <c r="AD1660">
        <f t="shared" si="909"/>
        <v>1</v>
      </c>
      <c r="AE1660">
        <f t="shared" si="910"/>
        <v>1</v>
      </c>
      <c r="AF1660">
        <f t="shared" si="911"/>
        <v>1</v>
      </c>
      <c r="AG1660">
        <f t="shared" si="912"/>
        <v>1</v>
      </c>
      <c r="AH1660">
        <f t="shared" si="913"/>
        <v>1</v>
      </c>
      <c r="AI1660">
        <f t="shared" si="914"/>
        <v>1</v>
      </c>
      <c r="AJ1660">
        <f t="shared" si="915"/>
        <v>10</v>
      </c>
      <c r="AK1660">
        <f t="shared" si="916"/>
        <v>12</v>
      </c>
      <c r="AL1660">
        <f t="shared" si="917"/>
        <v>12</v>
      </c>
      <c r="AN1660">
        <f t="shared" si="918"/>
        <v>0</v>
      </c>
      <c r="AO1660">
        <f t="shared" si="919"/>
        <v>0</v>
      </c>
      <c r="AP1660">
        <f t="shared" si="920"/>
        <v>0</v>
      </c>
      <c r="AQ1660">
        <f t="shared" si="921"/>
        <v>0</v>
      </c>
      <c r="AR1660">
        <f t="shared" si="922"/>
        <v>0</v>
      </c>
      <c r="AS1660">
        <f t="shared" si="923"/>
        <v>0</v>
      </c>
      <c r="AT1660">
        <f t="shared" si="924"/>
        <v>3.3219280948873626</v>
      </c>
      <c r="AU1660">
        <f t="shared" si="925"/>
        <v>3.5849625007211565</v>
      </c>
      <c r="AV1660">
        <f t="shared" si="926"/>
        <v>3.5849625007211565</v>
      </c>
      <c r="AX1660">
        <f t="shared" si="927"/>
        <v>0</v>
      </c>
      <c r="AY1660">
        <f t="shared" si="928"/>
        <v>0</v>
      </c>
      <c r="AZ1660" t="e">
        <f t="shared" si="929"/>
        <v>#DIV/0!</v>
      </c>
      <c r="BA1660" t="e">
        <v>#DIV/0!</v>
      </c>
      <c r="BB1660">
        <f t="shared" si="930"/>
        <v>3.4972843654432251</v>
      </c>
      <c r="BC1660">
        <f t="shared" si="931"/>
        <v>5.6270248861195808</v>
      </c>
      <c r="BD1660" t="s">
        <v>36</v>
      </c>
      <c r="BG1660">
        <f t="shared" si="933"/>
        <v>-3.4972843654432251</v>
      </c>
      <c r="BH1660">
        <f t="shared" si="932"/>
        <v>5.6270248861195808</v>
      </c>
      <c r="BI1660" t="str">
        <f t="shared" si="934"/>
        <v/>
      </c>
      <c r="BJ1660" t="str">
        <f t="shared" si="935"/>
        <v>enriched</v>
      </c>
    </row>
    <row r="1661" spans="1:62" x14ac:dyDescent="0.2">
      <c r="A1661" t="s">
        <v>4995</v>
      </c>
      <c r="B1661" t="s">
        <v>4996</v>
      </c>
      <c r="C1661" t="s">
        <v>4997</v>
      </c>
      <c r="D1661">
        <v>7</v>
      </c>
      <c r="E1661">
        <v>15</v>
      </c>
      <c r="F1661">
        <v>32.1</v>
      </c>
      <c r="G1661" s="1">
        <v>4.3E-14</v>
      </c>
      <c r="H1661">
        <v>35554.800000000003</v>
      </c>
      <c r="I1661" t="s">
        <v>35</v>
      </c>
      <c r="J1661" t="e">
        <v>#N/A</v>
      </c>
      <c r="K1661" t="e">
        <v>#N/A</v>
      </c>
      <c r="L1661" t="e">
        <v>#N/A</v>
      </c>
      <c r="M1661" t="e">
        <v>#N/A</v>
      </c>
      <c r="N1661" t="e">
        <v>#N/A</v>
      </c>
      <c r="O1661" t="e">
        <v>#N/A</v>
      </c>
      <c r="P1661">
        <v>7</v>
      </c>
      <c r="Q1661">
        <v>4</v>
      </c>
      <c r="R1661">
        <v>4</v>
      </c>
      <c r="T1661">
        <f t="shared" si="900"/>
        <v>0.5</v>
      </c>
      <c r="U1661">
        <f t="shared" si="901"/>
        <v>0.5</v>
      </c>
      <c r="V1661">
        <f t="shared" si="902"/>
        <v>0.5</v>
      </c>
      <c r="W1661">
        <f t="shared" si="903"/>
        <v>0.5</v>
      </c>
      <c r="X1661">
        <f t="shared" si="904"/>
        <v>0.5</v>
      </c>
      <c r="Y1661">
        <f t="shared" si="905"/>
        <v>0.5</v>
      </c>
      <c r="Z1661">
        <f t="shared" si="906"/>
        <v>7</v>
      </c>
      <c r="AA1661">
        <f t="shared" si="907"/>
        <v>4</v>
      </c>
      <c r="AB1661">
        <f t="shared" si="908"/>
        <v>4</v>
      </c>
      <c r="AD1661">
        <f t="shared" si="909"/>
        <v>1</v>
      </c>
      <c r="AE1661">
        <f t="shared" si="910"/>
        <v>1</v>
      </c>
      <c r="AF1661">
        <f t="shared" si="911"/>
        <v>1</v>
      </c>
      <c r="AG1661">
        <f t="shared" si="912"/>
        <v>1</v>
      </c>
      <c r="AH1661">
        <f t="shared" si="913"/>
        <v>1</v>
      </c>
      <c r="AI1661">
        <f t="shared" si="914"/>
        <v>1</v>
      </c>
      <c r="AJ1661">
        <f t="shared" si="915"/>
        <v>14</v>
      </c>
      <c r="AK1661">
        <f t="shared" si="916"/>
        <v>8</v>
      </c>
      <c r="AL1661">
        <f t="shared" si="917"/>
        <v>8</v>
      </c>
      <c r="AN1661">
        <f t="shared" si="918"/>
        <v>0</v>
      </c>
      <c r="AO1661">
        <f t="shared" si="919"/>
        <v>0</v>
      </c>
      <c r="AP1661">
        <f t="shared" si="920"/>
        <v>0</v>
      </c>
      <c r="AQ1661">
        <f t="shared" si="921"/>
        <v>0</v>
      </c>
      <c r="AR1661">
        <f t="shared" si="922"/>
        <v>0</v>
      </c>
      <c r="AS1661">
        <f t="shared" si="923"/>
        <v>0</v>
      </c>
      <c r="AT1661">
        <f t="shared" si="924"/>
        <v>3.8073549220576037</v>
      </c>
      <c r="AU1661">
        <f t="shared" si="925"/>
        <v>3</v>
      </c>
      <c r="AV1661">
        <f t="shared" si="926"/>
        <v>3</v>
      </c>
      <c r="AX1661">
        <f t="shared" si="927"/>
        <v>0</v>
      </c>
      <c r="AY1661">
        <f t="shared" si="928"/>
        <v>0</v>
      </c>
      <c r="AZ1661" t="e">
        <f t="shared" si="929"/>
        <v>#DIV/0!</v>
      </c>
      <c r="BA1661" t="e">
        <v>#DIV/0!</v>
      </c>
      <c r="BB1661">
        <f t="shared" si="930"/>
        <v>3.2691183073525347</v>
      </c>
      <c r="BC1661">
        <f t="shared" si="931"/>
        <v>3.5791687768371125</v>
      </c>
      <c r="BD1661" t="s">
        <v>36</v>
      </c>
      <c r="BG1661">
        <f t="shared" si="933"/>
        <v>-3.2691183073525347</v>
      </c>
      <c r="BH1661">
        <f t="shared" si="932"/>
        <v>3.5791687768371125</v>
      </c>
      <c r="BI1661" t="str">
        <f t="shared" si="934"/>
        <v/>
      </c>
      <c r="BJ1661" t="str">
        <f t="shared" si="935"/>
        <v>enriched</v>
      </c>
    </row>
    <row r="1662" spans="1:62" x14ac:dyDescent="0.2">
      <c r="A1662" t="s">
        <v>4998</v>
      </c>
      <c r="B1662" t="s">
        <v>4999</v>
      </c>
      <c r="C1662" t="s">
        <v>5000</v>
      </c>
      <c r="D1662">
        <v>9</v>
      </c>
      <c r="E1662">
        <v>21</v>
      </c>
      <c r="F1662">
        <v>11.6</v>
      </c>
      <c r="G1662" s="1">
        <v>6.2000000000000006E-11</v>
      </c>
      <c r="H1662">
        <v>111111.4</v>
      </c>
      <c r="I1662" t="s">
        <v>35</v>
      </c>
      <c r="J1662" t="e">
        <v>#N/A</v>
      </c>
      <c r="K1662" t="e">
        <v>#N/A</v>
      </c>
      <c r="L1662" t="e">
        <v>#N/A</v>
      </c>
      <c r="M1662" t="e">
        <v>#N/A</v>
      </c>
      <c r="N1662" t="e">
        <v>#N/A</v>
      </c>
      <c r="O1662" t="e">
        <v>#N/A</v>
      </c>
      <c r="P1662">
        <v>10</v>
      </c>
      <c r="Q1662">
        <v>5</v>
      </c>
      <c r="R1662">
        <v>6</v>
      </c>
      <c r="T1662">
        <f t="shared" si="900"/>
        <v>0.5</v>
      </c>
      <c r="U1662">
        <f t="shared" si="901"/>
        <v>0.5</v>
      </c>
      <c r="V1662">
        <f t="shared" si="902"/>
        <v>0.5</v>
      </c>
      <c r="W1662">
        <f t="shared" si="903"/>
        <v>0.5</v>
      </c>
      <c r="X1662">
        <f t="shared" si="904"/>
        <v>0.5</v>
      </c>
      <c r="Y1662">
        <f t="shared" si="905"/>
        <v>0.5</v>
      </c>
      <c r="Z1662">
        <f t="shared" si="906"/>
        <v>10</v>
      </c>
      <c r="AA1662">
        <f t="shared" si="907"/>
        <v>5</v>
      </c>
      <c r="AB1662">
        <f t="shared" si="908"/>
        <v>6</v>
      </c>
      <c r="AD1662">
        <f t="shared" si="909"/>
        <v>1</v>
      </c>
      <c r="AE1662">
        <f t="shared" si="910"/>
        <v>1</v>
      </c>
      <c r="AF1662">
        <f t="shared" si="911"/>
        <v>1</v>
      </c>
      <c r="AG1662">
        <f t="shared" si="912"/>
        <v>1</v>
      </c>
      <c r="AH1662">
        <f t="shared" si="913"/>
        <v>1</v>
      </c>
      <c r="AI1662">
        <f t="shared" si="914"/>
        <v>1</v>
      </c>
      <c r="AJ1662">
        <f t="shared" si="915"/>
        <v>20</v>
      </c>
      <c r="AK1662">
        <f t="shared" si="916"/>
        <v>10</v>
      </c>
      <c r="AL1662">
        <f t="shared" si="917"/>
        <v>12</v>
      </c>
      <c r="AN1662">
        <f t="shared" si="918"/>
        <v>0</v>
      </c>
      <c r="AO1662">
        <f t="shared" si="919"/>
        <v>0</v>
      </c>
      <c r="AP1662">
        <f t="shared" si="920"/>
        <v>0</v>
      </c>
      <c r="AQ1662">
        <f t="shared" si="921"/>
        <v>0</v>
      </c>
      <c r="AR1662">
        <f t="shared" si="922"/>
        <v>0</v>
      </c>
      <c r="AS1662">
        <f t="shared" si="923"/>
        <v>0</v>
      </c>
      <c r="AT1662">
        <f t="shared" si="924"/>
        <v>4.3219280948873626</v>
      </c>
      <c r="AU1662">
        <f t="shared" si="925"/>
        <v>3.3219280948873626</v>
      </c>
      <c r="AV1662">
        <f t="shared" si="926"/>
        <v>3.5849625007211565</v>
      </c>
      <c r="AX1662">
        <f t="shared" si="927"/>
        <v>0</v>
      </c>
      <c r="AY1662">
        <f t="shared" si="928"/>
        <v>0</v>
      </c>
      <c r="AZ1662" t="e">
        <f t="shared" si="929"/>
        <v>#DIV/0!</v>
      </c>
      <c r="BA1662" t="e">
        <v>#DIV/0!</v>
      </c>
      <c r="BB1662">
        <f t="shared" si="930"/>
        <v>3.7429395634986271</v>
      </c>
      <c r="BC1662">
        <f t="shared" si="931"/>
        <v>3.6286388100304232</v>
      </c>
      <c r="BD1662" t="s">
        <v>36</v>
      </c>
      <c r="BG1662">
        <f t="shared" si="933"/>
        <v>-3.7429395634986271</v>
      </c>
      <c r="BH1662">
        <f t="shared" si="932"/>
        <v>3.6286388100304232</v>
      </c>
      <c r="BI1662" t="str">
        <f t="shared" si="934"/>
        <v/>
      </c>
      <c r="BJ1662" t="str">
        <f t="shared" si="935"/>
        <v>enriched</v>
      </c>
    </row>
    <row r="1663" spans="1:62" x14ac:dyDescent="0.2">
      <c r="A1663" t="s">
        <v>5001</v>
      </c>
      <c r="B1663" t="s">
        <v>5002</v>
      </c>
      <c r="C1663" t="s">
        <v>5003</v>
      </c>
      <c r="D1663">
        <v>7</v>
      </c>
      <c r="E1663">
        <v>18</v>
      </c>
      <c r="F1663">
        <v>31.6</v>
      </c>
      <c r="G1663" s="1">
        <v>1.4999999999999999E-13</v>
      </c>
      <c r="H1663">
        <v>34687.599999999999</v>
      </c>
      <c r="I1663" t="s">
        <v>35</v>
      </c>
      <c r="J1663" t="e">
        <v>#N/A</v>
      </c>
      <c r="K1663" t="e">
        <v>#N/A</v>
      </c>
      <c r="L1663" t="e">
        <v>#N/A</v>
      </c>
      <c r="M1663" t="e">
        <v>#N/A</v>
      </c>
      <c r="N1663" t="e">
        <v>#N/A</v>
      </c>
      <c r="O1663" t="e">
        <v>#N/A</v>
      </c>
      <c r="P1663">
        <v>7</v>
      </c>
      <c r="Q1663">
        <v>6</v>
      </c>
      <c r="R1663">
        <v>5</v>
      </c>
      <c r="T1663">
        <f t="shared" si="900"/>
        <v>0.5</v>
      </c>
      <c r="U1663">
        <f t="shared" si="901"/>
        <v>0.5</v>
      </c>
      <c r="V1663">
        <f t="shared" si="902"/>
        <v>0.5</v>
      </c>
      <c r="W1663">
        <f t="shared" si="903"/>
        <v>0.5</v>
      </c>
      <c r="X1663">
        <f t="shared" si="904"/>
        <v>0.5</v>
      </c>
      <c r="Y1663">
        <f t="shared" si="905"/>
        <v>0.5</v>
      </c>
      <c r="Z1663">
        <f t="shared" si="906"/>
        <v>7</v>
      </c>
      <c r="AA1663">
        <f t="shared" si="907"/>
        <v>6</v>
      </c>
      <c r="AB1663">
        <f t="shared" si="908"/>
        <v>5</v>
      </c>
      <c r="AD1663">
        <f t="shared" si="909"/>
        <v>1</v>
      </c>
      <c r="AE1663">
        <f t="shared" si="910"/>
        <v>1</v>
      </c>
      <c r="AF1663">
        <f t="shared" si="911"/>
        <v>1</v>
      </c>
      <c r="AG1663">
        <f t="shared" si="912"/>
        <v>1</v>
      </c>
      <c r="AH1663">
        <f t="shared" si="913"/>
        <v>1</v>
      </c>
      <c r="AI1663">
        <f t="shared" si="914"/>
        <v>1</v>
      </c>
      <c r="AJ1663">
        <f t="shared" si="915"/>
        <v>14</v>
      </c>
      <c r="AK1663">
        <f t="shared" si="916"/>
        <v>12</v>
      </c>
      <c r="AL1663">
        <f t="shared" si="917"/>
        <v>10</v>
      </c>
      <c r="AN1663">
        <f t="shared" si="918"/>
        <v>0</v>
      </c>
      <c r="AO1663">
        <f t="shared" si="919"/>
        <v>0</v>
      </c>
      <c r="AP1663">
        <f t="shared" si="920"/>
        <v>0</v>
      </c>
      <c r="AQ1663">
        <f t="shared" si="921"/>
        <v>0</v>
      </c>
      <c r="AR1663">
        <f t="shared" si="922"/>
        <v>0</v>
      </c>
      <c r="AS1663">
        <f t="shared" si="923"/>
        <v>0</v>
      </c>
      <c r="AT1663">
        <f t="shared" si="924"/>
        <v>3.8073549220576037</v>
      </c>
      <c r="AU1663">
        <f t="shared" si="925"/>
        <v>3.5849625007211565</v>
      </c>
      <c r="AV1663">
        <f t="shared" si="926"/>
        <v>3.3219280948873626</v>
      </c>
      <c r="AX1663">
        <f t="shared" si="927"/>
        <v>0</v>
      </c>
      <c r="AY1663">
        <f t="shared" si="928"/>
        <v>0</v>
      </c>
      <c r="AZ1663" t="e">
        <f t="shared" si="929"/>
        <v>#DIV/0!</v>
      </c>
      <c r="BA1663" t="e">
        <v>#DIV/0!</v>
      </c>
      <c r="BB1663">
        <f t="shared" si="930"/>
        <v>3.571415172555374</v>
      </c>
      <c r="BC1663">
        <f t="shared" si="931"/>
        <v>4.8495049650471866</v>
      </c>
      <c r="BD1663" t="s">
        <v>36</v>
      </c>
      <c r="BG1663">
        <f t="shared" si="933"/>
        <v>-3.571415172555374</v>
      </c>
      <c r="BH1663">
        <f t="shared" si="932"/>
        <v>4.8495049650471866</v>
      </c>
      <c r="BI1663" t="str">
        <f t="shared" si="934"/>
        <v/>
      </c>
      <c r="BJ1663" t="str">
        <f t="shared" si="935"/>
        <v>enriched</v>
      </c>
    </row>
    <row r="1664" spans="1:62" x14ac:dyDescent="0.2">
      <c r="A1664" t="s">
        <v>5004</v>
      </c>
      <c r="B1664" t="s">
        <v>5005</v>
      </c>
      <c r="C1664" t="s">
        <v>5006</v>
      </c>
      <c r="D1664">
        <v>7</v>
      </c>
      <c r="E1664">
        <v>19</v>
      </c>
      <c r="F1664">
        <v>27.2</v>
      </c>
      <c r="G1664" s="1">
        <v>1.4999999999999999E-15</v>
      </c>
      <c r="H1664">
        <v>41999</v>
      </c>
      <c r="I1664" t="s">
        <v>35</v>
      </c>
      <c r="J1664" t="e">
        <v>#N/A</v>
      </c>
      <c r="K1664" t="e">
        <v>#N/A</v>
      </c>
      <c r="L1664" t="e">
        <v>#N/A</v>
      </c>
      <c r="M1664" t="e">
        <v>#N/A</v>
      </c>
      <c r="N1664" t="e">
        <v>#N/A</v>
      </c>
      <c r="O1664" t="e">
        <v>#N/A</v>
      </c>
      <c r="P1664">
        <v>6</v>
      </c>
      <c r="Q1664">
        <v>7</v>
      </c>
      <c r="R1664">
        <v>6</v>
      </c>
      <c r="T1664">
        <f t="shared" si="900"/>
        <v>0.5</v>
      </c>
      <c r="U1664">
        <f t="shared" si="901"/>
        <v>0.5</v>
      </c>
      <c r="V1664">
        <f t="shared" si="902"/>
        <v>0.5</v>
      </c>
      <c r="W1664">
        <f t="shared" si="903"/>
        <v>0.5</v>
      </c>
      <c r="X1664">
        <f t="shared" si="904"/>
        <v>0.5</v>
      </c>
      <c r="Y1664">
        <f t="shared" si="905"/>
        <v>0.5</v>
      </c>
      <c r="Z1664">
        <f t="shared" si="906"/>
        <v>6</v>
      </c>
      <c r="AA1664">
        <f t="shared" si="907"/>
        <v>7</v>
      </c>
      <c r="AB1664">
        <f t="shared" si="908"/>
        <v>6</v>
      </c>
      <c r="AD1664">
        <f t="shared" si="909"/>
        <v>1</v>
      </c>
      <c r="AE1664">
        <f t="shared" si="910"/>
        <v>1</v>
      </c>
      <c r="AF1664">
        <f t="shared" si="911"/>
        <v>1</v>
      </c>
      <c r="AG1664">
        <f t="shared" si="912"/>
        <v>1</v>
      </c>
      <c r="AH1664">
        <f t="shared" si="913"/>
        <v>1</v>
      </c>
      <c r="AI1664">
        <f t="shared" si="914"/>
        <v>1</v>
      </c>
      <c r="AJ1664">
        <f t="shared" si="915"/>
        <v>12</v>
      </c>
      <c r="AK1664">
        <f t="shared" si="916"/>
        <v>14</v>
      </c>
      <c r="AL1664">
        <f t="shared" si="917"/>
        <v>12</v>
      </c>
      <c r="AN1664">
        <f t="shared" si="918"/>
        <v>0</v>
      </c>
      <c r="AO1664">
        <f t="shared" si="919"/>
        <v>0</v>
      </c>
      <c r="AP1664">
        <f t="shared" si="920"/>
        <v>0</v>
      </c>
      <c r="AQ1664">
        <f t="shared" si="921"/>
        <v>0</v>
      </c>
      <c r="AR1664">
        <f t="shared" si="922"/>
        <v>0</v>
      </c>
      <c r="AS1664">
        <f t="shared" si="923"/>
        <v>0</v>
      </c>
      <c r="AT1664">
        <f t="shared" si="924"/>
        <v>3.5849625007211565</v>
      </c>
      <c r="AU1664">
        <f t="shared" si="925"/>
        <v>3.8073549220576037</v>
      </c>
      <c r="AV1664">
        <f t="shared" si="926"/>
        <v>3.5849625007211565</v>
      </c>
      <c r="AX1664">
        <f t="shared" si="927"/>
        <v>0</v>
      </c>
      <c r="AY1664">
        <f t="shared" si="928"/>
        <v>0</v>
      </c>
      <c r="AZ1664" t="e">
        <f t="shared" si="929"/>
        <v>#DIV/0!</v>
      </c>
      <c r="BA1664" t="e">
        <v>#DIV/0!</v>
      </c>
      <c r="BB1664">
        <f t="shared" si="930"/>
        <v>3.6590933078333054</v>
      </c>
      <c r="BC1664">
        <f t="shared" si="931"/>
        <v>5.996535186084337</v>
      </c>
      <c r="BD1664" t="s">
        <v>36</v>
      </c>
      <c r="BG1664">
        <f t="shared" si="933"/>
        <v>-3.6590933078333054</v>
      </c>
      <c r="BH1664">
        <f t="shared" si="932"/>
        <v>5.996535186084337</v>
      </c>
      <c r="BI1664" t="str">
        <f t="shared" si="934"/>
        <v/>
      </c>
      <c r="BJ1664" t="str">
        <f t="shared" si="935"/>
        <v>enriched</v>
      </c>
    </row>
    <row r="1665" spans="1:62" x14ac:dyDescent="0.2">
      <c r="A1665" t="s">
        <v>5007</v>
      </c>
      <c r="B1665" t="s">
        <v>5008</v>
      </c>
      <c r="C1665" t="s">
        <v>5009</v>
      </c>
      <c r="D1665">
        <v>7</v>
      </c>
      <c r="E1665">
        <v>22</v>
      </c>
      <c r="F1665">
        <v>47.9</v>
      </c>
      <c r="G1665" s="1">
        <v>4.1000000000000004E-15</v>
      </c>
      <c r="H1665">
        <v>16999.900000000001</v>
      </c>
      <c r="I1665" t="s">
        <v>35</v>
      </c>
      <c r="J1665" t="e">
        <v>#N/A</v>
      </c>
      <c r="K1665" t="e">
        <v>#N/A</v>
      </c>
      <c r="L1665" t="e">
        <v>#N/A</v>
      </c>
      <c r="M1665" t="e">
        <v>#N/A</v>
      </c>
      <c r="N1665" t="e">
        <v>#N/A</v>
      </c>
      <c r="O1665" t="e">
        <v>#N/A</v>
      </c>
      <c r="P1665">
        <v>8</v>
      </c>
      <c r="Q1665">
        <v>6</v>
      </c>
      <c r="R1665">
        <v>8</v>
      </c>
      <c r="T1665">
        <f t="shared" si="900"/>
        <v>0.5</v>
      </c>
      <c r="U1665">
        <f t="shared" si="901"/>
        <v>0.5</v>
      </c>
      <c r="V1665">
        <f t="shared" si="902"/>
        <v>0.5</v>
      </c>
      <c r="W1665">
        <f t="shared" si="903"/>
        <v>0.5</v>
      </c>
      <c r="X1665">
        <f t="shared" si="904"/>
        <v>0.5</v>
      </c>
      <c r="Y1665">
        <f t="shared" si="905"/>
        <v>0.5</v>
      </c>
      <c r="Z1665">
        <f t="shared" si="906"/>
        <v>8</v>
      </c>
      <c r="AA1665">
        <f t="shared" si="907"/>
        <v>6</v>
      </c>
      <c r="AB1665">
        <f t="shared" si="908"/>
        <v>8</v>
      </c>
      <c r="AD1665">
        <f t="shared" si="909"/>
        <v>1</v>
      </c>
      <c r="AE1665">
        <f t="shared" si="910"/>
        <v>1</v>
      </c>
      <c r="AF1665">
        <f t="shared" si="911"/>
        <v>1</v>
      </c>
      <c r="AG1665">
        <f t="shared" si="912"/>
        <v>1</v>
      </c>
      <c r="AH1665">
        <f t="shared" si="913"/>
        <v>1</v>
      </c>
      <c r="AI1665">
        <f t="shared" si="914"/>
        <v>1</v>
      </c>
      <c r="AJ1665">
        <f t="shared" si="915"/>
        <v>16</v>
      </c>
      <c r="AK1665">
        <f t="shared" si="916"/>
        <v>12</v>
      </c>
      <c r="AL1665">
        <f t="shared" si="917"/>
        <v>16</v>
      </c>
      <c r="AN1665">
        <f t="shared" si="918"/>
        <v>0</v>
      </c>
      <c r="AO1665">
        <f t="shared" si="919"/>
        <v>0</v>
      </c>
      <c r="AP1665">
        <f t="shared" si="920"/>
        <v>0</v>
      </c>
      <c r="AQ1665">
        <f t="shared" si="921"/>
        <v>0</v>
      </c>
      <c r="AR1665">
        <f t="shared" si="922"/>
        <v>0</v>
      </c>
      <c r="AS1665">
        <f t="shared" si="923"/>
        <v>0</v>
      </c>
      <c r="AT1665">
        <f t="shared" si="924"/>
        <v>4</v>
      </c>
      <c r="AU1665">
        <f t="shared" si="925"/>
        <v>3.5849625007211565</v>
      </c>
      <c r="AV1665">
        <f t="shared" si="926"/>
        <v>4</v>
      </c>
      <c r="AX1665">
        <f t="shared" si="927"/>
        <v>0</v>
      </c>
      <c r="AY1665">
        <f t="shared" si="928"/>
        <v>0</v>
      </c>
      <c r="AZ1665" t="e">
        <f t="shared" si="929"/>
        <v>#DIV/0!</v>
      </c>
      <c r="BA1665" t="e">
        <v>#DIV/0!</v>
      </c>
      <c r="BB1665">
        <f t="shared" si="930"/>
        <v>3.8616541669070519</v>
      </c>
      <c r="BC1665">
        <f t="shared" si="931"/>
        <v>5.008784841246877</v>
      </c>
      <c r="BD1665" t="s">
        <v>36</v>
      </c>
      <c r="BG1665">
        <f t="shared" si="933"/>
        <v>-3.8616541669070519</v>
      </c>
      <c r="BH1665">
        <f t="shared" si="932"/>
        <v>5.008784841246877</v>
      </c>
      <c r="BI1665" t="str">
        <f t="shared" si="934"/>
        <v/>
      </c>
      <c r="BJ1665" t="str">
        <f t="shared" si="935"/>
        <v>enriched</v>
      </c>
    </row>
    <row r="1666" spans="1:62" x14ac:dyDescent="0.2">
      <c r="A1666" t="s">
        <v>5010</v>
      </c>
      <c r="B1666" t="s">
        <v>5011</v>
      </c>
      <c r="C1666" t="s">
        <v>5012</v>
      </c>
      <c r="D1666">
        <v>8</v>
      </c>
      <c r="E1666">
        <v>17</v>
      </c>
      <c r="F1666">
        <v>25.4</v>
      </c>
      <c r="G1666" s="1">
        <v>5E-15</v>
      </c>
      <c r="H1666">
        <v>38708.300000000003</v>
      </c>
      <c r="I1666" t="s">
        <v>35</v>
      </c>
      <c r="J1666" t="e">
        <v>#N/A</v>
      </c>
      <c r="K1666" t="e">
        <v>#N/A</v>
      </c>
      <c r="L1666" t="e">
        <v>#N/A</v>
      </c>
      <c r="M1666" t="e">
        <v>#N/A</v>
      </c>
      <c r="N1666" t="e">
        <v>#N/A</v>
      </c>
      <c r="O1666" t="e">
        <v>#N/A</v>
      </c>
      <c r="P1666">
        <v>8</v>
      </c>
      <c r="Q1666">
        <v>3</v>
      </c>
      <c r="R1666">
        <v>6</v>
      </c>
      <c r="T1666">
        <f t="shared" si="900"/>
        <v>0.5</v>
      </c>
      <c r="U1666">
        <f t="shared" si="901"/>
        <v>0.5</v>
      </c>
      <c r="V1666">
        <f t="shared" si="902"/>
        <v>0.5</v>
      </c>
      <c r="W1666">
        <f t="shared" si="903"/>
        <v>0.5</v>
      </c>
      <c r="X1666">
        <f t="shared" si="904"/>
        <v>0.5</v>
      </c>
      <c r="Y1666">
        <f t="shared" si="905"/>
        <v>0.5</v>
      </c>
      <c r="Z1666">
        <f t="shared" si="906"/>
        <v>8</v>
      </c>
      <c r="AA1666">
        <f t="shared" si="907"/>
        <v>3</v>
      </c>
      <c r="AB1666">
        <f t="shared" si="908"/>
        <v>6</v>
      </c>
      <c r="AD1666">
        <f t="shared" si="909"/>
        <v>1</v>
      </c>
      <c r="AE1666">
        <f t="shared" si="910"/>
        <v>1</v>
      </c>
      <c r="AF1666">
        <f t="shared" si="911"/>
        <v>1</v>
      </c>
      <c r="AG1666">
        <f t="shared" si="912"/>
        <v>1</v>
      </c>
      <c r="AH1666">
        <f t="shared" si="913"/>
        <v>1</v>
      </c>
      <c r="AI1666">
        <f t="shared" si="914"/>
        <v>1</v>
      </c>
      <c r="AJ1666">
        <f t="shared" si="915"/>
        <v>16</v>
      </c>
      <c r="AK1666">
        <f t="shared" si="916"/>
        <v>6</v>
      </c>
      <c r="AL1666">
        <f t="shared" si="917"/>
        <v>12</v>
      </c>
      <c r="AN1666">
        <f t="shared" si="918"/>
        <v>0</v>
      </c>
      <c r="AO1666">
        <f t="shared" si="919"/>
        <v>0</v>
      </c>
      <c r="AP1666">
        <f t="shared" si="920"/>
        <v>0</v>
      </c>
      <c r="AQ1666">
        <f t="shared" si="921"/>
        <v>0</v>
      </c>
      <c r="AR1666">
        <f t="shared" si="922"/>
        <v>0</v>
      </c>
      <c r="AS1666">
        <f t="shared" si="923"/>
        <v>0</v>
      </c>
      <c r="AT1666">
        <f t="shared" si="924"/>
        <v>4</v>
      </c>
      <c r="AU1666">
        <f t="shared" si="925"/>
        <v>2.5849625007211561</v>
      </c>
      <c r="AV1666">
        <f t="shared" si="926"/>
        <v>3.5849625007211565</v>
      </c>
      <c r="AX1666">
        <f t="shared" si="927"/>
        <v>0</v>
      </c>
      <c r="AY1666">
        <f t="shared" si="928"/>
        <v>0</v>
      </c>
      <c r="AZ1666" t="e">
        <f t="shared" si="929"/>
        <v>#DIV/0!</v>
      </c>
      <c r="BA1666" t="e">
        <v>#DIV/0!</v>
      </c>
      <c r="BB1666">
        <f t="shared" si="930"/>
        <v>3.3899750004807707</v>
      </c>
      <c r="BC1666">
        <f t="shared" si="931"/>
        <v>2.892982326194252</v>
      </c>
      <c r="BD1666" t="s">
        <v>36</v>
      </c>
      <c r="BG1666">
        <f t="shared" si="933"/>
        <v>-3.3899750004807707</v>
      </c>
      <c r="BH1666">
        <f t="shared" si="932"/>
        <v>2.892982326194252</v>
      </c>
      <c r="BI1666" t="str">
        <f t="shared" si="934"/>
        <v/>
      </c>
      <c r="BJ1666" t="str">
        <f t="shared" si="935"/>
        <v>enriched</v>
      </c>
    </row>
    <row r="1667" spans="1:62" x14ac:dyDescent="0.2">
      <c r="A1667" t="s">
        <v>5013</v>
      </c>
      <c r="B1667" t="s">
        <v>5014</v>
      </c>
      <c r="C1667" t="s">
        <v>5015</v>
      </c>
      <c r="D1667">
        <v>4</v>
      </c>
      <c r="E1667">
        <v>10</v>
      </c>
      <c r="F1667">
        <v>14</v>
      </c>
      <c r="G1667" s="1">
        <v>1.4E-11</v>
      </c>
      <c r="H1667">
        <v>35049.599999999999</v>
      </c>
      <c r="I1667" t="s">
        <v>35</v>
      </c>
      <c r="J1667" t="e">
        <v>#N/A</v>
      </c>
      <c r="K1667" t="e">
        <v>#N/A</v>
      </c>
      <c r="L1667" t="e">
        <v>#N/A</v>
      </c>
      <c r="M1667" t="e">
        <v>#N/A</v>
      </c>
      <c r="N1667" t="e">
        <v>#N/A</v>
      </c>
      <c r="O1667" t="e">
        <v>#N/A</v>
      </c>
      <c r="P1667">
        <v>3</v>
      </c>
      <c r="Q1667">
        <v>3</v>
      </c>
      <c r="R1667">
        <v>4</v>
      </c>
      <c r="T1667">
        <f t="shared" si="900"/>
        <v>0.5</v>
      </c>
      <c r="U1667">
        <f t="shared" si="901"/>
        <v>0.5</v>
      </c>
      <c r="V1667">
        <f t="shared" si="902"/>
        <v>0.5</v>
      </c>
      <c r="W1667">
        <f t="shared" si="903"/>
        <v>0.5</v>
      </c>
      <c r="X1667">
        <f t="shared" si="904"/>
        <v>0.5</v>
      </c>
      <c r="Y1667">
        <f t="shared" si="905"/>
        <v>0.5</v>
      </c>
      <c r="Z1667">
        <f t="shared" si="906"/>
        <v>3</v>
      </c>
      <c r="AA1667">
        <f t="shared" si="907"/>
        <v>3</v>
      </c>
      <c r="AB1667">
        <f t="shared" si="908"/>
        <v>4</v>
      </c>
      <c r="AD1667">
        <f t="shared" si="909"/>
        <v>1</v>
      </c>
      <c r="AE1667">
        <f t="shared" si="910"/>
        <v>1</v>
      </c>
      <c r="AF1667">
        <f t="shared" si="911"/>
        <v>1</v>
      </c>
      <c r="AG1667">
        <f t="shared" si="912"/>
        <v>1</v>
      </c>
      <c r="AH1667">
        <f t="shared" si="913"/>
        <v>1</v>
      </c>
      <c r="AI1667">
        <f t="shared" si="914"/>
        <v>1</v>
      </c>
      <c r="AJ1667">
        <f t="shared" si="915"/>
        <v>6</v>
      </c>
      <c r="AK1667">
        <f t="shared" si="916"/>
        <v>6</v>
      </c>
      <c r="AL1667">
        <f t="shared" si="917"/>
        <v>8</v>
      </c>
      <c r="AN1667">
        <f t="shared" si="918"/>
        <v>0</v>
      </c>
      <c r="AO1667">
        <f t="shared" si="919"/>
        <v>0</v>
      </c>
      <c r="AP1667">
        <f t="shared" si="920"/>
        <v>0</v>
      </c>
      <c r="AQ1667">
        <f t="shared" si="921"/>
        <v>0</v>
      </c>
      <c r="AR1667">
        <f t="shared" si="922"/>
        <v>0</v>
      </c>
      <c r="AS1667">
        <f t="shared" si="923"/>
        <v>0</v>
      </c>
      <c r="AT1667">
        <f t="shared" si="924"/>
        <v>2.5849625007211561</v>
      </c>
      <c r="AU1667">
        <f t="shared" si="925"/>
        <v>2.5849625007211561</v>
      </c>
      <c r="AV1667">
        <f t="shared" si="926"/>
        <v>3</v>
      </c>
      <c r="AX1667">
        <f t="shared" si="927"/>
        <v>0</v>
      </c>
      <c r="AY1667">
        <f t="shared" si="928"/>
        <v>0</v>
      </c>
      <c r="AZ1667" t="e">
        <f t="shared" si="929"/>
        <v>#DIV/0!</v>
      </c>
      <c r="BA1667" t="e">
        <v>#DIV/0!</v>
      </c>
      <c r="BB1667">
        <f t="shared" si="930"/>
        <v>2.7233083338141042</v>
      </c>
      <c r="BC1667">
        <f t="shared" si="931"/>
        <v>4.4058068763619191</v>
      </c>
      <c r="BD1667" t="s">
        <v>36</v>
      </c>
      <c r="BG1667">
        <f t="shared" si="933"/>
        <v>-2.7233083338141042</v>
      </c>
      <c r="BH1667">
        <f t="shared" si="932"/>
        <v>4.4058068763619191</v>
      </c>
      <c r="BI1667" t="str">
        <f t="shared" si="934"/>
        <v/>
      </c>
      <c r="BJ1667" t="str">
        <f t="shared" si="935"/>
        <v/>
      </c>
    </row>
    <row r="1668" spans="1:62" x14ac:dyDescent="0.2">
      <c r="A1668" t="s">
        <v>5016</v>
      </c>
      <c r="B1668" t="s">
        <v>5017</v>
      </c>
      <c r="C1668" t="s">
        <v>5018</v>
      </c>
      <c r="D1668">
        <v>5</v>
      </c>
      <c r="E1668">
        <v>10</v>
      </c>
      <c r="F1668">
        <v>27.2</v>
      </c>
      <c r="G1668" s="1">
        <v>3.2000000000000002E-17</v>
      </c>
      <c r="H1668">
        <v>37980.199999999997</v>
      </c>
      <c r="I1668" t="s">
        <v>35</v>
      </c>
      <c r="J1668" t="e">
        <v>#N/A</v>
      </c>
      <c r="K1668" t="e">
        <v>#N/A</v>
      </c>
      <c r="L1668" t="e">
        <v>#N/A</v>
      </c>
      <c r="M1668" t="e">
        <v>#N/A</v>
      </c>
      <c r="N1668" t="e">
        <v>#N/A</v>
      </c>
      <c r="O1668" t="e">
        <v>#N/A</v>
      </c>
      <c r="P1668">
        <v>5</v>
      </c>
      <c r="Q1668">
        <v>4</v>
      </c>
      <c r="R1668">
        <v>1</v>
      </c>
      <c r="T1668">
        <f t="shared" si="900"/>
        <v>0.5</v>
      </c>
      <c r="U1668">
        <f t="shared" si="901"/>
        <v>0.5</v>
      </c>
      <c r="V1668">
        <f t="shared" si="902"/>
        <v>0.5</v>
      </c>
      <c r="W1668">
        <f t="shared" si="903"/>
        <v>0.5</v>
      </c>
      <c r="X1668">
        <f t="shared" si="904"/>
        <v>0.5</v>
      </c>
      <c r="Y1668">
        <f t="shared" si="905"/>
        <v>0.5</v>
      </c>
      <c r="Z1668">
        <f t="shared" si="906"/>
        <v>5</v>
      </c>
      <c r="AA1668">
        <f t="shared" si="907"/>
        <v>4</v>
      </c>
      <c r="AB1668">
        <f t="shared" si="908"/>
        <v>1</v>
      </c>
      <c r="AD1668">
        <f t="shared" si="909"/>
        <v>1</v>
      </c>
      <c r="AE1668">
        <f t="shared" si="910"/>
        <v>1</v>
      </c>
      <c r="AF1668">
        <f t="shared" si="911"/>
        <v>1</v>
      </c>
      <c r="AG1668">
        <f t="shared" si="912"/>
        <v>1</v>
      </c>
      <c r="AH1668">
        <f t="shared" si="913"/>
        <v>1</v>
      </c>
      <c r="AI1668">
        <f t="shared" si="914"/>
        <v>1</v>
      </c>
      <c r="AJ1668">
        <f t="shared" si="915"/>
        <v>10</v>
      </c>
      <c r="AK1668">
        <f t="shared" si="916"/>
        <v>8</v>
      </c>
      <c r="AL1668">
        <f t="shared" si="917"/>
        <v>2</v>
      </c>
      <c r="AN1668">
        <f t="shared" si="918"/>
        <v>0</v>
      </c>
      <c r="AO1668">
        <f t="shared" si="919"/>
        <v>0</v>
      </c>
      <c r="AP1668">
        <f t="shared" si="920"/>
        <v>0</v>
      </c>
      <c r="AQ1668">
        <f t="shared" si="921"/>
        <v>0</v>
      </c>
      <c r="AR1668">
        <f t="shared" si="922"/>
        <v>0</v>
      </c>
      <c r="AS1668">
        <f t="shared" si="923"/>
        <v>0</v>
      </c>
      <c r="AT1668">
        <f t="shared" si="924"/>
        <v>3.3219280948873626</v>
      </c>
      <c r="AU1668">
        <f t="shared" si="925"/>
        <v>3</v>
      </c>
      <c r="AV1668">
        <f t="shared" si="926"/>
        <v>1</v>
      </c>
      <c r="AX1668">
        <f t="shared" si="927"/>
        <v>0</v>
      </c>
      <c r="AY1668">
        <f t="shared" si="928"/>
        <v>0</v>
      </c>
      <c r="AZ1668" t="e">
        <f t="shared" si="929"/>
        <v>#DIV/0!</v>
      </c>
      <c r="BA1668" t="e">
        <v>#DIV/0!</v>
      </c>
      <c r="BB1668">
        <f t="shared" si="930"/>
        <v>2.4406426982957874</v>
      </c>
      <c r="BC1668">
        <f t="shared" si="931"/>
        <v>1.5483074616002652</v>
      </c>
      <c r="BD1668" t="s">
        <v>36</v>
      </c>
      <c r="BG1668">
        <f t="shared" si="933"/>
        <v>-2.4406426982957874</v>
      </c>
      <c r="BH1668">
        <f t="shared" si="932"/>
        <v>1.5483074616002652</v>
      </c>
      <c r="BI1668" t="str">
        <f t="shared" si="934"/>
        <v/>
      </c>
      <c r="BJ1668" t="str">
        <f t="shared" si="935"/>
        <v/>
      </c>
    </row>
    <row r="1669" spans="1:62" x14ac:dyDescent="0.2">
      <c r="A1669" t="s">
        <v>5019</v>
      </c>
      <c r="B1669" t="s">
        <v>5020</v>
      </c>
      <c r="C1669" t="s">
        <v>5021</v>
      </c>
      <c r="D1669">
        <v>8</v>
      </c>
      <c r="E1669">
        <v>17</v>
      </c>
      <c r="F1669">
        <v>28.6</v>
      </c>
      <c r="G1669" s="1">
        <v>1.6E-13</v>
      </c>
      <c r="H1669">
        <v>49238.2</v>
      </c>
      <c r="I1669" t="s">
        <v>35</v>
      </c>
      <c r="J1669" t="e">
        <v>#N/A</v>
      </c>
      <c r="K1669" t="e">
        <v>#N/A</v>
      </c>
      <c r="L1669" t="e">
        <v>#N/A</v>
      </c>
      <c r="M1669" t="e">
        <v>#N/A</v>
      </c>
      <c r="N1669" t="e">
        <v>#N/A</v>
      </c>
      <c r="O1669" t="e">
        <v>#N/A</v>
      </c>
      <c r="P1669">
        <v>6</v>
      </c>
      <c r="Q1669">
        <v>6</v>
      </c>
      <c r="R1669">
        <v>5</v>
      </c>
      <c r="T1669">
        <f t="shared" si="900"/>
        <v>0.5</v>
      </c>
      <c r="U1669">
        <f t="shared" si="901"/>
        <v>0.5</v>
      </c>
      <c r="V1669">
        <f t="shared" si="902"/>
        <v>0.5</v>
      </c>
      <c r="W1669">
        <f t="shared" si="903"/>
        <v>0.5</v>
      </c>
      <c r="X1669">
        <f t="shared" si="904"/>
        <v>0.5</v>
      </c>
      <c r="Y1669">
        <f t="shared" si="905"/>
        <v>0.5</v>
      </c>
      <c r="Z1669">
        <f t="shared" si="906"/>
        <v>6</v>
      </c>
      <c r="AA1669">
        <f t="shared" si="907"/>
        <v>6</v>
      </c>
      <c r="AB1669">
        <f t="shared" si="908"/>
        <v>5</v>
      </c>
      <c r="AD1669">
        <f t="shared" si="909"/>
        <v>1</v>
      </c>
      <c r="AE1669">
        <f t="shared" si="910"/>
        <v>1</v>
      </c>
      <c r="AF1669">
        <f t="shared" si="911"/>
        <v>1</v>
      </c>
      <c r="AG1669">
        <f t="shared" si="912"/>
        <v>1</v>
      </c>
      <c r="AH1669">
        <f t="shared" si="913"/>
        <v>1</v>
      </c>
      <c r="AI1669">
        <f t="shared" si="914"/>
        <v>1</v>
      </c>
      <c r="AJ1669">
        <f t="shared" si="915"/>
        <v>12</v>
      </c>
      <c r="AK1669">
        <f t="shared" si="916"/>
        <v>12</v>
      </c>
      <c r="AL1669">
        <f t="shared" si="917"/>
        <v>10</v>
      </c>
      <c r="AN1669">
        <f t="shared" si="918"/>
        <v>0</v>
      </c>
      <c r="AO1669">
        <f t="shared" si="919"/>
        <v>0</v>
      </c>
      <c r="AP1669">
        <f t="shared" si="920"/>
        <v>0</v>
      </c>
      <c r="AQ1669">
        <f t="shared" si="921"/>
        <v>0</v>
      </c>
      <c r="AR1669">
        <f t="shared" si="922"/>
        <v>0</v>
      </c>
      <c r="AS1669">
        <f t="shared" si="923"/>
        <v>0</v>
      </c>
      <c r="AT1669">
        <f t="shared" si="924"/>
        <v>3.5849625007211565</v>
      </c>
      <c r="AU1669">
        <f t="shared" si="925"/>
        <v>3.5849625007211565</v>
      </c>
      <c r="AV1669">
        <f t="shared" si="926"/>
        <v>3.3219280948873626</v>
      </c>
      <c r="AX1669">
        <f t="shared" si="927"/>
        <v>0</v>
      </c>
      <c r="AY1669">
        <f t="shared" si="928"/>
        <v>0</v>
      </c>
      <c r="AZ1669" t="e">
        <f t="shared" si="929"/>
        <v>#DIV/0!</v>
      </c>
      <c r="BA1669" t="e">
        <v>#DIV/0!</v>
      </c>
      <c r="BB1669">
        <f t="shared" si="930"/>
        <v>3.4972843654432251</v>
      </c>
      <c r="BC1669">
        <f t="shared" si="931"/>
        <v>5.6270248861195808</v>
      </c>
      <c r="BD1669" t="s">
        <v>36</v>
      </c>
      <c r="BG1669">
        <f t="shared" si="933"/>
        <v>-3.4972843654432251</v>
      </c>
      <c r="BH1669">
        <f t="shared" si="932"/>
        <v>5.6270248861195808</v>
      </c>
      <c r="BI1669" t="str">
        <f t="shared" si="934"/>
        <v/>
      </c>
      <c r="BJ1669" t="str">
        <f t="shared" si="935"/>
        <v>enriched</v>
      </c>
    </row>
    <row r="1670" spans="1:62" x14ac:dyDescent="0.2">
      <c r="A1670" t="s">
        <v>5022</v>
      </c>
      <c r="B1670" t="s">
        <v>5023</v>
      </c>
      <c r="C1670" t="s">
        <v>5024</v>
      </c>
      <c r="D1670">
        <v>8</v>
      </c>
      <c r="E1670">
        <v>13</v>
      </c>
      <c r="F1670">
        <v>28.4</v>
      </c>
      <c r="G1670" s="1">
        <v>2.0000000000000001E-17</v>
      </c>
      <c r="H1670">
        <v>46288.9</v>
      </c>
      <c r="I1670" t="s">
        <v>35</v>
      </c>
      <c r="J1670" t="e">
        <v>#N/A</v>
      </c>
      <c r="K1670" t="e">
        <v>#N/A</v>
      </c>
      <c r="L1670" t="e">
        <v>#N/A</v>
      </c>
      <c r="M1670" t="e">
        <v>#N/A</v>
      </c>
      <c r="N1670" t="e">
        <v>#N/A</v>
      </c>
      <c r="O1670" t="e">
        <v>#N/A</v>
      </c>
      <c r="P1670">
        <v>7</v>
      </c>
      <c r="Q1670">
        <v>3</v>
      </c>
      <c r="R1670">
        <v>3</v>
      </c>
      <c r="T1670">
        <f t="shared" si="900"/>
        <v>0.5</v>
      </c>
      <c r="U1670">
        <f t="shared" si="901"/>
        <v>0.5</v>
      </c>
      <c r="V1670">
        <f t="shared" si="902"/>
        <v>0.5</v>
      </c>
      <c r="W1670">
        <f t="shared" si="903"/>
        <v>0.5</v>
      </c>
      <c r="X1670">
        <f t="shared" si="904"/>
        <v>0.5</v>
      </c>
      <c r="Y1670">
        <f t="shared" si="905"/>
        <v>0.5</v>
      </c>
      <c r="Z1670">
        <f t="shared" si="906"/>
        <v>7</v>
      </c>
      <c r="AA1670">
        <f t="shared" si="907"/>
        <v>3</v>
      </c>
      <c r="AB1670">
        <f t="shared" si="908"/>
        <v>3</v>
      </c>
      <c r="AD1670">
        <f t="shared" si="909"/>
        <v>1</v>
      </c>
      <c r="AE1670">
        <f t="shared" si="910"/>
        <v>1</v>
      </c>
      <c r="AF1670">
        <f t="shared" si="911"/>
        <v>1</v>
      </c>
      <c r="AG1670">
        <f t="shared" si="912"/>
        <v>1</v>
      </c>
      <c r="AH1670">
        <f t="shared" si="913"/>
        <v>1</v>
      </c>
      <c r="AI1670">
        <f t="shared" si="914"/>
        <v>1</v>
      </c>
      <c r="AJ1670">
        <f t="shared" si="915"/>
        <v>14</v>
      </c>
      <c r="AK1670">
        <f t="shared" si="916"/>
        <v>6</v>
      </c>
      <c r="AL1670">
        <f t="shared" si="917"/>
        <v>6</v>
      </c>
      <c r="AN1670">
        <f t="shared" si="918"/>
        <v>0</v>
      </c>
      <c r="AO1670">
        <f t="shared" si="919"/>
        <v>0</v>
      </c>
      <c r="AP1670">
        <f t="shared" si="920"/>
        <v>0</v>
      </c>
      <c r="AQ1670">
        <f t="shared" si="921"/>
        <v>0</v>
      </c>
      <c r="AR1670">
        <f t="shared" si="922"/>
        <v>0</v>
      </c>
      <c r="AS1670">
        <f t="shared" si="923"/>
        <v>0</v>
      </c>
      <c r="AT1670">
        <f t="shared" si="924"/>
        <v>3.8073549220576037</v>
      </c>
      <c r="AU1670">
        <f t="shared" si="925"/>
        <v>2.5849625007211561</v>
      </c>
      <c r="AV1670">
        <f t="shared" si="926"/>
        <v>2.5849625007211561</v>
      </c>
      <c r="AX1670">
        <f t="shared" si="927"/>
        <v>0</v>
      </c>
      <c r="AY1670">
        <f t="shared" si="928"/>
        <v>0</v>
      </c>
      <c r="AZ1670" t="e">
        <f t="shared" si="929"/>
        <v>#DIV/0!</v>
      </c>
      <c r="BA1670" t="e">
        <v>#DIV/0!</v>
      </c>
      <c r="BB1670">
        <f t="shared" si="930"/>
        <v>2.9924266411666385</v>
      </c>
      <c r="BC1670">
        <f t="shared" si="931"/>
        <v>2.7374468086600974</v>
      </c>
      <c r="BD1670" t="s">
        <v>36</v>
      </c>
      <c r="BG1670">
        <f t="shared" si="933"/>
        <v>-2.9924266411666385</v>
      </c>
      <c r="BH1670">
        <f t="shared" si="932"/>
        <v>2.7374468086600974</v>
      </c>
      <c r="BI1670" t="str">
        <f t="shared" si="934"/>
        <v/>
      </c>
      <c r="BJ1670" t="str">
        <f t="shared" si="935"/>
        <v/>
      </c>
    </row>
    <row r="1671" spans="1:62" x14ac:dyDescent="0.2">
      <c r="A1671" t="s">
        <v>5025</v>
      </c>
      <c r="B1671" t="s">
        <v>5026</v>
      </c>
      <c r="C1671" t="s">
        <v>5027</v>
      </c>
      <c r="D1671">
        <v>8</v>
      </c>
      <c r="E1671">
        <v>15</v>
      </c>
      <c r="F1671">
        <v>17.100000000000001</v>
      </c>
      <c r="G1671" s="1">
        <v>1.5E-11</v>
      </c>
      <c r="H1671">
        <v>92548.6</v>
      </c>
      <c r="I1671" t="s">
        <v>35</v>
      </c>
      <c r="J1671" t="e">
        <v>#N/A</v>
      </c>
      <c r="K1671" t="e">
        <v>#N/A</v>
      </c>
      <c r="L1671" t="e">
        <v>#N/A</v>
      </c>
      <c r="M1671" t="e">
        <v>#N/A</v>
      </c>
      <c r="N1671" t="e">
        <v>#N/A</v>
      </c>
      <c r="O1671" t="e">
        <v>#N/A</v>
      </c>
      <c r="P1671">
        <v>6</v>
      </c>
      <c r="Q1671">
        <v>6</v>
      </c>
      <c r="R1671">
        <v>4</v>
      </c>
      <c r="T1671">
        <f t="shared" ref="T1671:T1734" si="936">IF(ISNUMBER(J1671),J1671,0.5)</f>
        <v>0.5</v>
      </c>
      <c r="U1671">
        <f t="shared" ref="U1671:U1734" si="937">IF(ISNUMBER(K1671),K1671,0.5)</f>
        <v>0.5</v>
      </c>
      <c r="V1671">
        <f t="shared" ref="V1671:V1734" si="938">IF(ISNUMBER(L1671),L1671,0.5)</f>
        <v>0.5</v>
      </c>
      <c r="W1671">
        <f t="shared" ref="W1671:W1734" si="939">IF(ISNUMBER(M1671),M1671,0.5)</f>
        <v>0.5</v>
      </c>
      <c r="X1671">
        <f t="shared" ref="X1671:X1734" si="940">IF(ISNUMBER(N1671),N1671,0.5)</f>
        <v>0.5</v>
      </c>
      <c r="Y1671">
        <f t="shared" ref="Y1671:Y1734" si="941">IF(ISNUMBER(O1671),O1671,0.5)</f>
        <v>0.5</v>
      </c>
      <c r="Z1671">
        <f t="shared" ref="Z1671:Z1734" si="942">IF(ISNUMBER(P1671),P1671,0.5)</f>
        <v>6</v>
      </c>
      <c r="AA1671">
        <f t="shared" ref="AA1671:AA1734" si="943">IF(ISNUMBER(Q1671),Q1671,0.5)</f>
        <v>6</v>
      </c>
      <c r="AB1671">
        <f t="shared" ref="AB1671:AB1734" si="944">IF(ISNUMBER(R1671),R1671,0.5)</f>
        <v>4</v>
      </c>
      <c r="AD1671">
        <f t="shared" ref="AD1671:AD1734" si="945">T1671/AVERAGE($T1671:$V1671)</f>
        <v>1</v>
      </c>
      <c r="AE1671">
        <f t="shared" ref="AE1671:AE1734" si="946">U1671/AVERAGE($T1671:$V1671)</f>
        <v>1</v>
      </c>
      <c r="AF1671">
        <f t="shared" ref="AF1671:AF1734" si="947">V1671/AVERAGE($T1671:$V1671)</f>
        <v>1</v>
      </c>
      <c r="AG1671">
        <f t="shared" ref="AG1671:AG1734" si="948">W1671/AVERAGE($T1671:$V1671)</f>
        <v>1</v>
      </c>
      <c r="AH1671">
        <f t="shared" ref="AH1671:AH1734" si="949">X1671/AVERAGE($T1671:$V1671)</f>
        <v>1</v>
      </c>
      <c r="AI1671">
        <f t="shared" ref="AI1671:AI1734" si="950">Y1671/AVERAGE($T1671:$V1671)</f>
        <v>1</v>
      </c>
      <c r="AJ1671">
        <f t="shared" ref="AJ1671:AJ1734" si="951">Z1671/AVERAGE($T1671:$V1671)</f>
        <v>12</v>
      </c>
      <c r="AK1671">
        <f t="shared" ref="AK1671:AK1734" si="952">AA1671/AVERAGE($T1671:$V1671)</f>
        <v>12</v>
      </c>
      <c r="AL1671">
        <f t="shared" ref="AL1671:AL1734" si="953">AB1671/AVERAGE($T1671:$V1671)</f>
        <v>8</v>
      </c>
      <c r="AN1671">
        <f t="shared" ref="AN1671:AN1734" si="954">LOG(AD1671,2)</f>
        <v>0</v>
      </c>
      <c r="AO1671">
        <f t="shared" ref="AO1671:AO1734" si="955">LOG(AE1671,2)</f>
        <v>0</v>
      </c>
      <c r="AP1671">
        <f t="shared" ref="AP1671:AP1734" si="956">LOG(AF1671,2)</f>
        <v>0</v>
      </c>
      <c r="AQ1671">
        <f t="shared" ref="AQ1671:AQ1734" si="957">LOG(AG1671,2)</f>
        <v>0</v>
      </c>
      <c r="AR1671">
        <f t="shared" ref="AR1671:AR1734" si="958">LOG(AH1671,2)</f>
        <v>0</v>
      </c>
      <c r="AS1671">
        <f t="shared" ref="AS1671:AS1734" si="959">LOG(AI1671,2)</f>
        <v>0</v>
      </c>
      <c r="AT1671">
        <f t="shared" ref="AT1671:AT1734" si="960">LOG(AJ1671,2)</f>
        <v>3.5849625007211565</v>
      </c>
      <c r="AU1671">
        <f t="shared" ref="AU1671:AU1734" si="961">LOG(AK1671,2)</f>
        <v>3.5849625007211565</v>
      </c>
      <c r="AV1671">
        <f t="shared" ref="AV1671:AV1734" si="962">LOG(AL1671,2)</f>
        <v>3</v>
      </c>
      <c r="AX1671">
        <f t="shared" ref="AX1671:AX1734" si="963">AVERAGE(AN1671:AP1671)</f>
        <v>0</v>
      </c>
      <c r="AY1671">
        <f t="shared" ref="AY1671:AY1734" si="964">AVERAGE(AQ1671:AS1671)</f>
        <v>0</v>
      </c>
      <c r="AZ1671" t="e">
        <f t="shared" ref="AZ1671:AZ1734" si="965">-LOG(_xlfn.T.TEST(AN1671:AP1671,AQ1671:AS1671,2,2))</f>
        <v>#DIV/0!</v>
      </c>
      <c r="BA1671" t="e">
        <v>#DIV/0!</v>
      </c>
      <c r="BB1671">
        <f t="shared" ref="BB1671:BB1734" si="966">AVERAGE(AT1671:AV1671)</f>
        <v>3.3899750004807707</v>
      </c>
      <c r="BC1671">
        <f t="shared" ref="BC1671:BC1734" si="967">-LOG(_xlfn.T.TEST(AN1671:AP1671,AT1671:AV1671,2,2))</f>
        <v>4.1921262800795498</v>
      </c>
      <c r="BD1671" t="s">
        <v>36</v>
      </c>
      <c r="BG1671">
        <f t="shared" si="933"/>
        <v>-3.3899750004807707</v>
      </c>
      <c r="BH1671">
        <f t="shared" ref="BH1671:BH1734" si="968">-LOG(_xlfn.T.TEST(AQ1671:AS1671,AT1671:AV1671,2,2))</f>
        <v>4.1921262800795498</v>
      </c>
      <c r="BI1671" t="str">
        <f t="shared" si="934"/>
        <v/>
      </c>
      <c r="BJ1671" t="str">
        <f t="shared" si="935"/>
        <v>enriched</v>
      </c>
    </row>
    <row r="1672" spans="1:62" x14ac:dyDescent="0.2">
      <c r="A1672" t="s">
        <v>5028</v>
      </c>
      <c r="B1672" t="s">
        <v>5029</v>
      </c>
      <c r="C1672" t="s">
        <v>5030</v>
      </c>
      <c r="D1672">
        <v>6</v>
      </c>
      <c r="E1672">
        <v>14</v>
      </c>
      <c r="F1672">
        <v>27.7</v>
      </c>
      <c r="G1672" s="1">
        <v>4.9999999999999999E-13</v>
      </c>
      <c r="H1672">
        <v>49754.1</v>
      </c>
      <c r="I1672" t="s">
        <v>35</v>
      </c>
      <c r="J1672" t="e">
        <v>#N/A</v>
      </c>
      <c r="K1672" t="e">
        <v>#N/A</v>
      </c>
      <c r="L1672" t="e">
        <v>#N/A</v>
      </c>
      <c r="M1672" t="e">
        <v>#N/A</v>
      </c>
      <c r="N1672" t="e">
        <v>#N/A</v>
      </c>
      <c r="O1672" t="e">
        <v>#N/A</v>
      </c>
      <c r="P1672">
        <v>8</v>
      </c>
      <c r="Q1672" t="e">
        <v>#N/A</v>
      </c>
      <c r="R1672">
        <v>6</v>
      </c>
      <c r="T1672">
        <f t="shared" si="936"/>
        <v>0.5</v>
      </c>
      <c r="U1672">
        <f t="shared" si="937"/>
        <v>0.5</v>
      </c>
      <c r="V1672">
        <f t="shared" si="938"/>
        <v>0.5</v>
      </c>
      <c r="W1672">
        <f t="shared" si="939"/>
        <v>0.5</v>
      </c>
      <c r="X1672">
        <f t="shared" si="940"/>
        <v>0.5</v>
      </c>
      <c r="Y1672">
        <f t="shared" si="941"/>
        <v>0.5</v>
      </c>
      <c r="Z1672">
        <f t="shared" si="942"/>
        <v>8</v>
      </c>
      <c r="AA1672">
        <f t="shared" si="943"/>
        <v>0.5</v>
      </c>
      <c r="AB1672">
        <f t="shared" si="944"/>
        <v>6</v>
      </c>
      <c r="AD1672">
        <f t="shared" si="945"/>
        <v>1</v>
      </c>
      <c r="AE1672">
        <f t="shared" si="946"/>
        <v>1</v>
      </c>
      <c r="AF1672">
        <f t="shared" si="947"/>
        <v>1</v>
      </c>
      <c r="AG1672">
        <f t="shared" si="948"/>
        <v>1</v>
      </c>
      <c r="AH1672">
        <f t="shared" si="949"/>
        <v>1</v>
      </c>
      <c r="AI1672">
        <f t="shared" si="950"/>
        <v>1</v>
      </c>
      <c r="AJ1672">
        <f t="shared" si="951"/>
        <v>16</v>
      </c>
      <c r="AK1672">
        <f t="shared" si="952"/>
        <v>1</v>
      </c>
      <c r="AL1672">
        <f t="shared" si="953"/>
        <v>12</v>
      </c>
      <c r="AN1672">
        <f t="shared" si="954"/>
        <v>0</v>
      </c>
      <c r="AO1672">
        <f t="shared" si="955"/>
        <v>0</v>
      </c>
      <c r="AP1672">
        <f t="shared" si="956"/>
        <v>0</v>
      </c>
      <c r="AQ1672">
        <f t="shared" si="957"/>
        <v>0</v>
      </c>
      <c r="AR1672">
        <f t="shared" si="958"/>
        <v>0</v>
      </c>
      <c r="AS1672">
        <f t="shared" si="959"/>
        <v>0</v>
      </c>
      <c r="AT1672">
        <f t="shared" si="960"/>
        <v>4</v>
      </c>
      <c r="AU1672">
        <f t="shared" si="961"/>
        <v>0</v>
      </c>
      <c r="AV1672">
        <f t="shared" si="962"/>
        <v>3.5849625007211565</v>
      </c>
      <c r="AX1672">
        <f t="shared" si="963"/>
        <v>0</v>
      </c>
      <c r="AY1672">
        <f t="shared" si="964"/>
        <v>0</v>
      </c>
      <c r="AZ1672" t="e">
        <f t="shared" si="965"/>
        <v>#DIV/0!</v>
      </c>
      <c r="BA1672" t="e">
        <v>#DIV/0!</v>
      </c>
      <c r="BB1672">
        <f t="shared" si="966"/>
        <v>2.5283208335737188</v>
      </c>
      <c r="BC1672">
        <f t="shared" si="967"/>
        <v>0.93067947206128121</v>
      </c>
      <c r="BD1672" t="s">
        <v>43</v>
      </c>
      <c r="BG1672">
        <f t="shared" ref="BG1672:BG1735" si="969">AY1672-BB1672</f>
        <v>-2.5283208335737188</v>
      </c>
      <c r="BH1672">
        <f t="shared" si="968"/>
        <v>0.93067947206128121</v>
      </c>
      <c r="BI1672" t="str">
        <f t="shared" ref="BI1672:BI1735" si="970">IF(AND(BG1672&gt;3,BH1672&gt;1.3),"enriched","")</f>
        <v/>
      </c>
      <c r="BJ1672" t="str">
        <f t="shared" ref="BJ1672:BJ1735" si="971">IF(AND(BG1672&lt;-3,BI1672&gt;1.3),"enriched","")</f>
        <v/>
      </c>
    </row>
    <row r="1673" spans="1:62" x14ac:dyDescent="0.2">
      <c r="A1673" t="s">
        <v>5031</v>
      </c>
      <c r="B1673" t="s">
        <v>5032</v>
      </c>
      <c r="C1673" t="s">
        <v>5033</v>
      </c>
      <c r="D1673">
        <v>8</v>
      </c>
      <c r="E1673">
        <v>17</v>
      </c>
      <c r="F1673">
        <v>12.5</v>
      </c>
      <c r="G1673" s="1">
        <v>1.4999999999999999E-13</v>
      </c>
      <c r="H1673">
        <v>119234.1</v>
      </c>
      <c r="I1673" t="s">
        <v>35</v>
      </c>
      <c r="J1673" t="e">
        <v>#N/A</v>
      </c>
      <c r="K1673" t="e">
        <v>#N/A</v>
      </c>
      <c r="L1673" t="e">
        <v>#N/A</v>
      </c>
      <c r="M1673" t="e">
        <v>#N/A</v>
      </c>
      <c r="N1673" t="e">
        <v>#N/A</v>
      </c>
      <c r="O1673" t="e">
        <v>#N/A</v>
      </c>
      <c r="P1673">
        <v>4</v>
      </c>
      <c r="Q1673">
        <v>6</v>
      </c>
      <c r="R1673">
        <v>7</v>
      </c>
      <c r="T1673">
        <f t="shared" si="936"/>
        <v>0.5</v>
      </c>
      <c r="U1673">
        <f t="shared" si="937"/>
        <v>0.5</v>
      </c>
      <c r="V1673">
        <f t="shared" si="938"/>
        <v>0.5</v>
      </c>
      <c r="W1673">
        <f t="shared" si="939"/>
        <v>0.5</v>
      </c>
      <c r="X1673">
        <f t="shared" si="940"/>
        <v>0.5</v>
      </c>
      <c r="Y1673">
        <f t="shared" si="941"/>
        <v>0.5</v>
      </c>
      <c r="Z1673">
        <f t="shared" si="942"/>
        <v>4</v>
      </c>
      <c r="AA1673">
        <f t="shared" si="943"/>
        <v>6</v>
      </c>
      <c r="AB1673">
        <f t="shared" si="944"/>
        <v>7</v>
      </c>
      <c r="AD1673">
        <f t="shared" si="945"/>
        <v>1</v>
      </c>
      <c r="AE1673">
        <f t="shared" si="946"/>
        <v>1</v>
      </c>
      <c r="AF1673">
        <f t="shared" si="947"/>
        <v>1</v>
      </c>
      <c r="AG1673">
        <f t="shared" si="948"/>
        <v>1</v>
      </c>
      <c r="AH1673">
        <f t="shared" si="949"/>
        <v>1</v>
      </c>
      <c r="AI1673">
        <f t="shared" si="950"/>
        <v>1</v>
      </c>
      <c r="AJ1673">
        <f t="shared" si="951"/>
        <v>8</v>
      </c>
      <c r="AK1673">
        <f t="shared" si="952"/>
        <v>12</v>
      </c>
      <c r="AL1673">
        <f t="shared" si="953"/>
        <v>14</v>
      </c>
      <c r="AN1673">
        <f t="shared" si="954"/>
        <v>0</v>
      </c>
      <c r="AO1673">
        <f t="shared" si="955"/>
        <v>0</v>
      </c>
      <c r="AP1673">
        <f t="shared" si="956"/>
        <v>0</v>
      </c>
      <c r="AQ1673">
        <f t="shared" si="957"/>
        <v>0</v>
      </c>
      <c r="AR1673">
        <f t="shared" si="958"/>
        <v>0</v>
      </c>
      <c r="AS1673">
        <f t="shared" si="959"/>
        <v>0</v>
      </c>
      <c r="AT1673">
        <f t="shared" si="960"/>
        <v>3</v>
      </c>
      <c r="AU1673">
        <f t="shared" si="961"/>
        <v>3.5849625007211565</v>
      </c>
      <c r="AV1673">
        <f t="shared" si="962"/>
        <v>3.8073549220576037</v>
      </c>
      <c r="AX1673">
        <f t="shared" si="963"/>
        <v>0</v>
      </c>
      <c r="AY1673">
        <f t="shared" si="964"/>
        <v>0</v>
      </c>
      <c r="AZ1673" t="e">
        <f t="shared" si="965"/>
        <v>#DIV/0!</v>
      </c>
      <c r="BA1673" t="e">
        <v>#DIV/0!</v>
      </c>
      <c r="BB1673">
        <f t="shared" si="966"/>
        <v>3.4641058075929201</v>
      </c>
      <c r="BC1673">
        <f t="shared" si="967"/>
        <v>3.8676642970039654</v>
      </c>
      <c r="BD1673" t="s">
        <v>36</v>
      </c>
      <c r="BG1673">
        <f t="shared" si="969"/>
        <v>-3.4641058075929201</v>
      </c>
      <c r="BH1673">
        <f t="shared" si="968"/>
        <v>3.8676642970039654</v>
      </c>
      <c r="BI1673" t="str">
        <f t="shared" si="970"/>
        <v/>
      </c>
      <c r="BJ1673" t="str">
        <f t="shared" si="971"/>
        <v>enriched</v>
      </c>
    </row>
    <row r="1674" spans="1:62" x14ac:dyDescent="0.2">
      <c r="A1674" t="s">
        <v>5034</v>
      </c>
      <c r="B1674" t="s">
        <v>5035</v>
      </c>
      <c r="C1674" t="s">
        <v>5036</v>
      </c>
      <c r="D1674">
        <v>6</v>
      </c>
      <c r="E1674">
        <v>18</v>
      </c>
      <c r="F1674">
        <v>37.5</v>
      </c>
      <c r="G1674" s="1">
        <v>9.2999999999999995E-14</v>
      </c>
      <c r="H1674">
        <v>15128.5</v>
      </c>
      <c r="I1674" t="s">
        <v>35</v>
      </c>
      <c r="J1674" t="e">
        <v>#N/A</v>
      </c>
      <c r="K1674" t="e">
        <v>#N/A</v>
      </c>
      <c r="L1674" t="e">
        <v>#N/A</v>
      </c>
      <c r="M1674" t="e">
        <v>#N/A</v>
      </c>
      <c r="N1674" t="e">
        <v>#N/A</v>
      </c>
      <c r="O1674" t="e">
        <v>#N/A</v>
      </c>
      <c r="P1674">
        <v>7</v>
      </c>
      <c r="Q1674">
        <v>4</v>
      </c>
      <c r="R1674">
        <v>7</v>
      </c>
      <c r="T1674">
        <f t="shared" si="936"/>
        <v>0.5</v>
      </c>
      <c r="U1674">
        <f t="shared" si="937"/>
        <v>0.5</v>
      </c>
      <c r="V1674">
        <f t="shared" si="938"/>
        <v>0.5</v>
      </c>
      <c r="W1674">
        <f t="shared" si="939"/>
        <v>0.5</v>
      </c>
      <c r="X1674">
        <f t="shared" si="940"/>
        <v>0.5</v>
      </c>
      <c r="Y1674">
        <f t="shared" si="941"/>
        <v>0.5</v>
      </c>
      <c r="Z1674">
        <f t="shared" si="942"/>
        <v>7</v>
      </c>
      <c r="AA1674">
        <f t="shared" si="943"/>
        <v>4</v>
      </c>
      <c r="AB1674">
        <f t="shared" si="944"/>
        <v>7</v>
      </c>
      <c r="AD1674">
        <f t="shared" si="945"/>
        <v>1</v>
      </c>
      <c r="AE1674">
        <f t="shared" si="946"/>
        <v>1</v>
      </c>
      <c r="AF1674">
        <f t="shared" si="947"/>
        <v>1</v>
      </c>
      <c r="AG1674">
        <f t="shared" si="948"/>
        <v>1</v>
      </c>
      <c r="AH1674">
        <f t="shared" si="949"/>
        <v>1</v>
      </c>
      <c r="AI1674">
        <f t="shared" si="950"/>
        <v>1</v>
      </c>
      <c r="AJ1674">
        <f t="shared" si="951"/>
        <v>14</v>
      </c>
      <c r="AK1674">
        <f t="shared" si="952"/>
        <v>8</v>
      </c>
      <c r="AL1674">
        <f t="shared" si="953"/>
        <v>14</v>
      </c>
      <c r="AN1674">
        <f t="shared" si="954"/>
        <v>0</v>
      </c>
      <c r="AO1674">
        <f t="shared" si="955"/>
        <v>0</v>
      </c>
      <c r="AP1674">
        <f t="shared" si="956"/>
        <v>0</v>
      </c>
      <c r="AQ1674">
        <f t="shared" si="957"/>
        <v>0</v>
      </c>
      <c r="AR1674">
        <f t="shared" si="958"/>
        <v>0</v>
      </c>
      <c r="AS1674">
        <f t="shared" si="959"/>
        <v>0</v>
      </c>
      <c r="AT1674">
        <f t="shared" si="960"/>
        <v>3.8073549220576037</v>
      </c>
      <c r="AU1674">
        <f t="shared" si="961"/>
        <v>3</v>
      </c>
      <c r="AV1674">
        <f t="shared" si="962"/>
        <v>3.8073549220576037</v>
      </c>
      <c r="AX1674">
        <f t="shared" si="963"/>
        <v>0</v>
      </c>
      <c r="AY1674">
        <f t="shared" si="964"/>
        <v>0</v>
      </c>
      <c r="AZ1674" t="e">
        <f t="shared" si="965"/>
        <v>#DIV/0!</v>
      </c>
      <c r="BA1674" t="e">
        <v>#DIV/0!</v>
      </c>
      <c r="BB1674">
        <f t="shared" si="966"/>
        <v>3.538236614705069</v>
      </c>
      <c r="BC1674">
        <f t="shared" si="967"/>
        <v>3.7137899620084522</v>
      </c>
      <c r="BD1674" t="s">
        <v>36</v>
      </c>
      <c r="BG1674">
        <f t="shared" si="969"/>
        <v>-3.538236614705069</v>
      </c>
      <c r="BH1674">
        <f t="shared" si="968"/>
        <v>3.7137899620084522</v>
      </c>
      <c r="BI1674" t="str">
        <f t="shared" si="970"/>
        <v/>
      </c>
      <c r="BJ1674" t="str">
        <f t="shared" si="971"/>
        <v>enriched</v>
      </c>
    </row>
    <row r="1675" spans="1:62" x14ac:dyDescent="0.2">
      <c r="A1675" t="s">
        <v>5037</v>
      </c>
      <c r="B1675" t="s">
        <v>5038</v>
      </c>
      <c r="C1675" t="s">
        <v>5039</v>
      </c>
      <c r="D1675">
        <v>8</v>
      </c>
      <c r="E1675">
        <v>18</v>
      </c>
      <c r="F1675">
        <v>33.4</v>
      </c>
      <c r="G1675" s="1">
        <v>5.9000000000000001E-14</v>
      </c>
      <c r="H1675">
        <v>48379.7</v>
      </c>
      <c r="I1675" t="s">
        <v>35</v>
      </c>
      <c r="J1675" t="e">
        <v>#N/A</v>
      </c>
      <c r="K1675" t="e">
        <v>#N/A</v>
      </c>
      <c r="L1675" t="e">
        <v>#N/A</v>
      </c>
      <c r="M1675" t="e">
        <v>#N/A</v>
      </c>
      <c r="N1675" t="e">
        <v>#N/A</v>
      </c>
      <c r="O1675" t="e">
        <v>#N/A</v>
      </c>
      <c r="P1675">
        <v>6</v>
      </c>
      <c r="Q1675">
        <v>5</v>
      </c>
      <c r="R1675">
        <v>7</v>
      </c>
      <c r="T1675">
        <f t="shared" si="936"/>
        <v>0.5</v>
      </c>
      <c r="U1675">
        <f t="shared" si="937"/>
        <v>0.5</v>
      </c>
      <c r="V1675">
        <f t="shared" si="938"/>
        <v>0.5</v>
      </c>
      <c r="W1675">
        <f t="shared" si="939"/>
        <v>0.5</v>
      </c>
      <c r="X1675">
        <f t="shared" si="940"/>
        <v>0.5</v>
      </c>
      <c r="Y1675">
        <f t="shared" si="941"/>
        <v>0.5</v>
      </c>
      <c r="Z1675">
        <f t="shared" si="942"/>
        <v>6</v>
      </c>
      <c r="AA1675">
        <f t="shared" si="943"/>
        <v>5</v>
      </c>
      <c r="AB1675">
        <f t="shared" si="944"/>
        <v>7</v>
      </c>
      <c r="AD1675">
        <f t="shared" si="945"/>
        <v>1</v>
      </c>
      <c r="AE1675">
        <f t="shared" si="946"/>
        <v>1</v>
      </c>
      <c r="AF1675">
        <f t="shared" si="947"/>
        <v>1</v>
      </c>
      <c r="AG1675">
        <f t="shared" si="948"/>
        <v>1</v>
      </c>
      <c r="AH1675">
        <f t="shared" si="949"/>
        <v>1</v>
      </c>
      <c r="AI1675">
        <f t="shared" si="950"/>
        <v>1</v>
      </c>
      <c r="AJ1675">
        <f t="shared" si="951"/>
        <v>12</v>
      </c>
      <c r="AK1675">
        <f t="shared" si="952"/>
        <v>10</v>
      </c>
      <c r="AL1675">
        <f t="shared" si="953"/>
        <v>14</v>
      </c>
      <c r="AN1675">
        <f t="shared" si="954"/>
        <v>0</v>
      </c>
      <c r="AO1675">
        <f t="shared" si="955"/>
        <v>0</v>
      </c>
      <c r="AP1675">
        <f t="shared" si="956"/>
        <v>0</v>
      </c>
      <c r="AQ1675">
        <f t="shared" si="957"/>
        <v>0</v>
      </c>
      <c r="AR1675">
        <f t="shared" si="958"/>
        <v>0</v>
      </c>
      <c r="AS1675">
        <f t="shared" si="959"/>
        <v>0</v>
      </c>
      <c r="AT1675">
        <f t="shared" si="960"/>
        <v>3.5849625007211565</v>
      </c>
      <c r="AU1675">
        <f t="shared" si="961"/>
        <v>3.3219280948873626</v>
      </c>
      <c r="AV1675">
        <f t="shared" si="962"/>
        <v>3.8073549220576037</v>
      </c>
      <c r="AX1675">
        <f t="shared" si="963"/>
        <v>0</v>
      </c>
      <c r="AY1675">
        <f t="shared" si="964"/>
        <v>0</v>
      </c>
      <c r="AZ1675" t="e">
        <f t="shared" si="965"/>
        <v>#DIV/0!</v>
      </c>
      <c r="BA1675" t="e">
        <v>#DIV/0!</v>
      </c>
      <c r="BB1675">
        <f t="shared" si="966"/>
        <v>3.5714151725553744</v>
      </c>
      <c r="BC1675">
        <f t="shared" si="967"/>
        <v>4.8495049650471866</v>
      </c>
      <c r="BD1675" t="s">
        <v>36</v>
      </c>
      <c r="BG1675">
        <f t="shared" si="969"/>
        <v>-3.5714151725553744</v>
      </c>
      <c r="BH1675">
        <f t="shared" si="968"/>
        <v>4.8495049650471866</v>
      </c>
      <c r="BI1675" t="str">
        <f t="shared" si="970"/>
        <v/>
      </c>
      <c r="BJ1675" t="str">
        <f t="shared" si="971"/>
        <v>enriched</v>
      </c>
    </row>
    <row r="1676" spans="1:62" x14ac:dyDescent="0.2">
      <c r="A1676" t="s">
        <v>5040</v>
      </c>
      <c r="B1676" t="s">
        <v>5041</v>
      </c>
      <c r="C1676" t="s">
        <v>5042</v>
      </c>
      <c r="D1676">
        <v>7</v>
      </c>
      <c r="E1676">
        <v>21</v>
      </c>
      <c r="F1676">
        <v>32.299999999999997</v>
      </c>
      <c r="G1676" s="1">
        <v>1.9999999999999999E-11</v>
      </c>
      <c r="H1676">
        <v>39421.300000000003</v>
      </c>
      <c r="I1676" t="s">
        <v>35</v>
      </c>
      <c r="J1676" t="e">
        <v>#N/A</v>
      </c>
      <c r="K1676" t="e">
        <v>#N/A</v>
      </c>
      <c r="L1676" t="e">
        <v>#N/A</v>
      </c>
      <c r="M1676" t="e">
        <v>#N/A</v>
      </c>
      <c r="N1676" t="e">
        <v>#N/A</v>
      </c>
      <c r="O1676" t="e">
        <v>#N/A</v>
      </c>
      <c r="P1676">
        <v>7</v>
      </c>
      <c r="Q1676">
        <v>9</v>
      </c>
      <c r="R1676">
        <v>5</v>
      </c>
      <c r="T1676">
        <f t="shared" si="936"/>
        <v>0.5</v>
      </c>
      <c r="U1676">
        <f t="shared" si="937"/>
        <v>0.5</v>
      </c>
      <c r="V1676">
        <f t="shared" si="938"/>
        <v>0.5</v>
      </c>
      <c r="W1676">
        <f t="shared" si="939"/>
        <v>0.5</v>
      </c>
      <c r="X1676">
        <f t="shared" si="940"/>
        <v>0.5</v>
      </c>
      <c r="Y1676">
        <f t="shared" si="941"/>
        <v>0.5</v>
      </c>
      <c r="Z1676">
        <f t="shared" si="942"/>
        <v>7</v>
      </c>
      <c r="AA1676">
        <f t="shared" si="943"/>
        <v>9</v>
      </c>
      <c r="AB1676">
        <f t="shared" si="944"/>
        <v>5</v>
      </c>
      <c r="AD1676">
        <f t="shared" si="945"/>
        <v>1</v>
      </c>
      <c r="AE1676">
        <f t="shared" si="946"/>
        <v>1</v>
      </c>
      <c r="AF1676">
        <f t="shared" si="947"/>
        <v>1</v>
      </c>
      <c r="AG1676">
        <f t="shared" si="948"/>
        <v>1</v>
      </c>
      <c r="AH1676">
        <f t="shared" si="949"/>
        <v>1</v>
      </c>
      <c r="AI1676">
        <f t="shared" si="950"/>
        <v>1</v>
      </c>
      <c r="AJ1676">
        <f t="shared" si="951"/>
        <v>14</v>
      </c>
      <c r="AK1676">
        <f t="shared" si="952"/>
        <v>18</v>
      </c>
      <c r="AL1676">
        <f t="shared" si="953"/>
        <v>10</v>
      </c>
      <c r="AN1676">
        <f t="shared" si="954"/>
        <v>0</v>
      </c>
      <c r="AO1676">
        <f t="shared" si="955"/>
        <v>0</v>
      </c>
      <c r="AP1676">
        <f t="shared" si="956"/>
        <v>0</v>
      </c>
      <c r="AQ1676">
        <f t="shared" si="957"/>
        <v>0</v>
      </c>
      <c r="AR1676">
        <f t="shared" si="958"/>
        <v>0</v>
      </c>
      <c r="AS1676">
        <f t="shared" si="959"/>
        <v>0</v>
      </c>
      <c r="AT1676">
        <f t="shared" si="960"/>
        <v>3.8073549220576037</v>
      </c>
      <c r="AU1676">
        <f t="shared" si="961"/>
        <v>4.1699250014423122</v>
      </c>
      <c r="AV1676">
        <f t="shared" si="962"/>
        <v>3.3219280948873626</v>
      </c>
      <c r="AX1676">
        <f t="shared" si="963"/>
        <v>0</v>
      </c>
      <c r="AY1676">
        <f t="shared" si="964"/>
        <v>0</v>
      </c>
      <c r="AZ1676" t="e">
        <f t="shared" si="965"/>
        <v>#DIV/0!</v>
      </c>
      <c r="BA1676" t="e">
        <v>#DIV/0!</v>
      </c>
      <c r="BB1676">
        <f t="shared" si="966"/>
        <v>3.7664026727957598</v>
      </c>
      <c r="BC1676">
        <f t="shared" si="967"/>
        <v>3.9765019766182443</v>
      </c>
      <c r="BD1676" t="s">
        <v>36</v>
      </c>
      <c r="BG1676">
        <f t="shared" si="969"/>
        <v>-3.7664026727957598</v>
      </c>
      <c r="BH1676">
        <f t="shared" si="968"/>
        <v>3.9765019766182443</v>
      </c>
      <c r="BI1676" t="str">
        <f t="shared" si="970"/>
        <v/>
      </c>
      <c r="BJ1676" t="str">
        <f t="shared" si="971"/>
        <v>enriched</v>
      </c>
    </row>
    <row r="1677" spans="1:62" x14ac:dyDescent="0.2">
      <c r="A1677" t="s">
        <v>5043</v>
      </c>
      <c r="B1677" t="s">
        <v>5044</v>
      </c>
      <c r="C1677" t="s">
        <v>5045</v>
      </c>
      <c r="D1677">
        <v>6</v>
      </c>
      <c r="E1677">
        <v>19</v>
      </c>
      <c r="F1677">
        <v>30.5</v>
      </c>
      <c r="G1677" s="1">
        <v>3.2000000000000002E-14</v>
      </c>
      <c r="H1677">
        <v>44993.5</v>
      </c>
      <c r="I1677" t="s">
        <v>35</v>
      </c>
      <c r="J1677" t="e">
        <v>#N/A</v>
      </c>
      <c r="K1677" t="e">
        <v>#N/A</v>
      </c>
      <c r="L1677" t="e">
        <v>#N/A</v>
      </c>
      <c r="M1677" t="e">
        <v>#N/A</v>
      </c>
      <c r="N1677" t="e">
        <v>#N/A</v>
      </c>
      <c r="O1677" t="e">
        <v>#N/A</v>
      </c>
      <c r="P1677">
        <v>6</v>
      </c>
      <c r="Q1677">
        <v>8</v>
      </c>
      <c r="R1677">
        <v>5</v>
      </c>
      <c r="T1677">
        <f t="shared" si="936"/>
        <v>0.5</v>
      </c>
      <c r="U1677">
        <f t="shared" si="937"/>
        <v>0.5</v>
      </c>
      <c r="V1677">
        <f t="shared" si="938"/>
        <v>0.5</v>
      </c>
      <c r="W1677">
        <f t="shared" si="939"/>
        <v>0.5</v>
      </c>
      <c r="X1677">
        <f t="shared" si="940"/>
        <v>0.5</v>
      </c>
      <c r="Y1677">
        <f t="shared" si="941"/>
        <v>0.5</v>
      </c>
      <c r="Z1677">
        <f t="shared" si="942"/>
        <v>6</v>
      </c>
      <c r="AA1677">
        <f t="shared" si="943"/>
        <v>8</v>
      </c>
      <c r="AB1677">
        <f t="shared" si="944"/>
        <v>5</v>
      </c>
      <c r="AD1677">
        <f t="shared" si="945"/>
        <v>1</v>
      </c>
      <c r="AE1677">
        <f t="shared" si="946"/>
        <v>1</v>
      </c>
      <c r="AF1677">
        <f t="shared" si="947"/>
        <v>1</v>
      </c>
      <c r="AG1677">
        <f t="shared" si="948"/>
        <v>1</v>
      </c>
      <c r="AH1677">
        <f t="shared" si="949"/>
        <v>1</v>
      </c>
      <c r="AI1677">
        <f t="shared" si="950"/>
        <v>1</v>
      </c>
      <c r="AJ1677">
        <f t="shared" si="951"/>
        <v>12</v>
      </c>
      <c r="AK1677">
        <f t="shared" si="952"/>
        <v>16</v>
      </c>
      <c r="AL1677">
        <f t="shared" si="953"/>
        <v>10</v>
      </c>
      <c r="AN1677">
        <f t="shared" si="954"/>
        <v>0</v>
      </c>
      <c r="AO1677">
        <f t="shared" si="955"/>
        <v>0</v>
      </c>
      <c r="AP1677">
        <f t="shared" si="956"/>
        <v>0</v>
      </c>
      <c r="AQ1677">
        <f t="shared" si="957"/>
        <v>0</v>
      </c>
      <c r="AR1677">
        <f t="shared" si="958"/>
        <v>0</v>
      </c>
      <c r="AS1677">
        <f t="shared" si="959"/>
        <v>0</v>
      </c>
      <c r="AT1677">
        <f t="shared" si="960"/>
        <v>3.5849625007211565</v>
      </c>
      <c r="AU1677">
        <f t="shared" si="961"/>
        <v>4</v>
      </c>
      <c r="AV1677">
        <f t="shared" si="962"/>
        <v>3.3219280948873626</v>
      </c>
      <c r="AX1677">
        <f t="shared" si="963"/>
        <v>0</v>
      </c>
      <c r="AY1677">
        <f t="shared" si="964"/>
        <v>0</v>
      </c>
      <c r="AZ1677" t="e">
        <f t="shared" si="965"/>
        <v>#DIV/0!</v>
      </c>
      <c r="BA1677" t="e">
        <v>#DIV/0!</v>
      </c>
      <c r="BB1677">
        <f t="shared" si="966"/>
        <v>3.6356301985361732</v>
      </c>
      <c r="BC1677">
        <f t="shared" si="967"/>
        <v>4.2914836072144684</v>
      </c>
      <c r="BD1677" t="s">
        <v>36</v>
      </c>
      <c r="BG1677">
        <f t="shared" si="969"/>
        <v>-3.6356301985361732</v>
      </c>
      <c r="BH1677">
        <f t="shared" si="968"/>
        <v>4.2914836072144684</v>
      </c>
      <c r="BI1677" t="str">
        <f t="shared" si="970"/>
        <v/>
      </c>
      <c r="BJ1677" t="str">
        <f t="shared" si="971"/>
        <v>enriched</v>
      </c>
    </row>
    <row r="1678" spans="1:62" x14ac:dyDescent="0.2">
      <c r="A1678" t="s">
        <v>5046</v>
      </c>
      <c r="B1678" t="s">
        <v>5047</v>
      </c>
      <c r="C1678" t="s">
        <v>5048</v>
      </c>
      <c r="D1678">
        <v>8</v>
      </c>
      <c r="E1678">
        <v>21</v>
      </c>
      <c r="F1678">
        <v>39</v>
      </c>
      <c r="G1678" s="1">
        <v>1E-14</v>
      </c>
      <c r="H1678">
        <v>23671</v>
      </c>
      <c r="I1678" t="s">
        <v>35</v>
      </c>
      <c r="J1678" t="e">
        <v>#N/A</v>
      </c>
      <c r="K1678" t="e">
        <v>#N/A</v>
      </c>
      <c r="L1678" t="e">
        <v>#N/A</v>
      </c>
      <c r="M1678" t="e">
        <v>#N/A</v>
      </c>
      <c r="N1678" t="e">
        <v>#N/A</v>
      </c>
      <c r="O1678" t="e">
        <v>#N/A</v>
      </c>
      <c r="P1678">
        <v>7</v>
      </c>
      <c r="Q1678">
        <v>7</v>
      </c>
      <c r="R1678">
        <v>7</v>
      </c>
      <c r="T1678">
        <f t="shared" si="936"/>
        <v>0.5</v>
      </c>
      <c r="U1678">
        <f t="shared" si="937"/>
        <v>0.5</v>
      </c>
      <c r="V1678">
        <f t="shared" si="938"/>
        <v>0.5</v>
      </c>
      <c r="W1678">
        <f t="shared" si="939"/>
        <v>0.5</v>
      </c>
      <c r="X1678">
        <f t="shared" si="940"/>
        <v>0.5</v>
      </c>
      <c r="Y1678">
        <f t="shared" si="941"/>
        <v>0.5</v>
      </c>
      <c r="Z1678">
        <f t="shared" si="942"/>
        <v>7</v>
      </c>
      <c r="AA1678">
        <f t="shared" si="943"/>
        <v>7</v>
      </c>
      <c r="AB1678">
        <f t="shared" si="944"/>
        <v>7</v>
      </c>
      <c r="AD1678">
        <f t="shared" si="945"/>
        <v>1</v>
      </c>
      <c r="AE1678">
        <f t="shared" si="946"/>
        <v>1</v>
      </c>
      <c r="AF1678">
        <f t="shared" si="947"/>
        <v>1</v>
      </c>
      <c r="AG1678">
        <f t="shared" si="948"/>
        <v>1</v>
      </c>
      <c r="AH1678">
        <f t="shared" si="949"/>
        <v>1</v>
      </c>
      <c r="AI1678">
        <f t="shared" si="950"/>
        <v>1</v>
      </c>
      <c r="AJ1678">
        <f t="shared" si="951"/>
        <v>14</v>
      </c>
      <c r="AK1678">
        <f t="shared" si="952"/>
        <v>14</v>
      </c>
      <c r="AL1678">
        <f t="shared" si="953"/>
        <v>14</v>
      </c>
      <c r="AN1678">
        <f t="shared" si="954"/>
        <v>0</v>
      </c>
      <c r="AO1678">
        <f t="shared" si="955"/>
        <v>0</v>
      </c>
      <c r="AP1678">
        <f t="shared" si="956"/>
        <v>0</v>
      </c>
      <c r="AQ1678">
        <f t="shared" si="957"/>
        <v>0</v>
      </c>
      <c r="AR1678">
        <f t="shared" si="958"/>
        <v>0</v>
      </c>
      <c r="AS1678">
        <f t="shared" si="959"/>
        <v>0</v>
      </c>
      <c r="AT1678">
        <f t="shared" si="960"/>
        <v>3.8073549220576037</v>
      </c>
      <c r="AU1678">
        <f t="shared" si="961"/>
        <v>3.8073549220576037</v>
      </c>
      <c r="AV1678">
        <f t="shared" si="962"/>
        <v>3.8073549220576037</v>
      </c>
      <c r="AX1678">
        <f t="shared" si="963"/>
        <v>0</v>
      </c>
      <c r="AY1678">
        <f t="shared" si="964"/>
        <v>0</v>
      </c>
      <c r="AZ1678" t="e">
        <f t="shared" si="965"/>
        <v>#DIV/0!</v>
      </c>
      <c r="BA1678" t="e">
        <v>#DIV/0!</v>
      </c>
      <c r="BB1678">
        <f t="shared" si="966"/>
        <v>3.8073549220576037</v>
      </c>
      <c r="BC1678" t="e">
        <f t="shared" si="967"/>
        <v>#DIV/0!</v>
      </c>
      <c r="BD1678" t="e">
        <v>#DIV/0!</v>
      </c>
      <c r="BG1678">
        <f t="shared" si="969"/>
        <v>-3.8073549220576037</v>
      </c>
      <c r="BH1678" t="e">
        <f t="shared" si="968"/>
        <v>#DIV/0!</v>
      </c>
      <c r="BI1678" t="e">
        <f t="shared" si="970"/>
        <v>#DIV/0!</v>
      </c>
      <c r="BJ1678" t="e">
        <f t="shared" si="971"/>
        <v>#DIV/0!</v>
      </c>
    </row>
    <row r="1679" spans="1:62" x14ac:dyDescent="0.2">
      <c r="A1679" t="s">
        <v>5049</v>
      </c>
      <c r="B1679" t="s">
        <v>5050</v>
      </c>
      <c r="C1679" t="s">
        <v>5051</v>
      </c>
      <c r="D1679">
        <v>8</v>
      </c>
      <c r="E1679">
        <v>14</v>
      </c>
      <c r="F1679">
        <v>15.5</v>
      </c>
      <c r="G1679" s="1">
        <v>3.3999999999999999E-11</v>
      </c>
      <c r="H1679">
        <v>95115.8</v>
      </c>
      <c r="I1679" t="s">
        <v>35</v>
      </c>
      <c r="J1679" t="e">
        <v>#N/A</v>
      </c>
      <c r="K1679" t="e">
        <v>#N/A</v>
      </c>
      <c r="L1679" t="e">
        <v>#N/A</v>
      </c>
      <c r="M1679" t="e">
        <v>#N/A</v>
      </c>
      <c r="N1679" t="e">
        <v>#N/A</v>
      </c>
      <c r="O1679" t="e">
        <v>#N/A</v>
      </c>
      <c r="P1679">
        <v>4</v>
      </c>
      <c r="Q1679">
        <v>6</v>
      </c>
      <c r="R1679">
        <v>4</v>
      </c>
      <c r="T1679">
        <f t="shared" si="936"/>
        <v>0.5</v>
      </c>
      <c r="U1679">
        <f t="shared" si="937"/>
        <v>0.5</v>
      </c>
      <c r="V1679">
        <f t="shared" si="938"/>
        <v>0.5</v>
      </c>
      <c r="W1679">
        <f t="shared" si="939"/>
        <v>0.5</v>
      </c>
      <c r="X1679">
        <f t="shared" si="940"/>
        <v>0.5</v>
      </c>
      <c r="Y1679">
        <f t="shared" si="941"/>
        <v>0.5</v>
      </c>
      <c r="Z1679">
        <f t="shared" si="942"/>
        <v>4</v>
      </c>
      <c r="AA1679">
        <f t="shared" si="943"/>
        <v>6</v>
      </c>
      <c r="AB1679">
        <f t="shared" si="944"/>
        <v>4</v>
      </c>
      <c r="AD1679">
        <f t="shared" si="945"/>
        <v>1</v>
      </c>
      <c r="AE1679">
        <f t="shared" si="946"/>
        <v>1</v>
      </c>
      <c r="AF1679">
        <f t="shared" si="947"/>
        <v>1</v>
      </c>
      <c r="AG1679">
        <f t="shared" si="948"/>
        <v>1</v>
      </c>
      <c r="AH1679">
        <f t="shared" si="949"/>
        <v>1</v>
      </c>
      <c r="AI1679">
        <f t="shared" si="950"/>
        <v>1</v>
      </c>
      <c r="AJ1679">
        <f t="shared" si="951"/>
        <v>8</v>
      </c>
      <c r="AK1679">
        <f t="shared" si="952"/>
        <v>12</v>
      </c>
      <c r="AL1679">
        <f t="shared" si="953"/>
        <v>8</v>
      </c>
      <c r="AN1679">
        <f t="shared" si="954"/>
        <v>0</v>
      </c>
      <c r="AO1679">
        <f t="shared" si="955"/>
        <v>0</v>
      </c>
      <c r="AP1679">
        <f t="shared" si="956"/>
        <v>0</v>
      </c>
      <c r="AQ1679">
        <f t="shared" si="957"/>
        <v>0</v>
      </c>
      <c r="AR1679">
        <f t="shared" si="958"/>
        <v>0</v>
      </c>
      <c r="AS1679">
        <f t="shared" si="959"/>
        <v>0</v>
      </c>
      <c r="AT1679">
        <f t="shared" si="960"/>
        <v>3</v>
      </c>
      <c r="AU1679">
        <f t="shared" si="961"/>
        <v>3.5849625007211565</v>
      </c>
      <c r="AV1679">
        <f t="shared" si="962"/>
        <v>3</v>
      </c>
      <c r="AX1679">
        <f t="shared" si="963"/>
        <v>0</v>
      </c>
      <c r="AY1679">
        <f t="shared" si="964"/>
        <v>0</v>
      </c>
      <c r="AZ1679" t="e">
        <f t="shared" si="965"/>
        <v>#DIV/0!</v>
      </c>
      <c r="BA1679" t="e">
        <v>#DIV/0!</v>
      </c>
      <c r="BB1679">
        <f t="shared" si="966"/>
        <v>3.1949875002403854</v>
      </c>
      <c r="BC1679">
        <f t="shared" si="967"/>
        <v>4.0904057883206093</v>
      </c>
      <c r="BD1679" t="s">
        <v>36</v>
      </c>
      <c r="BG1679">
        <f t="shared" si="969"/>
        <v>-3.1949875002403854</v>
      </c>
      <c r="BH1679">
        <f t="shared" si="968"/>
        <v>4.0904057883206093</v>
      </c>
      <c r="BI1679" t="str">
        <f t="shared" si="970"/>
        <v/>
      </c>
      <c r="BJ1679" t="str">
        <f t="shared" si="971"/>
        <v>enriched</v>
      </c>
    </row>
    <row r="1680" spans="1:62" x14ac:dyDescent="0.2">
      <c r="A1680" t="s">
        <v>5052</v>
      </c>
      <c r="B1680" t="s">
        <v>5053</v>
      </c>
      <c r="C1680" t="s">
        <v>5054</v>
      </c>
      <c r="D1680">
        <v>7</v>
      </c>
      <c r="E1680">
        <v>23</v>
      </c>
      <c r="F1680">
        <v>28.3</v>
      </c>
      <c r="G1680" s="1">
        <v>1.1E-13</v>
      </c>
      <c r="H1680">
        <v>42033.599999999999</v>
      </c>
      <c r="I1680" t="s">
        <v>35</v>
      </c>
      <c r="J1680" t="e">
        <v>#N/A</v>
      </c>
      <c r="K1680" t="e">
        <v>#N/A</v>
      </c>
      <c r="L1680" t="e">
        <v>#N/A</v>
      </c>
      <c r="M1680" t="e">
        <v>#N/A</v>
      </c>
      <c r="N1680" t="e">
        <v>#N/A</v>
      </c>
      <c r="O1680" t="e">
        <v>#N/A</v>
      </c>
      <c r="P1680">
        <v>6</v>
      </c>
      <c r="Q1680">
        <v>8</v>
      </c>
      <c r="R1680">
        <v>9</v>
      </c>
      <c r="T1680">
        <f t="shared" si="936"/>
        <v>0.5</v>
      </c>
      <c r="U1680">
        <f t="shared" si="937"/>
        <v>0.5</v>
      </c>
      <c r="V1680">
        <f t="shared" si="938"/>
        <v>0.5</v>
      </c>
      <c r="W1680">
        <f t="shared" si="939"/>
        <v>0.5</v>
      </c>
      <c r="X1680">
        <f t="shared" si="940"/>
        <v>0.5</v>
      </c>
      <c r="Y1680">
        <f t="shared" si="941"/>
        <v>0.5</v>
      </c>
      <c r="Z1680">
        <f t="shared" si="942"/>
        <v>6</v>
      </c>
      <c r="AA1680">
        <f t="shared" si="943"/>
        <v>8</v>
      </c>
      <c r="AB1680">
        <f t="shared" si="944"/>
        <v>9</v>
      </c>
      <c r="AD1680">
        <f t="shared" si="945"/>
        <v>1</v>
      </c>
      <c r="AE1680">
        <f t="shared" si="946"/>
        <v>1</v>
      </c>
      <c r="AF1680">
        <f t="shared" si="947"/>
        <v>1</v>
      </c>
      <c r="AG1680">
        <f t="shared" si="948"/>
        <v>1</v>
      </c>
      <c r="AH1680">
        <f t="shared" si="949"/>
        <v>1</v>
      </c>
      <c r="AI1680">
        <f t="shared" si="950"/>
        <v>1</v>
      </c>
      <c r="AJ1680">
        <f t="shared" si="951"/>
        <v>12</v>
      </c>
      <c r="AK1680">
        <f t="shared" si="952"/>
        <v>16</v>
      </c>
      <c r="AL1680">
        <f t="shared" si="953"/>
        <v>18</v>
      </c>
      <c r="AN1680">
        <f t="shared" si="954"/>
        <v>0</v>
      </c>
      <c r="AO1680">
        <f t="shared" si="955"/>
        <v>0</v>
      </c>
      <c r="AP1680">
        <f t="shared" si="956"/>
        <v>0</v>
      </c>
      <c r="AQ1680">
        <f t="shared" si="957"/>
        <v>0</v>
      </c>
      <c r="AR1680">
        <f t="shared" si="958"/>
        <v>0</v>
      </c>
      <c r="AS1680">
        <f t="shared" si="959"/>
        <v>0</v>
      </c>
      <c r="AT1680">
        <f t="shared" si="960"/>
        <v>3.5849625007211565</v>
      </c>
      <c r="AU1680">
        <f t="shared" si="961"/>
        <v>4</v>
      </c>
      <c r="AV1680">
        <f t="shared" si="962"/>
        <v>4.1699250014423122</v>
      </c>
      <c r="AX1680">
        <f t="shared" si="963"/>
        <v>0</v>
      </c>
      <c r="AY1680">
        <f t="shared" si="964"/>
        <v>0</v>
      </c>
      <c r="AZ1680" t="e">
        <f t="shared" si="965"/>
        <v>#DIV/0!</v>
      </c>
      <c r="BA1680" t="e">
        <v>#DIV/0!</v>
      </c>
      <c r="BB1680">
        <f t="shared" si="966"/>
        <v>3.9182958340544896</v>
      </c>
      <c r="BC1680">
        <f t="shared" si="967"/>
        <v>4.6403552360099791</v>
      </c>
      <c r="BD1680" t="s">
        <v>36</v>
      </c>
      <c r="BG1680">
        <f t="shared" si="969"/>
        <v>-3.9182958340544896</v>
      </c>
      <c r="BH1680">
        <f t="shared" si="968"/>
        <v>4.6403552360099791</v>
      </c>
      <c r="BI1680" t="str">
        <f t="shared" si="970"/>
        <v/>
      </c>
      <c r="BJ1680" t="str">
        <f t="shared" si="971"/>
        <v>enriched</v>
      </c>
    </row>
    <row r="1681" spans="1:62" x14ac:dyDescent="0.2">
      <c r="A1681" t="s">
        <v>5055</v>
      </c>
      <c r="B1681" t="s">
        <v>5056</v>
      </c>
      <c r="C1681" t="s">
        <v>5057</v>
      </c>
      <c r="D1681">
        <v>7</v>
      </c>
      <c r="E1681">
        <v>22</v>
      </c>
      <c r="F1681">
        <v>31.4</v>
      </c>
      <c r="G1681" s="1">
        <v>1.8999999999999999E-11</v>
      </c>
      <c r="H1681">
        <v>29172.6</v>
      </c>
      <c r="I1681" t="s">
        <v>35</v>
      </c>
      <c r="J1681" t="e">
        <v>#N/A</v>
      </c>
      <c r="K1681" t="e">
        <v>#N/A</v>
      </c>
      <c r="L1681" t="e">
        <v>#N/A</v>
      </c>
      <c r="M1681" t="e">
        <v>#N/A</v>
      </c>
      <c r="N1681" t="e">
        <v>#N/A</v>
      </c>
      <c r="O1681" t="e">
        <v>#N/A</v>
      </c>
      <c r="P1681">
        <v>8</v>
      </c>
      <c r="Q1681">
        <v>7</v>
      </c>
      <c r="R1681">
        <v>7</v>
      </c>
      <c r="T1681">
        <f t="shared" si="936"/>
        <v>0.5</v>
      </c>
      <c r="U1681">
        <f t="shared" si="937"/>
        <v>0.5</v>
      </c>
      <c r="V1681">
        <f t="shared" si="938"/>
        <v>0.5</v>
      </c>
      <c r="W1681">
        <f t="shared" si="939"/>
        <v>0.5</v>
      </c>
      <c r="X1681">
        <f t="shared" si="940"/>
        <v>0.5</v>
      </c>
      <c r="Y1681">
        <f t="shared" si="941"/>
        <v>0.5</v>
      </c>
      <c r="Z1681">
        <f t="shared" si="942"/>
        <v>8</v>
      </c>
      <c r="AA1681">
        <f t="shared" si="943"/>
        <v>7</v>
      </c>
      <c r="AB1681">
        <f t="shared" si="944"/>
        <v>7</v>
      </c>
      <c r="AD1681">
        <f t="shared" si="945"/>
        <v>1</v>
      </c>
      <c r="AE1681">
        <f t="shared" si="946"/>
        <v>1</v>
      </c>
      <c r="AF1681">
        <f t="shared" si="947"/>
        <v>1</v>
      </c>
      <c r="AG1681">
        <f t="shared" si="948"/>
        <v>1</v>
      </c>
      <c r="AH1681">
        <f t="shared" si="949"/>
        <v>1</v>
      </c>
      <c r="AI1681">
        <f t="shared" si="950"/>
        <v>1</v>
      </c>
      <c r="AJ1681">
        <f t="shared" si="951"/>
        <v>16</v>
      </c>
      <c r="AK1681">
        <f t="shared" si="952"/>
        <v>14</v>
      </c>
      <c r="AL1681">
        <f t="shared" si="953"/>
        <v>14</v>
      </c>
      <c r="AN1681">
        <f t="shared" si="954"/>
        <v>0</v>
      </c>
      <c r="AO1681">
        <f t="shared" si="955"/>
        <v>0</v>
      </c>
      <c r="AP1681">
        <f t="shared" si="956"/>
        <v>0</v>
      </c>
      <c r="AQ1681">
        <f t="shared" si="957"/>
        <v>0</v>
      </c>
      <c r="AR1681">
        <f t="shared" si="958"/>
        <v>0</v>
      </c>
      <c r="AS1681">
        <f t="shared" si="959"/>
        <v>0</v>
      </c>
      <c r="AT1681">
        <f t="shared" si="960"/>
        <v>4</v>
      </c>
      <c r="AU1681">
        <f t="shared" si="961"/>
        <v>3.8073549220576037</v>
      </c>
      <c r="AV1681">
        <f t="shared" si="962"/>
        <v>3.8073549220576037</v>
      </c>
      <c r="AX1681">
        <f t="shared" si="963"/>
        <v>0</v>
      </c>
      <c r="AY1681">
        <f t="shared" si="964"/>
        <v>0</v>
      </c>
      <c r="AZ1681" t="e">
        <f t="shared" si="965"/>
        <v>#DIV/0!</v>
      </c>
      <c r="BA1681" t="e">
        <v>#DIV/0!</v>
      </c>
      <c r="BB1681">
        <f t="shared" si="966"/>
        <v>3.8715699480384025</v>
      </c>
      <c r="BC1681">
        <f t="shared" si="967"/>
        <v>6.3436466316668705</v>
      </c>
      <c r="BD1681" t="s">
        <v>36</v>
      </c>
      <c r="BG1681">
        <f t="shared" si="969"/>
        <v>-3.8715699480384025</v>
      </c>
      <c r="BH1681">
        <f t="shared" si="968"/>
        <v>6.3436466316668705</v>
      </c>
      <c r="BI1681" t="str">
        <f t="shared" si="970"/>
        <v/>
      </c>
      <c r="BJ1681" t="str">
        <f t="shared" si="971"/>
        <v>enriched</v>
      </c>
    </row>
    <row r="1682" spans="1:62" x14ac:dyDescent="0.2">
      <c r="A1682" t="s">
        <v>5058</v>
      </c>
      <c r="B1682" t="s">
        <v>5059</v>
      </c>
      <c r="C1682" t="s">
        <v>5060</v>
      </c>
      <c r="D1682">
        <v>3</v>
      </c>
      <c r="E1682">
        <v>5</v>
      </c>
      <c r="F1682">
        <v>7.9</v>
      </c>
      <c r="G1682" s="1">
        <v>2.1999999999999998E-8</v>
      </c>
      <c r="H1682">
        <v>56928.9</v>
      </c>
      <c r="I1682" t="s">
        <v>35</v>
      </c>
      <c r="J1682" t="e">
        <v>#N/A</v>
      </c>
      <c r="K1682" t="e">
        <v>#N/A</v>
      </c>
      <c r="L1682" t="e">
        <v>#N/A</v>
      </c>
      <c r="M1682" t="e">
        <v>#N/A</v>
      </c>
      <c r="N1682" t="e">
        <v>#N/A</v>
      </c>
      <c r="O1682" t="e">
        <v>#N/A</v>
      </c>
      <c r="P1682">
        <v>2</v>
      </c>
      <c r="Q1682">
        <v>1</v>
      </c>
      <c r="R1682">
        <v>2</v>
      </c>
      <c r="T1682">
        <f t="shared" si="936"/>
        <v>0.5</v>
      </c>
      <c r="U1682">
        <f t="shared" si="937"/>
        <v>0.5</v>
      </c>
      <c r="V1682">
        <f t="shared" si="938"/>
        <v>0.5</v>
      </c>
      <c r="W1682">
        <f t="shared" si="939"/>
        <v>0.5</v>
      </c>
      <c r="X1682">
        <f t="shared" si="940"/>
        <v>0.5</v>
      </c>
      <c r="Y1682">
        <f t="shared" si="941"/>
        <v>0.5</v>
      </c>
      <c r="Z1682">
        <f t="shared" si="942"/>
        <v>2</v>
      </c>
      <c r="AA1682">
        <f t="shared" si="943"/>
        <v>1</v>
      </c>
      <c r="AB1682">
        <f t="shared" si="944"/>
        <v>2</v>
      </c>
      <c r="AD1682">
        <f t="shared" si="945"/>
        <v>1</v>
      </c>
      <c r="AE1682">
        <f t="shared" si="946"/>
        <v>1</v>
      </c>
      <c r="AF1682">
        <f t="shared" si="947"/>
        <v>1</v>
      </c>
      <c r="AG1682">
        <f t="shared" si="948"/>
        <v>1</v>
      </c>
      <c r="AH1682">
        <f t="shared" si="949"/>
        <v>1</v>
      </c>
      <c r="AI1682">
        <f t="shared" si="950"/>
        <v>1</v>
      </c>
      <c r="AJ1682">
        <f t="shared" si="951"/>
        <v>4</v>
      </c>
      <c r="AK1682">
        <f t="shared" si="952"/>
        <v>2</v>
      </c>
      <c r="AL1682">
        <f t="shared" si="953"/>
        <v>4</v>
      </c>
      <c r="AN1682">
        <f t="shared" si="954"/>
        <v>0</v>
      </c>
      <c r="AO1682">
        <f t="shared" si="955"/>
        <v>0</v>
      </c>
      <c r="AP1682">
        <f t="shared" si="956"/>
        <v>0</v>
      </c>
      <c r="AQ1682">
        <f t="shared" si="957"/>
        <v>0</v>
      </c>
      <c r="AR1682">
        <f t="shared" si="958"/>
        <v>0</v>
      </c>
      <c r="AS1682">
        <f t="shared" si="959"/>
        <v>0</v>
      </c>
      <c r="AT1682">
        <f t="shared" si="960"/>
        <v>2</v>
      </c>
      <c r="AU1682">
        <f t="shared" si="961"/>
        <v>1</v>
      </c>
      <c r="AV1682">
        <f t="shared" si="962"/>
        <v>2</v>
      </c>
      <c r="AX1682">
        <f t="shared" si="963"/>
        <v>0</v>
      </c>
      <c r="AY1682">
        <f t="shared" si="964"/>
        <v>0</v>
      </c>
      <c r="AZ1682" t="e">
        <f t="shared" si="965"/>
        <v>#DIV/0!</v>
      </c>
      <c r="BA1682" t="e">
        <v>#DIV/0!</v>
      </c>
      <c r="BB1682">
        <f t="shared" si="966"/>
        <v>1.6666666666666667</v>
      </c>
      <c r="BC1682">
        <f t="shared" si="967"/>
        <v>2.1254930251862776</v>
      </c>
      <c r="BD1682" t="s">
        <v>36</v>
      </c>
      <c r="BG1682">
        <f t="shared" si="969"/>
        <v>-1.6666666666666667</v>
      </c>
      <c r="BH1682">
        <f t="shared" si="968"/>
        <v>2.1254930251862776</v>
      </c>
      <c r="BI1682" t="str">
        <f t="shared" si="970"/>
        <v/>
      </c>
      <c r="BJ1682" t="str">
        <f t="shared" si="971"/>
        <v/>
      </c>
    </row>
    <row r="1683" spans="1:62" x14ac:dyDescent="0.2">
      <c r="A1683" t="s">
        <v>5061</v>
      </c>
      <c r="B1683" t="s">
        <v>5062</v>
      </c>
      <c r="C1683" t="s">
        <v>5063</v>
      </c>
      <c r="D1683">
        <v>7</v>
      </c>
      <c r="E1683">
        <v>12</v>
      </c>
      <c r="F1683">
        <v>15.3</v>
      </c>
      <c r="G1683" s="1">
        <v>5.4999999999999998E-13</v>
      </c>
      <c r="H1683">
        <v>73575.5</v>
      </c>
      <c r="I1683" t="s">
        <v>35</v>
      </c>
      <c r="J1683" t="e">
        <v>#N/A</v>
      </c>
      <c r="K1683" t="e">
        <v>#N/A</v>
      </c>
      <c r="L1683" t="e">
        <v>#N/A</v>
      </c>
      <c r="M1683" t="e">
        <v>#N/A</v>
      </c>
      <c r="N1683" t="e">
        <v>#N/A</v>
      </c>
      <c r="O1683" t="e">
        <v>#N/A</v>
      </c>
      <c r="P1683">
        <v>4</v>
      </c>
      <c r="Q1683">
        <v>6</v>
      </c>
      <c r="R1683">
        <v>2</v>
      </c>
      <c r="T1683">
        <f t="shared" si="936"/>
        <v>0.5</v>
      </c>
      <c r="U1683">
        <f t="shared" si="937"/>
        <v>0.5</v>
      </c>
      <c r="V1683">
        <f t="shared" si="938"/>
        <v>0.5</v>
      </c>
      <c r="W1683">
        <f t="shared" si="939"/>
        <v>0.5</v>
      </c>
      <c r="X1683">
        <f t="shared" si="940"/>
        <v>0.5</v>
      </c>
      <c r="Y1683">
        <f t="shared" si="941"/>
        <v>0.5</v>
      </c>
      <c r="Z1683">
        <f t="shared" si="942"/>
        <v>4</v>
      </c>
      <c r="AA1683">
        <f t="shared" si="943"/>
        <v>6</v>
      </c>
      <c r="AB1683">
        <f t="shared" si="944"/>
        <v>2</v>
      </c>
      <c r="AD1683">
        <f t="shared" si="945"/>
        <v>1</v>
      </c>
      <c r="AE1683">
        <f t="shared" si="946"/>
        <v>1</v>
      </c>
      <c r="AF1683">
        <f t="shared" si="947"/>
        <v>1</v>
      </c>
      <c r="AG1683">
        <f t="shared" si="948"/>
        <v>1</v>
      </c>
      <c r="AH1683">
        <f t="shared" si="949"/>
        <v>1</v>
      </c>
      <c r="AI1683">
        <f t="shared" si="950"/>
        <v>1</v>
      </c>
      <c r="AJ1683">
        <f t="shared" si="951"/>
        <v>8</v>
      </c>
      <c r="AK1683">
        <f t="shared" si="952"/>
        <v>12</v>
      </c>
      <c r="AL1683">
        <f t="shared" si="953"/>
        <v>4</v>
      </c>
      <c r="AN1683">
        <f t="shared" si="954"/>
        <v>0</v>
      </c>
      <c r="AO1683">
        <f t="shared" si="955"/>
        <v>0</v>
      </c>
      <c r="AP1683">
        <f t="shared" si="956"/>
        <v>0</v>
      </c>
      <c r="AQ1683">
        <f t="shared" si="957"/>
        <v>0</v>
      </c>
      <c r="AR1683">
        <f t="shared" si="958"/>
        <v>0</v>
      </c>
      <c r="AS1683">
        <f t="shared" si="959"/>
        <v>0</v>
      </c>
      <c r="AT1683">
        <f t="shared" si="960"/>
        <v>3</v>
      </c>
      <c r="AU1683">
        <f t="shared" si="961"/>
        <v>3.5849625007211565</v>
      </c>
      <c r="AV1683">
        <f t="shared" si="962"/>
        <v>2</v>
      </c>
      <c r="AX1683">
        <f t="shared" si="963"/>
        <v>0</v>
      </c>
      <c r="AY1683">
        <f t="shared" si="964"/>
        <v>0</v>
      </c>
      <c r="AZ1683" t="e">
        <f t="shared" si="965"/>
        <v>#DIV/0!</v>
      </c>
      <c r="BA1683" t="e">
        <v>#DIV/0!</v>
      </c>
      <c r="BB1683">
        <f t="shared" si="966"/>
        <v>2.8616541669070519</v>
      </c>
      <c r="BC1683">
        <f t="shared" si="967"/>
        <v>2.4591270196016888</v>
      </c>
      <c r="BD1683" t="s">
        <v>36</v>
      </c>
      <c r="BG1683">
        <f t="shared" si="969"/>
        <v>-2.8616541669070519</v>
      </c>
      <c r="BH1683">
        <f t="shared" si="968"/>
        <v>2.4591270196016888</v>
      </c>
      <c r="BI1683" t="str">
        <f t="shared" si="970"/>
        <v/>
      </c>
      <c r="BJ1683" t="str">
        <f t="shared" si="971"/>
        <v/>
      </c>
    </row>
    <row r="1684" spans="1:62" x14ac:dyDescent="0.2">
      <c r="A1684" t="s">
        <v>5064</v>
      </c>
      <c r="B1684" t="s">
        <v>5065</v>
      </c>
      <c r="C1684" t="s">
        <v>5066</v>
      </c>
      <c r="D1684">
        <v>7</v>
      </c>
      <c r="E1684">
        <v>14</v>
      </c>
      <c r="F1684">
        <v>28.5</v>
      </c>
      <c r="G1684" s="1">
        <v>3.8000000000000001E-16</v>
      </c>
      <c r="H1684">
        <v>35823.300000000003</v>
      </c>
      <c r="I1684" t="s">
        <v>35</v>
      </c>
      <c r="J1684" t="e">
        <v>#N/A</v>
      </c>
      <c r="K1684" t="e">
        <v>#N/A</v>
      </c>
      <c r="L1684" t="e">
        <v>#N/A</v>
      </c>
      <c r="M1684" t="e">
        <v>#N/A</v>
      </c>
      <c r="N1684" t="e">
        <v>#N/A</v>
      </c>
      <c r="O1684" t="e">
        <v>#N/A</v>
      </c>
      <c r="P1684">
        <v>4</v>
      </c>
      <c r="Q1684">
        <v>5</v>
      </c>
      <c r="R1684">
        <v>5</v>
      </c>
      <c r="T1684">
        <f t="shared" si="936"/>
        <v>0.5</v>
      </c>
      <c r="U1684">
        <f t="shared" si="937"/>
        <v>0.5</v>
      </c>
      <c r="V1684">
        <f t="shared" si="938"/>
        <v>0.5</v>
      </c>
      <c r="W1684">
        <f t="shared" si="939"/>
        <v>0.5</v>
      </c>
      <c r="X1684">
        <f t="shared" si="940"/>
        <v>0.5</v>
      </c>
      <c r="Y1684">
        <f t="shared" si="941"/>
        <v>0.5</v>
      </c>
      <c r="Z1684">
        <f t="shared" si="942"/>
        <v>4</v>
      </c>
      <c r="AA1684">
        <f t="shared" si="943"/>
        <v>5</v>
      </c>
      <c r="AB1684">
        <f t="shared" si="944"/>
        <v>5</v>
      </c>
      <c r="AD1684">
        <f t="shared" si="945"/>
        <v>1</v>
      </c>
      <c r="AE1684">
        <f t="shared" si="946"/>
        <v>1</v>
      </c>
      <c r="AF1684">
        <f t="shared" si="947"/>
        <v>1</v>
      </c>
      <c r="AG1684">
        <f t="shared" si="948"/>
        <v>1</v>
      </c>
      <c r="AH1684">
        <f t="shared" si="949"/>
        <v>1</v>
      </c>
      <c r="AI1684">
        <f t="shared" si="950"/>
        <v>1</v>
      </c>
      <c r="AJ1684">
        <f t="shared" si="951"/>
        <v>8</v>
      </c>
      <c r="AK1684">
        <f t="shared" si="952"/>
        <v>10</v>
      </c>
      <c r="AL1684">
        <f t="shared" si="953"/>
        <v>10</v>
      </c>
      <c r="AN1684">
        <f t="shared" si="954"/>
        <v>0</v>
      </c>
      <c r="AO1684">
        <f t="shared" si="955"/>
        <v>0</v>
      </c>
      <c r="AP1684">
        <f t="shared" si="956"/>
        <v>0</v>
      </c>
      <c r="AQ1684">
        <f t="shared" si="957"/>
        <v>0</v>
      </c>
      <c r="AR1684">
        <f t="shared" si="958"/>
        <v>0</v>
      </c>
      <c r="AS1684">
        <f t="shared" si="959"/>
        <v>0</v>
      </c>
      <c r="AT1684">
        <f t="shared" si="960"/>
        <v>3</v>
      </c>
      <c r="AU1684">
        <f t="shared" si="961"/>
        <v>3.3219280948873626</v>
      </c>
      <c r="AV1684">
        <f t="shared" si="962"/>
        <v>3.3219280948873626</v>
      </c>
      <c r="AX1684">
        <f t="shared" si="963"/>
        <v>0</v>
      </c>
      <c r="AY1684">
        <f t="shared" si="964"/>
        <v>0</v>
      </c>
      <c r="AZ1684" t="e">
        <f t="shared" si="965"/>
        <v>#DIV/0!</v>
      </c>
      <c r="BA1684" t="e">
        <v>#DIV/0!</v>
      </c>
      <c r="BB1684">
        <f t="shared" si="966"/>
        <v>3.2146187299249083</v>
      </c>
      <c r="BC1684">
        <f t="shared" si="967"/>
        <v>5.1310355970155976</v>
      </c>
      <c r="BD1684" t="s">
        <v>36</v>
      </c>
      <c r="BG1684">
        <f t="shared" si="969"/>
        <v>-3.2146187299249083</v>
      </c>
      <c r="BH1684">
        <f t="shared" si="968"/>
        <v>5.1310355970155976</v>
      </c>
      <c r="BI1684" t="str">
        <f t="shared" si="970"/>
        <v/>
      </c>
      <c r="BJ1684" t="str">
        <f t="shared" si="971"/>
        <v>enriched</v>
      </c>
    </row>
    <row r="1685" spans="1:62" x14ac:dyDescent="0.2">
      <c r="A1685" t="s">
        <v>5067</v>
      </c>
      <c r="B1685" t="s">
        <v>5068</v>
      </c>
      <c r="C1685" t="s">
        <v>5069</v>
      </c>
      <c r="D1685">
        <v>6</v>
      </c>
      <c r="E1685">
        <v>20</v>
      </c>
      <c r="F1685">
        <v>37.4</v>
      </c>
      <c r="G1685" s="1">
        <v>9.0000000000000003E-20</v>
      </c>
      <c r="H1685">
        <v>26711.3</v>
      </c>
      <c r="I1685" t="s">
        <v>35</v>
      </c>
      <c r="J1685" t="e">
        <v>#N/A</v>
      </c>
      <c r="K1685" t="e">
        <v>#N/A</v>
      </c>
      <c r="L1685" t="e">
        <v>#N/A</v>
      </c>
      <c r="M1685" t="e">
        <v>#N/A</v>
      </c>
      <c r="N1685" t="e">
        <v>#N/A</v>
      </c>
      <c r="O1685" t="e">
        <v>#N/A</v>
      </c>
      <c r="P1685">
        <v>8</v>
      </c>
      <c r="Q1685">
        <v>6</v>
      </c>
      <c r="R1685">
        <v>5</v>
      </c>
      <c r="T1685">
        <f t="shared" si="936"/>
        <v>0.5</v>
      </c>
      <c r="U1685">
        <f t="shared" si="937"/>
        <v>0.5</v>
      </c>
      <c r="V1685">
        <f t="shared" si="938"/>
        <v>0.5</v>
      </c>
      <c r="W1685">
        <f t="shared" si="939"/>
        <v>0.5</v>
      </c>
      <c r="X1685">
        <f t="shared" si="940"/>
        <v>0.5</v>
      </c>
      <c r="Y1685">
        <f t="shared" si="941"/>
        <v>0.5</v>
      </c>
      <c r="Z1685">
        <f t="shared" si="942"/>
        <v>8</v>
      </c>
      <c r="AA1685">
        <f t="shared" si="943"/>
        <v>6</v>
      </c>
      <c r="AB1685">
        <f t="shared" si="944"/>
        <v>5</v>
      </c>
      <c r="AD1685">
        <f t="shared" si="945"/>
        <v>1</v>
      </c>
      <c r="AE1685">
        <f t="shared" si="946"/>
        <v>1</v>
      </c>
      <c r="AF1685">
        <f t="shared" si="947"/>
        <v>1</v>
      </c>
      <c r="AG1685">
        <f t="shared" si="948"/>
        <v>1</v>
      </c>
      <c r="AH1685">
        <f t="shared" si="949"/>
        <v>1</v>
      </c>
      <c r="AI1685">
        <f t="shared" si="950"/>
        <v>1</v>
      </c>
      <c r="AJ1685">
        <f t="shared" si="951"/>
        <v>16</v>
      </c>
      <c r="AK1685">
        <f t="shared" si="952"/>
        <v>12</v>
      </c>
      <c r="AL1685">
        <f t="shared" si="953"/>
        <v>10</v>
      </c>
      <c r="AN1685">
        <f t="shared" si="954"/>
        <v>0</v>
      </c>
      <c r="AO1685">
        <f t="shared" si="955"/>
        <v>0</v>
      </c>
      <c r="AP1685">
        <f t="shared" si="956"/>
        <v>0</v>
      </c>
      <c r="AQ1685">
        <f t="shared" si="957"/>
        <v>0</v>
      </c>
      <c r="AR1685">
        <f t="shared" si="958"/>
        <v>0</v>
      </c>
      <c r="AS1685">
        <f t="shared" si="959"/>
        <v>0</v>
      </c>
      <c r="AT1685">
        <f t="shared" si="960"/>
        <v>4</v>
      </c>
      <c r="AU1685">
        <f t="shared" si="961"/>
        <v>3.5849625007211565</v>
      </c>
      <c r="AV1685">
        <f t="shared" si="962"/>
        <v>3.3219280948873626</v>
      </c>
      <c r="AX1685">
        <f t="shared" si="963"/>
        <v>0</v>
      </c>
      <c r="AY1685">
        <f t="shared" si="964"/>
        <v>0</v>
      </c>
      <c r="AZ1685" t="e">
        <f t="shared" si="965"/>
        <v>#DIV/0!</v>
      </c>
      <c r="BA1685" t="e">
        <v>#DIV/0!</v>
      </c>
      <c r="BB1685">
        <f t="shared" si="966"/>
        <v>3.6356301985361732</v>
      </c>
      <c r="BC1685">
        <f t="shared" si="967"/>
        <v>4.2914836072144684</v>
      </c>
      <c r="BD1685" t="s">
        <v>36</v>
      </c>
      <c r="BG1685">
        <f t="shared" si="969"/>
        <v>-3.6356301985361732</v>
      </c>
      <c r="BH1685">
        <f t="shared" si="968"/>
        <v>4.2914836072144684</v>
      </c>
      <c r="BI1685" t="str">
        <f t="shared" si="970"/>
        <v/>
      </c>
      <c r="BJ1685" t="str">
        <f t="shared" si="971"/>
        <v>enriched</v>
      </c>
    </row>
    <row r="1686" spans="1:62" x14ac:dyDescent="0.2">
      <c r="A1686" t="s">
        <v>5070</v>
      </c>
      <c r="B1686" t="s">
        <v>5071</v>
      </c>
      <c r="C1686" t="s">
        <v>5072</v>
      </c>
      <c r="D1686">
        <v>7</v>
      </c>
      <c r="E1686">
        <v>9</v>
      </c>
      <c r="F1686">
        <v>12.6</v>
      </c>
      <c r="G1686" s="1">
        <v>2.5999999999999998E-12</v>
      </c>
      <c r="H1686">
        <v>118070.9</v>
      </c>
      <c r="I1686" t="s">
        <v>35</v>
      </c>
      <c r="J1686" t="e">
        <v>#N/A</v>
      </c>
      <c r="K1686" t="e">
        <v>#N/A</v>
      </c>
      <c r="L1686" t="e">
        <v>#N/A</v>
      </c>
      <c r="M1686" t="e">
        <v>#N/A</v>
      </c>
      <c r="N1686" t="e">
        <v>#N/A</v>
      </c>
      <c r="O1686" t="e">
        <v>#N/A</v>
      </c>
      <c r="P1686">
        <v>3</v>
      </c>
      <c r="Q1686">
        <v>4</v>
      </c>
      <c r="R1686">
        <v>2</v>
      </c>
      <c r="T1686">
        <f t="shared" si="936"/>
        <v>0.5</v>
      </c>
      <c r="U1686">
        <f t="shared" si="937"/>
        <v>0.5</v>
      </c>
      <c r="V1686">
        <f t="shared" si="938"/>
        <v>0.5</v>
      </c>
      <c r="W1686">
        <f t="shared" si="939"/>
        <v>0.5</v>
      </c>
      <c r="X1686">
        <f t="shared" si="940"/>
        <v>0.5</v>
      </c>
      <c r="Y1686">
        <f t="shared" si="941"/>
        <v>0.5</v>
      </c>
      <c r="Z1686">
        <f t="shared" si="942"/>
        <v>3</v>
      </c>
      <c r="AA1686">
        <f t="shared" si="943"/>
        <v>4</v>
      </c>
      <c r="AB1686">
        <f t="shared" si="944"/>
        <v>2</v>
      </c>
      <c r="AD1686">
        <f t="shared" si="945"/>
        <v>1</v>
      </c>
      <c r="AE1686">
        <f t="shared" si="946"/>
        <v>1</v>
      </c>
      <c r="AF1686">
        <f t="shared" si="947"/>
        <v>1</v>
      </c>
      <c r="AG1686">
        <f t="shared" si="948"/>
        <v>1</v>
      </c>
      <c r="AH1686">
        <f t="shared" si="949"/>
        <v>1</v>
      </c>
      <c r="AI1686">
        <f t="shared" si="950"/>
        <v>1</v>
      </c>
      <c r="AJ1686">
        <f t="shared" si="951"/>
        <v>6</v>
      </c>
      <c r="AK1686">
        <f t="shared" si="952"/>
        <v>8</v>
      </c>
      <c r="AL1686">
        <f t="shared" si="953"/>
        <v>4</v>
      </c>
      <c r="AN1686">
        <f t="shared" si="954"/>
        <v>0</v>
      </c>
      <c r="AO1686">
        <f t="shared" si="955"/>
        <v>0</v>
      </c>
      <c r="AP1686">
        <f t="shared" si="956"/>
        <v>0</v>
      </c>
      <c r="AQ1686">
        <f t="shared" si="957"/>
        <v>0</v>
      </c>
      <c r="AR1686">
        <f t="shared" si="958"/>
        <v>0</v>
      </c>
      <c r="AS1686">
        <f t="shared" si="959"/>
        <v>0</v>
      </c>
      <c r="AT1686">
        <f t="shared" si="960"/>
        <v>2.5849625007211561</v>
      </c>
      <c r="AU1686">
        <f t="shared" si="961"/>
        <v>3</v>
      </c>
      <c r="AV1686">
        <f t="shared" si="962"/>
        <v>2</v>
      </c>
      <c r="AX1686">
        <f t="shared" si="963"/>
        <v>0</v>
      </c>
      <c r="AY1686">
        <f t="shared" si="964"/>
        <v>0</v>
      </c>
      <c r="AZ1686" t="e">
        <f t="shared" si="965"/>
        <v>#DIV/0!</v>
      </c>
      <c r="BA1686" t="e">
        <v>#DIV/0!</v>
      </c>
      <c r="BB1686">
        <f t="shared" si="966"/>
        <v>2.5283208335737188</v>
      </c>
      <c r="BC1686">
        <f t="shared" si="967"/>
        <v>3.0203977044247234</v>
      </c>
      <c r="BD1686" t="s">
        <v>36</v>
      </c>
      <c r="BG1686">
        <f t="shared" si="969"/>
        <v>-2.5283208335737188</v>
      </c>
      <c r="BH1686">
        <f t="shared" si="968"/>
        <v>3.0203977044247234</v>
      </c>
      <c r="BI1686" t="str">
        <f t="shared" si="970"/>
        <v/>
      </c>
      <c r="BJ1686" t="str">
        <f t="shared" si="971"/>
        <v/>
      </c>
    </row>
    <row r="1687" spans="1:62" x14ac:dyDescent="0.2">
      <c r="A1687" t="s">
        <v>5073</v>
      </c>
      <c r="B1687" t="s">
        <v>5074</v>
      </c>
      <c r="C1687" t="s">
        <v>5075</v>
      </c>
      <c r="D1687">
        <v>5</v>
      </c>
      <c r="E1687">
        <v>15</v>
      </c>
      <c r="F1687">
        <v>19.7</v>
      </c>
      <c r="G1687" s="1">
        <v>1.1999999999999999E-17</v>
      </c>
      <c r="H1687">
        <v>53847.5</v>
      </c>
      <c r="I1687" t="s">
        <v>35</v>
      </c>
      <c r="J1687" t="e">
        <v>#N/A</v>
      </c>
      <c r="K1687" t="e">
        <v>#N/A</v>
      </c>
      <c r="L1687" t="e">
        <v>#N/A</v>
      </c>
      <c r="M1687" t="e">
        <v>#N/A</v>
      </c>
      <c r="N1687" t="e">
        <v>#N/A</v>
      </c>
      <c r="O1687" t="e">
        <v>#N/A</v>
      </c>
      <c r="P1687">
        <v>5</v>
      </c>
      <c r="Q1687">
        <v>7</v>
      </c>
      <c r="R1687">
        <v>3</v>
      </c>
      <c r="T1687">
        <f t="shared" si="936"/>
        <v>0.5</v>
      </c>
      <c r="U1687">
        <f t="shared" si="937"/>
        <v>0.5</v>
      </c>
      <c r="V1687">
        <f t="shared" si="938"/>
        <v>0.5</v>
      </c>
      <c r="W1687">
        <f t="shared" si="939"/>
        <v>0.5</v>
      </c>
      <c r="X1687">
        <f t="shared" si="940"/>
        <v>0.5</v>
      </c>
      <c r="Y1687">
        <f t="shared" si="941"/>
        <v>0.5</v>
      </c>
      <c r="Z1687">
        <f t="shared" si="942"/>
        <v>5</v>
      </c>
      <c r="AA1687">
        <f t="shared" si="943"/>
        <v>7</v>
      </c>
      <c r="AB1687">
        <f t="shared" si="944"/>
        <v>3</v>
      </c>
      <c r="AD1687">
        <f t="shared" si="945"/>
        <v>1</v>
      </c>
      <c r="AE1687">
        <f t="shared" si="946"/>
        <v>1</v>
      </c>
      <c r="AF1687">
        <f t="shared" si="947"/>
        <v>1</v>
      </c>
      <c r="AG1687">
        <f t="shared" si="948"/>
        <v>1</v>
      </c>
      <c r="AH1687">
        <f t="shared" si="949"/>
        <v>1</v>
      </c>
      <c r="AI1687">
        <f t="shared" si="950"/>
        <v>1</v>
      </c>
      <c r="AJ1687">
        <f t="shared" si="951"/>
        <v>10</v>
      </c>
      <c r="AK1687">
        <f t="shared" si="952"/>
        <v>14</v>
      </c>
      <c r="AL1687">
        <f t="shared" si="953"/>
        <v>6</v>
      </c>
      <c r="AN1687">
        <f t="shared" si="954"/>
        <v>0</v>
      </c>
      <c r="AO1687">
        <f t="shared" si="955"/>
        <v>0</v>
      </c>
      <c r="AP1687">
        <f t="shared" si="956"/>
        <v>0</v>
      </c>
      <c r="AQ1687">
        <f t="shared" si="957"/>
        <v>0</v>
      </c>
      <c r="AR1687">
        <f t="shared" si="958"/>
        <v>0</v>
      </c>
      <c r="AS1687">
        <f t="shared" si="959"/>
        <v>0</v>
      </c>
      <c r="AT1687">
        <f t="shared" si="960"/>
        <v>3.3219280948873626</v>
      </c>
      <c r="AU1687">
        <f t="shared" si="961"/>
        <v>3.8073549220576037</v>
      </c>
      <c r="AV1687">
        <f t="shared" si="962"/>
        <v>2.5849625007211561</v>
      </c>
      <c r="AX1687">
        <f t="shared" si="963"/>
        <v>0</v>
      </c>
      <c r="AY1687">
        <f t="shared" si="964"/>
        <v>0</v>
      </c>
      <c r="AZ1687" t="e">
        <f t="shared" si="965"/>
        <v>#DIV/0!</v>
      </c>
      <c r="BA1687" t="e">
        <v>#DIV/0!</v>
      </c>
      <c r="BB1687">
        <f t="shared" si="966"/>
        <v>3.2380818392220405</v>
      </c>
      <c r="BC1687">
        <f t="shared" si="967"/>
        <v>3.094434884788396</v>
      </c>
      <c r="BD1687" t="s">
        <v>36</v>
      </c>
      <c r="BG1687">
        <f t="shared" si="969"/>
        <v>-3.2380818392220405</v>
      </c>
      <c r="BH1687">
        <f t="shared" si="968"/>
        <v>3.094434884788396</v>
      </c>
      <c r="BI1687" t="str">
        <f t="shared" si="970"/>
        <v/>
      </c>
      <c r="BJ1687" t="str">
        <f t="shared" si="971"/>
        <v>enriched</v>
      </c>
    </row>
    <row r="1688" spans="1:62" x14ac:dyDescent="0.2">
      <c r="A1688" t="s">
        <v>5076</v>
      </c>
      <c r="B1688" t="s">
        <v>5077</v>
      </c>
      <c r="C1688" t="s">
        <v>5078</v>
      </c>
      <c r="D1688">
        <v>7</v>
      </c>
      <c r="E1688">
        <v>15</v>
      </c>
      <c r="F1688">
        <v>21.2</v>
      </c>
      <c r="G1688" s="1">
        <v>7.4999999999999996E-14</v>
      </c>
      <c r="H1688">
        <v>55800.7</v>
      </c>
      <c r="I1688" t="s">
        <v>35</v>
      </c>
      <c r="J1688" t="e">
        <v>#N/A</v>
      </c>
      <c r="K1688" t="e">
        <v>#N/A</v>
      </c>
      <c r="L1688" t="e">
        <v>#N/A</v>
      </c>
      <c r="M1688" t="e">
        <v>#N/A</v>
      </c>
      <c r="N1688" t="e">
        <v>#N/A</v>
      </c>
      <c r="O1688" t="e">
        <v>#N/A</v>
      </c>
      <c r="P1688">
        <v>7</v>
      </c>
      <c r="Q1688">
        <v>1</v>
      </c>
      <c r="R1688">
        <v>7</v>
      </c>
      <c r="T1688">
        <f t="shared" si="936"/>
        <v>0.5</v>
      </c>
      <c r="U1688">
        <f t="shared" si="937"/>
        <v>0.5</v>
      </c>
      <c r="V1688">
        <f t="shared" si="938"/>
        <v>0.5</v>
      </c>
      <c r="W1688">
        <f t="shared" si="939"/>
        <v>0.5</v>
      </c>
      <c r="X1688">
        <f t="shared" si="940"/>
        <v>0.5</v>
      </c>
      <c r="Y1688">
        <f t="shared" si="941"/>
        <v>0.5</v>
      </c>
      <c r="Z1688">
        <f t="shared" si="942"/>
        <v>7</v>
      </c>
      <c r="AA1688">
        <f t="shared" si="943"/>
        <v>1</v>
      </c>
      <c r="AB1688">
        <f t="shared" si="944"/>
        <v>7</v>
      </c>
      <c r="AD1688">
        <f t="shared" si="945"/>
        <v>1</v>
      </c>
      <c r="AE1688">
        <f t="shared" si="946"/>
        <v>1</v>
      </c>
      <c r="AF1688">
        <f t="shared" si="947"/>
        <v>1</v>
      </c>
      <c r="AG1688">
        <f t="shared" si="948"/>
        <v>1</v>
      </c>
      <c r="AH1688">
        <f t="shared" si="949"/>
        <v>1</v>
      </c>
      <c r="AI1688">
        <f t="shared" si="950"/>
        <v>1</v>
      </c>
      <c r="AJ1688">
        <f t="shared" si="951"/>
        <v>14</v>
      </c>
      <c r="AK1688">
        <f t="shared" si="952"/>
        <v>2</v>
      </c>
      <c r="AL1688">
        <f t="shared" si="953"/>
        <v>14</v>
      </c>
      <c r="AN1688">
        <f t="shared" si="954"/>
        <v>0</v>
      </c>
      <c r="AO1688">
        <f t="shared" si="955"/>
        <v>0</v>
      </c>
      <c r="AP1688">
        <f t="shared" si="956"/>
        <v>0</v>
      </c>
      <c r="AQ1688">
        <f t="shared" si="957"/>
        <v>0</v>
      </c>
      <c r="AR1688">
        <f t="shared" si="958"/>
        <v>0</v>
      </c>
      <c r="AS1688">
        <f t="shared" si="959"/>
        <v>0</v>
      </c>
      <c r="AT1688">
        <f t="shared" si="960"/>
        <v>3.8073549220576037</v>
      </c>
      <c r="AU1688">
        <f t="shared" si="961"/>
        <v>1</v>
      </c>
      <c r="AV1688">
        <f t="shared" si="962"/>
        <v>3.8073549220576037</v>
      </c>
      <c r="AX1688">
        <f t="shared" si="963"/>
        <v>0</v>
      </c>
      <c r="AY1688">
        <f t="shared" si="964"/>
        <v>0</v>
      </c>
      <c r="AZ1688" t="e">
        <f t="shared" si="965"/>
        <v>#DIV/0!</v>
      </c>
      <c r="BA1688" t="e">
        <v>#DIV/0!</v>
      </c>
      <c r="BB1688">
        <f t="shared" si="966"/>
        <v>2.8715699480384025</v>
      </c>
      <c r="BC1688">
        <f t="shared" si="967"/>
        <v>1.4277895539403285</v>
      </c>
      <c r="BD1688" t="s">
        <v>36</v>
      </c>
      <c r="BG1688">
        <f t="shared" si="969"/>
        <v>-2.8715699480384025</v>
      </c>
      <c r="BH1688">
        <f t="shared" si="968"/>
        <v>1.4277895539403285</v>
      </c>
      <c r="BI1688" t="str">
        <f t="shared" si="970"/>
        <v/>
      </c>
      <c r="BJ1688" t="str">
        <f t="shared" si="971"/>
        <v/>
      </c>
    </row>
    <row r="1689" spans="1:62" x14ac:dyDescent="0.2">
      <c r="A1689" t="s">
        <v>5079</v>
      </c>
      <c r="B1689" t="s">
        <v>5080</v>
      </c>
      <c r="C1689" t="s">
        <v>5081</v>
      </c>
      <c r="D1689">
        <v>6</v>
      </c>
      <c r="E1689">
        <v>11</v>
      </c>
      <c r="F1689">
        <v>12.3</v>
      </c>
      <c r="G1689" s="1">
        <v>2.3000000000000001E-11</v>
      </c>
      <c r="H1689">
        <v>80041.5</v>
      </c>
      <c r="I1689" t="s">
        <v>35</v>
      </c>
      <c r="J1689" t="e">
        <v>#N/A</v>
      </c>
      <c r="K1689" t="e">
        <v>#N/A</v>
      </c>
      <c r="L1689" t="e">
        <v>#N/A</v>
      </c>
      <c r="M1689" t="e">
        <v>#N/A</v>
      </c>
      <c r="N1689" t="e">
        <v>#N/A</v>
      </c>
      <c r="O1689" t="e">
        <v>#N/A</v>
      </c>
      <c r="P1689">
        <v>3</v>
      </c>
      <c r="Q1689">
        <v>4</v>
      </c>
      <c r="R1689">
        <v>4</v>
      </c>
      <c r="T1689">
        <f t="shared" si="936"/>
        <v>0.5</v>
      </c>
      <c r="U1689">
        <f t="shared" si="937"/>
        <v>0.5</v>
      </c>
      <c r="V1689">
        <f t="shared" si="938"/>
        <v>0.5</v>
      </c>
      <c r="W1689">
        <f t="shared" si="939"/>
        <v>0.5</v>
      </c>
      <c r="X1689">
        <f t="shared" si="940"/>
        <v>0.5</v>
      </c>
      <c r="Y1689">
        <f t="shared" si="941"/>
        <v>0.5</v>
      </c>
      <c r="Z1689">
        <f t="shared" si="942"/>
        <v>3</v>
      </c>
      <c r="AA1689">
        <f t="shared" si="943"/>
        <v>4</v>
      </c>
      <c r="AB1689">
        <f t="shared" si="944"/>
        <v>4</v>
      </c>
      <c r="AD1689">
        <f t="shared" si="945"/>
        <v>1</v>
      </c>
      <c r="AE1689">
        <f t="shared" si="946"/>
        <v>1</v>
      </c>
      <c r="AF1689">
        <f t="shared" si="947"/>
        <v>1</v>
      </c>
      <c r="AG1689">
        <f t="shared" si="948"/>
        <v>1</v>
      </c>
      <c r="AH1689">
        <f t="shared" si="949"/>
        <v>1</v>
      </c>
      <c r="AI1689">
        <f t="shared" si="950"/>
        <v>1</v>
      </c>
      <c r="AJ1689">
        <f t="shared" si="951"/>
        <v>6</v>
      </c>
      <c r="AK1689">
        <f t="shared" si="952"/>
        <v>8</v>
      </c>
      <c r="AL1689">
        <f t="shared" si="953"/>
        <v>8</v>
      </c>
      <c r="AN1689">
        <f t="shared" si="954"/>
        <v>0</v>
      </c>
      <c r="AO1689">
        <f t="shared" si="955"/>
        <v>0</v>
      </c>
      <c r="AP1689">
        <f t="shared" si="956"/>
        <v>0</v>
      </c>
      <c r="AQ1689">
        <f t="shared" si="957"/>
        <v>0</v>
      </c>
      <c r="AR1689">
        <f t="shared" si="958"/>
        <v>0</v>
      </c>
      <c r="AS1689">
        <f t="shared" si="959"/>
        <v>0</v>
      </c>
      <c r="AT1689">
        <f t="shared" si="960"/>
        <v>2.5849625007211561</v>
      </c>
      <c r="AU1689">
        <f t="shared" si="961"/>
        <v>3</v>
      </c>
      <c r="AV1689">
        <f t="shared" si="962"/>
        <v>3</v>
      </c>
      <c r="AX1689">
        <f t="shared" si="963"/>
        <v>0</v>
      </c>
      <c r="AY1689">
        <f t="shared" si="964"/>
        <v>0</v>
      </c>
      <c r="AZ1689" t="e">
        <f t="shared" si="965"/>
        <v>#DIV/0!</v>
      </c>
      <c r="BA1689" t="e">
        <v>#DIV/0!</v>
      </c>
      <c r="BB1689">
        <f t="shared" si="966"/>
        <v>2.8616541669070519</v>
      </c>
      <c r="BC1689">
        <f t="shared" si="967"/>
        <v>4.4911897977269417</v>
      </c>
      <c r="BD1689" t="s">
        <v>36</v>
      </c>
      <c r="BG1689">
        <f t="shared" si="969"/>
        <v>-2.8616541669070519</v>
      </c>
      <c r="BH1689">
        <f t="shared" si="968"/>
        <v>4.4911897977269417</v>
      </c>
      <c r="BI1689" t="str">
        <f t="shared" si="970"/>
        <v/>
      </c>
      <c r="BJ1689" t="str">
        <f t="shared" si="971"/>
        <v/>
      </c>
    </row>
    <row r="1690" spans="1:62" x14ac:dyDescent="0.2">
      <c r="A1690" t="s">
        <v>5082</v>
      </c>
      <c r="B1690" t="s">
        <v>5083</v>
      </c>
      <c r="C1690" t="s">
        <v>5084</v>
      </c>
      <c r="D1690">
        <v>2</v>
      </c>
      <c r="E1690">
        <v>3</v>
      </c>
      <c r="F1690">
        <v>1.9</v>
      </c>
      <c r="G1690" s="1">
        <v>3.9999999999999998E-6</v>
      </c>
      <c r="H1690">
        <v>152012.6</v>
      </c>
      <c r="I1690" t="s">
        <v>35</v>
      </c>
      <c r="J1690" t="e">
        <v>#N/A</v>
      </c>
      <c r="K1690" t="e">
        <v>#N/A</v>
      </c>
      <c r="L1690" t="e">
        <v>#N/A</v>
      </c>
      <c r="M1690" t="e">
        <v>#N/A</v>
      </c>
      <c r="N1690" t="e">
        <v>#N/A</v>
      </c>
      <c r="O1690" t="e">
        <v>#N/A</v>
      </c>
      <c r="P1690">
        <v>1</v>
      </c>
      <c r="Q1690" t="e">
        <v>#N/A</v>
      </c>
      <c r="R1690">
        <v>1</v>
      </c>
      <c r="T1690">
        <f t="shared" si="936"/>
        <v>0.5</v>
      </c>
      <c r="U1690">
        <f t="shared" si="937"/>
        <v>0.5</v>
      </c>
      <c r="V1690">
        <f t="shared" si="938"/>
        <v>0.5</v>
      </c>
      <c r="W1690">
        <f t="shared" si="939"/>
        <v>0.5</v>
      </c>
      <c r="X1690">
        <f t="shared" si="940"/>
        <v>0.5</v>
      </c>
      <c r="Y1690">
        <f t="shared" si="941"/>
        <v>0.5</v>
      </c>
      <c r="Z1690">
        <f t="shared" si="942"/>
        <v>1</v>
      </c>
      <c r="AA1690">
        <f t="shared" si="943"/>
        <v>0.5</v>
      </c>
      <c r="AB1690">
        <f t="shared" si="944"/>
        <v>1</v>
      </c>
      <c r="AD1690">
        <f t="shared" si="945"/>
        <v>1</v>
      </c>
      <c r="AE1690">
        <f t="shared" si="946"/>
        <v>1</v>
      </c>
      <c r="AF1690">
        <f t="shared" si="947"/>
        <v>1</v>
      </c>
      <c r="AG1690">
        <f t="shared" si="948"/>
        <v>1</v>
      </c>
      <c r="AH1690">
        <f t="shared" si="949"/>
        <v>1</v>
      </c>
      <c r="AI1690">
        <f t="shared" si="950"/>
        <v>1</v>
      </c>
      <c r="AJ1690">
        <f t="shared" si="951"/>
        <v>2</v>
      </c>
      <c r="AK1690">
        <f t="shared" si="952"/>
        <v>1</v>
      </c>
      <c r="AL1690">
        <f t="shared" si="953"/>
        <v>2</v>
      </c>
      <c r="AN1690">
        <f t="shared" si="954"/>
        <v>0</v>
      </c>
      <c r="AO1690">
        <f t="shared" si="955"/>
        <v>0</v>
      </c>
      <c r="AP1690">
        <f t="shared" si="956"/>
        <v>0</v>
      </c>
      <c r="AQ1690">
        <f t="shared" si="957"/>
        <v>0</v>
      </c>
      <c r="AR1690">
        <f t="shared" si="958"/>
        <v>0</v>
      </c>
      <c r="AS1690">
        <f t="shared" si="959"/>
        <v>0</v>
      </c>
      <c r="AT1690">
        <f t="shared" si="960"/>
        <v>1</v>
      </c>
      <c r="AU1690">
        <f t="shared" si="961"/>
        <v>0</v>
      </c>
      <c r="AV1690">
        <f t="shared" si="962"/>
        <v>1</v>
      </c>
      <c r="AX1690">
        <f t="shared" si="963"/>
        <v>0</v>
      </c>
      <c r="AY1690">
        <f t="shared" si="964"/>
        <v>0</v>
      </c>
      <c r="AZ1690" t="e">
        <f t="shared" si="965"/>
        <v>#DIV/0!</v>
      </c>
      <c r="BA1690" t="e">
        <v>#DIV/0!</v>
      </c>
      <c r="BB1690">
        <f t="shared" si="966"/>
        <v>0.66666666666666663</v>
      </c>
      <c r="BC1690">
        <f t="shared" si="967"/>
        <v>0.93510597525222106</v>
      </c>
      <c r="BD1690" t="s">
        <v>43</v>
      </c>
      <c r="BG1690">
        <f t="shared" si="969"/>
        <v>-0.66666666666666663</v>
      </c>
      <c r="BH1690">
        <f t="shared" si="968"/>
        <v>0.93510597525222106</v>
      </c>
      <c r="BI1690" t="str">
        <f t="shared" si="970"/>
        <v/>
      </c>
      <c r="BJ1690" t="str">
        <f t="shared" si="971"/>
        <v/>
      </c>
    </row>
    <row r="1691" spans="1:62" x14ac:dyDescent="0.2">
      <c r="A1691" t="s">
        <v>5085</v>
      </c>
      <c r="B1691" t="s">
        <v>5086</v>
      </c>
      <c r="C1691" t="s">
        <v>5087</v>
      </c>
      <c r="D1691">
        <v>9</v>
      </c>
      <c r="E1691">
        <v>21</v>
      </c>
      <c r="F1691">
        <v>27.3</v>
      </c>
      <c r="G1691" s="1">
        <v>2.2000000000000002E-11</v>
      </c>
      <c r="H1691">
        <v>47255.4</v>
      </c>
      <c r="I1691" t="s">
        <v>35</v>
      </c>
      <c r="J1691" t="e">
        <v>#N/A</v>
      </c>
      <c r="K1691" t="e">
        <v>#N/A</v>
      </c>
      <c r="L1691" t="e">
        <v>#N/A</v>
      </c>
      <c r="M1691" t="e">
        <v>#N/A</v>
      </c>
      <c r="N1691" t="e">
        <v>#N/A</v>
      </c>
      <c r="O1691" t="e">
        <v>#N/A</v>
      </c>
      <c r="P1691">
        <v>7</v>
      </c>
      <c r="Q1691">
        <v>8</v>
      </c>
      <c r="R1691">
        <v>6</v>
      </c>
      <c r="T1691">
        <f t="shared" si="936"/>
        <v>0.5</v>
      </c>
      <c r="U1691">
        <f t="shared" si="937"/>
        <v>0.5</v>
      </c>
      <c r="V1691">
        <f t="shared" si="938"/>
        <v>0.5</v>
      </c>
      <c r="W1691">
        <f t="shared" si="939"/>
        <v>0.5</v>
      </c>
      <c r="X1691">
        <f t="shared" si="940"/>
        <v>0.5</v>
      </c>
      <c r="Y1691">
        <f t="shared" si="941"/>
        <v>0.5</v>
      </c>
      <c r="Z1691">
        <f t="shared" si="942"/>
        <v>7</v>
      </c>
      <c r="AA1691">
        <f t="shared" si="943"/>
        <v>8</v>
      </c>
      <c r="AB1691">
        <f t="shared" si="944"/>
        <v>6</v>
      </c>
      <c r="AD1691">
        <f t="shared" si="945"/>
        <v>1</v>
      </c>
      <c r="AE1691">
        <f t="shared" si="946"/>
        <v>1</v>
      </c>
      <c r="AF1691">
        <f t="shared" si="947"/>
        <v>1</v>
      </c>
      <c r="AG1691">
        <f t="shared" si="948"/>
        <v>1</v>
      </c>
      <c r="AH1691">
        <f t="shared" si="949"/>
        <v>1</v>
      </c>
      <c r="AI1691">
        <f t="shared" si="950"/>
        <v>1</v>
      </c>
      <c r="AJ1691">
        <f t="shared" si="951"/>
        <v>14</v>
      </c>
      <c r="AK1691">
        <f t="shared" si="952"/>
        <v>16</v>
      </c>
      <c r="AL1691">
        <f t="shared" si="953"/>
        <v>12</v>
      </c>
      <c r="AN1691">
        <f t="shared" si="954"/>
        <v>0</v>
      </c>
      <c r="AO1691">
        <f t="shared" si="955"/>
        <v>0</v>
      </c>
      <c r="AP1691">
        <f t="shared" si="956"/>
        <v>0</v>
      </c>
      <c r="AQ1691">
        <f t="shared" si="957"/>
        <v>0</v>
      </c>
      <c r="AR1691">
        <f t="shared" si="958"/>
        <v>0</v>
      </c>
      <c r="AS1691">
        <f t="shared" si="959"/>
        <v>0</v>
      </c>
      <c r="AT1691">
        <f t="shared" si="960"/>
        <v>3.8073549220576037</v>
      </c>
      <c r="AU1691">
        <f t="shared" si="961"/>
        <v>4</v>
      </c>
      <c r="AV1691">
        <f t="shared" si="962"/>
        <v>3.5849625007211565</v>
      </c>
      <c r="AX1691">
        <f t="shared" si="963"/>
        <v>0</v>
      </c>
      <c r="AY1691">
        <f t="shared" si="964"/>
        <v>0</v>
      </c>
      <c r="AZ1691" t="e">
        <f t="shared" si="965"/>
        <v>#DIV/0!</v>
      </c>
      <c r="BA1691" t="e">
        <v>#DIV/0!</v>
      </c>
      <c r="BB1691">
        <f t="shared" si="966"/>
        <v>3.7974391409262531</v>
      </c>
      <c r="BC1691">
        <f t="shared" si="967"/>
        <v>5.2272206014730882</v>
      </c>
      <c r="BD1691" t="s">
        <v>36</v>
      </c>
      <c r="BG1691">
        <f t="shared" si="969"/>
        <v>-3.7974391409262531</v>
      </c>
      <c r="BH1691">
        <f t="shared" si="968"/>
        <v>5.2272206014730882</v>
      </c>
      <c r="BI1691" t="str">
        <f t="shared" si="970"/>
        <v/>
      </c>
      <c r="BJ1691" t="str">
        <f t="shared" si="971"/>
        <v>enriched</v>
      </c>
    </row>
    <row r="1692" spans="1:62" x14ac:dyDescent="0.2">
      <c r="A1692" t="s">
        <v>5088</v>
      </c>
      <c r="B1692" t="s">
        <v>5089</v>
      </c>
      <c r="C1692" t="s">
        <v>5090</v>
      </c>
      <c r="D1692">
        <v>8</v>
      </c>
      <c r="E1692">
        <v>14</v>
      </c>
      <c r="F1692">
        <v>32.6</v>
      </c>
      <c r="G1692" s="1">
        <v>1.3000000000000001E-9</v>
      </c>
      <c r="H1692">
        <v>42915.4</v>
      </c>
      <c r="I1692" t="s">
        <v>35</v>
      </c>
      <c r="J1692" t="e">
        <v>#N/A</v>
      </c>
      <c r="K1692" t="e">
        <v>#N/A</v>
      </c>
      <c r="L1692" t="e">
        <v>#N/A</v>
      </c>
      <c r="M1692" t="e">
        <v>#N/A</v>
      </c>
      <c r="N1692" t="e">
        <v>#N/A</v>
      </c>
      <c r="O1692" t="e">
        <v>#N/A</v>
      </c>
      <c r="P1692">
        <v>4</v>
      </c>
      <c r="Q1692">
        <v>5</v>
      </c>
      <c r="R1692">
        <v>5</v>
      </c>
      <c r="T1692">
        <f t="shared" si="936"/>
        <v>0.5</v>
      </c>
      <c r="U1692">
        <f t="shared" si="937"/>
        <v>0.5</v>
      </c>
      <c r="V1692">
        <f t="shared" si="938"/>
        <v>0.5</v>
      </c>
      <c r="W1692">
        <f t="shared" si="939"/>
        <v>0.5</v>
      </c>
      <c r="X1692">
        <f t="shared" si="940"/>
        <v>0.5</v>
      </c>
      <c r="Y1692">
        <f t="shared" si="941"/>
        <v>0.5</v>
      </c>
      <c r="Z1692">
        <f t="shared" si="942"/>
        <v>4</v>
      </c>
      <c r="AA1692">
        <f t="shared" si="943"/>
        <v>5</v>
      </c>
      <c r="AB1692">
        <f t="shared" si="944"/>
        <v>5</v>
      </c>
      <c r="AD1692">
        <f t="shared" si="945"/>
        <v>1</v>
      </c>
      <c r="AE1692">
        <f t="shared" si="946"/>
        <v>1</v>
      </c>
      <c r="AF1692">
        <f t="shared" si="947"/>
        <v>1</v>
      </c>
      <c r="AG1692">
        <f t="shared" si="948"/>
        <v>1</v>
      </c>
      <c r="AH1692">
        <f t="shared" si="949"/>
        <v>1</v>
      </c>
      <c r="AI1692">
        <f t="shared" si="950"/>
        <v>1</v>
      </c>
      <c r="AJ1692">
        <f t="shared" si="951"/>
        <v>8</v>
      </c>
      <c r="AK1692">
        <f t="shared" si="952"/>
        <v>10</v>
      </c>
      <c r="AL1692">
        <f t="shared" si="953"/>
        <v>10</v>
      </c>
      <c r="AN1692">
        <f t="shared" si="954"/>
        <v>0</v>
      </c>
      <c r="AO1692">
        <f t="shared" si="955"/>
        <v>0</v>
      </c>
      <c r="AP1692">
        <f t="shared" si="956"/>
        <v>0</v>
      </c>
      <c r="AQ1692">
        <f t="shared" si="957"/>
        <v>0</v>
      </c>
      <c r="AR1692">
        <f t="shared" si="958"/>
        <v>0</v>
      </c>
      <c r="AS1692">
        <f t="shared" si="959"/>
        <v>0</v>
      </c>
      <c r="AT1692">
        <f t="shared" si="960"/>
        <v>3</v>
      </c>
      <c r="AU1692">
        <f t="shared" si="961"/>
        <v>3.3219280948873626</v>
      </c>
      <c r="AV1692">
        <f t="shared" si="962"/>
        <v>3.3219280948873626</v>
      </c>
      <c r="AX1692">
        <f t="shared" si="963"/>
        <v>0</v>
      </c>
      <c r="AY1692">
        <f t="shared" si="964"/>
        <v>0</v>
      </c>
      <c r="AZ1692" t="e">
        <f t="shared" si="965"/>
        <v>#DIV/0!</v>
      </c>
      <c r="BA1692" t="e">
        <v>#DIV/0!</v>
      </c>
      <c r="BB1692">
        <f t="shared" si="966"/>
        <v>3.2146187299249083</v>
      </c>
      <c r="BC1692">
        <f t="shared" si="967"/>
        <v>5.1310355970155976</v>
      </c>
      <c r="BD1692" t="s">
        <v>36</v>
      </c>
      <c r="BG1692">
        <f t="shared" si="969"/>
        <v>-3.2146187299249083</v>
      </c>
      <c r="BH1692">
        <f t="shared" si="968"/>
        <v>5.1310355970155976</v>
      </c>
      <c r="BI1692" t="str">
        <f t="shared" si="970"/>
        <v/>
      </c>
      <c r="BJ1692" t="str">
        <f t="shared" si="971"/>
        <v>enriched</v>
      </c>
    </row>
    <row r="1693" spans="1:62" x14ac:dyDescent="0.2">
      <c r="A1693" t="s">
        <v>5091</v>
      </c>
      <c r="B1693" t="s">
        <v>5092</v>
      </c>
      <c r="C1693" t="s">
        <v>5093</v>
      </c>
      <c r="D1693">
        <v>7</v>
      </c>
      <c r="E1693">
        <v>11</v>
      </c>
      <c r="F1693">
        <v>18.2</v>
      </c>
      <c r="G1693" s="1">
        <v>7.1E-16</v>
      </c>
      <c r="H1693">
        <v>70724.800000000003</v>
      </c>
      <c r="I1693" t="s">
        <v>35</v>
      </c>
      <c r="J1693" t="e">
        <v>#N/A</v>
      </c>
      <c r="K1693" t="e">
        <v>#N/A</v>
      </c>
      <c r="L1693" t="e">
        <v>#N/A</v>
      </c>
      <c r="M1693" t="e">
        <v>#N/A</v>
      </c>
      <c r="N1693" t="e">
        <v>#N/A</v>
      </c>
      <c r="O1693" t="e">
        <v>#N/A</v>
      </c>
      <c r="P1693">
        <v>5</v>
      </c>
      <c r="Q1693">
        <v>3</v>
      </c>
      <c r="R1693">
        <v>3</v>
      </c>
      <c r="T1693">
        <f t="shared" si="936"/>
        <v>0.5</v>
      </c>
      <c r="U1693">
        <f t="shared" si="937"/>
        <v>0.5</v>
      </c>
      <c r="V1693">
        <f t="shared" si="938"/>
        <v>0.5</v>
      </c>
      <c r="W1693">
        <f t="shared" si="939"/>
        <v>0.5</v>
      </c>
      <c r="X1693">
        <f t="shared" si="940"/>
        <v>0.5</v>
      </c>
      <c r="Y1693">
        <f t="shared" si="941"/>
        <v>0.5</v>
      </c>
      <c r="Z1693">
        <f t="shared" si="942"/>
        <v>5</v>
      </c>
      <c r="AA1693">
        <f t="shared" si="943"/>
        <v>3</v>
      </c>
      <c r="AB1693">
        <f t="shared" si="944"/>
        <v>3</v>
      </c>
      <c r="AD1693">
        <f t="shared" si="945"/>
        <v>1</v>
      </c>
      <c r="AE1693">
        <f t="shared" si="946"/>
        <v>1</v>
      </c>
      <c r="AF1693">
        <f t="shared" si="947"/>
        <v>1</v>
      </c>
      <c r="AG1693">
        <f t="shared" si="948"/>
        <v>1</v>
      </c>
      <c r="AH1693">
        <f t="shared" si="949"/>
        <v>1</v>
      </c>
      <c r="AI1693">
        <f t="shared" si="950"/>
        <v>1</v>
      </c>
      <c r="AJ1693">
        <f t="shared" si="951"/>
        <v>10</v>
      </c>
      <c r="AK1693">
        <f t="shared" si="952"/>
        <v>6</v>
      </c>
      <c r="AL1693">
        <f t="shared" si="953"/>
        <v>6</v>
      </c>
      <c r="AN1693">
        <f t="shared" si="954"/>
        <v>0</v>
      </c>
      <c r="AO1693">
        <f t="shared" si="955"/>
        <v>0</v>
      </c>
      <c r="AP1693">
        <f t="shared" si="956"/>
        <v>0</v>
      </c>
      <c r="AQ1693">
        <f t="shared" si="957"/>
        <v>0</v>
      </c>
      <c r="AR1693">
        <f t="shared" si="958"/>
        <v>0</v>
      </c>
      <c r="AS1693">
        <f t="shared" si="959"/>
        <v>0</v>
      </c>
      <c r="AT1693">
        <f t="shared" si="960"/>
        <v>3.3219280948873626</v>
      </c>
      <c r="AU1693">
        <f t="shared" si="961"/>
        <v>2.5849625007211561</v>
      </c>
      <c r="AV1693">
        <f t="shared" si="962"/>
        <v>2.5849625007211561</v>
      </c>
      <c r="AX1693">
        <f t="shared" si="963"/>
        <v>0</v>
      </c>
      <c r="AY1693">
        <f t="shared" si="964"/>
        <v>0</v>
      </c>
      <c r="AZ1693" t="e">
        <f t="shared" si="965"/>
        <v>#DIV/0!</v>
      </c>
      <c r="BA1693" t="e">
        <v>#DIV/0!</v>
      </c>
      <c r="BB1693">
        <f t="shared" si="966"/>
        <v>2.8306176987765581</v>
      </c>
      <c r="BC1693">
        <f t="shared" si="967"/>
        <v>3.4895673951031037</v>
      </c>
      <c r="BD1693" t="s">
        <v>36</v>
      </c>
      <c r="BG1693">
        <f t="shared" si="969"/>
        <v>-2.8306176987765581</v>
      </c>
      <c r="BH1693">
        <f t="shared" si="968"/>
        <v>3.4895673951031037</v>
      </c>
      <c r="BI1693" t="str">
        <f t="shared" si="970"/>
        <v/>
      </c>
      <c r="BJ1693" t="str">
        <f t="shared" si="971"/>
        <v/>
      </c>
    </row>
    <row r="1694" spans="1:62" x14ac:dyDescent="0.2">
      <c r="A1694" t="s">
        <v>5094</v>
      </c>
      <c r="B1694" t="s">
        <v>5095</v>
      </c>
      <c r="C1694" t="s">
        <v>5096</v>
      </c>
      <c r="D1694">
        <v>7</v>
      </c>
      <c r="E1694">
        <v>17</v>
      </c>
      <c r="F1694">
        <v>29.3</v>
      </c>
      <c r="G1694" s="1">
        <v>3.3E-10</v>
      </c>
      <c r="H1694">
        <v>37920.6</v>
      </c>
      <c r="I1694" t="s">
        <v>35</v>
      </c>
      <c r="J1694" t="e">
        <v>#N/A</v>
      </c>
      <c r="K1694" t="e">
        <v>#N/A</v>
      </c>
      <c r="L1694" t="e">
        <v>#N/A</v>
      </c>
      <c r="M1694" t="e">
        <v>#N/A</v>
      </c>
      <c r="N1694" t="e">
        <v>#N/A</v>
      </c>
      <c r="O1694" t="e">
        <v>#N/A</v>
      </c>
      <c r="P1694">
        <v>6</v>
      </c>
      <c r="Q1694">
        <v>7</v>
      </c>
      <c r="R1694">
        <v>4</v>
      </c>
      <c r="T1694">
        <f t="shared" si="936"/>
        <v>0.5</v>
      </c>
      <c r="U1694">
        <f t="shared" si="937"/>
        <v>0.5</v>
      </c>
      <c r="V1694">
        <f t="shared" si="938"/>
        <v>0.5</v>
      </c>
      <c r="W1694">
        <f t="shared" si="939"/>
        <v>0.5</v>
      </c>
      <c r="X1694">
        <f t="shared" si="940"/>
        <v>0.5</v>
      </c>
      <c r="Y1694">
        <f t="shared" si="941"/>
        <v>0.5</v>
      </c>
      <c r="Z1694">
        <f t="shared" si="942"/>
        <v>6</v>
      </c>
      <c r="AA1694">
        <f t="shared" si="943"/>
        <v>7</v>
      </c>
      <c r="AB1694">
        <f t="shared" si="944"/>
        <v>4</v>
      </c>
      <c r="AD1694">
        <f t="shared" si="945"/>
        <v>1</v>
      </c>
      <c r="AE1694">
        <f t="shared" si="946"/>
        <v>1</v>
      </c>
      <c r="AF1694">
        <f t="shared" si="947"/>
        <v>1</v>
      </c>
      <c r="AG1694">
        <f t="shared" si="948"/>
        <v>1</v>
      </c>
      <c r="AH1694">
        <f t="shared" si="949"/>
        <v>1</v>
      </c>
      <c r="AI1694">
        <f t="shared" si="950"/>
        <v>1</v>
      </c>
      <c r="AJ1694">
        <f t="shared" si="951"/>
        <v>12</v>
      </c>
      <c r="AK1694">
        <f t="shared" si="952"/>
        <v>14</v>
      </c>
      <c r="AL1694">
        <f t="shared" si="953"/>
        <v>8</v>
      </c>
      <c r="AN1694">
        <f t="shared" si="954"/>
        <v>0</v>
      </c>
      <c r="AO1694">
        <f t="shared" si="955"/>
        <v>0</v>
      </c>
      <c r="AP1694">
        <f t="shared" si="956"/>
        <v>0</v>
      </c>
      <c r="AQ1694">
        <f t="shared" si="957"/>
        <v>0</v>
      </c>
      <c r="AR1694">
        <f t="shared" si="958"/>
        <v>0</v>
      </c>
      <c r="AS1694">
        <f t="shared" si="959"/>
        <v>0</v>
      </c>
      <c r="AT1694">
        <f t="shared" si="960"/>
        <v>3.5849625007211565</v>
      </c>
      <c r="AU1694">
        <f t="shared" si="961"/>
        <v>3.8073549220576037</v>
      </c>
      <c r="AV1694">
        <f t="shared" si="962"/>
        <v>3</v>
      </c>
      <c r="AX1694">
        <f t="shared" si="963"/>
        <v>0</v>
      </c>
      <c r="AY1694">
        <f t="shared" si="964"/>
        <v>0</v>
      </c>
      <c r="AZ1694" t="e">
        <f t="shared" si="965"/>
        <v>#DIV/0!</v>
      </c>
      <c r="BA1694" t="e">
        <v>#DIV/0!</v>
      </c>
      <c r="BB1694">
        <f t="shared" si="966"/>
        <v>3.4641058075929201</v>
      </c>
      <c r="BC1694">
        <f t="shared" si="967"/>
        <v>3.867664297003965</v>
      </c>
      <c r="BD1694" t="s">
        <v>36</v>
      </c>
      <c r="BG1694">
        <f t="shared" si="969"/>
        <v>-3.4641058075929201</v>
      </c>
      <c r="BH1694">
        <f t="shared" si="968"/>
        <v>3.867664297003965</v>
      </c>
      <c r="BI1694" t="str">
        <f t="shared" si="970"/>
        <v/>
      </c>
      <c r="BJ1694" t="str">
        <f t="shared" si="971"/>
        <v>enriched</v>
      </c>
    </row>
    <row r="1695" spans="1:62" x14ac:dyDescent="0.2">
      <c r="A1695" t="s">
        <v>5097</v>
      </c>
      <c r="B1695" t="s">
        <v>5098</v>
      </c>
      <c r="C1695" t="s">
        <v>5099</v>
      </c>
      <c r="D1695">
        <v>5</v>
      </c>
      <c r="E1695">
        <v>10</v>
      </c>
      <c r="F1695">
        <v>16.2</v>
      </c>
      <c r="G1695" s="1">
        <v>5.6000000000000001E-14</v>
      </c>
      <c r="H1695">
        <v>51735.7</v>
      </c>
      <c r="I1695" t="s">
        <v>35</v>
      </c>
      <c r="J1695" t="e">
        <v>#N/A</v>
      </c>
      <c r="K1695" t="e">
        <v>#N/A</v>
      </c>
      <c r="L1695" t="e">
        <v>#N/A</v>
      </c>
      <c r="M1695" t="e">
        <v>#N/A</v>
      </c>
      <c r="N1695" t="e">
        <v>#N/A</v>
      </c>
      <c r="O1695" t="e">
        <v>#N/A</v>
      </c>
      <c r="P1695">
        <v>4</v>
      </c>
      <c r="Q1695">
        <v>4</v>
      </c>
      <c r="R1695">
        <v>2</v>
      </c>
      <c r="T1695">
        <f t="shared" si="936"/>
        <v>0.5</v>
      </c>
      <c r="U1695">
        <f t="shared" si="937"/>
        <v>0.5</v>
      </c>
      <c r="V1695">
        <f t="shared" si="938"/>
        <v>0.5</v>
      </c>
      <c r="W1695">
        <f t="shared" si="939"/>
        <v>0.5</v>
      </c>
      <c r="X1695">
        <f t="shared" si="940"/>
        <v>0.5</v>
      </c>
      <c r="Y1695">
        <f t="shared" si="941"/>
        <v>0.5</v>
      </c>
      <c r="Z1695">
        <f t="shared" si="942"/>
        <v>4</v>
      </c>
      <c r="AA1695">
        <f t="shared" si="943"/>
        <v>4</v>
      </c>
      <c r="AB1695">
        <f t="shared" si="944"/>
        <v>2</v>
      </c>
      <c r="AD1695">
        <f t="shared" si="945"/>
        <v>1</v>
      </c>
      <c r="AE1695">
        <f t="shared" si="946"/>
        <v>1</v>
      </c>
      <c r="AF1695">
        <f t="shared" si="947"/>
        <v>1</v>
      </c>
      <c r="AG1695">
        <f t="shared" si="948"/>
        <v>1</v>
      </c>
      <c r="AH1695">
        <f t="shared" si="949"/>
        <v>1</v>
      </c>
      <c r="AI1695">
        <f t="shared" si="950"/>
        <v>1</v>
      </c>
      <c r="AJ1695">
        <f t="shared" si="951"/>
        <v>8</v>
      </c>
      <c r="AK1695">
        <f t="shared" si="952"/>
        <v>8</v>
      </c>
      <c r="AL1695">
        <f t="shared" si="953"/>
        <v>4</v>
      </c>
      <c r="AN1695">
        <f t="shared" si="954"/>
        <v>0</v>
      </c>
      <c r="AO1695">
        <f t="shared" si="955"/>
        <v>0</v>
      </c>
      <c r="AP1695">
        <f t="shared" si="956"/>
        <v>0</v>
      </c>
      <c r="AQ1695">
        <f t="shared" si="957"/>
        <v>0</v>
      </c>
      <c r="AR1695">
        <f t="shared" si="958"/>
        <v>0</v>
      </c>
      <c r="AS1695">
        <f t="shared" si="959"/>
        <v>0</v>
      </c>
      <c r="AT1695">
        <f t="shared" si="960"/>
        <v>3</v>
      </c>
      <c r="AU1695">
        <f t="shared" si="961"/>
        <v>3</v>
      </c>
      <c r="AV1695">
        <f t="shared" si="962"/>
        <v>2</v>
      </c>
      <c r="AX1695">
        <f t="shared" si="963"/>
        <v>0</v>
      </c>
      <c r="AY1695">
        <f t="shared" si="964"/>
        <v>0</v>
      </c>
      <c r="AZ1695" t="e">
        <f t="shared" si="965"/>
        <v>#DIV/0!</v>
      </c>
      <c r="BA1695" t="e">
        <v>#DIV/0!</v>
      </c>
      <c r="BB1695">
        <f t="shared" si="966"/>
        <v>2.6666666666666665</v>
      </c>
      <c r="BC1695">
        <f t="shared" si="967"/>
        <v>2.8781458317401585</v>
      </c>
      <c r="BD1695" t="s">
        <v>36</v>
      </c>
      <c r="BG1695">
        <f t="shared" si="969"/>
        <v>-2.6666666666666665</v>
      </c>
      <c r="BH1695">
        <f t="shared" si="968"/>
        <v>2.8781458317401585</v>
      </c>
      <c r="BI1695" t="str">
        <f t="shared" si="970"/>
        <v/>
      </c>
      <c r="BJ1695" t="str">
        <f t="shared" si="971"/>
        <v/>
      </c>
    </row>
    <row r="1696" spans="1:62" x14ac:dyDescent="0.2">
      <c r="A1696" t="s">
        <v>5100</v>
      </c>
      <c r="B1696" t="s">
        <v>5101</v>
      </c>
      <c r="C1696" t="s">
        <v>5102</v>
      </c>
      <c r="D1696">
        <v>7</v>
      </c>
      <c r="E1696">
        <v>17</v>
      </c>
      <c r="F1696">
        <v>22.6</v>
      </c>
      <c r="G1696" s="1">
        <v>1.2999999999999999E-12</v>
      </c>
      <c r="H1696">
        <v>46675.3</v>
      </c>
      <c r="I1696" t="s">
        <v>35</v>
      </c>
      <c r="J1696" t="e">
        <v>#N/A</v>
      </c>
      <c r="K1696" t="e">
        <v>#N/A</v>
      </c>
      <c r="L1696" t="e">
        <v>#N/A</v>
      </c>
      <c r="M1696" t="e">
        <v>#N/A</v>
      </c>
      <c r="N1696" t="e">
        <v>#N/A</v>
      </c>
      <c r="O1696" t="e">
        <v>#N/A</v>
      </c>
      <c r="P1696">
        <v>6</v>
      </c>
      <c r="Q1696">
        <v>4</v>
      </c>
      <c r="R1696">
        <v>6</v>
      </c>
      <c r="T1696">
        <f t="shared" si="936"/>
        <v>0.5</v>
      </c>
      <c r="U1696">
        <f t="shared" si="937"/>
        <v>0.5</v>
      </c>
      <c r="V1696">
        <f t="shared" si="938"/>
        <v>0.5</v>
      </c>
      <c r="W1696">
        <f t="shared" si="939"/>
        <v>0.5</v>
      </c>
      <c r="X1696">
        <f t="shared" si="940"/>
        <v>0.5</v>
      </c>
      <c r="Y1696">
        <f t="shared" si="941"/>
        <v>0.5</v>
      </c>
      <c r="Z1696">
        <f t="shared" si="942"/>
        <v>6</v>
      </c>
      <c r="AA1696">
        <f t="shared" si="943"/>
        <v>4</v>
      </c>
      <c r="AB1696">
        <f t="shared" si="944"/>
        <v>6</v>
      </c>
      <c r="AD1696">
        <f t="shared" si="945"/>
        <v>1</v>
      </c>
      <c r="AE1696">
        <f t="shared" si="946"/>
        <v>1</v>
      </c>
      <c r="AF1696">
        <f t="shared" si="947"/>
        <v>1</v>
      </c>
      <c r="AG1696">
        <f t="shared" si="948"/>
        <v>1</v>
      </c>
      <c r="AH1696">
        <f t="shared" si="949"/>
        <v>1</v>
      </c>
      <c r="AI1696">
        <f t="shared" si="950"/>
        <v>1</v>
      </c>
      <c r="AJ1696">
        <f t="shared" si="951"/>
        <v>12</v>
      </c>
      <c r="AK1696">
        <f t="shared" si="952"/>
        <v>8</v>
      </c>
      <c r="AL1696">
        <f t="shared" si="953"/>
        <v>12</v>
      </c>
      <c r="AN1696">
        <f t="shared" si="954"/>
        <v>0</v>
      </c>
      <c r="AO1696">
        <f t="shared" si="955"/>
        <v>0</v>
      </c>
      <c r="AP1696">
        <f t="shared" si="956"/>
        <v>0</v>
      </c>
      <c r="AQ1696">
        <f t="shared" si="957"/>
        <v>0</v>
      </c>
      <c r="AR1696">
        <f t="shared" si="958"/>
        <v>0</v>
      </c>
      <c r="AS1696">
        <f t="shared" si="959"/>
        <v>0</v>
      </c>
      <c r="AT1696">
        <f t="shared" si="960"/>
        <v>3.5849625007211565</v>
      </c>
      <c r="AU1696">
        <f t="shared" si="961"/>
        <v>3</v>
      </c>
      <c r="AV1696">
        <f t="shared" si="962"/>
        <v>3.5849625007211565</v>
      </c>
      <c r="AX1696">
        <f t="shared" si="963"/>
        <v>0</v>
      </c>
      <c r="AY1696">
        <f t="shared" si="964"/>
        <v>0</v>
      </c>
      <c r="AZ1696" t="e">
        <f t="shared" si="965"/>
        <v>#DIV/0!</v>
      </c>
      <c r="BA1696" t="e">
        <v>#DIV/0!</v>
      </c>
      <c r="BB1696">
        <f t="shared" si="966"/>
        <v>3.3899750004807707</v>
      </c>
      <c r="BC1696">
        <f t="shared" si="967"/>
        <v>4.1921262800795498</v>
      </c>
      <c r="BD1696" t="s">
        <v>36</v>
      </c>
      <c r="BG1696">
        <f t="shared" si="969"/>
        <v>-3.3899750004807707</v>
      </c>
      <c r="BH1696">
        <f t="shared" si="968"/>
        <v>4.1921262800795498</v>
      </c>
      <c r="BI1696" t="str">
        <f t="shared" si="970"/>
        <v/>
      </c>
      <c r="BJ1696" t="str">
        <f t="shared" si="971"/>
        <v>enriched</v>
      </c>
    </row>
    <row r="1697" spans="1:62" x14ac:dyDescent="0.2">
      <c r="A1697" t="s">
        <v>5103</v>
      </c>
      <c r="B1697" t="s">
        <v>5104</v>
      </c>
      <c r="C1697" t="s">
        <v>5105</v>
      </c>
      <c r="D1697">
        <v>7</v>
      </c>
      <c r="E1697">
        <v>14</v>
      </c>
      <c r="F1697">
        <v>9</v>
      </c>
      <c r="G1697" s="1">
        <v>1.1999999999999999E-13</v>
      </c>
      <c r="H1697">
        <v>122149.7</v>
      </c>
      <c r="I1697" t="s">
        <v>35</v>
      </c>
      <c r="J1697" t="e">
        <v>#N/A</v>
      </c>
      <c r="K1697" t="e">
        <v>#N/A</v>
      </c>
      <c r="L1697" t="e">
        <v>#N/A</v>
      </c>
      <c r="M1697" t="e">
        <v>#N/A</v>
      </c>
      <c r="N1697" t="e">
        <v>#N/A</v>
      </c>
      <c r="O1697" t="e">
        <v>#N/A</v>
      </c>
      <c r="P1697">
        <v>7</v>
      </c>
      <c r="Q1697">
        <v>2</v>
      </c>
      <c r="R1697">
        <v>5</v>
      </c>
      <c r="T1697">
        <f t="shared" si="936"/>
        <v>0.5</v>
      </c>
      <c r="U1697">
        <f t="shared" si="937"/>
        <v>0.5</v>
      </c>
      <c r="V1697">
        <f t="shared" si="938"/>
        <v>0.5</v>
      </c>
      <c r="W1697">
        <f t="shared" si="939"/>
        <v>0.5</v>
      </c>
      <c r="X1697">
        <f t="shared" si="940"/>
        <v>0.5</v>
      </c>
      <c r="Y1697">
        <f t="shared" si="941"/>
        <v>0.5</v>
      </c>
      <c r="Z1697">
        <f t="shared" si="942"/>
        <v>7</v>
      </c>
      <c r="AA1697">
        <f t="shared" si="943"/>
        <v>2</v>
      </c>
      <c r="AB1697">
        <f t="shared" si="944"/>
        <v>5</v>
      </c>
      <c r="AD1697">
        <f t="shared" si="945"/>
        <v>1</v>
      </c>
      <c r="AE1697">
        <f t="shared" si="946"/>
        <v>1</v>
      </c>
      <c r="AF1697">
        <f t="shared" si="947"/>
        <v>1</v>
      </c>
      <c r="AG1697">
        <f t="shared" si="948"/>
        <v>1</v>
      </c>
      <c r="AH1697">
        <f t="shared" si="949"/>
        <v>1</v>
      </c>
      <c r="AI1697">
        <f t="shared" si="950"/>
        <v>1</v>
      </c>
      <c r="AJ1697">
        <f t="shared" si="951"/>
        <v>14</v>
      </c>
      <c r="AK1697">
        <f t="shared" si="952"/>
        <v>4</v>
      </c>
      <c r="AL1697">
        <f t="shared" si="953"/>
        <v>10</v>
      </c>
      <c r="AN1697">
        <f t="shared" si="954"/>
        <v>0</v>
      </c>
      <c r="AO1697">
        <f t="shared" si="955"/>
        <v>0</v>
      </c>
      <c r="AP1697">
        <f t="shared" si="956"/>
        <v>0</v>
      </c>
      <c r="AQ1697">
        <f t="shared" si="957"/>
        <v>0</v>
      </c>
      <c r="AR1697">
        <f t="shared" si="958"/>
        <v>0</v>
      </c>
      <c r="AS1697">
        <f t="shared" si="959"/>
        <v>0</v>
      </c>
      <c r="AT1697">
        <f t="shared" si="960"/>
        <v>3.8073549220576037</v>
      </c>
      <c r="AU1697">
        <f t="shared" si="961"/>
        <v>2</v>
      </c>
      <c r="AV1697">
        <f t="shared" si="962"/>
        <v>3.3219280948873626</v>
      </c>
      <c r="AX1697">
        <f t="shared" si="963"/>
        <v>0</v>
      </c>
      <c r="AY1697">
        <f t="shared" si="964"/>
        <v>0</v>
      </c>
      <c r="AZ1697" t="e">
        <f t="shared" si="965"/>
        <v>#DIV/0!</v>
      </c>
      <c r="BA1697" t="e">
        <v>#DIV/0!</v>
      </c>
      <c r="BB1697">
        <f t="shared" si="966"/>
        <v>3.0430943389816556</v>
      </c>
      <c r="BC1697">
        <f t="shared" si="967"/>
        <v>2.3114875969794113</v>
      </c>
      <c r="BD1697" t="s">
        <v>36</v>
      </c>
      <c r="BG1697">
        <f t="shared" si="969"/>
        <v>-3.0430943389816556</v>
      </c>
      <c r="BH1697">
        <f t="shared" si="968"/>
        <v>2.3114875969794113</v>
      </c>
      <c r="BI1697" t="str">
        <f t="shared" si="970"/>
        <v/>
      </c>
      <c r="BJ1697" t="str">
        <f t="shared" si="971"/>
        <v>enriched</v>
      </c>
    </row>
    <row r="1698" spans="1:62" x14ac:dyDescent="0.2">
      <c r="A1698" t="s">
        <v>5106</v>
      </c>
      <c r="B1698" t="s">
        <v>5107</v>
      </c>
      <c r="C1698" t="s">
        <v>5108</v>
      </c>
      <c r="D1698">
        <v>7</v>
      </c>
      <c r="E1698">
        <v>16</v>
      </c>
      <c r="F1698">
        <v>39.799999999999997</v>
      </c>
      <c r="G1698" s="1">
        <v>3.1000000000000002E-10</v>
      </c>
      <c r="H1698">
        <v>18985.599999999999</v>
      </c>
      <c r="I1698" t="s">
        <v>35</v>
      </c>
      <c r="J1698" t="e">
        <v>#N/A</v>
      </c>
      <c r="K1698" t="e">
        <v>#N/A</v>
      </c>
      <c r="L1698" t="e">
        <v>#N/A</v>
      </c>
      <c r="M1698" t="e">
        <v>#N/A</v>
      </c>
      <c r="N1698" t="e">
        <v>#N/A</v>
      </c>
      <c r="O1698" t="e">
        <v>#N/A</v>
      </c>
      <c r="P1698">
        <v>6</v>
      </c>
      <c r="Q1698">
        <v>5</v>
      </c>
      <c r="R1698">
        <v>5</v>
      </c>
      <c r="T1698">
        <f t="shared" si="936"/>
        <v>0.5</v>
      </c>
      <c r="U1698">
        <f t="shared" si="937"/>
        <v>0.5</v>
      </c>
      <c r="V1698">
        <f t="shared" si="938"/>
        <v>0.5</v>
      </c>
      <c r="W1698">
        <f t="shared" si="939"/>
        <v>0.5</v>
      </c>
      <c r="X1698">
        <f t="shared" si="940"/>
        <v>0.5</v>
      </c>
      <c r="Y1698">
        <f t="shared" si="941"/>
        <v>0.5</v>
      </c>
      <c r="Z1698">
        <f t="shared" si="942"/>
        <v>6</v>
      </c>
      <c r="AA1698">
        <f t="shared" si="943"/>
        <v>5</v>
      </c>
      <c r="AB1698">
        <f t="shared" si="944"/>
        <v>5</v>
      </c>
      <c r="AD1698">
        <f t="shared" si="945"/>
        <v>1</v>
      </c>
      <c r="AE1698">
        <f t="shared" si="946"/>
        <v>1</v>
      </c>
      <c r="AF1698">
        <f t="shared" si="947"/>
        <v>1</v>
      </c>
      <c r="AG1698">
        <f t="shared" si="948"/>
        <v>1</v>
      </c>
      <c r="AH1698">
        <f t="shared" si="949"/>
        <v>1</v>
      </c>
      <c r="AI1698">
        <f t="shared" si="950"/>
        <v>1</v>
      </c>
      <c r="AJ1698">
        <f t="shared" si="951"/>
        <v>12</v>
      </c>
      <c r="AK1698">
        <f t="shared" si="952"/>
        <v>10</v>
      </c>
      <c r="AL1698">
        <f t="shared" si="953"/>
        <v>10</v>
      </c>
      <c r="AN1698">
        <f t="shared" si="954"/>
        <v>0</v>
      </c>
      <c r="AO1698">
        <f t="shared" si="955"/>
        <v>0</v>
      </c>
      <c r="AP1698">
        <f t="shared" si="956"/>
        <v>0</v>
      </c>
      <c r="AQ1698">
        <f t="shared" si="957"/>
        <v>0</v>
      </c>
      <c r="AR1698">
        <f t="shared" si="958"/>
        <v>0</v>
      </c>
      <c r="AS1698">
        <f t="shared" si="959"/>
        <v>0</v>
      </c>
      <c r="AT1698">
        <f t="shared" si="960"/>
        <v>3.5849625007211565</v>
      </c>
      <c r="AU1698">
        <f t="shared" si="961"/>
        <v>3.3219280948873626</v>
      </c>
      <c r="AV1698">
        <f t="shared" si="962"/>
        <v>3.3219280948873626</v>
      </c>
      <c r="AX1698">
        <f t="shared" si="963"/>
        <v>0</v>
      </c>
      <c r="AY1698">
        <f t="shared" si="964"/>
        <v>0</v>
      </c>
      <c r="AZ1698" t="e">
        <f t="shared" si="965"/>
        <v>#DIV/0!</v>
      </c>
      <c r="BA1698" t="e">
        <v>#DIV/0!</v>
      </c>
      <c r="BB1698">
        <f t="shared" si="966"/>
        <v>3.4096062301652936</v>
      </c>
      <c r="BC1698">
        <f t="shared" si="967"/>
        <v>5.5830125641965251</v>
      </c>
      <c r="BD1698" t="s">
        <v>36</v>
      </c>
      <c r="BG1698">
        <f t="shared" si="969"/>
        <v>-3.4096062301652936</v>
      </c>
      <c r="BH1698">
        <f t="shared" si="968"/>
        <v>5.5830125641965251</v>
      </c>
      <c r="BI1698" t="str">
        <f t="shared" si="970"/>
        <v/>
      </c>
      <c r="BJ1698" t="str">
        <f t="shared" si="971"/>
        <v>enriched</v>
      </c>
    </row>
    <row r="1699" spans="1:62" x14ac:dyDescent="0.2">
      <c r="A1699" t="s">
        <v>5109</v>
      </c>
      <c r="B1699" t="s">
        <v>5110</v>
      </c>
      <c r="C1699" t="s">
        <v>5111</v>
      </c>
      <c r="D1699">
        <v>7</v>
      </c>
      <c r="E1699">
        <v>18</v>
      </c>
      <c r="F1699">
        <v>37.799999999999997</v>
      </c>
      <c r="G1699" s="1">
        <v>2.4E-16</v>
      </c>
      <c r="H1699">
        <v>42507.1</v>
      </c>
      <c r="I1699" t="s">
        <v>35</v>
      </c>
      <c r="J1699" t="e">
        <v>#N/A</v>
      </c>
      <c r="K1699" t="e">
        <v>#N/A</v>
      </c>
      <c r="L1699" t="e">
        <v>#N/A</v>
      </c>
      <c r="M1699" t="e">
        <v>#N/A</v>
      </c>
      <c r="N1699" t="e">
        <v>#N/A</v>
      </c>
      <c r="O1699" t="e">
        <v>#N/A</v>
      </c>
      <c r="P1699">
        <v>6</v>
      </c>
      <c r="Q1699">
        <v>6</v>
      </c>
      <c r="R1699">
        <v>6</v>
      </c>
      <c r="T1699">
        <f t="shared" si="936"/>
        <v>0.5</v>
      </c>
      <c r="U1699">
        <f t="shared" si="937"/>
        <v>0.5</v>
      </c>
      <c r="V1699">
        <f t="shared" si="938"/>
        <v>0.5</v>
      </c>
      <c r="W1699">
        <f t="shared" si="939"/>
        <v>0.5</v>
      </c>
      <c r="X1699">
        <f t="shared" si="940"/>
        <v>0.5</v>
      </c>
      <c r="Y1699">
        <f t="shared" si="941"/>
        <v>0.5</v>
      </c>
      <c r="Z1699">
        <f t="shared" si="942"/>
        <v>6</v>
      </c>
      <c r="AA1699">
        <f t="shared" si="943"/>
        <v>6</v>
      </c>
      <c r="AB1699">
        <f t="shared" si="944"/>
        <v>6</v>
      </c>
      <c r="AD1699">
        <f t="shared" si="945"/>
        <v>1</v>
      </c>
      <c r="AE1699">
        <f t="shared" si="946"/>
        <v>1</v>
      </c>
      <c r="AF1699">
        <f t="shared" si="947"/>
        <v>1</v>
      </c>
      <c r="AG1699">
        <f t="shared" si="948"/>
        <v>1</v>
      </c>
      <c r="AH1699">
        <f t="shared" si="949"/>
        <v>1</v>
      </c>
      <c r="AI1699">
        <f t="shared" si="950"/>
        <v>1</v>
      </c>
      <c r="AJ1699">
        <f t="shared" si="951"/>
        <v>12</v>
      </c>
      <c r="AK1699">
        <f t="shared" si="952"/>
        <v>12</v>
      </c>
      <c r="AL1699">
        <f t="shared" si="953"/>
        <v>12</v>
      </c>
      <c r="AN1699">
        <f t="shared" si="954"/>
        <v>0</v>
      </c>
      <c r="AO1699">
        <f t="shared" si="955"/>
        <v>0</v>
      </c>
      <c r="AP1699">
        <f t="shared" si="956"/>
        <v>0</v>
      </c>
      <c r="AQ1699">
        <f t="shared" si="957"/>
        <v>0</v>
      </c>
      <c r="AR1699">
        <f t="shared" si="958"/>
        <v>0</v>
      </c>
      <c r="AS1699">
        <f t="shared" si="959"/>
        <v>0</v>
      </c>
      <c r="AT1699">
        <f t="shared" si="960"/>
        <v>3.5849625007211565</v>
      </c>
      <c r="AU1699">
        <f t="shared" si="961"/>
        <v>3.5849625007211565</v>
      </c>
      <c r="AV1699">
        <f t="shared" si="962"/>
        <v>3.5849625007211565</v>
      </c>
      <c r="AX1699">
        <f t="shared" si="963"/>
        <v>0</v>
      </c>
      <c r="AY1699">
        <f t="shared" si="964"/>
        <v>0</v>
      </c>
      <c r="AZ1699" t="e">
        <f t="shared" si="965"/>
        <v>#DIV/0!</v>
      </c>
      <c r="BA1699" t="e">
        <v>#DIV/0!</v>
      </c>
      <c r="BB1699">
        <f t="shared" si="966"/>
        <v>3.5849625007211565</v>
      </c>
      <c r="BC1699" t="e">
        <f t="shared" si="967"/>
        <v>#DIV/0!</v>
      </c>
      <c r="BD1699" t="e">
        <v>#DIV/0!</v>
      </c>
      <c r="BG1699">
        <f t="shared" si="969"/>
        <v>-3.5849625007211565</v>
      </c>
      <c r="BH1699" t="e">
        <f t="shared" si="968"/>
        <v>#DIV/0!</v>
      </c>
      <c r="BI1699" t="e">
        <f t="shared" si="970"/>
        <v>#DIV/0!</v>
      </c>
      <c r="BJ1699" t="e">
        <f t="shared" si="971"/>
        <v>#DIV/0!</v>
      </c>
    </row>
    <row r="1700" spans="1:62" x14ac:dyDescent="0.2">
      <c r="A1700" t="s">
        <v>5112</v>
      </c>
      <c r="B1700" t="s">
        <v>5113</v>
      </c>
      <c r="C1700" t="s">
        <v>5114</v>
      </c>
      <c r="D1700">
        <v>7</v>
      </c>
      <c r="E1700">
        <v>23</v>
      </c>
      <c r="F1700">
        <v>14</v>
      </c>
      <c r="G1700" s="1">
        <v>1.7000000000000001E-10</v>
      </c>
      <c r="H1700">
        <v>67197.8</v>
      </c>
      <c r="I1700" t="s">
        <v>35</v>
      </c>
      <c r="J1700" t="e">
        <v>#N/A</v>
      </c>
      <c r="K1700" t="e">
        <v>#N/A</v>
      </c>
      <c r="L1700" t="e">
        <v>#N/A</v>
      </c>
      <c r="M1700" t="e">
        <v>#N/A</v>
      </c>
      <c r="N1700" t="e">
        <v>#N/A</v>
      </c>
      <c r="O1700" t="e">
        <v>#N/A</v>
      </c>
      <c r="P1700">
        <v>7</v>
      </c>
      <c r="Q1700">
        <v>7</v>
      </c>
      <c r="R1700">
        <v>9</v>
      </c>
      <c r="T1700">
        <f t="shared" si="936"/>
        <v>0.5</v>
      </c>
      <c r="U1700">
        <f t="shared" si="937"/>
        <v>0.5</v>
      </c>
      <c r="V1700">
        <f t="shared" si="938"/>
        <v>0.5</v>
      </c>
      <c r="W1700">
        <f t="shared" si="939"/>
        <v>0.5</v>
      </c>
      <c r="X1700">
        <f t="shared" si="940"/>
        <v>0.5</v>
      </c>
      <c r="Y1700">
        <f t="shared" si="941"/>
        <v>0.5</v>
      </c>
      <c r="Z1700">
        <f t="shared" si="942"/>
        <v>7</v>
      </c>
      <c r="AA1700">
        <f t="shared" si="943"/>
        <v>7</v>
      </c>
      <c r="AB1700">
        <f t="shared" si="944"/>
        <v>9</v>
      </c>
      <c r="AD1700">
        <f t="shared" si="945"/>
        <v>1</v>
      </c>
      <c r="AE1700">
        <f t="shared" si="946"/>
        <v>1</v>
      </c>
      <c r="AF1700">
        <f t="shared" si="947"/>
        <v>1</v>
      </c>
      <c r="AG1700">
        <f t="shared" si="948"/>
        <v>1</v>
      </c>
      <c r="AH1700">
        <f t="shared" si="949"/>
        <v>1</v>
      </c>
      <c r="AI1700">
        <f t="shared" si="950"/>
        <v>1</v>
      </c>
      <c r="AJ1700">
        <f t="shared" si="951"/>
        <v>14</v>
      </c>
      <c r="AK1700">
        <f t="shared" si="952"/>
        <v>14</v>
      </c>
      <c r="AL1700">
        <f t="shared" si="953"/>
        <v>18</v>
      </c>
      <c r="AN1700">
        <f t="shared" si="954"/>
        <v>0</v>
      </c>
      <c r="AO1700">
        <f t="shared" si="955"/>
        <v>0</v>
      </c>
      <c r="AP1700">
        <f t="shared" si="956"/>
        <v>0</v>
      </c>
      <c r="AQ1700">
        <f t="shared" si="957"/>
        <v>0</v>
      </c>
      <c r="AR1700">
        <f t="shared" si="958"/>
        <v>0</v>
      </c>
      <c r="AS1700">
        <f t="shared" si="959"/>
        <v>0</v>
      </c>
      <c r="AT1700">
        <f t="shared" si="960"/>
        <v>3.8073549220576037</v>
      </c>
      <c r="AU1700">
        <f t="shared" si="961"/>
        <v>3.8073549220576037</v>
      </c>
      <c r="AV1700">
        <f t="shared" si="962"/>
        <v>4.1699250014423122</v>
      </c>
      <c r="AX1700">
        <f t="shared" si="963"/>
        <v>0</v>
      </c>
      <c r="AY1700">
        <f t="shared" si="964"/>
        <v>0</v>
      </c>
      <c r="AZ1700" t="e">
        <f t="shared" si="965"/>
        <v>#DIV/0!</v>
      </c>
      <c r="BA1700" t="e">
        <v>#DIV/0!</v>
      </c>
      <c r="BB1700">
        <f t="shared" si="966"/>
        <v>3.9282116151858397</v>
      </c>
      <c r="BC1700">
        <f t="shared" si="967"/>
        <v>5.2722810579003028</v>
      </c>
      <c r="BD1700" t="s">
        <v>36</v>
      </c>
      <c r="BG1700">
        <f t="shared" si="969"/>
        <v>-3.9282116151858397</v>
      </c>
      <c r="BH1700">
        <f t="shared" si="968"/>
        <v>5.2722810579003028</v>
      </c>
      <c r="BI1700" t="str">
        <f t="shared" si="970"/>
        <v/>
      </c>
      <c r="BJ1700" t="str">
        <f t="shared" si="971"/>
        <v>enriched</v>
      </c>
    </row>
    <row r="1701" spans="1:62" x14ac:dyDescent="0.2">
      <c r="A1701" t="s">
        <v>5115</v>
      </c>
      <c r="B1701" t="s">
        <v>5116</v>
      </c>
      <c r="C1701" t="s">
        <v>5117</v>
      </c>
      <c r="D1701">
        <v>5</v>
      </c>
      <c r="E1701">
        <v>12</v>
      </c>
      <c r="F1701">
        <v>21.4</v>
      </c>
      <c r="G1701" s="1">
        <v>1.8000000000000001E-15</v>
      </c>
      <c r="H1701">
        <v>39308.699999999997</v>
      </c>
      <c r="I1701" t="s">
        <v>35</v>
      </c>
      <c r="J1701" t="e">
        <v>#N/A</v>
      </c>
      <c r="K1701" t="e">
        <v>#N/A</v>
      </c>
      <c r="L1701" t="e">
        <v>#N/A</v>
      </c>
      <c r="M1701" t="e">
        <v>#N/A</v>
      </c>
      <c r="N1701" t="e">
        <v>#N/A</v>
      </c>
      <c r="O1701" t="e">
        <v>#N/A</v>
      </c>
      <c r="P1701">
        <v>4</v>
      </c>
      <c r="Q1701">
        <v>4</v>
      </c>
      <c r="R1701">
        <v>4</v>
      </c>
      <c r="T1701">
        <f t="shared" si="936"/>
        <v>0.5</v>
      </c>
      <c r="U1701">
        <f t="shared" si="937"/>
        <v>0.5</v>
      </c>
      <c r="V1701">
        <f t="shared" si="938"/>
        <v>0.5</v>
      </c>
      <c r="W1701">
        <f t="shared" si="939"/>
        <v>0.5</v>
      </c>
      <c r="X1701">
        <f t="shared" si="940"/>
        <v>0.5</v>
      </c>
      <c r="Y1701">
        <f t="shared" si="941"/>
        <v>0.5</v>
      </c>
      <c r="Z1701">
        <f t="shared" si="942"/>
        <v>4</v>
      </c>
      <c r="AA1701">
        <f t="shared" si="943"/>
        <v>4</v>
      </c>
      <c r="AB1701">
        <f t="shared" si="944"/>
        <v>4</v>
      </c>
      <c r="AD1701">
        <f t="shared" si="945"/>
        <v>1</v>
      </c>
      <c r="AE1701">
        <f t="shared" si="946"/>
        <v>1</v>
      </c>
      <c r="AF1701">
        <f t="shared" si="947"/>
        <v>1</v>
      </c>
      <c r="AG1701">
        <f t="shared" si="948"/>
        <v>1</v>
      </c>
      <c r="AH1701">
        <f t="shared" si="949"/>
        <v>1</v>
      </c>
      <c r="AI1701">
        <f t="shared" si="950"/>
        <v>1</v>
      </c>
      <c r="AJ1701">
        <f t="shared" si="951"/>
        <v>8</v>
      </c>
      <c r="AK1701">
        <f t="shared" si="952"/>
        <v>8</v>
      </c>
      <c r="AL1701">
        <f t="shared" si="953"/>
        <v>8</v>
      </c>
      <c r="AN1701">
        <f t="shared" si="954"/>
        <v>0</v>
      </c>
      <c r="AO1701">
        <f t="shared" si="955"/>
        <v>0</v>
      </c>
      <c r="AP1701">
        <f t="shared" si="956"/>
        <v>0</v>
      </c>
      <c r="AQ1701">
        <f t="shared" si="957"/>
        <v>0</v>
      </c>
      <c r="AR1701">
        <f t="shared" si="958"/>
        <v>0</v>
      </c>
      <c r="AS1701">
        <f t="shared" si="959"/>
        <v>0</v>
      </c>
      <c r="AT1701">
        <f t="shared" si="960"/>
        <v>3</v>
      </c>
      <c r="AU1701">
        <f t="shared" si="961"/>
        <v>3</v>
      </c>
      <c r="AV1701">
        <f t="shared" si="962"/>
        <v>3</v>
      </c>
      <c r="AX1701">
        <f t="shared" si="963"/>
        <v>0</v>
      </c>
      <c r="AY1701">
        <f t="shared" si="964"/>
        <v>0</v>
      </c>
      <c r="AZ1701" t="e">
        <f t="shared" si="965"/>
        <v>#DIV/0!</v>
      </c>
      <c r="BA1701" t="e">
        <v>#DIV/0!</v>
      </c>
      <c r="BB1701">
        <f t="shared" si="966"/>
        <v>3</v>
      </c>
      <c r="BC1701" t="e">
        <f t="shared" si="967"/>
        <v>#DIV/0!</v>
      </c>
      <c r="BD1701" t="e">
        <v>#DIV/0!</v>
      </c>
      <c r="BG1701">
        <f t="shared" si="969"/>
        <v>-3</v>
      </c>
      <c r="BH1701" t="e">
        <f t="shared" si="968"/>
        <v>#DIV/0!</v>
      </c>
      <c r="BI1701" t="e">
        <f t="shared" si="970"/>
        <v>#DIV/0!</v>
      </c>
      <c r="BJ1701" t="e">
        <f t="shared" si="971"/>
        <v>#DIV/0!</v>
      </c>
    </row>
    <row r="1702" spans="1:62" x14ac:dyDescent="0.2">
      <c r="A1702" t="s">
        <v>5118</v>
      </c>
      <c r="B1702" t="s">
        <v>5119</v>
      </c>
      <c r="C1702" t="s">
        <v>5120</v>
      </c>
      <c r="D1702">
        <v>2</v>
      </c>
      <c r="E1702">
        <v>6</v>
      </c>
      <c r="F1702">
        <v>5.5</v>
      </c>
      <c r="G1702" s="1">
        <v>7.9999999999999998E-12</v>
      </c>
      <c r="H1702">
        <v>51604.800000000003</v>
      </c>
      <c r="I1702" t="s">
        <v>35</v>
      </c>
      <c r="J1702" t="e">
        <v>#N/A</v>
      </c>
      <c r="K1702" t="e">
        <v>#N/A</v>
      </c>
      <c r="L1702" t="e">
        <v>#N/A</v>
      </c>
      <c r="M1702" t="e">
        <v>#N/A</v>
      </c>
      <c r="N1702" t="e">
        <v>#N/A</v>
      </c>
      <c r="O1702" t="e">
        <v>#N/A</v>
      </c>
      <c r="P1702">
        <v>2</v>
      </c>
      <c r="Q1702">
        <v>2</v>
      </c>
      <c r="R1702">
        <v>2</v>
      </c>
      <c r="T1702">
        <f t="shared" si="936"/>
        <v>0.5</v>
      </c>
      <c r="U1702">
        <f t="shared" si="937"/>
        <v>0.5</v>
      </c>
      <c r="V1702">
        <f t="shared" si="938"/>
        <v>0.5</v>
      </c>
      <c r="W1702">
        <f t="shared" si="939"/>
        <v>0.5</v>
      </c>
      <c r="X1702">
        <f t="shared" si="940"/>
        <v>0.5</v>
      </c>
      <c r="Y1702">
        <f t="shared" si="941"/>
        <v>0.5</v>
      </c>
      <c r="Z1702">
        <f t="shared" si="942"/>
        <v>2</v>
      </c>
      <c r="AA1702">
        <f t="shared" si="943"/>
        <v>2</v>
      </c>
      <c r="AB1702">
        <f t="shared" si="944"/>
        <v>2</v>
      </c>
      <c r="AD1702">
        <f t="shared" si="945"/>
        <v>1</v>
      </c>
      <c r="AE1702">
        <f t="shared" si="946"/>
        <v>1</v>
      </c>
      <c r="AF1702">
        <f t="shared" si="947"/>
        <v>1</v>
      </c>
      <c r="AG1702">
        <f t="shared" si="948"/>
        <v>1</v>
      </c>
      <c r="AH1702">
        <f t="shared" si="949"/>
        <v>1</v>
      </c>
      <c r="AI1702">
        <f t="shared" si="950"/>
        <v>1</v>
      </c>
      <c r="AJ1702">
        <f t="shared" si="951"/>
        <v>4</v>
      </c>
      <c r="AK1702">
        <f t="shared" si="952"/>
        <v>4</v>
      </c>
      <c r="AL1702">
        <f t="shared" si="953"/>
        <v>4</v>
      </c>
      <c r="AN1702">
        <f t="shared" si="954"/>
        <v>0</v>
      </c>
      <c r="AO1702">
        <f t="shared" si="955"/>
        <v>0</v>
      </c>
      <c r="AP1702">
        <f t="shared" si="956"/>
        <v>0</v>
      </c>
      <c r="AQ1702">
        <f t="shared" si="957"/>
        <v>0</v>
      </c>
      <c r="AR1702">
        <f t="shared" si="958"/>
        <v>0</v>
      </c>
      <c r="AS1702">
        <f t="shared" si="959"/>
        <v>0</v>
      </c>
      <c r="AT1702">
        <f t="shared" si="960"/>
        <v>2</v>
      </c>
      <c r="AU1702">
        <f t="shared" si="961"/>
        <v>2</v>
      </c>
      <c r="AV1702">
        <f t="shared" si="962"/>
        <v>2</v>
      </c>
      <c r="AX1702">
        <f t="shared" si="963"/>
        <v>0</v>
      </c>
      <c r="AY1702">
        <f t="shared" si="964"/>
        <v>0</v>
      </c>
      <c r="AZ1702" t="e">
        <f t="shared" si="965"/>
        <v>#DIV/0!</v>
      </c>
      <c r="BA1702" t="e">
        <v>#DIV/0!</v>
      </c>
      <c r="BB1702">
        <f t="shared" si="966"/>
        <v>2</v>
      </c>
      <c r="BC1702" t="e">
        <f t="shared" si="967"/>
        <v>#DIV/0!</v>
      </c>
      <c r="BD1702" t="e">
        <v>#DIV/0!</v>
      </c>
      <c r="BG1702">
        <f t="shared" si="969"/>
        <v>-2</v>
      </c>
      <c r="BH1702" t="e">
        <f t="shared" si="968"/>
        <v>#DIV/0!</v>
      </c>
      <c r="BI1702" t="e">
        <f t="shared" si="970"/>
        <v>#DIV/0!</v>
      </c>
      <c r="BJ1702" t="e">
        <f t="shared" si="971"/>
        <v>#DIV/0!</v>
      </c>
    </row>
    <row r="1703" spans="1:62" x14ac:dyDescent="0.2">
      <c r="A1703" t="s">
        <v>5121</v>
      </c>
      <c r="B1703" t="s">
        <v>5122</v>
      </c>
      <c r="C1703" t="s">
        <v>5123</v>
      </c>
      <c r="D1703">
        <v>7</v>
      </c>
      <c r="E1703">
        <v>13</v>
      </c>
      <c r="F1703">
        <v>25.4</v>
      </c>
      <c r="G1703" s="1">
        <v>2.3000000000000001E-10</v>
      </c>
      <c r="H1703">
        <v>44746.7</v>
      </c>
      <c r="I1703" t="s">
        <v>35</v>
      </c>
      <c r="J1703" t="e">
        <v>#N/A</v>
      </c>
      <c r="K1703" t="e">
        <v>#N/A</v>
      </c>
      <c r="L1703" t="e">
        <v>#N/A</v>
      </c>
      <c r="M1703" t="e">
        <v>#N/A</v>
      </c>
      <c r="N1703" t="e">
        <v>#N/A</v>
      </c>
      <c r="O1703" t="e">
        <v>#N/A</v>
      </c>
      <c r="P1703">
        <v>6</v>
      </c>
      <c r="Q1703">
        <v>4</v>
      </c>
      <c r="R1703">
        <v>3</v>
      </c>
      <c r="T1703">
        <f t="shared" si="936"/>
        <v>0.5</v>
      </c>
      <c r="U1703">
        <f t="shared" si="937"/>
        <v>0.5</v>
      </c>
      <c r="V1703">
        <f t="shared" si="938"/>
        <v>0.5</v>
      </c>
      <c r="W1703">
        <f t="shared" si="939"/>
        <v>0.5</v>
      </c>
      <c r="X1703">
        <f t="shared" si="940"/>
        <v>0.5</v>
      </c>
      <c r="Y1703">
        <f t="shared" si="941"/>
        <v>0.5</v>
      </c>
      <c r="Z1703">
        <f t="shared" si="942"/>
        <v>6</v>
      </c>
      <c r="AA1703">
        <f t="shared" si="943"/>
        <v>4</v>
      </c>
      <c r="AB1703">
        <f t="shared" si="944"/>
        <v>3</v>
      </c>
      <c r="AD1703">
        <f t="shared" si="945"/>
        <v>1</v>
      </c>
      <c r="AE1703">
        <f t="shared" si="946"/>
        <v>1</v>
      </c>
      <c r="AF1703">
        <f t="shared" si="947"/>
        <v>1</v>
      </c>
      <c r="AG1703">
        <f t="shared" si="948"/>
        <v>1</v>
      </c>
      <c r="AH1703">
        <f t="shared" si="949"/>
        <v>1</v>
      </c>
      <c r="AI1703">
        <f t="shared" si="950"/>
        <v>1</v>
      </c>
      <c r="AJ1703">
        <f t="shared" si="951"/>
        <v>12</v>
      </c>
      <c r="AK1703">
        <f t="shared" si="952"/>
        <v>8</v>
      </c>
      <c r="AL1703">
        <f t="shared" si="953"/>
        <v>6</v>
      </c>
      <c r="AN1703">
        <f t="shared" si="954"/>
        <v>0</v>
      </c>
      <c r="AO1703">
        <f t="shared" si="955"/>
        <v>0</v>
      </c>
      <c r="AP1703">
        <f t="shared" si="956"/>
        <v>0</v>
      </c>
      <c r="AQ1703">
        <f t="shared" si="957"/>
        <v>0</v>
      </c>
      <c r="AR1703">
        <f t="shared" si="958"/>
        <v>0</v>
      </c>
      <c r="AS1703">
        <f t="shared" si="959"/>
        <v>0</v>
      </c>
      <c r="AT1703">
        <f t="shared" si="960"/>
        <v>3.5849625007211565</v>
      </c>
      <c r="AU1703">
        <f t="shared" si="961"/>
        <v>3</v>
      </c>
      <c r="AV1703">
        <f t="shared" si="962"/>
        <v>2.5849625007211561</v>
      </c>
      <c r="AX1703">
        <f t="shared" si="963"/>
        <v>0</v>
      </c>
      <c r="AY1703">
        <f t="shared" si="964"/>
        <v>0</v>
      </c>
      <c r="AZ1703" t="e">
        <f t="shared" si="965"/>
        <v>#DIV/0!</v>
      </c>
      <c r="BA1703" t="e">
        <v>#DIV/0!</v>
      </c>
      <c r="BB1703">
        <f t="shared" si="966"/>
        <v>3.0566416671474372</v>
      </c>
      <c r="BC1703">
        <f t="shared" si="967"/>
        <v>3.3385021337042184</v>
      </c>
      <c r="BD1703" t="s">
        <v>36</v>
      </c>
      <c r="BG1703">
        <f t="shared" si="969"/>
        <v>-3.0566416671474372</v>
      </c>
      <c r="BH1703">
        <f t="shared" si="968"/>
        <v>3.3385021337042184</v>
      </c>
      <c r="BI1703" t="str">
        <f t="shared" si="970"/>
        <v/>
      </c>
      <c r="BJ1703" t="str">
        <f t="shared" si="971"/>
        <v>enriched</v>
      </c>
    </row>
    <row r="1704" spans="1:62" x14ac:dyDescent="0.2">
      <c r="A1704" t="s">
        <v>5124</v>
      </c>
      <c r="B1704" t="s">
        <v>5125</v>
      </c>
      <c r="C1704" t="s">
        <v>5126</v>
      </c>
      <c r="D1704">
        <v>6</v>
      </c>
      <c r="E1704">
        <v>17</v>
      </c>
      <c r="F1704">
        <v>16.7</v>
      </c>
      <c r="G1704" s="1">
        <v>6.8000000000000001E-12</v>
      </c>
      <c r="H1704">
        <v>64240.3</v>
      </c>
      <c r="I1704" t="s">
        <v>35</v>
      </c>
      <c r="J1704" t="e">
        <v>#N/A</v>
      </c>
      <c r="K1704" t="e">
        <v>#N/A</v>
      </c>
      <c r="L1704" t="e">
        <v>#N/A</v>
      </c>
      <c r="M1704" t="e">
        <v>#N/A</v>
      </c>
      <c r="N1704" t="e">
        <v>#N/A</v>
      </c>
      <c r="O1704" t="e">
        <v>#N/A</v>
      </c>
      <c r="P1704">
        <v>5</v>
      </c>
      <c r="Q1704">
        <v>6</v>
      </c>
      <c r="R1704">
        <v>6</v>
      </c>
      <c r="T1704">
        <f t="shared" si="936"/>
        <v>0.5</v>
      </c>
      <c r="U1704">
        <f t="shared" si="937"/>
        <v>0.5</v>
      </c>
      <c r="V1704">
        <f t="shared" si="938"/>
        <v>0.5</v>
      </c>
      <c r="W1704">
        <f t="shared" si="939"/>
        <v>0.5</v>
      </c>
      <c r="X1704">
        <f t="shared" si="940"/>
        <v>0.5</v>
      </c>
      <c r="Y1704">
        <f t="shared" si="941"/>
        <v>0.5</v>
      </c>
      <c r="Z1704">
        <f t="shared" si="942"/>
        <v>5</v>
      </c>
      <c r="AA1704">
        <f t="shared" si="943"/>
        <v>6</v>
      </c>
      <c r="AB1704">
        <f t="shared" si="944"/>
        <v>6</v>
      </c>
      <c r="AD1704">
        <f t="shared" si="945"/>
        <v>1</v>
      </c>
      <c r="AE1704">
        <f t="shared" si="946"/>
        <v>1</v>
      </c>
      <c r="AF1704">
        <f t="shared" si="947"/>
        <v>1</v>
      </c>
      <c r="AG1704">
        <f t="shared" si="948"/>
        <v>1</v>
      </c>
      <c r="AH1704">
        <f t="shared" si="949"/>
        <v>1</v>
      </c>
      <c r="AI1704">
        <f t="shared" si="950"/>
        <v>1</v>
      </c>
      <c r="AJ1704">
        <f t="shared" si="951"/>
        <v>10</v>
      </c>
      <c r="AK1704">
        <f t="shared" si="952"/>
        <v>12</v>
      </c>
      <c r="AL1704">
        <f t="shared" si="953"/>
        <v>12</v>
      </c>
      <c r="AN1704">
        <f t="shared" si="954"/>
        <v>0</v>
      </c>
      <c r="AO1704">
        <f t="shared" si="955"/>
        <v>0</v>
      </c>
      <c r="AP1704">
        <f t="shared" si="956"/>
        <v>0</v>
      </c>
      <c r="AQ1704">
        <f t="shared" si="957"/>
        <v>0</v>
      </c>
      <c r="AR1704">
        <f t="shared" si="958"/>
        <v>0</v>
      </c>
      <c r="AS1704">
        <f t="shared" si="959"/>
        <v>0</v>
      </c>
      <c r="AT1704">
        <f t="shared" si="960"/>
        <v>3.3219280948873626</v>
      </c>
      <c r="AU1704">
        <f t="shared" si="961"/>
        <v>3.5849625007211565</v>
      </c>
      <c r="AV1704">
        <f t="shared" si="962"/>
        <v>3.5849625007211565</v>
      </c>
      <c r="AX1704">
        <f t="shared" si="963"/>
        <v>0</v>
      </c>
      <c r="AY1704">
        <f t="shared" si="964"/>
        <v>0</v>
      </c>
      <c r="AZ1704" t="e">
        <f t="shared" si="965"/>
        <v>#DIV/0!</v>
      </c>
      <c r="BA1704" t="e">
        <v>#DIV/0!</v>
      </c>
      <c r="BB1704">
        <f t="shared" si="966"/>
        <v>3.4972843654432251</v>
      </c>
      <c r="BC1704">
        <f t="shared" si="967"/>
        <v>5.6270248861195808</v>
      </c>
      <c r="BD1704" t="s">
        <v>36</v>
      </c>
      <c r="BG1704">
        <f t="shared" si="969"/>
        <v>-3.4972843654432251</v>
      </c>
      <c r="BH1704">
        <f t="shared" si="968"/>
        <v>5.6270248861195808</v>
      </c>
      <c r="BI1704" t="str">
        <f t="shared" si="970"/>
        <v/>
      </c>
      <c r="BJ1704" t="str">
        <f t="shared" si="971"/>
        <v>enriched</v>
      </c>
    </row>
    <row r="1705" spans="1:62" x14ac:dyDescent="0.2">
      <c r="A1705" t="s">
        <v>5127</v>
      </c>
      <c r="B1705" t="s">
        <v>5128</v>
      </c>
      <c r="C1705" t="s">
        <v>5129</v>
      </c>
      <c r="D1705">
        <v>7</v>
      </c>
      <c r="E1705">
        <v>10</v>
      </c>
      <c r="F1705">
        <v>6.8</v>
      </c>
      <c r="G1705" s="1">
        <v>1.3000000000000001E-9</v>
      </c>
      <c r="H1705">
        <v>202221</v>
      </c>
      <c r="I1705" t="s">
        <v>35</v>
      </c>
      <c r="J1705" t="e">
        <v>#N/A</v>
      </c>
      <c r="K1705" t="e">
        <v>#N/A</v>
      </c>
      <c r="L1705" t="e">
        <v>#N/A</v>
      </c>
      <c r="M1705" t="e">
        <v>#N/A</v>
      </c>
      <c r="N1705" t="e">
        <v>#N/A</v>
      </c>
      <c r="O1705" t="e">
        <v>#N/A</v>
      </c>
      <c r="P1705">
        <v>4</v>
      </c>
      <c r="Q1705">
        <v>2</v>
      </c>
      <c r="R1705">
        <v>4</v>
      </c>
      <c r="T1705">
        <f t="shared" si="936"/>
        <v>0.5</v>
      </c>
      <c r="U1705">
        <f t="shared" si="937"/>
        <v>0.5</v>
      </c>
      <c r="V1705">
        <f t="shared" si="938"/>
        <v>0.5</v>
      </c>
      <c r="W1705">
        <f t="shared" si="939"/>
        <v>0.5</v>
      </c>
      <c r="X1705">
        <f t="shared" si="940"/>
        <v>0.5</v>
      </c>
      <c r="Y1705">
        <f t="shared" si="941"/>
        <v>0.5</v>
      </c>
      <c r="Z1705">
        <f t="shared" si="942"/>
        <v>4</v>
      </c>
      <c r="AA1705">
        <f t="shared" si="943"/>
        <v>2</v>
      </c>
      <c r="AB1705">
        <f t="shared" si="944"/>
        <v>4</v>
      </c>
      <c r="AD1705">
        <f t="shared" si="945"/>
        <v>1</v>
      </c>
      <c r="AE1705">
        <f t="shared" si="946"/>
        <v>1</v>
      </c>
      <c r="AF1705">
        <f t="shared" si="947"/>
        <v>1</v>
      </c>
      <c r="AG1705">
        <f t="shared" si="948"/>
        <v>1</v>
      </c>
      <c r="AH1705">
        <f t="shared" si="949"/>
        <v>1</v>
      </c>
      <c r="AI1705">
        <f t="shared" si="950"/>
        <v>1</v>
      </c>
      <c r="AJ1705">
        <f t="shared" si="951"/>
        <v>8</v>
      </c>
      <c r="AK1705">
        <f t="shared" si="952"/>
        <v>4</v>
      </c>
      <c r="AL1705">
        <f t="shared" si="953"/>
        <v>8</v>
      </c>
      <c r="AN1705">
        <f t="shared" si="954"/>
        <v>0</v>
      </c>
      <c r="AO1705">
        <f t="shared" si="955"/>
        <v>0</v>
      </c>
      <c r="AP1705">
        <f t="shared" si="956"/>
        <v>0</v>
      </c>
      <c r="AQ1705">
        <f t="shared" si="957"/>
        <v>0</v>
      </c>
      <c r="AR1705">
        <f t="shared" si="958"/>
        <v>0</v>
      </c>
      <c r="AS1705">
        <f t="shared" si="959"/>
        <v>0</v>
      </c>
      <c r="AT1705">
        <f t="shared" si="960"/>
        <v>3</v>
      </c>
      <c r="AU1705">
        <f t="shared" si="961"/>
        <v>2</v>
      </c>
      <c r="AV1705">
        <f t="shared" si="962"/>
        <v>3</v>
      </c>
      <c r="AX1705">
        <f t="shared" si="963"/>
        <v>0</v>
      </c>
      <c r="AY1705">
        <f t="shared" si="964"/>
        <v>0</v>
      </c>
      <c r="AZ1705" t="e">
        <f t="shared" si="965"/>
        <v>#DIV/0!</v>
      </c>
      <c r="BA1705" t="e">
        <v>#DIV/0!</v>
      </c>
      <c r="BB1705">
        <f t="shared" si="966"/>
        <v>2.6666666666666665</v>
      </c>
      <c r="BC1705">
        <f t="shared" si="967"/>
        <v>2.8781458317401585</v>
      </c>
      <c r="BD1705" t="s">
        <v>36</v>
      </c>
      <c r="BG1705">
        <f t="shared" si="969"/>
        <v>-2.6666666666666665</v>
      </c>
      <c r="BH1705">
        <f t="shared" si="968"/>
        <v>2.8781458317401585</v>
      </c>
      <c r="BI1705" t="str">
        <f t="shared" si="970"/>
        <v/>
      </c>
      <c r="BJ1705" t="str">
        <f t="shared" si="971"/>
        <v/>
      </c>
    </row>
    <row r="1706" spans="1:62" x14ac:dyDescent="0.2">
      <c r="A1706" t="s">
        <v>5130</v>
      </c>
      <c r="B1706" t="s">
        <v>5131</v>
      </c>
      <c r="C1706" t="s">
        <v>5132</v>
      </c>
      <c r="D1706">
        <v>8</v>
      </c>
      <c r="E1706">
        <v>18</v>
      </c>
      <c r="F1706">
        <v>50.9</v>
      </c>
      <c r="G1706" s="1">
        <v>2.0000000000000001E-9</v>
      </c>
      <c r="H1706">
        <v>18820.5</v>
      </c>
      <c r="I1706" t="s">
        <v>35</v>
      </c>
      <c r="J1706" t="e">
        <v>#N/A</v>
      </c>
      <c r="K1706" t="e">
        <v>#N/A</v>
      </c>
      <c r="L1706" t="e">
        <v>#N/A</v>
      </c>
      <c r="M1706" t="e">
        <v>#N/A</v>
      </c>
      <c r="N1706" t="e">
        <v>#N/A</v>
      </c>
      <c r="O1706" t="e">
        <v>#N/A</v>
      </c>
      <c r="P1706">
        <v>8</v>
      </c>
      <c r="Q1706">
        <v>5</v>
      </c>
      <c r="R1706">
        <v>5</v>
      </c>
      <c r="T1706">
        <f t="shared" si="936"/>
        <v>0.5</v>
      </c>
      <c r="U1706">
        <f t="shared" si="937"/>
        <v>0.5</v>
      </c>
      <c r="V1706">
        <f t="shared" si="938"/>
        <v>0.5</v>
      </c>
      <c r="W1706">
        <f t="shared" si="939"/>
        <v>0.5</v>
      </c>
      <c r="X1706">
        <f t="shared" si="940"/>
        <v>0.5</v>
      </c>
      <c r="Y1706">
        <f t="shared" si="941"/>
        <v>0.5</v>
      </c>
      <c r="Z1706">
        <f t="shared" si="942"/>
        <v>8</v>
      </c>
      <c r="AA1706">
        <f t="shared" si="943"/>
        <v>5</v>
      </c>
      <c r="AB1706">
        <f t="shared" si="944"/>
        <v>5</v>
      </c>
      <c r="AD1706">
        <f t="shared" si="945"/>
        <v>1</v>
      </c>
      <c r="AE1706">
        <f t="shared" si="946"/>
        <v>1</v>
      </c>
      <c r="AF1706">
        <f t="shared" si="947"/>
        <v>1</v>
      </c>
      <c r="AG1706">
        <f t="shared" si="948"/>
        <v>1</v>
      </c>
      <c r="AH1706">
        <f t="shared" si="949"/>
        <v>1</v>
      </c>
      <c r="AI1706">
        <f t="shared" si="950"/>
        <v>1</v>
      </c>
      <c r="AJ1706">
        <f t="shared" si="951"/>
        <v>16</v>
      </c>
      <c r="AK1706">
        <f t="shared" si="952"/>
        <v>10</v>
      </c>
      <c r="AL1706">
        <f t="shared" si="953"/>
        <v>10</v>
      </c>
      <c r="AN1706">
        <f t="shared" si="954"/>
        <v>0</v>
      </c>
      <c r="AO1706">
        <f t="shared" si="955"/>
        <v>0</v>
      </c>
      <c r="AP1706">
        <f t="shared" si="956"/>
        <v>0</v>
      </c>
      <c r="AQ1706">
        <f t="shared" si="957"/>
        <v>0</v>
      </c>
      <c r="AR1706">
        <f t="shared" si="958"/>
        <v>0</v>
      </c>
      <c r="AS1706">
        <f t="shared" si="959"/>
        <v>0</v>
      </c>
      <c r="AT1706">
        <f t="shared" si="960"/>
        <v>4</v>
      </c>
      <c r="AU1706">
        <f t="shared" si="961"/>
        <v>3.3219280948873626</v>
      </c>
      <c r="AV1706">
        <f t="shared" si="962"/>
        <v>3.3219280948873626</v>
      </c>
      <c r="AX1706">
        <f t="shared" si="963"/>
        <v>0</v>
      </c>
      <c r="AY1706">
        <f t="shared" si="964"/>
        <v>0</v>
      </c>
      <c r="AZ1706" t="e">
        <f t="shared" si="965"/>
        <v>#DIV/0!</v>
      </c>
      <c r="BA1706" t="e">
        <v>#DIV/0!</v>
      </c>
      <c r="BB1706">
        <f t="shared" si="966"/>
        <v>3.5479520632582418</v>
      </c>
      <c r="BC1706">
        <f t="shared" si="967"/>
        <v>4.0168015344650163</v>
      </c>
      <c r="BD1706" t="s">
        <v>36</v>
      </c>
      <c r="BG1706">
        <f t="shared" si="969"/>
        <v>-3.5479520632582418</v>
      </c>
      <c r="BH1706">
        <f t="shared" si="968"/>
        <v>4.0168015344650163</v>
      </c>
      <c r="BI1706" t="str">
        <f t="shared" si="970"/>
        <v/>
      </c>
      <c r="BJ1706" t="str">
        <f t="shared" si="971"/>
        <v>enriched</v>
      </c>
    </row>
    <row r="1707" spans="1:62" x14ac:dyDescent="0.2">
      <c r="A1707" t="s">
        <v>5133</v>
      </c>
      <c r="B1707" t="s">
        <v>5134</v>
      </c>
      <c r="C1707" t="s">
        <v>5135</v>
      </c>
      <c r="D1707">
        <v>7</v>
      </c>
      <c r="E1707">
        <v>15</v>
      </c>
      <c r="F1707">
        <v>14.2</v>
      </c>
      <c r="G1707" s="1">
        <v>2.9E-11</v>
      </c>
      <c r="H1707">
        <v>74176.2</v>
      </c>
      <c r="I1707" t="s">
        <v>35</v>
      </c>
      <c r="J1707">
        <v>3</v>
      </c>
      <c r="K1707">
        <v>2</v>
      </c>
      <c r="L1707">
        <v>1</v>
      </c>
      <c r="M1707">
        <v>2</v>
      </c>
      <c r="N1707">
        <v>2</v>
      </c>
      <c r="O1707">
        <v>2</v>
      </c>
      <c r="P1707" t="e">
        <v>#N/A</v>
      </c>
      <c r="Q1707">
        <v>1</v>
      </c>
      <c r="R1707">
        <v>2</v>
      </c>
      <c r="T1707">
        <f t="shared" si="936"/>
        <v>3</v>
      </c>
      <c r="U1707">
        <f t="shared" si="937"/>
        <v>2</v>
      </c>
      <c r="V1707">
        <f t="shared" si="938"/>
        <v>1</v>
      </c>
      <c r="W1707">
        <f t="shared" si="939"/>
        <v>2</v>
      </c>
      <c r="X1707">
        <f t="shared" si="940"/>
        <v>2</v>
      </c>
      <c r="Y1707">
        <f t="shared" si="941"/>
        <v>2</v>
      </c>
      <c r="Z1707">
        <f t="shared" si="942"/>
        <v>0.5</v>
      </c>
      <c r="AA1707">
        <f t="shared" si="943"/>
        <v>1</v>
      </c>
      <c r="AB1707">
        <f t="shared" si="944"/>
        <v>2</v>
      </c>
      <c r="AD1707">
        <f t="shared" si="945"/>
        <v>1.5</v>
      </c>
      <c r="AE1707">
        <f t="shared" si="946"/>
        <v>1</v>
      </c>
      <c r="AF1707">
        <f t="shared" si="947"/>
        <v>0.5</v>
      </c>
      <c r="AG1707">
        <f t="shared" si="948"/>
        <v>1</v>
      </c>
      <c r="AH1707">
        <f t="shared" si="949"/>
        <v>1</v>
      </c>
      <c r="AI1707">
        <f t="shared" si="950"/>
        <v>1</v>
      </c>
      <c r="AJ1707">
        <f t="shared" si="951"/>
        <v>0.25</v>
      </c>
      <c r="AK1707">
        <f t="shared" si="952"/>
        <v>0.5</v>
      </c>
      <c r="AL1707">
        <f t="shared" si="953"/>
        <v>1</v>
      </c>
      <c r="AN1707">
        <f t="shared" si="954"/>
        <v>0.58496250072115619</v>
      </c>
      <c r="AO1707">
        <f t="shared" si="955"/>
        <v>0</v>
      </c>
      <c r="AP1707">
        <f t="shared" si="956"/>
        <v>-1</v>
      </c>
      <c r="AQ1707">
        <f t="shared" si="957"/>
        <v>0</v>
      </c>
      <c r="AR1707">
        <f t="shared" si="958"/>
        <v>0</v>
      </c>
      <c r="AS1707">
        <f t="shared" si="959"/>
        <v>0</v>
      </c>
      <c r="AT1707">
        <f t="shared" si="960"/>
        <v>-2</v>
      </c>
      <c r="AU1707">
        <f t="shared" si="961"/>
        <v>-1</v>
      </c>
      <c r="AV1707">
        <f t="shared" si="962"/>
        <v>0</v>
      </c>
      <c r="AX1707">
        <f t="shared" si="963"/>
        <v>-0.13834583309294793</v>
      </c>
      <c r="AY1707">
        <f t="shared" si="964"/>
        <v>0</v>
      </c>
      <c r="AZ1707">
        <f t="shared" si="965"/>
        <v>0.10798839086855905</v>
      </c>
      <c r="BA1707" t="s">
        <v>43</v>
      </c>
      <c r="BB1707">
        <f t="shared" si="966"/>
        <v>-1</v>
      </c>
      <c r="BC1707">
        <f t="shared" si="967"/>
        <v>0.51015108342418947</v>
      </c>
      <c r="BD1707" t="s">
        <v>43</v>
      </c>
      <c r="BG1707">
        <f t="shared" si="969"/>
        <v>1</v>
      </c>
      <c r="BH1707">
        <f t="shared" si="968"/>
        <v>0.80051243668197036</v>
      </c>
      <c r="BI1707" t="str">
        <f t="shared" si="970"/>
        <v/>
      </c>
      <c r="BJ1707" t="str">
        <f t="shared" si="971"/>
        <v/>
      </c>
    </row>
    <row r="1708" spans="1:62" x14ac:dyDescent="0.2">
      <c r="A1708" t="s">
        <v>5136</v>
      </c>
      <c r="B1708" t="s">
        <v>5137</v>
      </c>
      <c r="C1708" t="s">
        <v>5138</v>
      </c>
      <c r="D1708">
        <v>8</v>
      </c>
      <c r="E1708">
        <v>19</v>
      </c>
      <c r="F1708">
        <v>7.5</v>
      </c>
      <c r="G1708" s="1">
        <v>3E-11</v>
      </c>
      <c r="H1708">
        <v>151163.1</v>
      </c>
      <c r="I1708" t="s">
        <v>35</v>
      </c>
      <c r="J1708" t="e">
        <v>#N/A</v>
      </c>
      <c r="K1708" t="e">
        <v>#N/A</v>
      </c>
      <c r="L1708" t="e">
        <v>#N/A</v>
      </c>
      <c r="M1708" t="e">
        <v>#N/A</v>
      </c>
      <c r="N1708" t="e">
        <v>#N/A</v>
      </c>
      <c r="O1708" t="e">
        <v>#N/A</v>
      </c>
      <c r="P1708">
        <v>7</v>
      </c>
      <c r="Q1708">
        <v>5</v>
      </c>
      <c r="R1708">
        <v>6</v>
      </c>
      <c r="T1708">
        <f t="shared" si="936"/>
        <v>0.5</v>
      </c>
      <c r="U1708">
        <f t="shared" si="937"/>
        <v>0.5</v>
      </c>
      <c r="V1708">
        <f t="shared" si="938"/>
        <v>0.5</v>
      </c>
      <c r="W1708">
        <f t="shared" si="939"/>
        <v>0.5</v>
      </c>
      <c r="X1708">
        <f t="shared" si="940"/>
        <v>0.5</v>
      </c>
      <c r="Y1708">
        <f t="shared" si="941"/>
        <v>0.5</v>
      </c>
      <c r="Z1708">
        <f t="shared" si="942"/>
        <v>7</v>
      </c>
      <c r="AA1708">
        <f t="shared" si="943"/>
        <v>5</v>
      </c>
      <c r="AB1708">
        <f t="shared" si="944"/>
        <v>6</v>
      </c>
      <c r="AD1708">
        <f t="shared" si="945"/>
        <v>1</v>
      </c>
      <c r="AE1708">
        <f t="shared" si="946"/>
        <v>1</v>
      </c>
      <c r="AF1708">
        <f t="shared" si="947"/>
        <v>1</v>
      </c>
      <c r="AG1708">
        <f t="shared" si="948"/>
        <v>1</v>
      </c>
      <c r="AH1708">
        <f t="shared" si="949"/>
        <v>1</v>
      </c>
      <c r="AI1708">
        <f t="shared" si="950"/>
        <v>1</v>
      </c>
      <c r="AJ1708">
        <f t="shared" si="951"/>
        <v>14</v>
      </c>
      <c r="AK1708">
        <f t="shared" si="952"/>
        <v>10</v>
      </c>
      <c r="AL1708">
        <f t="shared" si="953"/>
        <v>12</v>
      </c>
      <c r="AN1708">
        <f t="shared" si="954"/>
        <v>0</v>
      </c>
      <c r="AO1708">
        <f t="shared" si="955"/>
        <v>0</v>
      </c>
      <c r="AP1708">
        <f t="shared" si="956"/>
        <v>0</v>
      </c>
      <c r="AQ1708">
        <f t="shared" si="957"/>
        <v>0</v>
      </c>
      <c r="AR1708">
        <f t="shared" si="958"/>
        <v>0</v>
      </c>
      <c r="AS1708">
        <f t="shared" si="959"/>
        <v>0</v>
      </c>
      <c r="AT1708">
        <f t="shared" si="960"/>
        <v>3.8073549220576037</v>
      </c>
      <c r="AU1708">
        <f t="shared" si="961"/>
        <v>3.3219280948873626</v>
      </c>
      <c r="AV1708">
        <f t="shared" si="962"/>
        <v>3.5849625007211565</v>
      </c>
      <c r="AX1708">
        <f t="shared" si="963"/>
        <v>0</v>
      </c>
      <c r="AY1708">
        <f t="shared" si="964"/>
        <v>0</v>
      </c>
      <c r="AZ1708" t="e">
        <f t="shared" si="965"/>
        <v>#DIV/0!</v>
      </c>
      <c r="BA1708" t="e">
        <v>#DIV/0!</v>
      </c>
      <c r="BB1708">
        <f t="shared" si="966"/>
        <v>3.5714151725553744</v>
      </c>
      <c r="BC1708">
        <f t="shared" si="967"/>
        <v>4.8495049650471866</v>
      </c>
      <c r="BD1708" t="s">
        <v>36</v>
      </c>
      <c r="BG1708">
        <f t="shared" si="969"/>
        <v>-3.5714151725553744</v>
      </c>
      <c r="BH1708">
        <f t="shared" si="968"/>
        <v>4.8495049650471866</v>
      </c>
      <c r="BI1708" t="str">
        <f t="shared" si="970"/>
        <v/>
      </c>
      <c r="BJ1708" t="str">
        <f t="shared" si="971"/>
        <v>enriched</v>
      </c>
    </row>
    <row r="1709" spans="1:62" x14ac:dyDescent="0.2">
      <c r="A1709" t="s">
        <v>5139</v>
      </c>
      <c r="B1709" t="s">
        <v>5140</v>
      </c>
      <c r="C1709" t="s">
        <v>5141</v>
      </c>
      <c r="D1709">
        <v>7</v>
      </c>
      <c r="E1709">
        <v>20</v>
      </c>
      <c r="F1709">
        <v>33.299999999999997</v>
      </c>
      <c r="G1709" s="1">
        <v>1.1E-12</v>
      </c>
      <c r="H1709">
        <v>23128.7</v>
      </c>
      <c r="I1709" t="s">
        <v>35</v>
      </c>
      <c r="J1709" t="e">
        <v>#N/A</v>
      </c>
      <c r="K1709" t="e">
        <v>#N/A</v>
      </c>
      <c r="L1709" t="e">
        <v>#N/A</v>
      </c>
      <c r="M1709" t="e">
        <v>#N/A</v>
      </c>
      <c r="N1709" t="e">
        <v>#N/A</v>
      </c>
      <c r="O1709" t="e">
        <v>#N/A</v>
      </c>
      <c r="P1709">
        <v>6</v>
      </c>
      <c r="Q1709">
        <v>6</v>
      </c>
      <c r="R1709">
        <v>8</v>
      </c>
      <c r="T1709">
        <f t="shared" si="936"/>
        <v>0.5</v>
      </c>
      <c r="U1709">
        <f t="shared" si="937"/>
        <v>0.5</v>
      </c>
      <c r="V1709">
        <f t="shared" si="938"/>
        <v>0.5</v>
      </c>
      <c r="W1709">
        <f t="shared" si="939"/>
        <v>0.5</v>
      </c>
      <c r="X1709">
        <f t="shared" si="940"/>
        <v>0.5</v>
      </c>
      <c r="Y1709">
        <f t="shared" si="941"/>
        <v>0.5</v>
      </c>
      <c r="Z1709">
        <f t="shared" si="942"/>
        <v>6</v>
      </c>
      <c r="AA1709">
        <f t="shared" si="943"/>
        <v>6</v>
      </c>
      <c r="AB1709">
        <f t="shared" si="944"/>
        <v>8</v>
      </c>
      <c r="AD1709">
        <f t="shared" si="945"/>
        <v>1</v>
      </c>
      <c r="AE1709">
        <f t="shared" si="946"/>
        <v>1</v>
      </c>
      <c r="AF1709">
        <f t="shared" si="947"/>
        <v>1</v>
      </c>
      <c r="AG1709">
        <f t="shared" si="948"/>
        <v>1</v>
      </c>
      <c r="AH1709">
        <f t="shared" si="949"/>
        <v>1</v>
      </c>
      <c r="AI1709">
        <f t="shared" si="950"/>
        <v>1</v>
      </c>
      <c r="AJ1709">
        <f t="shared" si="951"/>
        <v>12</v>
      </c>
      <c r="AK1709">
        <f t="shared" si="952"/>
        <v>12</v>
      </c>
      <c r="AL1709">
        <f t="shared" si="953"/>
        <v>16</v>
      </c>
      <c r="AN1709">
        <f t="shared" si="954"/>
        <v>0</v>
      </c>
      <c r="AO1709">
        <f t="shared" si="955"/>
        <v>0</v>
      </c>
      <c r="AP1709">
        <f t="shared" si="956"/>
        <v>0</v>
      </c>
      <c r="AQ1709">
        <f t="shared" si="957"/>
        <v>0</v>
      </c>
      <c r="AR1709">
        <f t="shared" si="958"/>
        <v>0</v>
      </c>
      <c r="AS1709">
        <f t="shared" si="959"/>
        <v>0</v>
      </c>
      <c r="AT1709">
        <f t="shared" si="960"/>
        <v>3.5849625007211565</v>
      </c>
      <c r="AU1709">
        <f t="shared" si="961"/>
        <v>3.5849625007211565</v>
      </c>
      <c r="AV1709">
        <f t="shared" si="962"/>
        <v>4</v>
      </c>
      <c r="AX1709">
        <f t="shared" si="963"/>
        <v>0</v>
      </c>
      <c r="AY1709">
        <f t="shared" si="964"/>
        <v>0</v>
      </c>
      <c r="AZ1709" t="e">
        <f t="shared" si="965"/>
        <v>#DIV/0!</v>
      </c>
      <c r="BA1709" t="e">
        <v>#DIV/0!</v>
      </c>
      <c r="BB1709">
        <f t="shared" si="966"/>
        <v>3.7233083338141042</v>
      </c>
      <c r="BC1709">
        <f t="shared" si="967"/>
        <v>4.9456871922425663</v>
      </c>
      <c r="BD1709" t="s">
        <v>36</v>
      </c>
      <c r="BG1709">
        <f t="shared" si="969"/>
        <v>-3.7233083338141042</v>
      </c>
      <c r="BH1709">
        <f t="shared" si="968"/>
        <v>4.9456871922425663</v>
      </c>
      <c r="BI1709" t="str">
        <f t="shared" si="970"/>
        <v/>
      </c>
      <c r="BJ1709" t="str">
        <f t="shared" si="971"/>
        <v>enriched</v>
      </c>
    </row>
    <row r="1710" spans="1:62" x14ac:dyDescent="0.2">
      <c r="A1710" t="s">
        <v>5142</v>
      </c>
      <c r="B1710" t="s">
        <v>5143</v>
      </c>
      <c r="C1710" t="s">
        <v>5144</v>
      </c>
      <c r="D1710">
        <v>8</v>
      </c>
      <c r="E1710">
        <v>9</v>
      </c>
      <c r="F1710">
        <v>9.6</v>
      </c>
      <c r="G1710" s="1">
        <v>2.6000000000000001E-11</v>
      </c>
      <c r="H1710">
        <v>128255.6</v>
      </c>
      <c r="I1710" t="s">
        <v>35</v>
      </c>
      <c r="J1710" t="e">
        <v>#N/A</v>
      </c>
      <c r="K1710" t="e">
        <v>#N/A</v>
      </c>
      <c r="L1710" t="e">
        <v>#N/A</v>
      </c>
      <c r="M1710" t="e">
        <v>#N/A</v>
      </c>
      <c r="N1710" t="e">
        <v>#N/A</v>
      </c>
      <c r="O1710" t="e">
        <v>#N/A</v>
      </c>
      <c r="P1710">
        <v>2</v>
      </c>
      <c r="Q1710">
        <v>1</v>
      </c>
      <c r="R1710">
        <v>6</v>
      </c>
      <c r="T1710">
        <f t="shared" si="936"/>
        <v>0.5</v>
      </c>
      <c r="U1710">
        <f t="shared" si="937"/>
        <v>0.5</v>
      </c>
      <c r="V1710">
        <f t="shared" si="938"/>
        <v>0.5</v>
      </c>
      <c r="W1710">
        <f t="shared" si="939"/>
        <v>0.5</v>
      </c>
      <c r="X1710">
        <f t="shared" si="940"/>
        <v>0.5</v>
      </c>
      <c r="Y1710">
        <f t="shared" si="941"/>
        <v>0.5</v>
      </c>
      <c r="Z1710">
        <f t="shared" si="942"/>
        <v>2</v>
      </c>
      <c r="AA1710">
        <f t="shared" si="943"/>
        <v>1</v>
      </c>
      <c r="AB1710">
        <f t="shared" si="944"/>
        <v>6</v>
      </c>
      <c r="AD1710">
        <f t="shared" si="945"/>
        <v>1</v>
      </c>
      <c r="AE1710">
        <f t="shared" si="946"/>
        <v>1</v>
      </c>
      <c r="AF1710">
        <f t="shared" si="947"/>
        <v>1</v>
      </c>
      <c r="AG1710">
        <f t="shared" si="948"/>
        <v>1</v>
      </c>
      <c r="AH1710">
        <f t="shared" si="949"/>
        <v>1</v>
      </c>
      <c r="AI1710">
        <f t="shared" si="950"/>
        <v>1</v>
      </c>
      <c r="AJ1710">
        <f t="shared" si="951"/>
        <v>4</v>
      </c>
      <c r="AK1710">
        <f t="shared" si="952"/>
        <v>2</v>
      </c>
      <c r="AL1710">
        <f t="shared" si="953"/>
        <v>12</v>
      </c>
      <c r="AN1710">
        <f t="shared" si="954"/>
        <v>0</v>
      </c>
      <c r="AO1710">
        <f t="shared" si="955"/>
        <v>0</v>
      </c>
      <c r="AP1710">
        <f t="shared" si="956"/>
        <v>0</v>
      </c>
      <c r="AQ1710">
        <f t="shared" si="957"/>
        <v>0</v>
      </c>
      <c r="AR1710">
        <f t="shared" si="958"/>
        <v>0</v>
      </c>
      <c r="AS1710">
        <f t="shared" si="959"/>
        <v>0</v>
      </c>
      <c r="AT1710">
        <f t="shared" si="960"/>
        <v>2</v>
      </c>
      <c r="AU1710">
        <f t="shared" si="961"/>
        <v>1</v>
      </c>
      <c r="AV1710">
        <f t="shared" si="962"/>
        <v>3.5849625007211565</v>
      </c>
      <c r="AX1710">
        <f t="shared" si="963"/>
        <v>0</v>
      </c>
      <c r="AY1710">
        <f t="shared" si="964"/>
        <v>0</v>
      </c>
      <c r="AZ1710" t="e">
        <f t="shared" si="965"/>
        <v>#DIV/0!</v>
      </c>
      <c r="BA1710" t="e">
        <v>#DIV/0!</v>
      </c>
      <c r="BB1710">
        <f t="shared" si="966"/>
        <v>2.1949875002403854</v>
      </c>
      <c r="BC1710">
        <f t="shared" si="967"/>
        <v>1.3626506446496347</v>
      </c>
      <c r="BD1710" t="s">
        <v>36</v>
      </c>
      <c r="BG1710">
        <f t="shared" si="969"/>
        <v>-2.1949875002403854</v>
      </c>
      <c r="BH1710">
        <f t="shared" si="968"/>
        <v>1.3626506446496347</v>
      </c>
      <c r="BI1710" t="str">
        <f t="shared" si="970"/>
        <v/>
      </c>
      <c r="BJ1710" t="str">
        <f t="shared" si="971"/>
        <v/>
      </c>
    </row>
    <row r="1711" spans="1:62" x14ac:dyDescent="0.2">
      <c r="A1711" t="s">
        <v>5145</v>
      </c>
      <c r="B1711" t="s">
        <v>5146</v>
      </c>
      <c r="C1711" t="s">
        <v>5147</v>
      </c>
      <c r="D1711">
        <v>6</v>
      </c>
      <c r="E1711">
        <v>20</v>
      </c>
      <c r="F1711">
        <v>21.3</v>
      </c>
      <c r="G1711" s="1">
        <v>1.1999999999999999E-12</v>
      </c>
      <c r="H1711">
        <v>37432.699999999997</v>
      </c>
      <c r="I1711" t="s">
        <v>35</v>
      </c>
      <c r="J1711" t="e">
        <v>#N/A</v>
      </c>
      <c r="K1711" t="e">
        <v>#N/A</v>
      </c>
      <c r="L1711" t="e">
        <v>#N/A</v>
      </c>
      <c r="M1711" t="e">
        <v>#N/A</v>
      </c>
      <c r="N1711" t="e">
        <v>#N/A</v>
      </c>
      <c r="O1711" t="e">
        <v>#N/A</v>
      </c>
      <c r="P1711">
        <v>7</v>
      </c>
      <c r="Q1711">
        <v>7</v>
      </c>
      <c r="R1711">
        <v>6</v>
      </c>
      <c r="T1711">
        <f t="shared" si="936"/>
        <v>0.5</v>
      </c>
      <c r="U1711">
        <f t="shared" si="937"/>
        <v>0.5</v>
      </c>
      <c r="V1711">
        <f t="shared" si="938"/>
        <v>0.5</v>
      </c>
      <c r="W1711">
        <f t="shared" si="939"/>
        <v>0.5</v>
      </c>
      <c r="X1711">
        <f t="shared" si="940"/>
        <v>0.5</v>
      </c>
      <c r="Y1711">
        <f t="shared" si="941"/>
        <v>0.5</v>
      </c>
      <c r="Z1711">
        <f t="shared" si="942"/>
        <v>7</v>
      </c>
      <c r="AA1711">
        <f t="shared" si="943"/>
        <v>7</v>
      </c>
      <c r="AB1711">
        <f t="shared" si="944"/>
        <v>6</v>
      </c>
      <c r="AD1711">
        <f t="shared" si="945"/>
        <v>1</v>
      </c>
      <c r="AE1711">
        <f t="shared" si="946"/>
        <v>1</v>
      </c>
      <c r="AF1711">
        <f t="shared" si="947"/>
        <v>1</v>
      </c>
      <c r="AG1711">
        <f t="shared" si="948"/>
        <v>1</v>
      </c>
      <c r="AH1711">
        <f t="shared" si="949"/>
        <v>1</v>
      </c>
      <c r="AI1711">
        <f t="shared" si="950"/>
        <v>1</v>
      </c>
      <c r="AJ1711">
        <f t="shared" si="951"/>
        <v>14</v>
      </c>
      <c r="AK1711">
        <f t="shared" si="952"/>
        <v>14</v>
      </c>
      <c r="AL1711">
        <f t="shared" si="953"/>
        <v>12</v>
      </c>
      <c r="AN1711">
        <f t="shared" si="954"/>
        <v>0</v>
      </c>
      <c r="AO1711">
        <f t="shared" si="955"/>
        <v>0</v>
      </c>
      <c r="AP1711">
        <f t="shared" si="956"/>
        <v>0</v>
      </c>
      <c r="AQ1711">
        <f t="shared" si="957"/>
        <v>0</v>
      </c>
      <c r="AR1711">
        <f t="shared" si="958"/>
        <v>0</v>
      </c>
      <c r="AS1711">
        <f t="shared" si="959"/>
        <v>0</v>
      </c>
      <c r="AT1711">
        <f t="shared" si="960"/>
        <v>3.8073549220576037</v>
      </c>
      <c r="AU1711">
        <f t="shared" si="961"/>
        <v>3.8073549220576037</v>
      </c>
      <c r="AV1711">
        <f t="shared" si="962"/>
        <v>3.5849625007211565</v>
      </c>
      <c r="AX1711">
        <f t="shared" si="963"/>
        <v>0</v>
      </c>
      <c r="AY1711">
        <f t="shared" si="964"/>
        <v>0</v>
      </c>
      <c r="AZ1711" t="e">
        <f t="shared" si="965"/>
        <v>#DIV/0!</v>
      </c>
      <c r="BA1711" t="e">
        <v>#DIV/0!</v>
      </c>
      <c r="BB1711">
        <f t="shared" si="966"/>
        <v>3.7332241149454544</v>
      </c>
      <c r="BC1711">
        <f t="shared" si="967"/>
        <v>6.031330845502751</v>
      </c>
      <c r="BD1711" t="s">
        <v>36</v>
      </c>
      <c r="BG1711">
        <f t="shared" si="969"/>
        <v>-3.7332241149454544</v>
      </c>
      <c r="BH1711">
        <f t="shared" si="968"/>
        <v>6.031330845502751</v>
      </c>
      <c r="BI1711" t="str">
        <f t="shared" si="970"/>
        <v/>
      </c>
      <c r="BJ1711" t="str">
        <f t="shared" si="971"/>
        <v>enriched</v>
      </c>
    </row>
    <row r="1712" spans="1:62" x14ac:dyDescent="0.2">
      <c r="A1712" t="s">
        <v>5148</v>
      </c>
      <c r="B1712" t="s">
        <v>5149</v>
      </c>
      <c r="C1712" t="s">
        <v>5150</v>
      </c>
      <c r="D1712">
        <v>6</v>
      </c>
      <c r="E1712">
        <v>16</v>
      </c>
      <c r="F1712">
        <v>35.6</v>
      </c>
      <c r="G1712" s="1">
        <v>2.0999999999999999E-11</v>
      </c>
      <c r="H1712">
        <v>29322.7</v>
      </c>
      <c r="I1712" t="s">
        <v>35</v>
      </c>
      <c r="J1712" t="e">
        <v>#N/A</v>
      </c>
      <c r="K1712" t="e">
        <v>#N/A</v>
      </c>
      <c r="L1712" t="e">
        <v>#N/A</v>
      </c>
      <c r="M1712" t="e">
        <v>#N/A</v>
      </c>
      <c r="N1712" t="e">
        <v>#N/A</v>
      </c>
      <c r="O1712" t="e">
        <v>#N/A</v>
      </c>
      <c r="P1712">
        <v>7</v>
      </c>
      <c r="Q1712">
        <v>3</v>
      </c>
      <c r="R1712">
        <v>6</v>
      </c>
      <c r="T1712">
        <f t="shared" si="936"/>
        <v>0.5</v>
      </c>
      <c r="U1712">
        <f t="shared" si="937"/>
        <v>0.5</v>
      </c>
      <c r="V1712">
        <f t="shared" si="938"/>
        <v>0.5</v>
      </c>
      <c r="W1712">
        <f t="shared" si="939"/>
        <v>0.5</v>
      </c>
      <c r="X1712">
        <f t="shared" si="940"/>
        <v>0.5</v>
      </c>
      <c r="Y1712">
        <f t="shared" si="941"/>
        <v>0.5</v>
      </c>
      <c r="Z1712">
        <f t="shared" si="942"/>
        <v>7</v>
      </c>
      <c r="AA1712">
        <f t="shared" si="943"/>
        <v>3</v>
      </c>
      <c r="AB1712">
        <f t="shared" si="944"/>
        <v>6</v>
      </c>
      <c r="AD1712">
        <f t="shared" si="945"/>
        <v>1</v>
      </c>
      <c r="AE1712">
        <f t="shared" si="946"/>
        <v>1</v>
      </c>
      <c r="AF1712">
        <f t="shared" si="947"/>
        <v>1</v>
      </c>
      <c r="AG1712">
        <f t="shared" si="948"/>
        <v>1</v>
      </c>
      <c r="AH1712">
        <f t="shared" si="949"/>
        <v>1</v>
      </c>
      <c r="AI1712">
        <f t="shared" si="950"/>
        <v>1</v>
      </c>
      <c r="AJ1712">
        <f t="shared" si="951"/>
        <v>14</v>
      </c>
      <c r="AK1712">
        <f t="shared" si="952"/>
        <v>6</v>
      </c>
      <c r="AL1712">
        <f t="shared" si="953"/>
        <v>12</v>
      </c>
      <c r="AN1712">
        <f t="shared" si="954"/>
        <v>0</v>
      </c>
      <c r="AO1712">
        <f t="shared" si="955"/>
        <v>0</v>
      </c>
      <c r="AP1712">
        <f t="shared" si="956"/>
        <v>0</v>
      </c>
      <c r="AQ1712">
        <f t="shared" si="957"/>
        <v>0</v>
      </c>
      <c r="AR1712">
        <f t="shared" si="958"/>
        <v>0</v>
      </c>
      <c r="AS1712">
        <f t="shared" si="959"/>
        <v>0</v>
      </c>
      <c r="AT1712">
        <f t="shared" si="960"/>
        <v>3.8073549220576037</v>
      </c>
      <c r="AU1712">
        <f t="shared" si="961"/>
        <v>2.5849625007211561</v>
      </c>
      <c r="AV1712">
        <f t="shared" si="962"/>
        <v>3.5849625007211565</v>
      </c>
      <c r="AX1712">
        <f t="shared" si="963"/>
        <v>0</v>
      </c>
      <c r="AY1712">
        <f t="shared" si="964"/>
        <v>0</v>
      </c>
      <c r="AZ1712" t="e">
        <f t="shared" si="965"/>
        <v>#DIV/0!</v>
      </c>
      <c r="BA1712" t="e">
        <v>#DIV/0!</v>
      </c>
      <c r="BB1712">
        <f t="shared" si="966"/>
        <v>3.325759974499972</v>
      </c>
      <c r="BC1712">
        <f t="shared" si="967"/>
        <v>3.0451401018193271</v>
      </c>
      <c r="BD1712" t="s">
        <v>36</v>
      </c>
      <c r="BG1712">
        <f t="shared" si="969"/>
        <v>-3.325759974499972</v>
      </c>
      <c r="BH1712">
        <f t="shared" si="968"/>
        <v>3.0451401018193271</v>
      </c>
      <c r="BI1712" t="str">
        <f t="shared" si="970"/>
        <v/>
      </c>
      <c r="BJ1712" t="str">
        <f t="shared" si="971"/>
        <v>enriched</v>
      </c>
    </row>
    <row r="1713" spans="1:62" x14ac:dyDescent="0.2">
      <c r="A1713" t="s">
        <v>5151</v>
      </c>
      <c r="B1713" t="s">
        <v>5152</v>
      </c>
      <c r="C1713" t="s">
        <v>5153</v>
      </c>
      <c r="D1713">
        <v>5</v>
      </c>
      <c r="E1713">
        <v>14</v>
      </c>
      <c r="F1713">
        <v>8</v>
      </c>
      <c r="G1713" s="1">
        <v>5.4000000000000002E-13</v>
      </c>
      <c r="H1713">
        <v>97971</v>
      </c>
      <c r="I1713" t="s">
        <v>35</v>
      </c>
      <c r="J1713" t="e">
        <v>#N/A</v>
      </c>
      <c r="K1713" t="e">
        <v>#N/A</v>
      </c>
      <c r="L1713" t="e">
        <v>#N/A</v>
      </c>
      <c r="M1713" t="e">
        <v>#N/A</v>
      </c>
      <c r="N1713" t="e">
        <v>#N/A</v>
      </c>
      <c r="O1713" t="e">
        <v>#N/A</v>
      </c>
      <c r="P1713">
        <v>5</v>
      </c>
      <c r="Q1713">
        <v>4</v>
      </c>
      <c r="R1713">
        <v>5</v>
      </c>
      <c r="T1713">
        <f t="shared" si="936"/>
        <v>0.5</v>
      </c>
      <c r="U1713">
        <f t="shared" si="937"/>
        <v>0.5</v>
      </c>
      <c r="V1713">
        <f t="shared" si="938"/>
        <v>0.5</v>
      </c>
      <c r="W1713">
        <f t="shared" si="939"/>
        <v>0.5</v>
      </c>
      <c r="X1713">
        <f t="shared" si="940"/>
        <v>0.5</v>
      </c>
      <c r="Y1713">
        <f t="shared" si="941"/>
        <v>0.5</v>
      </c>
      <c r="Z1713">
        <f t="shared" si="942"/>
        <v>5</v>
      </c>
      <c r="AA1713">
        <f t="shared" si="943"/>
        <v>4</v>
      </c>
      <c r="AB1713">
        <f t="shared" si="944"/>
        <v>5</v>
      </c>
      <c r="AD1713">
        <f t="shared" si="945"/>
        <v>1</v>
      </c>
      <c r="AE1713">
        <f t="shared" si="946"/>
        <v>1</v>
      </c>
      <c r="AF1713">
        <f t="shared" si="947"/>
        <v>1</v>
      </c>
      <c r="AG1713">
        <f t="shared" si="948"/>
        <v>1</v>
      </c>
      <c r="AH1713">
        <f t="shared" si="949"/>
        <v>1</v>
      </c>
      <c r="AI1713">
        <f t="shared" si="950"/>
        <v>1</v>
      </c>
      <c r="AJ1713">
        <f t="shared" si="951"/>
        <v>10</v>
      </c>
      <c r="AK1713">
        <f t="shared" si="952"/>
        <v>8</v>
      </c>
      <c r="AL1713">
        <f t="shared" si="953"/>
        <v>10</v>
      </c>
      <c r="AN1713">
        <f t="shared" si="954"/>
        <v>0</v>
      </c>
      <c r="AO1713">
        <f t="shared" si="955"/>
        <v>0</v>
      </c>
      <c r="AP1713">
        <f t="shared" si="956"/>
        <v>0</v>
      </c>
      <c r="AQ1713">
        <f t="shared" si="957"/>
        <v>0</v>
      </c>
      <c r="AR1713">
        <f t="shared" si="958"/>
        <v>0</v>
      </c>
      <c r="AS1713">
        <f t="shared" si="959"/>
        <v>0</v>
      </c>
      <c r="AT1713">
        <f t="shared" si="960"/>
        <v>3.3219280948873626</v>
      </c>
      <c r="AU1713">
        <f t="shared" si="961"/>
        <v>3</v>
      </c>
      <c r="AV1713">
        <f t="shared" si="962"/>
        <v>3.3219280948873626</v>
      </c>
      <c r="AX1713">
        <f t="shared" si="963"/>
        <v>0</v>
      </c>
      <c r="AY1713">
        <f t="shared" si="964"/>
        <v>0</v>
      </c>
      <c r="AZ1713" t="e">
        <f t="shared" si="965"/>
        <v>#DIV/0!</v>
      </c>
      <c r="BA1713" t="e">
        <v>#DIV/0!</v>
      </c>
      <c r="BB1713">
        <f t="shared" si="966"/>
        <v>3.2146187299249083</v>
      </c>
      <c r="BC1713">
        <f t="shared" si="967"/>
        <v>5.1310355970155976</v>
      </c>
      <c r="BD1713" t="s">
        <v>36</v>
      </c>
      <c r="BG1713">
        <f t="shared" si="969"/>
        <v>-3.2146187299249083</v>
      </c>
      <c r="BH1713">
        <f t="shared" si="968"/>
        <v>5.1310355970155976</v>
      </c>
      <c r="BI1713" t="str">
        <f t="shared" si="970"/>
        <v/>
      </c>
      <c r="BJ1713" t="str">
        <f t="shared" si="971"/>
        <v>enriched</v>
      </c>
    </row>
    <row r="1714" spans="1:62" x14ac:dyDescent="0.2">
      <c r="A1714" t="s">
        <v>5154</v>
      </c>
      <c r="B1714" t="s">
        <v>5155</v>
      </c>
      <c r="C1714" t="s">
        <v>5156</v>
      </c>
      <c r="D1714">
        <v>5</v>
      </c>
      <c r="E1714">
        <v>13</v>
      </c>
      <c r="F1714">
        <v>13.2</v>
      </c>
      <c r="G1714" s="1">
        <v>1.4999999999999999E-13</v>
      </c>
      <c r="H1714">
        <v>59545.2</v>
      </c>
      <c r="I1714" t="s">
        <v>35</v>
      </c>
      <c r="J1714" t="e">
        <v>#N/A</v>
      </c>
      <c r="K1714" t="e">
        <v>#N/A</v>
      </c>
      <c r="L1714" t="e">
        <v>#N/A</v>
      </c>
      <c r="M1714" t="e">
        <v>#N/A</v>
      </c>
      <c r="N1714" t="e">
        <v>#N/A</v>
      </c>
      <c r="O1714" t="e">
        <v>#N/A</v>
      </c>
      <c r="P1714">
        <v>5</v>
      </c>
      <c r="Q1714">
        <v>3</v>
      </c>
      <c r="R1714">
        <v>5</v>
      </c>
      <c r="T1714">
        <f t="shared" si="936"/>
        <v>0.5</v>
      </c>
      <c r="U1714">
        <f t="shared" si="937"/>
        <v>0.5</v>
      </c>
      <c r="V1714">
        <f t="shared" si="938"/>
        <v>0.5</v>
      </c>
      <c r="W1714">
        <f t="shared" si="939"/>
        <v>0.5</v>
      </c>
      <c r="X1714">
        <f t="shared" si="940"/>
        <v>0.5</v>
      </c>
      <c r="Y1714">
        <f t="shared" si="941"/>
        <v>0.5</v>
      </c>
      <c r="Z1714">
        <f t="shared" si="942"/>
        <v>5</v>
      </c>
      <c r="AA1714">
        <f t="shared" si="943"/>
        <v>3</v>
      </c>
      <c r="AB1714">
        <f t="shared" si="944"/>
        <v>5</v>
      </c>
      <c r="AD1714">
        <f t="shared" si="945"/>
        <v>1</v>
      </c>
      <c r="AE1714">
        <f t="shared" si="946"/>
        <v>1</v>
      </c>
      <c r="AF1714">
        <f t="shared" si="947"/>
        <v>1</v>
      </c>
      <c r="AG1714">
        <f t="shared" si="948"/>
        <v>1</v>
      </c>
      <c r="AH1714">
        <f t="shared" si="949"/>
        <v>1</v>
      </c>
      <c r="AI1714">
        <f t="shared" si="950"/>
        <v>1</v>
      </c>
      <c r="AJ1714">
        <f t="shared" si="951"/>
        <v>10</v>
      </c>
      <c r="AK1714">
        <f t="shared" si="952"/>
        <v>6</v>
      </c>
      <c r="AL1714">
        <f t="shared" si="953"/>
        <v>10</v>
      </c>
      <c r="AN1714">
        <f t="shared" si="954"/>
        <v>0</v>
      </c>
      <c r="AO1714">
        <f t="shared" si="955"/>
        <v>0</v>
      </c>
      <c r="AP1714">
        <f t="shared" si="956"/>
        <v>0</v>
      </c>
      <c r="AQ1714">
        <f t="shared" si="957"/>
        <v>0</v>
      </c>
      <c r="AR1714">
        <f t="shared" si="958"/>
        <v>0</v>
      </c>
      <c r="AS1714">
        <f t="shared" si="959"/>
        <v>0</v>
      </c>
      <c r="AT1714">
        <f t="shared" si="960"/>
        <v>3.3219280948873626</v>
      </c>
      <c r="AU1714">
        <f t="shared" si="961"/>
        <v>2.5849625007211561</v>
      </c>
      <c r="AV1714">
        <f t="shared" si="962"/>
        <v>3.3219280948873626</v>
      </c>
      <c r="AX1714">
        <f t="shared" si="963"/>
        <v>0</v>
      </c>
      <c r="AY1714">
        <f t="shared" si="964"/>
        <v>0</v>
      </c>
      <c r="AZ1714" t="e">
        <f t="shared" si="965"/>
        <v>#DIV/0!</v>
      </c>
      <c r="BA1714" t="e">
        <v>#DIV/0!</v>
      </c>
      <c r="BB1714">
        <f t="shared" si="966"/>
        <v>3.0762728968319606</v>
      </c>
      <c r="BC1714">
        <f t="shared" si="967"/>
        <v>3.6308850956374457</v>
      </c>
      <c r="BD1714" t="s">
        <v>36</v>
      </c>
      <c r="BG1714">
        <f t="shared" si="969"/>
        <v>-3.0762728968319606</v>
      </c>
      <c r="BH1714">
        <f t="shared" si="968"/>
        <v>3.6308850956374457</v>
      </c>
      <c r="BI1714" t="str">
        <f t="shared" si="970"/>
        <v/>
      </c>
      <c r="BJ1714" t="str">
        <f t="shared" si="971"/>
        <v>enriched</v>
      </c>
    </row>
    <row r="1715" spans="1:62" x14ac:dyDescent="0.2">
      <c r="A1715" t="s">
        <v>5157</v>
      </c>
      <c r="B1715" t="s">
        <v>5158</v>
      </c>
      <c r="C1715" t="s">
        <v>5159</v>
      </c>
      <c r="D1715">
        <v>6</v>
      </c>
      <c r="E1715">
        <v>12</v>
      </c>
      <c r="F1715">
        <v>46.8</v>
      </c>
      <c r="G1715" s="1">
        <v>8.2000000000000001E-16</v>
      </c>
      <c r="H1715">
        <v>30472.5</v>
      </c>
      <c r="I1715" t="s">
        <v>35</v>
      </c>
      <c r="J1715" t="e">
        <v>#N/A</v>
      </c>
      <c r="K1715" t="e">
        <v>#N/A</v>
      </c>
      <c r="L1715" t="e">
        <v>#N/A</v>
      </c>
      <c r="M1715" t="e">
        <v>#N/A</v>
      </c>
      <c r="N1715" t="e">
        <v>#N/A</v>
      </c>
      <c r="O1715" t="e">
        <v>#N/A</v>
      </c>
      <c r="P1715">
        <v>4</v>
      </c>
      <c r="Q1715">
        <v>6</v>
      </c>
      <c r="R1715">
        <v>2</v>
      </c>
      <c r="T1715">
        <f t="shared" si="936"/>
        <v>0.5</v>
      </c>
      <c r="U1715">
        <f t="shared" si="937"/>
        <v>0.5</v>
      </c>
      <c r="V1715">
        <f t="shared" si="938"/>
        <v>0.5</v>
      </c>
      <c r="W1715">
        <f t="shared" si="939"/>
        <v>0.5</v>
      </c>
      <c r="X1715">
        <f t="shared" si="940"/>
        <v>0.5</v>
      </c>
      <c r="Y1715">
        <f t="shared" si="941"/>
        <v>0.5</v>
      </c>
      <c r="Z1715">
        <f t="shared" si="942"/>
        <v>4</v>
      </c>
      <c r="AA1715">
        <f t="shared" si="943"/>
        <v>6</v>
      </c>
      <c r="AB1715">
        <f t="shared" si="944"/>
        <v>2</v>
      </c>
      <c r="AD1715">
        <f t="shared" si="945"/>
        <v>1</v>
      </c>
      <c r="AE1715">
        <f t="shared" si="946"/>
        <v>1</v>
      </c>
      <c r="AF1715">
        <f t="shared" si="947"/>
        <v>1</v>
      </c>
      <c r="AG1715">
        <f t="shared" si="948"/>
        <v>1</v>
      </c>
      <c r="AH1715">
        <f t="shared" si="949"/>
        <v>1</v>
      </c>
      <c r="AI1715">
        <f t="shared" si="950"/>
        <v>1</v>
      </c>
      <c r="AJ1715">
        <f t="shared" si="951"/>
        <v>8</v>
      </c>
      <c r="AK1715">
        <f t="shared" si="952"/>
        <v>12</v>
      </c>
      <c r="AL1715">
        <f t="shared" si="953"/>
        <v>4</v>
      </c>
      <c r="AN1715">
        <f t="shared" si="954"/>
        <v>0</v>
      </c>
      <c r="AO1715">
        <f t="shared" si="955"/>
        <v>0</v>
      </c>
      <c r="AP1715">
        <f t="shared" si="956"/>
        <v>0</v>
      </c>
      <c r="AQ1715">
        <f t="shared" si="957"/>
        <v>0</v>
      </c>
      <c r="AR1715">
        <f t="shared" si="958"/>
        <v>0</v>
      </c>
      <c r="AS1715">
        <f t="shared" si="959"/>
        <v>0</v>
      </c>
      <c r="AT1715">
        <f t="shared" si="960"/>
        <v>3</v>
      </c>
      <c r="AU1715">
        <f t="shared" si="961"/>
        <v>3.5849625007211565</v>
      </c>
      <c r="AV1715">
        <f t="shared" si="962"/>
        <v>2</v>
      </c>
      <c r="AX1715">
        <f t="shared" si="963"/>
        <v>0</v>
      </c>
      <c r="AY1715">
        <f t="shared" si="964"/>
        <v>0</v>
      </c>
      <c r="AZ1715" t="e">
        <f t="shared" si="965"/>
        <v>#DIV/0!</v>
      </c>
      <c r="BA1715" t="e">
        <v>#DIV/0!</v>
      </c>
      <c r="BB1715">
        <f t="shared" si="966"/>
        <v>2.8616541669070519</v>
      </c>
      <c r="BC1715">
        <f t="shared" si="967"/>
        <v>2.4591270196016888</v>
      </c>
      <c r="BD1715" t="s">
        <v>36</v>
      </c>
      <c r="BG1715">
        <f t="shared" si="969"/>
        <v>-2.8616541669070519</v>
      </c>
      <c r="BH1715">
        <f t="shared" si="968"/>
        <v>2.4591270196016888</v>
      </c>
      <c r="BI1715" t="str">
        <f t="shared" si="970"/>
        <v/>
      </c>
      <c r="BJ1715" t="str">
        <f t="shared" si="971"/>
        <v/>
      </c>
    </row>
    <row r="1716" spans="1:62" x14ac:dyDescent="0.2">
      <c r="A1716" t="s">
        <v>5160</v>
      </c>
      <c r="B1716" t="s">
        <v>5161</v>
      </c>
      <c r="C1716" t="s">
        <v>5162</v>
      </c>
      <c r="D1716">
        <v>6</v>
      </c>
      <c r="E1716">
        <v>12</v>
      </c>
      <c r="F1716">
        <v>14</v>
      </c>
      <c r="G1716" s="1">
        <v>6.0999999999999999E-18</v>
      </c>
      <c r="H1716">
        <v>72692.2</v>
      </c>
      <c r="I1716" t="s">
        <v>35</v>
      </c>
      <c r="J1716" t="e">
        <v>#N/A</v>
      </c>
      <c r="K1716" t="e">
        <v>#N/A</v>
      </c>
      <c r="L1716" t="e">
        <v>#N/A</v>
      </c>
      <c r="M1716" t="e">
        <v>#N/A</v>
      </c>
      <c r="N1716" t="e">
        <v>#N/A</v>
      </c>
      <c r="O1716" t="e">
        <v>#N/A</v>
      </c>
      <c r="P1716">
        <v>5</v>
      </c>
      <c r="Q1716">
        <v>4</v>
      </c>
      <c r="R1716">
        <v>3</v>
      </c>
      <c r="T1716">
        <f t="shared" si="936"/>
        <v>0.5</v>
      </c>
      <c r="U1716">
        <f t="shared" si="937"/>
        <v>0.5</v>
      </c>
      <c r="V1716">
        <f t="shared" si="938"/>
        <v>0.5</v>
      </c>
      <c r="W1716">
        <f t="shared" si="939"/>
        <v>0.5</v>
      </c>
      <c r="X1716">
        <f t="shared" si="940"/>
        <v>0.5</v>
      </c>
      <c r="Y1716">
        <f t="shared" si="941"/>
        <v>0.5</v>
      </c>
      <c r="Z1716">
        <f t="shared" si="942"/>
        <v>5</v>
      </c>
      <c r="AA1716">
        <f t="shared" si="943"/>
        <v>4</v>
      </c>
      <c r="AB1716">
        <f t="shared" si="944"/>
        <v>3</v>
      </c>
      <c r="AD1716">
        <f t="shared" si="945"/>
        <v>1</v>
      </c>
      <c r="AE1716">
        <f t="shared" si="946"/>
        <v>1</v>
      </c>
      <c r="AF1716">
        <f t="shared" si="947"/>
        <v>1</v>
      </c>
      <c r="AG1716">
        <f t="shared" si="948"/>
        <v>1</v>
      </c>
      <c r="AH1716">
        <f t="shared" si="949"/>
        <v>1</v>
      </c>
      <c r="AI1716">
        <f t="shared" si="950"/>
        <v>1</v>
      </c>
      <c r="AJ1716">
        <f t="shared" si="951"/>
        <v>10</v>
      </c>
      <c r="AK1716">
        <f t="shared" si="952"/>
        <v>8</v>
      </c>
      <c r="AL1716">
        <f t="shared" si="953"/>
        <v>6</v>
      </c>
      <c r="AN1716">
        <f t="shared" si="954"/>
        <v>0</v>
      </c>
      <c r="AO1716">
        <f t="shared" si="955"/>
        <v>0</v>
      </c>
      <c r="AP1716">
        <f t="shared" si="956"/>
        <v>0</v>
      </c>
      <c r="AQ1716">
        <f t="shared" si="957"/>
        <v>0</v>
      </c>
      <c r="AR1716">
        <f t="shared" si="958"/>
        <v>0</v>
      </c>
      <c r="AS1716">
        <f t="shared" si="959"/>
        <v>0</v>
      </c>
      <c r="AT1716">
        <f t="shared" si="960"/>
        <v>3.3219280948873626</v>
      </c>
      <c r="AU1716">
        <f t="shared" si="961"/>
        <v>3</v>
      </c>
      <c r="AV1716">
        <f t="shared" si="962"/>
        <v>2.5849625007211561</v>
      </c>
      <c r="AX1716">
        <f t="shared" si="963"/>
        <v>0</v>
      </c>
      <c r="AY1716">
        <f t="shared" si="964"/>
        <v>0</v>
      </c>
      <c r="AZ1716" t="e">
        <f t="shared" si="965"/>
        <v>#DIV/0!</v>
      </c>
      <c r="BA1716" t="e">
        <v>#DIV/0!</v>
      </c>
      <c r="BB1716">
        <f t="shared" si="966"/>
        <v>2.9689635318695067</v>
      </c>
      <c r="BC1716">
        <f t="shared" si="967"/>
        <v>3.8110318495210853</v>
      </c>
      <c r="BD1716" t="s">
        <v>36</v>
      </c>
      <c r="BG1716">
        <f t="shared" si="969"/>
        <v>-2.9689635318695067</v>
      </c>
      <c r="BH1716">
        <f t="shared" si="968"/>
        <v>3.8110318495210853</v>
      </c>
      <c r="BI1716" t="str">
        <f t="shared" si="970"/>
        <v/>
      </c>
      <c r="BJ1716" t="str">
        <f t="shared" si="971"/>
        <v/>
      </c>
    </row>
    <row r="1717" spans="1:62" x14ac:dyDescent="0.2">
      <c r="A1717" t="s">
        <v>5163</v>
      </c>
      <c r="B1717" t="s">
        <v>5164</v>
      </c>
      <c r="C1717" t="s">
        <v>5165</v>
      </c>
      <c r="D1717">
        <v>8</v>
      </c>
      <c r="E1717">
        <v>18</v>
      </c>
      <c r="F1717">
        <v>13.4</v>
      </c>
      <c r="G1717" s="1">
        <v>1.3E-11</v>
      </c>
      <c r="H1717">
        <v>66390.600000000006</v>
      </c>
      <c r="I1717" t="s">
        <v>35</v>
      </c>
      <c r="J1717" t="e">
        <v>#N/A</v>
      </c>
      <c r="K1717" t="e">
        <v>#N/A</v>
      </c>
      <c r="L1717" t="e">
        <v>#N/A</v>
      </c>
      <c r="M1717" t="e">
        <v>#N/A</v>
      </c>
      <c r="N1717" t="e">
        <v>#N/A</v>
      </c>
      <c r="O1717" t="e">
        <v>#N/A</v>
      </c>
      <c r="P1717">
        <v>8</v>
      </c>
      <c r="Q1717">
        <v>6</v>
      </c>
      <c r="R1717">
        <v>4</v>
      </c>
      <c r="T1717">
        <f t="shared" si="936"/>
        <v>0.5</v>
      </c>
      <c r="U1717">
        <f t="shared" si="937"/>
        <v>0.5</v>
      </c>
      <c r="V1717">
        <f t="shared" si="938"/>
        <v>0.5</v>
      </c>
      <c r="W1717">
        <f t="shared" si="939"/>
        <v>0.5</v>
      </c>
      <c r="X1717">
        <f t="shared" si="940"/>
        <v>0.5</v>
      </c>
      <c r="Y1717">
        <f t="shared" si="941"/>
        <v>0.5</v>
      </c>
      <c r="Z1717">
        <f t="shared" si="942"/>
        <v>8</v>
      </c>
      <c r="AA1717">
        <f t="shared" si="943"/>
        <v>6</v>
      </c>
      <c r="AB1717">
        <f t="shared" si="944"/>
        <v>4</v>
      </c>
      <c r="AD1717">
        <f t="shared" si="945"/>
        <v>1</v>
      </c>
      <c r="AE1717">
        <f t="shared" si="946"/>
        <v>1</v>
      </c>
      <c r="AF1717">
        <f t="shared" si="947"/>
        <v>1</v>
      </c>
      <c r="AG1717">
        <f t="shared" si="948"/>
        <v>1</v>
      </c>
      <c r="AH1717">
        <f t="shared" si="949"/>
        <v>1</v>
      </c>
      <c r="AI1717">
        <f t="shared" si="950"/>
        <v>1</v>
      </c>
      <c r="AJ1717">
        <f t="shared" si="951"/>
        <v>16</v>
      </c>
      <c r="AK1717">
        <f t="shared" si="952"/>
        <v>12</v>
      </c>
      <c r="AL1717">
        <f t="shared" si="953"/>
        <v>8</v>
      </c>
      <c r="AN1717">
        <f t="shared" si="954"/>
        <v>0</v>
      </c>
      <c r="AO1717">
        <f t="shared" si="955"/>
        <v>0</v>
      </c>
      <c r="AP1717">
        <f t="shared" si="956"/>
        <v>0</v>
      </c>
      <c r="AQ1717">
        <f t="shared" si="957"/>
        <v>0</v>
      </c>
      <c r="AR1717">
        <f t="shared" si="958"/>
        <v>0</v>
      </c>
      <c r="AS1717">
        <f t="shared" si="959"/>
        <v>0</v>
      </c>
      <c r="AT1717">
        <f t="shared" si="960"/>
        <v>4</v>
      </c>
      <c r="AU1717">
        <f t="shared" si="961"/>
        <v>3.5849625007211565</v>
      </c>
      <c r="AV1717">
        <f t="shared" si="962"/>
        <v>3</v>
      </c>
      <c r="AX1717">
        <f t="shared" si="963"/>
        <v>0</v>
      </c>
      <c r="AY1717">
        <f t="shared" si="964"/>
        <v>0</v>
      </c>
      <c r="AZ1717" t="e">
        <f t="shared" si="965"/>
        <v>#DIV/0!</v>
      </c>
      <c r="BA1717" t="e">
        <v>#DIV/0!</v>
      </c>
      <c r="BB1717">
        <f t="shared" si="966"/>
        <v>3.5283208335737188</v>
      </c>
      <c r="BC1717">
        <f t="shared" si="967"/>
        <v>3.5814819086090726</v>
      </c>
      <c r="BD1717" t="s">
        <v>36</v>
      </c>
      <c r="BG1717">
        <f t="shared" si="969"/>
        <v>-3.5283208335737188</v>
      </c>
      <c r="BH1717">
        <f t="shared" si="968"/>
        <v>3.5814819086090726</v>
      </c>
      <c r="BI1717" t="str">
        <f t="shared" si="970"/>
        <v/>
      </c>
      <c r="BJ1717" t="str">
        <f t="shared" si="971"/>
        <v>enriched</v>
      </c>
    </row>
    <row r="1718" spans="1:62" x14ac:dyDescent="0.2">
      <c r="A1718" t="s">
        <v>5166</v>
      </c>
      <c r="B1718" t="s">
        <v>5167</v>
      </c>
      <c r="C1718" t="s">
        <v>5168</v>
      </c>
      <c r="D1718">
        <v>7</v>
      </c>
      <c r="E1718">
        <v>11</v>
      </c>
      <c r="F1718">
        <v>14.4</v>
      </c>
      <c r="G1718" s="1">
        <v>1.5E-11</v>
      </c>
      <c r="H1718">
        <v>69477.100000000006</v>
      </c>
      <c r="I1718" t="s">
        <v>35</v>
      </c>
      <c r="J1718" t="e">
        <v>#N/A</v>
      </c>
      <c r="K1718" t="e">
        <v>#N/A</v>
      </c>
      <c r="L1718" t="e">
        <v>#N/A</v>
      </c>
      <c r="M1718" t="e">
        <v>#N/A</v>
      </c>
      <c r="N1718" t="e">
        <v>#N/A</v>
      </c>
      <c r="O1718" t="e">
        <v>#N/A</v>
      </c>
      <c r="P1718">
        <v>3</v>
      </c>
      <c r="Q1718">
        <v>5</v>
      </c>
      <c r="R1718">
        <v>3</v>
      </c>
      <c r="T1718">
        <f t="shared" si="936"/>
        <v>0.5</v>
      </c>
      <c r="U1718">
        <f t="shared" si="937"/>
        <v>0.5</v>
      </c>
      <c r="V1718">
        <f t="shared" si="938"/>
        <v>0.5</v>
      </c>
      <c r="W1718">
        <f t="shared" si="939"/>
        <v>0.5</v>
      </c>
      <c r="X1718">
        <f t="shared" si="940"/>
        <v>0.5</v>
      </c>
      <c r="Y1718">
        <f t="shared" si="941"/>
        <v>0.5</v>
      </c>
      <c r="Z1718">
        <f t="shared" si="942"/>
        <v>3</v>
      </c>
      <c r="AA1718">
        <f t="shared" si="943"/>
        <v>5</v>
      </c>
      <c r="AB1718">
        <f t="shared" si="944"/>
        <v>3</v>
      </c>
      <c r="AD1718">
        <f t="shared" si="945"/>
        <v>1</v>
      </c>
      <c r="AE1718">
        <f t="shared" si="946"/>
        <v>1</v>
      </c>
      <c r="AF1718">
        <f t="shared" si="947"/>
        <v>1</v>
      </c>
      <c r="AG1718">
        <f t="shared" si="948"/>
        <v>1</v>
      </c>
      <c r="AH1718">
        <f t="shared" si="949"/>
        <v>1</v>
      </c>
      <c r="AI1718">
        <f t="shared" si="950"/>
        <v>1</v>
      </c>
      <c r="AJ1718">
        <f t="shared" si="951"/>
        <v>6</v>
      </c>
      <c r="AK1718">
        <f t="shared" si="952"/>
        <v>10</v>
      </c>
      <c r="AL1718">
        <f t="shared" si="953"/>
        <v>6</v>
      </c>
      <c r="AN1718">
        <f t="shared" si="954"/>
        <v>0</v>
      </c>
      <c r="AO1718">
        <f t="shared" si="955"/>
        <v>0</v>
      </c>
      <c r="AP1718">
        <f t="shared" si="956"/>
        <v>0</v>
      </c>
      <c r="AQ1718">
        <f t="shared" si="957"/>
        <v>0</v>
      </c>
      <c r="AR1718">
        <f t="shared" si="958"/>
        <v>0</v>
      </c>
      <c r="AS1718">
        <f t="shared" si="959"/>
        <v>0</v>
      </c>
      <c r="AT1718">
        <f t="shared" si="960"/>
        <v>2.5849625007211561</v>
      </c>
      <c r="AU1718">
        <f t="shared" si="961"/>
        <v>3.3219280948873626</v>
      </c>
      <c r="AV1718">
        <f t="shared" si="962"/>
        <v>2.5849625007211561</v>
      </c>
      <c r="AX1718">
        <f t="shared" si="963"/>
        <v>0</v>
      </c>
      <c r="AY1718">
        <f t="shared" si="964"/>
        <v>0</v>
      </c>
      <c r="AZ1718" t="e">
        <f t="shared" si="965"/>
        <v>#DIV/0!</v>
      </c>
      <c r="BA1718" t="e">
        <v>#DIV/0!</v>
      </c>
      <c r="BB1718">
        <f t="shared" si="966"/>
        <v>2.8306176987765581</v>
      </c>
      <c r="BC1718">
        <f t="shared" si="967"/>
        <v>3.4895673951031037</v>
      </c>
      <c r="BD1718" t="s">
        <v>36</v>
      </c>
      <c r="BG1718">
        <f t="shared" si="969"/>
        <v>-2.8306176987765581</v>
      </c>
      <c r="BH1718">
        <f t="shared" si="968"/>
        <v>3.4895673951031037</v>
      </c>
      <c r="BI1718" t="str">
        <f t="shared" si="970"/>
        <v/>
      </c>
      <c r="BJ1718" t="str">
        <f t="shared" si="971"/>
        <v/>
      </c>
    </row>
    <row r="1719" spans="1:62" x14ac:dyDescent="0.2">
      <c r="A1719" t="s">
        <v>5169</v>
      </c>
      <c r="B1719" t="s">
        <v>5170</v>
      </c>
      <c r="C1719" t="s">
        <v>5171</v>
      </c>
      <c r="D1719">
        <v>5</v>
      </c>
      <c r="E1719">
        <v>20</v>
      </c>
      <c r="F1719">
        <v>28.2</v>
      </c>
      <c r="G1719" s="1">
        <v>6.0999999999999997E-15</v>
      </c>
      <c r="H1719">
        <v>22433.8</v>
      </c>
      <c r="I1719" t="s">
        <v>35</v>
      </c>
      <c r="J1719" t="e">
        <v>#N/A</v>
      </c>
      <c r="K1719" t="e">
        <v>#N/A</v>
      </c>
      <c r="L1719" t="e">
        <v>#N/A</v>
      </c>
      <c r="M1719" t="e">
        <v>#N/A</v>
      </c>
      <c r="N1719" t="e">
        <v>#N/A</v>
      </c>
      <c r="O1719" t="e">
        <v>#N/A</v>
      </c>
      <c r="P1719">
        <v>7</v>
      </c>
      <c r="Q1719">
        <v>5</v>
      </c>
      <c r="R1719">
        <v>8</v>
      </c>
      <c r="T1719">
        <f t="shared" si="936"/>
        <v>0.5</v>
      </c>
      <c r="U1719">
        <f t="shared" si="937"/>
        <v>0.5</v>
      </c>
      <c r="V1719">
        <f t="shared" si="938"/>
        <v>0.5</v>
      </c>
      <c r="W1719">
        <f t="shared" si="939"/>
        <v>0.5</v>
      </c>
      <c r="X1719">
        <f t="shared" si="940"/>
        <v>0.5</v>
      </c>
      <c r="Y1719">
        <f t="shared" si="941"/>
        <v>0.5</v>
      </c>
      <c r="Z1719">
        <f t="shared" si="942"/>
        <v>7</v>
      </c>
      <c r="AA1719">
        <f t="shared" si="943"/>
        <v>5</v>
      </c>
      <c r="AB1719">
        <f t="shared" si="944"/>
        <v>8</v>
      </c>
      <c r="AD1719">
        <f t="shared" si="945"/>
        <v>1</v>
      </c>
      <c r="AE1719">
        <f t="shared" si="946"/>
        <v>1</v>
      </c>
      <c r="AF1719">
        <f t="shared" si="947"/>
        <v>1</v>
      </c>
      <c r="AG1719">
        <f t="shared" si="948"/>
        <v>1</v>
      </c>
      <c r="AH1719">
        <f t="shared" si="949"/>
        <v>1</v>
      </c>
      <c r="AI1719">
        <f t="shared" si="950"/>
        <v>1</v>
      </c>
      <c r="AJ1719">
        <f t="shared" si="951"/>
        <v>14</v>
      </c>
      <c r="AK1719">
        <f t="shared" si="952"/>
        <v>10</v>
      </c>
      <c r="AL1719">
        <f t="shared" si="953"/>
        <v>16</v>
      </c>
      <c r="AN1719">
        <f t="shared" si="954"/>
        <v>0</v>
      </c>
      <c r="AO1719">
        <f t="shared" si="955"/>
        <v>0</v>
      </c>
      <c r="AP1719">
        <f t="shared" si="956"/>
        <v>0</v>
      </c>
      <c r="AQ1719">
        <f t="shared" si="957"/>
        <v>0</v>
      </c>
      <c r="AR1719">
        <f t="shared" si="958"/>
        <v>0</v>
      </c>
      <c r="AS1719">
        <f t="shared" si="959"/>
        <v>0</v>
      </c>
      <c r="AT1719">
        <f t="shared" si="960"/>
        <v>3.8073549220576037</v>
      </c>
      <c r="AU1719">
        <f t="shared" si="961"/>
        <v>3.3219280948873626</v>
      </c>
      <c r="AV1719">
        <f t="shared" si="962"/>
        <v>4</v>
      </c>
      <c r="AX1719">
        <f t="shared" si="963"/>
        <v>0</v>
      </c>
      <c r="AY1719">
        <f t="shared" si="964"/>
        <v>0</v>
      </c>
      <c r="AZ1719" t="e">
        <f t="shared" si="965"/>
        <v>#DIV/0!</v>
      </c>
      <c r="BA1719" t="e">
        <v>#DIV/0!</v>
      </c>
      <c r="BB1719">
        <f t="shared" si="966"/>
        <v>3.7097610056483226</v>
      </c>
      <c r="BC1719">
        <f t="shared" si="967"/>
        <v>4.2886367540730825</v>
      </c>
      <c r="BD1719" t="s">
        <v>36</v>
      </c>
      <c r="BG1719">
        <f t="shared" si="969"/>
        <v>-3.7097610056483226</v>
      </c>
      <c r="BH1719">
        <f t="shared" si="968"/>
        <v>4.2886367540730825</v>
      </c>
      <c r="BI1719" t="str">
        <f t="shared" si="970"/>
        <v/>
      </c>
      <c r="BJ1719" t="str">
        <f t="shared" si="971"/>
        <v>enriched</v>
      </c>
    </row>
    <row r="1720" spans="1:62" x14ac:dyDescent="0.2">
      <c r="A1720" t="s">
        <v>5172</v>
      </c>
      <c r="B1720" t="s">
        <v>5173</v>
      </c>
      <c r="C1720" t="s">
        <v>5174</v>
      </c>
      <c r="D1720">
        <v>5</v>
      </c>
      <c r="E1720">
        <v>12</v>
      </c>
      <c r="F1720">
        <v>8</v>
      </c>
      <c r="G1720" s="1">
        <v>6.3000000000000004E-13</v>
      </c>
      <c r="H1720">
        <v>105675</v>
      </c>
      <c r="I1720" t="s">
        <v>35</v>
      </c>
      <c r="J1720" t="e">
        <v>#N/A</v>
      </c>
      <c r="K1720" t="e">
        <v>#N/A</v>
      </c>
      <c r="L1720" t="e">
        <v>#N/A</v>
      </c>
      <c r="M1720" t="e">
        <v>#N/A</v>
      </c>
      <c r="N1720" t="e">
        <v>#N/A</v>
      </c>
      <c r="O1720" t="e">
        <v>#N/A</v>
      </c>
      <c r="P1720">
        <v>4</v>
      </c>
      <c r="Q1720">
        <v>4</v>
      </c>
      <c r="R1720">
        <v>3</v>
      </c>
      <c r="T1720">
        <f t="shared" si="936"/>
        <v>0.5</v>
      </c>
      <c r="U1720">
        <f t="shared" si="937"/>
        <v>0.5</v>
      </c>
      <c r="V1720">
        <f t="shared" si="938"/>
        <v>0.5</v>
      </c>
      <c r="W1720">
        <f t="shared" si="939"/>
        <v>0.5</v>
      </c>
      <c r="X1720">
        <f t="shared" si="940"/>
        <v>0.5</v>
      </c>
      <c r="Y1720">
        <f t="shared" si="941"/>
        <v>0.5</v>
      </c>
      <c r="Z1720">
        <f t="shared" si="942"/>
        <v>4</v>
      </c>
      <c r="AA1720">
        <f t="shared" si="943"/>
        <v>4</v>
      </c>
      <c r="AB1720">
        <f t="shared" si="944"/>
        <v>3</v>
      </c>
      <c r="AD1720">
        <f t="shared" si="945"/>
        <v>1</v>
      </c>
      <c r="AE1720">
        <f t="shared" si="946"/>
        <v>1</v>
      </c>
      <c r="AF1720">
        <f t="shared" si="947"/>
        <v>1</v>
      </c>
      <c r="AG1720">
        <f t="shared" si="948"/>
        <v>1</v>
      </c>
      <c r="AH1720">
        <f t="shared" si="949"/>
        <v>1</v>
      </c>
      <c r="AI1720">
        <f t="shared" si="950"/>
        <v>1</v>
      </c>
      <c r="AJ1720">
        <f t="shared" si="951"/>
        <v>8</v>
      </c>
      <c r="AK1720">
        <f t="shared" si="952"/>
        <v>8</v>
      </c>
      <c r="AL1720">
        <f t="shared" si="953"/>
        <v>6</v>
      </c>
      <c r="AN1720">
        <f t="shared" si="954"/>
        <v>0</v>
      </c>
      <c r="AO1720">
        <f t="shared" si="955"/>
        <v>0</v>
      </c>
      <c r="AP1720">
        <f t="shared" si="956"/>
        <v>0</v>
      </c>
      <c r="AQ1720">
        <f t="shared" si="957"/>
        <v>0</v>
      </c>
      <c r="AR1720">
        <f t="shared" si="958"/>
        <v>0</v>
      </c>
      <c r="AS1720">
        <f t="shared" si="959"/>
        <v>0</v>
      </c>
      <c r="AT1720">
        <f t="shared" si="960"/>
        <v>3</v>
      </c>
      <c r="AU1720">
        <f t="shared" si="961"/>
        <v>3</v>
      </c>
      <c r="AV1720">
        <f t="shared" si="962"/>
        <v>2.5849625007211561</v>
      </c>
      <c r="AX1720">
        <f t="shared" si="963"/>
        <v>0</v>
      </c>
      <c r="AY1720">
        <f t="shared" si="964"/>
        <v>0</v>
      </c>
      <c r="AZ1720" t="e">
        <f t="shared" si="965"/>
        <v>#DIV/0!</v>
      </c>
      <c r="BA1720" t="e">
        <v>#DIV/0!</v>
      </c>
      <c r="BB1720">
        <f t="shared" si="966"/>
        <v>2.8616541669070519</v>
      </c>
      <c r="BC1720">
        <f t="shared" si="967"/>
        <v>4.4911897977269417</v>
      </c>
      <c r="BD1720" t="s">
        <v>36</v>
      </c>
      <c r="BG1720">
        <f t="shared" si="969"/>
        <v>-2.8616541669070519</v>
      </c>
      <c r="BH1720">
        <f t="shared" si="968"/>
        <v>4.4911897977269417</v>
      </c>
      <c r="BI1720" t="str">
        <f t="shared" si="970"/>
        <v/>
      </c>
      <c r="BJ1720" t="str">
        <f t="shared" si="971"/>
        <v/>
      </c>
    </row>
    <row r="1721" spans="1:62" x14ac:dyDescent="0.2">
      <c r="A1721" t="s">
        <v>5175</v>
      </c>
      <c r="B1721" t="s">
        <v>5176</v>
      </c>
      <c r="C1721" t="s">
        <v>5177</v>
      </c>
      <c r="D1721">
        <v>5</v>
      </c>
      <c r="E1721">
        <v>14</v>
      </c>
      <c r="F1721">
        <v>68.900000000000006</v>
      </c>
      <c r="G1721" s="1">
        <v>1.7E-12</v>
      </c>
      <c r="H1721">
        <v>11466.3</v>
      </c>
      <c r="I1721" t="s">
        <v>35</v>
      </c>
      <c r="J1721" t="e">
        <v>#N/A</v>
      </c>
      <c r="K1721" t="e">
        <v>#N/A</v>
      </c>
      <c r="L1721" t="e">
        <v>#N/A</v>
      </c>
      <c r="M1721" t="e">
        <v>#N/A</v>
      </c>
      <c r="N1721" t="e">
        <v>#N/A</v>
      </c>
      <c r="O1721" t="e">
        <v>#N/A</v>
      </c>
      <c r="P1721">
        <v>5</v>
      </c>
      <c r="Q1721">
        <v>4</v>
      </c>
      <c r="R1721">
        <v>5</v>
      </c>
      <c r="T1721">
        <f t="shared" si="936"/>
        <v>0.5</v>
      </c>
      <c r="U1721">
        <f t="shared" si="937"/>
        <v>0.5</v>
      </c>
      <c r="V1721">
        <f t="shared" si="938"/>
        <v>0.5</v>
      </c>
      <c r="W1721">
        <f t="shared" si="939"/>
        <v>0.5</v>
      </c>
      <c r="X1721">
        <f t="shared" si="940"/>
        <v>0.5</v>
      </c>
      <c r="Y1721">
        <f t="shared" si="941"/>
        <v>0.5</v>
      </c>
      <c r="Z1721">
        <f t="shared" si="942"/>
        <v>5</v>
      </c>
      <c r="AA1721">
        <f t="shared" si="943"/>
        <v>4</v>
      </c>
      <c r="AB1721">
        <f t="shared" si="944"/>
        <v>5</v>
      </c>
      <c r="AD1721">
        <f t="shared" si="945"/>
        <v>1</v>
      </c>
      <c r="AE1721">
        <f t="shared" si="946"/>
        <v>1</v>
      </c>
      <c r="AF1721">
        <f t="shared" si="947"/>
        <v>1</v>
      </c>
      <c r="AG1721">
        <f t="shared" si="948"/>
        <v>1</v>
      </c>
      <c r="AH1721">
        <f t="shared" si="949"/>
        <v>1</v>
      </c>
      <c r="AI1721">
        <f t="shared" si="950"/>
        <v>1</v>
      </c>
      <c r="AJ1721">
        <f t="shared" si="951"/>
        <v>10</v>
      </c>
      <c r="AK1721">
        <f t="shared" si="952"/>
        <v>8</v>
      </c>
      <c r="AL1721">
        <f t="shared" si="953"/>
        <v>10</v>
      </c>
      <c r="AN1721">
        <f t="shared" si="954"/>
        <v>0</v>
      </c>
      <c r="AO1721">
        <f t="shared" si="955"/>
        <v>0</v>
      </c>
      <c r="AP1721">
        <f t="shared" si="956"/>
        <v>0</v>
      </c>
      <c r="AQ1721">
        <f t="shared" si="957"/>
        <v>0</v>
      </c>
      <c r="AR1721">
        <f t="shared" si="958"/>
        <v>0</v>
      </c>
      <c r="AS1721">
        <f t="shared" si="959"/>
        <v>0</v>
      </c>
      <c r="AT1721">
        <f t="shared" si="960"/>
        <v>3.3219280948873626</v>
      </c>
      <c r="AU1721">
        <f t="shared" si="961"/>
        <v>3</v>
      </c>
      <c r="AV1721">
        <f t="shared" si="962"/>
        <v>3.3219280948873626</v>
      </c>
      <c r="AX1721">
        <f t="shared" si="963"/>
        <v>0</v>
      </c>
      <c r="AY1721">
        <f t="shared" si="964"/>
        <v>0</v>
      </c>
      <c r="AZ1721" t="e">
        <f t="shared" si="965"/>
        <v>#DIV/0!</v>
      </c>
      <c r="BA1721" t="e">
        <v>#DIV/0!</v>
      </c>
      <c r="BB1721">
        <f t="shared" si="966"/>
        <v>3.2146187299249083</v>
      </c>
      <c r="BC1721">
        <f t="shared" si="967"/>
        <v>5.1310355970155976</v>
      </c>
      <c r="BD1721" t="s">
        <v>36</v>
      </c>
      <c r="BG1721">
        <f t="shared" si="969"/>
        <v>-3.2146187299249083</v>
      </c>
      <c r="BH1721">
        <f t="shared" si="968"/>
        <v>5.1310355970155976</v>
      </c>
      <c r="BI1721" t="str">
        <f t="shared" si="970"/>
        <v/>
      </c>
      <c r="BJ1721" t="str">
        <f t="shared" si="971"/>
        <v>enriched</v>
      </c>
    </row>
    <row r="1722" spans="1:62" x14ac:dyDescent="0.2">
      <c r="A1722" t="s">
        <v>5178</v>
      </c>
      <c r="B1722" t="s">
        <v>5179</v>
      </c>
      <c r="C1722" t="s">
        <v>5180</v>
      </c>
      <c r="D1722">
        <v>6</v>
      </c>
      <c r="E1722">
        <v>19</v>
      </c>
      <c r="F1722">
        <v>31</v>
      </c>
      <c r="G1722" s="1">
        <v>7.4999999999999996E-14</v>
      </c>
      <c r="H1722">
        <v>35351.199999999997</v>
      </c>
      <c r="I1722" t="s">
        <v>35</v>
      </c>
      <c r="J1722" t="e">
        <v>#N/A</v>
      </c>
      <c r="K1722" t="e">
        <v>#N/A</v>
      </c>
      <c r="L1722" t="e">
        <v>#N/A</v>
      </c>
      <c r="M1722" t="e">
        <v>#N/A</v>
      </c>
      <c r="N1722" t="e">
        <v>#N/A</v>
      </c>
      <c r="O1722" t="e">
        <v>#N/A</v>
      </c>
      <c r="P1722">
        <v>8</v>
      </c>
      <c r="Q1722">
        <v>6</v>
      </c>
      <c r="R1722">
        <v>5</v>
      </c>
      <c r="T1722">
        <f t="shared" si="936"/>
        <v>0.5</v>
      </c>
      <c r="U1722">
        <f t="shared" si="937"/>
        <v>0.5</v>
      </c>
      <c r="V1722">
        <f t="shared" si="938"/>
        <v>0.5</v>
      </c>
      <c r="W1722">
        <f t="shared" si="939"/>
        <v>0.5</v>
      </c>
      <c r="X1722">
        <f t="shared" si="940"/>
        <v>0.5</v>
      </c>
      <c r="Y1722">
        <f t="shared" si="941"/>
        <v>0.5</v>
      </c>
      <c r="Z1722">
        <f t="shared" si="942"/>
        <v>8</v>
      </c>
      <c r="AA1722">
        <f t="shared" si="943"/>
        <v>6</v>
      </c>
      <c r="AB1722">
        <f t="shared" si="944"/>
        <v>5</v>
      </c>
      <c r="AD1722">
        <f t="shared" si="945"/>
        <v>1</v>
      </c>
      <c r="AE1722">
        <f t="shared" si="946"/>
        <v>1</v>
      </c>
      <c r="AF1722">
        <f t="shared" si="947"/>
        <v>1</v>
      </c>
      <c r="AG1722">
        <f t="shared" si="948"/>
        <v>1</v>
      </c>
      <c r="AH1722">
        <f t="shared" si="949"/>
        <v>1</v>
      </c>
      <c r="AI1722">
        <f t="shared" si="950"/>
        <v>1</v>
      </c>
      <c r="AJ1722">
        <f t="shared" si="951"/>
        <v>16</v>
      </c>
      <c r="AK1722">
        <f t="shared" si="952"/>
        <v>12</v>
      </c>
      <c r="AL1722">
        <f t="shared" si="953"/>
        <v>10</v>
      </c>
      <c r="AN1722">
        <f t="shared" si="954"/>
        <v>0</v>
      </c>
      <c r="AO1722">
        <f t="shared" si="955"/>
        <v>0</v>
      </c>
      <c r="AP1722">
        <f t="shared" si="956"/>
        <v>0</v>
      </c>
      <c r="AQ1722">
        <f t="shared" si="957"/>
        <v>0</v>
      </c>
      <c r="AR1722">
        <f t="shared" si="958"/>
        <v>0</v>
      </c>
      <c r="AS1722">
        <f t="shared" si="959"/>
        <v>0</v>
      </c>
      <c r="AT1722">
        <f t="shared" si="960"/>
        <v>4</v>
      </c>
      <c r="AU1722">
        <f t="shared" si="961"/>
        <v>3.5849625007211565</v>
      </c>
      <c r="AV1722">
        <f t="shared" si="962"/>
        <v>3.3219280948873626</v>
      </c>
      <c r="AX1722">
        <f t="shared" si="963"/>
        <v>0</v>
      </c>
      <c r="AY1722">
        <f t="shared" si="964"/>
        <v>0</v>
      </c>
      <c r="AZ1722" t="e">
        <f t="shared" si="965"/>
        <v>#DIV/0!</v>
      </c>
      <c r="BA1722" t="e">
        <v>#DIV/0!</v>
      </c>
      <c r="BB1722">
        <f t="shared" si="966"/>
        <v>3.6356301985361732</v>
      </c>
      <c r="BC1722">
        <f t="shared" si="967"/>
        <v>4.2914836072144684</v>
      </c>
      <c r="BD1722" t="s">
        <v>36</v>
      </c>
      <c r="BG1722">
        <f t="shared" si="969"/>
        <v>-3.6356301985361732</v>
      </c>
      <c r="BH1722">
        <f t="shared" si="968"/>
        <v>4.2914836072144684</v>
      </c>
      <c r="BI1722" t="str">
        <f t="shared" si="970"/>
        <v/>
      </c>
      <c r="BJ1722" t="str">
        <f t="shared" si="971"/>
        <v>enriched</v>
      </c>
    </row>
    <row r="1723" spans="1:62" x14ac:dyDescent="0.2">
      <c r="A1723" t="s">
        <v>5181</v>
      </c>
      <c r="B1723" t="s">
        <v>5182</v>
      </c>
      <c r="C1723" t="s">
        <v>5183</v>
      </c>
      <c r="D1723">
        <v>5</v>
      </c>
      <c r="E1723">
        <v>14</v>
      </c>
      <c r="F1723">
        <v>19.5</v>
      </c>
      <c r="G1723" s="1">
        <v>2.0000000000000001E-13</v>
      </c>
      <c r="H1723">
        <v>36450.300000000003</v>
      </c>
      <c r="I1723" t="s">
        <v>35</v>
      </c>
      <c r="J1723" t="e">
        <v>#N/A</v>
      </c>
      <c r="K1723" t="e">
        <v>#N/A</v>
      </c>
      <c r="L1723" t="e">
        <v>#N/A</v>
      </c>
      <c r="M1723" t="e">
        <v>#N/A</v>
      </c>
      <c r="N1723" t="e">
        <v>#N/A</v>
      </c>
      <c r="O1723" t="e">
        <v>#N/A</v>
      </c>
      <c r="P1723">
        <v>4</v>
      </c>
      <c r="Q1723">
        <v>5</v>
      </c>
      <c r="R1723">
        <v>5</v>
      </c>
      <c r="T1723">
        <f t="shared" si="936"/>
        <v>0.5</v>
      </c>
      <c r="U1723">
        <f t="shared" si="937"/>
        <v>0.5</v>
      </c>
      <c r="V1723">
        <f t="shared" si="938"/>
        <v>0.5</v>
      </c>
      <c r="W1723">
        <f t="shared" si="939"/>
        <v>0.5</v>
      </c>
      <c r="X1723">
        <f t="shared" si="940"/>
        <v>0.5</v>
      </c>
      <c r="Y1723">
        <f t="shared" si="941"/>
        <v>0.5</v>
      </c>
      <c r="Z1723">
        <f t="shared" si="942"/>
        <v>4</v>
      </c>
      <c r="AA1723">
        <f t="shared" si="943"/>
        <v>5</v>
      </c>
      <c r="AB1723">
        <f t="shared" si="944"/>
        <v>5</v>
      </c>
      <c r="AD1723">
        <f t="shared" si="945"/>
        <v>1</v>
      </c>
      <c r="AE1723">
        <f t="shared" si="946"/>
        <v>1</v>
      </c>
      <c r="AF1723">
        <f t="shared" si="947"/>
        <v>1</v>
      </c>
      <c r="AG1723">
        <f t="shared" si="948"/>
        <v>1</v>
      </c>
      <c r="AH1723">
        <f t="shared" si="949"/>
        <v>1</v>
      </c>
      <c r="AI1723">
        <f t="shared" si="950"/>
        <v>1</v>
      </c>
      <c r="AJ1723">
        <f t="shared" si="951"/>
        <v>8</v>
      </c>
      <c r="AK1723">
        <f t="shared" si="952"/>
        <v>10</v>
      </c>
      <c r="AL1723">
        <f t="shared" si="953"/>
        <v>10</v>
      </c>
      <c r="AN1723">
        <f t="shared" si="954"/>
        <v>0</v>
      </c>
      <c r="AO1723">
        <f t="shared" si="955"/>
        <v>0</v>
      </c>
      <c r="AP1723">
        <f t="shared" si="956"/>
        <v>0</v>
      </c>
      <c r="AQ1723">
        <f t="shared" si="957"/>
        <v>0</v>
      </c>
      <c r="AR1723">
        <f t="shared" si="958"/>
        <v>0</v>
      </c>
      <c r="AS1723">
        <f t="shared" si="959"/>
        <v>0</v>
      </c>
      <c r="AT1723">
        <f t="shared" si="960"/>
        <v>3</v>
      </c>
      <c r="AU1723">
        <f t="shared" si="961"/>
        <v>3.3219280948873626</v>
      </c>
      <c r="AV1723">
        <f t="shared" si="962"/>
        <v>3.3219280948873626</v>
      </c>
      <c r="AX1723">
        <f t="shared" si="963"/>
        <v>0</v>
      </c>
      <c r="AY1723">
        <f t="shared" si="964"/>
        <v>0</v>
      </c>
      <c r="AZ1723" t="e">
        <f t="shared" si="965"/>
        <v>#DIV/0!</v>
      </c>
      <c r="BA1723" t="e">
        <v>#DIV/0!</v>
      </c>
      <c r="BB1723">
        <f t="shared" si="966"/>
        <v>3.2146187299249083</v>
      </c>
      <c r="BC1723">
        <f t="shared" si="967"/>
        <v>5.1310355970155976</v>
      </c>
      <c r="BD1723" t="s">
        <v>36</v>
      </c>
      <c r="BG1723">
        <f t="shared" si="969"/>
        <v>-3.2146187299249083</v>
      </c>
      <c r="BH1723">
        <f t="shared" si="968"/>
        <v>5.1310355970155976</v>
      </c>
      <c r="BI1723" t="str">
        <f t="shared" si="970"/>
        <v/>
      </c>
      <c r="BJ1723" t="str">
        <f t="shared" si="971"/>
        <v>enriched</v>
      </c>
    </row>
    <row r="1724" spans="1:62" x14ac:dyDescent="0.2">
      <c r="A1724" t="s">
        <v>5184</v>
      </c>
      <c r="B1724" t="s">
        <v>5185</v>
      </c>
      <c r="C1724" t="s">
        <v>5186</v>
      </c>
      <c r="D1724">
        <v>6</v>
      </c>
      <c r="E1724">
        <v>15</v>
      </c>
      <c r="F1724">
        <v>28.7</v>
      </c>
      <c r="G1724" s="1">
        <v>1.4000000000000001E-12</v>
      </c>
      <c r="H1724">
        <v>32772.699999999997</v>
      </c>
      <c r="I1724" t="s">
        <v>35</v>
      </c>
      <c r="J1724" t="e">
        <v>#N/A</v>
      </c>
      <c r="K1724" t="e">
        <v>#N/A</v>
      </c>
      <c r="L1724" t="e">
        <v>#N/A</v>
      </c>
      <c r="M1724" t="e">
        <v>#N/A</v>
      </c>
      <c r="N1724" t="e">
        <v>#N/A</v>
      </c>
      <c r="O1724" t="e">
        <v>#N/A</v>
      </c>
      <c r="P1724">
        <v>5</v>
      </c>
      <c r="Q1724">
        <v>5</v>
      </c>
      <c r="R1724">
        <v>5</v>
      </c>
      <c r="T1724">
        <f t="shared" si="936"/>
        <v>0.5</v>
      </c>
      <c r="U1724">
        <f t="shared" si="937"/>
        <v>0.5</v>
      </c>
      <c r="V1724">
        <f t="shared" si="938"/>
        <v>0.5</v>
      </c>
      <c r="W1724">
        <f t="shared" si="939"/>
        <v>0.5</v>
      </c>
      <c r="X1724">
        <f t="shared" si="940"/>
        <v>0.5</v>
      </c>
      <c r="Y1724">
        <f t="shared" si="941"/>
        <v>0.5</v>
      </c>
      <c r="Z1724">
        <f t="shared" si="942"/>
        <v>5</v>
      </c>
      <c r="AA1724">
        <f t="shared" si="943"/>
        <v>5</v>
      </c>
      <c r="AB1724">
        <f t="shared" si="944"/>
        <v>5</v>
      </c>
      <c r="AD1724">
        <f t="shared" si="945"/>
        <v>1</v>
      </c>
      <c r="AE1724">
        <f t="shared" si="946"/>
        <v>1</v>
      </c>
      <c r="AF1724">
        <f t="shared" si="947"/>
        <v>1</v>
      </c>
      <c r="AG1724">
        <f t="shared" si="948"/>
        <v>1</v>
      </c>
      <c r="AH1724">
        <f t="shared" si="949"/>
        <v>1</v>
      </c>
      <c r="AI1724">
        <f t="shared" si="950"/>
        <v>1</v>
      </c>
      <c r="AJ1724">
        <f t="shared" si="951"/>
        <v>10</v>
      </c>
      <c r="AK1724">
        <f t="shared" si="952"/>
        <v>10</v>
      </c>
      <c r="AL1724">
        <f t="shared" si="953"/>
        <v>10</v>
      </c>
      <c r="AN1724">
        <f t="shared" si="954"/>
        <v>0</v>
      </c>
      <c r="AO1724">
        <f t="shared" si="955"/>
        <v>0</v>
      </c>
      <c r="AP1724">
        <f t="shared" si="956"/>
        <v>0</v>
      </c>
      <c r="AQ1724">
        <f t="shared" si="957"/>
        <v>0</v>
      </c>
      <c r="AR1724">
        <f t="shared" si="958"/>
        <v>0</v>
      </c>
      <c r="AS1724">
        <f t="shared" si="959"/>
        <v>0</v>
      </c>
      <c r="AT1724">
        <f t="shared" si="960"/>
        <v>3.3219280948873626</v>
      </c>
      <c r="AU1724">
        <f t="shared" si="961"/>
        <v>3.3219280948873626</v>
      </c>
      <c r="AV1724">
        <f t="shared" si="962"/>
        <v>3.3219280948873626</v>
      </c>
      <c r="AX1724">
        <f t="shared" si="963"/>
        <v>0</v>
      </c>
      <c r="AY1724">
        <f t="shared" si="964"/>
        <v>0</v>
      </c>
      <c r="AZ1724" t="e">
        <f t="shared" si="965"/>
        <v>#DIV/0!</v>
      </c>
      <c r="BA1724" t="e">
        <v>#DIV/0!</v>
      </c>
      <c r="BB1724">
        <f t="shared" si="966"/>
        <v>3.3219280948873631</v>
      </c>
      <c r="BC1724">
        <f t="shared" si="967"/>
        <v>63.319588767013784</v>
      </c>
      <c r="BD1724" t="s">
        <v>36</v>
      </c>
      <c r="BG1724">
        <f t="shared" si="969"/>
        <v>-3.3219280948873631</v>
      </c>
      <c r="BH1724">
        <f t="shared" si="968"/>
        <v>63.319588767013784</v>
      </c>
      <c r="BI1724" t="str">
        <f t="shared" si="970"/>
        <v/>
      </c>
      <c r="BJ1724" t="str">
        <f t="shared" si="971"/>
        <v>enriched</v>
      </c>
    </row>
    <row r="1725" spans="1:62" x14ac:dyDescent="0.2">
      <c r="A1725" t="s">
        <v>5187</v>
      </c>
      <c r="B1725" t="s">
        <v>5188</v>
      </c>
      <c r="C1725" t="s">
        <v>5189</v>
      </c>
      <c r="D1725">
        <v>6</v>
      </c>
      <c r="E1725">
        <v>11</v>
      </c>
      <c r="F1725">
        <v>40.200000000000003</v>
      </c>
      <c r="G1725" s="1">
        <v>1.7E-14</v>
      </c>
      <c r="H1725">
        <v>20878.2</v>
      </c>
      <c r="I1725" t="s">
        <v>35</v>
      </c>
      <c r="J1725" t="e">
        <v>#N/A</v>
      </c>
      <c r="K1725" t="e">
        <v>#N/A</v>
      </c>
      <c r="L1725" t="e">
        <v>#N/A</v>
      </c>
      <c r="M1725" t="e">
        <v>#N/A</v>
      </c>
      <c r="N1725" t="e">
        <v>#N/A</v>
      </c>
      <c r="O1725" t="e">
        <v>#N/A</v>
      </c>
      <c r="P1725">
        <v>4</v>
      </c>
      <c r="Q1725">
        <v>3</v>
      </c>
      <c r="R1725">
        <v>4</v>
      </c>
      <c r="T1725">
        <f t="shared" si="936"/>
        <v>0.5</v>
      </c>
      <c r="U1725">
        <f t="shared" si="937"/>
        <v>0.5</v>
      </c>
      <c r="V1725">
        <f t="shared" si="938"/>
        <v>0.5</v>
      </c>
      <c r="W1725">
        <f t="shared" si="939"/>
        <v>0.5</v>
      </c>
      <c r="X1725">
        <f t="shared" si="940"/>
        <v>0.5</v>
      </c>
      <c r="Y1725">
        <f t="shared" si="941"/>
        <v>0.5</v>
      </c>
      <c r="Z1725">
        <f t="shared" si="942"/>
        <v>4</v>
      </c>
      <c r="AA1725">
        <f t="shared" si="943"/>
        <v>3</v>
      </c>
      <c r="AB1725">
        <f t="shared" si="944"/>
        <v>4</v>
      </c>
      <c r="AD1725">
        <f t="shared" si="945"/>
        <v>1</v>
      </c>
      <c r="AE1725">
        <f t="shared" si="946"/>
        <v>1</v>
      </c>
      <c r="AF1725">
        <f t="shared" si="947"/>
        <v>1</v>
      </c>
      <c r="AG1725">
        <f t="shared" si="948"/>
        <v>1</v>
      </c>
      <c r="AH1725">
        <f t="shared" si="949"/>
        <v>1</v>
      </c>
      <c r="AI1725">
        <f t="shared" si="950"/>
        <v>1</v>
      </c>
      <c r="AJ1725">
        <f t="shared" si="951"/>
        <v>8</v>
      </c>
      <c r="AK1725">
        <f t="shared" si="952"/>
        <v>6</v>
      </c>
      <c r="AL1725">
        <f t="shared" si="953"/>
        <v>8</v>
      </c>
      <c r="AN1725">
        <f t="shared" si="954"/>
        <v>0</v>
      </c>
      <c r="AO1725">
        <f t="shared" si="955"/>
        <v>0</v>
      </c>
      <c r="AP1725">
        <f t="shared" si="956"/>
        <v>0</v>
      </c>
      <c r="AQ1725">
        <f t="shared" si="957"/>
        <v>0</v>
      </c>
      <c r="AR1725">
        <f t="shared" si="958"/>
        <v>0</v>
      </c>
      <c r="AS1725">
        <f t="shared" si="959"/>
        <v>0</v>
      </c>
      <c r="AT1725">
        <f t="shared" si="960"/>
        <v>3</v>
      </c>
      <c r="AU1725">
        <f t="shared" si="961"/>
        <v>2.5849625007211561</v>
      </c>
      <c r="AV1725">
        <f t="shared" si="962"/>
        <v>3</v>
      </c>
      <c r="AX1725">
        <f t="shared" si="963"/>
        <v>0</v>
      </c>
      <c r="AY1725">
        <f t="shared" si="964"/>
        <v>0</v>
      </c>
      <c r="AZ1725" t="e">
        <f t="shared" si="965"/>
        <v>#DIV/0!</v>
      </c>
      <c r="BA1725" t="e">
        <v>#DIV/0!</v>
      </c>
      <c r="BB1725">
        <f t="shared" si="966"/>
        <v>2.8616541669070519</v>
      </c>
      <c r="BC1725">
        <f t="shared" si="967"/>
        <v>4.4911897977269417</v>
      </c>
      <c r="BD1725" t="s">
        <v>36</v>
      </c>
      <c r="BG1725">
        <f t="shared" si="969"/>
        <v>-2.8616541669070519</v>
      </c>
      <c r="BH1725">
        <f t="shared" si="968"/>
        <v>4.4911897977269417</v>
      </c>
      <c r="BI1725" t="str">
        <f t="shared" si="970"/>
        <v/>
      </c>
      <c r="BJ1725" t="str">
        <f t="shared" si="971"/>
        <v/>
      </c>
    </row>
    <row r="1726" spans="1:62" x14ac:dyDescent="0.2">
      <c r="A1726" t="s">
        <v>5190</v>
      </c>
      <c r="B1726" t="s">
        <v>5191</v>
      </c>
      <c r="C1726" t="s">
        <v>5192</v>
      </c>
      <c r="D1726">
        <v>6</v>
      </c>
      <c r="E1726">
        <v>11</v>
      </c>
      <c r="F1726">
        <v>45.8</v>
      </c>
      <c r="G1726" s="1">
        <v>1.1E-12</v>
      </c>
      <c r="H1726">
        <v>14381.6</v>
      </c>
      <c r="I1726" t="s">
        <v>35</v>
      </c>
      <c r="J1726" t="e">
        <v>#N/A</v>
      </c>
      <c r="K1726" t="e">
        <v>#N/A</v>
      </c>
      <c r="L1726" t="e">
        <v>#N/A</v>
      </c>
      <c r="M1726" t="e">
        <v>#N/A</v>
      </c>
      <c r="N1726" t="e">
        <v>#N/A</v>
      </c>
      <c r="O1726" t="e">
        <v>#N/A</v>
      </c>
      <c r="P1726">
        <v>5</v>
      </c>
      <c r="Q1726">
        <v>4</v>
      </c>
      <c r="R1726">
        <v>2</v>
      </c>
      <c r="T1726">
        <f t="shared" si="936"/>
        <v>0.5</v>
      </c>
      <c r="U1726">
        <f t="shared" si="937"/>
        <v>0.5</v>
      </c>
      <c r="V1726">
        <f t="shared" si="938"/>
        <v>0.5</v>
      </c>
      <c r="W1726">
        <f t="shared" si="939"/>
        <v>0.5</v>
      </c>
      <c r="X1726">
        <f t="shared" si="940"/>
        <v>0.5</v>
      </c>
      <c r="Y1726">
        <f t="shared" si="941"/>
        <v>0.5</v>
      </c>
      <c r="Z1726">
        <f t="shared" si="942"/>
        <v>5</v>
      </c>
      <c r="AA1726">
        <f t="shared" si="943"/>
        <v>4</v>
      </c>
      <c r="AB1726">
        <f t="shared" si="944"/>
        <v>2</v>
      </c>
      <c r="AD1726">
        <f t="shared" si="945"/>
        <v>1</v>
      </c>
      <c r="AE1726">
        <f t="shared" si="946"/>
        <v>1</v>
      </c>
      <c r="AF1726">
        <f t="shared" si="947"/>
        <v>1</v>
      </c>
      <c r="AG1726">
        <f t="shared" si="948"/>
        <v>1</v>
      </c>
      <c r="AH1726">
        <f t="shared" si="949"/>
        <v>1</v>
      </c>
      <c r="AI1726">
        <f t="shared" si="950"/>
        <v>1</v>
      </c>
      <c r="AJ1726">
        <f t="shared" si="951"/>
        <v>10</v>
      </c>
      <c r="AK1726">
        <f t="shared" si="952"/>
        <v>8</v>
      </c>
      <c r="AL1726">
        <f t="shared" si="953"/>
        <v>4</v>
      </c>
      <c r="AN1726">
        <f t="shared" si="954"/>
        <v>0</v>
      </c>
      <c r="AO1726">
        <f t="shared" si="955"/>
        <v>0</v>
      </c>
      <c r="AP1726">
        <f t="shared" si="956"/>
        <v>0</v>
      </c>
      <c r="AQ1726">
        <f t="shared" si="957"/>
        <v>0</v>
      </c>
      <c r="AR1726">
        <f t="shared" si="958"/>
        <v>0</v>
      </c>
      <c r="AS1726">
        <f t="shared" si="959"/>
        <v>0</v>
      </c>
      <c r="AT1726">
        <f t="shared" si="960"/>
        <v>3.3219280948873626</v>
      </c>
      <c r="AU1726">
        <f t="shared" si="961"/>
        <v>3</v>
      </c>
      <c r="AV1726">
        <f t="shared" si="962"/>
        <v>2</v>
      </c>
      <c r="AX1726">
        <f t="shared" si="963"/>
        <v>0</v>
      </c>
      <c r="AY1726">
        <f t="shared" si="964"/>
        <v>0</v>
      </c>
      <c r="AZ1726" t="e">
        <f t="shared" si="965"/>
        <v>#DIV/0!</v>
      </c>
      <c r="BA1726" t="e">
        <v>#DIV/0!</v>
      </c>
      <c r="BB1726">
        <f t="shared" si="966"/>
        <v>2.7739760316291204</v>
      </c>
      <c r="BC1726">
        <f t="shared" si="967"/>
        <v>2.6521361715618914</v>
      </c>
      <c r="BD1726" t="s">
        <v>36</v>
      </c>
      <c r="BG1726">
        <f t="shared" si="969"/>
        <v>-2.7739760316291204</v>
      </c>
      <c r="BH1726">
        <f t="shared" si="968"/>
        <v>2.6521361715618914</v>
      </c>
      <c r="BI1726" t="str">
        <f t="shared" si="970"/>
        <v/>
      </c>
      <c r="BJ1726" t="str">
        <f t="shared" si="971"/>
        <v/>
      </c>
    </row>
    <row r="1727" spans="1:62" x14ac:dyDescent="0.2">
      <c r="A1727" t="s">
        <v>5193</v>
      </c>
      <c r="B1727" t="s">
        <v>5194</v>
      </c>
      <c r="C1727" t="s">
        <v>5195</v>
      </c>
      <c r="D1727">
        <v>4</v>
      </c>
      <c r="E1727">
        <v>8</v>
      </c>
      <c r="F1727">
        <v>6.9</v>
      </c>
      <c r="G1727" s="1">
        <v>6.6000000000000003E-18</v>
      </c>
      <c r="H1727">
        <v>99998.3</v>
      </c>
      <c r="I1727" t="s">
        <v>35</v>
      </c>
      <c r="J1727" t="e">
        <v>#N/A</v>
      </c>
      <c r="K1727" t="e">
        <v>#N/A</v>
      </c>
      <c r="L1727" t="e">
        <v>#N/A</v>
      </c>
      <c r="M1727" t="e">
        <v>#N/A</v>
      </c>
      <c r="N1727" t="e">
        <v>#N/A</v>
      </c>
      <c r="O1727" t="e">
        <v>#N/A</v>
      </c>
      <c r="P1727">
        <v>3</v>
      </c>
      <c r="Q1727">
        <v>3</v>
      </c>
      <c r="R1727">
        <v>2</v>
      </c>
      <c r="T1727">
        <f t="shared" si="936"/>
        <v>0.5</v>
      </c>
      <c r="U1727">
        <f t="shared" si="937"/>
        <v>0.5</v>
      </c>
      <c r="V1727">
        <f t="shared" si="938"/>
        <v>0.5</v>
      </c>
      <c r="W1727">
        <f t="shared" si="939"/>
        <v>0.5</v>
      </c>
      <c r="X1727">
        <f t="shared" si="940"/>
        <v>0.5</v>
      </c>
      <c r="Y1727">
        <f t="shared" si="941"/>
        <v>0.5</v>
      </c>
      <c r="Z1727">
        <f t="shared" si="942"/>
        <v>3</v>
      </c>
      <c r="AA1727">
        <f t="shared" si="943"/>
        <v>3</v>
      </c>
      <c r="AB1727">
        <f t="shared" si="944"/>
        <v>2</v>
      </c>
      <c r="AD1727">
        <f t="shared" si="945"/>
        <v>1</v>
      </c>
      <c r="AE1727">
        <f t="shared" si="946"/>
        <v>1</v>
      </c>
      <c r="AF1727">
        <f t="shared" si="947"/>
        <v>1</v>
      </c>
      <c r="AG1727">
        <f t="shared" si="948"/>
        <v>1</v>
      </c>
      <c r="AH1727">
        <f t="shared" si="949"/>
        <v>1</v>
      </c>
      <c r="AI1727">
        <f t="shared" si="950"/>
        <v>1</v>
      </c>
      <c r="AJ1727">
        <f t="shared" si="951"/>
        <v>6</v>
      </c>
      <c r="AK1727">
        <f t="shared" si="952"/>
        <v>6</v>
      </c>
      <c r="AL1727">
        <f t="shared" si="953"/>
        <v>4</v>
      </c>
      <c r="AN1727">
        <f t="shared" si="954"/>
        <v>0</v>
      </c>
      <c r="AO1727">
        <f t="shared" si="955"/>
        <v>0</v>
      </c>
      <c r="AP1727">
        <f t="shared" si="956"/>
        <v>0</v>
      </c>
      <c r="AQ1727">
        <f t="shared" si="957"/>
        <v>0</v>
      </c>
      <c r="AR1727">
        <f t="shared" si="958"/>
        <v>0</v>
      </c>
      <c r="AS1727">
        <f t="shared" si="959"/>
        <v>0</v>
      </c>
      <c r="AT1727">
        <f t="shared" si="960"/>
        <v>2.5849625007211561</v>
      </c>
      <c r="AU1727">
        <f t="shared" si="961"/>
        <v>2.5849625007211561</v>
      </c>
      <c r="AV1727">
        <f t="shared" si="962"/>
        <v>2</v>
      </c>
      <c r="AX1727">
        <f t="shared" si="963"/>
        <v>0</v>
      </c>
      <c r="AY1727">
        <f t="shared" si="964"/>
        <v>0</v>
      </c>
      <c r="AZ1727" t="e">
        <f t="shared" si="965"/>
        <v>#DIV/0!</v>
      </c>
      <c r="BA1727" t="e">
        <v>#DIV/0!</v>
      </c>
      <c r="BB1727">
        <f t="shared" si="966"/>
        <v>2.3899750004807707</v>
      </c>
      <c r="BC1727">
        <f t="shared" si="967"/>
        <v>3.5944251252574722</v>
      </c>
      <c r="BD1727" t="s">
        <v>36</v>
      </c>
      <c r="BG1727">
        <f t="shared" si="969"/>
        <v>-2.3899750004807707</v>
      </c>
      <c r="BH1727">
        <f t="shared" si="968"/>
        <v>3.5944251252574722</v>
      </c>
      <c r="BI1727" t="str">
        <f t="shared" si="970"/>
        <v/>
      </c>
      <c r="BJ1727" t="str">
        <f t="shared" si="971"/>
        <v/>
      </c>
    </row>
    <row r="1728" spans="1:62" x14ac:dyDescent="0.2">
      <c r="A1728" t="s">
        <v>5196</v>
      </c>
      <c r="B1728" t="s">
        <v>5197</v>
      </c>
      <c r="C1728" t="s">
        <v>5198</v>
      </c>
      <c r="D1728">
        <v>8</v>
      </c>
      <c r="E1728">
        <v>9</v>
      </c>
      <c r="F1728">
        <v>14.5</v>
      </c>
      <c r="G1728" s="1">
        <v>6E-10</v>
      </c>
      <c r="H1728">
        <v>87911.5</v>
      </c>
      <c r="I1728" t="s">
        <v>35</v>
      </c>
      <c r="J1728" t="e">
        <v>#N/A</v>
      </c>
      <c r="K1728" t="e">
        <v>#N/A</v>
      </c>
      <c r="L1728" t="e">
        <v>#N/A</v>
      </c>
      <c r="M1728" t="e">
        <v>#N/A</v>
      </c>
      <c r="N1728" t="e">
        <v>#N/A</v>
      </c>
      <c r="O1728" t="e">
        <v>#N/A</v>
      </c>
      <c r="P1728">
        <v>2</v>
      </c>
      <c r="Q1728">
        <v>3</v>
      </c>
      <c r="R1728">
        <v>4</v>
      </c>
      <c r="T1728">
        <f t="shared" si="936"/>
        <v>0.5</v>
      </c>
      <c r="U1728">
        <f t="shared" si="937"/>
        <v>0.5</v>
      </c>
      <c r="V1728">
        <f t="shared" si="938"/>
        <v>0.5</v>
      </c>
      <c r="W1728">
        <f t="shared" si="939"/>
        <v>0.5</v>
      </c>
      <c r="X1728">
        <f t="shared" si="940"/>
        <v>0.5</v>
      </c>
      <c r="Y1728">
        <f t="shared" si="941"/>
        <v>0.5</v>
      </c>
      <c r="Z1728">
        <f t="shared" si="942"/>
        <v>2</v>
      </c>
      <c r="AA1728">
        <f t="shared" si="943"/>
        <v>3</v>
      </c>
      <c r="AB1728">
        <f t="shared" si="944"/>
        <v>4</v>
      </c>
      <c r="AD1728">
        <f t="shared" si="945"/>
        <v>1</v>
      </c>
      <c r="AE1728">
        <f t="shared" si="946"/>
        <v>1</v>
      </c>
      <c r="AF1728">
        <f t="shared" si="947"/>
        <v>1</v>
      </c>
      <c r="AG1728">
        <f t="shared" si="948"/>
        <v>1</v>
      </c>
      <c r="AH1728">
        <f t="shared" si="949"/>
        <v>1</v>
      </c>
      <c r="AI1728">
        <f t="shared" si="950"/>
        <v>1</v>
      </c>
      <c r="AJ1728">
        <f t="shared" si="951"/>
        <v>4</v>
      </c>
      <c r="AK1728">
        <f t="shared" si="952"/>
        <v>6</v>
      </c>
      <c r="AL1728">
        <f t="shared" si="953"/>
        <v>8</v>
      </c>
      <c r="AN1728">
        <f t="shared" si="954"/>
        <v>0</v>
      </c>
      <c r="AO1728">
        <f t="shared" si="955"/>
        <v>0</v>
      </c>
      <c r="AP1728">
        <f t="shared" si="956"/>
        <v>0</v>
      </c>
      <c r="AQ1728">
        <f t="shared" si="957"/>
        <v>0</v>
      </c>
      <c r="AR1728">
        <f t="shared" si="958"/>
        <v>0</v>
      </c>
      <c r="AS1728">
        <f t="shared" si="959"/>
        <v>0</v>
      </c>
      <c r="AT1728">
        <f t="shared" si="960"/>
        <v>2</v>
      </c>
      <c r="AU1728">
        <f t="shared" si="961"/>
        <v>2.5849625007211561</v>
      </c>
      <c r="AV1728">
        <f t="shared" si="962"/>
        <v>3</v>
      </c>
      <c r="AX1728">
        <f t="shared" si="963"/>
        <v>0</v>
      </c>
      <c r="AY1728">
        <f t="shared" si="964"/>
        <v>0</v>
      </c>
      <c r="AZ1728" t="e">
        <f t="shared" si="965"/>
        <v>#DIV/0!</v>
      </c>
      <c r="BA1728" t="e">
        <v>#DIV/0!</v>
      </c>
      <c r="BB1728">
        <f t="shared" si="966"/>
        <v>2.5283208335737188</v>
      </c>
      <c r="BC1728">
        <f t="shared" si="967"/>
        <v>3.020397704424723</v>
      </c>
      <c r="BD1728" t="s">
        <v>36</v>
      </c>
      <c r="BG1728">
        <f t="shared" si="969"/>
        <v>-2.5283208335737188</v>
      </c>
      <c r="BH1728">
        <f t="shared" si="968"/>
        <v>3.020397704424723</v>
      </c>
      <c r="BI1728" t="str">
        <f t="shared" si="970"/>
        <v/>
      </c>
      <c r="BJ1728" t="str">
        <f t="shared" si="971"/>
        <v/>
      </c>
    </row>
    <row r="1729" spans="1:62" x14ac:dyDescent="0.2">
      <c r="A1729" t="s">
        <v>5199</v>
      </c>
      <c r="B1729" t="s">
        <v>5200</v>
      </c>
      <c r="C1729" t="s">
        <v>5201</v>
      </c>
      <c r="D1729">
        <v>5</v>
      </c>
      <c r="E1729">
        <v>15</v>
      </c>
      <c r="F1729">
        <v>29.5</v>
      </c>
      <c r="G1729" s="1">
        <v>2.0999999999999999E-12</v>
      </c>
      <c r="H1729">
        <v>18419.599999999999</v>
      </c>
      <c r="I1729" t="s">
        <v>35</v>
      </c>
      <c r="J1729" t="e">
        <v>#N/A</v>
      </c>
      <c r="K1729" t="e">
        <v>#N/A</v>
      </c>
      <c r="L1729" t="e">
        <v>#N/A</v>
      </c>
      <c r="M1729" t="e">
        <v>#N/A</v>
      </c>
      <c r="N1729" t="e">
        <v>#N/A</v>
      </c>
      <c r="O1729" t="e">
        <v>#N/A</v>
      </c>
      <c r="P1729">
        <v>5</v>
      </c>
      <c r="Q1729">
        <v>5</v>
      </c>
      <c r="R1729">
        <v>5</v>
      </c>
      <c r="T1729">
        <f t="shared" si="936"/>
        <v>0.5</v>
      </c>
      <c r="U1729">
        <f t="shared" si="937"/>
        <v>0.5</v>
      </c>
      <c r="V1729">
        <f t="shared" si="938"/>
        <v>0.5</v>
      </c>
      <c r="W1729">
        <f t="shared" si="939"/>
        <v>0.5</v>
      </c>
      <c r="X1729">
        <f t="shared" si="940"/>
        <v>0.5</v>
      </c>
      <c r="Y1729">
        <f t="shared" si="941"/>
        <v>0.5</v>
      </c>
      <c r="Z1729">
        <f t="shared" si="942"/>
        <v>5</v>
      </c>
      <c r="AA1729">
        <f t="shared" si="943"/>
        <v>5</v>
      </c>
      <c r="AB1729">
        <f t="shared" si="944"/>
        <v>5</v>
      </c>
      <c r="AD1729">
        <f t="shared" si="945"/>
        <v>1</v>
      </c>
      <c r="AE1729">
        <f t="shared" si="946"/>
        <v>1</v>
      </c>
      <c r="AF1729">
        <f t="shared" si="947"/>
        <v>1</v>
      </c>
      <c r="AG1729">
        <f t="shared" si="948"/>
        <v>1</v>
      </c>
      <c r="AH1729">
        <f t="shared" si="949"/>
        <v>1</v>
      </c>
      <c r="AI1729">
        <f t="shared" si="950"/>
        <v>1</v>
      </c>
      <c r="AJ1729">
        <f t="shared" si="951"/>
        <v>10</v>
      </c>
      <c r="AK1729">
        <f t="shared" si="952"/>
        <v>10</v>
      </c>
      <c r="AL1729">
        <f t="shared" si="953"/>
        <v>10</v>
      </c>
      <c r="AN1729">
        <f t="shared" si="954"/>
        <v>0</v>
      </c>
      <c r="AO1729">
        <f t="shared" si="955"/>
        <v>0</v>
      </c>
      <c r="AP1729">
        <f t="shared" si="956"/>
        <v>0</v>
      </c>
      <c r="AQ1729">
        <f t="shared" si="957"/>
        <v>0</v>
      </c>
      <c r="AR1729">
        <f t="shared" si="958"/>
        <v>0</v>
      </c>
      <c r="AS1729">
        <f t="shared" si="959"/>
        <v>0</v>
      </c>
      <c r="AT1729">
        <f t="shared" si="960"/>
        <v>3.3219280948873626</v>
      </c>
      <c r="AU1729">
        <f t="shared" si="961"/>
        <v>3.3219280948873626</v>
      </c>
      <c r="AV1729">
        <f t="shared" si="962"/>
        <v>3.3219280948873626</v>
      </c>
      <c r="AX1729">
        <f t="shared" si="963"/>
        <v>0</v>
      </c>
      <c r="AY1729">
        <f t="shared" si="964"/>
        <v>0</v>
      </c>
      <c r="AZ1729" t="e">
        <f t="shared" si="965"/>
        <v>#DIV/0!</v>
      </c>
      <c r="BA1729" t="e">
        <v>#DIV/0!</v>
      </c>
      <c r="BB1729">
        <f t="shared" si="966"/>
        <v>3.3219280948873631</v>
      </c>
      <c r="BC1729">
        <f t="shared" si="967"/>
        <v>63.319588767013784</v>
      </c>
      <c r="BD1729" t="s">
        <v>36</v>
      </c>
      <c r="BG1729">
        <f t="shared" si="969"/>
        <v>-3.3219280948873631</v>
      </c>
      <c r="BH1729">
        <f t="shared" si="968"/>
        <v>63.319588767013784</v>
      </c>
      <c r="BI1729" t="str">
        <f t="shared" si="970"/>
        <v/>
      </c>
      <c r="BJ1729" t="str">
        <f t="shared" si="971"/>
        <v>enriched</v>
      </c>
    </row>
    <row r="1730" spans="1:62" x14ac:dyDescent="0.2">
      <c r="A1730" t="s">
        <v>5202</v>
      </c>
      <c r="B1730" t="s">
        <v>5203</v>
      </c>
      <c r="C1730" t="s">
        <v>5204</v>
      </c>
      <c r="D1730">
        <v>5</v>
      </c>
      <c r="E1730">
        <v>19</v>
      </c>
      <c r="F1730">
        <v>21.7</v>
      </c>
      <c r="G1730" s="1">
        <v>1.6999999999999999E-11</v>
      </c>
      <c r="H1730">
        <v>23935</v>
      </c>
      <c r="I1730" t="s">
        <v>35</v>
      </c>
      <c r="J1730" t="e">
        <v>#N/A</v>
      </c>
      <c r="K1730" t="e">
        <v>#N/A</v>
      </c>
      <c r="L1730" t="e">
        <v>#N/A</v>
      </c>
      <c r="M1730" t="e">
        <v>#N/A</v>
      </c>
      <c r="N1730" t="e">
        <v>#N/A</v>
      </c>
      <c r="O1730" t="e">
        <v>#N/A</v>
      </c>
      <c r="P1730">
        <v>6</v>
      </c>
      <c r="Q1730">
        <v>7</v>
      </c>
      <c r="R1730">
        <v>6</v>
      </c>
      <c r="T1730">
        <f t="shared" si="936"/>
        <v>0.5</v>
      </c>
      <c r="U1730">
        <f t="shared" si="937"/>
        <v>0.5</v>
      </c>
      <c r="V1730">
        <f t="shared" si="938"/>
        <v>0.5</v>
      </c>
      <c r="W1730">
        <f t="shared" si="939"/>
        <v>0.5</v>
      </c>
      <c r="X1730">
        <f t="shared" si="940"/>
        <v>0.5</v>
      </c>
      <c r="Y1730">
        <f t="shared" si="941"/>
        <v>0.5</v>
      </c>
      <c r="Z1730">
        <f t="shared" si="942"/>
        <v>6</v>
      </c>
      <c r="AA1730">
        <f t="shared" si="943"/>
        <v>7</v>
      </c>
      <c r="AB1730">
        <f t="shared" si="944"/>
        <v>6</v>
      </c>
      <c r="AD1730">
        <f t="shared" si="945"/>
        <v>1</v>
      </c>
      <c r="AE1730">
        <f t="shared" si="946"/>
        <v>1</v>
      </c>
      <c r="AF1730">
        <f t="shared" si="947"/>
        <v>1</v>
      </c>
      <c r="AG1730">
        <f t="shared" si="948"/>
        <v>1</v>
      </c>
      <c r="AH1730">
        <f t="shared" si="949"/>
        <v>1</v>
      </c>
      <c r="AI1730">
        <f t="shared" si="950"/>
        <v>1</v>
      </c>
      <c r="AJ1730">
        <f t="shared" si="951"/>
        <v>12</v>
      </c>
      <c r="AK1730">
        <f t="shared" si="952"/>
        <v>14</v>
      </c>
      <c r="AL1730">
        <f t="shared" si="953"/>
        <v>12</v>
      </c>
      <c r="AN1730">
        <f t="shared" si="954"/>
        <v>0</v>
      </c>
      <c r="AO1730">
        <f t="shared" si="955"/>
        <v>0</v>
      </c>
      <c r="AP1730">
        <f t="shared" si="956"/>
        <v>0</v>
      </c>
      <c r="AQ1730">
        <f t="shared" si="957"/>
        <v>0</v>
      </c>
      <c r="AR1730">
        <f t="shared" si="958"/>
        <v>0</v>
      </c>
      <c r="AS1730">
        <f t="shared" si="959"/>
        <v>0</v>
      </c>
      <c r="AT1730">
        <f t="shared" si="960"/>
        <v>3.5849625007211565</v>
      </c>
      <c r="AU1730">
        <f t="shared" si="961"/>
        <v>3.8073549220576037</v>
      </c>
      <c r="AV1730">
        <f t="shared" si="962"/>
        <v>3.5849625007211565</v>
      </c>
      <c r="AX1730">
        <f t="shared" si="963"/>
        <v>0</v>
      </c>
      <c r="AY1730">
        <f t="shared" si="964"/>
        <v>0</v>
      </c>
      <c r="AZ1730" t="e">
        <f t="shared" si="965"/>
        <v>#DIV/0!</v>
      </c>
      <c r="BA1730" t="e">
        <v>#DIV/0!</v>
      </c>
      <c r="BB1730">
        <f t="shared" si="966"/>
        <v>3.6590933078333054</v>
      </c>
      <c r="BC1730">
        <f t="shared" si="967"/>
        <v>5.996535186084337</v>
      </c>
      <c r="BD1730" t="s">
        <v>36</v>
      </c>
      <c r="BG1730">
        <f t="shared" si="969"/>
        <v>-3.6590933078333054</v>
      </c>
      <c r="BH1730">
        <f t="shared" si="968"/>
        <v>5.996535186084337</v>
      </c>
      <c r="BI1730" t="str">
        <f t="shared" si="970"/>
        <v/>
      </c>
      <c r="BJ1730" t="str">
        <f t="shared" si="971"/>
        <v>enriched</v>
      </c>
    </row>
    <row r="1731" spans="1:62" x14ac:dyDescent="0.2">
      <c r="A1731" t="s">
        <v>5205</v>
      </c>
      <c r="B1731" t="s">
        <v>5206</v>
      </c>
      <c r="C1731" t="s">
        <v>5207</v>
      </c>
      <c r="D1731">
        <v>7</v>
      </c>
      <c r="E1731">
        <v>14</v>
      </c>
      <c r="F1731">
        <v>34.799999999999997</v>
      </c>
      <c r="G1731" s="1">
        <v>2.1000000000000002E-9</v>
      </c>
      <c r="H1731">
        <v>26720.400000000001</v>
      </c>
      <c r="I1731" t="s">
        <v>35</v>
      </c>
      <c r="J1731" t="e">
        <v>#N/A</v>
      </c>
      <c r="K1731" t="e">
        <v>#N/A</v>
      </c>
      <c r="L1731" t="e">
        <v>#N/A</v>
      </c>
      <c r="M1731" t="e">
        <v>#N/A</v>
      </c>
      <c r="N1731" t="e">
        <v>#N/A</v>
      </c>
      <c r="O1731" t="e">
        <v>#N/A</v>
      </c>
      <c r="P1731">
        <v>4</v>
      </c>
      <c r="Q1731">
        <v>7</v>
      </c>
      <c r="R1731">
        <v>3</v>
      </c>
      <c r="T1731">
        <f t="shared" si="936"/>
        <v>0.5</v>
      </c>
      <c r="U1731">
        <f t="shared" si="937"/>
        <v>0.5</v>
      </c>
      <c r="V1731">
        <f t="shared" si="938"/>
        <v>0.5</v>
      </c>
      <c r="W1731">
        <f t="shared" si="939"/>
        <v>0.5</v>
      </c>
      <c r="X1731">
        <f t="shared" si="940"/>
        <v>0.5</v>
      </c>
      <c r="Y1731">
        <f t="shared" si="941"/>
        <v>0.5</v>
      </c>
      <c r="Z1731">
        <f t="shared" si="942"/>
        <v>4</v>
      </c>
      <c r="AA1731">
        <f t="shared" si="943"/>
        <v>7</v>
      </c>
      <c r="AB1731">
        <f t="shared" si="944"/>
        <v>3</v>
      </c>
      <c r="AD1731">
        <f t="shared" si="945"/>
        <v>1</v>
      </c>
      <c r="AE1731">
        <f t="shared" si="946"/>
        <v>1</v>
      </c>
      <c r="AF1731">
        <f t="shared" si="947"/>
        <v>1</v>
      </c>
      <c r="AG1731">
        <f t="shared" si="948"/>
        <v>1</v>
      </c>
      <c r="AH1731">
        <f t="shared" si="949"/>
        <v>1</v>
      </c>
      <c r="AI1731">
        <f t="shared" si="950"/>
        <v>1</v>
      </c>
      <c r="AJ1731">
        <f t="shared" si="951"/>
        <v>8</v>
      </c>
      <c r="AK1731">
        <f t="shared" si="952"/>
        <v>14</v>
      </c>
      <c r="AL1731">
        <f t="shared" si="953"/>
        <v>6</v>
      </c>
      <c r="AN1731">
        <f t="shared" si="954"/>
        <v>0</v>
      </c>
      <c r="AO1731">
        <f t="shared" si="955"/>
        <v>0</v>
      </c>
      <c r="AP1731">
        <f t="shared" si="956"/>
        <v>0</v>
      </c>
      <c r="AQ1731">
        <f t="shared" si="957"/>
        <v>0</v>
      </c>
      <c r="AR1731">
        <f t="shared" si="958"/>
        <v>0</v>
      </c>
      <c r="AS1731">
        <f t="shared" si="959"/>
        <v>0</v>
      </c>
      <c r="AT1731">
        <f t="shared" si="960"/>
        <v>3</v>
      </c>
      <c r="AU1731">
        <f t="shared" si="961"/>
        <v>3.8073549220576037</v>
      </c>
      <c r="AV1731">
        <f t="shared" si="962"/>
        <v>2.5849625007211561</v>
      </c>
      <c r="AX1731">
        <f t="shared" si="963"/>
        <v>0</v>
      </c>
      <c r="AY1731">
        <f t="shared" si="964"/>
        <v>0</v>
      </c>
      <c r="AZ1731" t="e">
        <f t="shared" si="965"/>
        <v>#DIV/0!</v>
      </c>
      <c r="BA1731" t="e">
        <v>#DIV/0!</v>
      </c>
      <c r="BB1731">
        <f t="shared" si="966"/>
        <v>3.1307724742595866</v>
      </c>
      <c r="BC1731">
        <f t="shared" si="967"/>
        <v>3.0217705161529431</v>
      </c>
      <c r="BD1731" t="s">
        <v>36</v>
      </c>
      <c r="BG1731">
        <f t="shared" si="969"/>
        <v>-3.1307724742595866</v>
      </c>
      <c r="BH1731">
        <f t="shared" si="968"/>
        <v>3.0217705161529431</v>
      </c>
      <c r="BI1731" t="str">
        <f t="shared" si="970"/>
        <v/>
      </c>
      <c r="BJ1731" t="str">
        <f t="shared" si="971"/>
        <v>enriched</v>
      </c>
    </row>
    <row r="1732" spans="1:62" x14ac:dyDescent="0.2">
      <c r="A1732" t="s">
        <v>5208</v>
      </c>
      <c r="B1732" t="s">
        <v>5209</v>
      </c>
      <c r="C1732" t="s">
        <v>5210</v>
      </c>
      <c r="D1732">
        <v>4</v>
      </c>
      <c r="E1732">
        <v>12</v>
      </c>
      <c r="F1732">
        <v>22.2</v>
      </c>
      <c r="G1732" s="1">
        <v>2.5000000000000002E-19</v>
      </c>
      <c r="H1732">
        <v>35505.4</v>
      </c>
      <c r="I1732" t="s">
        <v>35</v>
      </c>
      <c r="J1732" t="e">
        <v>#N/A</v>
      </c>
      <c r="K1732" t="e">
        <v>#N/A</v>
      </c>
      <c r="L1732" t="e">
        <v>#N/A</v>
      </c>
      <c r="M1732" t="e">
        <v>#N/A</v>
      </c>
      <c r="N1732" t="e">
        <v>#N/A</v>
      </c>
      <c r="O1732" t="e">
        <v>#N/A</v>
      </c>
      <c r="P1732">
        <v>4</v>
      </c>
      <c r="Q1732">
        <v>4</v>
      </c>
      <c r="R1732">
        <v>4</v>
      </c>
      <c r="T1732">
        <f t="shared" si="936"/>
        <v>0.5</v>
      </c>
      <c r="U1732">
        <f t="shared" si="937"/>
        <v>0.5</v>
      </c>
      <c r="V1732">
        <f t="shared" si="938"/>
        <v>0.5</v>
      </c>
      <c r="W1732">
        <f t="shared" si="939"/>
        <v>0.5</v>
      </c>
      <c r="X1732">
        <f t="shared" si="940"/>
        <v>0.5</v>
      </c>
      <c r="Y1732">
        <f t="shared" si="941"/>
        <v>0.5</v>
      </c>
      <c r="Z1732">
        <f t="shared" si="942"/>
        <v>4</v>
      </c>
      <c r="AA1732">
        <f t="shared" si="943"/>
        <v>4</v>
      </c>
      <c r="AB1732">
        <f t="shared" si="944"/>
        <v>4</v>
      </c>
      <c r="AD1732">
        <f t="shared" si="945"/>
        <v>1</v>
      </c>
      <c r="AE1732">
        <f t="shared" si="946"/>
        <v>1</v>
      </c>
      <c r="AF1732">
        <f t="shared" si="947"/>
        <v>1</v>
      </c>
      <c r="AG1732">
        <f t="shared" si="948"/>
        <v>1</v>
      </c>
      <c r="AH1732">
        <f t="shared" si="949"/>
        <v>1</v>
      </c>
      <c r="AI1732">
        <f t="shared" si="950"/>
        <v>1</v>
      </c>
      <c r="AJ1732">
        <f t="shared" si="951"/>
        <v>8</v>
      </c>
      <c r="AK1732">
        <f t="shared" si="952"/>
        <v>8</v>
      </c>
      <c r="AL1732">
        <f t="shared" si="953"/>
        <v>8</v>
      </c>
      <c r="AN1732">
        <f t="shared" si="954"/>
        <v>0</v>
      </c>
      <c r="AO1732">
        <f t="shared" si="955"/>
        <v>0</v>
      </c>
      <c r="AP1732">
        <f t="shared" si="956"/>
        <v>0</v>
      </c>
      <c r="AQ1732">
        <f t="shared" si="957"/>
        <v>0</v>
      </c>
      <c r="AR1732">
        <f t="shared" si="958"/>
        <v>0</v>
      </c>
      <c r="AS1732">
        <f t="shared" si="959"/>
        <v>0</v>
      </c>
      <c r="AT1732">
        <f t="shared" si="960"/>
        <v>3</v>
      </c>
      <c r="AU1732">
        <f t="shared" si="961"/>
        <v>3</v>
      </c>
      <c r="AV1732">
        <f t="shared" si="962"/>
        <v>3</v>
      </c>
      <c r="AX1732">
        <f t="shared" si="963"/>
        <v>0</v>
      </c>
      <c r="AY1732">
        <f t="shared" si="964"/>
        <v>0</v>
      </c>
      <c r="AZ1732" t="e">
        <f t="shared" si="965"/>
        <v>#DIV/0!</v>
      </c>
      <c r="BA1732" t="e">
        <v>#DIV/0!</v>
      </c>
      <c r="BB1732">
        <f t="shared" si="966"/>
        <v>3</v>
      </c>
      <c r="BC1732" t="e">
        <f t="shared" si="967"/>
        <v>#DIV/0!</v>
      </c>
      <c r="BD1732" t="e">
        <v>#DIV/0!</v>
      </c>
      <c r="BG1732">
        <f t="shared" si="969"/>
        <v>-3</v>
      </c>
      <c r="BH1732" t="e">
        <f t="shared" si="968"/>
        <v>#DIV/0!</v>
      </c>
      <c r="BI1732" t="e">
        <f t="shared" si="970"/>
        <v>#DIV/0!</v>
      </c>
      <c r="BJ1732" t="e">
        <f t="shared" si="971"/>
        <v>#DIV/0!</v>
      </c>
    </row>
    <row r="1733" spans="1:62" x14ac:dyDescent="0.2">
      <c r="A1733" t="s">
        <v>5211</v>
      </c>
      <c r="B1733" t="s">
        <v>5212</v>
      </c>
      <c r="C1733" t="s">
        <v>5213</v>
      </c>
      <c r="D1733">
        <v>7</v>
      </c>
      <c r="E1733">
        <v>17</v>
      </c>
      <c r="F1733">
        <v>32.1</v>
      </c>
      <c r="G1733" s="1">
        <v>8.3000000000000003E-10</v>
      </c>
      <c r="H1733">
        <v>25177</v>
      </c>
      <c r="I1733" t="s">
        <v>35</v>
      </c>
      <c r="J1733" t="e">
        <v>#N/A</v>
      </c>
      <c r="K1733" t="e">
        <v>#N/A</v>
      </c>
      <c r="L1733" t="e">
        <v>#N/A</v>
      </c>
      <c r="M1733" t="e">
        <v>#N/A</v>
      </c>
      <c r="N1733" t="e">
        <v>#N/A</v>
      </c>
      <c r="O1733" t="e">
        <v>#N/A</v>
      </c>
      <c r="P1733">
        <v>7</v>
      </c>
      <c r="Q1733">
        <v>5</v>
      </c>
      <c r="R1733">
        <v>5</v>
      </c>
      <c r="T1733">
        <f t="shared" si="936"/>
        <v>0.5</v>
      </c>
      <c r="U1733">
        <f t="shared" si="937"/>
        <v>0.5</v>
      </c>
      <c r="V1733">
        <f t="shared" si="938"/>
        <v>0.5</v>
      </c>
      <c r="W1733">
        <f t="shared" si="939"/>
        <v>0.5</v>
      </c>
      <c r="X1733">
        <f t="shared" si="940"/>
        <v>0.5</v>
      </c>
      <c r="Y1733">
        <f t="shared" si="941"/>
        <v>0.5</v>
      </c>
      <c r="Z1733">
        <f t="shared" si="942"/>
        <v>7</v>
      </c>
      <c r="AA1733">
        <f t="shared" si="943"/>
        <v>5</v>
      </c>
      <c r="AB1733">
        <f t="shared" si="944"/>
        <v>5</v>
      </c>
      <c r="AD1733">
        <f t="shared" si="945"/>
        <v>1</v>
      </c>
      <c r="AE1733">
        <f t="shared" si="946"/>
        <v>1</v>
      </c>
      <c r="AF1733">
        <f t="shared" si="947"/>
        <v>1</v>
      </c>
      <c r="AG1733">
        <f t="shared" si="948"/>
        <v>1</v>
      </c>
      <c r="AH1733">
        <f t="shared" si="949"/>
        <v>1</v>
      </c>
      <c r="AI1733">
        <f t="shared" si="950"/>
        <v>1</v>
      </c>
      <c r="AJ1733">
        <f t="shared" si="951"/>
        <v>14</v>
      </c>
      <c r="AK1733">
        <f t="shared" si="952"/>
        <v>10</v>
      </c>
      <c r="AL1733">
        <f t="shared" si="953"/>
        <v>10</v>
      </c>
      <c r="AN1733">
        <f t="shared" si="954"/>
        <v>0</v>
      </c>
      <c r="AO1733">
        <f t="shared" si="955"/>
        <v>0</v>
      </c>
      <c r="AP1733">
        <f t="shared" si="956"/>
        <v>0</v>
      </c>
      <c r="AQ1733">
        <f t="shared" si="957"/>
        <v>0</v>
      </c>
      <c r="AR1733">
        <f t="shared" si="958"/>
        <v>0</v>
      </c>
      <c r="AS1733">
        <f t="shared" si="959"/>
        <v>0</v>
      </c>
      <c r="AT1733">
        <f t="shared" si="960"/>
        <v>3.8073549220576037</v>
      </c>
      <c r="AU1733">
        <f t="shared" si="961"/>
        <v>3.3219280948873626</v>
      </c>
      <c r="AV1733">
        <f t="shared" si="962"/>
        <v>3.3219280948873626</v>
      </c>
      <c r="AX1733">
        <f t="shared" si="963"/>
        <v>0</v>
      </c>
      <c r="AY1733">
        <f t="shared" si="964"/>
        <v>0</v>
      </c>
      <c r="AZ1733" t="e">
        <f t="shared" si="965"/>
        <v>#DIV/0!</v>
      </c>
      <c r="BA1733" t="e">
        <v>#DIV/0!</v>
      </c>
      <c r="BB1733">
        <f t="shared" si="966"/>
        <v>3.483737037277443</v>
      </c>
      <c r="BC1733">
        <f t="shared" si="967"/>
        <v>4.5602405310637382</v>
      </c>
      <c r="BD1733" t="s">
        <v>36</v>
      </c>
      <c r="BG1733">
        <f t="shared" si="969"/>
        <v>-3.483737037277443</v>
      </c>
      <c r="BH1733">
        <f t="shared" si="968"/>
        <v>4.5602405310637382</v>
      </c>
      <c r="BI1733" t="str">
        <f t="shared" si="970"/>
        <v/>
      </c>
      <c r="BJ1733" t="str">
        <f t="shared" si="971"/>
        <v>enriched</v>
      </c>
    </row>
    <row r="1734" spans="1:62" x14ac:dyDescent="0.2">
      <c r="A1734" t="s">
        <v>5214</v>
      </c>
      <c r="B1734" t="s">
        <v>5215</v>
      </c>
      <c r="C1734" t="s">
        <v>5216</v>
      </c>
      <c r="D1734">
        <v>6</v>
      </c>
      <c r="E1734">
        <v>10</v>
      </c>
      <c r="F1734">
        <v>33</v>
      </c>
      <c r="G1734" s="1">
        <v>1.0999999999999999E-18</v>
      </c>
      <c r="H1734">
        <v>20598.900000000001</v>
      </c>
      <c r="I1734" t="s">
        <v>35</v>
      </c>
      <c r="J1734" t="e">
        <v>#N/A</v>
      </c>
      <c r="K1734" t="e">
        <v>#N/A</v>
      </c>
      <c r="L1734" t="e">
        <v>#N/A</v>
      </c>
      <c r="M1734" t="e">
        <v>#N/A</v>
      </c>
      <c r="N1734" t="e">
        <v>#N/A</v>
      </c>
      <c r="O1734" t="e">
        <v>#N/A</v>
      </c>
      <c r="P1734">
        <v>5</v>
      </c>
      <c r="Q1734">
        <v>3</v>
      </c>
      <c r="R1734">
        <v>2</v>
      </c>
      <c r="T1734">
        <f t="shared" si="936"/>
        <v>0.5</v>
      </c>
      <c r="U1734">
        <f t="shared" si="937"/>
        <v>0.5</v>
      </c>
      <c r="V1734">
        <f t="shared" si="938"/>
        <v>0.5</v>
      </c>
      <c r="W1734">
        <f t="shared" si="939"/>
        <v>0.5</v>
      </c>
      <c r="X1734">
        <f t="shared" si="940"/>
        <v>0.5</v>
      </c>
      <c r="Y1734">
        <f t="shared" si="941"/>
        <v>0.5</v>
      </c>
      <c r="Z1734">
        <f t="shared" si="942"/>
        <v>5</v>
      </c>
      <c r="AA1734">
        <f t="shared" si="943"/>
        <v>3</v>
      </c>
      <c r="AB1734">
        <f t="shared" si="944"/>
        <v>2</v>
      </c>
      <c r="AD1734">
        <f t="shared" si="945"/>
        <v>1</v>
      </c>
      <c r="AE1734">
        <f t="shared" si="946"/>
        <v>1</v>
      </c>
      <c r="AF1734">
        <f t="shared" si="947"/>
        <v>1</v>
      </c>
      <c r="AG1734">
        <f t="shared" si="948"/>
        <v>1</v>
      </c>
      <c r="AH1734">
        <f t="shared" si="949"/>
        <v>1</v>
      </c>
      <c r="AI1734">
        <f t="shared" si="950"/>
        <v>1</v>
      </c>
      <c r="AJ1734">
        <f t="shared" si="951"/>
        <v>10</v>
      </c>
      <c r="AK1734">
        <f t="shared" si="952"/>
        <v>6</v>
      </c>
      <c r="AL1734">
        <f t="shared" si="953"/>
        <v>4</v>
      </c>
      <c r="AN1734">
        <f t="shared" si="954"/>
        <v>0</v>
      </c>
      <c r="AO1734">
        <f t="shared" si="955"/>
        <v>0</v>
      </c>
      <c r="AP1734">
        <f t="shared" si="956"/>
        <v>0</v>
      </c>
      <c r="AQ1734">
        <f t="shared" si="957"/>
        <v>0</v>
      </c>
      <c r="AR1734">
        <f t="shared" si="958"/>
        <v>0</v>
      </c>
      <c r="AS1734">
        <f t="shared" si="959"/>
        <v>0</v>
      </c>
      <c r="AT1734">
        <f t="shared" si="960"/>
        <v>3.3219280948873626</v>
      </c>
      <c r="AU1734">
        <f t="shared" si="961"/>
        <v>2.5849625007211561</v>
      </c>
      <c r="AV1734">
        <f t="shared" si="962"/>
        <v>2</v>
      </c>
      <c r="AX1734">
        <f t="shared" si="963"/>
        <v>0</v>
      </c>
      <c r="AY1734">
        <f t="shared" si="964"/>
        <v>0</v>
      </c>
      <c r="AZ1734" t="e">
        <f t="shared" si="965"/>
        <v>#DIV/0!</v>
      </c>
      <c r="BA1734" t="e">
        <v>#DIV/0!</v>
      </c>
      <c r="BB1734">
        <f t="shared" si="966"/>
        <v>2.6356301985361728</v>
      </c>
      <c r="BC1734">
        <f t="shared" si="967"/>
        <v>2.633728704624887</v>
      </c>
      <c r="BD1734" t="s">
        <v>36</v>
      </c>
      <c r="BG1734">
        <f t="shared" si="969"/>
        <v>-2.6356301985361728</v>
      </c>
      <c r="BH1734">
        <f t="shared" si="968"/>
        <v>2.633728704624887</v>
      </c>
      <c r="BI1734" t="str">
        <f t="shared" si="970"/>
        <v/>
      </c>
      <c r="BJ1734" t="str">
        <f t="shared" si="971"/>
        <v/>
      </c>
    </row>
    <row r="1735" spans="1:62" x14ac:dyDescent="0.2">
      <c r="A1735" t="s">
        <v>5217</v>
      </c>
      <c r="B1735" t="s">
        <v>5218</v>
      </c>
      <c r="C1735" t="s">
        <v>5219</v>
      </c>
      <c r="D1735">
        <v>4</v>
      </c>
      <c r="E1735">
        <v>9</v>
      </c>
      <c r="F1735">
        <v>9.4</v>
      </c>
      <c r="G1735" s="1">
        <v>2.0999999999999999E-14</v>
      </c>
      <c r="H1735">
        <v>88702.399999999994</v>
      </c>
      <c r="I1735" t="s">
        <v>35</v>
      </c>
      <c r="J1735" t="e">
        <v>#N/A</v>
      </c>
      <c r="K1735" t="e">
        <v>#N/A</v>
      </c>
      <c r="L1735" t="e">
        <v>#N/A</v>
      </c>
      <c r="M1735" t="e">
        <v>#N/A</v>
      </c>
      <c r="N1735" t="e">
        <v>#N/A</v>
      </c>
      <c r="O1735" t="e">
        <v>#N/A</v>
      </c>
      <c r="P1735">
        <v>3</v>
      </c>
      <c r="Q1735">
        <v>4</v>
      </c>
      <c r="R1735">
        <v>2</v>
      </c>
      <c r="T1735">
        <f t="shared" ref="T1735:T1798" si="972">IF(ISNUMBER(J1735),J1735,0.5)</f>
        <v>0.5</v>
      </c>
      <c r="U1735">
        <f t="shared" ref="U1735:U1798" si="973">IF(ISNUMBER(K1735),K1735,0.5)</f>
        <v>0.5</v>
      </c>
      <c r="V1735">
        <f t="shared" ref="V1735:V1798" si="974">IF(ISNUMBER(L1735),L1735,0.5)</f>
        <v>0.5</v>
      </c>
      <c r="W1735">
        <f t="shared" ref="W1735:W1798" si="975">IF(ISNUMBER(M1735),M1735,0.5)</f>
        <v>0.5</v>
      </c>
      <c r="X1735">
        <f t="shared" ref="X1735:X1798" si="976">IF(ISNUMBER(N1735),N1735,0.5)</f>
        <v>0.5</v>
      </c>
      <c r="Y1735">
        <f t="shared" ref="Y1735:Y1798" si="977">IF(ISNUMBER(O1735),O1735,0.5)</f>
        <v>0.5</v>
      </c>
      <c r="Z1735">
        <f t="shared" ref="Z1735:Z1798" si="978">IF(ISNUMBER(P1735),P1735,0.5)</f>
        <v>3</v>
      </c>
      <c r="AA1735">
        <f t="shared" ref="AA1735:AA1798" si="979">IF(ISNUMBER(Q1735),Q1735,0.5)</f>
        <v>4</v>
      </c>
      <c r="AB1735">
        <f t="shared" ref="AB1735:AB1798" si="980">IF(ISNUMBER(R1735),R1735,0.5)</f>
        <v>2</v>
      </c>
      <c r="AD1735">
        <f t="shared" ref="AD1735:AD1798" si="981">T1735/AVERAGE($T1735:$V1735)</f>
        <v>1</v>
      </c>
      <c r="AE1735">
        <f t="shared" ref="AE1735:AE1798" si="982">U1735/AVERAGE($T1735:$V1735)</f>
        <v>1</v>
      </c>
      <c r="AF1735">
        <f t="shared" ref="AF1735:AF1798" si="983">V1735/AVERAGE($T1735:$V1735)</f>
        <v>1</v>
      </c>
      <c r="AG1735">
        <f t="shared" ref="AG1735:AG1798" si="984">W1735/AVERAGE($T1735:$V1735)</f>
        <v>1</v>
      </c>
      <c r="AH1735">
        <f t="shared" ref="AH1735:AH1798" si="985">X1735/AVERAGE($T1735:$V1735)</f>
        <v>1</v>
      </c>
      <c r="AI1735">
        <f t="shared" ref="AI1735:AI1798" si="986">Y1735/AVERAGE($T1735:$V1735)</f>
        <v>1</v>
      </c>
      <c r="AJ1735">
        <f t="shared" ref="AJ1735:AJ1798" si="987">Z1735/AVERAGE($T1735:$V1735)</f>
        <v>6</v>
      </c>
      <c r="AK1735">
        <f t="shared" ref="AK1735:AK1798" si="988">AA1735/AVERAGE($T1735:$V1735)</f>
        <v>8</v>
      </c>
      <c r="AL1735">
        <f t="shared" ref="AL1735:AL1798" si="989">AB1735/AVERAGE($T1735:$V1735)</f>
        <v>4</v>
      </c>
      <c r="AN1735">
        <f t="shared" ref="AN1735:AN1798" si="990">LOG(AD1735,2)</f>
        <v>0</v>
      </c>
      <c r="AO1735">
        <f t="shared" ref="AO1735:AO1798" si="991">LOG(AE1735,2)</f>
        <v>0</v>
      </c>
      <c r="AP1735">
        <f t="shared" ref="AP1735:AP1798" si="992">LOG(AF1735,2)</f>
        <v>0</v>
      </c>
      <c r="AQ1735">
        <f t="shared" ref="AQ1735:AQ1798" si="993">LOG(AG1735,2)</f>
        <v>0</v>
      </c>
      <c r="AR1735">
        <f t="shared" ref="AR1735:AR1798" si="994">LOG(AH1735,2)</f>
        <v>0</v>
      </c>
      <c r="AS1735">
        <f t="shared" ref="AS1735:AS1798" si="995">LOG(AI1735,2)</f>
        <v>0</v>
      </c>
      <c r="AT1735">
        <f t="shared" ref="AT1735:AT1798" si="996">LOG(AJ1735,2)</f>
        <v>2.5849625007211561</v>
      </c>
      <c r="AU1735">
        <f t="shared" ref="AU1735:AU1798" si="997">LOG(AK1735,2)</f>
        <v>3</v>
      </c>
      <c r="AV1735">
        <f t="shared" ref="AV1735:AV1798" si="998">LOG(AL1735,2)</f>
        <v>2</v>
      </c>
      <c r="AX1735">
        <f t="shared" ref="AX1735:AX1798" si="999">AVERAGE(AN1735:AP1735)</f>
        <v>0</v>
      </c>
      <c r="AY1735">
        <f t="shared" ref="AY1735:AY1798" si="1000">AVERAGE(AQ1735:AS1735)</f>
        <v>0</v>
      </c>
      <c r="AZ1735" t="e">
        <f t="shared" ref="AZ1735:AZ1798" si="1001">-LOG(_xlfn.T.TEST(AN1735:AP1735,AQ1735:AS1735,2,2))</f>
        <v>#DIV/0!</v>
      </c>
      <c r="BA1735" t="e">
        <v>#DIV/0!</v>
      </c>
      <c r="BB1735">
        <f t="shared" ref="BB1735:BB1798" si="1002">AVERAGE(AT1735:AV1735)</f>
        <v>2.5283208335737188</v>
      </c>
      <c r="BC1735">
        <f t="shared" ref="BC1735:BC1798" si="1003">-LOG(_xlfn.T.TEST(AN1735:AP1735,AT1735:AV1735,2,2))</f>
        <v>3.0203977044247234</v>
      </c>
      <c r="BD1735" t="s">
        <v>36</v>
      </c>
      <c r="BG1735">
        <f t="shared" si="969"/>
        <v>-2.5283208335737188</v>
      </c>
      <c r="BH1735">
        <f t="shared" ref="BH1735:BH1798" si="1004">-LOG(_xlfn.T.TEST(AQ1735:AS1735,AT1735:AV1735,2,2))</f>
        <v>3.0203977044247234</v>
      </c>
      <c r="BI1735" t="str">
        <f t="shared" si="970"/>
        <v/>
      </c>
      <c r="BJ1735" t="str">
        <f t="shared" si="971"/>
        <v/>
      </c>
    </row>
    <row r="1736" spans="1:62" x14ac:dyDescent="0.2">
      <c r="A1736" t="s">
        <v>5220</v>
      </c>
      <c r="B1736" t="s">
        <v>5221</v>
      </c>
      <c r="C1736" t="s">
        <v>5222</v>
      </c>
      <c r="D1736">
        <v>6</v>
      </c>
      <c r="E1736">
        <v>12</v>
      </c>
      <c r="F1736">
        <v>18.8</v>
      </c>
      <c r="G1736" s="1">
        <v>2.0999999999999998E-15</v>
      </c>
      <c r="H1736">
        <v>46324.2</v>
      </c>
      <c r="I1736" t="s">
        <v>35</v>
      </c>
      <c r="J1736" t="e">
        <v>#N/A</v>
      </c>
      <c r="K1736" t="e">
        <v>#N/A</v>
      </c>
      <c r="L1736" t="e">
        <v>#N/A</v>
      </c>
      <c r="M1736" t="e">
        <v>#N/A</v>
      </c>
      <c r="N1736" t="e">
        <v>#N/A</v>
      </c>
      <c r="O1736" t="e">
        <v>#N/A</v>
      </c>
      <c r="P1736">
        <v>3</v>
      </c>
      <c r="Q1736">
        <v>4</v>
      </c>
      <c r="R1736">
        <v>5</v>
      </c>
      <c r="T1736">
        <f t="shared" si="972"/>
        <v>0.5</v>
      </c>
      <c r="U1736">
        <f t="shared" si="973"/>
        <v>0.5</v>
      </c>
      <c r="V1736">
        <f t="shared" si="974"/>
        <v>0.5</v>
      </c>
      <c r="W1736">
        <f t="shared" si="975"/>
        <v>0.5</v>
      </c>
      <c r="X1736">
        <f t="shared" si="976"/>
        <v>0.5</v>
      </c>
      <c r="Y1736">
        <f t="shared" si="977"/>
        <v>0.5</v>
      </c>
      <c r="Z1736">
        <f t="shared" si="978"/>
        <v>3</v>
      </c>
      <c r="AA1736">
        <f t="shared" si="979"/>
        <v>4</v>
      </c>
      <c r="AB1736">
        <f t="shared" si="980"/>
        <v>5</v>
      </c>
      <c r="AD1736">
        <f t="shared" si="981"/>
        <v>1</v>
      </c>
      <c r="AE1736">
        <f t="shared" si="982"/>
        <v>1</v>
      </c>
      <c r="AF1736">
        <f t="shared" si="983"/>
        <v>1</v>
      </c>
      <c r="AG1736">
        <f t="shared" si="984"/>
        <v>1</v>
      </c>
      <c r="AH1736">
        <f t="shared" si="985"/>
        <v>1</v>
      </c>
      <c r="AI1736">
        <f t="shared" si="986"/>
        <v>1</v>
      </c>
      <c r="AJ1736">
        <f t="shared" si="987"/>
        <v>6</v>
      </c>
      <c r="AK1736">
        <f t="shared" si="988"/>
        <v>8</v>
      </c>
      <c r="AL1736">
        <f t="shared" si="989"/>
        <v>10</v>
      </c>
      <c r="AN1736">
        <f t="shared" si="990"/>
        <v>0</v>
      </c>
      <c r="AO1736">
        <f t="shared" si="991"/>
        <v>0</v>
      </c>
      <c r="AP1736">
        <f t="shared" si="992"/>
        <v>0</v>
      </c>
      <c r="AQ1736">
        <f t="shared" si="993"/>
        <v>0</v>
      </c>
      <c r="AR1736">
        <f t="shared" si="994"/>
        <v>0</v>
      </c>
      <c r="AS1736">
        <f t="shared" si="995"/>
        <v>0</v>
      </c>
      <c r="AT1736">
        <f t="shared" si="996"/>
        <v>2.5849625007211561</v>
      </c>
      <c r="AU1736">
        <f t="shared" si="997"/>
        <v>3</v>
      </c>
      <c r="AV1736">
        <f t="shared" si="998"/>
        <v>3.3219280948873626</v>
      </c>
      <c r="AX1736">
        <f t="shared" si="999"/>
        <v>0</v>
      </c>
      <c r="AY1736">
        <f t="shared" si="1000"/>
        <v>0</v>
      </c>
      <c r="AZ1736" t="e">
        <f t="shared" si="1001"/>
        <v>#DIV/0!</v>
      </c>
      <c r="BA1736" t="e">
        <v>#DIV/0!</v>
      </c>
      <c r="BB1736">
        <f t="shared" si="1002"/>
        <v>2.9689635318695067</v>
      </c>
      <c r="BC1736">
        <f t="shared" si="1003"/>
        <v>3.8110318495210853</v>
      </c>
      <c r="BD1736" t="s">
        <v>36</v>
      </c>
      <c r="BG1736">
        <f t="shared" ref="BG1736:BG1799" si="1005">AY1736-BB1736</f>
        <v>-2.9689635318695067</v>
      </c>
      <c r="BH1736">
        <f t="shared" si="1004"/>
        <v>3.8110318495210853</v>
      </c>
      <c r="BI1736" t="str">
        <f t="shared" ref="BI1736:BI1799" si="1006">IF(AND(BG1736&gt;3,BH1736&gt;1.3),"enriched","")</f>
        <v/>
      </c>
      <c r="BJ1736" t="str">
        <f t="shared" ref="BJ1736:BJ1799" si="1007">IF(AND(BG1736&lt;-3,BI1736&gt;1.3),"enriched","")</f>
        <v/>
      </c>
    </row>
    <row r="1737" spans="1:62" x14ac:dyDescent="0.2">
      <c r="A1737" t="s">
        <v>5223</v>
      </c>
      <c r="B1737" t="s">
        <v>5224</v>
      </c>
      <c r="C1737" t="s">
        <v>5225</v>
      </c>
      <c r="D1737">
        <v>5</v>
      </c>
      <c r="E1737">
        <v>8</v>
      </c>
      <c r="F1737">
        <v>25.2</v>
      </c>
      <c r="G1737" s="1">
        <v>5.8000000000000003E-12</v>
      </c>
      <c r="H1737">
        <v>44863.5</v>
      </c>
      <c r="I1737" t="s">
        <v>35</v>
      </c>
      <c r="J1737" t="e">
        <v>#N/A</v>
      </c>
      <c r="K1737" t="e">
        <v>#N/A</v>
      </c>
      <c r="L1737" t="e">
        <v>#N/A</v>
      </c>
      <c r="M1737" t="e">
        <v>#N/A</v>
      </c>
      <c r="N1737" t="e">
        <v>#N/A</v>
      </c>
      <c r="O1737" t="e">
        <v>#N/A</v>
      </c>
      <c r="P1737">
        <v>3</v>
      </c>
      <c r="Q1737">
        <v>4</v>
      </c>
      <c r="R1737">
        <v>1</v>
      </c>
      <c r="T1737">
        <f t="shared" si="972"/>
        <v>0.5</v>
      </c>
      <c r="U1737">
        <f t="shared" si="973"/>
        <v>0.5</v>
      </c>
      <c r="V1737">
        <f t="shared" si="974"/>
        <v>0.5</v>
      </c>
      <c r="W1737">
        <f t="shared" si="975"/>
        <v>0.5</v>
      </c>
      <c r="X1737">
        <f t="shared" si="976"/>
        <v>0.5</v>
      </c>
      <c r="Y1737">
        <f t="shared" si="977"/>
        <v>0.5</v>
      </c>
      <c r="Z1737">
        <f t="shared" si="978"/>
        <v>3</v>
      </c>
      <c r="AA1737">
        <f t="shared" si="979"/>
        <v>4</v>
      </c>
      <c r="AB1737">
        <f t="shared" si="980"/>
        <v>1</v>
      </c>
      <c r="AD1737">
        <f t="shared" si="981"/>
        <v>1</v>
      </c>
      <c r="AE1737">
        <f t="shared" si="982"/>
        <v>1</v>
      </c>
      <c r="AF1737">
        <f t="shared" si="983"/>
        <v>1</v>
      </c>
      <c r="AG1737">
        <f t="shared" si="984"/>
        <v>1</v>
      </c>
      <c r="AH1737">
        <f t="shared" si="985"/>
        <v>1</v>
      </c>
      <c r="AI1737">
        <f t="shared" si="986"/>
        <v>1</v>
      </c>
      <c r="AJ1737">
        <f t="shared" si="987"/>
        <v>6</v>
      </c>
      <c r="AK1737">
        <f t="shared" si="988"/>
        <v>8</v>
      </c>
      <c r="AL1737">
        <f t="shared" si="989"/>
        <v>2</v>
      </c>
      <c r="AN1737">
        <f t="shared" si="990"/>
        <v>0</v>
      </c>
      <c r="AO1737">
        <f t="shared" si="991"/>
        <v>0</v>
      </c>
      <c r="AP1737">
        <f t="shared" si="992"/>
        <v>0</v>
      </c>
      <c r="AQ1737">
        <f t="shared" si="993"/>
        <v>0</v>
      </c>
      <c r="AR1737">
        <f t="shared" si="994"/>
        <v>0</v>
      </c>
      <c r="AS1737">
        <f t="shared" si="995"/>
        <v>0</v>
      </c>
      <c r="AT1737">
        <f t="shared" si="996"/>
        <v>2.5849625007211561</v>
      </c>
      <c r="AU1737">
        <f t="shared" si="997"/>
        <v>3</v>
      </c>
      <c r="AV1737">
        <f t="shared" si="998"/>
        <v>1</v>
      </c>
      <c r="AX1737">
        <f t="shared" si="999"/>
        <v>0</v>
      </c>
      <c r="AY1737">
        <f t="shared" si="1000"/>
        <v>0</v>
      </c>
      <c r="AZ1737" t="e">
        <f t="shared" si="1001"/>
        <v>#DIV/0!</v>
      </c>
      <c r="BA1737" t="e">
        <v>#DIV/0!</v>
      </c>
      <c r="BB1737">
        <f t="shared" si="1002"/>
        <v>2.1949875002403854</v>
      </c>
      <c r="BC1737">
        <f t="shared" si="1003"/>
        <v>1.6436190819551646</v>
      </c>
      <c r="BD1737" t="s">
        <v>36</v>
      </c>
      <c r="BG1737">
        <f t="shared" si="1005"/>
        <v>-2.1949875002403854</v>
      </c>
      <c r="BH1737">
        <f t="shared" si="1004"/>
        <v>1.6436190819551646</v>
      </c>
      <c r="BI1737" t="str">
        <f t="shared" si="1006"/>
        <v/>
      </c>
      <c r="BJ1737" t="str">
        <f t="shared" si="1007"/>
        <v/>
      </c>
    </row>
    <row r="1738" spans="1:62" x14ac:dyDescent="0.2">
      <c r="A1738" t="s">
        <v>5226</v>
      </c>
      <c r="B1738" t="s">
        <v>5227</v>
      </c>
      <c r="C1738" t="s">
        <v>5228</v>
      </c>
      <c r="D1738">
        <v>5</v>
      </c>
      <c r="E1738">
        <v>7</v>
      </c>
      <c r="F1738">
        <v>33.700000000000003</v>
      </c>
      <c r="G1738" s="1">
        <v>1.6999999999999999E-11</v>
      </c>
      <c r="H1738">
        <v>30608.2</v>
      </c>
      <c r="I1738" t="s">
        <v>35</v>
      </c>
      <c r="J1738" t="e">
        <v>#N/A</v>
      </c>
      <c r="K1738" t="e">
        <v>#N/A</v>
      </c>
      <c r="L1738" t="e">
        <v>#N/A</v>
      </c>
      <c r="M1738" t="e">
        <v>#N/A</v>
      </c>
      <c r="N1738" t="e">
        <v>#N/A</v>
      </c>
      <c r="O1738" t="e">
        <v>#N/A</v>
      </c>
      <c r="P1738">
        <v>3</v>
      </c>
      <c r="Q1738">
        <v>3</v>
      </c>
      <c r="R1738">
        <v>1</v>
      </c>
      <c r="T1738">
        <f t="shared" si="972"/>
        <v>0.5</v>
      </c>
      <c r="U1738">
        <f t="shared" si="973"/>
        <v>0.5</v>
      </c>
      <c r="V1738">
        <f t="shared" si="974"/>
        <v>0.5</v>
      </c>
      <c r="W1738">
        <f t="shared" si="975"/>
        <v>0.5</v>
      </c>
      <c r="X1738">
        <f t="shared" si="976"/>
        <v>0.5</v>
      </c>
      <c r="Y1738">
        <f t="shared" si="977"/>
        <v>0.5</v>
      </c>
      <c r="Z1738">
        <f t="shared" si="978"/>
        <v>3</v>
      </c>
      <c r="AA1738">
        <f t="shared" si="979"/>
        <v>3</v>
      </c>
      <c r="AB1738">
        <f t="shared" si="980"/>
        <v>1</v>
      </c>
      <c r="AD1738">
        <f t="shared" si="981"/>
        <v>1</v>
      </c>
      <c r="AE1738">
        <f t="shared" si="982"/>
        <v>1</v>
      </c>
      <c r="AF1738">
        <f t="shared" si="983"/>
        <v>1</v>
      </c>
      <c r="AG1738">
        <f t="shared" si="984"/>
        <v>1</v>
      </c>
      <c r="AH1738">
        <f t="shared" si="985"/>
        <v>1</v>
      </c>
      <c r="AI1738">
        <f t="shared" si="986"/>
        <v>1</v>
      </c>
      <c r="AJ1738">
        <f t="shared" si="987"/>
        <v>6</v>
      </c>
      <c r="AK1738">
        <f t="shared" si="988"/>
        <v>6</v>
      </c>
      <c r="AL1738">
        <f t="shared" si="989"/>
        <v>2</v>
      </c>
      <c r="AN1738">
        <f t="shared" si="990"/>
        <v>0</v>
      </c>
      <c r="AO1738">
        <f t="shared" si="991"/>
        <v>0</v>
      </c>
      <c r="AP1738">
        <f t="shared" si="992"/>
        <v>0</v>
      </c>
      <c r="AQ1738">
        <f t="shared" si="993"/>
        <v>0</v>
      </c>
      <c r="AR1738">
        <f t="shared" si="994"/>
        <v>0</v>
      </c>
      <c r="AS1738">
        <f t="shared" si="995"/>
        <v>0</v>
      </c>
      <c r="AT1738">
        <f t="shared" si="996"/>
        <v>2.5849625007211561</v>
      </c>
      <c r="AU1738">
        <f t="shared" si="997"/>
        <v>2.5849625007211561</v>
      </c>
      <c r="AV1738">
        <f t="shared" si="998"/>
        <v>1</v>
      </c>
      <c r="AX1738">
        <f t="shared" si="999"/>
        <v>0</v>
      </c>
      <c r="AY1738">
        <f t="shared" si="1000"/>
        <v>0</v>
      </c>
      <c r="AZ1738" t="e">
        <f t="shared" si="1001"/>
        <v>#DIV/0!</v>
      </c>
      <c r="BA1738" t="e">
        <v>#DIV/0!</v>
      </c>
      <c r="BB1738">
        <f t="shared" si="1002"/>
        <v>2.0566416671474372</v>
      </c>
      <c r="BC1738">
        <f t="shared" si="1003"/>
        <v>1.753283375406576</v>
      </c>
      <c r="BD1738" t="s">
        <v>36</v>
      </c>
      <c r="BG1738">
        <f t="shared" si="1005"/>
        <v>-2.0566416671474372</v>
      </c>
      <c r="BH1738">
        <f t="shared" si="1004"/>
        <v>1.753283375406576</v>
      </c>
      <c r="BI1738" t="str">
        <f t="shared" si="1006"/>
        <v/>
      </c>
      <c r="BJ1738" t="str">
        <f t="shared" si="1007"/>
        <v/>
      </c>
    </row>
    <row r="1739" spans="1:62" x14ac:dyDescent="0.2">
      <c r="A1739" t="s">
        <v>5229</v>
      </c>
      <c r="B1739" t="s">
        <v>5230</v>
      </c>
      <c r="C1739" t="s">
        <v>5231</v>
      </c>
      <c r="D1739">
        <v>7</v>
      </c>
      <c r="E1739">
        <v>13</v>
      </c>
      <c r="F1739">
        <v>11.8</v>
      </c>
      <c r="G1739" s="1">
        <v>2.3000000000000001E-10</v>
      </c>
      <c r="H1739">
        <v>64892</v>
      </c>
      <c r="I1739" t="s">
        <v>35</v>
      </c>
      <c r="J1739" t="e">
        <v>#N/A</v>
      </c>
      <c r="K1739" t="e">
        <v>#N/A</v>
      </c>
      <c r="L1739" t="e">
        <v>#N/A</v>
      </c>
      <c r="M1739" t="e">
        <v>#N/A</v>
      </c>
      <c r="N1739" t="e">
        <v>#N/A</v>
      </c>
      <c r="O1739" t="e">
        <v>#N/A</v>
      </c>
      <c r="P1739">
        <v>4</v>
      </c>
      <c r="Q1739">
        <v>5</v>
      </c>
      <c r="R1739">
        <v>4</v>
      </c>
      <c r="T1739">
        <f t="shared" si="972"/>
        <v>0.5</v>
      </c>
      <c r="U1739">
        <f t="shared" si="973"/>
        <v>0.5</v>
      </c>
      <c r="V1739">
        <f t="shared" si="974"/>
        <v>0.5</v>
      </c>
      <c r="W1739">
        <f t="shared" si="975"/>
        <v>0.5</v>
      </c>
      <c r="X1739">
        <f t="shared" si="976"/>
        <v>0.5</v>
      </c>
      <c r="Y1739">
        <f t="shared" si="977"/>
        <v>0.5</v>
      </c>
      <c r="Z1739">
        <f t="shared" si="978"/>
        <v>4</v>
      </c>
      <c r="AA1739">
        <f t="shared" si="979"/>
        <v>5</v>
      </c>
      <c r="AB1739">
        <f t="shared" si="980"/>
        <v>4</v>
      </c>
      <c r="AD1739">
        <f t="shared" si="981"/>
        <v>1</v>
      </c>
      <c r="AE1739">
        <f t="shared" si="982"/>
        <v>1</v>
      </c>
      <c r="AF1739">
        <f t="shared" si="983"/>
        <v>1</v>
      </c>
      <c r="AG1739">
        <f t="shared" si="984"/>
        <v>1</v>
      </c>
      <c r="AH1739">
        <f t="shared" si="985"/>
        <v>1</v>
      </c>
      <c r="AI1739">
        <f t="shared" si="986"/>
        <v>1</v>
      </c>
      <c r="AJ1739">
        <f t="shared" si="987"/>
        <v>8</v>
      </c>
      <c r="AK1739">
        <f t="shared" si="988"/>
        <v>10</v>
      </c>
      <c r="AL1739">
        <f t="shared" si="989"/>
        <v>8</v>
      </c>
      <c r="AN1739">
        <f t="shared" si="990"/>
        <v>0</v>
      </c>
      <c r="AO1739">
        <f t="shared" si="991"/>
        <v>0</v>
      </c>
      <c r="AP1739">
        <f t="shared" si="992"/>
        <v>0</v>
      </c>
      <c r="AQ1739">
        <f t="shared" si="993"/>
        <v>0</v>
      </c>
      <c r="AR1739">
        <f t="shared" si="994"/>
        <v>0</v>
      </c>
      <c r="AS1739">
        <f t="shared" si="995"/>
        <v>0</v>
      </c>
      <c r="AT1739">
        <f t="shared" si="996"/>
        <v>3</v>
      </c>
      <c r="AU1739">
        <f t="shared" si="997"/>
        <v>3.3219280948873626</v>
      </c>
      <c r="AV1739">
        <f t="shared" si="998"/>
        <v>3</v>
      </c>
      <c r="AX1739">
        <f t="shared" si="999"/>
        <v>0</v>
      </c>
      <c r="AY1739">
        <f t="shared" si="1000"/>
        <v>0</v>
      </c>
      <c r="AZ1739" t="e">
        <f t="shared" si="1001"/>
        <v>#DIV/0!</v>
      </c>
      <c r="BA1739" t="e">
        <v>#DIV/0!</v>
      </c>
      <c r="BB1739">
        <f t="shared" si="1002"/>
        <v>3.1073093649624539</v>
      </c>
      <c r="BC1739">
        <f t="shared" si="1003"/>
        <v>5.0722813792882224</v>
      </c>
      <c r="BD1739" t="s">
        <v>36</v>
      </c>
      <c r="BG1739">
        <f t="shared" si="1005"/>
        <v>-3.1073093649624539</v>
      </c>
      <c r="BH1739">
        <f t="shared" si="1004"/>
        <v>5.0722813792882224</v>
      </c>
      <c r="BI1739" t="str">
        <f t="shared" si="1006"/>
        <v/>
      </c>
      <c r="BJ1739" t="str">
        <f t="shared" si="1007"/>
        <v>enriched</v>
      </c>
    </row>
    <row r="1740" spans="1:62" x14ac:dyDescent="0.2">
      <c r="A1740" t="s">
        <v>5232</v>
      </c>
      <c r="B1740" t="s">
        <v>5233</v>
      </c>
      <c r="C1740" t="s">
        <v>5234</v>
      </c>
      <c r="D1740">
        <v>9</v>
      </c>
      <c r="E1740">
        <v>20</v>
      </c>
      <c r="F1740">
        <v>15.1</v>
      </c>
      <c r="G1740" s="1">
        <v>1.4000000000000001E-7</v>
      </c>
      <c r="H1740">
        <v>70804.399999999994</v>
      </c>
      <c r="I1740" t="s">
        <v>35</v>
      </c>
      <c r="J1740" t="e">
        <v>#N/A</v>
      </c>
      <c r="K1740" t="e">
        <v>#N/A</v>
      </c>
      <c r="L1740" t="e">
        <v>#N/A</v>
      </c>
      <c r="M1740" t="e">
        <v>#N/A</v>
      </c>
      <c r="N1740" t="e">
        <v>#N/A</v>
      </c>
      <c r="O1740" t="e">
        <v>#N/A</v>
      </c>
      <c r="P1740">
        <v>6</v>
      </c>
      <c r="Q1740">
        <v>6</v>
      </c>
      <c r="R1740">
        <v>8</v>
      </c>
      <c r="T1740">
        <f t="shared" si="972"/>
        <v>0.5</v>
      </c>
      <c r="U1740">
        <f t="shared" si="973"/>
        <v>0.5</v>
      </c>
      <c r="V1740">
        <f t="shared" si="974"/>
        <v>0.5</v>
      </c>
      <c r="W1740">
        <f t="shared" si="975"/>
        <v>0.5</v>
      </c>
      <c r="X1740">
        <f t="shared" si="976"/>
        <v>0.5</v>
      </c>
      <c r="Y1740">
        <f t="shared" si="977"/>
        <v>0.5</v>
      </c>
      <c r="Z1740">
        <f t="shared" si="978"/>
        <v>6</v>
      </c>
      <c r="AA1740">
        <f t="shared" si="979"/>
        <v>6</v>
      </c>
      <c r="AB1740">
        <f t="shared" si="980"/>
        <v>8</v>
      </c>
      <c r="AD1740">
        <f t="shared" si="981"/>
        <v>1</v>
      </c>
      <c r="AE1740">
        <f t="shared" si="982"/>
        <v>1</v>
      </c>
      <c r="AF1740">
        <f t="shared" si="983"/>
        <v>1</v>
      </c>
      <c r="AG1740">
        <f t="shared" si="984"/>
        <v>1</v>
      </c>
      <c r="AH1740">
        <f t="shared" si="985"/>
        <v>1</v>
      </c>
      <c r="AI1740">
        <f t="shared" si="986"/>
        <v>1</v>
      </c>
      <c r="AJ1740">
        <f t="shared" si="987"/>
        <v>12</v>
      </c>
      <c r="AK1740">
        <f t="shared" si="988"/>
        <v>12</v>
      </c>
      <c r="AL1740">
        <f t="shared" si="989"/>
        <v>16</v>
      </c>
      <c r="AN1740">
        <f t="shared" si="990"/>
        <v>0</v>
      </c>
      <c r="AO1740">
        <f t="shared" si="991"/>
        <v>0</v>
      </c>
      <c r="AP1740">
        <f t="shared" si="992"/>
        <v>0</v>
      </c>
      <c r="AQ1740">
        <f t="shared" si="993"/>
        <v>0</v>
      </c>
      <c r="AR1740">
        <f t="shared" si="994"/>
        <v>0</v>
      </c>
      <c r="AS1740">
        <f t="shared" si="995"/>
        <v>0</v>
      </c>
      <c r="AT1740">
        <f t="shared" si="996"/>
        <v>3.5849625007211565</v>
      </c>
      <c r="AU1740">
        <f t="shared" si="997"/>
        <v>3.5849625007211565</v>
      </c>
      <c r="AV1740">
        <f t="shared" si="998"/>
        <v>4</v>
      </c>
      <c r="AX1740">
        <f t="shared" si="999"/>
        <v>0</v>
      </c>
      <c r="AY1740">
        <f t="shared" si="1000"/>
        <v>0</v>
      </c>
      <c r="AZ1740" t="e">
        <f t="shared" si="1001"/>
        <v>#DIV/0!</v>
      </c>
      <c r="BA1740" t="e">
        <v>#DIV/0!</v>
      </c>
      <c r="BB1740">
        <f t="shared" si="1002"/>
        <v>3.7233083338141042</v>
      </c>
      <c r="BC1740">
        <f t="shared" si="1003"/>
        <v>4.9456871922425663</v>
      </c>
      <c r="BD1740" t="s">
        <v>36</v>
      </c>
      <c r="BG1740">
        <f t="shared" si="1005"/>
        <v>-3.7233083338141042</v>
      </c>
      <c r="BH1740">
        <f t="shared" si="1004"/>
        <v>4.9456871922425663</v>
      </c>
      <c r="BI1740" t="str">
        <f t="shared" si="1006"/>
        <v/>
      </c>
      <c r="BJ1740" t="str">
        <f t="shared" si="1007"/>
        <v>enriched</v>
      </c>
    </row>
    <row r="1741" spans="1:62" x14ac:dyDescent="0.2">
      <c r="A1741" t="s">
        <v>5235</v>
      </c>
      <c r="B1741" t="s">
        <v>5236</v>
      </c>
      <c r="C1741" t="s">
        <v>5237</v>
      </c>
      <c r="D1741">
        <v>3</v>
      </c>
      <c r="E1741">
        <v>6</v>
      </c>
      <c r="F1741">
        <v>27.7</v>
      </c>
      <c r="G1741" s="1">
        <v>2E-16</v>
      </c>
      <c r="H1741">
        <v>22168.1</v>
      </c>
      <c r="I1741" t="s">
        <v>35</v>
      </c>
      <c r="J1741" t="e">
        <v>#N/A</v>
      </c>
      <c r="K1741" t="e">
        <v>#N/A</v>
      </c>
      <c r="L1741" t="e">
        <v>#N/A</v>
      </c>
      <c r="M1741" t="e">
        <v>#N/A</v>
      </c>
      <c r="N1741" t="e">
        <v>#N/A</v>
      </c>
      <c r="O1741" t="e">
        <v>#N/A</v>
      </c>
      <c r="P1741">
        <v>1</v>
      </c>
      <c r="Q1741">
        <v>3</v>
      </c>
      <c r="R1741">
        <v>2</v>
      </c>
      <c r="T1741">
        <f t="shared" si="972"/>
        <v>0.5</v>
      </c>
      <c r="U1741">
        <f t="shared" si="973"/>
        <v>0.5</v>
      </c>
      <c r="V1741">
        <f t="shared" si="974"/>
        <v>0.5</v>
      </c>
      <c r="W1741">
        <f t="shared" si="975"/>
        <v>0.5</v>
      </c>
      <c r="X1741">
        <f t="shared" si="976"/>
        <v>0.5</v>
      </c>
      <c r="Y1741">
        <f t="shared" si="977"/>
        <v>0.5</v>
      </c>
      <c r="Z1741">
        <f t="shared" si="978"/>
        <v>1</v>
      </c>
      <c r="AA1741">
        <f t="shared" si="979"/>
        <v>3</v>
      </c>
      <c r="AB1741">
        <f t="shared" si="980"/>
        <v>2</v>
      </c>
      <c r="AD1741">
        <f t="shared" si="981"/>
        <v>1</v>
      </c>
      <c r="AE1741">
        <f t="shared" si="982"/>
        <v>1</v>
      </c>
      <c r="AF1741">
        <f t="shared" si="983"/>
        <v>1</v>
      </c>
      <c r="AG1741">
        <f t="shared" si="984"/>
        <v>1</v>
      </c>
      <c r="AH1741">
        <f t="shared" si="985"/>
        <v>1</v>
      </c>
      <c r="AI1741">
        <f t="shared" si="986"/>
        <v>1</v>
      </c>
      <c r="AJ1741">
        <f t="shared" si="987"/>
        <v>2</v>
      </c>
      <c r="AK1741">
        <f t="shared" si="988"/>
        <v>6</v>
      </c>
      <c r="AL1741">
        <f t="shared" si="989"/>
        <v>4</v>
      </c>
      <c r="AN1741">
        <f t="shared" si="990"/>
        <v>0</v>
      </c>
      <c r="AO1741">
        <f t="shared" si="991"/>
        <v>0</v>
      </c>
      <c r="AP1741">
        <f t="shared" si="992"/>
        <v>0</v>
      </c>
      <c r="AQ1741">
        <f t="shared" si="993"/>
        <v>0</v>
      </c>
      <c r="AR1741">
        <f t="shared" si="994"/>
        <v>0</v>
      </c>
      <c r="AS1741">
        <f t="shared" si="995"/>
        <v>0</v>
      </c>
      <c r="AT1741">
        <f t="shared" si="996"/>
        <v>1</v>
      </c>
      <c r="AU1741">
        <f t="shared" si="997"/>
        <v>2.5849625007211561</v>
      </c>
      <c r="AV1741">
        <f t="shared" si="998"/>
        <v>2</v>
      </c>
      <c r="AX1741">
        <f t="shared" si="999"/>
        <v>0</v>
      </c>
      <c r="AY1741">
        <f t="shared" si="1000"/>
        <v>0</v>
      </c>
      <c r="AZ1741" t="e">
        <f t="shared" si="1001"/>
        <v>#DIV/0!</v>
      </c>
      <c r="BA1741" t="e">
        <v>#DIV/0!</v>
      </c>
      <c r="BB1741">
        <f t="shared" si="1002"/>
        <v>1.8616541669070521</v>
      </c>
      <c r="BC1741">
        <f t="shared" si="1003"/>
        <v>1.8006994119627755</v>
      </c>
      <c r="BD1741" t="s">
        <v>36</v>
      </c>
      <c r="BG1741">
        <f t="shared" si="1005"/>
        <v>-1.8616541669070521</v>
      </c>
      <c r="BH1741">
        <f t="shared" si="1004"/>
        <v>1.8006994119627755</v>
      </c>
      <c r="BI1741" t="str">
        <f t="shared" si="1006"/>
        <v/>
      </c>
      <c r="BJ1741" t="str">
        <f t="shared" si="1007"/>
        <v/>
      </c>
    </row>
    <row r="1742" spans="1:62" x14ac:dyDescent="0.2">
      <c r="A1742" t="s">
        <v>5238</v>
      </c>
      <c r="B1742" t="s">
        <v>5239</v>
      </c>
      <c r="C1742" t="s">
        <v>5240</v>
      </c>
      <c r="D1742">
        <v>6</v>
      </c>
      <c r="E1742">
        <v>11</v>
      </c>
      <c r="F1742">
        <v>10.7</v>
      </c>
      <c r="G1742" s="1">
        <v>2.3000000000000001E-11</v>
      </c>
      <c r="H1742">
        <v>85125.9</v>
      </c>
      <c r="I1742" t="s">
        <v>35</v>
      </c>
      <c r="J1742" t="e">
        <v>#N/A</v>
      </c>
      <c r="K1742" t="e">
        <v>#N/A</v>
      </c>
      <c r="L1742" t="e">
        <v>#N/A</v>
      </c>
      <c r="M1742" t="e">
        <v>#N/A</v>
      </c>
      <c r="N1742" t="e">
        <v>#N/A</v>
      </c>
      <c r="O1742" t="e">
        <v>#N/A</v>
      </c>
      <c r="P1742">
        <v>4</v>
      </c>
      <c r="Q1742">
        <v>4</v>
      </c>
      <c r="R1742">
        <v>3</v>
      </c>
      <c r="T1742">
        <f t="shared" si="972"/>
        <v>0.5</v>
      </c>
      <c r="U1742">
        <f t="shared" si="973"/>
        <v>0.5</v>
      </c>
      <c r="V1742">
        <f t="shared" si="974"/>
        <v>0.5</v>
      </c>
      <c r="W1742">
        <f t="shared" si="975"/>
        <v>0.5</v>
      </c>
      <c r="X1742">
        <f t="shared" si="976"/>
        <v>0.5</v>
      </c>
      <c r="Y1742">
        <f t="shared" si="977"/>
        <v>0.5</v>
      </c>
      <c r="Z1742">
        <f t="shared" si="978"/>
        <v>4</v>
      </c>
      <c r="AA1742">
        <f t="shared" si="979"/>
        <v>4</v>
      </c>
      <c r="AB1742">
        <f t="shared" si="980"/>
        <v>3</v>
      </c>
      <c r="AD1742">
        <f t="shared" si="981"/>
        <v>1</v>
      </c>
      <c r="AE1742">
        <f t="shared" si="982"/>
        <v>1</v>
      </c>
      <c r="AF1742">
        <f t="shared" si="983"/>
        <v>1</v>
      </c>
      <c r="AG1742">
        <f t="shared" si="984"/>
        <v>1</v>
      </c>
      <c r="AH1742">
        <f t="shared" si="985"/>
        <v>1</v>
      </c>
      <c r="AI1742">
        <f t="shared" si="986"/>
        <v>1</v>
      </c>
      <c r="AJ1742">
        <f t="shared" si="987"/>
        <v>8</v>
      </c>
      <c r="AK1742">
        <f t="shared" si="988"/>
        <v>8</v>
      </c>
      <c r="AL1742">
        <f t="shared" si="989"/>
        <v>6</v>
      </c>
      <c r="AN1742">
        <f t="shared" si="990"/>
        <v>0</v>
      </c>
      <c r="AO1742">
        <f t="shared" si="991"/>
        <v>0</v>
      </c>
      <c r="AP1742">
        <f t="shared" si="992"/>
        <v>0</v>
      </c>
      <c r="AQ1742">
        <f t="shared" si="993"/>
        <v>0</v>
      </c>
      <c r="AR1742">
        <f t="shared" si="994"/>
        <v>0</v>
      </c>
      <c r="AS1742">
        <f t="shared" si="995"/>
        <v>0</v>
      </c>
      <c r="AT1742">
        <f t="shared" si="996"/>
        <v>3</v>
      </c>
      <c r="AU1742">
        <f t="shared" si="997"/>
        <v>3</v>
      </c>
      <c r="AV1742">
        <f t="shared" si="998"/>
        <v>2.5849625007211561</v>
      </c>
      <c r="AX1742">
        <f t="shared" si="999"/>
        <v>0</v>
      </c>
      <c r="AY1742">
        <f t="shared" si="1000"/>
        <v>0</v>
      </c>
      <c r="AZ1742" t="e">
        <f t="shared" si="1001"/>
        <v>#DIV/0!</v>
      </c>
      <c r="BA1742" t="e">
        <v>#DIV/0!</v>
      </c>
      <c r="BB1742">
        <f t="shared" si="1002"/>
        <v>2.8616541669070519</v>
      </c>
      <c r="BC1742">
        <f t="shared" si="1003"/>
        <v>4.4911897977269417</v>
      </c>
      <c r="BD1742" t="s">
        <v>36</v>
      </c>
      <c r="BG1742">
        <f t="shared" si="1005"/>
        <v>-2.8616541669070519</v>
      </c>
      <c r="BH1742">
        <f t="shared" si="1004"/>
        <v>4.4911897977269417</v>
      </c>
      <c r="BI1742" t="str">
        <f t="shared" si="1006"/>
        <v/>
      </c>
      <c r="BJ1742" t="str">
        <f t="shared" si="1007"/>
        <v/>
      </c>
    </row>
    <row r="1743" spans="1:62" x14ac:dyDescent="0.2">
      <c r="A1743" t="s">
        <v>5241</v>
      </c>
      <c r="B1743" t="s">
        <v>5242</v>
      </c>
      <c r="C1743" t="s">
        <v>5243</v>
      </c>
      <c r="D1743">
        <v>6</v>
      </c>
      <c r="E1743">
        <v>28</v>
      </c>
      <c r="F1743">
        <v>44.6</v>
      </c>
      <c r="G1743" s="1">
        <v>1.2000000000000001E-11</v>
      </c>
      <c r="H1743">
        <v>16368.8</v>
      </c>
      <c r="I1743" t="s">
        <v>35</v>
      </c>
      <c r="J1743" t="e">
        <v>#N/A</v>
      </c>
      <c r="K1743" t="e">
        <v>#N/A</v>
      </c>
      <c r="L1743" t="e">
        <v>#N/A</v>
      </c>
      <c r="M1743" t="e">
        <v>#N/A</v>
      </c>
      <c r="N1743" t="e">
        <v>#N/A</v>
      </c>
      <c r="O1743" t="e">
        <v>#N/A</v>
      </c>
      <c r="P1743">
        <v>11</v>
      </c>
      <c r="Q1743">
        <v>9</v>
      </c>
      <c r="R1743">
        <v>8</v>
      </c>
      <c r="T1743">
        <f t="shared" si="972"/>
        <v>0.5</v>
      </c>
      <c r="U1743">
        <f t="shared" si="973"/>
        <v>0.5</v>
      </c>
      <c r="V1743">
        <f t="shared" si="974"/>
        <v>0.5</v>
      </c>
      <c r="W1743">
        <f t="shared" si="975"/>
        <v>0.5</v>
      </c>
      <c r="X1743">
        <f t="shared" si="976"/>
        <v>0.5</v>
      </c>
      <c r="Y1743">
        <f t="shared" si="977"/>
        <v>0.5</v>
      </c>
      <c r="Z1743">
        <f t="shared" si="978"/>
        <v>11</v>
      </c>
      <c r="AA1743">
        <f t="shared" si="979"/>
        <v>9</v>
      </c>
      <c r="AB1743">
        <f t="shared" si="980"/>
        <v>8</v>
      </c>
      <c r="AD1743">
        <f t="shared" si="981"/>
        <v>1</v>
      </c>
      <c r="AE1743">
        <f t="shared" si="982"/>
        <v>1</v>
      </c>
      <c r="AF1743">
        <f t="shared" si="983"/>
        <v>1</v>
      </c>
      <c r="AG1743">
        <f t="shared" si="984"/>
        <v>1</v>
      </c>
      <c r="AH1743">
        <f t="shared" si="985"/>
        <v>1</v>
      </c>
      <c r="AI1743">
        <f t="shared" si="986"/>
        <v>1</v>
      </c>
      <c r="AJ1743">
        <f t="shared" si="987"/>
        <v>22</v>
      </c>
      <c r="AK1743">
        <f t="shared" si="988"/>
        <v>18</v>
      </c>
      <c r="AL1743">
        <f t="shared" si="989"/>
        <v>16</v>
      </c>
      <c r="AN1743">
        <f t="shared" si="990"/>
        <v>0</v>
      </c>
      <c r="AO1743">
        <f t="shared" si="991"/>
        <v>0</v>
      </c>
      <c r="AP1743">
        <f t="shared" si="992"/>
        <v>0</v>
      </c>
      <c r="AQ1743">
        <f t="shared" si="993"/>
        <v>0</v>
      </c>
      <c r="AR1743">
        <f t="shared" si="994"/>
        <v>0</v>
      </c>
      <c r="AS1743">
        <f t="shared" si="995"/>
        <v>0</v>
      </c>
      <c r="AT1743">
        <f t="shared" si="996"/>
        <v>4.4594316186372973</v>
      </c>
      <c r="AU1743">
        <f t="shared" si="997"/>
        <v>4.1699250014423122</v>
      </c>
      <c r="AV1743">
        <f t="shared" si="998"/>
        <v>4</v>
      </c>
      <c r="AX1743">
        <f t="shared" si="999"/>
        <v>0</v>
      </c>
      <c r="AY1743">
        <f t="shared" si="1000"/>
        <v>0</v>
      </c>
      <c r="AZ1743" t="e">
        <f t="shared" si="1001"/>
        <v>#DIV/0!</v>
      </c>
      <c r="BA1743" t="e">
        <v>#DIV/0!</v>
      </c>
      <c r="BB1743">
        <f t="shared" si="1002"/>
        <v>4.2097855400265365</v>
      </c>
      <c r="BC1743">
        <f t="shared" si="1003"/>
        <v>5.2119040096383458</v>
      </c>
      <c r="BD1743" t="s">
        <v>36</v>
      </c>
      <c r="BG1743">
        <f t="shared" si="1005"/>
        <v>-4.2097855400265365</v>
      </c>
      <c r="BH1743">
        <f t="shared" si="1004"/>
        <v>5.2119040096383458</v>
      </c>
      <c r="BI1743" t="str">
        <f t="shared" si="1006"/>
        <v/>
      </c>
      <c r="BJ1743" t="str">
        <f t="shared" si="1007"/>
        <v>enriched</v>
      </c>
    </row>
    <row r="1744" spans="1:62" x14ac:dyDescent="0.2">
      <c r="A1744" t="s">
        <v>5244</v>
      </c>
      <c r="B1744" t="s">
        <v>5245</v>
      </c>
      <c r="C1744" t="s">
        <v>5246</v>
      </c>
      <c r="D1744">
        <v>5</v>
      </c>
      <c r="E1744">
        <v>16</v>
      </c>
      <c r="F1744">
        <v>16.8</v>
      </c>
      <c r="G1744" s="1">
        <v>1.1999999999999999E-12</v>
      </c>
      <c r="H1744">
        <v>53421.5</v>
      </c>
      <c r="I1744" t="s">
        <v>35</v>
      </c>
      <c r="J1744" t="e">
        <v>#N/A</v>
      </c>
      <c r="K1744" t="e">
        <v>#N/A</v>
      </c>
      <c r="L1744" t="e">
        <v>#N/A</v>
      </c>
      <c r="M1744" t="e">
        <v>#N/A</v>
      </c>
      <c r="N1744" t="e">
        <v>#N/A</v>
      </c>
      <c r="O1744" t="e">
        <v>#N/A</v>
      </c>
      <c r="P1744">
        <v>7</v>
      </c>
      <c r="Q1744">
        <v>4</v>
      </c>
      <c r="R1744">
        <v>5</v>
      </c>
      <c r="T1744">
        <f t="shared" si="972"/>
        <v>0.5</v>
      </c>
      <c r="U1744">
        <f t="shared" si="973"/>
        <v>0.5</v>
      </c>
      <c r="V1744">
        <f t="shared" si="974"/>
        <v>0.5</v>
      </c>
      <c r="W1744">
        <f t="shared" si="975"/>
        <v>0.5</v>
      </c>
      <c r="X1744">
        <f t="shared" si="976"/>
        <v>0.5</v>
      </c>
      <c r="Y1744">
        <f t="shared" si="977"/>
        <v>0.5</v>
      </c>
      <c r="Z1744">
        <f t="shared" si="978"/>
        <v>7</v>
      </c>
      <c r="AA1744">
        <f t="shared" si="979"/>
        <v>4</v>
      </c>
      <c r="AB1744">
        <f t="shared" si="980"/>
        <v>5</v>
      </c>
      <c r="AD1744">
        <f t="shared" si="981"/>
        <v>1</v>
      </c>
      <c r="AE1744">
        <f t="shared" si="982"/>
        <v>1</v>
      </c>
      <c r="AF1744">
        <f t="shared" si="983"/>
        <v>1</v>
      </c>
      <c r="AG1744">
        <f t="shared" si="984"/>
        <v>1</v>
      </c>
      <c r="AH1744">
        <f t="shared" si="985"/>
        <v>1</v>
      </c>
      <c r="AI1744">
        <f t="shared" si="986"/>
        <v>1</v>
      </c>
      <c r="AJ1744">
        <f t="shared" si="987"/>
        <v>14</v>
      </c>
      <c r="AK1744">
        <f t="shared" si="988"/>
        <v>8</v>
      </c>
      <c r="AL1744">
        <f t="shared" si="989"/>
        <v>10</v>
      </c>
      <c r="AN1744">
        <f t="shared" si="990"/>
        <v>0</v>
      </c>
      <c r="AO1744">
        <f t="shared" si="991"/>
        <v>0</v>
      </c>
      <c r="AP1744">
        <f t="shared" si="992"/>
        <v>0</v>
      </c>
      <c r="AQ1744">
        <f t="shared" si="993"/>
        <v>0</v>
      </c>
      <c r="AR1744">
        <f t="shared" si="994"/>
        <v>0</v>
      </c>
      <c r="AS1744">
        <f t="shared" si="995"/>
        <v>0</v>
      </c>
      <c r="AT1744">
        <f t="shared" si="996"/>
        <v>3.8073549220576037</v>
      </c>
      <c r="AU1744">
        <f t="shared" si="997"/>
        <v>3</v>
      </c>
      <c r="AV1744">
        <f t="shared" si="998"/>
        <v>3.3219280948873626</v>
      </c>
      <c r="AX1744">
        <f t="shared" si="999"/>
        <v>0</v>
      </c>
      <c r="AY1744">
        <f t="shared" si="1000"/>
        <v>0</v>
      </c>
      <c r="AZ1744" t="e">
        <f t="shared" si="1001"/>
        <v>#DIV/0!</v>
      </c>
      <c r="BA1744" t="e">
        <v>#DIV/0!</v>
      </c>
      <c r="BB1744">
        <f t="shared" si="1002"/>
        <v>3.3764276723149891</v>
      </c>
      <c r="BC1744">
        <f t="shared" si="1003"/>
        <v>3.8678454798977153</v>
      </c>
      <c r="BD1744" t="s">
        <v>36</v>
      </c>
      <c r="BG1744">
        <f t="shared" si="1005"/>
        <v>-3.3764276723149891</v>
      </c>
      <c r="BH1744">
        <f t="shared" si="1004"/>
        <v>3.8678454798977153</v>
      </c>
      <c r="BI1744" t="str">
        <f t="shared" si="1006"/>
        <v/>
      </c>
      <c r="BJ1744" t="str">
        <f t="shared" si="1007"/>
        <v>enriched</v>
      </c>
    </row>
    <row r="1745" spans="1:62" x14ac:dyDescent="0.2">
      <c r="A1745" t="s">
        <v>5247</v>
      </c>
      <c r="B1745" t="s">
        <v>5248</v>
      </c>
      <c r="C1745" t="s">
        <v>5249</v>
      </c>
      <c r="D1745">
        <v>6</v>
      </c>
      <c r="E1745">
        <v>13</v>
      </c>
      <c r="F1745">
        <v>27</v>
      </c>
      <c r="G1745" s="1">
        <v>5.1000000000000002E-9</v>
      </c>
      <c r="H1745">
        <v>39672.9</v>
      </c>
      <c r="I1745" t="s">
        <v>35</v>
      </c>
      <c r="J1745" t="e">
        <v>#N/A</v>
      </c>
      <c r="K1745" t="e">
        <v>#N/A</v>
      </c>
      <c r="L1745" t="e">
        <v>#N/A</v>
      </c>
      <c r="M1745" t="e">
        <v>#N/A</v>
      </c>
      <c r="N1745" t="e">
        <v>#N/A</v>
      </c>
      <c r="O1745" t="e">
        <v>#N/A</v>
      </c>
      <c r="P1745">
        <v>5</v>
      </c>
      <c r="Q1745">
        <v>4</v>
      </c>
      <c r="R1745">
        <v>4</v>
      </c>
      <c r="T1745">
        <f t="shared" si="972"/>
        <v>0.5</v>
      </c>
      <c r="U1745">
        <f t="shared" si="973"/>
        <v>0.5</v>
      </c>
      <c r="V1745">
        <f t="shared" si="974"/>
        <v>0.5</v>
      </c>
      <c r="W1745">
        <f t="shared" si="975"/>
        <v>0.5</v>
      </c>
      <c r="X1745">
        <f t="shared" si="976"/>
        <v>0.5</v>
      </c>
      <c r="Y1745">
        <f t="shared" si="977"/>
        <v>0.5</v>
      </c>
      <c r="Z1745">
        <f t="shared" si="978"/>
        <v>5</v>
      </c>
      <c r="AA1745">
        <f t="shared" si="979"/>
        <v>4</v>
      </c>
      <c r="AB1745">
        <f t="shared" si="980"/>
        <v>4</v>
      </c>
      <c r="AD1745">
        <f t="shared" si="981"/>
        <v>1</v>
      </c>
      <c r="AE1745">
        <f t="shared" si="982"/>
        <v>1</v>
      </c>
      <c r="AF1745">
        <f t="shared" si="983"/>
        <v>1</v>
      </c>
      <c r="AG1745">
        <f t="shared" si="984"/>
        <v>1</v>
      </c>
      <c r="AH1745">
        <f t="shared" si="985"/>
        <v>1</v>
      </c>
      <c r="AI1745">
        <f t="shared" si="986"/>
        <v>1</v>
      </c>
      <c r="AJ1745">
        <f t="shared" si="987"/>
        <v>10</v>
      </c>
      <c r="AK1745">
        <f t="shared" si="988"/>
        <v>8</v>
      </c>
      <c r="AL1745">
        <f t="shared" si="989"/>
        <v>8</v>
      </c>
      <c r="AN1745">
        <f t="shared" si="990"/>
        <v>0</v>
      </c>
      <c r="AO1745">
        <f t="shared" si="991"/>
        <v>0</v>
      </c>
      <c r="AP1745">
        <f t="shared" si="992"/>
        <v>0</v>
      </c>
      <c r="AQ1745">
        <f t="shared" si="993"/>
        <v>0</v>
      </c>
      <c r="AR1745">
        <f t="shared" si="994"/>
        <v>0</v>
      </c>
      <c r="AS1745">
        <f t="shared" si="995"/>
        <v>0</v>
      </c>
      <c r="AT1745">
        <f t="shared" si="996"/>
        <v>3.3219280948873626</v>
      </c>
      <c r="AU1745">
        <f t="shared" si="997"/>
        <v>3</v>
      </c>
      <c r="AV1745">
        <f t="shared" si="998"/>
        <v>3</v>
      </c>
      <c r="AX1745">
        <f t="shared" si="999"/>
        <v>0</v>
      </c>
      <c r="AY1745">
        <f t="shared" si="1000"/>
        <v>0</v>
      </c>
      <c r="AZ1745" t="e">
        <f t="shared" si="1001"/>
        <v>#DIV/0!</v>
      </c>
      <c r="BA1745" t="e">
        <v>#DIV/0!</v>
      </c>
      <c r="BB1745">
        <f t="shared" si="1002"/>
        <v>3.1073093649624539</v>
      </c>
      <c r="BC1745">
        <f t="shared" si="1003"/>
        <v>5.0722813792882224</v>
      </c>
      <c r="BD1745" t="s">
        <v>36</v>
      </c>
      <c r="BG1745">
        <f t="shared" si="1005"/>
        <v>-3.1073093649624539</v>
      </c>
      <c r="BH1745">
        <f t="shared" si="1004"/>
        <v>5.0722813792882224</v>
      </c>
      <c r="BI1745" t="str">
        <f t="shared" si="1006"/>
        <v/>
      </c>
      <c r="BJ1745" t="str">
        <f t="shared" si="1007"/>
        <v>enriched</v>
      </c>
    </row>
    <row r="1746" spans="1:62" x14ac:dyDescent="0.2">
      <c r="A1746" t="s">
        <v>5250</v>
      </c>
      <c r="B1746" t="s">
        <v>5251</v>
      </c>
      <c r="C1746" t="s">
        <v>5252</v>
      </c>
      <c r="D1746">
        <v>6</v>
      </c>
      <c r="E1746">
        <v>15</v>
      </c>
      <c r="F1746">
        <v>26.1</v>
      </c>
      <c r="G1746" s="1">
        <v>1.0000000000000001E-9</v>
      </c>
      <c r="H1746">
        <v>25456.5</v>
      </c>
      <c r="I1746" t="s">
        <v>35</v>
      </c>
      <c r="J1746" t="e">
        <v>#N/A</v>
      </c>
      <c r="K1746" t="e">
        <v>#N/A</v>
      </c>
      <c r="L1746" t="e">
        <v>#N/A</v>
      </c>
      <c r="M1746" t="e">
        <v>#N/A</v>
      </c>
      <c r="N1746" t="e">
        <v>#N/A</v>
      </c>
      <c r="O1746" t="e">
        <v>#N/A</v>
      </c>
      <c r="P1746">
        <v>4</v>
      </c>
      <c r="Q1746">
        <v>4</v>
      </c>
      <c r="R1746">
        <v>7</v>
      </c>
      <c r="T1746">
        <f t="shared" si="972"/>
        <v>0.5</v>
      </c>
      <c r="U1746">
        <f t="shared" si="973"/>
        <v>0.5</v>
      </c>
      <c r="V1746">
        <f t="shared" si="974"/>
        <v>0.5</v>
      </c>
      <c r="W1746">
        <f t="shared" si="975"/>
        <v>0.5</v>
      </c>
      <c r="X1746">
        <f t="shared" si="976"/>
        <v>0.5</v>
      </c>
      <c r="Y1746">
        <f t="shared" si="977"/>
        <v>0.5</v>
      </c>
      <c r="Z1746">
        <f t="shared" si="978"/>
        <v>4</v>
      </c>
      <c r="AA1746">
        <f t="shared" si="979"/>
        <v>4</v>
      </c>
      <c r="AB1746">
        <f t="shared" si="980"/>
        <v>7</v>
      </c>
      <c r="AD1746">
        <f t="shared" si="981"/>
        <v>1</v>
      </c>
      <c r="AE1746">
        <f t="shared" si="982"/>
        <v>1</v>
      </c>
      <c r="AF1746">
        <f t="shared" si="983"/>
        <v>1</v>
      </c>
      <c r="AG1746">
        <f t="shared" si="984"/>
        <v>1</v>
      </c>
      <c r="AH1746">
        <f t="shared" si="985"/>
        <v>1</v>
      </c>
      <c r="AI1746">
        <f t="shared" si="986"/>
        <v>1</v>
      </c>
      <c r="AJ1746">
        <f t="shared" si="987"/>
        <v>8</v>
      </c>
      <c r="AK1746">
        <f t="shared" si="988"/>
        <v>8</v>
      </c>
      <c r="AL1746">
        <f t="shared" si="989"/>
        <v>14</v>
      </c>
      <c r="AN1746">
        <f t="shared" si="990"/>
        <v>0</v>
      </c>
      <c r="AO1746">
        <f t="shared" si="991"/>
        <v>0</v>
      </c>
      <c r="AP1746">
        <f t="shared" si="992"/>
        <v>0</v>
      </c>
      <c r="AQ1746">
        <f t="shared" si="993"/>
        <v>0</v>
      </c>
      <c r="AR1746">
        <f t="shared" si="994"/>
        <v>0</v>
      </c>
      <c r="AS1746">
        <f t="shared" si="995"/>
        <v>0</v>
      </c>
      <c r="AT1746">
        <f t="shared" si="996"/>
        <v>3</v>
      </c>
      <c r="AU1746">
        <f t="shared" si="997"/>
        <v>3</v>
      </c>
      <c r="AV1746">
        <f t="shared" si="998"/>
        <v>3.8073549220576037</v>
      </c>
      <c r="AX1746">
        <f t="shared" si="999"/>
        <v>0</v>
      </c>
      <c r="AY1746">
        <f t="shared" si="1000"/>
        <v>0</v>
      </c>
      <c r="AZ1746" t="e">
        <f t="shared" si="1001"/>
        <v>#DIV/0!</v>
      </c>
      <c r="BA1746" t="e">
        <v>#DIV/0!</v>
      </c>
      <c r="BB1746">
        <f t="shared" si="1002"/>
        <v>3.2691183073525347</v>
      </c>
      <c r="BC1746">
        <f t="shared" si="1003"/>
        <v>3.5791687768371125</v>
      </c>
      <c r="BD1746" t="s">
        <v>36</v>
      </c>
      <c r="BG1746">
        <f t="shared" si="1005"/>
        <v>-3.2691183073525347</v>
      </c>
      <c r="BH1746">
        <f t="shared" si="1004"/>
        <v>3.5791687768371125</v>
      </c>
      <c r="BI1746" t="str">
        <f t="shared" si="1006"/>
        <v/>
      </c>
      <c r="BJ1746" t="str">
        <f t="shared" si="1007"/>
        <v>enriched</v>
      </c>
    </row>
    <row r="1747" spans="1:62" x14ac:dyDescent="0.2">
      <c r="A1747" t="s">
        <v>5253</v>
      </c>
      <c r="B1747" t="s">
        <v>5254</v>
      </c>
      <c r="C1747" t="s">
        <v>5255</v>
      </c>
      <c r="D1747">
        <v>8</v>
      </c>
      <c r="E1747">
        <v>17</v>
      </c>
      <c r="F1747">
        <v>24.9</v>
      </c>
      <c r="G1747" s="1">
        <v>2.0999999999999999E-8</v>
      </c>
      <c r="H1747">
        <v>23906.799999999999</v>
      </c>
      <c r="I1747" t="s">
        <v>35</v>
      </c>
      <c r="J1747" t="e">
        <v>#N/A</v>
      </c>
      <c r="K1747" t="e">
        <v>#N/A</v>
      </c>
      <c r="L1747" t="e">
        <v>#N/A</v>
      </c>
      <c r="M1747" t="e">
        <v>#N/A</v>
      </c>
      <c r="N1747" t="e">
        <v>#N/A</v>
      </c>
      <c r="O1747" t="e">
        <v>#N/A</v>
      </c>
      <c r="P1747">
        <v>4</v>
      </c>
      <c r="Q1747">
        <v>7</v>
      </c>
      <c r="R1747">
        <v>6</v>
      </c>
      <c r="T1747">
        <f t="shared" si="972"/>
        <v>0.5</v>
      </c>
      <c r="U1747">
        <f t="shared" si="973"/>
        <v>0.5</v>
      </c>
      <c r="V1747">
        <f t="shared" si="974"/>
        <v>0.5</v>
      </c>
      <c r="W1747">
        <f t="shared" si="975"/>
        <v>0.5</v>
      </c>
      <c r="X1747">
        <f t="shared" si="976"/>
        <v>0.5</v>
      </c>
      <c r="Y1747">
        <f t="shared" si="977"/>
        <v>0.5</v>
      </c>
      <c r="Z1747">
        <f t="shared" si="978"/>
        <v>4</v>
      </c>
      <c r="AA1747">
        <f t="shared" si="979"/>
        <v>7</v>
      </c>
      <c r="AB1747">
        <f t="shared" si="980"/>
        <v>6</v>
      </c>
      <c r="AD1747">
        <f t="shared" si="981"/>
        <v>1</v>
      </c>
      <c r="AE1747">
        <f t="shared" si="982"/>
        <v>1</v>
      </c>
      <c r="AF1747">
        <f t="shared" si="983"/>
        <v>1</v>
      </c>
      <c r="AG1747">
        <f t="shared" si="984"/>
        <v>1</v>
      </c>
      <c r="AH1747">
        <f t="shared" si="985"/>
        <v>1</v>
      </c>
      <c r="AI1747">
        <f t="shared" si="986"/>
        <v>1</v>
      </c>
      <c r="AJ1747">
        <f t="shared" si="987"/>
        <v>8</v>
      </c>
      <c r="AK1747">
        <f t="shared" si="988"/>
        <v>14</v>
      </c>
      <c r="AL1747">
        <f t="shared" si="989"/>
        <v>12</v>
      </c>
      <c r="AN1747">
        <f t="shared" si="990"/>
        <v>0</v>
      </c>
      <c r="AO1747">
        <f t="shared" si="991"/>
        <v>0</v>
      </c>
      <c r="AP1747">
        <f t="shared" si="992"/>
        <v>0</v>
      </c>
      <c r="AQ1747">
        <f t="shared" si="993"/>
        <v>0</v>
      </c>
      <c r="AR1747">
        <f t="shared" si="994"/>
        <v>0</v>
      </c>
      <c r="AS1747">
        <f t="shared" si="995"/>
        <v>0</v>
      </c>
      <c r="AT1747">
        <f t="shared" si="996"/>
        <v>3</v>
      </c>
      <c r="AU1747">
        <f t="shared" si="997"/>
        <v>3.8073549220576037</v>
      </c>
      <c r="AV1747">
        <f t="shared" si="998"/>
        <v>3.5849625007211565</v>
      </c>
      <c r="AX1747">
        <f t="shared" si="999"/>
        <v>0</v>
      </c>
      <c r="AY1747">
        <f t="shared" si="1000"/>
        <v>0</v>
      </c>
      <c r="AZ1747" t="e">
        <f t="shared" si="1001"/>
        <v>#DIV/0!</v>
      </c>
      <c r="BA1747" t="e">
        <v>#DIV/0!</v>
      </c>
      <c r="BB1747">
        <f t="shared" si="1002"/>
        <v>3.4641058075929201</v>
      </c>
      <c r="BC1747">
        <f t="shared" si="1003"/>
        <v>3.867664297003965</v>
      </c>
      <c r="BD1747" t="s">
        <v>36</v>
      </c>
      <c r="BG1747">
        <f t="shared" si="1005"/>
        <v>-3.4641058075929201</v>
      </c>
      <c r="BH1747">
        <f t="shared" si="1004"/>
        <v>3.867664297003965</v>
      </c>
      <c r="BI1747" t="str">
        <f t="shared" si="1006"/>
        <v/>
      </c>
      <c r="BJ1747" t="str">
        <f t="shared" si="1007"/>
        <v>enriched</v>
      </c>
    </row>
    <row r="1748" spans="1:62" x14ac:dyDescent="0.2">
      <c r="A1748" t="s">
        <v>5256</v>
      </c>
      <c r="B1748" t="s">
        <v>5257</v>
      </c>
      <c r="C1748" t="s">
        <v>5258</v>
      </c>
      <c r="D1748">
        <v>6</v>
      </c>
      <c r="E1748">
        <v>10</v>
      </c>
      <c r="F1748">
        <v>10.8</v>
      </c>
      <c r="G1748" s="1">
        <v>2.6000000000000001E-9</v>
      </c>
      <c r="H1748">
        <v>82448.5</v>
      </c>
      <c r="I1748" t="s">
        <v>35</v>
      </c>
      <c r="J1748" t="e">
        <v>#N/A</v>
      </c>
      <c r="K1748" t="e">
        <v>#N/A</v>
      </c>
      <c r="L1748" t="e">
        <v>#N/A</v>
      </c>
      <c r="M1748" t="e">
        <v>#N/A</v>
      </c>
      <c r="N1748" t="e">
        <v>#N/A</v>
      </c>
      <c r="O1748" t="e">
        <v>#N/A</v>
      </c>
      <c r="P1748">
        <v>2</v>
      </c>
      <c r="Q1748">
        <v>4</v>
      </c>
      <c r="R1748">
        <v>4</v>
      </c>
      <c r="T1748">
        <f t="shared" si="972"/>
        <v>0.5</v>
      </c>
      <c r="U1748">
        <f t="shared" si="973"/>
        <v>0.5</v>
      </c>
      <c r="V1748">
        <f t="shared" si="974"/>
        <v>0.5</v>
      </c>
      <c r="W1748">
        <f t="shared" si="975"/>
        <v>0.5</v>
      </c>
      <c r="X1748">
        <f t="shared" si="976"/>
        <v>0.5</v>
      </c>
      <c r="Y1748">
        <f t="shared" si="977"/>
        <v>0.5</v>
      </c>
      <c r="Z1748">
        <f t="shared" si="978"/>
        <v>2</v>
      </c>
      <c r="AA1748">
        <f t="shared" si="979"/>
        <v>4</v>
      </c>
      <c r="AB1748">
        <f t="shared" si="980"/>
        <v>4</v>
      </c>
      <c r="AD1748">
        <f t="shared" si="981"/>
        <v>1</v>
      </c>
      <c r="AE1748">
        <f t="shared" si="982"/>
        <v>1</v>
      </c>
      <c r="AF1748">
        <f t="shared" si="983"/>
        <v>1</v>
      </c>
      <c r="AG1748">
        <f t="shared" si="984"/>
        <v>1</v>
      </c>
      <c r="AH1748">
        <f t="shared" si="985"/>
        <v>1</v>
      </c>
      <c r="AI1748">
        <f t="shared" si="986"/>
        <v>1</v>
      </c>
      <c r="AJ1748">
        <f t="shared" si="987"/>
        <v>4</v>
      </c>
      <c r="AK1748">
        <f t="shared" si="988"/>
        <v>8</v>
      </c>
      <c r="AL1748">
        <f t="shared" si="989"/>
        <v>8</v>
      </c>
      <c r="AN1748">
        <f t="shared" si="990"/>
        <v>0</v>
      </c>
      <c r="AO1748">
        <f t="shared" si="991"/>
        <v>0</v>
      </c>
      <c r="AP1748">
        <f t="shared" si="992"/>
        <v>0</v>
      </c>
      <c r="AQ1748">
        <f t="shared" si="993"/>
        <v>0</v>
      </c>
      <c r="AR1748">
        <f t="shared" si="994"/>
        <v>0</v>
      </c>
      <c r="AS1748">
        <f t="shared" si="995"/>
        <v>0</v>
      </c>
      <c r="AT1748">
        <f t="shared" si="996"/>
        <v>2</v>
      </c>
      <c r="AU1748">
        <f t="shared" si="997"/>
        <v>3</v>
      </c>
      <c r="AV1748">
        <f t="shared" si="998"/>
        <v>3</v>
      </c>
      <c r="AX1748">
        <f t="shared" si="999"/>
        <v>0</v>
      </c>
      <c r="AY1748">
        <f t="shared" si="1000"/>
        <v>0</v>
      </c>
      <c r="AZ1748" t="e">
        <f t="shared" si="1001"/>
        <v>#DIV/0!</v>
      </c>
      <c r="BA1748" t="e">
        <v>#DIV/0!</v>
      </c>
      <c r="BB1748">
        <f t="shared" si="1002"/>
        <v>2.6666666666666665</v>
      </c>
      <c r="BC1748">
        <f t="shared" si="1003"/>
        <v>2.8781458317401585</v>
      </c>
      <c r="BD1748" t="s">
        <v>36</v>
      </c>
      <c r="BG1748">
        <f t="shared" si="1005"/>
        <v>-2.6666666666666665</v>
      </c>
      <c r="BH1748">
        <f t="shared" si="1004"/>
        <v>2.8781458317401585</v>
      </c>
      <c r="BI1748" t="str">
        <f t="shared" si="1006"/>
        <v/>
      </c>
      <c r="BJ1748" t="str">
        <f t="shared" si="1007"/>
        <v/>
      </c>
    </row>
    <row r="1749" spans="1:62" x14ac:dyDescent="0.2">
      <c r="A1749" t="s">
        <v>5259</v>
      </c>
      <c r="B1749" t="s">
        <v>5260</v>
      </c>
      <c r="C1749" t="s">
        <v>5261</v>
      </c>
      <c r="D1749">
        <v>3</v>
      </c>
      <c r="E1749">
        <v>9</v>
      </c>
      <c r="F1749">
        <v>35.299999999999997</v>
      </c>
      <c r="G1749" s="1">
        <v>7.0999999999999995E-17</v>
      </c>
      <c r="H1749">
        <v>21057</v>
      </c>
      <c r="I1749" t="s">
        <v>35</v>
      </c>
      <c r="J1749" t="e">
        <v>#N/A</v>
      </c>
      <c r="K1749" t="e">
        <v>#N/A</v>
      </c>
      <c r="L1749" t="e">
        <v>#N/A</v>
      </c>
      <c r="M1749" t="e">
        <v>#N/A</v>
      </c>
      <c r="N1749" t="e">
        <v>#N/A</v>
      </c>
      <c r="O1749" t="e">
        <v>#N/A</v>
      </c>
      <c r="P1749">
        <v>2</v>
      </c>
      <c r="Q1749">
        <v>3</v>
      </c>
      <c r="R1749">
        <v>4</v>
      </c>
      <c r="T1749">
        <f t="shared" si="972"/>
        <v>0.5</v>
      </c>
      <c r="U1749">
        <f t="shared" si="973"/>
        <v>0.5</v>
      </c>
      <c r="V1749">
        <f t="shared" si="974"/>
        <v>0.5</v>
      </c>
      <c r="W1749">
        <f t="shared" si="975"/>
        <v>0.5</v>
      </c>
      <c r="X1749">
        <f t="shared" si="976"/>
        <v>0.5</v>
      </c>
      <c r="Y1749">
        <f t="shared" si="977"/>
        <v>0.5</v>
      </c>
      <c r="Z1749">
        <f t="shared" si="978"/>
        <v>2</v>
      </c>
      <c r="AA1749">
        <f t="shared" si="979"/>
        <v>3</v>
      </c>
      <c r="AB1749">
        <f t="shared" si="980"/>
        <v>4</v>
      </c>
      <c r="AD1749">
        <f t="shared" si="981"/>
        <v>1</v>
      </c>
      <c r="AE1749">
        <f t="shared" si="982"/>
        <v>1</v>
      </c>
      <c r="AF1749">
        <f t="shared" si="983"/>
        <v>1</v>
      </c>
      <c r="AG1749">
        <f t="shared" si="984"/>
        <v>1</v>
      </c>
      <c r="AH1749">
        <f t="shared" si="985"/>
        <v>1</v>
      </c>
      <c r="AI1749">
        <f t="shared" si="986"/>
        <v>1</v>
      </c>
      <c r="AJ1749">
        <f t="shared" si="987"/>
        <v>4</v>
      </c>
      <c r="AK1749">
        <f t="shared" si="988"/>
        <v>6</v>
      </c>
      <c r="AL1749">
        <f t="shared" si="989"/>
        <v>8</v>
      </c>
      <c r="AN1749">
        <f t="shared" si="990"/>
        <v>0</v>
      </c>
      <c r="AO1749">
        <f t="shared" si="991"/>
        <v>0</v>
      </c>
      <c r="AP1749">
        <f t="shared" si="992"/>
        <v>0</v>
      </c>
      <c r="AQ1749">
        <f t="shared" si="993"/>
        <v>0</v>
      </c>
      <c r="AR1749">
        <f t="shared" si="994"/>
        <v>0</v>
      </c>
      <c r="AS1749">
        <f t="shared" si="995"/>
        <v>0</v>
      </c>
      <c r="AT1749">
        <f t="shared" si="996"/>
        <v>2</v>
      </c>
      <c r="AU1749">
        <f t="shared" si="997"/>
        <v>2.5849625007211561</v>
      </c>
      <c r="AV1749">
        <f t="shared" si="998"/>
        <v>3</v>
      </c>
      <c r="AX1749">
        <f t="shared" si="999"/>
        <v>0</v>
      </c>
      <c r="AY1749">
        <f t="shared" si="1000"/>
        <v>0</v>
      </c>
      <c r="AZ1749" t="e">
        <f t="shared" si="1001"/>
        <v>#DIV/0!</v>
      </c>
      <c r="BA1749" t="e">
        <v>#DIV/0!</v>
      </c>
      <c r="BB1749">
        <f t="shared" si="1002"/>
        <v>2.5283208335737188</v>
      </c>
      <c r="BC1749">
        <f t="shared" si="1003"/>
        <v>3.020397704424723</v>
      </c>
      <c r="BD1749" t="s">
        <v>36</v>
      </c>
      <c r="BG1749">
        <f t="shared" si="1005"/>
        <v>-2.5283208335737188</v>
      </c>
      <c r="BH1749">
        <f t="shared" si="1004"/>
        <v>3.020397704424723</v>
      </c>
      <c r="BI1749" t="str">
        <f t="shared" si="1006"/>
        <v/>
      </c>
      <c r="BJ1749" t="str">
        <f t="shared" si="1007"/>
        <v/>
      </c>
    </row>
    <row r="1750" spans="1:62" x14ac:dyDescent="0.2">
      <c r="A1750" t="s">
        <v>5262</v>
      </c>
      <c r="B1750" t="s">
        <v>5263</v>
      </c>
      <c r="C1750" t="s">
        <v>5264</v>
      </c>
      <c r="D1750">
        <v>5</v>
      </c>
      <c r="E1750">
        <v>14</v>
      </c>
      <c r="F1750">
        <v>11.9</v>
      </c>
      <c r="G1750" s="1">
        <v>1.9999999999999999E-11</v>
      </c>
      <c r="H1750">
        <v>68482.2</v>
      </c>
      <c r="I1750" t="s">
        <v>35</v>
      </c>
      <c r="J1750" t="e">
        <v>#N/A</v>
      </c>
      <c r="K1750" t="e">
        <v>#N/A</v>
      </c>
      <c r="L1750" t="e">
        <v>#N/A</v>
      </c>
      <c r="M1750" t="e">
        <v>#N/A</v>
      </c>
      <c r="N1750" t="e">
        <v>#N/A</v>
      </c>
      <c r="O1750" t="e">
        <v>#N/A</v>
      </c>
      <c r="P1750">
        <v>5</v>
      </c>
      <c r="Q1750">
        <v>5</v>
      </c>
      <c r="R1750">
        <v>4</v>
      </c>
      <c r="T1750">
        <f t="shared" si="972"/>
        <v>0.5</v>
      </c>
      <c r="U1750">
        <f t="shared" si="973"/>
        <v>0.5</v>
      </c>
      <c r="V1750">
        <f t="shared" si="974"/>
        <v>0.5</v>
      </c>
      <c r="W1750">
        <f t="shared" si="975"/>
        <v>0.5</v>
      </c>
      <c r="X1750">
        <f t="shared" si="976"/>
        <v>0.5</v>
      </c>
      <c r="Y1750">
        <f t="shared" si="977"/>
        <v>0.5</v>
      </c>
      <c r="Z1750">
        <f t="shared" si="978"/>
        <v>5</v>
      </c>
      <c r="AA1750">
        <f t="shared" si="979"/>
        <v>5</v>
      </c>
      <c r="AB1750">
        <f t="shared" si="980"/>
        <v>4</v>
      </c>
      <c r="AD1750">
        <f t="shared" si="981"/>
        <v>1</v>
      </c>
      <c r="AE1750">
        <f t="shared" si="982"/>
        <v>1</v>
      </c>
      <c r="AF1750">
        <f t="shared" si="983"/>
        <v>1</v>
      </c>
      <c r="AG1750">
        <f t="shared" si="984"/>
        <v>1</v>
      </c>
      <c r="AH1750">
        <f t="shared" si="985"/>
        <v>1</v>
      </c>
      <c r="AI1750">
        <f t="shared" si="986"/>
        <v>1</v>
      </c>
      <c r="AJ1750">
        <f t="shared" si="987"/>
        <v>10</v>
      </c>
      <c r="AK1750">
        <f t="shared" si="988"/>
        <v>10</v>
      </c>
      <c r="AL1750">
        <f t="shared" si="989"/>
        <v>8</v>
      </c>
      <c r="AN1750">
        <f t="shared" si="990"/>
        <v>0</v>
      </c>
      <c r="AO1750">
        <f t="shared" si="991"/>
        <v>0</v>
      </c>
      <c r="AP1750">
        <f t="shared" si="992"/>
        <v>0</v>
      </c>
      <c r="AQ1750">
        <f t="shared" si="993"/>
        <v>0</v>
      </c>
      <c r="AR1750">
        <f t="shared" si="994"/>
        <v>0</v>
      </c>
      <c r="AS1750">
        <f t="shared" si="995"/>
        <v>0</v>
      </c>
      <c r="AT1750">
        <f t="shared" si="996"/>
        <v>3.3219280948873626</v>
      </c>
      <c r="AU1750">
        <f t="shared" si="997"/>
        <v>3.3219280948873626</v>
      </c>
      <c r="AV1750">
        <f t="shared" si="998"/>
        <v>3</v>
      </c>
      <c r="AX1750">
        <f t="shared" si="999"/>
        <v>0</v>
      </c>
      <c r="AY1750">
        <f t="shared" si="1000"/>
        <v>0</v>
      </c>
      <c r="AZ1750" t="e">
        <f t="shared" si="1001"/>
        <v>#DIV/0!</v>
      </c>
      <c r="BA1750" t="e">
        <v>#DIV/0!</v>
      </c>
      <c r="BB1750">
        <f t="shared" si="1002"/>
        <v>3.2146187299249083</v>
      </c>
      <c r="BC1750">
        <f t="shared" si="1003"/>
        <v>5.1310355970155976</v>
      </c>
      <c r="BD1750" t="s">
        <v>36</v>
      </c>
      <c r="BG1750">
        <f t="shared" si="1005"/>
        <v>-3.2146187299249083</v>
      </c>
      <c r="BH1750">
        <f t="shared" si="1004"/>
        <v>5.1310355970155976</v>
      </c>
      <c r="BI1750" t="str">
        <f t="shared" si="1006"/>
        <v/>
      </c>
      <c r="BJ1750" t="str">
        <f t="shared" si="1007"/>
        <v>enriched</v>
      </c>
    </row>
    <row r="1751" spans="1:62" x14ac:dyDescent="0.2">
      <c r="A1751" t="s">
        <v>5265</v>
      </c>
      <c r="B1751" t="s">
        <v>5266</v>
      </c>
      <c r="C1751" t="s">
        <v>5267</v>
      </c>
      <c r="D1751">
        <v>7</v>
      </c>
      <c r="E1751">
        <v>16</v>
      </c>
      <c r="F1751">
        <v>18.8</v>
      </c>
      <c r="G1751" s="1">
        <v>3.2999999999999998E-8</v>
      </c>
      <c r="H1751">
        <v>47020.4</v>
      </c>
      <c r="I1751" t="s">
        <v>35</v>
      </c>
      <c r="J1751" t="e">
        <v>#N/A</v>
      </c>
      <c r="K1751" t="e">
        <v>#N/A</v>
      </c>
      <c r="L1751" t="e">
        <v>#N/A</v>
      </c>
      <c r="M1751" t="e">
        <v>#N/A</v>
      </c>
      <c r="N1751" t="e">
        <v>#N/A</v>
      </c>
      <c r="O1751" t="e">
        <v>#N/A</v>
      </c>
      <c r="P1751">
        <v>7</v>
      </c>
      <c r="Q1751">
        <v>4</v>
      </c>
      <c r="R1751">
        <v>5</v>
      </c>
      <c r="T1751">
        <f t="shared" si="972"/>
        <v>0.5</v>
      </c>
      <c r="U1751">
        <f t="shared" si="973"/>
        <v>0.5</v>
      </c>
      <c r="V1751">
        <f t="shared" si="974"/>
        <v>0.5</v>
      </c>
      <c r="W1751">
        <f t="shared" si="975"/>
        <v>0.5</v>
      </c>
      <c r="X1751">
        <f t="shared" si="976"/>
        <v>0.5</v>
      </c>
      <c r="Y1751">
        <f t="shared" si="977"/>
        <v>0.5</v>
      </c>
      <c r="Z1751">
        <f t="shared" si="978"/>
        <v>7</v>
      </c>
      <c r="AA1751">
        <f t="shared" si="979"/>
        <v>4</v>
      </c>
      <c r="AB1751">
        <f t="shared" si="980"/>
        <v>5</v>
      </c>
      <c r="AD1751">
        <f t="shared" si="981"/>
        <v>1</v>
      </c>
      <c r="AE1751">
        <f t="shared" si="982"/>
        <v>1</v>
      </c>
      <c r="AF1751">
        <f t="shared" si="983"/>
        <v>1</v>
      </c>
      <c r="AG1751">
        <f t="shared" si="984"/>
        <v>1</v>
      </c>
      <c r="AH1751">
        <f t="shared" si="985"/>
        <v>1</v>
      </c>
      <c r="AI1751">
        <f t="shared" si="986"/>
        <v>1</v>
      </c>
      <c r="AJ1751">
        <f t="shared" si="987"/>
        <v>14</v>
      </c>
      <c r="AK1751">
        <f t="shared" si="988"/>
        <v>8</v>
      </c>
      <c r="AL1751">
        <f t="shared" si="989"/>
        <v>10</v>
      </c>
      <c r="AN1751">
        <f t="shared" si="990"/>
        <v>0</v>
      </c>
      <c r="AO1751">
        <f t="shared" si="991"/>
        <v>0</v>
      </c>
      <c r="AP1751">
        <f t="shared" si="992"/>
        <v>0</v>
      </c>
      <c r="AQ1751">
        <f t="shared" si="993"/>
        <v>0</v>
      </c>
      <c r="AR1751">
        <f t="shared" si="994"/>
        <v>0</v>
      </c>
      <c r="AS1751">
        <f t="shared" si="995"/>
        <v>0</v>
      </c>
      <c r="AT1751">
        <f t="shared" si="996"/>
        <v>3.8073549220576037</v>
      </c>
      <c r="AU1751">
        <f t="shared" si="997"/>
        <v>3</v>
      </c>
      <c r="AV1751">
        <f t="shared" si="998"/>
        <v>3.3219280948873626</v>
      </c>
      <c r="AX1751">
        <f t="shared" si="999"/>
        <v>0</v>
      </c>
      <c r="AY1751">
        <f t="shared" si="1000"/>
        <v>0</v>
      </c>
      <c r="AZ1751" t="e">
        <f t="shared" si="1001"/>
        <v>#DIV/0!</v>
      </c>
      <c r="BA1751" t="e">
        <v>#DIV/0!</v>
      </c>
      <c r="BB1751">
        <f t="shared" si="1002"/>
        <v>3.3764276723149891</v>
      </c>
      <c r="BC1751">
        <f t="shared" si="1003"/>
        <v>3.8678454798977153</v>
      </c>
      <c r="BD1751" t="s">
        <v>36</v>
      </c>
      <c r="BG1751">
        <f t="shared" si="1005"/>
        <v>-3.3764276723149891</v>
      </c>
      <c r="BH1751">
        <f t="shared" si="1004"/>
        <v>3.8678454798977153</v>
      </c>
      <c r="BI1751" t="str">
        <f t="shared" si="1006"/>
        <v/>
      </c>
      <c r="BJ1751" t="str">
        <f t="shared" si="1007"/>
        <v>enriched</v>
      </c>
    </row>
    <row r="1752" spans="1:62" x14ac:dyDescent="0.2">
      <c r="A1752" t="s">
        <v>5268</v>
      </c>
      <c r="B1752" t="s">
        <v>5269</v>
      </c>
      <c r="C1752" t="s">
        <v>5270</v>
      </c>
      <c r="D1752">
        <v>5</v>
      </c>
      <c r="E1752">
        <v>11</v>
      </c>
      <c r="F1752">
        <v>13.9</v>
      </c>
      <c r="G1752" s="1">
        <v>3.4E-15</v>
      </c>
      <c r="H1752">
        <v>40623.800000000003</v>
      </c>
      <c r="I1752" t="s">
        <v>35</v>
      </c>
      <c r="J1752" t="e">
        <v>#N/A</v>
      </c>
      <c r="K1752" t="e">
        <v>#N/A</v>
      </c>
      <c r="L1752" t="e">
        <v>#N/A</v>
      </c>
      <c r="M1752" t="e">
        <v>#N/A</v>
      </c>
      <c r="N1752" t="e">
        <v>#N/A</v>
      </c>
      <c r="O1752" t="e">
        <v>#N/A</v>
      </c>
      <c r="P1752">
        <v>5</v>
      </c>
      <c r="Q1752">
        <v>3</v>
      </c>
      <c r="R1752">
        <v>3</v>
      </c>
      <c r="T1752">
        <f t="shared" si="972"/>
        <v>0.5</v>
      </c>
      <c r="U1752">
        <f t="shared" si="973"/>
        <v>0.5</v>
      </c>
      <c r="V1752">
        <f t="shared" si="974"/>
        <v>0.5</v>
      </c>
      <c r="W1752">
        <f t="shared" si="975"/>
        <v>0.5</v>
      </c>
      <c r="X1752">
        <f t="shared" si="976"/>
        <v>0.5</v>
      </c>
      <c r="Y1752">
        <f t="shared" si="977"/>
        <v>0.5</v>
      </c>
      <c r="Z1752">
        <f t="shared" si="978"/>
        <v>5</v>
      </c>
      <c r="AA1752">
        <f t="shared" si="979"/>
        <v>3</v>
      </c>
      <c r="AB1752">
        <f t="shared" si="980"/>
        <v>3</v>
      </c>
      <c r="AD1752">
        <f t="shared" si="981"/>
        <v>1</v>
      </c>
      <c r="AE1752">
        <f t="shared" si="982"/>
        <v>1</v>
      </c>
      <c r="AF1752">
        <f t="shared" si="983"/>
        <v>1</v>
      </c>
      <c r="AG1752">
        <f t="shared" si="984"/>
        <v>1</v>
      </c>
      <c r="AH1752">
        <f t="shared" si="985"/>
        <v>1</v>
      </c>
      <c r="AI1752">
        <f t="shared" si="986"/>
        <v>1</v>
      </c>
      <c r="AJ1752">
        <f t="shared" si="987"/>
        <v>10</v>
      </c>
      <c r="AK1752">
        <f t="shared" si="988"/>
        <v>6</v>
      </c>
      <c r="AL1752">
        <f t="shared" si="989"/>
        <v>6</v>
      </c>
      <c r="AN1752">
        <f t="shared" si="990"/>
        <v>0</v>
      </c>
      <c r="AO1752">
        <f t="shared" si="991"/>
        <v>0</v>
      </c>
      <c r="AP1752">
        <f t="shared" si="992"/>
        <v>0</v>
      </c>
      <c r="AQ1752">
        <f t="shared" si="993"/>
        <v>0</v>
      </c>
      <c r="AR1752">
        <f t="shared" si="994"/>
        <v>0</v>
      </c>
      <c r="AS1752">
        <f t="shared" si="995"/>
        <v>0</v>
      </c>
      <c r="AT1752">
        <f t="shared" si="996"/>
        <v>3.3219280948873626</v>
      </c>
      <c r="AU1752">
        <f t="shared" si="997"/>
        <v>2.5849625007211561</v>
      </c>
      <c r="AV1752">
        <f t="shared" si="998"/>
        <v>2.5849625007211561</v>
      </c>
      <c r="AX1752">
        <f t="shared" si="999"/>
        <v>0</v>
      </c>
      <c r="AY1752">
        <f t="shared" si="1000"/>
        <v>0</v>
      </c>
      <c r="AZ1752" t="e">
        <f t="shared" si="1001"/>
        <v>#DIV/0!</v>
      </c>
      <c r="BA1752" t="e">
        <v>#DIV/0!</v>
      </c>
      <c r="BB1752">
        <f t="shared" si="1002"/>
        <v>2.8306176987765581</v>
      </c>
      <c r="BC1752">
        <f t="shared" si="1003"/>
        <v>3.4895673951031037</v>
      </c>
      <c r="BD1752" t="s">
        <v>36</v>
      </c>
      <c r="BG1752">
        <f t="shared" si="1005"/>
        <v>-2.8306176987765581</v>
      </c>
      <c r="BH1752">
        <f t="shared" si="1004"/>
        <v>3.4895673951031037</v>
      </c>
      <c r="BI1752" t="str">
        <f t="shared" si="1006"/>
        <v/>
      </c>
      <c r="BJ1752" t="str">
        <f t="shared" si="1007"/>
        <v/>
      </c>
    </row>
    <row r="1753" spans="1:62" x14ac:dyDescent="0.2">
      <c r="A1753" t="s">
        <v>5271</v>
      </c>
      <c r="B1753" t="s">
        <v>5272</v>
      </c>
      <c r="C1753" t="s">
        <v>5273</v>
      </c>
      <c r="D1753">
        <v>5</v>
      </c>
      <c r="E1753">
        <v>11</v>
      </c>
      <c r="F1753">
        <v>25.5</v>
      </c>
      <c r="G1753" s="1">
        <v>3.4E-15</v>
      </c>
      <c r="H1753">
        <v>19392.900000000001</v>
      </c>
      <c r="I1753" t="s">
        <v>35</v>
      </c>
      <c r="J1753" t="e">
        <v>#N/A</v>
      </c>
      <c r="K1753" t="e">
        <v>#N/A</v>
      </c>
      <c r="L1753" t="e">
        <v>#N/A</v>
      </c>
      <c r="M1753" t="e">
        <v>#N/A</v>
      </c>
      <c r="N1753" t="e">
        <v>#N/A</v>
      </c>
      <c r="O1753" t="e">
        <v>#N/A</v>
      </c>
      <c r="P1753">
        <v>3</v>
      </c>
      <c r="Q1753">
        <v>5</v>
      </c>
      <c r="R1753">
        <v>3</v>
      </c>
      <c r="T1753">
        <f t="shared" si="972"/>
        <v>0.5</v>
      </c>
      <c r="U1753">
        <f t="shared" si="973"/>
        <v>0.5</v>
      </c>
      <c r="V1753">
        <f t="shared" si="974"/>
        <v>0.5</v>
      </c>
      <c r="W1753">
        <f t="shared" si="975"/>
        <v>0.5</v>
      </c>
      <c r="X1753">
        <f t="shared" si="976"/>
        <v>0.5</v>
      </c>
      <c r="Y1753">
        <f t="shared" si="977"/>
        <v>0.5</v>
      </c>
      <c r="Z1753">
        <f t="shared" si="978"/>
        <v>3</v>
      </c>
      <c r="AA1753">
        <f t="shared" si="979"/>
        <v>5</v>
      </c>
      <c r="AB1753">
        <f t="shared" si="980"/>
        <v>3</v>
      </c>
      <c r="AD1753">
        <f t="shared" si="981"/>
        <v>1</v>
      </c>
      <c r="AE1753">
        <f t="shared" si="982"/>
        <v>1</v>
      </c>
      <c r="AF1753">
        <f t="shared" si="983"/>
        <v>1</v>
      </c>
      <c r="AG1753">
        <f t="shared" si="984"/>
        <v>1</v>
      </c>
      <c r="AH1753">
        <f t="shared" si="985"/>
        <v>1</v>
      </c>
      <c r="AI1753">
        <f t="shared" si="986"/>
        <v>1</v>
      </c>
      <c r="AJ1753">
        <f t="shared" si="987"/>
        <v>6</v>
      </c>
      <c r="AK1753">
        <f t="shared" si="988"/>
        <v>10</v>
      </c>
      <c r="AL1753">
        <f t="shared" si="989"/>
        <v>6</v>
      </c>
      <c r="AN1753">
        <f t="shared" si="990"/>
        <v>0</v>
      </c>
      <c r="AO1753">
        <f t="shared" si="991"/>
        <v>0</v>
      </c>
      <c r="AP1753">
        <f t="shared" si="992"/>
        <v>0</v>
      </c>
      <c r="AQ1753">
        <f t="shared" si="993"/>
        <v>0</v>
      </c>
      <c r="AR1753">
        <f t="shared" si="994"/>
        <v>0</v>
      </c>
      <c r="AS1753">
        <f t="shared" si="995"/>
        <v>0</v>
      </c>
      <c r="AT1753">
        <f t="shared" si="996"/>
        <v>2.5849625007211561</v>
      </c>
      <c r="AU1753">
        <f t="shared" si="997"/>
        <v>3.3219280948873626</v>
      </c>
      <c r="AV1753">
        <f t="shared" si="998"/>
        <v>2.5849625007211561</v>
      </c>
      <c r="AX1753">
        <f t="shared" si="999"/>
        <v>0</v>
      </c>
      <c r="AY1753">
        <f t="shared" si="1000"/>
        <v>0</v>
      </c>
      <c r="AZ1753" t="e">
        <f t="shared" si="1001"/>
        <v>#DIV/0!</v>
      </c>
      <c r="BA1753" t="e">
        <v>#DIV/0!</v>
      </c>
      <c r="BB1753">
        <f t="shared" si="1002"/>
        <v>2.8306176987765581</v>
      </c>
      <c r="BC1753">
        <f t="shared" si="1003"/>
        <v>3.4895673951031037</v>
      </c>
      <c r="BD1753" t="s">
        <v>36</v>
      </c>
      <c r="BG1753">
        <f t="shared" si="1005"/>
        <v>-2.8306176987765581</v>
      </c>
      <c r="BH1753">
        <f t="shared" si="1004"/>
        <v>3.4895673951031037</v>
      </c>
      <c r="BI1753" t="str">
        <f t="shared" si="1006"/>
        <v/>
      </c>
      <c r="BJ1753" t="str">
        <f t="shared" si="1007"/>
        <v/>
      </c>
    </row>
    <row r="1754" spans="1:62" x14ac:dyDescent="0.2">
      <c r="A1754" t="s">
        <v>5274</v>
      </c>
      <c r="B1754" t="s">
        <v>5275</v>
      </c>
      <c r="C1754" t="s">
        <v>5276</v>
      </c>
      <c r="D1754">
        <v>5</v>
      </c>
      <c r="E1754">
        <v>7</v>
      </c>
      <c r="F1754">
        <v>14.2</v>
      </c>
      <c r="G1754" s="1">
        <v>1.6E-12</v>
      </c>
      <c r="H1754">
        <v>47378.400000000001</v>
      </c>
      <c r="I1754" t="s">
        <v>35</v>
      </c>
      <c r="J1754" t="e">
        <v>#N/A</v>
      </c>
      <c r="K1754" t="e">
        <v>#N/A</v>
      </c>
      <c r="L1754" t="e">
        <v>#N/A</v>
      </c>
      <c r="M1754" t="e">
        <v>#N/A</v>
      </c>
      <c r="N1754" t="e">
        <v>#N/A</v>
      </c>
      <c r="O1754" t="e">
        <v>#N/A</v>
      </c>
      <c r="P1754">
        <v>5</v>
      </c>
      <c r="Q1754">
        <v>1</v>
      </c>
      <c r="R1754">
        <v>1</v>
      </c>
      <c r="T1754">
        <f t="shared" si="972"/>
        <v>0.5</v>
      </c>
      <c r="U1754">
        <f t="shared" si="973"/>
        <v>0.5</v>
      </c>
      <c r="V1754">
        <f t="shared" si="974"/>
        <v>0.5</v>
      </c>
      <c r="W1754">
        <f t="shared" si="975"/>
        <v>0.5</v>
      </c>
      <c r="X1754">
        <f t="shared" si="976"/>
        <v>0.5</v>
      </c>
      <c r="Y1754">
        <f t="shared" si="977"/>
        <v>0.5</v>
      </c>
      <c r="Z1754">
        <f t="shared" si="978"/>
        <v>5</v>
      </c>
      <c r="AA1754">
        <f t="shared" si="979"/>
        <v>1</v>
      </c>
      <c r="AB1754">
        <f t="shared" si="980"/>
        <v>1</v>
      </c>
      <c r="AD1754">
        <f t="shared" si="981"/>
        <v>1</v>
      </c>
      <c r="AE1754">
        <f t="shared" si="982"/>
        <v>1</v>
      </c>
      <c r="AF1754">
        <f t="shared" si="983"/>
        <v>1</v>
      </c>
      <c r="AG1754">
        <f t="shared" si="984"/>
        <v>1</v>
      </c>
      <c r="AH1754">
        <f t="shared" si="985"/>
        <v>1</v>
      </c>
      <c r="AI1754">
        <f t="shared" si="986"/>
        <v>1</v>
      </c>
      <c r="AJ1754">
        <f t="shared" si="987"/>
        <v>10</v>
      </c>
      <c r="AK1754">
        <f t="shared" si="988"/>
        <v>2</v>
      </c>
      <c r="AL1754">
        <f t="shared" si="989"/>
        <v>2</v>
      </c>
      <c r="AN1754">
        <f t="shared" si="990"/>
        <v>0</v>
      </c>
      <c r="AO1754">
        <f t="shared" si="991"/>
        <v>0</v>
      </c>
      <c r="AP1754">
        <f t="shared" si="992"/>
        <v>0</v>
      </c>
      <c r="AQ1754">
        <f t="shared" si="993"/>
        <v>0</v>
      </c>
      <c r="AR1754">
        <f t="shared" si="994"/>
        <v>0</v>
      </c>
      <c r="AS1754">
        <f t="shared" si="995"/>
        <v>0</v>
      </c>
      <c r="AT1754">
        <f t="shared" si="996"/>
        <v>3.3219280948873626</v>
      </c>
      <c r="AU1754">
        <f t="shared" si="997"/>
        <v>1</v>
      </c>
      <c r="AV1754">
        <f t="shared" si="998"/>
        <v>1</v>
      </c>
      <c r="AX1754">
        <f t="shared" si="999"/>
        <v>0</v>
      </c>
      <c r="AY1754">
        <f t="shared" si="1000"/>
        <v>0</v>
      </c>
      <c r="AZ1754" t="e">
        <f t="shared" si="1001"/>
        <v>#DIV/0!</v>
      </c>
      <c r="BA1754" t="e">
        <v>#DIV/0!</v>
      </c>
      <c r="BB1754">
        <f t="shared" si="1002"/>
        <v>1.7739760316291209</v>
      </c>
      <c r="BC1754">
        <f t="shared" si="1003"/>
        <v>1.0774311284239702</v>
      </c>
      <c r="BD1754" t="s">
        <v>43</v>
      </c>
      <c r="BG1754">
        <f t="shared" si="1005"/>
        <v>-1.7739760316291209</v>
      </c>
      <c r="BH1754">
        <f t="shared" si="1004"/>
        <v>1.0774311284239702</v>
      </c>
      <c r="BI1754" t="str">
        <f t="shared" si="1006"/>
        <v/>
      </c>
      <c r="BJ1754" t="str">
        <f t="shared" si="1007"/>
        <v/>
      </c>
    </row>
    <row r="1755" spans="1:62" x14ac:dyDescent="0.2">
      <c r="A1755" t="s">
        <v>5277</v>
      </c>
      <c r="B1755" t="s">
        <v>5278</v>
      </c>
      <c r="C1755" t="s">
        <v>5279</v>
      </c>
      <c r="D1755">
        <v>4</v>
      </c>
      <c r="E1755">
        <v>8</v>
      </c>
      <c r="F1755">
        <v>11.8</v>
      </c>
      <c r="G1755" s="1">
        <v>5.4999999999999998E-13</v>
      </c>
      <c r="H1755">
        <v>46225</v>
      </c>
      <c r="I1755" t="s">
        <v>35</v>
      </c>
      <c r="J1755" t="e">
        <v>#N/A</v>
      </c>
      <c r="K1755" t="e">
        <v>#N/A</v>
      </c>
      <c r="L1755" t="e">
        <v>#N/A</v>
      </c>
      <c r="M1755" t="e">
        <v>#N/A</v>
      </c>
      <c r="N1755" t="e">
        <v>#N/A</v>
      </c>
      <c r="O1755" t="e">
        <v>#N/A</v>
      </c>
      <c r="P1755">
        <v>3</v>
      </c>
      <c r="Q1755">
        <v>2</v>
      </c>
      <c r="R1755">
        <v>3</v>
      </c>
      <c r="T1755">
        <f t="shared" si="972"/>
        <v>0.5</v>
      </c>
      <c r="U1755">
        <f t="shared" si="973"/>
        <v>0.5</v>
      </c>
      <c r="V1755">
        <f t="shared" si="974"/>
        <v>0.5</v>
      </c>
      <c r="W1755">
        <f t="shared" si="975"/>
        <v>0.5</v>
      </c>
      <c r="X1755">
        <f t="shared" si="976"/>
        <v>0.5</v>
      </c>
      <c r="Y1755">
        <f t="shared" si="977"/>
        <v>0.5</v>
      </c>
      <c r="Z1755">
        <f t="shared" si="978"/>
        <v>3</v>
      </c>
      <c r="AA1755">
        <f t="shared" si="979"/>
        <v>2</v>
      </c>
      <c r="AB1755">
        <f t="shared" si="980"/>
        <v>3</v>
      </c>
      <c r="AD1755">
        <f t="shared" si="981"/>
        <v>1</v>
      </c>
      <c r="AE1755">
        <f t="shared" si="982"/>
        <v>1</v>
      </c>
      <c r="AF1755">
        <f t="shared" si="983"/>
        <v>1</v>
      </c>
      <c r="AG1755">
        <f t="shared" si="984"/>
        <v>1</v>
      </c>
      <c r="AH1755">
        <f t="shared" si="985"/>
        <v>1</v>
      </c>
      <c r="AI1755">
        <f t="shared" si="986"/>
        <v>1</v>
      </c>
      <c r="AJ1755">
        <f t="shared" si="987"/>
        <v>6</v>
      </c>
      <c r="AK1755">
        <f t="shared" si="988"/>
        <v>4</v>
      </c>
      <c r="AL1755">
        <f t="shared" si="989"/>
        <v>6</v>
      </c>
      <c r="AN1755">
        <f t="shared" si="990"/>
        <v>0</v>
      </c>
      <c r="AO1755">
        <f t="shared" si="991"/>
        <v>0</v>
      </c>
      <c r="AP1755">
        <f t="shared" si="992"/>
        <v>0</v>
      </c>
      <c r="AQ1755">
        <f t="shared" si="993"/>
        <v>0</v>
      </c>
      <c r="AR1755">
        <f t="shared" si="994"/>
        <v>0</v>
      </c>
      <c r="AS1755">
        <f t="shared" si="995"/>
        <v>0</v>
      </c>
      <c r="AT1755">
        <f t="shared" si="996"/>
        <v>2.5849625007211561</v>
      </c>
      <c r="AU1755">
        <f t="shared" si="997"/>
        <v>2</v>
      </c>
      <c r="AV1755">
        <f t="shared" si="998"/>
        <v>2.5849625007211561</v>
      </c>
      <c r="AX1755">
        <f t="shared" si="999"/>
        <v>0</v>
      </c>
      <c r="AY1755">
        <f t="shared" si="1000"/>
        <v>0</v>
      </c>
      <c r="AZ1755" t="e">
        <f t="shared" si="1001"/>
        <v>#DIV/0!</v>
      </c>
      <c r="BA1755" t="e">
        <v>#DIV/0!</v>
      </c>
      <c r="BB1755">
        <f t="shared" si="1002"/>
        <v>2.3899750004807707</v>
      </c>
      <c r="BC1755">
        <f t="shared" si="1003"/>
        <v>3.5944251252574726</v>
      </c>
      <c r="BD1755" t="s">
        <v>36</v>
      </c>
      <c r="BG1755">
        <f t="shared" si="1005"/>
        <v>-2.3899750004807707</v>
      </c>
      <c r="BH1755">
        <f t="shared" si="1004"/>
        <v>3.5944251252574726</v>
      </c>
      <c r="BI1755" t="str">
        <f t="shared" si="1006"/>
        <v/>
      </c>
      <c r="BJ1755" t="str">
        <f t="shared" si="1007"/>
        <v/>
      </c>
    </row>
    <row r="1756" spans="1:62" x14ac:dyDescent="0.2">
      <c r="A1756" t="s">
        <v>5280</v>
      </c>
      <c r="B1756" t="s">
        <v>5281</v>
      </c>
      <c r="C1756" t="s">
        <v>5282</v>
      </c>
      <c r="D1756">
        <v>5</v>
      </c>
      <c r="E1756">
        <v>10</v>
      </c>
      <c r="F1756">
        <v>33.5</v>
      </c>
      <c r="G1756" s="1">
        <v>5.1000000000000005E-13</v>
      </c>
      <c r="H1756">
        <v>34645.699999999997</v>
      </c>
      <c r="I1756" t="s">
        <v>35</v>
      </c>
      <c r="J1756" t="e">
        <v>#N/A</v>
      </c>
      <c r="K1756" t="e">
        <v>#N/A</v>
      </c>
      <c r="L1756" t="e">
        <v>#N/A</v>
      </c>
      <c r="M1756" t="e">
        <v>#N/A</v>
      </c>
      <c r="N1756" t="e">
        <v>#N/A</v>
      </c>
      <c r="O1756" t="e">
        <v>#N/A</v>
      </c>
      <c r="P1756">
        <v>5</v>
      </c>
      <c r="Q1756">
        <v>3</v>
      </c>
      <c r="R1756">
        <v>2</v>
      </c>
      <c r="T1756">
        <f t="shared" si="972"/>
        <v>0.5</v>
      </c>
      <c r="U1756">
        <f t="shared" si="973"/>
        <v>0.5</v>
      </c>
      <c r="V1756">
        <f t="shared" si="974"/>
        <v>0.5</v>
      </c>
      <c r="W1756">
        <f t="shared" si="975"/>
        <v>0.5</v>
      </c>
      <c r="X1756">
        <f t="shared" si="976"/>
        <v>0.5</v>
      </c>
      <c r="Y1756">
        <f t="shared" si="977"/>
        <v>0.5</v>
      </c>
      <c r="Z1756">
        <f t="shared" si="978"/>
        <v>5</v>
      </c>
      <c r="AA1756">
        <f t="shared" si="979"/>
        <v>3</v>
      </c>
      <c r="AB1756">
        <f t="shared" si="980"/>
        <v>2</v>
      </c>
      <c r="AD1756">
        <f t="shared" si="981"/>
        <v>1</v>
      </c>
      <c r="AE1756">
        <f t="shared" si="982"/>
        <v>1</v>
      </c>
      <c r="AF1756">
        <f t="shared" si="983"/>
        <v>1</v>
      </c>
      <c r="AG1756">
        <f t="shared" si="984"/>
        <v>1</v>
      </c>
      <c r="AH1756">
        <f t="shared" si="985"/>
        <v>1</v>
      </c>
      <c r="AI1756">
        <f t="shared" si="986"/>
        <v>1</v>
      </c>
      <c r="AJ1756">
        <f t="shared" si="987"/>
        <v>10</v>
      </c>
      <c r="AK1756">
        <f t="shared" si="988"/>
        <v>6</v>
      </c>
      <c r="AL1756">
        <f t="shared" si="989"/>
        <v>4</v>
      </c>
      <c r="AN1756">
        <f t="shared" si="990"/>
        <v>0</v>
      </c>
      <c r="AO1756">
        <f t="shared" si="991"/>
        <v>0</v>
      </c>
      <c r="AP1756">
        <f t="shared" si="992"/>
        <v>0</v>
      </c>
      <c r="AQ1756">
        <f t="shared" si="993"/>
        <v>0</v>
      </c>
      <c r="AR1756">
        <f t="shared" si="994"/>
        <v>0</v>
      </c>
      <c r="AS1756">
        <f t="shared" si="995"/>
        <v>0</v>
      </c>
      <c r="AT1756">
        <f t="shared" si="996"/>
        <v>3.3219280948873626</v>
      </c>
      <c r="AU1756">
        <f t="shared" si="997"/>
        <v>2.5849625007211561</v>
      </c>
      <c r="AV1756">
        <f t="shared" si="998"/>
        <v>2</v>
      </c>
      <c r="AX1756">
        <f t="shared" si="999"/>
        <v>0</v>
      </c>
      <c r="AY1756">
        <f t="shared" si="1000"/>
        <v>0</v>
      </c>
      <c r="AZ1756" t="e">
        <f t="shared" si="1001"/>
        <v>#DIV/0!</v>
      </c>
      <c r="BA1756" t="e">
        <v>#DIV/0!</v>
      </c>
      <c r="BB1756">
        <f t="shared" si="1002"/>
        <v>2.6356301985361728</v>
      </c>
      <c r="BC1756">
        <f t="shared" si="1003"/>
        <v>2.633728704624887</v>
      </c>
      <c r="BD1756" t="s">
        <v>36</v>
      </c>
      <c r="BG1756">
        <f t="shared" si="1005"/>
        <v>-2.6356301985361728</v>
      </c>
      <c r="BH1756">
        <f t="shared" si="1004"/>
        <v>2.633728704624887</v>
      </c>
      <c r="BI1756" t="str">
        <f t="shared" si="1006"/>
        <v/>
      </c>
      <c r="BJ1756" t="str">
        <f t="shared" si="1007"/>
        <v/>
      </c>
    </row>
    <row r="1757" spans="1:62" x14ac:dyDescent="0.2">
      <c r="A1757" t="s">
        <v>5283</v>
      </c>
      <c r="B1757" t="s">
        <v>5284</v>
      </c>
      <c r="C1757" t="s">
        <v>5285</v>
      </c>
      <c r="D1757">
        <v>5</v>
      </c>
      <c r="E1757">
        <v>13</v>
      </c>
      <c r="F1757">
        <v>21.7</v>
      </c>
      <c r="G1757" s="1">
        <v>8.3999999999999995E-13</v>
      </c>
      <c r="H1757">
        <v>33224.5</v>
      </c>
      <c r="I1757" t="s">
        <v>35</v>
      </c>
      <c r="J1757" t="e">
        <v>#N/A</v>
      </c>
      <c r="K1757" t="e">
        <v>#N/A</v>
      </c>
      <c r="L1757" t="e">
        <v>#N/A</v>
      </c>
      <c r="M1757" t="e">
        <v>#N/A</v>
      </c>
      <c r="N1757" t="e">
        <v>#N/A</v>
      </c>
      <c r="O1757" t="e">
        <v>#N/A</v>
      </c>
      <c r="P1757">
        <v>4</v>
      </c>
      <c r="Q1757">
        <v>4</v>
      </c>
      <c r="R1757">
        <v>5</v>
      </c>
      <c r="T1757">
        <f t="shared" si="972"/>
        <v>0.5</v>
      </c>
      <c r="U1757">
        <f t="shared" si="973"/>
        <v>0.5</v>
      </c>
      <c r="V1757">
        <f t="shared" si="974"/>
        <v>0.5</v>
      </c>
      <c r="W1757">
        <f t="shared" si="975"/>
        <v>0.5</v>
      </c>
      <c r="X1757">
        <f t="shared" si="976"/>
        <v>0.5</v>
      </c>
      <c r="Y1757">
        <f t="shared" si="977"/>
        <v>0.5</v>
      </c>
      <c r="Z1757">
        <f t="shared" si="978"/>
        <v>4</v>
      </c>
      <c r="AA1757">
        <f t="shared" si="979"/>
        <v>4</v>
      </c>
      <c r="AB1757">
        <f t="shared" si="980"/>
        <v>5</v>
      </c>
      <c r="AD1757">
        <f t="shared" si="981"/>
        <v>1</v>
      </c>
      <c r="AE1757">
        <f t="shared" si="982"/>
        <v>1</v>
      </c>
      <c r="AF1757">
        <f t="shared" si="983"/>
        <v>1</v>
      </c>
      <c r="AG1757">
        <f t="shared" si="984"/>
        <v>1</v>
      </c>
      <c r="AH1757">
        <f t="shared" si="985"/>
        <v>1</v>
      </c>
      <c r="AI1757">
        <f t="shared" si="986"/>
        <v>1</v>
      </c>
      <c r="AJ1757">
        <f t="shared" si="987"/>
        <v>8</v>
      </c>
      <c r="AK1757">
        <f t="shared" si="988"/>
        <v>8</v>
      </c>
      <c r="AL1757">
        <f t="shared" si="989"/>
        <v>10</v>
      </c>
      <c r="AN1757">
        <f t="shared" si="990"/>
        <v>0</v>
      </c>
      <c r="AO1757">
        <f t="shared" si="991"/>
        <v>0</v>
      </c>
      <c r="AP1757">
        <f t="shared" si="992"/>
        <v>0</v>
      </c>
      <c r="AQ1757">
        <f t="shared" si="993"/>
        <v>0</v>
      </c>
      <c r="AR1757">
        <f t="shared" si="994"/>
        <v>0</v>
      </c>
      <c r="AS1757">
        <f t="shared" si="995"/>
        <v>0</v>
      </c>
      <c r="AT1757">
        <f t="shared" si="996"/>
        <v>3</v>
      </c>
      <c r="AU1757">
        <f t="shared" si="997"/>
        <v>3</v>
      </c>
      <c r="AV1757">
        <f t="shared" si="998"/>
        <v>3.3219280948873626</v>
      </c>
      <c r="AX1757">
        <f t="shared" si="999"/>
        <v>0</v>
      </c>
      <c r="AY1757">
        <f t="shared" si="1000"/>
        <v>0</v>
      </c>
      <c r="AZ1757" t="e">
        <f t="shared" si="1001"/>
        <v>#DIV/0!</v>
      </c>
      <c r="BA1757" t="e">
        <v>#DIV/0!</v>
      </c>
      <c r="BB1757">
        <f t="shared" si="1002"/>
        <v>3.1073093649624539</v>
      </c>
      <c r="BC1757">
        <f t="shared" si="1003"/>
        <v>5.0722813792882224</v>
      </c>
      <c r="BD1757" t="s">
        <v>36</v>
      </c>
      <c r="BG1757">
        <f t="shared" si="1005"/>
        <v>-3.1073093649624539</v>
      </c>
      <c r="BH1757">
        <f t="shared" si="1004"/>
        <v>5.0722813792882224</v>
      </c>
      <c r="BI1757" t="str">
        <f t="shared" si="1006"/>
        <v/>
      </c>
      <c r="BJ1757" t="str">
        <f t="shared" si="1007"/>
        <v>enriched</v>
      </c>
    </row>
    <row r="1758" spans="1:62" x14ac:dyDescent="0.2">
      <c r="A1758" t="s">
        <v>5286</v>
      </c>
      <c r="B1758" t="s">
        <v>5287</v>
      </c>
      <c r="C1758" t="s">
        <v>5288</v>
      </c>
      <c r="D1758">
        <v>4</v>
      </c>
      <c r="E1758">
        <v>8</v>
      </c>
      <c r="F1758">
        <v>13.4</v>
      </c>
      <c r="G1758" s="1">
        <v>5.2999999999999996E-13</v>
      </c>
      <c r="H1758">
        <v>70906.7</v>
      </c>
      <c r="I1758" t="s">
        <v>35</v>
      </c>
      <c r="J1758" t="e">
        <v>#N/A</v>
      </c>
      <c r="K1758" t="e">
        <v>#N/A</v>
      </c>
      <c r="L1758" t="e">
        <v>#N/A</v>
      </c>
      <c r="M1758" t="e">
        <v>#N/A</v>
      </c>
      <c r="N1758" t="e">
        <v>#N/A</v>
      </c>
      <c r="O1758" t="e">
        <v>#N/A</v>
      </c>
      <c r="P1758">
        <v>3</v>
      </c>
      <c r="Q1758">
        <v>3</v>
      </c>
      <c r="R1758">
        <v>2</v>
      </c>
      <c r="T1758">
        <f t="shared" si="972"/>
        <v>0.5</v>
      </c>
      <c r="U1758">
        <f t="shared" si="973"/>
        <v>0.5</v>
      </c>
      <c r="V1758">
        <f t="shared" si="974"/>
        <v>0.5</v>
      </c>
      <c r="W1758">
        <f t="shared" si="975"/>
        <v>0.5</v>
      </c>
      <c r="X1758">
        <f t="shared" si="976"/>
        <v>0.5</v>
      </c>
      <c r="Y1758">
        <f t="shared" si="977"/>
        <v>0.5</v>
      </c>
      <c r="Z1758">
        <f t="shared" si="978"/>
        <v>3</v>
      </c>
      <c r="AA1758">
        <f t="shared" si="979"/>
        <v>3</v>
      </c>
      <c r="AB1758">
        <f t="shared" si="980"/>
        <v>2</v>
      </c>
      <c r="AD1758">
        <f t="shared" si="981"/>
        <v>1</v>
      </c>
      <c r="AE1758">
        <f t="shared" si="982"/>
        <v>1</v>
      </c>
      <c r="AF1758">
        <f t="shared" si="983"/>
        <v>1</v>
      </c>
      <c r="AG1758">
        <f t="shared" si="984"/>
        <v>1</v>
      </c>
      <c r="AH1758">
        <f t="shared" si="985"/>
        <v>1</v>
      </c>
      <c r="AI1758">
        <f t="shared" si="986"/>
        <v>1</v>
      </c>
      <c r="AJ1758">
        <f t="shared" si="987"/>
        <v>6</v>
      </c>
      <c r="AK1758">
        <f t="shared" si="988"/>
        <v>6</v>
      </c>
      <c r="AL1758">
        <f t="shared" si="989"/>
        <v>4</v>
      </c>
      <c r="AN1758">
        <f t="shared" si="990"/>
        <v>0</v>
      </c>
      <c r="AO1758">
        <f t="shared" si="991"/>
        <v>0</v>
      </c>
      <c r="AP1758">
        <f t="shared" si="992"/>
        <v>0</v>
      </c>
      <c r="AQ1758">
        <f t="shared" si="993"/>
        <v>0</v>
      </c>
      <c r="AR1758">
        <f t="shared" si="994"/>
        <v>0</v>
      </c>
      <c r="AS1758">
        <f t="shared" si="995"/>
        <v>0</v>
      </c>
      <c r="AT1758">
        <f t="shared" si="996"/>
        <v>2.5849625007211561</v>
      </c>
      <c r="AU1758">
        <f t="shared" si="997"/>
        <v>2.5849625007211561</v>
      </c>
      <c r="AV1758">
        <f t="shared" si="998"/>
        <v>2</v>
      </c>
      <c r="AX1758">
        <f t="shared" si="999"/>
        <v>0</v>
      </c>
      <c r="AY1758">
        <f t="shared" si="1000"/>
        <v>0</v>
      </c>
      <c r="AZ1758" t="e">
        <f t="shared" si="1001"/>
        <v>#DIV/0!</v>
      </c>
      <c r="BA1758" t="e">
        <v>#DIV/0!</v>
      </c>
      <c r="BB1758">
        <f t="shared" si="1002"/>
        <v>2.3899750004807707</v>
      </c>
      <c r="BC1758">
        <f t="shared" si="1003"/>
        <v>3.5944251252574722</v>
      </c>
      <c r="BD1758" t="s">
        <v>36</v>
      </c>
      <c r="BG1758">
        <f t="shared" si="1005"/>
        <v>-2.3899750004807707</v>
      </c>
      <c r="BH1758">
        <f t="shared" si="1004"/>
        <v>3.5944251252574722</v>
      </c>
      <c r="BI1758" t="str">
        <f t="shared" si="1006"/>
        <v/>
      </c>
      <c r="BJ1758" t="str">
        <f t="shared" si="1007"/>
        <v/>
      </c>
    </row>
    <row r="1759" spans="1:62" x14ac:dyDescent="0.2">
      <c r="A1759" t="s">
        <v>5289</v>
      </c>
      <c r="B1759" t="s">
        <v>5290</v>
      </c>
      <c r="C1759" t="s">
        <v>5291</v>
      </c>
      <c r="D1759">
        <v>4</v>
      </c>
      <c r="E1759">
        <v>6</v>
      </c>
      <c r="F1759">
        <v>9.6</v>
      </c>
      <c r="G1759" s="1">
        <v>5.4000000000000002E-15</v>
      </c>
      <c r="H1759">
        <v>82642</v>
      </c>
      <c r="I1759" t="s">
        <v>35</v>
      </c>
      <c r="J1759" t="e">
        <v>#N/A</v>
      </c>
      <c r="K1759" t="e">
        <v>#N/A</v>
      </c>
      <c r="L1759" t="e">
        <v>#N/A</v>
      </c>
      <c r="M1759" t="e">
        <v>#N/A</v>
      </c>
      <c r="N1759" t="e">
        <v>#N/A</v>
      </c>
      <c r="O1759" t="e">
        <v>#N/A</v>
      </c>
      <c r="P1759">
        <v>2</v>
      </c>
      <c r="Q1759">
        <v>3</v>
      </c>
      <c r="R1759">
        <v>1</v>
      </c>
      <c r="T1759">
        <f t="shared" si="972"/>
        <v>0.5</v>
      </c>
      <c r="U1759">
        <f t="shared" si="973"/>
        <v>0.5</v>
      </c>
      <c r="V1759">
        <f t="shared" si="974"/>
        <v>0.5</v>
      </c>
      <c r="W1759">
        <f t="shared" si="975"/>
        <v>0.5</v>
      </c>
      <c r="X1759">
        <f t="shared" si="976"/>
        <v>0.5</v>
      </c>
      <c r="Y1759">
        <f t="shared" si="977"/>
        <v>0.5</v>
      </c>
      <c r="Z1759">
        <f t="shared" si="978"/>
        <v>2</v>
      </c>
      <c r="AA1759">
        <f t="shared" si="979"/>
        <v>3</v>
      </c>
      <c r="AB1759">
        <f t="shared" si="980"/>
        <v>1</v>
      </c>
      <c r="AD1759">
        <f t="shared" si="981"/>
        <v>1</v>
      </c>
      <c r="AE1759">
        <f t="shared" si="982"/>
        <v>1</v>
      </c>
      <c r="AF1759">
        <f t="shared" si="983"/>
        <v>1</v>
      </c>
      <c r="AG1759">
        <f t="shared" si="984"/>
        <v>1</v>
      </c>
      <c r="AH1759">
        <f t="shared" si="985"/>
        <v>1</v>
      </c>
      <c r="AI1759">
        <f t="shared" si="986"/>
        <v>1</v>
      </c>
      <c r="AJ1759">
        <f t="shared" si="987"/>
        <v>4</v>
      </c>
      <c r="AK1759">
        <f t="shared" si="988"/>
        <v>6</v>
      </c>
      <c r="AL1759">
        <f t="shared" si="989"/>
        <v>2</v>
      </c>
      <c r="AN1759">
        <f t="shared" si="990"/>
        <v>0</v>
      </c>
      <c r="AO1759">
        <f t="shared" si="991"/>
        <v>0</v>
      </c>
      <c r="AP1759">
        <f t="shared" si="992"/>
        <v>0</v>
      </c>
      <c r="AQ1759">
        <f t="shared" si="993"/>
        <v>0</v>
      </c>
      <c r="AR1759">
        <f t="shared" si="994"/>
        <v>0</v>
      </c>
      <c r="AS1759">
        <f t="shared" si="995"/>
        <v>0</v>
      </c>
      <c r="AT1759">
        <f t="shared" si="996"/>
        <v>2</v>
      </c>
      <c r="AU1759">
        <f t="shared" si="997"/>
        <v>2.5849625007211561</v>
      </c>
      <c r="AV1759">
        <f t="shared" si="998"/>
        <v>1</v>
      </c>
      <c r="AX1759">
        <f t="shared" si="999"/>
        <v>0</v>
      </c>
      <c r="AY1759">
        <f t="shared" si="1000"/>
        <v>0</v>
      </c>
      <c r="AZ1759" t="e">
        <f t="shared" si="1001"/>
        <v>#DIV/0!</v>
      </c>
      <c r="BA1759" t="e">
        <v>#DIV/0!</v>
      </c>
      <c r="BB1759">
        <f t="shared" si="1002"/>
        <v>1.8616541669070521</v>
      </c>
      <c r="BC1759">
        <f t="shared" si="1003"/>
        <v>1.8006994119627755</v>
      </c>
      <c r="BD1759" t="s">
        <v>36</v>
      </c>
      <c r="BG1759">
        <f t="shared" si="1005"/>
        <v>-1.8616541669070521</v>
      </c>
      <c r="BH1759">
        <f t="shared" si="1004"/>
        <v>1.8006994119627755</v>
      </c>
      <c r="BI1759" t="str">
        <f t="shared" si="1006"/>
        <v/>
      </c>
      <c r="BJ1759" t="str">
        <f t="shared" si="1007"/>
        <v/>
      </c>
    </row>
    <row r="1760" spans="1:62" x14ac:dyDescent="0.2">
      <c r="A1760" t="s">
        <v>5292</v>
      </c>
      <c r="B1760" t="s">
        <v>5293</v>
      </c>
      <c r="C1760" t="s">
        <v>5294</v>
      </c>
      <c r="D1760">
        <v>6</v>
      </c>
      <c r="E1760">
        <v>7</v>
      </c>
      <c r="F1760">
        <v>11.7</v>
      </c>
      <c r="G1760" s="1">
        <v>2.5000000000000001E-9</v>
      </c>
      <c r="H1760">
        <v>94104.8</v>
      </c>
      <c r="I1760" t="s">
        <v>35</v>
      </c>
      <c r="J1760" t="e">
        <v>#N/A</v>
      </c>
      <c r="K1760" t="e">
        <v>#N/A</v>
      </c>
      <c r="L1760" t="e">
        <v>#N/A</v>
      </c>
      <c r="M1760" t="e">
        <v>#N/A</v>
      </c>
      <c r="N1760" t="e">
        <v>#N/A</v>
      </c>
      <c r="O1760" t="e">
        <v>#N/A</v>
      </c>
      <c r="P1760">
        <v>5</v>
      </c>
      <c r="Q1760">
        <v>1</v>
      </c>
      <c r="R1760">
        <v>1</v>
      </c>
      <c r="T1760">
        <f t="shared" si="972"/>
        <v>0.5</v>
      </c>
      <c r="U1760">
        <f t="shared" si="973"/>
        <v>0.5</v>
      </c>
      <c r="V1760">
        <f t="shared" si="974"/>
        <v>0.5</v>
      </c>
      <c r="W1760">
        <f t="shared" si="975"/>
        <v>0.5</v>
      </c>
      <c r="X1760">
        <f t="shared" si="976"/>
        <v>0.5</v>
      </c>
      <c r="Y1760">
        <f t="shared" si="977"/>
        <v>0.5</v>
      </c>
      <c r="Z1760">
        <f t="shared" si="978"/>
        <v>5</v>
      </c>
      <c r="AA1760">
        <f t="shared" si="979"/>
        <v>1</v>
      </c>
      <c r="AB1760">
        <f t="shared" si="980"/>
        <v>1</v>
      </c>
      <c r="AD1760">
        <f t="shared" si="981"/>
        <v>1</v>
      </c>
      <c r="AE1760">
        <f t="shared" si="982"/>
        <v>1</v>
      </c>
      <c r="AF1760">
        <f t="shared" si="983"/>
        <v>1</v>
      </c>
      <c r="AG1760">
        <f t="shared" si="984"/>
        <v>1</v>
      </c>
      <c r="AH1760">
        <f t="shared" si="985"/>
        <v>1</v>
      </c>
      <c r="AI1760">
        <f t="shared" si="986"/>
        <v>1</v>
      </c>
      <c r="AJ1760">
        <f t="shared" si="987"/>
        <v>10</v>
      </c>
      <c r="AK1760">
        <f t="shared" si="988"/>
        <v>2</v>
      </c>
      <c r="AL1760">
        <f t="shared" si="989"/>
        <v>2</v>
      </c>
      <c r="AN1760">
        <f t="shared" si="990"/>
        <v>0</v>
      </c>
      <c r="AO1760">
        <f t="shared" si="991"/>
        <v>0</v>
      </c>
      <c r="AP1760">
        <f t="shared" si="992"/>
        <v>0</v>
      </c>
      <c r="AQ1760">
        <f t="shared" si="993"/>
        <v>0</v>
      </c>
      <c r="AR1760">
        <f t="shared" si="994"/>
        <v>0</v>
      </c>
      <c r="AS1760">
        <f t="shared" si="995"/>
        <v>0</v>
      </c>
      <c r="AT1760">
        <f t="shared" si="996"/>
        <v>3.3219280948873626</v>
      </c>
      <c r="AU1760">
        <f t="shared" si="997"/>
        <v>1</v>
      </c>
      <c r="AV1760">
        <f t="shared" si="998"/>
        <v>1</v>
      </c>
      <c r="AX1760">
        <f t="shared" si="999"/>
        <v>0</v>
      </c>
      <c r="AY1760">
        <f t="shared" si="1000"/>
        <v>0</v>
      </c>
      <c r="AZ1760" t="e">
        <f t="shared" si="1001"/>
        <v>#DIV/0!</v>
      </c>
      <c r="BA1760" t="e">
        <v>#DIV/0!</v>
      </c>
      <c r="BB1760">
        <f t="shared" si="1002"/>
        <v>1.7739760316291209</v>
      </c>
      <c r="BC1760">
        <f t="shared" si="1003"/>
        <v>1.0774311284239702</v>
      </c>
      <c r="BD1760" t="s">
        <v>43</v>
      </c>
      <c r="BG1760">
        <f t="shared" si="1005"/>
        <v>-1.7739760316291209</v>
      </c>
      <c r="BH1760">
        <f t="shared" si="1004"/>
        <v>1.0774311284239702</v>
      </c>
      <c r="BI1760" t="str">
        <f t="shared" si="1006"/>
        <v/>
      </c>
      <c r="BJ1760" t="str">
        <f t="shared" si="1007"/>
        <v/>
      </c>
    </row>
    <row r="1761" spans="1:62" x14ac:dyDescent="0.2">
      <c r="A1761" t="s">
        <v>5295</v>
      </c>
      <c r="B1761" t="s">
        <v>5296</v>
      </c>
      <c r="C1761" t="s">
        <v>5297</v>
      </c>
      <c r="D1761">
        <v>5</v>
      </c>
      <c r="E1761">
        <v>8</v>
      </c>
      <c r="F1761">
        <v>11.6</v>
      </c>
      <c r="G1761" s="1">
        <v>1.5E-16</v>
      </c>
      <c r="H1761">
        <v>60210.400000000001</v>
      </c>
      <c r="I1761" t="s">
        <v>35</v>
      </c>
      <c r="J1761" t="e">
        <v>#N/A</v>
      </c>
      <c r="K1761" t="e">
        <v>#N/A</v>
      </c>
      <c r="L1761" t="e">
        <v>#N/A</v>
      </c>
      <c r="M1761" t="e">
        <v>#N/A</v>
      </c>
      <c r="N1761" t="e">
        <v>#N/A</v>
      </c>
      <c r="O1761" t="e">
        <v>#N/A</v>
      </c>
      <c r="P1761">
        <v>3</v>
      </c>
      <c r="Q1761">
        <v>2</v>
      </c>
      <c r="R1761">
        <v>3</v>
      </c>
      <c r="T1761">
        <f t="shared" si="972"/>
        <v>0.5</v>
      </c>
      <c r="U1761">
        <f t="shared" si="973"/>
        <v>0.5</v>
      </c>
      <c r="V1761">
        <f t="shared" si="974"/>
        <v>0.5</v>
      </c>
      <c r="W1761">
        <f t="shared" si="975"/>
        <v>0.5</v>
      </c>
      <c r="X1761">
        <f t="shared" si="976"/>
        <v>0.5</v>
      </c>
      <c r="Y1761">
        <f t="shared" si="977"/>
        <v>0.5</v>
      </c>
      <c r="Z1761">
        <f t="shared" si="978"/>
        <v>3</v>
      </c>
      <c r="AA1761">
        <f t="shared" si="979"/>
        <v>2</v>
      </c>
      <c r="AB1761">
        <f t="shared" si="980"/>
        <v>3</v>
      </c>
      <c r="AD1761">
        <f t="shared" si="981"/>
        <v>1</v>
      </c>
      <c r="AE1761">
        <f t="shared" si="982"/>
        <v>1</v>
      </c>
      <c r="AF1761">
        <f t="shared" si="983"/>
        <v>1</v>
      </c>
      <c r="AG1761">
        <f t="shared" si="984"/>
        <v>1</v>
      </c>
      <c r="AH1761">
        <f t="shared" si="985"/>
        <v>1</v>
      </c>
      <c r="AI1761">
        <f t="shared" si="986"/>
        <v>1</v>
      </c>
      <c r="AJ1761">
        <f t="shared" si="987"/>
        <v>6</v>
      </c>
      <c r="AK1761">
        <f t="shared" si="988"/>
        <v>4</v>
      </c>
      <c r="AL1761">
        <f t="shared" si="989"/>
        <v>6</v>
      </c>
      <c r="AN1761">
        <f t="shared" si="990"/>
        <v>0</v>
      </c>
      <c r="AO1761">
        <f t="shared" si="991"/>
        <v>0</v>
      </c>
      <c r="AP1761">
        <f t="shared" si="992"/>
        <v>0</v>
      </c>
      <c r="AQ1761">
        <f t="shared" si="993"/>
        <v>0</v>
      </c>
      <c r="AR1761">
        <f t="shared" si="994"/>
        <v>0</v>
      </c>
      <c r="AS1761">
        <f t="shared" si="995"/>
        <v>0</v>
      </c>
      <c r="AT1761">
        <f t="shared" si="996"/>
        <v>2.5849625007211561</v>
      </c>
      <c r="AU1761">
        <f t="shared" si="997"/>
        <v>2</v>
      </c>
      <c r="AV1761">
        <f t="shared" si="998"/>
        <v>2.5849625007211561</v>
      </c>
      <c r="AX1761">
        <f t="shared" si="999"/>
        <v>0</v>
      </c>
      <c r="AY1761">
        <f t="shared" si="1000"/>
        <v>0</v>
      </c>
      <c r="AZ1761" t="e">
        <f t="shared" si="1001"/>
        <v>#DIV/0!</v>
      </c>
      <c r="BA1761" t="e">
        <v>#DIV/0!</v>
      </c>
      <c r="BB1761">
        <f t="shared" si="1002"/>
        <v>2.3899750004807707</v>
      </c>
      <c r="BC1761">
        <f t="shared" si="1003"/>
        <v>3.5944251252574726</v>
      </c>
      <c r="BD1761" t="s">
        <v>36</v>
      </c>
      <c r="BG1761">
        <f t="shared" si="1005"/>
        <v>-2.3899750004807707</v>
      </c>
      <c r="BH1761">
        <f t="shared" si="1004"/>
        <v>3.5944251252574726</v>
      </c>
      <c r="BI1761" t="str">
        <f t="shared" si="1006"/>
        <v/>
      </c>
      <c r="BJ1761" t="str">
        <f t="shared" si="1007"/>
        <v/>
      </c>
    </row>
    <row r="1762" spans="1:62" x14ac:dyDescent="0.2">
      <c r="A1762" t="s">
        <v>5298</v>
      </c>
      <c r="B1762" t="s">
        <v>5299</v>
      </c>
      <c r="C1762" t="s">
        <v>5300</v>
      </c>
      <c r="D1762">
        <v>4</v>
      </c>
      <c r="E1762">
        <v>6</v>
      </c>
      <c r="F1762">
        <v>13.6</v>
      </c>
      <c r="G1762" s="1">
        <v>7.4000000000000001E-19</v>
      </c>
      <c r="H1762">
        <v>30529.3</v>
      </c>
      <c r="I1762" t="s">
        <v>35</v>
      </c>
      <c r="J1762" t="e">
        <v>#N/A</v>
      </c>
      <c r="K1762" t="e">
        <v>#N/A</v>
      </c>
      <c r="L1762" t="e">
        <v>#N/A</v>
      </c>
      <c r="M1762" t="e">
        <v>#N/A</v>
      </c>
      <c r="N1762" t="e">
        <v>#N/A</v>
      </c>
      <c r="O1762" t="e">
        <v>#N/A</v>
      </c>
      <c r="P1762">
        <v>3</v>
      </c>
      <c r="Q1762">
        <v>2</v>
      </c>
      <c r="R1762">
        <v>1</v>
      </c>
      <c r="T1762">
        <f t="shared" si="972"/>
        <v>0.5</v>
      </c>
      <c r="U1762">
        <f t="shared" si="973"/>
        <v>0.5</v>
      </c>
      <c r="V1762">
        <f t="shared" si="974"/>
        <v>0.5</v>
      </c>
      <c r="W1762">
        <f t="shared" si="975"/>
        <v>0.5</v>
      </c>
      <c r="X1762">
        <f t="shared" si="976"/>
        <v>0.5</v>
      </c>
      <c r="Y1762">
        <f t="shared" si="977"/>
        <v>0.5</v>
      </c>
      <c r="Z1762">
        <f t="shared" si="978"/>
        <v>3</v>
      </c>
      <c r="AA1762">
        <f t="shared" si="979"/>
        <v>2</v>
      </c>
      <c r="AB1762">
        <f t="shared" si="980"/>
        <v>1</v>
      </c>
      <c r="AD1762">
        <f t="shared" si="981"/>
        <v>1</v>
      </c>
      <c r="AE1762">
        <f t="shared" si="982"/>
        <v>1</v>
      </c>
      <c r="AF1762">
        <f t="shared" si="983"/>
        <v>1</v>
      </c>
      <c r="AG1762">
        <f t="shared" si="984"/>
        <v>1</v>
      </c>
      <c r="AH1762">
        <f t="shared" si="985"/>
        <v>1</v>
      </c>
      <c r="AI1762">
        <f t="shared" si="986"/>
        <v>1</v>
      </c>
      <c r="AJ1762">
        <f t="shared" si="987"/>
        <v>6</v>
      </c>
      <c r="AK1762">
        <f t="shared" si="988"/>
        <v>4</v>
      </c>
      <c r="AL1762">
        <f t="shared" si="989"/>
        <v>2</v>
      </c>
      <c r="AN1762">
        <f t="shared" si="990"/>
        <v>0</v>
      </c>
      <c r="AO1762">
        <f t="shared" si="991"/>
        <v>0</v>
      </c>
      <c r="AP1762">
        <f t="shared" si="992"/>
        <v>0</v>
      </c>
      <c r="AQ1762">
        <f t="shared" si="993"/>
        <v>0</v>
      </c>
      <c r="AR1762">
        <f t="shared" si="994"/>
        <v>0</v>
      </c>
      <c r="AS1762">
        <f t="shared" si="995"/>
        <v>0</v>
      </c>
      <c r="AT1762">
        <f t="shared" si="996"/>
        <v>2.5849625007211561</v>
      </c>
      <c r="AU1762">
        <f t="shared" si="997"/>
        <v>2</v>
      </c>
      <c r="AV1762">
        <f t="shared" si="998"/>
        <v>1</v>
      </c>
      <c r="AX1762">
        <f t="shared" si="999"/>
        <v>0</v>
      </c>
      <c r="AY1762">
        <f t="shared" si="1000"/>
        <v>0</v>
      </c>
      <c r="AZ1762" t="e">
        <f t="shared" si="1001"/>
        <v>#DIV/0!</v>
      </c>
      <c r="BA1762" t="e">
        <v>#DIV/0!</v>
      </c>
      <c r="BB1762">
        <f t="shared" si="1002"/>
        <v>1.8616541669070521</v>
      </c>
      <c r="BC1762">
        <f t="shared" si="1003"/>
        <v>1.8006994119627755</v>
      </c>
      <c r="BD1762" t="s">
        <v>36</v>
      </c>
      <c r="BG1762">
        <f t="shared" si="1005"/>
        <v>-1.8616541669070521</v>
      </c>
      <c r="BH1762">
        <f t="shared" si="1004"/>
        <v>1.8006994119627755</v>
      </c>
      <c r="BI1762" t="str">
        <f t="shared" si="1006"/>
        <v/>
      </c>
      <c r="BJ1762" t="str">
        <f t="shared" si="1007"/>
        <v/>
      </c>
    </row>
    <row r="1763" spans="1:62" x14ac:dyDescent="0.2">
      <c r="A1763" t="s">
        <v>5301</v>
      </c>
      <c r="B1763" t="s">
        <v>5302</v>
      </c>
      <c r="C1763" t="s">
        <v>5303</v>
      </c>
      <c r="D1763">
        <v>5</v>
      </c>
      <c r="E1763">
        <v>9</v>
      </c>
      <c r="F1763">
        <v>21.8</v>
      </c>
      <c r="G1763" s="1">
        <v>1.2999999999999999E-12</v>
      </c>
      <c r="H1763">
        <v>34831.199999999997</v>
      </c>
      <c r="I1763" t="s">
        <v>35</v>
      </c>
      <c r="J1763" t="e">
        <v>#N/A</v>
      </c>
      <c r="K1763" t="e">
        <v>#N/A</v>
      </c>
      <c r="L1763" t="e">
        <v>#N/A</v>
      </c>
      <c r="M1763" t="e">
        <v>#N/A</v>
      </c>
      <c r="N1763" t="e">
        <v>#N/A</v>
      </c>
      <c r="O1763" t="e">
        <v>#N/A</v>
      </c>
      <c r="P1763">
        <v>3</v>
      </c>
      <c r="Q1763">
        <v>3</v>
      </c>
      <c r="R1763">
        <v>3</v>
      </c>
      <c r="T1763">
        <f t="shared" si="972"/>
        <v>0.5</v>
      </c>
      <c r="U1763">
        <f t="shared" si="973"/>
        <v>0.5</v>
      </c>
      <c r="V1763">
        <f t="shared" si="974"/>
        <v>0.5</v>
      </c>
      <c r="W1763">
        <f t="shared" si="975"/>
        <v>0.5</v>
      </c>
      <c r="X1763">
        <f t="shared" si="976"/>
        <v>0.5</v>
      </c>
      <c r="Y1763">
        <f t="shared" si="977"/>
        <v>0.5</v>
      </c>
      <c r="Z1763">
        <f t="shared" si="978"/>
        <v>3</v>
      </c>
      <c r="AA1763">
        <f t="shared" si="979"/>
        <v>3</v>
      </c>
      <c r="AB1763">
        <f t="shared" si="980"/>
        <v>3</v>
      </c>
      <c r="AD1763">
        <f t="shared" si="981"/>
        <v>1</v>
      </c>
      <c r="AE1763">
        <f t="shared" si="982"/>
        <v>1</v>
      </c>
      <c r="AF1763">
        <f t="shared" si="983"/>
        <v>1</v>
      </c>
      <c r="AG1763">
        <f t="shared" si="984"/>
        <v>1</v>
      </c>
      <c r="AH1763">
        <f t="shared" si="985"/>
        <v>1</v>
      </c>
      <c r="AI1763">
        <f t="shared" si="986"/>
        <v>1</v>
      </c>
      <c r="AJ1763">
        <f t="shared" si="987"/>
        <v>6</v>
      </c>
      <c r="AK1763">
        <f t="shared" si="988"/>
        <v>6</v>
      </c>
      <c r="AL1763">
        <f t="shared" si="989"/>
        <v>6</v>
      </c>
      <c r="AN1763">
        <f t="shared" si="990"/>
        <v>0</v>
      </c>
      <c r="AO1763">
        <f t="shared" si="991"/>
        <v>0</v>
      </c>
      <c r="AP1763">
        <f t="shared" si="992"/>
        <v>0</v>
      </c>
      <c r="AQ1763">
        <f t="shared" si="993"/>
        <v>0</v>
      </c>
      <c r="AR1763">
        <f t="shared" si="994"/>
        <v>0</v>
      </c>
      <c r="AS1763">
        <f t="shared" si="995"/>
        <v>0</v>
      </c>
      <c r="AT1763">
        <f t="shared" si="996"/>
        <v>2.5849625007211561</v>
      </c>
      <c r="AU1763">
        <f t="shared" si="997"/>
        <v>2.5849625007211561</v>
      </c>
      <c r="AV1763">
        <f t="shared" si="998"/>
        <v>2.5849625007211561</v>
      </c>
      <c r="AX1763">
        <f t="shared" si="999"/>
        <v>0</v>
      </c>
      <c r="AY1763">
        <f t="shared" si="1000"/>
        <v>0</v>
      </c>
      <c r="AZ1763" t="e">
        <f t="shared" si="1001"/>
        <v>#DIV/0!</v>
      </c>
      <c r="BA1763" t="e">
        <v>#DIV/0!</v>
      </c>
      <c r="BB1763">
        <f t="shared" si="1002"/>
        <v>2.5849625007211561</v>
      </c>
      <c r="BC1763" t="e">
        <f t="shared" si="1003"/>
        <v>#DIV/0!</v>
      </c>
      <c r="BD1763" t="e">
        <v>#DIV/0!</v>
      </c>
      <c r="BG1763">
        <f t="shared" si="1005"/>
        <v>-2.5849625007211561</v>
      </c>
      <c r="BH1763" t="e">
        <f t="shared" si="1004"/>
        <v>#DIV/0!</v>
      </c>
      <c r="BI1763" t="e">
        <f t="shared" si="1006"/>
        <v>#DIV/0!</v>
      </c>
      <c r="BJ1763" t="e">
        <f t="shared" si="1007"/>
        <v>#DIV/0!</v>
      </c>
    </row>
    <row r="1764" spans="1:62" x14ac:dyDescent="0.2">
      <c r="A1764" t="s">
        <v>5304</v>
      </c>
      <c r="B1764" t="s">
        <v>5305</v>
      </c>
      <c r="C1764" t="s">
        <v>5306</v>
      </c>
      <c r="D1764">
        <v>5</v>
      </c>
      <c r="E1764">
        <v>13</v>
      </c>
      <c r="F1764">
        <v>16.5</v>
      </c>
      <c r="G1764" s="1">
        <v>3.4000000000000001E-12</v>
      </c>
      <c r="H1764">
        <v>40573.1</v>
      </c>
      <c r="I1764" t="s">
        <v>35</v>
      </c>
      <c r="J1764" t="e">
        <v>#N/A</v>
      </c>
      <c r="K1764" t="e">
        <v>#N/A</v>
      </c>
      <c r="L1764" t="e">
        <v>#N/A</v>
      </c>
      <c r="M1764" t="e">
        <v>#N/A</v>
      </c>
      <c r="N1764" t="e">
        <v>#N/A</v>
      </c>
      <c r="O1764" t="e">
        <v>#N/A</v>
      </c>
      <c r="P1764">
        <v>3</v>
      </c>
      <c r="Q1764">
        <v>4</v>
      </c>
      <c r="R1764">
        <v>4</v>
      </c>
      <c r="T1764">
        <f t="shared" si="972"/>
        <v>0.5</v>
      </c>
      <c r="U1764">
        <f t="shared" si="973"/>
        <v>0.5</v>
      </c>
      <c r="V1764">
        <f t="shared" si="974"/>
        <v>0.5</v>
      </c>
      <c r="W1764">
        <f t="shared" si="975"/>
        <v>0.5</v>
      </c>
      <c r="X1764">
        <f t="shared" si="976"/>
        <v>0.5</v>
      </c>
      <c r="Y1764">
        <f t="shared" si="977"/>
        <v>0.5</v>
      </c>
      <c r="Z1764">
        <f t="shared" si="978"/>
        <v>3</v>
      </c>
      <c r="AA1764">
        <f t="shared" si="979"/>
        <v>4</v>
      </c>
      <c r="AB1764">
        <f t="shared" si="980"/>
        <v>4</v>
      </c>
      <c r="AD1764">
        <f t="shared" si="981"/>
        <v>1</v>
      </c>
      <c r="AE1764">
        <f t="shared" si="982"/>
        <v>1</v>
      </c>
      <c r="AF1764">
        <f t="shared" si="983"/>
        <v>1</v>
      </c>
      <c r="AG1764">
        <f t="shared" si="984"/>
        <v>1</v>
      </c>
      <c r="AH1764">
        <f t="shared" si="985"/>
        <v>1</v>
      </c>
      <c r="AI1764">
        <f t="shared" si="986"/>
        <v>1</v>
      </c>
      <c r="AJ1764">
        <f t="shared" si="987"/>
        <v>6</v>
      </c>
      <c r="AK1764">
        <f t="shared" si="988"/>
        <v>8</v>
      </c>
      <c r="AL1764">
        <f t="shared" si="989"/>
        <v>8</v>
      </c>
      <c r="AN1764">
        <f t="shared" si="990"/>
        <v>0</v>
      </c>
      <c r="AO1764">
        <f t="shared" si="991"/>
        <v>0</v>
      </c>
      <c r="AP1764">
        <f t="shared" si="992"/>
        <v>0</v>
      </c>
      <c r="AQ1764">
        <f t="shared" si="993"/>
        <v>0</v>
      </c>
      <c r="AR1764">
        <f t="shared" si="994"/>
        <v>0</v>
      </c>
      <c r="AS1764">
        <f t="shared" si="995"/>
        <v>0</v>
      </c>
      <c r="AT1764">
        <f t="shared" si="996"/>
        <v>2.5849625007211561</v>
      </c>
      <c r="AU1764">
        <f t="shared" si="997"/>
        <v>3</v>
      </c>
      <c r="AV1764">
        <f t="shared" si="998"/>
        <v>3</v>
      </c>
      <c r="AX1764">
        <f t="shared" si="999"/>
        <v>0</v>
      </c>
      <c r="AY1764">
        <f t="shared" si="1000"/>
        <v>0</v>
      </c>
      <c r="AZ1764" t="e">
        <f t="shared" si="1001"/>
        <v>#DIV/0!</v>
      </c>
      <c r="BA1764" t="e">
        <v>#DIV/0!</v>
      </c>
      <c r="BB1764">
        <f t="shared" si="1002"/>
        <v>2.8616541669070519</v>
      </c>
      <c r="BC1764">
        <f t="shared" si="1003"/>
        <v>4.4911897977269417</v>
      </c>
      <c r="BD1764" t="s">
        <v>36</v>
      </c>
      <c r="BG1764">
        <f t="shared" si="1005"/>
        <v>-2.8616541669070519</v>
      </c>
      <c r="BH1764">
        <f t="shared" si="1004"/>
        <v>4.4911897977269417</v>
      </c>
      <c r="BI1764" t="str">
        <f t="shared" si="1006"/>
        <v/>
      </c>
      <c r="BJ1764" t="str">
        <f t="shared" si="1007"/>
        <v/>
      </c>
    </row>
    <row r="1765" spans="1:62" x14ac:dyDescent="0.2">
      <c r="A1765" t="s">
        <v>5307</v>
      </c>
      <c r="B1765" t="s">
        <v>5308</v>
      </c>
      <c r="C1765" t="s">
        <v>5309</v>
      </c>
      <c r="D1765">
        <v>5</v>
      </c>
      <c r="E1765">
        <v>11</v>
      </c>
      <c r="F1765">
        <v>31.1</v>
      </c>
      <c r="G1765" s="1">
        <v>2E-8</v>
      </c>
      <c r="H1765">
        <v>22017.599999999999</v>
      </c>
      <c r="I1765" t="s">
        <v>35</v>
      </c>
      <c r="J1765" t="e">
        <v>#N/A</v>
      </c>
      <c r="K1765" t="e">
        <v>#N/A</v>
      </c>
      <c r="L1765" t="e">
        <v>#N/A</v>
      </c>
      <c r="M1765" t="e">
        <v>#N/A</v>
      </c>
      <c r="N1765" t="e">
        <v>#N/A</v>
      </c>
      <c r="O1765" t="e">
        <v>#N/A</v>
      </c>
      <c r="P1765">
        <v>4</v>
      </c>
      <c r="Q1765">
        <v>3</v>
      </c>
      <c r="R1765">
        <v>4</v>
      </c>
      <c r="T1765">
        <f t="shared" si="972"/>
        <v>0.5</v>
      </c>
      <c r="U1765">
        <f t="shared" si="973"/>
        <v>0.5</v>
      </c>
      <c r="V1765">
        <f t="shared" si="974"/>
        <v>0.5</v>
      </c>
      <c r="W1765">
        <f t="shared" si="975"/>
        <v>0.5</v>
      </c>
      <c r="X1765">
        <f t="shared" si="976"/>
        <v>0.5</v>
      </c>
      <c r="Y1765">
        <f t="shared" si="977"/>
        <v>0.5</v>
      </c>
      <c r="Z1765">
        <f t="shared" si="978"/>
        <v>4</v>
      </c>
      <c r="AA1765">
        <f t="shared" si="979"/>
        <v>3</v>
      </c>
      <c r="AB1765">
        <f t="shared" si="980"/>
        <v>4</v>
      </c>
      <c r="AD1765">
        <f t="shared" si="981"/>
        <v>1</v>
      </c>
      <c r="AE1765">
        <f t="shared" si="982"/>
        <v>1</v>
      </c>
      <c r="AF1765">
        <f t="shared" si="983"/>
        <v>1</v>
      </c>
      <c r="AG1765">
        <f t="shared" si="984"/>
        <v>1</v>
      </c>
      <c r="AH1765">
        <f t="shared" si="985"/>
        <v>1</v>
      </c>
      <c r="AI1765">
        <f t="shared" si="986"/>
        <v>1</v>
      </c>
      <c r="AJ1765">
        <f t="shared" si="987"/>
        <v>8</v>
      </c>
      <c r="AK1765">
        <f t="shared" si="988"/>
        <v>6</v>
      </c>
      <c r="AL1765">
        <f t="shared" si="989"/>
        <v>8</v>
      </c>
      <c r="AN1765">
        <f t="shared" si="990"/>
        <v>0</v>
      </c>
      <c r="AO1765">
        <f t="shared" si="991"/>
        <v>0</v>
      </c>
      <c r="AP1765">
        <f t="shared" si="992"/>
        <v>0</v>
      </c>
      <c r="AQ1765">
        <f t="shared" si="993"/>
        <v>0</v>
      </c>
      <c r="AR1765">
        <f t="shared" si="994"/>
        <v>0</v>
      </c>
      <c r="AS1765">
        <f t="shared" si="995"/>
        <v>0</v>
      </c>
      <c r="AT1765">
        <f t="shared" si="996"/>
        <v>3</v>
      </c>
      <c r="AU1765">
        <f t="shared" si="997"/>
        <v>2.5849625007211561</v>
      </c>
      <c r="AV1765">
        <f t="shared" si="998"/>
        <v>3</v>
      </c>
      <c r="AX1765">
        <f t="shared" si="999"/>
        <v>0</v>
      </c>
      <c r="AY1765">
        <f t="shared" si="1000"/>
        <v>0</v>
      </c>
      <c r="AZ1765" t="e">
        <f t="shared" si="1001"/>
        <v>#DIV/0!</v>
      </c>
      <c r="BA1765" t="e">
        <v>#DIV/0!</v>
      </c>
      <c r="BB1765">
        <f t="shared" si="1002"/>
        <v>2.8616541669070519</v>
      </c>
      <c r="BC1765">
        <f t="shared" si="1003"/>
        <v>4.4911897977269417</v>
      </c>
      <c r="BD1765" t="s">
        <v>36</v>
      </c>
      <c r="BG1765">
        <f t="shared" si="1005"/>
        <v>-2.8616541669070519</v>
      </c>
      <c r="BH1765">
        <f t="shared" si="1004"/>
        <v>4.4911897977269417</v>
      </c>
      <c r="BI1765" t="str">
        <f t="shared" si="1006"/>
        <v/>
      </c>
      <c r="BJ1765" t="str">
        <f t="shared" si="1007"/>
        <v/>
      </c>
    </row>
    <row r="1766" spans="1:62" x14ac:dyDescent="0.2">
      <c r="A1766" t="s">
        <v>5310</v>
      </c>
      <c r="B1766" t="s">
        <v>5311</v>
      </c>
      <c r="C1766" t="s">
        <v>5312</v>
      </c>
      <c r="D1766">
        <v>4</v>
      </c>
      <c r="E1766">
        <v>8</v>
      </c>
      <c r="F1766">
        <v>11.7</v>
      </c>
      <c r="G1766" s="1">
        <v>1.9000000000000001E-15</v>
      </c>
      <c r="H1766">
        <v>50520.4</v>
      </c>
      <c r="I1766" t="s">
        <v>35</v>
      </c>
      <c r="J1766" t="e">
        <v>#N/A</v>
      </c>
      <c r="K1766" t="e">
        <v>#N/A</v>
      </c>
      <c r="L1766" t="e">
        <v>#N/A</v>
      </c>
      <c r="M1766" t="e">
        <v>#N/A</v>
      </c>
      <c r="N1766" t="e">
        <v>#N/A</v>
      </c>
      <c r="O1766" t="e">
        <v>#N/A</v>
      </c>
      <c r="P1766">
        <v>2</v>
      </c>
      <c r="Q1766">
        <v>3</v>
      </c>
      <c r="R1766">
        <v>3</v>
      </c>
      <c r="T1766">
        <f t="shared" si="972"/>
        <v>0.5</v>
      </c>
      <c r="U1766">
        <f t="shared" si="973"/>
        <v>0.5</v>
      </c>
      <c r="V1766">
        <f t="shared" si="974"/>
        <v>0.5</v>
      </c>
      <c r="W1766">
        <f t="shared" si="975"/>
        <v>0.5</v>
      </c>
      <c r="X1766">
        <f t="shared" si="976"/>
        <v>0.5</v>
      </c>
      <c r="Y1766">
        <f t="shared" si="977"/>
        <v>0.5</v>
      </c>
      <c r="Z1766">
        <f t="shared" si="978"/>
        <v>2</v>
      </c>
      <c r="AA1766">
        <f t="shared" si="979"/>
        <v>3</v>
      </c>
      <c r="AB1766">
        <f t="shared" si="980"/>
        <v>3</v>
      </c>
      <c r="AD1766">
        <f t="shared" si="981"/>
        <v>1</v>
      </c>
      <c r="AE1766">
        <f t="shared" si="982"/>
        <v>1</v>
      </c>
      <c r="AF1766">
        <f t="shared" si="983"/>
        <v>1</v>
      </c>
      <c r="AG1766">
        <f t="shared" si="984"/>
        <v>1</v>
      </c>
      <c r="AH1766">
        <f t="shared" si="985"/>
        <v>1</v>
      </c>
      <c r="AI1766">
        <f t="shared" si="986"/>
        <v>1</v>
      </c>
      <c r="AJ1766">
        <f t="shared" si="987"/>
        <v>4</v>
      </c>
      <c r="AK1766">
        <f t="shared" si="988"/>
        <v>6</v>
      </c>
      <c r="AL1766">
        <f t="shared" si="989"/>
        <v>6</v>
      </c>
      <c r="AN1766">
        <f t="shared" si="990"/>
        <v>0</v>
      </c>
      <c r="AO1766">
        <f t="shared" si="991"/>
        <v>0</v>
      </c>
      <c r="AP1766">
        <f t="shared" si="992"/>
        <v>0</v>
      </c>
      <c r="AQ1766">
        <f t="shared" si="993"/>
        <v>0</v>
      </c>
      <c r="AR1766">
        <f t="shared" si="994"/>
        <v>0</v>
      </c>
      <c r="AS1766">
        <f t="shared" si="995"/>
        <v>0</v>
      </c>
      <c r="AT1766">
        <f t="shared" si="996"/>
        <v>2</v>
      </c>
      <c r="AU1766">
        <f t="shared" si="997"/>
        <v>2.5849625007211561</v>
      </c>
      <c r="AV1766">
        <f t="shared" si="998"/>
        <v>2.5849625007211561</v>
      </c>
      <c r="AX1766">
        <f t="shared" si="999"/>
        <v>0</v>
      </c>
      <c r="AY1766">
        <f t="shared" si="1000"/>
        <v>0</v>
      </c>
      <c r="AZ1766" t="e">
        <f t="shared" si="1001"/>
        <v>#DIV/0!</v>
      </c>
      <c r="BA1766" t="e">
        <v>#DIV/0!</v>
      </c>
      <c r="BB1766">
        <f t="shared" si="1002"/>
        <v>2.3899750004807707</v>
      </c>
      <c r="BC1766">
        <f t="shared" si="1003"/>
        <v>3.5944251252574726</v>
      </c>
      <c r="BD1766" t="s">
        <v>36</v>
      </c>
      <c r="BG1766">
        <f t="shared" si="1005"/>
        <v>-2.3899750004807707</v>
      </c>
      <c r="BH1766">
        <f t="shared" si="1004"/>
        <v>3.5944251252574726</v>
      </c>
      <c r="BI1766" t="str">
        <f t="shared" si="1006"/>
        <v/>
      </c>
      <c r="BJ1766" t="str">
        <f t="shared" si="1007"/>
        <v/>
      </c>
    </row>
    <row r="1767" spans="1:62" x14ac:dyDescent="0.2">
      <c r="A1767" t="s">
        <v>5313</v>
      </c>
      <c r="B1767" t="s">
        <v>5314</v>
      </c>
      <c r="C1767" t="s">
        <v>5315</v>
      </c>
      <c r="D1767">
        <v>4</v>
      </c>
      <c r="E1767">
        <v>6</v>
      </c>
      <c r="F1767">
        <v>4.2</v>
      </c>
      <c r="G1767" s="1">
        <v>7.3E-12</v>
      </c>
      <c r="H1767">
        <v>211045.7</v>
      </c>
      <c r="I1767" t="s">
        <v>35</v>
      </c>
      <c r="J1767" t="e">
        <v>#N/A</v>
      </c>
      <c r="K1767" t="e">
        <v>#N/A</v>
      </c>
      <c r="L1767" t="e">
        <v>#N/A</v>
      </c>
      <c r="M1767" t="e">
        <v>#N/A</v>
      </c>
      <c r="N1767" t="e">
        <v>#N/A</v>
      </c>
      <c r="O1767" t="e">
        <v>#N/A</v>
      </c>
      <c r="P1767">
        <v>1</v>
      </c>
      <c r="Q1767">
        <v>3</v>
      </c>
      <c r="R1767">
        <v>2</v>
      </c>
      <c r="T1767">
        <f t="shared" si="972"/>
        <v>0.5</v>
      </c>
      <c r="U1767">
        <f t="shared" si="973"/>
        <v>0.5</v>
      </c>
      <c r="V1767">
        <f t="shared" si="974"/>
        <v>0.5</v>
      </c>
      <c r="W1767">
        <f t="shared" si="975"/>
        <v>0.5</v>
      </c>
      <c r="X1767">
        <f t="shared" si="976"/>
        <v>0.5</v>
      </c>
      <c r="Y1767">
        <f t="shared" si="977"/>
        <v>0.5</v>
      </c>
      <c r="Z1767">
        <f t="shared" si="978"/>
        <v>1</v>
      </c>
      <c r="AA1767">
        <f t="shared" si="979"/>
        <v>3</v>
      </c>
      <c r="AB1767">
        <f t="shared" si="980"/>
        <v>2</v>
      </c>
      <c r="AD1767">
        <f t="shared" si="981"/>
        <v>1</v>
      </c>
      <c r="AE1767">
        <f t="shared" si="982"/>
        <v>1</v>
      </c>
      <c r="AF1767">
        <f t="shared" si="983"/>
        <v>1</v>
      </c>
      <c r="AG1767">
        <f t="shared" si="984"/>
        <v>1</v>
      </c>
      <c r="AH1767">
        <f t="shared" si="985"/>
        <v>1</v>
      </c>
      <c r="AI1767">
        <f t="shared" si="986"/>
        <v>1</v>
      </c>
      <c r="AJ1767">
        <f t="shared" si="987"/>
        <v>2</v>
      </c>
      <c r="AK1767">
        <f t="shared" si="988"/>
        <v>6</v>
      </c>
      <c r="AL1767">
        <f t="shared" si="989"/>
        <v>4</v>
      </c>
      <c r="AN1767">
        <f t="shared" si="990"/>
        <v>0</v>
      </c>
      <c r="AO1767">
        <f t="shared" si="991"/>
        <v>0</v>
      </c>
      <c r="AP1767">
        <f t="shared" si="992"/>
        <v>0</v>
      </c>
      <c r="AQ1767">
        <f t="shared" si="993"/>
        <v>0</v>
      </c>
      <c r="AR1767">
        <f t="shared" si="994"/>
        <v>0</v>
      </c>
      <c r="AS1767">
        <f t="shared" si="995"/>
        <v>0</v>
      </c>
      <c r="AT1767">
        <f t="shared" si="996"/>
        <v>1</v>
      </c>
      <c r="AU1767">
        <f t="shared" si="997"/>
        <v>2.5849625007211561</v>
      </c>
      <c r="AV1767">
        <f t="shared" si="998"/>
        <v>2</v>
      </c>
      <c r="AX1767">
        <f t="shared" si="999"/>
        <v>0</v>
      </c>
      <c r="AY1767">
        <f t="shared" si="1000"/>
        <v>0</v>
      </c>
      <c r="AZ1767" t="e">
        <f t="shared" si="1001"/>
        <v>#DIV/0!</v>
      </c>
      <c r="BA1767" t="e">
        <v>#DIV/0!</v>
      </c>
      <c r="BB1767">
        <f t="shared" si="1002"/>
        <v>1.8616541669070521</v>
      </c>
      <c r="BC1767">
        <f t="shared" si="1003"/>
        <v>1.8006994119627755</v>
      </c>
      <c r="BD1767" t="s">
        <v>36</v>
      </c>
      <c r="BG1767">
        <f t="shared" si="1005"/>
        <v>-1.8616541669070521</v>
      </c>
      <c r="BH1767">
        <f t="shared" si="1004"/>
        <v>1.8006994119627755</v>
      </c>
      <c r="BI1767" t="str">
        <f t="shared" si="1006"/>
        <v/>
      </c>
      <c r="BJ1767" t="str">
        <f t="shared" si="1007"/>
        <v/>
      </c>
    </row>
    <row r="1768" spans="1:62" x14ac:dyDescent="0.2">
      <c r="A1768" t="s">
        <v>5316</v>
      </c>
      <c r="B1768" t="s">
        <v>5317</v>
      </c>
      <c r="C1768" t="s">
        <v>5318</v>
      </c>
      <c r="D1768">
        <v>4</v>
      </c>
      <c r="E1768">
        <v>6</v>
      </c>
      <c r="F1768">
        <v>11.5</v>
      </c>
      <c r="G1768" s="1">
        <v>1.9999999999999999E-11</v>
      </c>
      <c r="H1768">
        <v>58279.6</v>
      </c>
      <c r="I1768" t="s">
        <v>35</v>
      </c>
      <c r="J1768" t="e">
        <v>#N/A</v>
      </c>
      <c r="K1768" t="e">
        <v>#N/A</v>
      </c>
      <c r="L1768" t="e">
        <v>#N/A</v>
      </c>
      <c r="M1768" t="e">
        <v>#N/A</v>
      </c>
      <c r="N1768" t="e">
        <v>#N/A</v>
      </c>
      <c r="O1768" t="e">
        <v>#N/A</v>
      </c>
      <c r="P1768">
        <v>1</v>
      </c>
      <c r="Q1768">
        <v>2</v>
      </c>
      <c r="R1768">
        <v>3</v>
      </c>
      <c r="T1768">
        <f t="shared" si="972"/>
        <v>0.5</v>
      </c>
      <c r="U1768">
        <f t="shared" si="973"/>
        <v>0.5</v>
      </c>
      <c r="V1768">
        <f t="shared" si="974"/>
        <v>0.5</v>
      </c>
      <c r="W1768">
        <f t="shared" si="975"/>
        <v>0.5</v>
      </c>
      <c r="X1768">
        <f t="shared" si="976"/>
        <v>0.5</v>
      </c>
      <c r="Y1768">
        <f t="shared" si="977"/>
        <v>0.5</v>
      </c>
      <c r="Z1768">
        <f t="shared" si="978"/>
        <v>1</v>
      </c>
      <c r="AA1768">
        <f t="shared" si="979"/>
        <v>2</v>
      </c>
      <c r="AB1768">
        <f t="shared" si="980"/>
        <v>3</v>
      </c>
      <c r="AD1768">
        <f t="shared" si="981"/>
        <v>1</v>
      </c>
      <c r="AE1768">
        <f t="shared" si="982"/>
        <v>1</v>
      </c>
      <c r="AF1768">
        <f t="shared" si="983"/>
        <v>1</v>
      </c>
      <c r="AG1768">
        <f t="shared" si="984"/>
        <v>1</v>
      </c>
      <c r="AH1768">
        <f t="shared" si="985"/>
        <v>1</v>
      </c>
      <c r="AI1768">
        <f t="shared" si="986"/>
        <v>1</v>
      </c>
      <c r="AJ1768">
        <f t="shared" si="987"/>
        <v>2</v>
      </c>
      <c r="AK1768">
        <f t="shared" si="988"/>
        <v>4</v>
      </c>
      <c r="AL1768">
        <f t="shared" si="989"/>
        <v>6</v>
      </c>
      <c r="AN1768">
        <f t="shared" si="990"/>
        <v>0</v>
      </c>
      <c r="AO1768">
        <f t="shared" si="991"/>
        <v>0</v>
      </c>
      <c r="AP1768">
        <f t="shared" si="992"/>
        <v>0</v>
      </c>
      <c r="AQ1768">
        <f t="shared" si="993"/>
        <v>0</v>
      </c>
      <c r="AR1768">
        <f t="shared" si="994"/>
        <v>0</v>
      </c>
      <c r="AS1768">
        <f t="shared" si="995"/>
        <v>0</v>
      </c>
      <c r="AT1768">
        <f t="shared" si="996"/>
        <v>1</v>
      </c>
      <c r="AU1768">
        <f t="shared" si="997"/>
        <v>2</v>
      </c>
      <c r="AV1768">
        <f t="shared" si="998"/>
        <v>2.5849625007211561</v>
      </c>
      <c r="AX1768">
        <f t="shared" si="999"/>
        <v>0</v>
      </c>
      <c r="AY1768">
        <f t="shared" si="1000"/>
        <v>0</v>
      </c>
      <c r="AZ1768" t="e">
        <f t="shared" si="1001"/>
        <v>#DIV/0!</v>
      </c>
      <c r="BA1768" t="e">
        <v>#DIV/0!</v>
      </c>
      <c r="BB1768">
        <f t="shared" si="1002"/>
        <v>1.8616541669070521</v>
      </c>
      <c r="BC1768">
        <f t="shared" si="1003"/>
        <v>1.8006994119627755</v>
      </c>
      <c r="BD1768" t="s">
        <v>36</v>
      </c>
      <c r="BG1768">
        <f t="shared" si="1005"/>
        <v>-1.8616541669070521</v>
      </c>
      <c r="BH1768">
        <f t="shared" si="1004"/>
        <v>1.8006994119627755</v>
      </c>
      <c r="BI1768" t="str">
        <f t="shared" si="1006"/>
        <v/>
      </c>
      <c r="BJ1768" t="str">
        <f t="shared" si="1007"/>
        <v/>
      </c>
    </row>
    <row r="1769" spans="1:62" x14ac:dyDescent="0.2">
      <c r="A1769" t="s">
        <v>5319</v>
      </c>
      <c r="B1769" t="s">
        <v>5320</v>
      </c>
      <c r="C1769" t="s">
        <v>5321</v>
      </c>
      <c r="D1769">
        <v>5</v>
      </c>
      <c r="E1769">
        <v>11</v>
      </c>
      <c r="F1769">
        <v>29.3</v>
      </c>
      <c r="G1769" s="1">
        <v>4.5999999999999996E-13</v>
      </c>
      <c r="H1769">
        <v>26624.5</v>
      </c>
      <c r="I1769" t="s">
        <v>35</v>
      </c>
      <c r="J1769" t="e">
        <v>#N/A</v>
      </c>
      <c r="K1769" t="e">
        <v>#N/A</v>
      </c>
      <c r="L1769" t="e">
        <v>#N/A</v>
      </c>
      <c r="M1769" t="e">
        <v>#N/A</v>
      </c>
      <c r="N1769" t="e">
        <v>#N/A</v>
      </c>
      <c r="O1769" t="e">
        <v>#N/A</v>
      </c>
      <c r="P1769">
        <v>4</v>
      </c>
      <c r="Q1769">
        <v>3</v>
      </c>
      <c r="R1769">
        <v>4</v>
      </c>
      <c r="T1769">
        <f t="shared" si="972"/>
        <v>0.5</v>
      </c>
      <c r="U1769">
        <f t="shared" si="973"/>
        <v>0.5</v>
      </c>
      <c r="V1769">
        <f t="shared" si="974"/>
        <v>0.5</v>
      </c>
      <c r="W1769">
        <f t="shared" si="975"/>
        <v>0.5</v>
      </c>
      <c r="X1769">
        <f t="shared" si="976"/>
        <v>0.5</v>
      </c>
      <c r="Y1769">
        <f t="shared" si="977"/>
        <v>0.5</v>
      </c>
      <c r="Z1769">
        <f t="shared" si="978"/>
        <v>4</v>
      </c>
      <c r="AA1769">
        <f t="shared" si="979"/>
        <v>3</v>
      </c>
      <c r="AB1769">
        <f t="shared" si="980"/>
        <v>4</v>
      </c>
      <c r="AD1769">
        <f t="shared" si="981"/>
        <v>1</v>
      </c>
      <c r="AE1769">
        <f t="shared" si="982"/>
        <v>1</v>
      </c>
      <c r="AF1769">
        <f t="shared" si="983"/>
        <v>1</v>
      </c>
      <c r="AG1769">
        <f t="shared" si="984"/>
        <v>1</v>
      </c>
      <c r="AH1769">
        <f t="shared" si="985"/>
        <v>1</v>
      </c>
      <c r="AI1769">
        <f t="shared" si="986"/>
        <v>1</v>
      </c>
      <c r="AJ1769">
        <f t="shared" si="987"/>
        <v>8</v>
      </c>
      <c r="AK1769">
        <f t="shared" si="988"/>
        <v>6</v>
      </c>
      <c r="AL1769">
        <f t="shared" si="989"/>
        <v>8</v>
      </c>
      <c r="AN1769">
        <f t="shared" si="990"/>
        <v>0</v>
      </c>
      <c r="AO1769">
        <f t="shared" si="991"/>
        <v>0</v>
      </c>
      <c r="AP1769">
        <f t="shared" si="992"/>
        <v>0</v>
      </c>
      <c r="AQ1769">
        <f t="shared" si="993"/>
        <v>0</v>
      </c>
      <c r="AR1769">
        <f t="shared" si="994"/>
        <v>0</v>
      </c>
      <c r="AS1769">
        <f t="shared" si="995"/>
        <v>0</v>
      </c>
      <c r="AT1769">
        <f t="shared" si="996"/>
        <v>3</v>
      </c>
      <c r="AU1769">
        <f t="shared" si="997"/>
        <v>2.5849625007211561</v>
      </c>
      <c r="AV1769">
        <f t="shared" si="998"/>
        <v>3</v>
      </c>
      <c r="AX1769">
        <f t="shared" si="999"/>
        <v>0</v>
      </c>
      <c r="AY1769">
        <f t="shared" si="1000"/>
        <v>0</v>
      </c>
      <c r="AZ1769" t="e">
        <f t="shared" si="1001"/>
        <v>#DIV/0!</v>
      </c>
      <c r="BA1769" t="e">
        <v>#DIV/0!</v>
      </c>
      <c r="BB1769">
        <f t="shared" si="1002"/>
        <v>2.8616541669070519</v>
      </c>
      <c r="BC1769">
        <f t="shared" si="1003"/>
        <v>4.4911897977269417</v>
      </c>
      <c r="BD1769" t="s">
        <v>36</v>
      </c>
      <c r="BG1769">
        <f t="shared" si="1005"/>
        <v>-2.8616541669070519</v>
      </c>
      <c r="BH1769">
        <f t="shared" si="1004"/>
        <v>4.4911897977269417</v>
      </c>
      <c r="BI1769" t="str">
        <f t="shared" si="1006"/>
        <v/>
      </c>
      <c r="BJ1769" t="str">
        <f t="shared" si="1007"/>
        <v/>
      </c>
    </row>
    <row r="1770" spans="1:62" x14ac:dyDescent="0.2">
      <c r="A1770" t="s">
        <v>5322</v>
      </c>
      <c r="B1770" t="s">
        <v>5323</v>
      </c>
      <c r="C1770" t="s">
        <v>5324</v>
      </c>
      <c r="D1770">
        <v>4</v>
      </c>
      <c r="E1770">
        <v>6</v>
      </c>
      <c r="F1770">
        <v>8.6</v>
      </c>
      <c r="G1770" s="1">
        <v>1.1E-13</v>
      </c>
      <c r="H1770">
        <v>84101.1</v>
      </c>
      <c r="I1770" t="s">
        <v>35</v>
      </c>
      <c r="J1770" t="e">
        <v>#N/A</v>
      </c>
      <c r="K1770" t="e">
        <v>#N/A</v>
      </c>
      <c r="L1770" t="e">
        <v>#N/A</v>
      </c>
      <c r="M1770" t="e">
        <v>#N/A</v>
      </c>
      <c r="N1770" t="e">
        <v>#N/A</v>
      </c>
      <c r="O1770" t="e">
        <v>#N/A</v>
      </c>
      <c r="P1770">
        <v>2</v>
      </c>
      <c r="Q1770">
        <v>1</v>
      </c>
      <c r="R1770">
        <v>3</v>
      </c>
      <c r="T1770">
        <f t="shared" si="972"/>
        <v>0.5</v>
      </c>
      <c r="U1770">
        <f t="shared" si="973"/>
        <v>0.5</v>
      </c>
      <c r="V1770">
        <f t="shared" si="974"/>
        <v>0.5</v>
      </c>
      <c r="W1770">
        <f t="shared" si="975"/>
        <v>0.5</v>
      </c>
      <c r="X1770">
        <f t="shared" si="976"/>
        <v>0.5</v>
      </c>
      <c r="Y1770">
        <f t="shared" si="977"/>
        <v>0.5</v>
      </c>
      <c r="Z1770">
        <f t="shared" si="978"/>
        <v>2</v>
      </c>
      <c r="AA1770">
        <f t="shared" si="979"/>
        <v>1</v>
      </c>
      <c r="AB1770">
        <f t="shared" si="980"/>
        <v>3</v>
      </c>
      <c r="AD1770">
        <f t="shared" si="981"/>
        <v>1</v>
      </c>
      <c r="AE1770">
        <f t="shared" si="982"/>
        <v>1</v>
      </c>
      <c r="AF1770">
        <f t="shared" si="983"/>
        <v>1</v>
      </c>
      <c r="AG1770">
        <f t="shared" si="984"/>
        <v>1</v>
      </c>
      <c r="AH1770">
        <f t="shared" si="985"/>
        <v>1</v>
      </c>
      <c r="AI1770">
        <f t="shared" si="986"/>
        <v>1</v>
      </c>
      <c r="AJ1770">
        <f t="shared" si="987"/>
        <v>4</v>
      </c>
      <c r="AK1770">
        <f t="shared" si="988"/>
        <v>2</v>
      </c>
      <c r="AL1770">
        <f t="shared" si="989"/>
        <v>6</v>
      </c>
      <c r="AN1770">
        <f t="shared" si="990"/>
        <v>0</v>
      </c>
      <c r="AO1770">
        <f t="shared" si="991"/>
        <v>0</v>
      </c>
      <c r="AP1770">
        <f t="shared" si="992"/>
        <v>0</v>
      </c>
      <c r="AQ1770">
        <f t="shared" si="993"/>
        <v>0</v>
      </c>
      <c r="AR1770">
        <f t="shared" si="994"/>
        <v>0</v>
      </c>
      <c r="AS1770">
        <f t="shared" si="995"/>
        <v>0</v>
      </c>
      <c r="AT1770">
        <f t="shared" si="996"/>
        <v>2</v>
      </c>
      <c r="AU1770">
        <f t="shared" si="997"/>
        <v>1</v>
      </c>
      <c r="AV1770">
        <f t="shared" si="998"/>
        <v>2.5849625007211561</v>
      </c>
      <c r="AX1770">
        <f t="shared" si="999"/>
        <v>0</v>
      </c>
      <c r="AY1770">
        <f t="shared" si="1000"/>
        <v>0</v>
      </c>
      <c r="AZ1770" t="e">
        <f t="shared" si="1001"/>
        <v>#DIV/0!</v>
      </c>
      <c r="BA1770" t="e">
        <v>#DIV/0!</v>
      </c>
      <c r="BB1770">
        <f t="shared" si="1002"/>
        <v>1.8616541669070521</v>
      </c>
      <c r="BC1770">
        <f t="shared" si="1003"/>
        <v>1.8006994119627755</v>
      </c>
      <c r="BD1770" t="s">
        <v>36</v>
      </c>
      <c r="BG1770">
        <f t="shared" si="1005"/>
        <v>-1.8616541669070521</v>
      </c>
      <c r="BH1770">
        <f t="shared" si="1004"/>
        <v>1.8006994119627755</v>
      </c>
      <c r="BI1770" t="str">
        <f t="shared" si="1006"/>
        <v/>
      </c>
      <c r="BJ1770" t="str">
        <f t="shared" si="1007"/>
        <v/>
      </c>
    </row>
    <row r="1771" spans="1:62" x14ac:dyDescent="0.2">
      <c r="A1771" t="s">
        <v>5325</v>
      </c>
      <c r="B1771" t="s">
        <v>5326</v>
      </c>
      <c r="C1771" t="s">
        <v>5327</v>
      </c>
      <c r="D1771">
        <v>4</v>
      </c>
      <c r="E1771">
        <v>10</v>
      </c>
      <c r="F1771">
        <v>16.899999999999999</v>
      </c>
      <c r="G1771" s="1">
        <v>2.5999999999999998E-10</v>
      </c>
      <c r="H1771">
        <v>26396.799999999999</v>
      </c>
      <c r="I1771" t="s">
        <v>35</v>
      </c>
      <c r="J1771" t="e">
        <v>#N/A</v>
      </c>
      <c r="K1771" t="e">
        <v>#N/A</v>
      </c>
      <c r="L1771" t="e">
        <v>#N/A</v>
      </c>
      <c r="M1771" t="e">
        <v>#N/A</v>
      </c>
      <c r="N1771" t="e">
        <v>#N/A</v>
      </c>
      <c r="O1771" t="e">
        <v>#N/A</v>
      </c>
      <c r="P1771">
        <v>3</v>
      </c>
      <c r="Q1771">
        <v>3</v>
      </c>
      <c r="R1771">
        <v>4</v>
      </c>
      <c r="T1771">
        <f t="shared" si="972"/>
        <v>0.5</v>
      </c>
      <c r="U1771">
        <f t="shared" si="973"/>
        <v>0.5</v>
      </c>
      <c r="V1771">
        <f t="shared" si="974"/>
        <v>0.5</v>
      </c>
      <c r="W1771">
        <f t="shared" si="975"/>
        <v>0.5</v>
      </c>
      <c r="X1771">
        <f t="shared" si="976"/>
        <v>0.5</v>
      </c>
      <c r="Y1771">
        <f t="shared" si="977"/>
        <v>0.5</v>
      </c>
      <c r="Z1771">
        <f t="shared" si="978"/>
        <v>3</v>
      </c>
      <c r="AA1771">
        <f t="shared" si="979"/>
        <v>3</v>
      </c>
      <c r="AB1771">
        <f t="shared" si="980"/>
        <v>4</v>
      </c>
      <c r="AD1771">
        <f t="shared" si="981"/>
        <v>1</v>
      </c>
      <c r="AE1771">
        <f t="shared" si="982"/>
        <v>1</v>
      </c>
      <c r="AF1771">
        <f t="shared" si="983"/>
        <v>1</v>
      </c>
      <c r="AG1771">
        <f t="shared" si="984"/>
        <v>1</v>
      </c>
      <c r="AH1771">
        <f t="shared" si="985"/>
        <v>1</v>
      </c>
      <c r="AI1771">
        <f t="shared" si="986"/>
        <v>1</v>
      </c>
      <c r="AJ1771">
        <f t="shared" si="987"/>
        <v>6</v>
      </c>
      <c r="AK1771">
        <f t="shared" si="988"/>
        <v>6</v>
      </c>
      <c r="AL1771">
        <f t="shared" si="989"/>
        <v>8</v>
      </c>
      <c r="AN1771">
        <f t="shared" si="990"/>
        <v>0</v>
      </c>
      <c r="AO1771">
        <f t="shared" si="991"/>
        <v>0</v>
      </c>
      <c r="AP1771">
        <f t="shared" si="992"/>
        <v>0</v>
      </c>
      <c r="AQ1771">
        <f t="shared" si="993"/>
        <v>0</v>
      </c>
      <c r="AR1771">
        <f t="shared" si="994"/>
        <v>0</v>
      </c>
      <c r="AS1771">
        <f t="shared" si="995"/>
        <v>0</v>
      </c>
      <c r="AT1771">
        <f t="shared" si="996"/>
        <v>2.5849625007211561</v>
      </c>
      <c r="AU1771">
        <f t="shared" si="997"/>
        <v>2.5849625007211561</v>
      </c>
      <c r="AV1771">
        <f t="shared" si="998"/>
        <v>3</v>
      </c>
      <c r="AX1771">
        <f t="shared" si="999"/>
        <v>0</v>
      </c>
      <c r="AY1771">
        <f t="shared" si="1000"/>
        <v>0</v>
      </c>
      <c r="AZ1771" t="e">
        <f t="shared" si="1001"/>
        <v>#DIV/0!</v>
      </c>
      <c r="BA1771" t="e">
        <v>#DIV/0!</v>
      </c>
      <c r="BB1771">
        <f t="shared" si="1002"/>
        <v>2.7233083338141042</v>
      </c>
      <c r="BC1771">
        <f t="shared" si="1003"/>
        <v>4.4058068763619191</v>
      </c>
      <c r="BD1771" t="s">
        <v>36</v>
      </c>
      <c r="BG1771">
        <f t="shared" si="1005"/>
        <v>-2.7233083338141042</v>
      </c>
      <c r="BH1771">
        <f t="shared" si="1004"/>
        <v>4.4058068763619191</v>
      </c>
      <c r="BI1771" t="str">
        <f t="shared" si="1006"/>
        <v/>
      </c>
      <c r="BJ1771" t="str">
        <f t="shared" si="1007"/>
        <v/>
      </c>
    </row>
    <row r="1772" spans="1:62" x14ac:dyDescent="0.2">
      <c r="A1772" t="s">
        <v>5328</v>
      </c>
      <c r="B1772" t="s">
        <v>5329</v>
      </c>
      <c r="C1772" t="s">
        <v>5330</v>
      </c>
      <c r="D1772">
        <v>4</v>
      </c>
      <c r="E1772">
        <v>6</v>
      </c>
      <c r="F1772">
        <v>18</v>
      </c>
      <c r="G1772" s="1">
        <v>4.0000000000000001E-13</v>
      </c>
      <c r="H1772">
        <v>46127.3</v>
      </c>
      <c r="I1772" t="s">
        <v>35</v>
      </c>
      <c r="J1772" t="e">
        <v>#N/A</v>
      </c>
      <c r="K1772" t="e">
        <v>#N/A</v>
      </c>
      <c r="L1772" t="e">
        <v>#N/A</v>
      </c>
      <c r="M1772" t="e">
        <v>#N/A</v>
      </c>
      <c r="N1772" t="e">
        <v>#N/A</v>
      </c>
      <c r="O1772" t="e">
        <v>#N/A</v>
      </c>
      <c r="P1772">
        <v>2</v>
      </c>
      <c r="Q1772">
        <v>3</v>
      </c>
      <c r="R1772">
        <v>1</v>
      </c>
      <c r="T1772">
        <f t="shared" si="972"/>
        <v>0.5</v>
      </c>
      <c r="U1772">
        <f t="shared" si="973"/>
        <v>0.5</v>
      </c>
      <c r="V1772">
        <f t="shared" si="974"/>
        <v>0.5</v>
      </c>
      <c r="W1772">
        <f t="shared" si="975"/>
        <v>0.5</v>
      </c>
      <c r="X1772">
        <f t="shared" si="976"/>
        <v>0.5</v>
      </c>
      <c r="Y1772">
        <f t="shared" si="977"/>
        <v>0.5</v>
      </c>
      <c r="Z1772">
        <f t="shared" si="978"/>
        <v>2</v>
      </c>
      <c r="AA1772">
        <f t="shared" si="979"/>
        <v>3</v>
      </c>
      <c r="AB1772">
        <f t="shared" si="980"/>
        <v>1</v>
      </c>
      <c r="AD1772">
        <f t="shared" si="981"/>
        <v>1</v>
      </c>
      <c r="AE1772">
        <f t="shared" si="982"/>
        <v>1</v>
      </c>
      <c r="AF1772">
        <f t="shared" si="983"/>
        <v>1</v>
      </c>
      <c r="AG1772">
        <f t="shared" si="984"/>
        <v>1</v>
      </c>
      <c r="AH1772">
        <f t="shared" si="985"/>
        <v>1</v>
      </c>
      <c r="AI1772">
        <f t="shared" si="986"/>
        <v>1</v>
      </c>
      <c r="AJ1772">
        <f t="shared" si="987"/>
        <v>4</v>
      </c>
      <c r="AK1772">
        <f t="shared" si="988"/>
        <v>6</v>
      </c>
      <c r="AL1772">
        <f t="shared" si="989"/>
        <v>2</v>
      </c>
      <c r="AN1772">
        <f t="shared" si="990"/>
        <v>0</v>
      </c>
      <c r="AO1772">
        <f t="shared" si="991"/>
        <v>0</v>
      </c>
      <c r="AP1772">
        <f t="shared" si="992"/>
        <v>0</v>
      </c>
      <c r="AQ1772">
        <f t="shared" si="993"/>
        <v>0</v>
      </c>
      <c r="AR1772">
        <f t="shared" si="994"/>
        <v>0</v>
      </c>
      <c r="AS1772">
        <f t="shared" si="995"/>
        <v>0</v>
      </c>
      <c r="AT1772">
        <f t="shared" si="996"/>
        <v>2</v>
      </c>
      <c r="AU1772">
        <f t="shared" si="997"/>
        <v>2.5849625007211561</v>
      </c>
      <c r="AV1772">
        <f t="shared" si="998"/>
        <v>1</v>
      </c>
      <c r="AX1772">
        <f t="shared" si="999"/>
        <v>0</v>
      </c>
      <c r="AY1772">
        <f t="shared" si="1000"/>
        <v>0</v>
      </c>
      <c r="AZ1772" t="e">
        <f t="shared" si="1001"/>
        <v>#DIV/0!</v>
      </c>
      <c r="BA1772" t="e">
        <v>#DIV/0!</v>
      </c>
      <c r="BB1772">
        <f t="shared" si="1002"/>
        <v>1.8616541669070521</v>
      </c>
      <c r="BC1772">
        <f t="shared" si="1003"/>
        <v>1.8006994119627755</v>
      </c>
      <c r="BD1772" t="s">
        <v>36</v>
      </c>
      <c r="BG1772">
        <f t="shared" si="1005"/>
        <v>-1.8616541669070521</v>
      </c>
      <c r="BH1772">
        <f t="shared" si="1004"/>
        <v>1.8006994119627755</v>
      </c>
      <c r="BI1772" t="str">
        <f t="shared" si="1006"/>
        <v/>
      </c>
      <c r="BJ1772" t="str">
        <f t="shared" si="1007"/>
        <v/>
      </c>
    </row>
    <row r="1773" spans="1:62" x14ac:dyDescent="0.2">
      <c r="A1773" t="s">
        <v>5331</v>
      </c>
      <c r="B1773" t="s">
        <v>5332</v>
      </c>
      <c r="C1773" t="s">
        <v>5333</v>
      </c>
      <c r="D1773">
        <v>6</v>
      </c>
      <c r="E1773">
        <v>15</v>
      </c>
      <c r="F1773">
        <v>10.8</v>
      </c>
      <c r="G1773" s="1">
        <v>1.4000000000000001E-7</v>
      </c>
      <c r="H1773">
        <v>76178.2</v>
      </c>
      <c r="I1773" t="s">
        <v>35</v>
      </c>
      <c r="J1773" t="e">
        <v>#N/A</v>
      </c>
      <c r="K1773" t="e">
        <v>#N/A</v>
      </c>
      <c r="L1773" t="e">
        <v>#N/A</v>
      </c>
      <c r="M1773" t="e">
        <v>#N/A</v>
      </c>
      <c r="N1773" t="e">
        <v>#N/A</v>
      </c>
      <c r="O1773" t="e">
        <v>#N/A</v>
      </c>
      <c r="P1773">
        <v>4</v>
      </c>
      <c r="Q1773">
        <v>6</v>
      </c>
      <c r="R1773">
        <v>5</v>
      </c>
      <c r="T1773">
        <f t="shared" si="972"/>
        <v>0.5</v>
      </c>
      <c r="U1773">
        <f t="shared" si="973"/>
        <v>0.5</v>
      </c>
      <c r="V1773">
        <f t="shared" si="974"/>
        <v>0.5</v>
      </c>
      <c r="W1773">
        <f t="shared" si="975"/>
        <v>0.5</v>
      </c>
      <c r="X1773">
        <f t="shared" si="976"/>
        <v>0.5</v>
      </c>
      <c r="Y1773">
        <f t="shared" si="977"/>
        <v>0.5</v>
      </c>
      <c r="Z1773">
        <f t="shared" si="978"/>
        <v>4</v>
      </c>
      <c r="AA1773">
        <f t="shared" si="979"/>
        <v>6</v>
      </c>
      <c r="AB1773">
        <f t="shared" si="980"/>
        <v>5</v>
      </c>
      <c r="AD1773">
        <f t="shared" si="981"/>
        <v>1</v>
      </c>
      <c r="AE1773">
        <f t="shared" si="982"/>
        <v>1</v>
      </c>
      <c r="AF1773">
        <f t="shared" si="983"/>
        <v>1</v>
      </c>
      <c r="AG1773">
        <f t="shared" si="984"/>
        <v>1</v>
      </c>
      <c r="AH1773">
        <f t="shared" si="985"/>
        <v>1</v>
      </c>
      <c r="AI1773">
        <f t="shared" si="986"/>
        <v>1</v>
      </c>
      <c r="AJ1773">
        <f t="shared" si="987"/>
        <v>8</v>
      </c>
      <c r="AK1773">
        <f t="shared" si="988"/>
        <v>12</v>
      </c>
      <c r="AL1773">
        <f t="shared" si="989"/>
        <v>10</v>
      </c>
      <c r="AN1773">
        <f t="shared" si="990"/>
        <v>0</v>
      </c>
      <c r="AO1773">
        <f t="shared" si="991"/>
        <v>0</v>
      </c>
      <c r="AP1773">
        <f t="shared" si="992"/>
        <v>0</v>
      </c>
      <c r="AQ1773">
        <f t="shared" si="993"/>
        <v>0</v>
      </c>
      <c r="AR1773">
        <f t="shared" si="994"/>
        <v>0</v>
      </c>
      <c r="AS1773">
        <f t="shared" si="995"/>
        <v>0</v>
      </c>
      <c r="AT1773">
        <f t="shared" si="996"/>
        <v>3</v>
      </c>
      <c r="AU1773">
        <f t="shared" si="997"/>
        <v>3.5849625007211565</v>
      </c>
      <c r="AV1773">
        <f t="shared" si="998"/>
        <v>3.3219280948873626</v>
      </c>
      <c r="AX1773">
        <f t="shared" si="999"/>
        <v>0</v>
      </c>
      <c r="AY1773">
        <f t="shared" si="1000"/>
        <v>0</v>
      </c>
      <c r="AZ1773" t="e">
        <f t="shared" si="1001"/>
        <v>#DIV/0!</v>
      </c>
      <c r="BA1773" t="e">
        <v>#DIV/0!</v>
      </c>
      <c r="BB1773">
        <f t="shared" si="1002"/>
        <v>3.3022968652028397</v>
      </c>
      <c r="BC1773">
        <f t="shared" si="1003"/>
        <v>4.391592092947314</v>
      </c>
      <c r="BD1773" t="s">
        <v>36</v>
      </c>
      <c r="BG1773">
        <f t="shared" si="1005"/>
        <v>-3.3022968652028397</v>
      </c>
      <c r="BH1773">
        <f t="shared" si="1004"/>
        <v>4.391592092947314</v>
      </c>
      <c r="BI1773" t="str">
        <f t="shared" si="1006"/>
        <v/>
      </c>
      <c r="BJ1773" t="str">
        <f t="shared" si="1007"/>
        <v>enriched</v>
      </c>
    </row>
    <row r="1774" spans="1:62" x14ac:dyDescent="0.2">
      <c r="A1774" t="s">
        <v>5334</v>
      </c>
      <c r="B1774" t="s">
        <v>5335</v>
      </c>
      <c r="C1774" t="s">
        <v>5336</v>
      </c>
      <c r="D1774">
        <v>5</v>
      </c>
      <c r="E1774">
        <v>12</v>
      </c>
      <c r="F1774">
        <v>15.8</v>
      </c>
      <c r="G1774" s="1">
        <v>1.5E-10</v>
      </c>
      <c r="H1774">
        <v>43482.7</v>
      </c>
      <c r="I1774" t="s">
        <v>35</v>
      </c>
      <c r="J1774" t="e">
        <v>#N/A</v>
      </c>
      <c r="K1774" t="e">
        <v>#N/A</v>
      </c>
      <c r="L1774" t="e">
        <v>#N/A</v>
      </c>
      <c r="M1774" t="e">
        <v>#N/A</v>
      </c>
      <c r="N1774" t="e">
        <v>#N/A</v>
      </c>
      <c r="O1774" t="e">
        <v>#N/A</v>
      </c>
      <c r="P1774">
        <v>4</v>
      </c>
      <c r="Q1774">
        <v>5</v>
      </c>
      <c r="R1774">
        <v>3</v>
      </c>
      <c r="T1774">
        <f t="shared" si="972"/>
        <v>0.5</v>
      </c>
      <c r="U1774">
        <f t="shared" si="973"/>
        <v>0.5</v>
      </c>
      <c r="V1774">
        <f t="shared" si="974"/>
        <v>0.5</v>
      </c>
      <c r="W1774">
        <f t="shared" si="975"/>
        <v>0.5</v>
      </c>
      <c r="X1774">
        <f t="shared" si="976"/>
        <v>0.5</v>
      </c>
      <c r="Y1774">
        <f t="shared" si="977"/>
        <v>0.5</v>
      </c>
      <c r="Z1774">
        <f t="shared" si="978"/>
        <v>4</v>
      </c>
      <c r="AA1774">
        <f t="shared" si="979"/>
        <v>5</v>
      </c>
      <c r="AB1774">
        <f t="shared" si="980"/>
        <v>3</v>
      </c>
      <c r="AD1774">
        <f t="shared" si="981"/>
        <v>1</v>
      </c>
      <c r="AE1774">
        <f t="shared" si="982"/>
        <v>1</v>
      </c>
      <c r="AF1774">
        <f t="shared" si="983"/>
        <v>1</v>
      </c>
      <c r="AG1774">
        <f t="shared" si="984"/>
        <v>1</v>
      </c>
      <c r="AH1774">
        <f t="shared" si="985"/>
        <v>1</v>
      </c>
      <c r="AI1774">
        <f t="shared" si="986"/>
        <v>1</v>
      </c>
      <c r="AJ1774">
        <f t="shared" si="987"/>
        <v>8</v>
      </c>
      <c r="AK1774">
        <f t="shared" si="988"/>
        <v>10</v>
      </c>
      <c r="AL1774">
        <f t="shared" si="989"/>
        <v>6</v>
      </c>
      <c r="AN1774">
        <f t="shared" si="990"/>
        <v>0</v>
      </c>
      <c r="AO1774">
        <f t="shared" si="991"/>
        <v>0</v>
      </c>
      <c r="AP1774">
        <f t="shared" si="992"/>
        <v>0</v>
      </c>
      <c r="AQ1774">
        <f t="shared" si="993"/>
        <v>0</v>
      </c>
      <c r="AR1774">
        <f t="shared" si="994"/>
        <v>0</v>
      </c>
      <c r="AS1774">
        <f t="shared" si="995"/>
        <v>0</v>
      </c>
      <c r="AT1774">
        <f t="shared" si="996"/>
        <v>3</v>
      </c>
      <c r="AU1774">
        <f t="shared" si="997"/>
        <v>3.3219280948873626</v>
      </c>
      <c r="AV1774">
        <f t="shared" si="998"/>
        <v>2.5849625007211561</v>
      </c>
      <c r="AX1774">
        <f t="shared" si="999"/>
        <v>0</v>
      </c>
      <c r="AY1774">
        <f t="shared" si="1000"/>
        <v>0</v>
      </c>
      <c r="AZ1774" t="e">
        <f t="shared" si="1001"/>
        <v>#DIV/0!</v>
      </c>
      <c r="BA1774" t="e">
        <v>#DIV/0!</v>
      </c>
      <c r="BB1774">
        <f t="shared" si="1002"/>
        <v>2.9689635318695067</v>
      </c>
      <c r="BC1774">
        <f t="shared" si="1003"/>
        <v>3.8110318495210853</v>
      </c>
      <c r="BD1774" t="s">
        <v>36</v>
      </c>
      <c r="BG1774">
        <f t="shared" si="1005"/>
        <v>-2.9689635318695067</v>
      </c>
      <c r="BH1774">
        <f t="shared" si="1004"/>
        <v>3.8110318495210853</v>
      </c>
      <c r="BI1774" t="str">
        <f t="shared" si="1006"/>
        <v/>
      </c>
      <c r="BJ1774" t="str">
        <f t="shared" si="1007"/>
        <v/>
      </c>
    </row>
    <row r="1775" spans="1:62" x14ac:dyDescent="0.2">
      <c r="A1775" t="s">
        <v>5337</v>
      </c>
      <c r="B1775" t="s">
        <v>5338</v>
      </c>
      <c r="C1775" t="s">
        <v>5339</v>
      </c>
      <c r="D1775">
        <v>5</v>
      </c>
      <c r="E1775">
        <v>11</v>
      </c>
      <c r="F1775">
        <v>18.7</v>
      </c>
      <c r="G1775" s="1">
        <v>1.6999999999999999E-11</v>
      </c>
      <c r="H1775">
        <v>40746.800000000003</v>
      </c>
      <c r="I1775" t="s">
        <v>35</v>
      </c>
      <c r="J1775" t="e">
        <v>#N/A</v>
      </c>
      <c r="K1775" t="e">
        <v>#N/A</v>
      </c>
      <c r="L1775" t="e">
        <v>#N/A</v>
      </c>
      <c r="M1775" t="e">
        <v>#N/A</v>
      </c>
      <c r="N1775" t="e">
        <v>#N/A</v>
      </c>
      <c r="O1775" t="e">
        <v>#N/A</v>
      </c>
      <c r="P1775">
        <v>3</v>
      </c>
      <c r="Q1775">
        <v>4</v>
      </c>
      <c r="R1775">
        <v>4</v>
      </c>
      <c r="T1775">
        <f t="shared" si="972"/>
        <v>0.5</v>
      </c>
      <c r="U1775">
        <f t="shared" si="973"/>
        <v>0.5</v>
      </c>
      <c r="V1775">
        <f t="shared" si="974"/>
        <v>0.5</v>
      </c>
      <c r="W1775">
        <f t="shared" si="975"/>
        <v>0.5</v>
      </c>
      <c r="X1775">
        <f t="shared" si="976"/>
        <v>0.5</v>
      </c>
      <c r="Y1775">
        <f t="shared" si="977"/>
        <v>0.5</v>
      </c>
      <c r="Z1775">
        <f t="shared" si="978"/>
        <v>3</v>
      </c>
      <c r="AA1775">
        <f t="shared" si="979"/>
        <v>4</v>
      </c>
      <c r="AB1775">
        <f t="shared" si="980"/>
        <v>4</v>
      </c>
      <c r="AD1775">
        <f t="shared" si="981"/>
        <v>1</v>
      </c>
      <c r="AE1775">
        <f t="shared" si="982"/>
        <v>1</v>
      </c>
      <c r="AF1775">
        <f t="shared" si="983"/>
        <v>1</v>
      </c>
      <c r="AG1775">
        <f t="shared" si="984"/>
        <v>1</v>
      </c>
      <c r="AH1775">
        <f t="shared" si="985"/>
        <v>1</v>
      </c>
      <c r="AI1775">
        <f t="shared" si="986"/>
        <v>1</v>
      </c>
      <c r="AJ1775">
        <f t="shared" si="987"/>
        <v>6</v>
      </c>
      <c r="AK1775">
        <f t="shared" si="988"/>
        <v>8</v>
      </c>
      <c r="AL1775">
        <f t="shared" si="989"/>
        <v>8</v>
      </c>
      <c r="AN1775">
        <f t="shared" si="990"/>
        <v>0</v>
      </c>
      <c r="AO1775">
        <f t="shared" si="991"/>
        <v>0</v>
      </c>
      <c r="AP1775">
        <f t="shared" si="992"/>
        <v>0</v>
      </c>
      <c r="AQ1775">
        <f t="shared" si="993"/>
        <v>0</v>
      </c>
      <c r="AR1775">
        <f t="shared" si="994"/>
        <v>0</v>
      </c>
      <c r="AS1775">
        <f t="shared" si="995"/>
        <v>0</v>
      </c>
      <c r="AT1775">
        <f t="shared" si="996"/>
        <v>2.5849625007211561</v>
      </c>
      <c r="AU1775">
        <f t="shared" si="997"/>
        <v>3</v>
      </c>
      <c r="AV1775">
        <f t="shared" si="998"/>
        <v>3</v>
      </c>
      <c r="AX1775">
        <f t="shared" si="999"/>
        <v>0</v>
      </c>
      <c r="AY1775">
        <f t="shared" si="1000"/>
        <v>0</v>
      </c>
      <c r="AZ1775" t="e">
        <f t="shared" si="1001"/>
        <v>#DIV/0!</v>
      </c>
      <c r="BA1775" t="e">
        <v>#DIV/0!</v>
      </c>
      <c r="BB1775">
        <f t="shared" si="1002"/>
        <v>2.8616541669070519</v>
      </c>
      <c r="BC1775">
        <f t="shared" si="1003"/>
        <v>4.4911897977269417</v>
      </c>
      <c r="BD1775" t="s">
        <v>36</v>
      </c>
      <c r="BG1775">
        <f t="shared" si="1005"/>
        <v>-2.8616541669070519</v>
      </c>
      <c r="BH1775">
        <f t="shared" si="1004"/>
        <v>4.4911897977269417</v>
      </c>
      <c r="BI1775" t="str">
        <f t="shared" si="1006"/>
        <v/>
      </c>
      <c r="BJ1775" t="str">
        <f t="shared" si="1007"/>
        <v/>
      </c>
    </row>
    <row r="1776" spans="1:62" x14ac:dyDescent="0.2">
      <c r="A1776" t="s">
        <v>5340</v>
      </c>
      <c r="B1776" t="s">
        <v>5341</v>
      </c>
      <c r="C1776" t="s">
        <v>5342</v>
      </c>
      <c r="D1776">
        <v>3</v>
      </c>
      <c r="E1776">
        <v>7</v>
      </c>
      <c r="F1776">
        <v>25</v>
      </c>
      <c r="G1776" s="1">
        <v>1.4E-14</v>
      </c>
      <c r="H1776">
        <v>20066.599999999999</v>
      </c>
      <c r="I1776" t="s">
        <v>35</v>
      </c>
      <c r="J1776" t="e">
        <v>#N/A</v>
      </c>
      <c r="K1776" t="e">
        <v>#N/A</v>
      </c>
      <c r="L1776" t="e">
        <v>#N/A</v>
      </c>
      <c r="M1776" t="e">
        <v>#N/A</v>
      </c>
      <c r="N1776" t="e">
        <v>#N/A</v>
      </c>
      <c r="O1776" t="e">
        <v>#N/A</v>
      </c>
      <c r="P1776">
        <v>3</v>
      </c>
      <c r="Q1776">
        <v>2</v>
      </c>
      <c r="R1776">
        <v>2</v>
      </c>
      <c r="T1776">
        <f t="shared" si="972"/>
        <v>0.5</v>
      </c>
      <c r="U1776">
        <f t="shared" si="973"/>
        <v>0.5</v>
      </c>
      <c r="V1776">
        <f t="shared" si="974"/>
        <v>0.5</v>
      </c>
      <c r="W1776">
        <f t="shared" si="975"/>
        <v>0.5</v>
      </c>
      <c r="X1776">
        <f t="shared" si="976"/>
        <v>0.5</v>
      </c>
      <c r="Y1776">
        <f t="shared" si="977"/>
        <v>0.5</v>
      </c>
      <c r="Z1776">
        <f t="shared" si="978"/>
        <v>3</v>
      </c>
      <c r="AA1776">
        <f t="shared" si="979"/>
        <v>2</v>
      </c>
      <c r="AB1776">
        <f t="shared" si="980"/>
        <v>2</v>
      </c>
      <c r="AD1776">
        <f t="shared" si="981"/>
        <v>1</v>
      </c>
      <c r="AE1776">
        <f t="shared" si="982"/>
        <v>1</v>
      </c>
      <c r="AF1776">
        <f t="shared" si="983"/>
        <v>1</v>
      </c>
      <c r="AG1776">
        <f t="shared" si="984"/>
        <v>1</v>
      </c>
      <c r="AH1776">
        <f t="shared" si="985"/>
        <v>1</v>
      </c>
      <c r="AI1776">
        <f t="shared" si="986"/>
        <v>1</v>
      </c>
      <c r="AJ1776">
        <f t="shared" si="987"/>
        <v>6</v>
      </c>
      <c r="AK1776">
        <f t="shared" si="988"/>
        <v>4</v>
      </c>
      <c r="AL1776">
        <f t="shared" si="989"/>
        <v>4</v>
      </c>
      <c r="AN1776">
        <f t="shared" si="990"/>
        <v>0</v>
      </c>
      <c r="AO1776">
        <f t="shared" si="991"/>
        <v>0</v>
      </c>
      <c r="AP1776">
        <f t="shared" si="992"/>
        <v>0</v>
      </c>
      <c r="AQ1776">
        <f t="shared" si="993"/>
        <v>0</v>
      </c>
      <c r="AR1776">
        <f t="shared" si="994"/>
        <v>0</v>
      </c>
      <c r="AS1776">
        <f t="shared" si="995"/>
        <v>0</v>
      </c>
      <c r="AT1776">
        <f t="shared" si="996"/>
        <v>2.5849625007211561</v>
      </c>
      <c r="AU1776">
        <f t="shared" si="997"/>
        <v>2</v>
      </c>
      <c r="AV1776">
        <f t="shared" si="998"/>
        <v>2</v>
      </c>
      <c r="AX1776">
        <f t="shared" si="999"/>
        <v>0</v>
      </c>
      <c r="AY1776">
        <f t="shared" si="1000"/>
        <v>0</v>
      </c>
      <c r="AZ1776" t="e">
        <f t="shared" si="1001"/>
        <v>#DIV/0!</v>
      </c>
      <c r="BA1776" t="e">
        <v>#DIV/0!</v>
      </c>
      <c r="BB1776">
        <f t="shared" si="1002"/>
        <v>2.1949875002403854</v>
      </c>
      <c r="BC1776">
        <f t="shared" si="1003"/>
        <v>3.4500589691023253</v>
      </c>
      <c r="BD1776" t="s">
        <v>36</v>
      </c>
      <c r="BG1776">
        <f t="shared" si="1005"/>
        <v>-2.1949875002403854</v>
      </c>
      <c r="BH1776">
        <f t="shared" si="1004"/>
        <v>3.4500589691023253</v>
      </c>
      <c r="BI1776" t="str">
        <f t="shared" si="1006"/>
        <v/>
      </c>
      <c r="BJ1776" t="str">
        <f t="shared" si="1007"/>
        <v/>
      </c>
    </row>
    <row r="1777" spans="1:62" x14ac:dyDescent="0.2">
      <c r="A1777" t="s">
        <v>5343</v>
      </c>
      <c r="B1777" t="s">
        <v>5344</v>
      </c>
      <c r="C1777" t="s">
        <v>5345</v>
      </c>
      <c r="D1777">
        <v>4</v>
      </c>
      <c r="E1777">
        <v>10</v>
      </c>
      <c r="F1777">
        <v>18.8</v>
      </c>
      <c r="G1777" s="1">
        <v>2.9E-11</v>
      </c>
      <c r="H1777">
        <v>27296.6</v>
      </c>
      <c r="I1777" t="s">
        <v>35</v>
      </c>
      <c r="J1777" t="e">
        <v>#N/A</v>
      </c>
      <c r="K1777" t="e">
        <v>#N/A</v>
      </c>
      <c r="L1777" t="e">
        <v>#N/A</v>
      </c>
      <c r="M1777" t="e">
        <v>#N/A</v>
      </c>
      <c r="N1777" t="e">
        <v>#N/A</v>
      </c>
      <c r="O1777" t="e">
        <v>#N/A</v>
      </c>
      <c r="P1777">
        <v>4</v>
      </c>
      <c r="Q1777">
        <v>4</v>
      </c>
      <c r="R1777">
        <v>2</v>
      </c>
      <c r="T1777">
        <f t="shared" si="972"/>
        <v>0.5</v>
      </c>
      <c r="U1777">
        <f t="shared" si="973"/>
        <v>0.5</v>
      </c>
      <c r="V1777">
        <f t="shared" si="974"/>
        <v>0.5</v>
      </c>
      <c r="W1777">
        <f t="shared" si="975"/>
        <v>0.5</v>
      </c>
      <c r="X1777">
        <f t="shared" si="976"/>
        <v>0.5</v>
      </c>
      <c r="Y1777">
        <f t="shared" si="977"/>
        <v>0.5</v>
      </c>
      <c r="Z1777">
        <f t="shared" si="978"/>
        <v>4</v>
      </c>
      <c r="AA1777">
        <f t="shared" si="979"/>
        <v>4</v>
      </c>
      <c r="AB1777">
        <f t="shared" si="980"/>
        <v>2</v>
      </c>
      <c r="AD1777">
        <f t="shared" si="981"/>
        <v>1</v>
      </c>
      <c r="AE1777">
        <f t="shared" si="982"/>
        <v>1</v>
      </c>
      <c r="AF1777">
        <f t="shared" si="983"/>
        <v>1</v>
      </c>
      <c r="AG1777">
        <f t="shared" si="984"/>
        <v>1</v>
      </c>
      <c r="AH1777">
        <f t="shared" si="985"/>
        <v>1</v>
      </c>
      <c r="AI1777">
        <f t="shared" si="986"/>
        <v>1</v>
      </c>
      <c r="AJ1777">
        <f t="shared" si="987"/>
        <v>8</v>
      </c>
      <c r="AK1777">
        <f t="shared" si="988"/>
        <v>8</v>
      </c>
      <c r="AL1777">
        <f t="shared" si="989"/>
        <v>4</v>
      </c>
      <c r="AN1777">
        <f t="shared" si="990"/>
        <v>0</v>
      </c>
      <c r="AO1777">
        <f t="shared" si="991"/>
        <v>0</v>
      </c>
      <c r="AP1777">
        <f t="shared" si="992"/>
        <v>0</v>
      </c>
      <c r="AQ1777">
        <f t="shared" si="993"/>
        <v>0</v>
      </c>
      <c r="AR1777">
        <f t="shared" si="994"/>
        <v>0</v>
      </c>
      <c r="AS1777">
        <f t="shared" si="995"/>
        <v>0</v>
      </c>
      <c r="AT1777">
        <f t="shared" si="996"/>
        <v>3</v>
      </c>
      <c r="AU1777">
        <f t="shared" si="997"/>
        <v>3</v>
      </c>
      <c r="AV1777">
        <f t="shared" si="998"/>
        <v>2</v>
      </c>
      <c r="AX1777">
        <f t="shared" si="999"/>
        <v>0</v>
      </c>
      <c r="AY1777">
        <f t="shared" si="1000"/>
        <v>0</v>
      </c>
      <c r="AZ1777" t="e">
        <f t="shared" si="1001"/>
        <v>#DIV/0!</v>
      </c>
      <c r="BA1777" t="e">
        <v>#DIV/0!</v>
      </c>
      <c r="BB1777">
        <f t="shared" si="1002"/>
        <v>2.6666666666666665</v>
      </c>
      <c r="BC1777">
        <f t="shared" si="1003"/>
        <v>2.8781458317401585</v>
      </c>
      <c r="BD1777" t="s">
        <v>36</v>
      </c>
      <c r="BG1777">
        <f t="shared" si="1005"/>
        <v>-2.6666666666666665</v>
      </c>
      <c r="BH1777">
        <f t="shared" si="1004"/>
        <v>2.8781458317401585</v>
      </c>
      <c r="BI1777" t="str">
        <f t="shared" si="1006"/>
        <v/>
      </c>
      <c r="BJ1777" t="str">
        <f t="shared" si="1007"/>
        <v/>
      </c>
    </row>
    <row r="1778" spans="1:62" x14ac:dyDescent="0.2">
      <c r="A1778" t="s">
        <v>5346</v>
      </c>
      <c r="B1778" t="s">
        <v>5347</v>
      </c>
      <c r="C1778" t="s">
        <v>5348</v>
      </c>
      <c r="D1778">
        <v>4</v>
      </c>
      <c r="E1778">
        <v>16</v>
      </c>
      <c r="F1778">
        <v>37.4</v>
      </c>
      <c r="G1778" s="1">
        <v>1.6000000000000001E-16</v>
      </c>
      <c r="H1778">
        <v>17161.900000000001</v>
      </c>
      <c r="I1778" t="s">
        <v>35</v>
      </c>
      <c r="J1778" t="e">
        <v>#N/A</v>
      </c>
      <c r="K1778" t="e">
        <v>#N/A</v>
      </c>
      <c r="L1778" t="e">
        <v>#N/A</v>
      </c>
      <c r="M1778" t="e">
        <v>#N/A</v>
      </c>
      <c r="N1778" t="e">
        <v>#N/A</v>
      </c>
      <c r="O1778" t="e">
        <v>#N/A</v>
      </c>
      <c r="P1778">
        <v>5</v>
      </c>
      <c r="Q1778">
        <v>7</v>
      </c>
      <c r="R1778">
        <v>4</v>
      </c>
      <c r="T1778">
        <f t="shared" si="972"/>
        <v>0.5</v>
      </c>
      <c r="U1778">
        <f t="shared" si="973"/>
        <v>0.5</v>
      </c>
      <c r="V1778">
        <f t="shared" si="974"/>
        <v>0.5</v>
      </c>
      <c r="W1778">
        <f t="shared" si="975"/>
        <v>0.5</v>
      </c>
      <c r="X1778">
        <f t="shared" si="976"/>
        <v>0.5</v>
      </c>
      <c r="Y1778">
        <f t="shared" si="977"/>
        <v>0.5</v>
      </c>
      <c r="Z1778">
        <f t="shared" si="978"/>
        <v>5</v>
      </c>
      <c r="AA1778">
        <f t="shared" si="979"/>
        <v>7</v>
      </c>
      <c r="AB1778">
        <f t="shared" si="980"/>
        <v>4</v>
      </c>
      <c r="AD1778">
        <f t="shared" si="981"/>
        <v>1</v>
      </c>
      <c r="AE1778">
        <f t="shared" si="982"/>
        <v>1</v>
      </c>
      <c r="AF1778">
        <f t="shared" si="983"/>
        <v>1</v>
      </c>
      <c r="AG1778">
        <f t="shared" si="984"/>
        <v>1</v>
      </c>
      <c r="AH1778">
        <f t="shared" si="985"/>
        <v>1</v>
      </c>
      <c r="AI1778">
        <f t="shared" si="986"/>
        <v>1</v>
      </c>
      <c r="AJ1778">
        <f t="shared" si="987"/>
        <v>10</v>
      </c>
      <c r="AK1778">
        <f t="shared" si="988"/>
        <v>14</v>
      </c>
      <c r="AL1778">
        <f t="shared" si="989"/>
        <v>8</v>
      </c>
      <c r="AN1778">
        <f t="shared" si="990"/>
        <v>0</v>
      </c>
      <c r="AO1778">
        <f t="shared" si="991"/>
        <v>0</v>
      </c>
      <c r="AP1778">
        <f t="shared" si="992"/>
        <v>0</v>
      </c>
      <c r="AQ1778">
        <f t="shared" si="993"/>
        <v>0</v>
      </c>
      <c r="AR1778">
        <f t="shared" si="994"/>
        <v>0</v>
      </c>
      <c r="AS1778">
        <f t="shared" si="995"/>
        <v>0</v>
      </c>
      <c r="AT1778">
        <f t="shared" si="996"/>
        <v>3.3219280948873626</v>
      </c>
      <c r="AU1778">
        <f t="shared" si="997"/>
        <v>3.8073549220576037</v>
      </c>
      <c r="AV1778">
        <f t="shared" si="998"/>
        <v>3</v>
      </c>
      <c r="AX1778">
        <f t="shared" si="999"/>
        <v>0</v>
      </c>
      <c r="AY1778">
        <f t="shared" si="1000"/>
        <v>0</v>
      </c>
      <c r="AZ1778" t="e">
        <f t="shared" si="1001"/>
        <v>#DIV/0!</v>
      </c>
      <c r="BA1778" t="e">
        <v>#DIV/0!</v>
      </c>
      <c r="BB1778">
        <f t="shared" si="1002"/>
        <v>3.3764276723149891</v>
      </c>
      <c r="BC1778">
        <f t="shared" si="1003"/>
        <v>3.8678454798977153</v>
      </c>
      <c r="BD1778" t="s">
        <v>36</v>
      </c>
      <c r="BG1778">
        <f t="shared" si="1005"/>
        <v>-3.3764276723149891</v>
      </c>
      <c r="BH1778">
        <f t="shared" si="1004"/>
        <v>3.8678454798977153</v>
      </c>
      <c r="BI1778" t="str">
        <f t="shared" si="1006"/>
        <v/>
      </c>
      <c r="BJ1778" t="str">
        <f t="shared" si="1007"/>
        <v>enriched</v>
      </c>
    </row>
    <row r="1779" spans="1:62" x14ac:dyDescent="0.2">
      <c r="A1779" t="s">
        <v>5349</v>
      </c>
      <c r="B1779" t="s">
        <v>5350</v>
      </c>
      <c r="C1779" t="s">
        <v>5351</v>
      </c>
      <c r="D1779">
        <v>3</v>
      </c>
      <c r="E1779">
        <v>8</v>
      </c>
      <c r="F1779">
        <v>17.8</v>
      </c>
      <c r="G1779" s="1">
        <v>6.4000000000000005E-16</v>
      </c>
      <c r="H1779">
        <v>32444.7</v>
      </c>
      <c r="I1779" t="s">
        <v>35</v>
      </c>
      <c r="J1779" t="e">
        <v>#N/A</v>
      </c>
      <c r="K1779" t="e">
        <v>#N/A</v>
      </c>
      <c r="L1779" t="e">
        <v>#N/A</v>
      </c>
      <c r="M1779" t="e">
        <v>#N/A</v>
      </c>
      <c r="N1779" t="e">
        <v>#N/A</v>
      </c>
      <c r="O1779" t="e">
        <v>#N/A</v>
      </c>
      <c r="P1779">
        <v>3</v>
      </c>
      <c r="Q1779">
        <v>3</v>
      </c>
      <c r="R1779">
        <v>2</v>
      </c>
      <c r="T1779">
        <f t="shared" si="972"/>
        <v>0.5</v>
      </c>
      <c r="U1779">
        <f t="shared" si="973"/>
        <v>0.5</v>
      </c>
      <c r="V1779">
        <f t="shared" si="974"/>
        <v>0.5</v>
      </c>
      <c r="W1779">
        <f t="shared" si="975"/>
        <v>0.5</v>
      </c>
      <c r="X1779">
        <f t="shared" si="976"/>
        <v>0.5</v>
      </c>
      <c r="Y1779">
        <f t="shared" si="977"/>
        <v>0.5</v>
      </c>
      <c r="Z1779">
        <f t="shared" si="978"/>
        <v>3</v>
      </c>
      <c r="AA1779">
        <f t="shared" si="979"/>
        <v>3</v>
      </c>
      <c r="AB1779">
        <f t="shared" si="980"/>
        <v>2</v>
      </c>
      <c r="AD1779">
        <f t="shared" si="981"/>
        <v>1</v>
      </c>
      <c r="AE1779">
        <f t="shared" si="982"/>
        <v>1</v>
      </c>
      <c r="AF1779">
        <f t="shared" si="983"/>
        <v>1</v>
      </c>
      <c r="AG1779">
        <f t="shared" si="984"/>
        <v>1</v>
      </c>
      <c r="AH1779">
        <f t="shared" si="985"/>
        <v>1</v>
      </c>
      <c r="AI1779">
        <f t="shared" si="986"/>
        <v>1</v>
      </c>
      <c r="AJ1779">
        <f t="shared" si="987"/>
        <v>6</v>
      </c>
      <c r="AK1779">
        <f t="shared" si="988"/>
        <v>6</v>
      </c>
      <c r="AL1779">
        <f t="shared" si="989"/>
        <v>4</v>
      </c>
      <c r="AN1779">
        <f t="shared" si="990"/>
        <v>0</v>
      </c>
      <c r="AO1779">
        <f t="shared" si="991"/>
        <v>0</v>
      </c>
      <c r="AP1779">
        <f t="shared" si="992"/>
        <v>0</v>
      </c>
      <c r="AQ1779">
        <f t="shared" si="993"/>
        <v>0</v>
      </c>
      <c r="AR1779">
        <f t="shared" si="994"/>
        <v>0</v>
      </c>
      <c r="AS1779">
        <f t="shared" si="995"/>
        <v>0</v>
      </c>
      <c r="AT1779">
        <f t="shared" si="996"/>
        <v>2.5849625007211561</v>
      </c>
      <c r="AU1779">
        <f t="shared" si="997"/>
        <v>2.5849625007211561</v>
      </c>
      <c r="AV1779">
        <f t="shared" si="998"/>
        <v>2</v>
      </c>
      <c r="AX1779">
        <f t="shared" si="999"/>
        <v>0</v>
      </c>
      <c r="AY1779">
        <f t="shared" si="1000"/>
        <v>0</v>
      </c>
      <c r="AZ1779" t="e">
        <f t="shared" si="1001"/>
        <v>#DIV/0!</v>
      </c>
      <c r="BA1779" t="e">
        <v>#DIV/0!</v>
      </c>
      <c r="BB1779">
        <f t="shared" si="1002"/>
        <v>2.3899750004807707</v>
      </c>
      <c r="BC1779">
        <f t="shared" si="1003"/>
        <v>3.5944251252574722</v>
      </c>
      <c r="BD1779" t="s">
        <v>36</v>
      </c>
      <c r="BG1779">
        <f t="shared" si="1005"/>
        <v>-2.3899750004807707</v>
      </c>
      <c r="BH1779">
        <f t="shared" si="1004"/>
        <v>3.5944251252574722</v>
      </c>
      <c r="BI1779" t="str">
        <f t="shared" si="1006"/>
        <v/>
      </c>
      <c r="BJ1779" t="str">
        <f t="shared" si="1007"/>
        <v/>
      </c>
    </row>
    <row r="1780" spans="1:62" x14ac:dyDescent="0.2">
      <c r="A1780" t="s">
        <v>5352</v>
      </c>
      <c r="B1780" t="s">
        <v>5353</v>
      </c>
      <c r="C1780" t="s">
        <v>5354</v>
      </c>
      <c r="D1780">
        <v>5</v>
      </c>
      <c r="E1780">
        <v>12</v>
      </c>
      <c r="F1780">
        <v>22.4</v>
      </c>
      <c r="G1780" s="1">
        <v>4.5999999999999998E-9</v>
      </c>
      <c r="H1780">
        <v>29412.1</v>
      </c>
      <c r="I1780" t="s">
        <v>35</v>
      </c>
      <c r="J1780" t="e">
        <v>#N/A</v>
      </c>
      <c r="K1780" t="e">
        <v>#N/A</v>
      </c>
      <c r="L1780" t="e">
        <v>#N/A</v>
      </c>
      <c r="M1780" t="e">
        <v>#N/A</v>
      </c>
      <c r="N1780" t="e">
        <v>#N/A</v>
      </c>
      <c r="O1780" t="e">
        <v>#N/A</v>
      </c>
      <c r="P1780">
        <v>2</v>
      </c>
      <c r="Q1780">
        <v>4</v>
      </c>
      <c r="R1780">
        <v>4</v>
      </c>
      <c r="T1780">
        <f t="shared" si="972"/>
        <v>0.5</v>
      </c>
      <c r="U1780">
        <f t="shared" si="973"/>
        <v>0.5</v>
      </c>
      <c r="V1780">
        <f t="shared" si="974"/>
        <v>0.5</v>
      </c>
      <c r="W1780">
        <f t="shared" si="975"/>
        <v>0.5</v>
      </c>
      <c r="X1780">
        <f t="shared" si="976"/>
        <v>0.5</v>
      </c>
      <c r="Y1780">
        <f t="shared" si="977"/>
        <v>0.5</v>
      </c>
      <c r="Z1780">
        <f t="shared" si="978"/>
        <v>2</v>
      </c>
      <c r="AA1780">
        <f t="shared" si="979"/>
        <v>4</v>
      </c>
      <c r="AB1780">
        <f t="shared" si="980"/>
        <v>4</v>
      </c>
      <c r="AD1780">
        <f t="shared" si="981"/>
        <v>1</v>
      </c>
      <c r="AE1780">
        <f t="shared" si="982"/>
        <v>1</v>
      </c>
      <c r="AF1780">
        <f t="shared" si="983"/>
        <v>1</v>
      </c>
      <c r="AG1780">
        <f t="shared" si="984"/>
        <v>1</v>
      </c>
      <c r="AH1780">
        <f t="shared" si="985"/>
        <v>1</v>
      </c>
      <c r="AI1780">
        <f t="shared" si="986"/>
        <v>1</v>
      </c>
      <c r="AJ1780">
        <f t="shared" si="987"/>
        <v>4</v>
      </c>
      <c r="AK1780">
        <f t="shared" si="988"/>
        <v>8</v>
      </c>
      <c r="AL1780">
        <f t="shared" si="989"/>
        <v>8</v>
      </c>
      <c r="AN1780">
        <f t="shared" si="990"/>
        <v>0</v>
      </c>
      <c r="AO1780">
        <f t="shared" si="991"/>
        <v>0</v>
      </c>
      <c r="AP1780">
        <f t="shared" si="992"/>
        <v>0</v>
      </c>
      <c r="AQ1780">
        <f t="shared" si="993"/>
        <v>0</v>
      </c>
      <c r="AR1780">
        <f t="shared" si="994"/>
        <v>0</v>
      </c>
      <c r="AS1780">
        <f t="shared" si="995"/>
        <v>0</v>
      </c>
      <c r="AT1780">
        <f t="shared" si="996"/>
        <v>2</v>
      </c>
      <c r="AU1780">
        <f t="shared" si="997"/>
        <v>3</v>
      </c>
      <c r="AV1780">
        <f t="shared" si="998"/>
        <v>3</v>
      </c>
      <c r="AX1780">
        <f t="shared" si="999"/>
        <v>0</v>
      </c>
      <c r="AY1780">
        <f t="shared" si="1000"/>
        <v>0</v>
      </c>
      <c r="AZ1780" t="e">
        <f t="shared" si="1001"/>
        <v>#DIV/0!</v>
      </c>
      <c r="BA1780" t="e">
        <v>#DIV/0!</v>
      </c>
      <c r="BB1780">
        <f t="shared" si="1002"/>
        <v>2.6666666666666665</v>
      </c>
      <c r="BC1780">
        <f t="shared" si="1003"/>
        <v>2.8781458317401585</v>
      </c>
      <c r="BD1780" t="s">
        <v>36</v>
      </c>
      <c r="BG1780">
        <f t="shared" si="1005"/>
        <v>-2.6666666666666665</v>
      </c>
      <c r="BH1780">
        <f t="shared" si="1004"/>
        <v>2.8781458317401585</v>
      </c>
      <c r="BI1780" t="str">
        <f t="shared" si="1006"/>
        <v/>
      </c>
      <c r="BJ1780" t="str">
        <f t="shared" si="1007"/>
        <v/>
      </c>
    </row>
    <row r="1781" spans="1:62" x14ac:dyDescent="0.2">
      <c r="A1781" t="s">
        <v>5355</v>
      </c>
      <c r="B1781" t="s">
        <v>5356</v>
      </c>
      <c r="C1781" t="s">
        <v>5357</v>
      </c>
      <c r="D1781">
        <v>4</v>
      </c>
      <c r="E1781">
        <v>6</v>
      </c>
      <c r="F1781">
        <v>9.4</v>
      </c>
      <c r="G1781" s="1">
        <v>1.3E-14</v>
      </c>
      <c r="H1781">
        <v>117824.2</v>
      </c>
      <c r="I1781" t="s">
        <v>35</v>
      </c>
      <c r="J1781" t="e">
        <v>#N/A</v>
      </c>
      <c r="K1781" t="e">
        <v>#N/A</v>
      </c>
      <c r="L1781" t="e">
        <v>#N/A</v>
      </c>
      <c r="M1781" t="e">
        <v>#N/A</v>
      </c>
      <c r="N1781" t="e">
        <v>#N/A</v>
      </c>
      <c r="O1781" t="e">
        <v>#N/A</v>
      </c>
      <c r="P1781">
        <v>2</v>
      </c>
      <c r="Q1781">
        <v>2</v>
      </c>
      <c r="R1781">
        <v>2</v>
      </c>
      <c r="T1781">
        <f t="shared" si="972"/>
        <v>0.5</v>
      </c>
      <c r="U1781">
        <f t="shared" si="973"/>
        <v>0.5</v>
      </c>
      <c r="V1781">
        <f t="shared" si="974"/>
        <v>0.5</v>
      </c>
      <c r="W1781">
        <f t="shared" si="975"/>
        <v>0.5</v>
      </c>
      <c r="X1781">
        <f t="shared" si="976"/>
        <v>0.5</v>
      </c>
      <c r="Y1781">
        <f t="shared" si="977"/>
        <v>0.5</v>
      </c>
      <c r="Z1781">
        <f t="shared" si="978"/>
        <v>2</v>
      </c>
      <c r="AA1781">
        <f t="shared" si="979"/>
        <v>2</v>
      </c>
      <c r="AB1781">
        <f t="shared" si="980"/>
        <v>2</v>
      </c>
      <c r="AD1781">
        <f t="shared" si="981"/>
        <v>1</v>
      </c>
      <c r="AE1781">
        <f t="shared" si="982"/>
        <v>1</v>
      </c>
      <c r="AF1781">
        <f t="shared" si="983"/>
        <v>1</v>
      </c>
      <c r="AG1781">
        <f t="shared" si="984"/>
        <v>1</v>
      </c>
      <c r="AH1781">
        <f t="shared" si="985"/>
        <v>1</v>
      </c>
      <c r="AI1781">
        <f t="shared" si="986"/>
        <v>1</v>
      </c>
      <c r="AJ1781">
        <f t="shared" si="987"/>
        <v>4</v>
      </c>
      <c r="AK1781">
        <f t="shared" si="988"/>
        <v>4</v>
      </c>
      <c r="AL1781">
        <f t="shared" si="989"/>
        <v>4</v>
      </c>
      <c r="AN1781">
        <f t="shared" si="990"/>
        <v>0</v>
      </c>
      <c r="AO1781">
        <f t="shared" si="991"/>
        <v>0</v>
      </c>
      <c r="AP1781">
        <f t="shared" si="992"/>
        <v>0</v>
      </c>
      <c r="AQ1781">
        <f t="shared" si="993"/>
        <v>0</v>
      </c>
      <c r="AR1781">
        <f t="shared" si="994"/>
        <v>0</v>
      </c>
      <c r="AS1781">
        <f t="shared" si="995"/>
        <v>0</v>
      </c>
      <c r="AT1781">
        <f t="shared" si="996"/>
        <v>2</v>
      </c>
      <c r="AU1781">
        <f t="shared" si="997"/>
        <v>2</v>
      </c>
      <c r="AV1781">
        <f t="shared" si="998"/>
        <v>2</v>
      </c>
      <c r="AX1781">
        <f t="shared" si="999"/>
        <v>0</v>
      </c>
      <c r="AY1781">
        <f t="shared" si="1000"/>
        <v>0</v>
      </c>
      <c r="AZ1781" t="e">
        <f t="shared" si="1001"/>
        <v>#DIV/0!</v>
      </c>
      <c r="BA1781" t="e">
        <v>#DIV/0!</v>
      </c>
      <c r="BB1781">
        <f t="shared" si="1002"/>
        <v>2</v>
      </c>
      <c r="BC1781" t="e">
        <f t="shared" si="1003"/>
        <v>#DIV/0!</v>
      </c>
      <c r="BD1781" t="e">
        <v>#DIV/0!</v>
      </c>
      <c r="BG1781">
        <f t="shared" si="1005"/>
        <v>-2</v>
      </c>
      <c r="BH1781" t="e">
        <f t="shared" si="1004"/>
        <v>#DIV/0!</v>
      </c>
      <c r="BI1781" t="e">
        <f t="shared" si="1006"/>
        <v>#DIV/0!</v>
      </c>
      <c r="BJ1781" t="e">
        <f t="shared" si="1007"/>
        <v>#DIV/0!</v>
      </c>
    </row>
    <row r="1782" spans="1:62" x14ac:dyDescent="0.2">
      <c r="A1782" t="s">
        <v>5358</v>
      </c>
      <c r="B1782" t="s">
        <v>5359</v>
      </c>
      <c r="C1782" t="s">
        <v>5360</v>
      </c>
      <c r="D1782">
        <v>5</v>
      </c>
      <c r="E1782">
        <v>11</v>
      </c>
      <c r="F1782">
        <v>22.6</v>
      </c>
      <c r="G1782" s="1">
        <v>3.2999999999999998E-8</v>
      </c>
      <c r="H1782">
        <v>43396.1</v>
      </c>
      <c r="I1782" t="s">
        <v>35</v>
      </c>
      <c r="J1782" t="e">
        <v>#N/A</v>
      </c>
      <c r="K1782" t="e">
        <v>#N/A</v>
      </c>
      <c r="L1782" t="e">
        <v>#N/A</v>
      </c>
      <c r="M1782" t="e">
        <v>#N/A</v>
      </c>
      <c r="N1782" t="e">
        <v>#N/A</v>
      </c>
      <c r="O1782" t="e">
        <v>#N/A</v>
      </c>
      <c r="P1782">
        <v>3</v>
      </c>
      <c r="Q1782">
        <v>4</v>
      </c>
      <c r="R1782">
        <v>4</v>
      </c>
      <c r="T1782">
        <f t="shared" si="972"/>
        <v>0.5</v>
      </c>
      <c r="U1782">
        <f t="shared" si="973"/>
        <v>0.5</v>
      </c>
      <c r="V1782">
        <f t="shared" si="974"/>
        <v>0.5</v>
      </c>
      <c r="W1782">
        <f t="shared" si="975"/>
        <v>0.5</v>
      </c>
      <c r="X1782">
        <f t="shared" si="976"/>
        <v>0.5</v>
      </c>
      <c r="Y1782">
        <f t="shared" si="977"/>
        <v>0.5</v>
      </c>
      <c r="Z1782">
        <f t="shared" si="978"/>
        <v>3</v>
      </c>
      <c r="AA1782">
        <f t="shared" si="979"/>
        <v>4</v>
      </c>
      <c r="AB1782">
        <f t="shared" si="980"/>
        <v>4</v>
      </c>
      <c r="AD1782">
        <f t="shared" si="981"/>
        <v>1</v>
      </c>
      <c r="AE1782">
        <f t="shared" si="982"/>
        <v>1</v>
      </c>
      <c r="AF1782">
        <f t="shared" si="983"/>
        <v>1</v>
      </c>
      <c r="AG1782">
        <f t="shared" si="984"/>
        <v>1</v>
      </c>
      <c r="AH1782">
        <f t="shared" si="985"/>
        <v>1</v>
      </c>
      <c r="AI1782">
        <f t="shared" si="986"/>
        <v>1</v>
      </c>
      <c r="AJ1782">
        <f t="shared" si="987"/>
        <v>6</v>
      </c>
      <c r="AK1782">
        <f t="shared" si="988"/>
        <v>8</v>
      </c>
      <c r="AL1782">
        <f t="shared" si="989"/>
        <v>8</v>
      </c>
      <c r="AN1782">
        <f t="shared" si="990"/>
        <v>0</v>
      </c>
      <c r="AO1782">
        <f t="shared" si="991"/>
        <v>0</v>
      </c>
      <c r="AP1782">
        <f t="shared" si="992"/>
        <v>0</v>
      </c>
      <c r="AQ1782">
        <f t="shared" si="993"/>
        <v>0</v>
      </c>
      <c r="AR1782">
        <f t="shared" si="994"/>
        <v>0</v>
      </c>
      <c r="AS1782">
        <f t="shared" si="995"/>
        <v>0</v>
      </c>
      <c r="AT1782">
        <f t="shared" si="996"/>
        <v>2.5849625007211561</v>
      </c>
      <c r="AU1782">
        <f t="shared" si="997"/>
        <v>3</v>
      </c>
      <c r="AV1782">
        <f t="shared" si="998"/>
        <v>3</v>
      </c>
      <c r="AX1782">
        <f t="shared" si="999"/>
        <v>0</v>
      </c>
      <c r="AY1782">
        <f t="shared" si="1000"/>
        <v>0</v>
      </c>
      <c r="AZ1782" t="e">
        <f t="shared" si="1001"/>
        <v>#DIV/0!</v>
      </c>
      <c r="BA1782" t="e">
        <v>#DIV/0!</v>
      </c>
      <c r="BB1782">
        <f t="shared" si="1002"/>
        <v>2.8616541669070519</v>
      </c>
      <c r="BC1782">
        <f t="shared" si="1003"/>
        <v>4.4911897977269417</v>
      </c>
      <c r="BD1782" t="s">
        <v>36</v>
      </c>
      <c r="BG1782">
        <f t="shared" si="1005"/>
        <v>-2.8616541669070519</v>
      </c>
      <c r="BH1782">
        <f t="shared" si="1004"/>
        <v>4.4911897977269417</v>
      </c>
      <c r="BI1782" t="str">
        <f t="shared" si="1006"/>
        <v/>
      </c>
      <c r="BJ1782" t="str">
        <f t="shared" si="1007"/>
        <v/>
      </c>
    </row>
    <row r="1783" spans="1:62" x14ac:dyDescent="0.2">
      <c r="A1783" t="s">
        <v>5361</v>
      </c>
      <c r="B1783" t="s">
        <v>5362</v>
      </c>
      <c r="C1783" t="s">
        <v>5363</v>
      </c>
      <c r="D1783">
        <v>3</v>
      </c>
      <c r="E1783">
        <v>10</v>
      </c>
      <c r="F1783">
        <v>12.9</v>
      </c>
      <c r="G1783" s="1">
        <v>1.3E-13</v>
      </c>
      <c r="H1783">
        <v>27941.5</v>
      </c>
      <c r="I1783" t="s">
        <v>35</v>
      </c>
      <c r="J1783" t="e">
        <v>#N/A</v>
      </c>
      <c r="K1783" t="e">
        <v>#N/A</v>
      </c>
      <c r="L1783" t="e">
        <v>#N/A</v>
      </c>
      <c r="M1783" t="e">
        <v>#N/A</v>
      </c>
      <c r="N1783" t="e">
        <v>#N/A</v>
      </c>
      <c r="O1783" t="e">
        <v>#N/A</v>
      </c>
      <c r="P1783">
        <v>3</v>
      </c>
      <c r="Q1783">
        <v>4</v>
      </c>
      <c r="R1783">
        <v>3</v>
      </c>
      <c r="T1783">
        <f t="shared" si="972"/>
        <v>0.5</v>
      </c>
      <c r="U1783">
        <f t="shared" si="973"/>
        <v>0.5</v>
      </c>
      <c r="V1783">
        <f t="shared" si="974"/>
        <v>0.5</v>
      </c>
      <c r="W1783">
        <f t="shared" si="975"/>
        <v>0.5</v>
      </c>
      <c r="X1783">
        <f t="shared" si="976"/>
        <v>0.5</v>
      </c>
      <c r="Y1783">
        <f t="shared" si="977"/>
        <v>0.5</v>
      </c>
      <c r="Z1783">
        <f t="shared" si="978"/>
        <v>3</v>
      </c>
      <c r="AA1783">
        <f t="shared" si="979"/>
        <v>4</v>
      </c>
      <c r="AB1783">
        <f t="shared" si="980"/>
        <v>3</v>
      </c>
      <c r="AD1783">
        <f t="shared" si="981"/>
        <v>1</v>
      </c>
      <c r="AE1783">
        <f t="shared" si="982"/>
        <v>1</v>
      </c>
      <c r="AF1783">
        <f t="shared" si="983"/>
        <v>1</v>
      </c>
      <c r="AG1783">
        <f t="shared" si="984"/>
        <v>1</v>
      </c>
      <c r="AH1783">
        <f t="shared" si="985"/>
        <v>1</v>
      </c>
      <c r="AI1783">
        <f t="shared" si="986"/>
        <v>1</v>
      </c>
      <c r="AJ1783">
        <f t="shared" si="987"/>
        <v>6</v>
      </c>
      <c r="AK1783">
        <f t="shared" si="988"/>
        <v>8</v>
      </c>
      <c r="AL1783">
        <f t="shared" si="989"/>
        <v>6</v>
      </c>
      <c r="AN1783">
        <f t="shared" si="990"/>
        <v>0</v>
      </c>
      <c r="AO1783">
        <f t="shared" si="991"/>
        <v>0</v>
      </c>
      <c r="AP1783">
        <f t="shared" si="992"/>
        <v>0</v>
      </c>
      <c r="AQ1783">
        <f t="shared" si="993"/>
        <v>0</v>
      </c>
      <c r="AR1783">
        <f t="shared" si="994"/>
        <v>0</v>
      </c>
      <c r="AS1783">
        <f t="shared" si="995"/>
        <v>0</v>
      </c>
      <c r="AT1783">
        <f t="shared" si="996"/>
        <v>2.5849625007211561</v>
      </c>
      <c r="AU1783">
        <f t="shared" si="997"/>
        <v>3</v>
      </c>
      <c r="AV1783">
        <f t="shared" si="998"/>
        <v>2.5849625007211561</v>
      </c>
      <c r="AX1783">
        <f t="shared" si="999"/>
        <v>0</v>
      </c>
      <c r="AY1783">
        <f t="shared" si="1000"/>
        <v>0</v>
      </c>
      <c r="AZ1783" t="e">
        <f t="shared" si="1001"/>
        <v>#DIV/0!</v>
      </c>
      <c r="BA1783" t="e">
        <v>#DIV/0!</v>
      </c>
      <c r="BB1783">
        <f t="shared" si="1002"/>
        <v>2.7233083338141042</v>
      </c>
      <c r="BC1783">
        <f t="shared" si="1003"/>
        <v>4.4058068763619191</v>
      </c>
      <c r="BD1783" t="s">
        <v>36</v>
      </c>
      <c r="BG1783">
        <f t="shared" si="1005"/>
        <v>-2.7233083338141042</v>
      </c>
      <c r="BH1783">
        <f t="shared" si="1004"/>
        <v>4.4058068763619191</v>
      </c>
      <c r="BI1783" t="str">
        <f t="shared" si="1006"/>
        <v/>
      </c>
      <c r="BJ1783" t="str">
        <f t="shared" si="1007"/>
        <v/>
      </c>
    </row>
    <row r="1784" spans="1:62" x14ac:dyDescent="0.2">
      <c r="A1784" t="s">
        <v>5364</v>
      </c>
      <c r="B1784" t="s">
        <v>5365</v>
      </c>
      <c r="C1784" t="s">
        <v>5366</v>
      </c>
      <c r="D1784">
        <v>5</v>
      </c>
      <c r="E1784">
        <v>9</v>
      </c>
      <c r="F1784">
        <v>32</v>
      </c>
      <c r="G1784" s="1">
        <v>5.7E-10</v>
      </c>
      <c r="H1784">
        <v>24490.6</v>
      </c>
      <c r="I1784" t="s">
        <v>35</v>
      </c>
      <c r="J1784" t="e">
        <v>#N/A</v>
      </c>
      <c r="K1784" t="e">
        <v>#N/A</v>
      </c>
      <c r="L1784" t="e">
        <v>#N/A</v>
      </c>
      <c r="M1784" t="e">
        <v>#N/A</v>
      </c>
      <c r="N1784" t="e">
        <v>#N/A</v>
      </c>
      <c r="O1784" t="e">
        <v>#N/A</v>
      </c>
      <c r="P1784">
        <v>3</v>
      </c>
      <c r="Q1784">
        <v>5</v>
      </c>
      <c r="R1784">
        <v>1</v>
      </c>
      <c r="T1784">
        <f t="shared" si="972"/>
        <v>0.5</v>
      </c>
      <c r="U1784">
        <f t="shared" si="973"/>
        <v>0.5</v>
      </c>
      <c r="V1784">
        <f t="shared" si="974"/>
        <v>0.5</v>
      </c>
      <c r="W1784">
        <f t="shared" si="975"/>
        <v>0.5</v>
      </c>
      <c r="X1784">
        <f t="shared" si="976"/>
        <v>0.5</v>
      </c>
      <c r="Y1784">
        <f t="shared" si="977"/>
        <v>0.5</v>
      </c>
      <c r="Z1784">
        <f t="shared" si="978"/>
        <v>3</v>
      </c>
      <c r="AA1784">
        <f t="shared" si="979"/>
        <v>5</v>
      </c>
      <c r="AB1784">
        <f t="shared" si="980"/>
        <v>1</v>
      </c>
      <c r="AD1784">
        <f t="shared" si="981"/>
        <v>1</v>
      </c>
      <c r="AE1784">
        <f t="shared" si="982"/>
        <v>1</v>
      </c>
      <c r="AF1784">
        <f t="shared" si="983"/>
        <v>1</v>
      </c>
      <c r="AG1784">
        <f t="shared" si="984"/>
        <v>1</v>
      </c>
      <c r="AH1784">
        <f t="shared" si="985"/>
        <v>1</v>
      </c>
      <c r="AI1784">
        <f t="shared" si="986"/>
        <v>1</v>
      </c>
      <c r="AJ1784">
        <f t="shared" si="987"/>
        <v>6</v>
      </c>
      <c r="AK1784">
        <f t="shared" si="988"/>
        <v>10</v>
      </c>
      <c r="AL1784">
        <f t="shared" si="989"/>
        <v>2</v>
      </c>
      <c r="AN1784">
        <f t="shared" si="990"/>
        <v>0</v>
      </c>
      <c r="AO1784">
        <f t="shared" si="991"/>
        <v>0</v>
      </c>
      <c r="AP1784">
        <f t="shared" si="992"/>
        <v>0</v>
      </c>
      <c r="AQ1784">
        <f t="shared" si="993"/>
        <v>0</v>
      </c>
      <c r="AR1784">
        <f t="shared" si="994"/>
        <v>0</v>
      </c>
      <c r="AS1784">
        <f t="shared" si="995"/>
        <v>0</v>
      </c>
      <c r="AT1784">
        <f t="shared" si="996"/>
        <v>2.5849625007211561</v>
      </c>
      <c r="AU1784">
        <f t="shared" si="997"/>
        <v>3.3219280948873626</v>
      </c>
      <c r="AV1784">
        <f t="shared" si="998"/>
        <v>1</v>
      </c>
      <c r="AX1784">
        <f t="shared" si="999"/>
        <v>0</v>
      </c>
      <c r="AY1784">
        <f t="shared" si="1000"/>
        <v>0</v>
      </c>
      <c r="AZ1784" t="e">
        <f t="shared" si="1001"/>
        <v>#DIV/0!</v>
      </c>
      <c r="BA1784" t="e">
        <v>#DIV/0!</v>
      </c>
      <c r="BB1784">
        <f t="shared" si="1002"/>
        <v>2.3022968652028397</v>
      </c>
      <c r="BC1784">
        <f t="shared" si="1003"/>
        <v>1.5485069928011979</v>
      </c>
      <c r="BD1784" t="s">
        <v>36</v>
      </c>
      <c r="BG1784">
        <f t="shared" si="1005"/>
        <v>-2.3022968652028397</v>
      </c>
      <c r="BH1784">
        <f t="shared" si="1004"/>
        <v>1.5485069928011979</v>
      </c>
      <c r="BI1784" t="str">
        <f t="shared" si="1006"/>
        <v/>
      </c>
      <c r="BJ1784" t="str">
        <f t="shared" si="1007"/>
        <v/>
      </c>
    </row>
    <row r="1785" spans="1:62" x14ac:dyDescent="0.2">
      <c r="A1785" t="s">
        <v>5367</v>
      </c>
      <c r="B1785" t="s">
        <v>5368</v>
      </c>
      <c r="C1785" t="s">
        <v>5369</v>
      </c>
      <c r="D1785">
        <v>3</v>
      </c>
      <c r="E1785">
        <v>12</v>
      </c>
      <c r="F1785">
        <v>28</v>
      </c>
      <c r="G1785" s="1">
        <v>2.5000000000000001E-14</v>
      </c>
      <c r="H1785">
        <v>16628</v>
      </c>
      <c r="I1785" t="s">
        <v>35</v>
      </c>
      <c r="J1785" t="e">
        <v>#N/A</v>
      </c>
      <c r="K1785" t="e">
        <v>#N/A</v>
      </c>
      <c r="L1785" t="e">
        <v>#N/A</v>
      </c>
      <c r="M1785" t="e">
        <v>#N/A</v>
      </c>
      <c r="N1785" t="e">
        <v>#N/A</v>
      </c>
      <c r="O1785" t="e">
        <v>#N/A</v>
      </c>
      <c r="P1785">
        <v>5</v>
      </c>
      <c r="Q1785">
        <v>2</v>
      </c>
      <c r="R1785">
        <v>5</v>
      </c>
      <c r="T1785">
        <f t="shared" si="972"/>
        <v>0.5</v>
      </c>
      <c r="U1785">
        <f t="shared" si="973"/>
        <v>0.5</v>
      </c>
      <c r="V1785">
        <f t="shared" si="974"/>
        <v>0.5</v>
      </c>
      <c r="W1785">
        <f t="shared" si="975"/>
        <v>0.5</v>
      </c>
      <c r="X1785">
        <f t="shared" si="976"/>
        <v>0.5</v>
      </c>
      <c r="Y1785">
        <f t="shared" si="977"/>
        <v>0.5</v>
      </c>
      <c r="Z1785">
        <f t="shared" si="978"/>
        <v>5</v>
      </c>
      <c r="AA1785">
        <f t="shared" si="979"/>
        <v>2</v>
      </c>
      <c r="AB1785">
        <f t="shared" si="980"/>
        <v>5</v>
      </c>
      <c r="AD1785">
        <f t="shared" si="981"/>
        <v>1</v>
      </c>
      <c r="AE1785">
        <f t="shared" si="982"/>
        <v>1</v>
      </c>
      <c r="AF1785">
        <f t="shared" si="983"/>
        <v>1</v>
      </c>
      <c r="AG1785">
        <f t="shared" si="984"/>
        <v>1</v>
      </c>
      <c r="AH1785">
        <f t="shared" si="985"/>
        <v>1</v>
      </c>
      <c r="AI1785">
        <f t="shared" si="986"/>
        <v>1</v>
      </c>
      <c r="AJ1785">
        <f t="shared" si="987"/>
        <v>10</v>
      </c>
      <c r="AK1785">
        <f t="shared" si="988"/>
        <v>4</v>
      </c>
      <c r="AL1785">
        <f t="shared" si="989"/>
        <v>10</v>
      </c>
      <c r="AN1785">
        <f t="shared" si="990"/>
        <v>0</v>
      </c>
      <c r="AO1785">
        <f t="shared" si="991"/>
        <v>0</v>
      </c>
      <c r="AP1785">
        <f t="shared" si="992"/>
        <v>0</v>
      </c>
      <c r="AQ1785">
        <f t="shared" si="993"/>
        <v>0</v>
      </c>
      <c r="AR1785">
        <f t="shared" si="994"/>
        <v>0</v>
      </c>
      <c r="AS1785">
        <f t="shared" si="995"/>
        <v>0</v>
      </c>
      <c r="AT1785">
        <f t="shared" si="996"/>
        <v>3.3219280948873626</v>
      </c>
      <c r="AU1785">
        <f t="shared" si="997"/>
        <v>2</v>
      </c>
      <c r="AV1785">
        <f t="shared" si="998"/>
        <v>3.3219280948873626</v>
      </c>
      <c r="AX1785">
        <f t="shared" si="999"/>
        <v>0</v>
      </c>
      <c r="AY1785">
        <f t="shared" si="1000"/>
        <v>0</v>
      </c>
      <c r="AZ1785" t="e">
        <f t="shared" si="1001"/>
        <v>#DIV/0!</v>
      </c>
      <c r="BA1785" t="e">
        <v>#DIV/0!</v>
      </c>
      <c r="BB1785">
        <f t="shared" si="1002"/>
        <v>2.8812853965915752</v>
      </c>
      <c r="BC1785">
        <f t="shared" si="1003"/>
        <v>2.548702096658964</v>
      </c>
      <c r="BD1785" t="s">
        <v>36</v>
      </c>
      <c r="BG1785">
        <f t="shared" si="1005"/>
        <v>-2.8812853965915752</v>
      </c>
      <c r="BH1785">
        <f t="shared" si="1004"/>
        <v>2.548702096658964</v>
      </c>
      <c r="BI1785" t="str">
        <f t="shared" si="1006"/>
        <v/>
      </c>
      <c r="BJ1785" t="str">
        <f t="shared" si="1007"/>
        <v/>
      </c>
    </row>
    <row r="1786" spans="1:62" x14ac:dyDescent="0.2">
      <c r="A1786" t="s">
        <v>5370</v>
      </c>
      <c r="B1786" t="s">
        <v>5371</v>
      </c>
      <c r="C1786" t="s">
        <v>5372</v>
      </c>
      <c r="D1786">
        <v>4</v>
      </c>
      <c r="E1786">
        <v>8</v>
      </c>
      <c r="F1786">
        <v>19.399999999999999</v>
      </c>
      <c r="G1786" s="1">
        <v>1.1999999999999999E-12</v>
      </c>
      <c r="H1786">
        <v>37856</v>
      </c>
      <c r="I1786" t="s">
        <v>35</v>
      </c>
      <c r="J1786" t="e">
        <v>#N/A</v>
      </c>
      <c r="K1786" t="e">
        <v>#N/A</v>
      </c>
      <c r="L1786" t="e">
        <v>#N/A</v>
      </c>
      <c r="M1786" t="e">
        <v>#N/A</v>
      </c>
      <c r="N1786" t="e">
        <v>#N/A</v>
      </c>
      <c r="O1786" t="e">
        <v>#N/A</v>
      </c>
      <c r="P1786">
        <v>1</v>
      </c>
      <c r="Q1786">
        <v>3</v>
      </c>
      <c r="R1786">
        <v>3</v>
      </c>
      <c r="T1786">
        <f t="shared" si="972"/>
        <v>0.5</v>
      </c>
      <c r="U1786">
        <f t="shared" si="973"/>
        <v>0.5</v>
      </c>
      <c r="V1786">
        <f t="shared" si="974"/>
        <v>0.5</v>
      </c>
      <c r="W1786">
        <f t="shared" si="975"/>
        <v>0.5</v>
      </c>
      <c r="X1786">
        <f t="shared" si="976"/>
        <v>0.5</v>
      </c>
      <c r="Y1786">
        <f t="shared" si="977"/>
        <v>0.5</v>
      </c>
      <c r="Z1786">
        <f t="shared" si="978"/>
        <v>1</v>
      </c>
      <c r="AA1786">
        <f t="shared" si="979"/>
        <v>3</v>
      </c>
      <c r="AB1786">
        <f t="shared" si="980"/>
        <v>3</v>
      </c>
      <c r="AD1786">
        <f t="shared" si="981"/>
        <v>1</v>
      </c>
      <c r="AE1786">
        <f t="shared" si="982"/>
        <v>1</v>
      </c>
      <c r="AF1786">
        <f t="shared" si="983"/>
        <v>1</v>
      </c>
      <c r="AG1786">
        <f t="shared" si="984"/>
        <v>1</v>
      </c>
      <c r="AH1786">
        <f t="shared" si="985"/>
        <v>1</v>
      </c>
      <c r="AI1786">
        <f t="shared" si="986"/>
        <v>1</v>
      </c>
      <c r="AJ1786">
        <f t="shared" si="987"/>
        <v>2</v>
      </c>
      <c r="AK1786">
        <f t="shared" si="988"/>
        <v>6</v>
      </c>
      <c r="AL1786">
        <f t="shared" si="989"/>
        <v>6</v>
      </c>
      <c r="AN1786">
        <f t="shared" si="990"/>
        <v>0</v>
      </c>
      <c r="AO1786">
        <f t="shared" si="991"/>
        <v>0</v>
      </c>
      <c r="AP1786">
        <f t="shared" si="992"/>
        <v>0</v>
      </c>
      <c r="AQ1786">
        <f t="shared" si="993"/>
        <v>0</v>
      </c>
      <c r="AR1786">
        <f t="shared" si="994"/>
        <v>0</v>
      </c>
      <c r="AS1786">
        <f t="shared" si="995"/>
        <v>0</v>
      </c>
      <c r="AT1786">
        <f t="shared" si="996"/>
        <v>1</v>
      </c>
      <c r="AU1786">
        <f t="shared" si="997"/>
        <v>2.5849625007211561</v>
      </c>
      <c r="AV1786">
        <f t="shared" si="998"/>
        <v>2.5849625007211561</v>
      </c>
      <c r="AX1786">
        <f t="shared" si="999"/>
        <v>0</v>
      </c>
      <c r="AY1786">
        <f t="shared" si="1000"/>
        <v>0</v>
      </c>
      <c r="AZ1786" t="e">
        <f t="shared" si="1001"/>
        <v>#DIV/0!</v>
      </c>
      <c r="BA1786" t="e">
        <v>#DIV/0!</v>
      </c>
      <c r="BB1786">
        <f t="shared" si="1002"/>
        <v>2.0566416671474372</v>
      </c>
      <c r="BC1786">
        <f t="shared" si="1003"/>
        <v>1.753283375406576</v>
      </c>
      <c r="BD1786" t="s">
        <v>36</v>
      </c>
      <c r="BG1786">
        <f t="shared" si="1005"/>
        <v>-2.0566416671474372</v>
      </c>
      <c r="BH1786">
        <f t="shared" si="1004"/>
        <v>1.753283375406576</v>
      </c>
      <c r="BI1786" t="str">
        <f t="shared" si="1006"/>
        <v/>
      </c>
      <c r="BJ1786" t="str">
        <f t="shared" si="1007"/>
        <v/>
      </c>
    </row>
    <row r="1787" spans="1:62" x14ac:dyDescent="0.2">
      <c r="A1787" t="s">
        <v>5373</v>
      </c>
      <c r="B1787" t="s">
        <v>5374</v>
      </c>
      <c r="C1787" t="s">
        <v>5375</v>
      </c>
      <c r="D1787">
        <v>6</v>
      </c>
      <c r="E1787">
        <v>7</v>
      </c>
      <c r="F1787">
        <v>4.5</v>
      </c>
      <c r="G1787" s="1">
        <v>9.9999999999999995E-7</v>
      </c>
      <c r="H1787">
        <v>183268.7</v>
      </c>
      <c r="I1787" t="s">
        <v>35</v>
      </c>
      <c r="J1787" t="e">
        <v>#N/A</v>
      </c>
      <c r="K1787" t="e">
        <v>#N/A</v>
      </c>
      <c r="L1787" t="e">
        <v>#N/A</v>
      </c>
      <c r="M1787" t="e">
        <v>#N/A</v>
      </c>
      <c r="N1787" t="e">
        <v>#N/A</v>
      </c>
      <c r="O1787" t="e">
        <v>#N/A</v>
      </c>
      <c r="P1787">
        <v>2</v>
      </c>
      <c r="Q1787" t="e">
        <v>#N/A</v>
      </c>
      <c r="R1787">
        <v>5</v>
      </c>
      <c r="T1787">
        <f t="shared" si="972"/>
        <v>0.5</v>
      </c>
      <c r="U1787">
        <f t="shared" si="973"/>
        <v>0.5</v>
      </c>
      <c r="V1787">
        <f t="shared" si="974"/>
        <v>0.5</v>
      </c>
      <c r="W1787">
        <f t="shared" si="975"/>
        <v>0.5</v>
      </c>
      <c r="X1787">
        <f t="shared" si="976"/>
        <v>0.5</v>
      </c>
      <c r="Y1787">
        <f t="shared" si="977"/>
        <v>0.5</v>
      </c>
      <c r="Z1787">
        <f t="shared" si="978"/>
        <v>2</v>
      </c>
      <c r="AA1787">
        <f t="shared" si="979"/>
        <v>0.5</v>
      </c>
      <c r="AB1787">
        <f t="shared" si="980"/>
        <v>5</v>
      </c>
      <c r="AD1787">
        <f t="shared" si="981"/>
        <v>1</v>
      </c>
      <c r="AE1787">
        <f t="shared" si="982"/>
        <v>1</v>
      </c>
      <c r="AF1787">
        <f t="shared" si="983"/>
        <v>1</v>
      </c>
      <c r="AG1787">
        <f t="shared" si="984"/>
        <v>1</v>
      </c>
      <c r="AH1787">
        <f t="shared" si="985"/>
        <v>1</v>
      </c>
      <c r="AI1787">
        <f t="shared" si="986"/>
        <v>1</v>
      </c>
      <c r="AJ1787">
        <f t="shared" si="987"/>
        <v>4</v>
      </c>
      <c r="AK1787">
        <f t="shared" si="988"/>
        <v>1</v>
      </c>
      <c r="AL1787">
        <f t="shared" si="989"/>
        <v>10</v>
      </c>
      <c r="AN1787">
        <f t="shared" si="990"/>
        <v>0</v>
      </c>
      <c r="AO1787">
        <f t="shared" si="991"/>
        <v>0</v>
      </c>
      <c r="AP1787">
        <f t="shared" si="992"/>
        <v>0</v>
      </c>
      <c r="AQ1787">
        <f t="shared" si="993"/>
        <v>0</v>
      </c>
      <c r="AR1787">
        <f t="shared" si="994"/>
        <v>0</v>
      </c>
      <c r="AS1787">
        <f t="shared" si="995"/>
        <v>0</v>
      </c>
      <c r="AT1787">
        <f t="shared" si="996"/>
        <v>2</v>
      </c>
      <c r="AU1787">
        <f t="shared" si="997"/>
        <v>0</v>
      </c>
      <c r="AV1787">
        <f t="shared" si="998"/>
        <v>3.3219280948873626</v>
      </c>
      <c r="AX1787">
        <f t="shared" si="999"/>
        <v>0</v>
      </c>
      <c r="AY1787">
        <f t="shared" si="1000"/>
        <v>0</v>
      </c>
      <c r="AZ1787" t="e">
        <f t="shared" si="1001"/>
        <v>#DIV/0!</v>
      </c>
      <c r="BA1787" t="e">
        <v>#DIV/0!</v>
      </c>
      <c r="BB1787">
        <f t="shared" si="1002"/>
        <v>1.7739760316291209</v>
      </c>
      <c r="BC1787">
        <f t="shared" si="1003"/>
        <v>0.85370183261381549</v>
      </c>
      <c r="BD1787" t="s">
        <v>43</v>
      </c>
      <c r="BG1787">
        <f t="shared" si="1005"/>
        <v>-1.7739760316291209</v>
      </c>
      <c r="BH1787">
        <f t="shared" si="1004"/>
        <v>0.85370183261381549</v>
      </c>
      <c r="BI1787" t="str">
        <f t="shared" si="1006"/>
        <v/>
      </c>
      <c r="BJ1787" t="str">
        <f t="shared" si="1007"/>
        <v/>
      </c>
    </row>
    <row r="1788" spans="1:62" x14ac:dyDescent="0.2">
      <c r="A1788" t="s">
        <v>5376</v>
      </c>
      <c r="B1788" t="s">
        <v>5377</v>
      </c>
      <c r="C1788" t="s">
        <v>5378</v>
      </c>
      <c r="D1788">
        <v>4</v>
      </c>
      <c r="E1788">
        <v>6</v>
      </c>
      <c r="F1788">
        <v>3.1</v>
      </c>
      <c r="G1788" s="1">
        <v>2.4999999999999999E-7</v>
      </c>
      <c r="H1788">
        <v>174386.6</v>
      </c>
      <c r="I1788" t="s">
        <v>35</v>
      </c>
      <c r="J1788" t="e">
        <v>#N/A</v>
      </c>
      <c r="K1788" t="e">
        <v>#N/A</v>
      </c>
      <c r="L1788" t="e">
        <v>#N/A</v>
      </c>
      <c r="M1788" t="e">
        <v>#N/A</v>
      </c>
      <c r="N1788" t="e">
        <v>#N/A</v>
      </c>
      <c r="O1788" t="e">
        <v>#N/A</v>
      </c>
      <c r="P1788">
        <v>2</v>
      </c>
      <c r="Q1788">
        <v>1</v>
      </c>
      <c r="R1788">
        <v>3</v>
      </c>
      <c r="T1788">
        <f t="shared" si="972"/>
        <v>0.5</v>
      </c>
      <c r="U1788">
        <f t="shared" si="973"/>
        <v>0.5</v>
      </c>
      <c r="V1788">
        <f t="shared" si="974"/>
        <v>0.5</v>
      </c>
      <c r="W1788">
        <f t="shared" si="975"/>
        <v>0.5</v>
      </c>
      <c r="X1788">
        <f t="shared" si="976"/>
        <v>0.5</v>
      </c>
      <c r="Y1788">
        <f t="shared" si="977"/>
        <v>0.5</v>
      </c>
      <c r="Z1788">
        <f t="shared" si="978"/>
        <v>2</v>
      </c>
      <c r="AA1788">
        <f t="shared" si="979"/>
        <v>1</v>
      </c>
      <c r="AB1788">
        <f t="shared" si="980"/>
        <v>3</v>
      </c>
      <c r="AD1788">
        <f t="shared" si="981"/>
        <v>1</v>
      </c>
      <c r="AE1788">
        <f t="shared" si="982"/>
        <v>1</v>
      </c>
      <c r="AF1788">
        <f t="shared" si="983"/>
        <v>1</v>
      </c>
      <c r="AG1788">
        <f t="shared" si="984"/>
        <v>1</v>
      </c>
      <c r="AH1788">
        <f t="shared" si="985"/>
        <v>1</v>
      </c>
      <c r="AI1788">
        <f t="shared" si="986"/>
        <v>1</v>
      </c>
      <c r="AJ1788">
        <f t="shared" si="987"/>
        <v>4</v>
      </c>
      <c r="AK1788">
        <f t="shared" si="988"/>
        <v>2</v>
      </c>
      <c r="AL1788">
        <f t="shared" si="989"/>
        <v>6</v>
      </c>
      <c r="AN1788">
        <f t="shared" si="990"/>
        <v>0</v>
      </c>
      <c r="AO1788">
        <f t="shared" si="991"/>
        <v>0</v>
      </c>
      <c r="AP1788">
        <f t="shared" si="992"/>
        <v>0</v>
      </c>
      <c r="AQ1788">
        <f t="shared" si="993"/>
        <v>0</v>
      </c>
      <c r="AR1788">
        <f t="shared" si="994"/>
        <v>0</v>
      </c>
      <c r="AS1788">
        <f t="shared" si="995"/>
        <v>0</v>
      </c>
      <c r="AT1788">
        <f t="shared" si="996"/>
        <v>2</v>
      </c>
      <c r="AU1788">
        <f t="shared" si="997"/>
        <v>1</v>
      </c>
      <c r="AV1788">
        <f t="shared" si="998"/>
        <v>2.5849625007211561</v>
      </c>
      <c r="AX1788">
        <f t="shared" si="999"/>
        <v>0</v>
      </c>
      <c r="AY1788">
        <f t="shared" si="1000"/>
        <v>0</v>
      </c>
      <c r="AZ1788" t="e">
        <f t="shared" si="1001"/>
        <v>#DIV/0!</v>
      </c>
      <c r="BA1788" t="e">
        <v>#DIV/0!</v>
      </c>
      <c r="BB1788">
        <f t="shared" si="1002"/>
        <v>1.8616541669070521</v>
      </c>
      <c r="BC1788">
        <f t="shared" si="1003"/>
        <v>1.8006994119627755</v>
      </c>
      <c r="BD1788" t="s">
        <v>36</v>
      </c>
      <c r="BG1788">
        <f t="shared" si="1005"/>
        <v>-1.8616541669070521</v>
      </c>
      <c r="BH1788">
        <f t="shared" si="1004"/>
        <v>1.8006994119627755</v>
      </c>
      <c r="BI1788" t="str">
        <f t="shared" si="1006"/>
        <v/>
      </c>
      <c r="BJ1788" t="str">
        <f t="shared" si="1007"/>
        <v/>
      </c>
    </row>
    <row r="1789" spans="1:62" x14ac:dyDescent="0.2">
      <c r="A1789" t="s">
        <v>5379</v>
      </c>
      <c r="B1789" t="s">
        <v>5380</v>
      </c>
      <c r="C1789" t="s">
        <v>5381</v>
      </c>
      <c r="D1789">
        <v>2</v>
      </c>
      <c r="E1789">
        <v>4</v>
      </c>
      <c r="F1789">
        <v>7.9</v>
      </c>
      <c r="G1789" s="1">
        <v>6.8999999999999999E-19</v>
      </c>
      <c r="H1789">
        <v>50414.5</v>
      </c>
      <c r="I1789" t="s">
        <v>35</v>
      </c>
      <c r="J1789" t="e">
        <v>#N/A</v>
      </c>
      <c r="K1789" t="e">
        <v>#N/A</v>
      </c>
      <c r="L1789" t="e">
        <v>#N/A</v>
      </c>
      <c r="M1789" t="e">
        <v>#N/A</v>
      </c>
      <c r="N1789" t="e">
        <v>#N/A</v>
      </c>
      <c r="O1789" t="e">
        <v>#N/A</v>
      </c>
      <c r="P1789">
        <v>1</v>
      </c>
      <c r="Q1789">
        <v>2</v>
      </c>
      <c r="R1789">
        <v>1</v>
      </c>
      <c r="T1789">
        <f t="shared" si="972"/>
        <v>0.5</v>
      </c>
      <c r="U1789">
        <f t="shared" si="973"/>
        <v>0.5</v>
      </c>
      <c r="V1789">
        <f t="shared" si="974"/>
        <v>0.5</v>
      </c>
      <c r="W1789">
        <f t="shared" si="975"/>
        <v>0.5</v>
      </c>
      <c r="X1789">
        <f t="shared" si="976"/>
        <v>0.5</v>
      </c>
      <c r="Y1789">
        <f t="shared" si="977"/>
        <v>0.5</v>
      </c>
      <c r="Z1789">
        <f t="shared" si="978"/>
        <v>1</v>
      </c>
      <c r="AA1789">
        <f t="shared" si="979"/>
        <v>2</v>
      </c>
      <c r="AB1789">
        <f t="shared" si="980"/>
        <v>1</v>
      </c>
      <c r="AD1789">
        <f t="shared" si="981"/>
        <v>1</v>
      </c>
      <c r="AE1789">
        <f t="shared" si="982"/>
        <v>1</v>
      </c>
      <c r="AF1789">
        <f t="shared" si="983"/>
        <v>1</v>
      </c>
      <c r="AG1789">
        <f t="shared" si="984"/>
        <v>1</v>
      </c>
      <c r="AH1789">
        <f t="shared" si="985"/>
        <v>1</v>
      </c>
      <c r="AI1789">
        <f t="shared" si="986"/>
        <v>1</v>
      </c>
      <c r="AJ1789">
        <f t="shared" si="987"/>
        <v>2</v>
      </c>
      <c r="AK1789">
        <f t="shared" si="988"/>
        <v>4</v>
      </c>
      <c r="AL1789">
        <f t="shared" si="989"/>
        <v>2</v>
      </c>
      <c r="AN1789">
        <f t="shared" si="990"/>
        <v>0</v>
      </c>
      <c r="AO1789">
        <f t="shared" si="991"/>
        <v>0</v>
      </c>
      <c r="AP1789">
        <f t="shared" si="992"/>
        <v>0</v>
      </c>
      <c r="AQ1789">
        <f t="shared" si="993"/>
        <v>0</v>
      </c>
      <c r="AR1789">
        <f t="shared" si="994"/>
        <v>0</v>
      </c>
      <c r="AS1789">
        <f t="shared" si="995"/>
        <v>0</v>
      </c>
      <c r="AT1789">
        <f t="shared" si="996"/>
        <v>1</v>
      </c>
      <c r="AU1789">
        <f t="shared" si="997"/>
        <v>2</v>
      </c>
      <c r="AV1789">
        <f t="shared" si="998"/>
        <v>1</v>
      </c>
      <c r="AX1789">
        <f t="shared" si="999"/>
        <v>0</v>
      </c>
      <c r="AY1789">
        <f t="shared" si="1000"/>
        <v>0</v>
      </c>
      <c r="AZ1789" t="e">
        <f t="shared" si="1001"/>
        <v>#DIV/0!</v>
      </c>
      <c r="BA1789" t="e">
        <v>#DIV/0!</v>
      </c>
      <c r="BB1789">
        <f t="shared" si="1002"/>
        <v>1.3333333333333333</v>
      </c>
      <c r="BC1789">
        <f t="shared" si="1003"/>
        <v>1.7923632120899406</v>
      </c>
      <c r="BD1789" t="s">
        <v>36</v>
      </c>
      <c r="BG1789">
        <f t="shared" si="1005"/>
        <v>-1.3333333333333333</v>
      </c>
      <c r="BH1789">
        <f t="shared" si="1004"/>
        <v>1.7923632120899406</v>
      </c>
      <c r="BI1789" t="str">
        <f t="shared" si="1006"/>
        <v/>
      </c>
      <c r="BJ1789" t="str">
        <f t="shared" si="1007"/>
        <v/>
      </c>
    </row>
    <row r="1790" spans="1:62" x14ac:dyDescent="0.2">
      <c r="A1790" t="s">
        <v>5382</v>
      </c>
      <c r="B1790" t="s">
        <v>5383</v>
      </c>
      <c r="C1790" t="s">
        <v>5384</v>
      </c>
      <c r="D1790">
        <v>5</v>
      </c>
      <c r="E1790">
        <v>7</v>
      </c>
      <c r="F1790">
        <v>12.7</v>
      </c>
      <c r="G1790" s="1">
        <v>1.0000000000000001E-9</v>
      </c>
      <c r="H1790">
        <v>59634.1</v>
      </c>
      <c r="I1790" t="s">
        <v>35</v>
      </c>
      <c r="J1790" t="e">
        <v>#N/A</v>
      </c>
      <c r="K1790" t="e">
        <v>#N/A</v>
      </c>
      <c r="L1790" t="e">
        <v>#N/A</v>
      </c>
      <c r="M1790" t="e">
        <v>#N/A</v>
      </c>
      <c r="N1790" t="e">
        <v>#N/A</v>
      </c>
      <c r="O1790" t="e">
        <v>#N/A</v>
      </c>
      <c r="P1790">
        <v>2</v>
      </c>
      <c r="Q1790">
        <v>2</v>
      </c>
      <c r="R1790">
        <v>3</v>
      </c>
      <c r="T1790">
        <f t="shared" si="972"/>
        <v>0.5</v>
      </c>
      <c r="U1790">
        <f t="shared" si="973"/>
        <v>0.5</v>
      </c>
      <c r="V1790">
        <f t="shared" si="974"/>
        <v>0.5</v>
      </c>
      <c r="W1790">
        <f t="shared" si="975"/>
        <v>0.5</v>
      </c>
      <c r="X1790">
        <f t="shared" si="976"/>
        <v>0.5</v>
      </c>
      <c r="Y1790">
        <f t="shared" si="977"/>
        <v>0.5</v>
      </c>
      <c r="Z1790">
        <f t="shared" si="978"/>
        <v>2</v>
      </c>
      <c r="AA1790">
        <f t="shared" si="979"/>
        <v>2</v>
      </c>
      <c r="AB1790">
        <f t="shared" si="980"/>
        <v>3</v>
      </c>
      <c r="AD1790">
        <f t="shared" si="981"/>
        <v>1</v>
      </c>
      <c r="AE1790">
        <f t="shared" si="982"/>
        <v>1</v>
      </c>
      <c r="AF1790">
        <f t="shared" si="983"/>
        <v>1</v>
      </c>
      <c r="AG1790">
        <f t="shared" si="984"/>
        <v>1</v>
      </c>
      <c r="AH1790">
        <f t="shared" si="985"/>
        <v>1</v>
      </c>
      <c r="AI1790">
        <f t="shared" si="986"/>
        <v>1</v>
      </c>
      <c r="AJ1790">
        <f t="shared" si="987"/>
        <v>4</v>
      </c>
      <c r="AK1790">
        <f t="shared" si="988"/>
        <v>4</v>
      </c>
      <c r="AL1790">
        <f t="shared" si="989"/>
        <v>6</v>
      </c>
      <c r="AN1790">
        <f t="shared" si="990"/>
        <v>0</v>
      </c>
      <c r="AO1790">
        <f t="shared" si="991"/>
        <v>0</v>
      </c>
      <c r="AP1790">
        <f t="shared" si="992"/>
        <v>0</v>
      </c>
      <c r="AQ1790">
        <f t="shared" si="993"/>
        <v>0</v>
      </c>
      <c r="AR1790">
        <f t="shared" si="994"/>
        <v>0</v>
      </c>
      <c r="AS1790">
        <f t="shared" si="995"/>
        <v>0</v>
      </c>
      <c r="AT1790">
        <f t="shared" si="996"/>
        <v>2</v>
      </c>
      <c r="AU1790">
        <f t="shared" si="997"/>
        <v>2</v>
      </c>
      <c r="AV1790">
        <f t="shared" si="998"/>
        <v>2.5849625007211561</v>
      </c>
      <c r="AX1790">
        <f t="shared" si="999"/>
        <v>0</v>
      </c>
      <c r="AY1790">
        <f t="shared" si="1000"/>
        <v>0</v>
      </c>
      <c r="AZ1790" t="e">
        <f t="shared" si="1001"/>
        <v>#DIV/0!</v>
      </c>
      <c r="BA1790" t="e">
        <v>#DIV/0!</v>
      </c>
      <c r="BB1790">
        <f t="shared" si="1002"/>
        <v>2.1949875002403854</v>
      </c>
      <c r="BC1790">
        <f t="shared" si="1003"/>
        <v>3.4500589691023249</v>
      </c>
      <c r="BD1790" t="s">
        <v>36</v>
      </c>
      <c r="BG1790">
        <f t="shared" si="1005"/>
        <v>-2.1949875002403854</v>
      </c>
      <c r="BH1790">
        <f t="shared" si="1004"/>
        <v>3.4500589691023249</v>
      </c>
      <c r="BI1790" t="str">
        <f t="shared" si="1006"/>
        <v/>
      </c>
      <c r="BJ1790" t="str">
        <f t="shared" si="1007"/>
        <v/>
      </c>
    </row>
    <row r="1791" spans="1:62" x14ac:dyDescent="0.2">
      <c r="A1791" t="s">
        <v>5385</v>
      </c>
      <c r="B1791" t="s">
        <v>5386</v>
      </c>
      <c r="C1791" t="s">
        <v>5387</v>
      </c>
      <c r="D1791">
        <v>4</v>
      </c>
      <c r="E1791">
        <v>9</v>
      </c>
      <c r="F1791">
        <v>17.600000000000001</v>
      </c>
      <c r="G1791" s="1">
        <v>5.4E-10</v>
      </c>
      <c r="H1791">
        <v>27692.9</v>
      </c>
      <c r="I1791" t="s">
        <v>35</v>
      </c>
      <c r="J1791" t="e">
        <v>#N/A</v>
      </c>
      <c r="K1791" t="e">
        <v>#N/A</v>
      </c>
      <c r="L1791" t="e">
        <v>#N/A</v>
      </c>
      <c r="M1791" t="e">
        <v>#N/A</v>
      </c>
      <c r="N1791" t="e">
        <v>#N/A</v>
      </c>
      <c r="O1791" t="e">
        <v>#N/A</v>
      </c>
      <c r="P1791">
        <v>2</v>
      </c>
      <c r="Q1791">
        <v>3</v>
      </c>
      <c r="R1791">
        <v>4</v>
      </c>
      <c r="T1791">
        <f t="shared" si="972"/>
        <v>0.5</v>
      </c>
      <c r="U1791">
        <f t="shared" si="973"/>
        <v>0.5</v>
      </c>
      <c r="V1791">
        <f t="shared" si="974"/>
        <v>0.5</v>
      </c>
      <c r="W1791">
        <f t="shared" si="975"/>
        <v>0.5</v>
      </c>
      <c r="X1791">
        <f t="shared" si="976"/>
        <v>0.5</v>
      </c>
      <c r="Y1791">
        <f t="shared" si="977"/>
        <v>0.5</v>
      </c>
      <c r="Z1791">
        <f t="shared" si="978"/>
        <v>2</v>
      </c>
      <c r="AA1791">
        <f t="shared" si="979"/>
        <v>3</v>
      </c>
      <c r="AB1791">
        <f t="shared" si="980"/>
        <v>4</v>
      </c>
      <c r="AD1791">
        <f t="shared" si="981"/>
        <v>1</v>
      </c>
      <c r="AE1791">
        <f t="shared" si="982"/>
        <v>1</v>
      </c>
      <c r="AF1791">
        <f t="shared" si="983"/>
        <v>1</v>
      </c>
      <c r="AG1791">
        <f t="shared" si="984"/>
        <v>1</v>
      </c>
      <c r="AH1791">
        <f t="shared" si="985"/>
        <v>1</v>
      </c>
      <c r="AI1791">
        <f t="shared" si="986"/>
        <v>1</v>
      </c>
      <c r="AJ1791">
        <f t="shared" si="987"/>
        <v>4</v>
      </c>
      <c r="AK1791">
        <f t="shared" si="988"/>
        <v>6</v>
      </c>
      <c r="AL1791">
        <f t="shared" si="989"/>
        <v>8</v>
      </c>
      <c r="AN1791">
        <f t="shared" si="990"/>
        <v>0</v>
      </c>
      <c r="AO1791">
        <f t="shared" si="991"/>
        <v>0</v>
      </c>
      <c r="AP1791">
        <f t="shared" si="992"/>
        <v>0</v>
      </c>
      <c r="AQ1791">
        <f t="shared" si="993"/>
        <v>0</v>
      </c>
      <c r="AR1791">
        <f t="shared" si="994"/>
        <v>0</v>
      </c>
      <c r="AS1791">
        <f t="shared" si="995"/>
        <v>0</v>
      </c>
      <c r="AT1791">
        <f t="shared" si="996"/>
        <v>2</v>
      </c>
      <c r="AU1791">
        <f t="shared" si="997"/>
        <v>2.5849625007211561</v>
      </c>
      <c r="AV1791">
        <f t="shared" si="998"/>
        <v>3</v>
      </c>
      <c r="AX1791">
        <f t="shared" si="999"/>
        <v>0</v>
      </c>
      <c r="AY1791">
        <f t="shared" si="1000"/>
        <v>0</v>
      </c>
      <c r="AZ1791" t="e">
        <f t="shared" si="1001"/>
        <v>#DIV/0!</v>
      </c>
      <c r="BA1791" t="e">
        <v>#DIV/0!</v>
      </c>
      <c r="BB1791">
        <f t="shared" si="1002"/>
        <v>2.5283208335737188</v>
      </c>
      <c r="BC1791">
        <f t="shared" si="1003"/>
        <v>3.020397704424723</v>
      </c>
      <c r="BD1791" t="s">
        <v>36</v>
      </c>
      <c r="BG1791">
        <f t="shared" si="1005"/>
        <v>-2.5283208335737188</v>
      </c>
      <c r="BH1791">
        <f t="shared" si="1004"/>
        <v>3.020397704424723</v>
      </c>
      <c r="BI1791" t="str">
        <f t="shared" si="1006"/>
        <v/>
      </c>
      <c r="BJ1791" t="str">
        <f t="shared" si="1007"/>
        <v/>
      </c>
    </row>
    <row r="1792" spans="1:62" x14ac:dyDescent="0.2">
      <c r="A1792" t="s">
        <v>5388</v>
      </c>
      <c r="B1792" t="s">
        <v>5389</v>
      </c>
      <c r="C1792" t="s">
        <v>5390</v>
      </c>
      <c r="D1792">
        <v>5</v>
      </c>
      <c r="E1792">
        <v>11</v>
      </c>
      <c r="F1792">
        <v>13.3</v>
      </c>
      <c r="G1792" s="1">
        <v>9.3000000000000006E-9</v>
      </c>
      <c r="H1792">
        <v>49433.3</v>
      </c>
      <c r="I1792" t="s">
        <v>35</v>
      </c>
      <c r="J1792" t="e">
        <v>#N/A</v>
      </c>
      <c r="K1792" t="e">
        <v>#N/A</v>
      </c>
      <c r="L1792" t="e">
        <v>#N/A</v>
      </c>
      <c r="M1792" t="e">
        <v>#N/A</v>
      </c>
      <c r="N1792" t="e">
        <v>#N/A</v>
      </c>
      <c r="O1792" t="e">
        <v>#N/A</v>
      </c>
      <c r="P1792">
        <v>5</v>
      </c>
      <c r="Q1792">
        <v>4</v>
      </c>
      <c r="R1792">
        <v>2</v>
      </c>
      <c r="T1792">
        <f t="shared" si="972"/>
        <v>0.5</v>
      </c>
      <c r="U1792">
        <f t="shared" si="973"/>
        <v>0.5</v>
      </c>
      <c r="V1792">
        <f t="shared" si="974"/>
        <v>0.5</v>
      </c>
      <c r="W1792">
        <f t="shared" si="975"/>
        <v>0.5</v>
      </c>
      <c r="X1792">
        <f t="shared" si="976"/>
        <v>0.5</v>
      </c>
      <c r="Y1792">
        <f t="shared" si="977"/>
        <v>0.5</v>
      </c>
      <c r="Z1792">
        <f t="shared" si="978"/>
        <v>5</v>
      </c>
      <c r="AA1792">
        <f t="shared" si="979"/>
        <v>4</v>
      </c>
      <c r="AB1792">
        <f t="shared" si="980"/>
        <v>2</v>
      </c>
      <c r="AD1792">
        <f t="shared" si="981"/>
        <v>1</v>
      </c>
      <c r="AE1792">
        <f t="shared" si="982"/>
        <v>1</v>
      </c>
      <c r="AF1792">
        <f t="shared" si="983"/>
        <v>1</v>
      </c>
      <c r="AG1792">
        <f t="shared" si="984"/>
        <v>1</v>
      </c>
      <c r="AH1792">
        <f t="shared" si="985"/>
        <v>1</v>
      </c>
      <c r="AI1792">
        <f t="shared" si="986"/>
        <v>1</v>
      </c>
      <c r="AJ1792">
        <f t="shared" si="987"/>
        <v>10</v>
      </c>
      <c r="AK1792">
        <f t="shared" si="988"/>
        <v>8</v>
      </c>
      <c r="AL1792">
        <f t="shared" si="989"/>
        <v>4</v>
      </c>
      <c r="AN1792">
        <f t="shared" si="990"/>
        <v>0</v>
      </c>
      <c r="AO1792">
        <f t="shared" si="991"/>
        <v>0</v>
      </c>
      <c r="AP1792">
        <f t="shared" si="992"/>
        <v>0</v>
      </c>
      <c r="AQ1792">
        <f t="shared" si="993"/>
        <v>0</v>
      </c>
      <c r="AR1792">
        <f t="shared" si="994"/>
        <v>0</v>
      </c>
      <c r="AS1792">
        <f t="shared" si="995"/>
        <v>0</v>
      </c>
      <c r="AT1792">
        <f t="shared" si="996"/>
        <v>3.3219280948873626</v>
      </c>
      <c r="AU1792">
        <f t="shared" si="997"/>
        <v>3</v>
      </c>
      <c r="AV1792">
        <f t="shared" si="998"/>
        <v>2</v>
      </c>
      <c r="AX1792">
        <f t="shared" si="999"/>
        <v>0</v>
      </c>
      <c r="AY1792">
        <f t="shared" si="1000"/>
        <v>0</v>
      </c>
      <c r="AZ1792" t="e">
        <f t="shared" si="1001"/>
        <v>#DIV/0!</v>
      </c>
      <c r="BA1792" t="e">
        <v>#DIV/0!</v>
      </c>
      <c r="BB1792">
        <f t="shared" si="1002"/>
        <v>2.7739760316291204</v>
      </c>
      <c r="BC1792">
        <f t="shared" si="1003"/>
        <v>2.6521361715618914</v>
      </c>
      <c r="BD1792" t="s">
        <v>36</v>
      </c>
      <c r="BG1792">
        <f t="shared" si="1005"/>
        <v>-2.7739760316291204</v>
      </c>
      <c r="BH1792">
        <f t="shared" si="1004"/>
        <v>2.6521361715618914</v>
      </c>
      <c r="BI1792" t="str">
        <f t="shared" si="1006"/>
        <v/>
      </c>
      <c r="BJ1792" t="str">
        <f t="shared" si="1007"/>
        <v/>
      </c>
    </row>
    <row r="1793" spans="1:62" x14ac:dyDescent="0.2">
      <c r="A1793" t="s">
        <v>5391</v>
      </c>
      <c r="B1793" t="s">
        <v>5392</v>
      </c>
      <c r="C1793" t="s">
        <v>5393</v>
      </c>
      <c r="D1793">
        <v>4</v>
      </c>
      <c r="E1793">
        <v>5</v>
      </c>
      <c r="F1793">
        <v>5.4</v>
      </c>
      <c r="G1793" s="1">
        <v>4.7999999999999997E-12</v>
      </c>
      <c r="H1793">
        <v>113010.8</v>
      </c>
      <c r="I1793" t="s">
        <v>35</v>
      </c>
      <c r="J1793" t="e">
        <v>#N/A</v>
      </c>
      <c r="K1793" t="e">
        <v>#N/A</v>
      </c>
      <c r="L1793" t="e">
        <v>#N/A</v>
      </c>
      <c r="M1793" t="e">
        <v>#N/A</v>
      </c>
      <c r="N1793" t="e">
        <v>#N/A</v>
      </c>
      <c r="O1793" t="e">
        <v>#N/A</v>
      </c>
      <c r="P1793">
        <v>2</v>
      </c>
      <c r="Q1793">
        <v>2</v>
      </c>
      <c r="R1793" t="e">
        <v>#N/A</v>
      </c>
      <c r="T1793">
        <f t="shared" si="972"/>
        <v>0.5</v>
      </c>
      <c r="U1793">
        <f t="shared" si="973"/>
        <v>0.5</v>
      </c>
      <c r="V1793">
        <f t="shared" si="974"/>
        <v>0.5</v>
      </c>
      <c r="W1793">
        <f t="shared" si="975"/>
        <v>0.5</v>
      </c>
      <c r="X1793">
        <f t="shared" si="976"/>
        <v>0.5</v>
      </c>
      <c r="Y1793">
        <f t="shared" si="977"/>
        <v>0.5</v>
      </c>
      <c r="Z1793">
        <f t="shared" si="978"/>
        <v>2</v>
      </c>
      <c r="AA1793">
        <f t="shared" si="979"/>
        <v>2</v>
      </c>
      <c r="AB1793">
        <f t="shared" si="980"/>
        <v>0.5</v>
      </c>
      <c r="AD1793">
        <f t="shared" si="981"/>
        <v>1</v>
      </c>
      <c r="AE1793">
        <f t="shared" si="982"/>
        <v>1</v>
      </c>
      <c r="AF1793">
        <f t="shared" si="983"/>
        <v>1</v>
      </c>
      <c r="AG1793">
        <f t="shared" si="984"/>
        <v>1</v>
      </c>
      <c r="AH1793">
        <f t="shared" si="985"/>
        <v>1</v>
      </c>
      <c r="AI1793">
        <f t="shared" si="986"/>
        <v>1</v>
      </c>
      <c r="AJ1793">
        <f t="shared" si="987"/>
        <v>4</v>
      </c>
      <c r="AK1793">
        <f t="shared" si="988"/>
        <v>4</v>
      </c>
      <c r="AL1793">
        <f t="shared" si="989"/>
        <v>1</v>
      </c>
      <c r="AN1793">
        <f t="shared" si="990"/>
        <v>0</v>
      </c>
      <c r="AO1793">
        <f t="shared" si="991"/>
        <v>0</v>
      </c>
      <c r="AP1793">
        <f t="shared" si="992"/>
        <v>0</v>
      </c>
      <c r="AQ1793">
        <f t="shared" si="993"/>
        <v>0</v>
      </c>
      <c r="AR1793">
        <f t="shared" si="994"/>
        <v>0</v>
      </c>
      <c r="AS1793">
        <f t="shared" si="995"/>
        <v>0</v>
      </c>
      <c r="AT1793">
        <f t="shared" si="996"/>
        <v>2</v>
      </c>
      <c r="AU1793">
        <f t="shared" si="997"/>
        <v>2</v>
      </c>
      <c r="AV1793">
        <f t="shared" si="998"/>
        <v>0</v>
      </c>
      <c r="AX1793">
        <f t="shared" si="999"/>
        <v>0</v>
      </c>
      <c r="AY1793">
        <f t="shared" si="1000"/>
        <v>0</v>
      </c>
      <c r="AZ1793" t="e">
        <f t="shared" si="1001"/>
        <v>#DIV/0!</v>
      </c>
      <c r="BA1793" t="e">
        <v>#DIV/0!</v>
      </c>
      <c r="BB1793">
        <f t="shared" si="1002"/>
        <v>1.3333333333333333</v>
      </c>
      <c r="BC1793">
        <f t="shared" si="1003"/>
        <v>0.93510597525222106</v>
      </c>
      <c r="BD1793" t="s">
        <v>43</v>
      </c>
      <c r="BG1793">
        <f t="shared" si="1005"/>
        <v>-1.3333333333333333</v>
      </c>
      <c r="BH1793">
        <f t="shared" si="1004"/>
        <v>0.93510597525222106</v>
      </c>
      <c r="BI1793" t="str">
        <f t="shared" si="1006"/>
        <v/>
      </c>
      <c r="BJ1793" t="str">
        <f t="shared" si="1007"/>
        <v/>
      </c>
    </row>
    <row r="1794" spans="1:62" x14ac:dyDescent="0.2">
      <c r="A1794" t="s">
        <v>5394</v>
      </c>
      <c r="B1794" t="s">
        <v>5395</v>
      </c>
      <c r="C1794" t="s">
        <v>5396</v>
      </c>
      <c r="D1794">
        <v>4</v>
      </c>
      <c r="E1794">
        <v>10</v>
      </c>
      <c r="F1794">
        <v>12.6</v>
      </c>
      <c r="G1794" s="1">
        <v>1.6E-12</v>
      </c>
      <c r="H1794">
        <v>52441.1</v>
      </c>
      <c r="I1794" t="s">
        <v>35</v>
      </c>
      <c r="J1794" t="e">
        <v>#N/A</v>
      </c>
      <c r="K1794" t="e">
        <v>#N/A</v>
      </c>
      <c r="L1794" t="e">
        <v>#N/A</v>
      </c>
      <c r="M1794" t="e">
        <v>#N/A</v>
      </c>
      <c r="N1794" t="e">
        <v>#N/A</v>
      </c>
      <c r="O1794" t="e">
        <v>#N/A</v>
      </c>
      <c r="P1794">
        <v>3</v>
      </c>
      <c r="Q1794">
        <v>4</v>
      </c>
      <c r="R1794">
        <v>3</v>
      </c>
      <c r="T1794">
        <f t="shared" si="972"/>
        <v>0.5</v>
      </c>
      <c r="U1794">
        <f t="shared" si="973"/>
        <v>0.5</v>
      </c>
      <c r="V1794">
        <f t="shared" si="974"/>
        <v>0.5</v>
      </c>
      <c r="W1794">
        <f t="shared" si="975"/>
        <v>0.5</v>
      </c>
      <c r="X1794">
        <f t="shared" si="976"/>
        <v>0.5</v>
      </c>
      <c r="Y1794">
        <f t="shared" si="977"/>
        <v>0.5</v>
      </c>
      <c r="Z1794">
        <f t="shared" si="978"/>
        <v>3</v>
      </c>
      <c r="AA1794">
        <f t="shared" si="979"/>
        <v>4</v>
      </c>
      <c r="AB1794">
        <f t="shared" si="980"/>
        <v>3</v>
      </c>
      <c r="AD1794">
        <f t="shared" si="981"/>
        <v>1</v>
      </c>
      <c r="AE1794">
        <f t="shared" si="982"/>
        <v>1</v>
      </c>
      <c r="AF1794">
        <f t="shared" si="983"/>
        <v>1</v>
      </c>
      <c r="AG1794">
        <f t="shared" si="984"/>
        <v>1</v>
      </c>
      <c r="AH1794">
        <f t="shared" si="985"/>
        <v>1</v>
      </c>
      <c r="AI1794">
        <f t="shared" si="986"/>
        <v>1</v>
      </c>
      <c r="AJ1794">
        <f t="shared" si="987"/>
        <v>6</v>
      </c>
      <c r="AK1794">
        <f t="shared" si="988"/>
        <v>8</v>
      </c>
      <c r="AL1794">
        <f t="shared" si="989"/>
        <v>6</v>
      </c>
      <c r="AN1794">
        <f t="shared" si="990"/>
        <v>0</v>
      </c>
      <c r="AO1794">
        <f t="shared" si="991"/>
        <v>0</v>
      </c>
      <c r="AP1794">
        <f t="shared" si="992"/>
        <v>0</v>
      </c>
      <c r="AQ1794">
        <f t="shared" si="993"/>
        <v>0</v>
      </c>
      <c r="AR1794">
        <f t="shared" si="994"/>
        <v>0</v>
      </c>
      <c r="AS1794">
        <f t="shared" si="995"/>
        <v>0</v>
      </c>
      <c r="AT1794">
        <f t="shared" si="996"/>
        <v>2.5849625007211561</v>
      </c>
      <c r="AU1794">
        <f t="shared" si="997"/>
        <v>3</v>
      </c>
      <c r="AV1794">
        <f t="shared" si="998"/>
        <v>2.5849625007211561</v>
      </c>
      <c r="AX1794">
        <f t="shared" si="999"/>
        <v>0</v>
      </c>
      <c r="AY1794">
        <f t="shared" si="1000"/>
        <v>0</v>
      </c>
      <c r="AZ1794" t="e">
        <f t="shared" si="1001"/>
        <v>#DIV/0!</v>
      </c>
      <c r="BA1794" t="e">
        <v>#DIV/0!</v>
      </c>
      <c r="BB1794">
        <f t="shared" si="1002"/>
        <v>2.7233083338141042</v>
      </c>
      <c r="BC1794">
        <f t="shared" si="1003"/>
        <v>4.4058068763619191</v>
      </c>
      <c r="BD1794" t="s">
        <v>36</v>
      </c>
      <c r="BG1794">
        <f t="shared" si="1005"/>
        <v>-2.7233083338141042</v>
      </c>
      <c r="BH1794">
        <f t="shared" si="1004"/>
        <v>4.4058068763619191</v>
      </c>
      <c r="BI1794" t="str">
        <f t="shared" si="1006"/>
        <v/>
      </c>
      <c r="BJ1794" t="str">
        <f t="shared" si="1007"/>
        <v/>
      </c>
    </row>
    <row r="1795" spans="1:62" x14ac:dyDescent="0.2">
      <c r="A1795" t="s">
        <v>5397</v>
      </c>
      <c r="B1795" t="s">
        <v>5398</v>
      </c>
      <c r="C1795" t="s">
        <v>5399</v>
      </c>
      <c r="D1795">
        <v>4</v>
      </c>
      <c r="E1795">
        <v>10</v>
      </c>
      <c r="F1795">
        <v>13.5</v>
      </c>
      <c r="G1795" s="1">
        <v>5.8E-11</v>
      </c>
      <c r="H1795">
        <v>49518</v>
      </c>
      <c r="I1795" t="s">
        <v>35</v>
      </c>
      <c r="J1795" t="e">
        <v>#N/A</v>
      </c>
      <c r="K1795" t="e">
        <v>#N/A</v>
      </c>
      <c r="L1795" t="e">
        <v>#N/A</v>
      </c>
      <c r="M1795" t="e">
        <v>#N/A</v>
      </c>
      <c r="N1795" t="e">
        <v>#N/A</v>
      </c>
      <c r="O1795" t="e">
        <v>#N/A</v>
      </c>
      <c r="P1795">
        <v>4</v>
      </c>
      <c r="Q1795">
        <v>3</v>
      </c>
      <c r="R1795">
        <v>3</v>
      </c>
      <c r="T1795">
        <f t="shared" si="972"/>
        <v>0.5</v>
      </c>
      <c r="U1795">
        <f t="shared" si="973"/>
        <v>0.5</v>
      </c>
      <c r="V1795">
        <f t="shared" si="974"/>
        <v>0.5</v>
      </c>
      <c r="W1795">
        <f t="shared" si="975"/>
        <v>0.5</v>
      </c>
      <c r="X1795">
        <f t="shared" si="976"/>
        <v>0.5</v>
      </c>
      <c r="Y1795">
        <f t="shared" si="977"/>
        <v>0.5</v>
      </c>
      <c r="Z1795">
        <f t="shared" si="978"/>
        <v>4</v>
      </c>
      <c r="AA1795">
        <f t="shared" si="979"/>
        <v>3</v>
      </c>
      <c r="AB1795">
        <f t="shared" si="980"/>
        <v>3</v>
      </c>
      <c r="AD1795">
        <f t="shared" si="981"/>
        <v>1</v>
      </c>
      <c r="AE1795">
        <f t="shared" si="982"/>
        <v>1</v>
      </c>
      <c r="AF1795">
        <f t="shared" si="983"/>
        <v>1</v>
      </c>
      <c r="AG1795">
        <f t="shared" si="984"/>
        <v>1</v>
      </c>
      <c r="AH1795">
        <f t="shared" si="985"/>
        <v>1</v>
      </c>
      <c r="AI1795">
        <f t="shared" si="986"/>
        <v>1</v>
      </c>
      <c r="AJ1795">
        <f t="shared" si="987"/>
        <v>8</v>
      </c>
      <c r="AK1795">
        <f t="shared" si="988"/>
        <v>6</v>
      </c>
      <c r="AL1795">
        <f t="shared" si="989"/>
        <v>6</v>
      </c>
      <c r="AN1795">
        <f t="shared" si="990"/>
        <v>0</v>
      </c>
      <c r="AO1795">
        <f t="shared" si="991"/>
        <v>0</v>
      </c>
      <c r="AP1795">
        <f t="shared" si="992"/>
        <v>0</v>
      </c>
      <c r="AQ1795">
        <f t="shared" si="993"/>
        <v>0</v>
      </c>
      <c r="AR1795">
        <f t="shared" si="994"/>
        <v>0</v>
      </c>
      <c r="AS1795">
        <f t="shared" si="995"/>
        <v>0</v>
      </c>
      <c r="AT1795">
        <f t="shared" si="996"/>
        <v>3</v>
      </c>
      <c r="AU1795">
        <f t="shared" si="997"/>
        <v>2.5849625007211561</v>
      </c>
      <c r="AV1795">
        <f t="shared" si="998"/>
        <v>2.5849625007211561</v>
      </c>
      <c r="AX1795">
        <f t="shared" si="999"/>
        <v>0</v>
      </c>
      <c r="AY1795">
        <f t="shared" si="1000"/>
        <v>0</v>
      </c>
      <c r="AZ1795" t="e">
        <f t="shared" si="1001"/>
        <v>#DIV/0!</v>
      </c>
      <c r="BA1795" t="e">
        <v>#DIV/0!</v>
      </c>
      <c r="BB1795">
        <f t="shared" si="1002"/>
        <v>2.7233083338141042</v>
      </c>
      <c r="BC1795">
        <f t="shared" si="1003"/>
        <v>4.4058068763619191</v>
      </c>
      <c r="BD1795" t="s">
        <v>36</v>
      </c>
      <c r="BG1795">
        <f t="shared" si="1005"/>
        <v>-2.7233083338141042</v>
      </c>
      <c r="BH1795">
        <f t="shared" si="1004"/>
        <v>4.4058068763619191</v>
      </c>
      <c r="BI1795" t="str">
        <f t="shared" si="1006"/>
        <v/>
      </c>
      <c r="BJ1795" t="str">
        <f t="shared" si="1007"/>
        <v/>
      </c>
    </row>
    <row r="1796" spans="1:62" x14ac:dyDescent="0.2">
      <c r="A1796" t="s">
        <v>5400</v>
      </c>
      <c r="B1796" t="s">
        <v>5401</v>
      </c>
      <c r="C1796" t="s">
        <v>5402</v>
      </c>
      <c r="D1796">
        <v>5</v>
      </c>
      <c r="E1796">
        <v>10</v>
      </c>
      <c r="F1796">
        <v>15</v>
      </c>
      <c r="G1796" s="1">
        <v>6.1000000000000003E-12</v>
      </c>
      <c r="H1796">
        <v>49902.2</v>
      </c>
      <c r="I1796" t="s">
        <v>35</v>
      </c>
      <c r="J1796" t="e">
        <v>#N/A</v>
      </c>
      <c r="K1796" t="e">
        <v>#N/A</v>
      </c>
      <c r="L1796" t="e">
        <v>#N/A</v>
      </c>
      <c r="M1796" t="e">
        <v>#N/A</v>
      </c>
      <c r="N1796" t="e">
        <v>#N/A</v>
      </c>
      <c r="O1796" t="e">
        <v>#N/A</v>
      </c>
      <c r="P1796">
        <v>3</v>
      </c>
      <c r="Q1796">
        <v>4</v>
      </c>
      <c r="R1796">
        <v>3</v>
      </c>
      <c r="T1796">
        <f t="shared" si="972"/>
        <v>0.5</v>
      </c>
      <c r="U1796">
        <f t="shared" si="973"/>
        <v>0.5</v>
      </c>
      <c r="V1796">
        <f t="shared" si="974"/>
        <v>0.5</v>
      </c>
      <c r="W1796">
        <f t="shared" si="975"/>
        <v>0.5</v>
      </c>
      <c r="X1796">
        <f t="shared" si="976"/>
        <v>0.5</v>
      </c>
      <c r="Y1796">
        <f t="shared" si="977"/>
        <v>0.5</v>
      </c>
      <c r="Z1796">
        <f t="shared" si="978"/>
        <v>3</v>
      </c>
      <c r="AA1796">
        <f t="shared" si="979"/>
        <v>4</v>
      </c>
      <c r="AB1796">
        <f t="shared" si="980"/>
        <v>3</v>
      </c>
      <c r="AD1796">
        <f t="shared" si="981"/>
        <v>1</v>
      </c>
      <c r="AE1796">
        <f t="shared" si="982"/>
        <v>1</v>
      </c>
      <c r="AF1796">
        <f t="shared" si="983"/>
        <v>1</v>
      </c>
      <c r="AG1796">
        <f t="shared" si="984"/>
        <v>1</v>
      </c>
      <c r="AH1796">
        <f t="shared" si="985"/>
        <v>1</v>
      </c>
      <c r="AI1796">
        <f t="shared" si="986"/>
        <v>1</v>
      </c>
      <c r="AJ1796">
        <f t="shared" si="987"/>
        <v>6</v>
      </c>
      <c r="AK1796">
        <f t="shared" si="988"/>
        <v>8</v>
      </c>
      <c r="AL1796">
        <f t="shared" si="989"/>
        <v>6</v>
      </c>
      <c r="AN1796">
        <f t="shared" si="990"/>
        <v>0</v>
      </c>
      <c r="AO1796">
        <f t="shared" si="991"/>
        <v>0</v>
      </c>
      <c r="AP1796">
        <f t="shared" si="992"/>
        <v>0</v>
      </c>
      <c r="AQ1796">
        <f t="shared" si="993"/>
        <v>0</v>
      </c>
      <c r="AR1796">
        <f t="shared" si="994"/>
        <v>0</v>
      </c>
      <c r="AS1796">
        <f t="shared" si="995"/>
        <v>0</v>
      </c>
      <c r="AT1796">
        <f t="shared" si="996"/>
        <v>2.5849625007211561</v>
      </c>
      <c r="AU1796">
        <f t="shared" si="997"/>
        <v>3</v>
      </c>
      <c r="AV1796">
        <f t="shared" si="998"/>
        <v>2.5849625007211561</v>
      </c>
      <c r="AX1796">
        <f t="shared" si="999"/>
        <v>0</v>
      </c>
      <c r="AY1796">
        <f t="shared" si="1000"/>
        <v>0</v>
      </c>
      <c r="AZ1796" t="e">
        <f t="shared" si="1001"/>
        <v>#DIV/0!</v>
      </c>
      <c r="BA1796" t="e">
        <v>#DIV/0!</v>
      </c>
      <c r="BB1796">
        <f t="shared" si="1002"/>
        <v>2.7233083338141042</v>
      </c>
      <c r="BC1796">
        <f t="shared" si="1003"/>
        <v>4.4058068763619191</v>
      </c>
      <c r="BD1796" t="s">
        <v>36</v>
      </c>
      <c r="BG1796">
        <f t="shared" si="1005"/>
        <v>-2.7233083338141042</v>
      </c>
      <c r="BH1796">
        <f t="shared" si="1004"/>
        <v>4.4058068763619191</v>
      </c>
      <c r="BI1796" t="str">
        <f t="shared" si="1006"/>
        <v/>
      </c>
      <c r="BJ1796" t="str">
        <f t="shared" si="1007"/>
        <v/>
      </c>
    </row>
    <row r="1797" spans="1:62" x14ac:dyDescent="0.2">
      <c r="A1797" t="s">
        <v>5403</v>
      </c>
      <c r="B1797" t="s">
        <v>5404</v>
      </c>
      <c r="C1797" t="s">
        <v>5405</v>
      </c>
      <c r="D1797">
        <v>5</v>
      </c>
      <c r="E1797">
        <v>9</v>
      </c>
      <c r="F1797">
        <v>6.8</v>
      </c>
      <c r="G1797" s="1">
        <v>1.9999999999999999E-11</v>
      </c>
      <c r="H1797">
        <v>117149.3</v>
      </c>
      <c r="I1797" t="s">
        <v>35</v>
      </c>
      <c r="J1797" t="e">
        <v>#N/A</v>
      </c>
      <c r="K1797" t="e">
        <v>#N/A</v>
      </c>
      <c r="L1797" t="e">
        <v>#N/A</v>
      </c>
      <c r="M1797" t="e">
        <v>#N/A</v>
      </c>
      <c r="N1797" t="e">
        <v>#N/A</v>
      </c>
      <c r="O1797" t="e">
        <v>#N/A</v>
      </c>
      <c r="P1797">
        <v>4</v>
      </c>
      <c r="Q1797">
        <v>2</v>
      </c>
      <c r="R1797">
        <v>3</v>
      </c>
      <c r="T1797">
        <f t="shared" si="972"/>
        <v>0.5</v>
      </c>
      <c r="U1797">
        <f t="shared" si="973"/>
        <v>0.5</v>
      </c>
      <c r="V1797">
        <f t="shared" si="974"/>
        <v>0.5</v>
      </c>
      <c r="W1797">
        <f t="shared" si="975"/>
        <v>0.5</v>
      </c>
      <c r="X1797">
        <f t="shared" si="976"/>
        <v>0.5</v>
      </c>
      <c r="Y1797">
        <f t="shared" si="977"/>
        <v>0.5</v>
      </c>
      <c r="Z1797">
        <f t="shared" si="978"/>
        <v>4</v>
      </c>
      <c r="AA1797">
        <f t="shared" si="979"/>
        <v>2</v>
      </c>
      <c r="AB1797">
        <f t="shared" si="980"/>
        <v>3</v>
      </c>
      <c r="AD1797">
        <f t="shared" si="981"/>
        <v>1</v>
      </c>
      <c r="AE1797">
        <f t="shared" si="982"/>
        <v>1</v>
      </c>
      <c r="AF1797">
        <f t="shared" si="983"/>
        <v>1</v>
      </c>
      <c r="AG1797">
        <f t="shared" si="984"/>
        <v>1</v>
      </c>
      <c r="AH1797">
        <f t="shared" si="985"/>
        <v>1</v>
      </c>
      <c r="AI1797">
        <f t="shared" si="986"/>
        <v>1</v>
      </c>
      <c r="AJ1797">
        <f t="shared" si="987"/>
        <v>8</v>
      </c>
      <c r="AK1797">
        <f t="shared" si="988"/>
        <v>4</v>
      </c>
      <c r="AL1797">
        <f t="shared" si="989"/>
        <v>6</v>
      </c>
      <c r="AN1797">
        <f t="shared" si="990"/>
        <v>0</v>
      </c>
      <c r="AO1797">
        <f t="shared" si="991"/>
        <v>0</v>
      </c>
      <c r="AP1797">
        <f t="shared" si="992"/>
        <v>0</v>
      </c>
      <c r="AQ1797">
        <f t="shared" si="993"/>
        <v>0</v>
      </c>
      <c r="AR1797">
        <f t="shared" si="994"/>
        <v>0</v>
      </c>
      <c r="AS1797">
        <f t="shared" si="995"/>
        <v>0</v>
      </c>
      <c r="AT1797">
        <f t="shared" si="996"/>
        <v>3</v>
      </c>
      <c r="AU1797">
        <f t="shared" si="997"/>
        <v>2</v>
      </c>
      <c r="AV1797">
        <f t="shared" si="998"/>
        <v>2.5849625007211561</v>
      </c>
      <c r="AX1797">
        <f t="shared" si="999"/>
        <v>0</v>
      </c>
      <c r="AY1797">
        <f t="shared" si="1000"/>
        <v>0</v>
      </c>
      <c r="AZ1797" t="e">
        <f t="shared" si="1001"/>
        <v>#DIV/0!</v>
      </c>
      <c r="BA1797" t="e">
        <v>#DIV/0!</v>
      </c>
      <c r="BB1797">
        <f t="shared" si="1002"/>
        <v>2.5283208335737188</v>
      </c>
      <c r="BC1797">
        <f t="shared" si="1003"/>
        <v>3.0203977044247234</v>
      </c>
      <c r="BD1797" t="s">
        <v>36</v>
      </c>
      <c r="BG1797">
        <f t="shared" si="1005"/>
        <v>-2.5283208335737188</v>
      </c>
      <c r="BH1797">
        <f t="shared" si="1004"/>
        <v>3.0203977044247234</v>
      </c>
      <c r="BI1797" t="str">
        <f t="shared" si="1006"/>
        <v/>
      </c>
      <c r="BJ1797" t="str">
        <f t="shared" si="1007"/>
        <v/>
      </c>
    </row>
    <row r="1798" spans="1:62" x14ac:dyDescent="0.2">
      <c r="A1798" t="s">
        <v>5406</v>
      </c>
      <c r="B1798" t="s">
        <v>5407</v>
      </c>
      <c r="C1798" t="s">
        <v>5408</v>
      </c>
      <c r="D1798">
        <v>3</v>
      </c>
      <c r="E1798">
        <v>5</v>
      </c>
      <c r="F1798">
        <v>11.2</v>
      </c>
      <c r="G1798" s="1">
        <v>5.0999999999999998E-18</v>
      </c>
      <c r="H1798">
        <v>62339.6</v>
      </c>
      <c r="I1798" t="s">
        <v>35</v>
      </c>
      <c r="J1798" t="e">
        <v>#N/A</v>
      </c>
      <c r="K1798" t="e">
        <v>#N/A</v>
      </c>
      <c r="L1798" t="e">
        <v>#N/A</v>
      </c>
      <c r="M1798" t="e">
        <v>#N/A</v>
      </c>
      <c r="N1798" t="e">
        <v>#N/A</v>
      </c>
      <c r="O1798" t="e">
        <v>#N/A</v>
      </c>
      <c r="P1798">
        <v>1</v>
      </c>
      <c r="Q1798">
        <v>3</v>
      </c>
      <c r="R1798">
        <v>1</v>
      </c>
      <c r="T1798">
        <f t="shared" si="972"/>
        <v>0.5</v>
      </c>
      <c r="U1798">
        <f t="shared" si="973"/>
        <v>0.5</v>
      </c>
      <c r="V1798">
        <f t="shared" si="974"/>
        <v>0.5</v>
      </c>
      <c r="W1798">
        <f t="shared" si="975"/>
        <v>0.5</v>
      </c>
      <c r="X1798">
        <f t="shared" si="976"/>
        <v>0.5</v>
      </c>
      <c r="Y1798">
        <f t="shared" si="977"/>
        <v>0.5</v>
      </c>
      <c r="Z1798">
        <f t="shared" si="978"/>
        <v>1</v>
      </c>
      <c r="AA1798">
        <f t="shared" si="979"/>
        <v>3</v>
      </c>
      <c r="AB1798">
        <f t="shared" si="980"/>
        <v>1</v>
      </c>
      <c r="AD1798">
        <f t="shared" si="981"/>
        <v>1</v>
      </c>
      <c r="AE1798">
        <f t="shared" si="982"/>
        <v>1</v>
      </c>
      <c r="AF1798">
        <f t="shared" si="983"/>
        <v>1</v>
      </c>
      <c r="AG1798">
        <f t="shared" si="984"/>
        <v>1</v>
      </c>
      <c r="AH1798">
        <f t="shared" si="985"/>
        <v>1</v>
      </c>
      <c r="AI1798">
        <f t="shared" si="986"/>
        <v>1</v>
      </c>
      <c r="AJ1798">
        <f t="shared" si="987"/>
        <v>2</v>
      </c>
      <c r="AK1798">
        <f t="shared" si="988"/>
        <v>6</v>
      </c>
      <c r="AL1798">
        <f t="shared" si="989"/>
        <v>2</v>
      </c>
      <c r="AN1798">
        <f t="shared" si="990"/>
        <v>0</v>
      </c>
      <c r="AO1798">
        <f t="shared" si="991"/>
        <v>0</v>
      </c>
      <c r="AP1798">
        <f t="shared" si="992"/>
        <v>0</v>
      </c>
      <c r="AQ1798">
        <f t="shared" si="993"/>
        <v>0</v>
      </c>
      <c r="AR1798">
        <f t="shared" si="994"/>
        <v>0</v>
      </c>
      <c r="AS1798">
        <f t="shared" si="995"/>
        <v>0</v>
      </c>
      <c r="AT1798">
        <f t="shared" si="996"/>
        <v>1</v>
      </c>
      <c r="AU1798">
        <f t="shared" si="997"/>
        <v>2.5849625007211561</v>
      </c>
      <c r="AV1798">
        <f t="shared" si="998"/>
        <v>1</v>
      </c>
      <c r="AX1798">
        <f t="shared" si="999"/>
        <v>0</v>
      </c>
      <c r="AY1798">
        <f t="shared" si="1000"/>
        <v>0</v>
      </c>
      <c r="AZ1798" t="e">
        <f t="shared" si="1001"/>
        <v>#DIV/0!</v>
      </c>
      <c r="BA1798" t="e">
        <v>#DIV/0!</v>
      </c>
      <c r="BB1798">
        <f t="shared" si="1002"/>
        <v>1.5283208335737186</v>
      </c>
      <c r="BC1798">
        <f t="shared" si="1003"/>
        <v>1.352242796511808</v>
      </c>
      <c r="BD1798" t="s">
        <v>36</v>
      </c>
      <c r="BG1798">
        <f t="shared" si="1005"/>
        <v>-1.5283208335737186</v>
      </c>
      <c r="BH1798">
        <f t="shared" si="1004"/>
        <v>1.352242796511808</v>
      </c>
      <c r="BI1798" t="str">
        <f t="shared" si="1006"/>
        <v/>
      </c>
      <c r="BJ1798" t="str">
        <f t="shared" si="1007"/>
        <v/>
      </c>
    </row>
    <row r="1799" spans="1:62" x14ac:dyDescent="0.2">
      <c r="A1799" t="s">
        <v>5409</v>
      </c>
      <c r="B1799" t="s">
        <v>5410</v>
      </c>
      <c r="C1799" t="s">
        <v>5411</v>
      </c>
      <c r="D1799">
        <v>3</v>
      </c>
      <c r="E1799">
        <v>10</v>
      </c>
      <c r="F1799">
        <v>22.1</v>
      </c>
      <c r="G1799" s="1">
        <v>9.2000000000000004E-17</v>
      </c>
      <c r="H1799">
        <v>24943.200000000001</v>
      </c>
      <c r="I1799" t="s">
        <v>35</v>
      </c>
      <c r="J1799" t="e">
        <v>#N/A</v>
      </c>
      <c r="K1799" t="e">
        <v>#N/A</v>
      </c>
      <c r="L1799" t="e">
        <v>#N/A</v>
      </c>
      <c r="M1799" t="e">
        <v>#N/A</v>
      </c>
      <c r="N1799" t="e">
        <v>#N/A</v>
      </c>
      <c r="O1799" t="e">
        <v>#N/A</v>
      </c>
      <c r="P1799">
        <v>4</v>
      </c>
      <c r="Q1799">
        <v>3</v>
      </c>
      <c r="R1799">
        <v>3</v>
      </c>
      <c r="T1799">
        <f t="shared" ref="T1799:T1862" si="1008">IF(ISNUMBER(J1799),J1799,0.5)</f>
        <v>0.5</v>
      </c>
      <c r="U1799">
        <f t="shared" ref="U1799:U1862" si="1009">IF(ISNUMBER(K1799),K1799,0.5)</f>
        <v>0.5</v>
      </c>
      <c r="V1799">
        <f t="shared" ref="V1799:V1862" si="1010">IF(ISNUMBER(L1799),L1799,0.5)</f>
        <v>0.5</v>
      </c>
      <c r="W1799">
        <f t="shared" ref="W1799:W1862" si="1011">IF(ISNUMBER(M1799),M1799,0.5)</f>
        <v>0.5</v>
      </c>
      <c r="X1799">
        <f t="shared" ref="X1799:X1862" si="1012">IF(ISNUMBER(N1799),N1799,0.5)</f>
        <v>0.5</v>
      </c>
      <c r="Y1799">
        <f t="shared" ref="Y1799:Y1862" si="1013">IF(ISNUMBER(O1799),O1799,0.5)</f>
        <v>0.5</v>
      </c>
      <c r="Z1799">
        <f t="shared" ref="Z1799:Z1862" si="1014">IF(ISNUMBER(P1799),P1799,0.5)</f>
        <v>4</v>
      </c>
      <c r="AA1799">
        <f t="shared" ref="AA1799:AA1862" si="1015">IF(ISNUMBER(Q1799),Q1799,0.5)</f>
        <v>3</v>
      </c>
      <c r="AB1799">
        <f t="shared" ref="AB1799:AB1862" si="1016">IF(ISNUMBER(R1799),R1799,0.5)</f>
        <v>3</v>
      </c>
      <c r="AD1799">
        <f t="shared" ref="AD1799:AD1862" si="1017">T1799/AVERAGE($T1799:$V1799)</f>
        <v>1</v>
      </c>
      <c r="AE1799">
        <f t="shared" ref="AE1799:AE1862" si="1018">U1799/AVERAGE($T1799:$V1799)</f>
        <v>1</v>
      </c>
      <c r="AF1799">
        <f t="shared" ref="AF1799:AF1862" si="1019">V1799/AVERAGE($T1799:$V1799)</f>
        <v>1</v>
      </c>
      <c r="AG1799">
        <f t="shared" ref="AG1799:AG1862" si="1020">W1799/AVERAGE($T1799:$V1799)</f>
        <v>1</v>
      </c>
      <c r="AH1799">
        <f t="shared" ref="AH1799:AH1862" si="1021">X1799/AVERAGE($T1799:$V1799)</f>
        <v>1</v>
      </c>
      <c r="AI1799">
        <f t="shared" ref="AI1799:AI1862" si="1022">Y1799/AVERAGE($T1799:$V1799)</f>
        <v>1</v>
      </c>
      <c r="AJ1799">
        <f t="shared" ref="AJ1799:AJ1862" si="1023">Z1799/AVERAGE($T1799:$V1799)</f>
        <v>8</v>
      </c>
      <c r="AK1799">
        <f t="shared" ref="AK1799:AK1862" si="1024">AA1799/AVERAGE($T1799:$V1799)</f>
        <v>6</v>
      </c>
      <c r="AL1799">
        <f t="shared" ref="AL1799:AL1862" si="1025">AB1799/AVERAGE($T1799:$V1799)</f>
        <v>6</v>
      </c>
      <c r="AN1799">
        <f t="shared" ref="AN1799:AN1862" si="1026">LOG(AD1799,2)</f>
        <v>0</v>
      </c>
      <c r="AO1799">
        <f t="shared" ref="AO1799:AO1862" si="1027">LOG(AE1799,2)</f>
        <v>0</v>
      </c>
      <c r="AP1799">
        <f t="shared" ref="AP1799:AP1862" si="1028">LOG(AF1799,2)</f>
        <v>0</v>
      </c>
      <c r="AQ1799">
        <f t="shared" ref="AQ1799:AQ1862" si="1029">LOG(AG1799,2)</f>
        <v>0</v>
      </c>
      <c r="AR1799">
        <f t="shared" ref="AR1799:AR1862" si="1030">LOG(AH1799,2)</f>
        <v>0</v>
      </c>
      <c r="AS1799">
        <f t="shared" ref="AS1799:AS1862" si="1031">LOG(AI1799,2)</f>
        <v>0</v>
      </c>
      <c r="AT1799">
        <f t="shared" ref="AT1799:AT1862" si="1032">LOG(AJ1799,2)</f>
        <v>3</v>
      </c>
      <c r="AU1799">
        <f t="shared" ref="AU1799:AU1862" si="1033">LOG(AK1799,2)</f>
        <v>2.5849625007211561</v>
      </c>
      <c r="AV1799">
        <f t="shared" ref="AV1799:AV1862" si="1034">LOG(AL1799,2)</f>
        <v>2.5849625007211561</v>
      </c>
      <c r="AX1799">
        <f t="shared" ref="AX1799:AX1862" si="1035">AVERAGE(AN1799:AP1799)</f>
        <v>0</v>
      </c>
      <c r="AY1799">
        <f t="shared" ref="AY1799:AY1862" si="1036">AVERAGE(AQ1799:AS1799)</f>
        <v>0</v>
      </c>
      <c r="AZ1799" t="e">
        <f t="shared" ref="AZ1799:AZ1862" si="1037">-LOG(_xlfn.T.TEST(AN1799:AP1799,AQ1799:AS1799,2,2))</f>
        <v>#DIV/0!</v>
      </c>
      <c r="BA1799" t="e">
        <v>#DIV/0!</v>
      </c>
      <c r="BB1799">
        <f t="shared" ref="BB1799:BB1862" si="1038">AVERAGE(AT1799:AV1799)</f>
        <v>2.7233083338141042</v>
      </c>
      <c r="BC1799">
        <f t="shared" ref="BC1799:BC1862" si="1039">-LOG(_xlfn.T.TEST(AN1799:AP1799,AT1799:AV1799,2,2))</f>
        <v>4.4058068763619191</v>
      </c>
      <c r="BD1799" t="s">
        <v>36</v>
      </c>
      <c r="BG1799">
        <f t="shared" si="1005"/>
        <v>-2.7233083338141042</v>
      </c>
      <c r="BH1799">
        <f t="shared" ref="BH1799:BH1862" si="1040">-LOG(_xlfn.T.TEST(AQ1799:AS1799,AT1799:AV1799,2,2))</f>
        <v>4.4058068763619191</v>
      </c>
      <c r="BI1799" t="str">
        <f t="shared" si="1006"/>
        <v/>
      </c>
      <c r="BJ1799" t="str">
        <f t="shared" si="1007"/>
        <v/>
      </c>
    </row>
    <row r="1800" spans="1:62" x14ac:dyDescent="0.2">
      <c r="A1800" t="s">
        <v>5412</v>
      </c>
      <c r="B1800" t="s">
        <v>5413</v>
      </c>
      <c r="C1800" t="s">
        <v>5414</v>
      </c>
      <c r="D1800">
        <v>4</v>
      </c>
      <c r="E1800">
        <v>8</v>
      </c>
      <c r="F1800">
        <v>6.6</v>
      </c>
      <c r="G1800" s="1">
        <v>8.0000000000000002E-13</v>
      </c>
      <c r="H1800">
        <v>94870.399999999994</v>
      </c>
      <c r="I1800" t="s">
        <v>35</v>
      </c>
      <c r="J1800" t="e">
        <v>#N/A</v>
      </c>
      <c r="K1800" t="e">
        <v>#N/A</v>
      </c>
      <c r="L1800" t="e">
        <v>#N/A</v>
      </c>
      <c r="M1800" t="e">
        <v>#N/A</v>
      </c>
      <c r="N1800" t="e">
        <v>#N/A</v>
      </c>
      <c r="O1800" t="e">
        <v>#N/A</v>
      </c>
      <c r="P1800">
        <v>2</v>
      </c>
      <c r="Q1800">
        <v>3</v>
      </c>
      <c r="R1800">
        <v>3</v>
      </c>
      <c r="T1800">
        <f t="shared" si="1008"/>
        <v>0.5</v>
      </c>
      <c r="U1800">
        <f t="shared" si="1009"/>
        <v>0.5</v>
      </c>
      <c r="V1800">
        <f t="shared" si="1010"/>
        <v>0.5</v>
      </c>
      <c r="W1800">
        <f t="shared" si="1011"/>
        <v>0.5</v>
      </c>
      <c r="X1800">
        <f t="shared" si="1012"/>
        <v>0.5</v>
      </c>
      <c r="Y1800">
        <f t="shared" si="1013"/>
        <v>0.5</v>
      </c>
      <c r="Z1800">
        <f t="shared" si="1014"/>
        <v>2</v>
      </c>
      <c r="AA1800">
        <f t="shared" si="1015"/>
        <v>3</v>
      </c>
      <c r="AB1800">
        <f t="shared" si="1016"/>
        <v>3</v>
      </c>
      <c r="AD1800">
        <f t="shared" si="1017"/>
        <v>1</v>
      </c>
      <c r="AE1800">
        <f t="shared" si="1018"/>
        <v>1</v>
      </c>
      <c r="AF1800">
        <f t="shared" si="1019"/>
        <v>1</v>
      </c>
      <c r="AG1800">
        <f t="shared" si="1020"/>
        <v>1</v>
      </c>
      <c r="AH1800">
        <f t="shared" si="1021"/>
        <v>1</v>
      </c>
      <c r="AI1800">
        <f t="shared" si="1022"/>
        <v>1</v>
      </c>
      <c r="AJ1800">
        <f t="shared" si="1023"/>
        <v>4</v>
      </c>
      <c r="AK1800">
        <f t="shared" si="1024"/>
        <v>6</v>
      </c>
      <c r="AL1800">
        <f t="shared" si="1025"/>
        <v>6</v>
      </c>
      <c r="AN1800">
        <f t="shared" si="1026"/>
        <v>0</v>
      </c>
      <c r="AO1800">
        <f t="shared" si="1027"/>
        <v>0</v>
      </c>
      <c r="AP1800">
        <f t="shared" si="1028"/>
        <v>0</v>
      </c>
      <c r="AQ1800">
        <f t="shared" si="1029"/>
        <v>0</v>
      </c>
      <c r="AR1800">
        <f t="shared" si="1030"/>
        <v>0</v>
      </c>
      <c r="AS1800">
        <f t="shared" si="1031"/>
        <v>0</v>
      </c>
      <c r="AT1800">
        <f t="shared" si="1032"/>
        <v>2</v>
      </c>
      <c r="AU1800">
        <f t="shared" si="1033"/>
        <v>2.5849625007211561</v>
      </c>
      <c r="AV1800">
        <f t="shared" si="1034"/>
        <v>2.5849625007211561</v>
      </c>
      <c r="AX1800">
        <f t="shared" si="1035"/>
        <v>0</v>
      </c>
      <c r="AY1800">
        <f t="shared" si="1036"/>
        <v>0</v>
      </c>
      <c r="AZ1800" t="e">
        <f t="shared" si="1037"/>
        <v>#DIV/0!</v>
      </c>
      <c r="BA1800" t="e">
        <v>#DIV/0!</v>
      </c>
      <c r="BB1800">
        <f t="shared" si="1038"/>
        <v>2.3899750004807707</v>
      </c>
      <c r="BC1800">
        <f t="shared" si="1039"/>
        <v>3.5944251252574726</v>
      </c>
      <c r="BD1800" t="s">
        <v>36</v>
      </c>
      <c r="BG1800">
        <f t="shared" ref="BG1800:BG1863" si="1041">AY1800-BB1800</f>
        <v>-2.3899750004807707</v>
      </c>
      <c r="BH1800">
        <f t="shared" si="1040"/>
        <v>3.5944251252574726</v>
      </c>
      <c r="BI1800" t="str">
        <f t="shared" ref="BI1800:BI1863" si="1042">IF(AND(BG1800&gt;3,BH1800&gt;1.3),"enriched","")</f>
        <v/>
      </c>
      <c r="BJ1800" t="str">
        <f t="shared" ref="BJ1800:BJ1863" si="1043">IF(AND(BG1800&lt;-3,BI1800&gt;1.3),"enriched","")</f>
        <v/>
      </c>
    </row>
    <row r="1801" spans="1:62" x14ac:dyDescent="0.2">
      <c r="A1801" t="s">
        <v>5415</v>
      </c>
      <c r="B1801" t="s">
        <v>5416</v>
      </c>
      <c r="C1801" t="s">
        <v>5417</v>
      </c>
      <c r="D1801">
        <v>4</v>
      </c>
      <c r="E1801">
        <v>7</v>
      </c>
      <c r="F1801">
        <v>40.700000000000003</v>
      </c>
      <c r="G1801" s="1">
        <v>1.6000000000000001E-9</v>
      </c>
      <c r="H1801">
        <v>14563.6</v>
      </c>
      <c r="I1801" t="s">
        <v>35</v>
      </c>
      <c r="J1801" t="e">
        <v>#N/A</v>
      </c>
      <c r="K1801" t="e">
        <v>#N/A</v>
      </c>
      <c r="L1801" t="e">
        <v>#N/A</v>
      </c>
      <c r="M1801" t="e">
        <v>#N/A</v>
      </c>
      <c r="N1801" t="e">
        <v>#N/A</v>
      </c>
      <c r="O1801" t="e">
        <v>#N/A</v>
      </c>
      <c r="P1801">
        <v>4</v>
      </c>
      <c r="Q1801">
        <v>1</v>
      </c>
      <c r="R1801">
        <v>2</v>
      </c>
      <c r="T1801">
        <f t="shared" si="1008"/>
        <v>0.5</v>
      </c>
      <c r="U1801">
        <f t="shared" si="1009"/>
        <v>0.5</v>
      </c>
      <c r="V1801">
        <f t="shared" si="1010"/>
        <v>0.5</v>
      </c>
      <c r="W1801">
        <f t="shared" si="1011"/>
        <v>0.5</v>
      </c>
      <c r="X1801">
        <f t="shared" si="1012"/>
        <v>0.5</v>
      </c>
      <c r="Y1801">
        <f t="shared" si="1013"/>
        <v>0.5</v>
      </c>
      <c r="Z1801">
        <f t="shared" si="1014"/>
        <v>4</v>
      </c>
      <c r="AA1801">
        <f t="shared" si="1015"/>
        <v>1</v>
      </c>
      <c r="AB1801">
        <f t="shared" si="1016"/>
        <v>2</v>
      </c>
      <c r="AD1801">
        <f t="shared" si="1017"/>
        <v>1</v>
      </c>
      <c r="AE1801">
        <f t="shared" si="1018"/>
        <v>1</v>
      </c>
      <c r="AF1801">
        <f t="shared" si="1019"/>
        <v>1</v>
      </c>
      <c r="AG1801">
        <f t="shared" si="1020"/>
        <v>1</v>
      </c>
      <c r="AH1801">
        <f t="shared" si="1021"/>
        <v>1</v>
      </c>
      <c r="AI1801">
        <f t="shared" si="1022"/>
        <v>1</v>
      </c>
      <c r="AJ1801">
        <f t="shared" si="1023"/>
        <v>8</v>
      </c>
      <c r="AK1801">
        <f t="shared" si="1024"/>
        <v>2</v>
      </c>
      <c r="AL1801">
        <f t="shared" si="1025"/>
        <v>4</v>
      </c>
      <c r="AN1801">
        <f t="shared" si="1026"/>
        <v>0</v>
      </c>
      <c r="AO1801">
        <f t="shared" si="1027"/>
        <v>0</v>
      </c>
      <c r="AP1801">
        <f t="shared" si="1028"/>
        <v>0</v>
      </c>
      <c r="AQ1801">
        <f t="shared" si="1029"/>
        <v>0</v>
      </c>
      <c r="AR1801">
        <f t="shared" si="1030"/>
        <v>0</v>
      </c>
      <c r="AS1801">
        <f t="shared" si="1031"/>
        <v>0</v>
      </c>
      <c r="AT1801">
        <f t="shared" si="1032"/>
        <v>3</v>
      </c>
      <c r="AU1801">
        <f t="shared" si="1033"/>
        <v>1</v>
      </c>
      <c r="AV1801">
        <f t="shared" si="1034"/>
        <v>2</v>
      </c>
      <c r="AX1801">
        <f t="shared" si="1035"/>
        <v>0</v>
      </c>
      <c r="AY1801">
        <f t="shared" si="1036"/>
        <v>0</v>
      </c>
      <c r="AZ1801" t="e">
        <f t="shared" si="1037"/>
        <v>#DIV/0!</v>
      </c>
      <c r="BA1801" t="e">
        <v>#DIV/0!</v>
      </c>
      <c r="BB1801">
        <f t="shared" si="1038"/>
        <v>2</v>
      </c>
      <c r="BC1801">
        <f t="shared" si="1039"/>
        <v>1.5897050464947178</v>
      </c>
      <c r="BD1801" t="s">
        <v>36</v>
      </c>
      <c r="BG1801">
        <f t="shared" si="1041"/>
        <v>-2</v>
      </c>
      <c r="BH1801">
        <f t="shared" si="1040"/>
        <v>1.5897050464947178</v>
      </c>
      <c r="BI1801" t="str">
        <f t="shared" si="1042"/>
        <v/>
      </c>
      <c r="BJ1801" t="str">
        <f t="shared" si="1043"/>
        <v/>
      </c>
    </row>
    <row r="1802" spans="1:62" x14ac:dyDescent="0.2">
      <c r="A1802" t="s">
        <v>5418</v>
      </c>
      <c r="B1802" t="s">
        <v>5419</v>
      </c>
      <c r="C1802" t="s">
        <v>5420</v>
      </c>
      <c r="D1802">
        <v>3</v>
      </c>
      <c r="E1802">
        <v>5</v>
      </c>
      <c r="F1802">
        <v>24.8</v>
      </c>
      <c r="G1802" s="1">
        <v>2.9999999999999998E-13</v>
      </c>
      <c r="H1802">
        <v>12732.6</v>
      </c>
      <c r="I1802" t="s">
        <v>35</v>
      </c>
      <c r="J1802" t="e">
        <v>#N/A</v>
      </c>
      <c r="K1802" t="e">
        <v>#N/A</v>
      </c>
      <c r="L1802" t="e">
        <v>#N/A</v>
      </c>
      <c r="M1802" t="e">
        <v>#N/A</v>
      </c>
      <c r="N1802" t="e">
        <v>#N/A</v>
      </c>
      <c r="O1802" t="e">
        <v>#N/A</v>
      </c>
      <c r="P1802">
        <v>1</v>
      </c>
      <c r="Q1802">
        <v>2</v>
      </c>
      <c r="R1802">
        <v>2</v>
      </c>
      <c r="T1802">
        <f t="shared" si="1008"/>
        <v>0.5</v>
      </c>
      <c r="U1802">
        <f t="shared" si="1009"/>
        <v>0.5</v>
      </c>
      <c r="V1802">
        <f t="shared" si="1010"/>
        <v>0.5</v>
      </c>
      <c r="W1802">
        <f t="shared" si="1011"/>
        <v>0.5</v>
      </c>
      <c r="X1802">
        <f t="shared" si="1012"/>
        <v>0.5</v>
      </c>
      <c r="Y1802">
        <f t="shared" si="1013"/>
        <v>0.5</v>
      </c>
      <c r="Z1802">
        <f t="shared" si="1014"/>
        <v>1</v>
      </c>
      <c r="AA1802">
        <f t="shared" si="1015"/>
        <v>2</v>
      </c>
      <c r="AB1802">
        <f t="shared" si="1016"/>
        <v>2</v>
      </c>
      <c r="AD1802">
        <f t="shared" si="1017"/>
        <v>1</v>
      </c>
      <c r="AE1802">
        <f t="shared" si="1018"/>
        <v>1</v>
      </c>
      <c r="AF1802">
        <f t="shared" si="1019"/>
        <v>1</v>
      </c>
      <c r="AG1802">
        <f t="shared" si="1020"/>
        <v>1</v>
      </c>
      <c r="AH1802">
        <f t="shared" si="1021"/>
        <v>1</v>
      </c>
      <c r="AI1802">
        <f t="shared" si="1022"/>
        <v>1</v>
      </c>
      <c r="AJ1802">
        <f t="shared" si="1023"/>
        <v>2</v>
      </c>
      <c r="AK1802">
        <f t="shared" si="1024"/>
        <v>4</v>
      </c>
      <c r="AL1802">
        <f t="shared" si="1025"/>
        <v>4</v>
      </c>
      <c r="AN1802">
        <f t="shared" si="1026"/>
        <v>0</v>
      </c>
      <c r="AO1802">
        <f t="shared" si="1027"/>
        <v>0</v>
      </c>
      <c r="AP1802">
        <f t="shared" si="1028"/>
        <v>0</v>
      </c>
      <c r="AQ1802">
        <f t="shared" si="1029"/>
        <v>0</v>
      </c>
      <c r="AR1802">
        <f t="shared" si="1030"/>
        <v>0</v>
      </c>
      <c r="AS1802">
        <f t="shared" si="1031"/>
        <v>0</v>
      </c>
      <c r="AT1802">
        <f t="shared" si="1032"/>
        <v>1</v>
      </c>
      <c r="AU1802">
        <f t="shared" si="1033"/>
        <v>2</v>
      </c>
      <c r="AV1802">
        <f t="shared" si="1034"/>
        <v>2</v>
      </c>
      <c r="AX1802">
        <f t="shared" si="1035"/>
        <v>0</v>
      </c>
      <c r="AY1802">
        <f t="shared" si="1036"/>
        <v>0</v>
      </c>
      <c r="AZ1802" t="e">
        <f t="shared" si="1037"/>
        <v>#DIV/0!</v>
      </c>
      <c r="BA1802" t="e">
        <v>#DIV/0!</v>
      </c>
      <c r="BB1802">
        <f t="shared" si="1038"/>
        <v>1.6666666666666667</v>
      </c>
      <c r="BC1802">
        <f t="shared" si="1039"/>
        <v>2.1254930251862776</v>
      </c>
      <c r="BD1802" t="s">
        <v>36</v>
      </c>
      <c r="BG1802">
        <f t="shared" si="1041"/>
        <v>-1.6666666666666667</v>
      </c>
      <c r="BH1802">
        <f t="shared" si="1040"/>
        <v>2.1254930251862776</v>
      </c>
      <c r="BI1802" t="str">
        <f t="shared" si="1042"/>
        <v/>
      </c>
      <c r="BJ1802" t="str">
        <f t="shared" si="1043"/>
        <v/>
      </c>
    </row>
    <row r="1803" spans="1:62" x14ac:dyDescent="0.2">
      <c r="A1803" t="s">
        <v>5421</v>
      </c>
      <c r="B1803" t="s">
        <v>5422</v>
      </c>
      <c r="C1803" t="s">
        <v>5423</v>
      </c>
      <c r="D1803">
        <v>4</v>
      </c>
      <c r="E1803">
        <v>5</v>
      </c>
      <c r="F1803">
        <v>17.600000000000001</v>
      </c>
      <c r="G1803" s="1">
        <v>2.0000000000000001E-10</v>
      </c>
      <c r="H1803">
        <v>39038.699999999997</v>
      </c>
      <c r="I1803" t="s">
        <v>35</v>
      </c>
      <c r="J1803" t="e">
        <v>#N/A</v>
      </c>
      <c r="K1803" t="e">
        <v>#N/A</v>
      </c>
      <c r="L1803" t="e">
        <v>#N/A</v>
      </c>
      <c r="M1803" t="e">
        <v>#N/A</v>
      </c>
      <c r="N1803" t="e">
        <v>#N/A</v>
      </c>
      <c r="O1803" t="e">
        <v>#N/A</v>
      </c>
      <c r="P1803">
        <v>1</v>
      </c>
      <c r="Q1803">
        <v>2</v>
      </c>
      <c r="R1803">
        <v>2</v>
      </c>
      <c r="T1803">
        <f t="shared" si="1008"/>
        <v>0.5</v>
      </c>
      <c r="U1803">
        <f t="shared" si="1009"/>
        <v>0.5</v>
      </c>
      <c r="V1803">
        <f t="shared" si="1010"/>
        <v>0.5</v>
      </c>
      <c r="W1803">
        <f t="shared" si="1011"/>
        <v>0.5</v>
      </c>
      <c r="X1803">
        <f t="shared" si="1012"/>
        <v>0.5</v>
      </c>
      <c r="Y1803">
        <f t="shared" si="1013"/>
        <v>0.5</v>
      </c>
      <c r="Z1803">
        <f t="shared" si="1014"/>
        <v>1</v>
      </c>
      <c r="AA1803">
        <f t="shared" si="1015"/>
        <v>2</v>
      </c>
      <c r="AB1803">
        <f t="shared" si="1016"/>
        <v>2</v>
      </c>
      <c r="AD1803">
        <f t="shared" si="1017"/>
        <v>1</v>
      </c>
      <c r="AE1803">
        <f t="shared" si="1018"/>
        <v>1</v>
      </c>
      <c r="AF1803">
        <f t="shared" si="1019"/>
        <v>1</v>
      </c>
      <c r="AG1803">
        <f t="shared" si="1020"/>
        <v>1</v>
      </c>
      <c r="AH1803">
        <f t="shared" si="1021"/>
        <v>1</v>
      </c>
      <c r="AI1803">
        <f t="shared" si="1022"/>
        <v>1</v>
      </c>
      <c r="AJ1803">
        <f t="shared" si="1023"/>
        <v>2</v>
      </c>
      <c r="AK1803">
        <f t="shared" si="1024"/>
        <v>4</v>
      </c>
      <c r="AL1803">
        <f t="shared" si="1025"/>
        <v>4</v>
      </c>
      <c r="AN1803">
        <f t="shared" si="1026"/>
        <v>0</v>
      </c>
      <c r="AO1803">
        <f t="shared" si="1027"/>
        <v>0</v>
      </c>
      <c r="AP1803">
        <f t="shared" si="1028"/>
        <v>0</v>
      </c>
      <c r="AQ1803">
        <f t="shared" si="1029"/>
        <v>0</v>
      </c>
      <c r="AR1803">
        <f t="shared" si="1030"/>
        <v>0</v>
      </c>
      <c r="AS1803">
        <f t="shared" si="1031"/>
        <v>0</v>
      </c>
      <c r="AT1803">
        <f t="shared" si="1032"/>
        <v>1</v>
      </c>
      <c r="AU1803">
        <f t="shared" si="1033"/>
        <v>2</v>
      </c>
      <c r="AV1803">
        <f t="shared" si="1034"/>
        <v>2</v>
      </c>
      <c r="AX1803">
        <f t="shared" si="1035"/>
        <v>0</v>
      </c>
      <c r="AY1803">
        <f t="shared" si="1036"/>
        <v>0</v>
      </c>
      <c r="AZ1803" t="e">
        <f t="shared" si="1037"/>
        <v>#DIV/0!</v>
      </c>
      <c r="BA1803" t="e">
        <v>#DIV/0!</v>
      </c>
      <c r="BB1803">
        <f t="shared" si="1038"/>
        <v>1.6666666666666667</v>
      </c>
      <c r="BC1803">
        <f t="shared" si="1039"/>
        <v>2.1254930251862776</v>
      </c>
      <c r="BD1803" t="s">
        <v>36</v>
      </c>
      <c r="BG1803">
        <f t="shared" si="1041"/>
        <v>-1.6666666666666667</v>
      </c>
      <c r="BH1803">
        <f t="shared" si="1040"/>
        <v>2.1254930251862776</v>
      </c>
      <c r="BI1803" t="str">
        <f t="shared" si="1042"/>
        <v/>
      </c>
      <c r="BJ1803" t="str">
        <f t="shared" si="1043"/>
        <v/>
      </c>
    </row>
    <row r="1804" spans="1:62" x14ac:dyDescent="0.2">
      <c r="A1804" t="s">
        <v>5424</v>
      </c>
      <c r="B1804" t="s">
        <v>5425</v>
      </c>
      <c r="C1804" t="s">
        <v>5426</v>
      </c>
      <c r="D1804">
        <v>8</v>
      </c>
      <c r="E1804">
        <v>8</v>
      </c>
      <c r="F1804">
        <v>29.2</v>
      </c>
      <c r="G1804" s="1">
        <v>6.8999999999999996E-7</v>
      </c>
      <c r="H1804">
        <v>33392.6</v>
      </c>
      <c r="I1804" t="s">
        <v>35</v>
      </c>
      <c r="J1804" t="e">
        <v>#N/A</v>
      </c>
      <c r="K1804" t="e">
        <v>#N/A</v>
      </c>
      <c r="L1804" t="e">
        <v>#N/A</v>
      </c>
      <c r="M1804" t="e">
        <v>#N/A</v>
      </c>
      <c r="N1804" t="e">
        <v>#N/A</v>
      </c>
      <c r="O1804" t="e">
        <v>#N/A</v>
      </c>
      <c r="P1804">
        <v>4</v>
      </c>
      <c r="Q1804">
        <v>2</v>
      </c>
      <c r="R1804">
        <v>2</v>
      </c>
      <c r="T1804">
        <f t="shared" si="1008"/>
        <v>0.5</v>
      </c>
      <c r="U1804">
        <f t="shared" si="1009"/>
        <v>0.5</v>
      </c>
      <c r="V1804">
        <f t="shared" si="1010"/>
        <v>0.5</v>
      </c>
      <c r="W1804">
        <f t="shared" si="1011"/>
        <v>0.5</v>
      </c>
      <c r="X1804">
        <f t="shared" si="1012"/>
        <v>0.5</v>
      </c>
      <c r="Y1804">
        <f t="shared" si="1013"/>
        <v>0.5</v>
      </c>
      <c r="Z1804">
        <f t="shared" si="1014"/>
        <v>4</v>
      </c>
      <c r="AA1804">
        <f t="shared" si="1015"/>
        <v>2</v>
      </c>
      <c r="AB1804">
        <f t="shared" si="1016"/>
        <v>2</v>
      </c>
      <c r="AD1804">
        <f t="shared" si="1017"/>
        <v>1</v>
      </c>
      <c r="AE1804">
        <f t="shared" si="1018"/>
        <v>1</v>
      </c>
      <c r="AF1804">
        <f t="shared" si="1019"/>
        <v>1</v>
      </c>
      <c r="AG1804">
        <f t="shared" si="1020"/>
        <v>1</v>
      </c>
      <c r="AH1804">
        <f t="shared" si="1021"/>
        <v>1</v>
      </c>
      <c r="AI1804">
        <f t="shared" si="1022"/>
        <v>1</v>
      </c>
      <c r="AJ1804">
        <f t="shared" si="1023"/>
        <v>8</v>
      </c>
      <c r="AK1804">
        <f t="shared" si="1024"/>
        <v>4</v>
      </c>
      <c r="AL1804">
        <f t="shared" si="1025"/>
        <v>4</v>
      </c>
      <c r="AN1804">
        <f t="shared" si="1026"/>
        <v>0</v>
      </c>
      <c r="AO1804">
        <f t="shared" si="1027"/>
        <v>0</v>
      </c>
      <c r="AP1804">
        <f t="shared" si="1028"/>
        <v>0</v>
      </c>
      <c r="AQ1804">
        <f t="shared" si="1029"/>
        <v>0</v>
      </c>
      <c r="AR1804">
        <f t="shared" si="1030"/>
        <v>0</v>
      </c>
      <c r="AS1804">
        <f t="shared" si="1031"/>
        <v>0</v>
      </c>
      <c r="AT1804">
        <f t="shared" si="1032"/>
        <v>3</v>
      </c>
      <c r="AU1804">
        <f t="shared" si="1033"/>
        <v>2</v>
      </c>
      <c r="AV1804">
        <f t="shared" si="1034"/>
        <v>2</v>
      </c>
      <c r="AX1804">
        <f t="shared" si="1035"/>
        <v>0</v>
      </c>
      <c r="AY1804">
        <f t="shared" si="1036"/>
        <v>0</v>
      </c>
      <c r="AZ1804" t="e">
        <f t="shared" si="1037"/>
        <v>#DIV/0!</v>
      </c>
      <c r="BA1804" t="e">
        <v>#DIV/0!</v>
      </c>
      <c r="BB1804">
        <f t="shared" si="1038"/>
        <v>2.3333333333333335</v>
      </c>
      <c r="BC1804">
        <f t="shared" si="1039"/>
        <v>2.6591337327326845</v>
      </c>
      <c r="BD1804" t="s">
        <v>36</v>
      </c>
      <c r="BG1804">
        <f t="shared" si="1041"/>
        <v>-2.3333333333333335</v>
      </c>
      <c r="BH1804">
        <f t="shared" si="1040"/>
        <v>2.6591337327326845</v>
      </c>
      <c r="BI1804" t="str">
        <f t="shared" si="1042"/>
        <v/>
      </c>
      <c r="BJ1804" t="str">
        <f t="shared" si="1043"/>
        <v/>
      </c>
    </row>
    <row r="1805" spans="1:62" x14ac:dyDescent="0.2">
      <c r="A1805" t="s">
        <v>5427</v>
      </c>
      <c r="B1805" t="s">
        <v>5428</v>
      </c>
      <c r="C1805" t="s">
        <v>5429</v>
      </c>
      <c r="D1805">
        <v>4</v>
      </c>
      <c r="E1805">
        <v>6</v>
      </c>
      <c r="F1805">
        <v>7.3</v>
      </c>
      <c r="G1805" s="1">
        <v>2.0999999999999999E-11</v>
      </c>
      <c r="H1805">
        <v>82224.7</v>
      </c>
      <c r="I1805" t="s">
        <v>35</v>
      </c>
      <c r="J1805" t="e">
        <v>#N/A</v>
      </c>
      <c r="K1805" t="e">
        <v>#N/A</v>
      </c>
      <c r="L1805" t="e">
        <v>#N/A</v>
      </c>
      <c r="M1805" t="e">
        <v>#N/A</v>
      </c>
      <c r="N1805" t="e">
        <v>#N/A</v>
      </c>
      <c r="O1805" t="e">
        <v>#N/A</v>
      </c>
      <c r="P1805">
        <v>1</v>
      </c>
      <c r="Q1805">
        <v>3</v>
      </c>
      <c r="R1805">
        <v>1</v>
      </c>
      <c r="T1805">
        <f t="shared" si="1008"/>
        <v>0.5</v>
      </c>
      <c r="U1805">
        <f t="shared" si="1009"/>
        <v>0.5</v>
      </c>
      <c r="V1805">
        <f t="shared" si="1010"/>
        <v>0.5</v>
      </c>
      <c r="W1805">
        <f t="shared" si="1011"/>
        <v>0.5</v>
      </c>
      <c r="X1805">
        <f t="shared" si="1012"/>
        <v>0.5</v>
      </c>
      <c r="Y1805">
        <f t="shared" si="1013"/>
        <v>0.5</v>
      </c>
      <c r="Z1805">
        <f t="shared" si="1014"/>
        <v>1</v>
      </c>
      <c r="AA1805">
        <f t="shared" si="1015"/>
        <v>3</v>
      </c>
      <c r="AB1805">
        <f t="shared" si="1016"/>
        <v>1</v>
      </c>
      <c r="AD1805">
        <f t="shared" si="1017"/>
        <v>1</v>
      </c>
      <c r="AE1805">
        <f t="shared" si="1018"/>
        <v>1</v>
      </c>
      <c r="AF1805">
        <f t="shared" si="1019"/>
        <v>1</v>
      </c>
      <c r="AG1805">
        <f t="shared" si="1020"/>
        <v>1</v>
      </c>
      <c r="AH1805">
        <f t="shared" si="1021"/>
        <v>1</v>
      </c>
      <c r="AI1805">
        <f t="shared" si="1022"/>
        <v>1</v>
      </c>
      <c r="AJ1805">
        <f t="shared" si="1023"/>
        <v>2</v>
      </c>
      <c r="AK1805">
        <f t="shared" si="1024"/>
        <v>6</v>
      </c>
      <c r="AL1805">
        <f t="shared" si="1025"/>
        <v>2</v>
      </c>
      <c r="AN1805">
        <f t="shared" si="1026"/>
        <v>0</v>
      </c>
      <c r="AO1805">
        <f t="shared" si="1027"/>
        <v>0</v>
      </c>
      <c r="AP1805">
        <f t="shared" si="1028"/>
        <v>0</v>
      </c>
      <c r="AQ1805">
        <f t="shared" si="1029"/>
        <v>0</v>
      </c>
      <c r="AR1805">
        <f t="shared" si="1030"/>
        <v>0</v>
      </c>
      <c r="AS1805">
        <f t="shared" si="1031"/>
        <v>0</v>
      </c>
      <c r="AT1805">
        <f t="shared" si="1032"/>
        <v>1</v>
      </c>
      <c r="AU1805">
        <f t="shared" si="1033"/>
        <v>2.5849625007211561</v>
      </c>
      <c r="AV1805">
        <f t="shared" si="1034"/>
        <v>1</v>
      </c>
      <c r="AX1805">
        <f t="shared" si="1035"/>
        <v>0</v>
      </c>
      <c r="AY1805">
        <f t="shared" si="1036"/>
        <v>0</v>
      </c>
      <c r="AZ1805" t="e">
        <f t="shared" si="1037"/>
        <v>#DIV/0!</v>
      </c>
      <c r="BA1805" t="e">
        <v>#DIV/0!</v>
      </c>
      <c r="BB1805">
        <f t="shared" si="1038"/>
        <v>1.5283208335737186</v>
      </c>
      <c r="BC1805">
        <f t="shared" si="1039"/>
        <v>1.352242796511808</v>
      </c>
      <c r="BD1805" t="s">
        <v>36</v>
      </c>
      <c r="BG1805">
        <f t="shared" si="1041"/>
        <v>-1.5283208335737186</v>
      </c>
      <c r="BH1805">
        <f t="shared" si="1040"/>
        <v>1.352242796511808</v>
      </c>
      <c r="BI1805" t="str">
        <f t="shared" si="1042"/>
        <v/>
      </c>
      <c r="BJ1805" t="str">
        <f t="shared" si="1043"/>
        <v/>
      </c>
    </row>
    <row r="1806" spans="1:62" x14ac:dyDescent="0.2">
      <c r="A1806" t="s">
        <v>5430</v>
      </c>
      <c r="B1806" t="s">
        <v>5431</v>
      </c>
      <c r="C1806" t="s">
        <v>5432</v>
      </c>
      <c r="D1806">
        <v>4</v>
      </c>
      <c r="E1806">
        <v>7</v>
      </c>
      <c r="F1806">
        <v>28.1</v>
      </c>
      <c r="G1806" s="1">
        <v>2.0000000000000001E-17</v>
      </c>
      <c r="H1806">
        <v>25464.6</v>
      </c>
      <c r="I1806" t="s">
        <v>35</v>
      </c>
      <c r="J1806" t="e">
        <v>#N/A</v>
      </c>
      <c r="K1806" t="e">
        <v>#N/A</v>
      </c>
      <c r="L1806" t="e">
        <v>#N/A</v>
      </c>
      <c r="M1806" t="e">
        <v>#N/A</v>
      </c>
      <c r="N1806" t="e">
        <v>#N/A</v>
      </c>
      <c r="O1806" t="e">
        <v>#N/A</v>
      </c>
      <c r="P1806">
        <v>4</v>
      </c>
      <c r="Q1806">
        <v>2</v>
      </c>
      <c r="R1806">
        <v>1</v>
      </c>
      <c r="T1806">
        <f t="shared" si="1008"/>
        <v>0.5</v>
      </c>
      <c r="U1806">
        <f t="shared" si="1009"/>
        <v>0.5</v>
      </c>
      <c r="V1806">
        <f t="shared" si="1010"/>
        <v>0.5</v>
      </c>
      <c r="W1806">
        <f t="shared" si="1011"/>
        <v>0.5</v>
      </c>
      <c r="X1806">
        <f t="shared" si="1012"/>
        <v>0.5</v>
      </c>
      <c r="Y1806">
        <f t="shared" si="1013"/>
        <v>0.5</v>
      </c>
      <c r="Z1806">
        <f t="shared" si="1014"/>
        <v>4</v>
      </c>
      <c r="AA1806">
        <f t="shared" si="1015"/>
        <v>2</v>
      </c>
      <c r="AB1806">
        <f t="shared" si="1016"/>
        <v>1</v>
      </c>
      <c r="AD1806">
        <f t="shared" si="1017"/>
        <v>1</v>
      </c>
      <c r="AE1806">
        <f t="shared" si="1018"/>
        <v>1</v>
      </c>
      <c r="AF1806">
        <f t="shared" si="1019"/>
        <v>1</v>
      </c>
      <c r="AG1806">
        <f t="shared" si="1020"/>
        <v>1</v>
      </c>
      <c r="AH1806">
        <f t="shared" si="1021"/>
        <v>1</v>
      </c>
      <c r="AI1806">
        <f t="shared" si="1022"/>
        <v>1</v>
      </c>
      <c r="AJ1806">
        <f t="shared" si="1023"/>
        <v>8</v>
      </c>
      <c r="AK1806">
        <f t="shared" si="1024"/>
        <v>4</v>
      </c>
      <c r="AL1806">
        <f t="shared" si="1025"/>
        <v>2</v>
      </c>
      <c r="AN1806">
        <f t="shared" si="1026"/>
        <v>0</v>
      </c>
      <c r="AO1806">
        <f t="shared" si="1027"/>
        <v>0</v>
      </c>
      <c r="AP1806">
        <f t="shared" si="1028"/>
        <v>0</v>
      </c>
      <c r="AQ1806">
        <f t="shared" si="1029"/>
        <v>0</v>
      </c>
      <c r="AR1806">
        <f t="shared" si="1030"/>
        <v>0</v>
      </c>
      <c r="AS1806">
        <f t="shared" si="1031"/>
        <v>0</v>
      </c>
      <c r="AT1806">
        <f t="shared" si="1032"/>
        <v>3</v>
      </c>
      <c r="AU1806">
        <f t="shared" si="1033"/>
        <v>2</v>
      </c>
      <c r="AV1806">
        <f t="shared" si="1034"/>
        <v>1</v>
      </c>
      <c r="AX1806">
        <f t="shared" si="1035"/>
        <v>0</v>
      </c>
      <c r="AY1806">
        <f t="shared" si="1036"/>
        <v>0</v>
      </c>
      <c r="AZ1806" t="e">
        <f t="shared" si="1037"/>
        <v>#DIV/0!</v>
      </c>
      <c r="BA1806" t="e">
        <v>#DIV/0!</v>
      </c>
      <c r="BB1806">
        <f t="shared" si="1038"/>
        <v>2</v>
      </c>
      <c r="BC1806">
        <f t="shared" si="1039"/>
        <v>1.5897050464947178</v>
      </c>
      <c r="BD1806" t="s">
        <v>36</v>
      </c>
      <c r="BG1806">
        <f t="shared" si="1041"/>
        <v>-2</v>
      </c>
      <c r="BH1806">
        <f t="shared" si="1040"/>
        <v>1.5897050464947178</v>
      </c>
      <c r="BI1806" t="str">
        <f t="shared" si="1042"/>
        <v/>
      </c>
      <c r="BJ1806" t="str">
        <f t="shared" si="1043"/>
        <v/>
      </c>
    </row>
    <row r="1807" spans="1:62" x14ac:dyDescent="0.2">
      <c r="A1807" t="s">
        <v>5433</v>
      </c>
      <c r="B1807" t="s">
        <v>5434</v>
      </c>
      <c r="C1807" t="s">
        <v>5435</v>
      </c>
      <c r="D1807">
        <v>3</v>
      </c>
      <c r="E1807">
        <v>7</v>
      </c>
      <c r="F1807">
        <v>7.2</v>
      </c>
      <c r="G1807" s="1">
        <v>1.7000000000000001E-13</v>
      </c>
      <c r="H1807">
        <v>68895</v>
      </c>
      <c r="I1807" t="s">
        <v>35</v>
      </c>
      <c r="J1807" t="e">
        <v>#N/A</v>
      </c>
      <c r="K1807" t="e">
        <v>#N/A</v>
      </c>
      <c r="L1807" t="e">
        <v>#N/A</v>
      </c>
      <c r="M1807" t="e">
        <v>#N/A</v>
      </c>
      <c r="N1807" t="e">
        <v>#N/A</v>
      </c>
      <c r="O1807" t="e">
        <v>#N/A</v>
      </c>
      <c r="P1807">
        <v>2</v>
      </c>
      <c r="Q1807">
        <v>3</v>
      </c>
      <c r="R1807">
        <v>2</v>
      </c>
      <c r="T1807">
        <f t="shared" si="1008"/>
        <v>0.5</v>
      </c>
      <c r="U1807">
        <f t="shared" si="1009"/>
        <v>0.5</v>
      </c>
      <c r="V1807">
        <f t="shared" si="1010"/>
        <v>0.5</v>
      </c>
      <c r="W1807">
        <f t="shared" si="1011"/>
        <v>0.5</v>
      </c>
      <c r="X1807">
        <f t="shared" si="1012"/>
        <v>0.5</v>
      </c>
      <c r="Y1807">
        <f t="shared" si="1013"/>
        <v>0.5</v>
      </c>
      <c r="Z1807">
        <f t="shared" si="1014"/>
        <v>2</v>
      </c>
      <c r="AA1807">
        <f t="shared" si="1015"/>
        <v>3</v>
      </c>
      <c r="AB1807">
        <f t="shared" si="1016"/>
        <v>2</v>
      </c>
      <c r="AD1807">
        <f t="shared" si="1017"/>
        <v>1</v>
      </c>
      <c r="AE1807">
        <f t="shared" si="1018"/>
        <v>1</v>
      </c>
      <c r="AF1807">
        <f t="shared" si="1019"/>
        <v>1</v>
      </c>
      <c r="AG1807">
        <f t="shared" si="1020"/>
        <v>1</v>
      </c>
      <c r="AH1807">
        <f t="shared" si="1021"/>
        <v>1</v>
      </c>
      <c r="AI1807">
        <f t="shared" si="1022"/>
        <v>1</v>
      </c>
      <c r="AJ1807">
        <f t="shared" si="1023"/>
        <v>4</v>
      </c>
      <c r="AK1807">
        <f t="shared" si="1024"/>
        <v>6</v>
      </c>
      <c r="AL1807">
        <f t="shared" si="1025"/>
        <v>4</v>
      </c>
      <c r="AN1807">
        <f t="shared" si="1026"/>
        <v>0</v>
      </c>
      <c r="AO1807">
        <f t="shared" si="1027"/>
        <v>0</v>
      </c>
      <c r="AP1807">
        <f t="shared" si="1028"/>
        <v>0</v>
      </c>
      <c r="AQ1807">
        <f t="shared" si="1029"/>
        <v>0</v>
      </c>
      <c r="AR1807">
        <f t="shared" si="1030"/>
        <v>0</v>
      </c>
      <c r="AS1807">
        <f t="shared" si="1031"/>
        <v>0</v>
      </c>
      <c r="AT1807">
        <f t="shared" si="1032"/>
        <v>2</v>
      </c>
      <c r="AU1807">
        <f t="shared" si="1033"/>
        <v>2.5849625007211561</v>
      </c>
      <c r="AV1807">
        <f t="shared" si="1034"/>
        <v>2</v>
      </c>
      <c r="AX1807">
        <f t="shared" si="1035"/>
        <v>0</v>
      </c>
      <c r="AY1807">
        <f t="shared" si="1036"/>
        <v>0</v>
      </c>
      <c r="AZ1807" t="e">
        <f t="shared" si="1037"/>
        <v>#DIV/0!</v>
      </c>
      <c r="BA1807" t="e">
        <v>#DIV/0!</v>
      </c>
      <c r="BB1807">
        <f t="shared" si="1038"/>
        <v>2.1949875002403854</v>
      </c>
      <c r="BC1807">
        <f t="shared" si="1039"/>
        <v>3.4500589691023253</v>
      </c>
      <c r="BD1807" t="s">
        <v>36</v>
      </c>
      <c r="BG1807">
        <f t="shared" si="1041"/>
        <v>-2.1949875002403854</v>
      </c>
      <c r="BH1807">
        <f t="shared" si="1040"/>
        <v>3.4500589691023253</v>
      </c>
      <c r="BI1807" t="str">
        <f t="shared" si="1042"/>
        <v/>
      </c>
      <c r="BJ1807" t="str">
        <f t="shared" si="1043"/>
        <v/>
      </c>
    </row>
    <row r="1808" spans="1:62" x14ac:dyDescent="0.2">
      <c r="A1808" t="s">
        <v>5436</v>
      </c>
      <c r="B1808" t="s">
        <v>5437</v>
      </c>
      <c r="C1808" t="s">
        <v>5438</v>
      </c>
      <c r="D1808">
        <v>4</v>
      </c>
      <c r="E1808">
        <v>13</v>
      </c>
      <c r="F1808">
        <v>12.8</v>
      </c>
      <c r="G1808" s="1">
        <v>2.0000000000000001E-9</v>
      </c>
      <c r="H1808">
        <v>57557.7</v>
      </c>
      <c r="I1808" t="s">
        <v>35</v>
      </c>
      <c r="J1808" t="e">
        <v>#N/A</v>
      </c>
      <c r="K1808" t="e">
        <v>#N/A</v>
      </c>
      <c r="L1808" t="e">
        <v>#N/A</v>
      </c>
      <c r="M1808" t="e">
        <v>#N/A</v>
      </c>
      <c r="N1808" t="e">
        <v>#N/A</v>
      </c>
      <c r="O1808" t="e">
        <v>#N/A</v>
      </c>
      <c r="P1808">
        <v>5</v>
      </c>
      <c r="Q1808">
        <v>4</v>
      </c>
      <c r="R1808">
        <v>4</v>
      </c>
      <c r="T1808">
        <f t="shared" si="1008"/>
        <v>0.5</v>
      </c>
      <c r="U1808">
        <f t="shared" si="1009"/>
        <v>0.5</v>
      </c>
      <c r="V1808">
        <f t="shared" si="1010"/>
        <v>0.5</v>
      </c>
      <c r="W1808">
        <f t="shared" si="1011"/>
        <v>0.5</v>
      </c>
      <c r="X1808">
        <f t="shared" si="1012"/>
        <v>0.5</v>
      </c>
      <c r="Y1808">
        <f t="shared" si="1013"/>
        <v>0.5</v>
      </c>
      <c r="Z1808">
        <f t="shared" si="1014"/>
        <v>5</v>
      </c>
      <c r="AA1808">
        <f t="shared" si="1015"/>
        <v>4</v>
      </c>
      <c r="AB1808">
        <f t="shared" si="1016"/>
        <v>4</v>
      </c>
      <c r="AD1808">
        <f t="shared" si="1017"/>
        <v>1</v>
      </c>
      <c r="AE1808">
        <f t="shared" si="1018"/>
        <v>1</v>
      </c>
      <c r="AF1808">
        <f t="shared" si="1019"/>
        <v>1</v>
      </c>
      <c r="AG1808">
        <f t="shared" si="1020"/>
        <v>1</v>
      </c>
      <c r="AH1808">
        <f t="shared" si="1021"/>
        <v>1</v>
      </c>
      <c r="AI1808">
        <f t="shared" si="1022"/>
        <v>1</v>
      </c>
      <c r="AJ1808">
        <f t="shared" si="1023"/>
        <v>10</v>
      </c>
      <c r="AK1808">
        <f t="shared" si="1024"/>
        <v>8</v>
      </c>
      <c r="AL1808">
        <f t="shared" si="1025"/>
        <v>8</v>
      </c>
      <c r="AN1808">
        <f t="shared" si="1026"/>
        <v>0</v>
      </c>
      <c r="AO1808">
        <f t="shared" si="1027"/>
        <v>0</v>
      </c>
      <c r="AP1808">
        <f t="shared" si="1028"/>
        <v>0</v>
      </c>
      <c r="AQ1808">
        <f t="shared" si="1029"/>
        <v>0</v>
      </c>
      <c r="AR1808">
        <f t="shared" si="1030"/>
        <v>0</v>
      </c>
      <c r="AS1808">
        <f t="shared" si="1031"/>
        <v>0</v>
      </c>
      <c r="AT1808">
        <f t="shared" si="1032"/>
        <v>3.3219280948873626</v>
      </c>
      <c r="AU1808">
        <f t="shared" si="1033"/>
        <v>3</v>
      </c>
      <c r="AV1808">
        <f t="shared" si="1034"/>
        <v>3</v>
      </c>
      <c r="AX1808">
        <f t="shared" si="1035"/>
        <v>0</v>
      </c>
      <c r="AY1808">
        <f t="shared" si="1036"/>
        <v>0</v>
      </c>
      <c r="AZ1808" t="e">
        <f t="shared" si="1037"/>
        <v>#DIV/0!</v>
      </c>
      <c r="BA1808" t="e">
        <v>#DIV/0!</v>
      </c>
      <c r="BB1808">
        <f t="shared" si="1038"/>
        <v>3.1073093649624539</v>
      </c>
      <c r="BC1808">
        <f t="shared" si="1039"/>
        <v>5.0722813792882224</v>
      </c>
      <c r="BD1808" t="s">
        <v>36</v>
      </c>
      <c r="BG1808">
        <f t="shared" si="1041"/>
        <v>-3.1073093649624539</v>
      </c>
      <c r="BH1808">
        <f t="shared" si="1040"/>
        <v>5.0722813792882224</v>
      </c>
      <c r="BI1808" t="str">
        <f t="shared" si="1042"/>
        <v/>
      </c>
      <c r="BJ1808" t="str">
        <f t="shared" si="1043"/>
        <v>enriched</v>
      </c>
    </row>
    <row r="1809" spans="1:62" x14ac:dyDescent="0.2">
      <c r="A1809" t="s">
        <v>5439</v>
      </c>
      <c r="B1809" t="s">
        <v>5440</v>
      </c>
      <c r="C1809" t="s">
        <v>5441</v>
      </c>
      <c r="D1809">
        <v>5</v>
      </c>
      <c r="E1809">
        <v>11</v>
      </c>
      <c r="F1809">
        <v>6.8</v>
      </c>
      <c r="G1809" s="1">
        <v>3.4000000000000001E-10</v>
      </c>
      <c r="H1809">
        <v>90981.6</v>
      </c>
      <c r="I1809" t="s">
        <v>35</v>
      </c>
      <c r="J1809" t="e">
        <v>#N/A</v>
      </c>
      <c r="K1809">
        <v>2</v>
      </c>
      <c r="L1809" t="e">
        <v>#N/A</v>
      </c>
      <c r="M1809">
        <v>1</v>
      </c>
      <c r="N1809">
        <v>1</v>
      </c>
      <c r="O1809">
        <v>1</v>
      </c>
      <c r="P1809">
        <v>2</v>
      </c>
      <c r="Q1809">
        <v>2</v>
      </c>
      <c r="R1809">
        <v>1</v>
      </c>
      <c r="T1809">
        <f t="shared" si="1008"/>
        <v>0.5</v>
      </c>
      <c r="U1809">
        <f t="shared" si="1009"/>
        <v>2</v>
      </c>
      <c r="V1809">
        <f t="shared" si="1010"/>
        <v>0.5</v>
      </c>
      <c r="W1809">
        <f t="shared" si="1011"/>
        <v>1</v>
      </c>
      <c r="X1809">
        <f t="shared" si="1012"/>
        <v>1</v>
      </c>
      <c r="Y1809">
        <f t="shared" si="1013"/>
        <v>1</v>
      </c>
      <c r="Z1809">
        <f t="shared" si="1014"/>
        <v>2</v>
      </c>
      <c r="AA1809">
        <f t="shared" si="1015"/>
        <v>2</v>
      </c>
      <c r="AB1809">
        <f t="shared" si="1016"/>
        <v>1</v>
      </c>
      <c r="AD1809">
        <f t="shared" si="1017"/>
        <v>0.5</v>
      </c>
      <c r="AE1809">
        <f t="shared" si="1018"/>
        <v>2</v>
      </c>
      <c r="AF1809">
        <f t="shared" si="1019"/>
        <v>0.5</v>
      </c>
      <c r="AG1809">
        <f t="shared" si="1020"/>
        <v>1</v>
      </c>
      <c r="AH1809">
        <f t="shared" si="1021"/>
        <v>1</v>
      </c>
      <c r="AI1809">
        <f t="shared" si="1022"/>
        <v>1</v>
      </c>
      <c r="AJ1809">
        <f t="shared" si="1023"/>
        <v>2</v>
      </c>
      <c r="AK1809">
        <f t="shared" si="1024"/>
        <v>2</v>
      </c>
      <c r="AL1809">
        <f t="shared" si="1025"/>
        <v>1</v>
      </c>
      <c r="AN1809">
        <f t="shared" si="1026"/>
        <v>-1</v>
      </c>
      <c r="AO1809">
        <f t="shared" si="1027"/>
        <v>1</v>
      </c>
      <c r="AP1809">
        <f t="shared" si="1028"/>
        <v>-1</v>
      </c>
      <c r="AQ1809">
        <f t="shared" si="1029"/>
        <v>0</v>
      </c>
      <c r="AR1809">
        <f t="shared" si="1030"/>
        <v>0</v>
      </c>
      <c r="AS1809">
        <f t="shared" si="1031"/>
        <v>0</v>
      </c>
      <c r="AT1809">
        <f t="shared" si="1032"/>
        <v>1</v>
      </c>
      <c r="AU1809">
        <f t="shared" si="1033"/>
        <v>1</v>
      </c>
      <c r="AV1809">
        <f t="shared" si="1034"/>
        <v>0</v>
      </c>
      <c r="AX1809">
        <f t="shared" si="1035"/>
        <v>-0.33333333333333331</v>
      </c>
      <c r="AY1809">
        <f t="shared" si="1036"/>
        <v>0</v>
      </c>
      <c r="AZ1809">
        <f t="shared" si="1037"/>
        <v>0.19156622080311203</v>
      </c>
      <c r="BA1809" t="s">
        <v>43</v>
      </c>
      <c r="BB1809">
        <f t="shared" si="1038"/>
        <v>0.66666666666666663</v>
      </c>
      <c r="BC1809">
        <f t="shared" si="1039"/>
        <v>0.60064587111715173</v>
      </c>
      <c r="BD1809" t="s">
        <v>43</v>
      </c>
      <c r="BG1809">
        <f t="shared" si="1041"/>
        <v>-0.66666666666666663</v>
      </c>
      <c r="BH1809">
        <f t="shared" si="1040"/>
        <v>0.93510597525222106</v>
      </c>
      <c r="BI1809" t="str">
        <f t="shared" si="1042"/>
        <v/>
      </c>
      <c r="BJ1809" t="str">
        <f t="shared" si="1043"/>
        <v/>
      </c>
    </row>
    <row r="1810" spans="1:62" x14ac:dyDescent="0.2">
      <c r="A1810" t="s">
        <v>5442</v>
      </c>
      <c r="B1810" t="s">
        <v>5443</v>
      </c>
      <c r="C1810" t="s">
        <v>5444</v>
      </c>
      <c r="D1810">
        <v>3</v>
      </c>
      <c r="E1810">
        <v>6</v>
      </c>
      <c r="F1810">
        <v>14.2</v>
      </c>
      <c r="G1810" s="1">
        <v>1.7999999999999999E-13</v>
      </c>
      <c r="H1810">
        <v>39646.6</v>
      </c>
      <c r="I1810" t="s">
        <v>35</v>
      </c>
      <c r="J1810">
        <v>1</v>
      </c>
      <c r="K1810">
        <v>1</v>
      </c>
      <c r="L1810">
        <v>1</v>
      </c>
      <c r="M1810">
        <v>1</v>
      </c>
      <c r="N1810">
        <v>2</v>
      </c>
      <c r="O1810" t="e">
        <v>#N/A</v>
      </c>
      <c r="P1810" t="e">
        <v>#N/A</v>
      </c>
      <c r="Q1810" t="e">
        <v>#N/A</v>
      </c>
      <c r="R1810" t="e">
        <v>#N/A</v>
      </c>
      <c r="T1810">
        <f t="shared" si="1008"/>
        <v>1</v>
      </c>
      <c r="U1810">
        <f t="shared" si="1009"/>
        <v>1</v>
      </c>
      <c r="V1810">
        <f t="shared" si="1010"/>
        <v>1</v>
      </c>
      <c r="W1810">
        <f t="shared" si="1011"/>
        <v>1</v>
      </c>
      <c r="X1810">
        <f t="shared" si="1012"/>
        <v>2</v>
      </c>
      <c r="Y1810">
        <f t="shared" si="1013"/>
        <v>0.5</v>
      </c>
      <c r="Z1810">
        <f t="shared" si="1014"/>
        <v>0.5</v>
      </c>
      <c r="AA1810">
        <f t="shared" si="1015"/>
        <v>0.5</v>
      </c>
      <c r="AB1810">
        <f t="shared" si="1016"/>
        <v>0.5</v>
      </c>
      <c r="AD1810">
        <f t="shared" si="1017"/>
        <v>1</v>
      </c>
      <c r="AE1810">
        <f t="shared" si="1018"/>
        <v>1</v>
      </c>
      <c r="AF1810">
        <f t="shared" si="1019"/>
        <v>1</v>
      </c>
      <c r="AG1810">
        <f t="shared" si="1020"/>
        <v>1</v>
      </c>
      <c r="AH1810">
        <f t="shared" si="1021"/>
        <v>2</v>
      </c>
      <c r="AI1810">
        <f t="shared" si="1022"/>
        <v>0.5</v>
      </c>
      <c r="AJ1810">
        <f t="shared" si="1023"/>
        <v>0.5</v>
      </c>
      <c r="AK1810">
        <f t="shared" si="1024"/>
        <v>0.5</v>
      </c>
      <c r="AL1810">
        <f t="shared" si="1025"/>
        <v>0.5</v>
      </c>
      <c r="AN1810">
        <f t="shared" si="1026"/>
        <v>0</v>
      </c>
      <c r="AO1810">
        <f t="shared" si="1027"/>
        <v>0</v>
      </c>
      <c r="AP1810">
        <f t="shared" si="1028"/>
        <v>0</v>
      </c>
      <c r="AQ1810">
        <f t="shared" si="1029"/>
        <v>0</v>
      </c>
      <c r="AR1810">
        <f t="shared" si="1030"/>
        <v>1</v>
      </c>
      <c r="AS1810">
        <f t="shared" si="1031"/>
        <v>-1</v>
      </c>
      <c r="AT1810">
        <f t="shared" si="1032"/>
        <v>-1</v>
      </c>
      <c r="AU1810">
        <f t="shared" si="1033"/>
        <v>-1</v>
      </c>
      <c r="AV1810">
        <f t="shared" si="1034"/>
        <v>-1</v>
      </c>
      <c r="AX1810">
        <f t="shared" si="1035"/>
        <v>0</v>
      </c>
      <c r="AY1810">
        <f t="shared" si="1036"/>
        <v>0</v>
      </c>
      <c r="AZ1810">
        <f t="shared" si="1037"/>
        <v>0</v>
      </c>
      <c r="BA1810" t="s">
        <v>43</v>
      </c>
      <c r="BB1810">
        <f t="shared" si="1038"/>
        <v>-1</v>
      </c>
      <c r="BC1810" t="e">
        <f t="shared" si="1039"/>
        <v>#DIV/0!</v>
      </c>
      <c r="BD1810" t="e">
        <v>#DIV/0!</v>
      </c>
      <c r="BG1810">
        <f t="shared" si="1041"/>
        <v>1</v>
      </c>
      <c r="BH1810">
        <f t="shared" si="1040"/>
        <v>0.80051243668197036</v>
      </c>
      <c r="BI1810" t="str">
        <f t="shared" si="1042"/>
        <v/>
      </c>
      <c r="BJ1810" t="str">
        <f t="shared" si="1043"/>
        <v/>
      </c>
    </row>
    <row r="1811" spans="1:62" x14ac:dyDescent="0.2">
      <c r="A1811" t="s">
        <v>5445</v>
      </c>
      <c r="B1811" t="s">
        <v>5446</v>
      </c>
      <c r="C1811" t="s">
        <v>5447</v>
      </c>
      <c r="D1811">
        <v>4</v>
      </c>
      <c r="E1811">
        <v>8</v>
      </c>
      <c r="F1811">
        <v>22.4</v>
      </c>
      <c r="G1811" s="1">
        <v>1.8999999999999999E-11</v>
      </c>
      <c r="H1811">
        <v>31387.7</v>
      </c>
      <c r="I1811" t="s">
        <v>35</v>
      </c>
      <c r="J1811" t="e">
        <v>#N/A</v>
      </c>
      <c r="K1811" t="e">
        <v>#N/A</v>
      </c>
      <c r="L1811" t="e">
        <v>#N/A</v>
      </c>
      <c r="M1811" t="e">
        <v>#N/A</v>
      </c>
      <c r="N1811" t="e">
        <v>#N/A</v>
      </c>
      <c r="O1811" t="e">
        <v>#N/A</v>
      </c>
      <c r="P1811">
        <v>2</v>
      </c>
      <c r="Q1811">
        <v>3</v>
      </c>
      <c r="R1811">
        <v>3</v>
      </c>
      <c r="T1811">
        <f t="shared" si="1008"/>
        <v>0.5</v>
      </c>
      <c r="U1811">
        <f t="shared" si="1009"/>
        <v>0.5</v>
      </c>
      <c r="V1811">
        <f t="shared" si="1010"/>
        <v>0.5</v>
      </c>
      <c r="W1811">
        <f t="shared" si="1011"/>
        <v>0.5</v>
      </c>
      <c r="X1811">
        <f t="shared" si="1012"/>
        <v>0.5</v>
      </c>
      <c r="Y1811">
        <f t="shared" si="1013"/>
        <v>0.5</v>
      </c>
      <c r="Z1811">
        <f t="shared" si="1014"/>
        <v>2</v>
      </c>
      <c r="AA1811">
        <f t="shared" si="1015"/>
        <v>3</v>
      </c>
      <c r="AB1811">
        <f t="shared" si="1016"/>
        <v>3</v>
      </c>
      <c r="AD1811">
        <f t="shared" si="1017"/>
        <v>1</v>
      </c>
      <c r="AE1811">
        <f t="shared" si="1018"/>
        <v>1</v>
      </c>
      <c r="AF1811">
        <f t="shared" si="1019"/>
        <v>1</v>
      </c>
      <c r="AG1811">
        <f t="shared" si="1020"/>
        <v>1</v>
      </c>
      <c r="AH1811">
        <f t="shared" si="1021"/>
        <v>1</v>
      </c>
      <c r="AI1811">
        <f t="shared" si="1022"/>
        <v>1</v>
      </c>
      <c r="AJ1811">
        <f t="shared" si="1023"/>
        <v>4</v>
      </c>
      <c r="AK1811">
        <f t="shared" si="1024"/>
        <v>6</v>
      </c>
      <c r="AL1811">
        <f t="shared" si="1025"/>
        <v>6</v>
      </c>
      <c r="AN1811">
        <f t="shared" si="1026"/>
        <v>0</v>
      </c>
      <c r="AO1811">
        <f t="shared" si="1027"/>
        <v>0</v>
      </c>
      <c r="AP1811">
        <f t="shared" si="1028"/>
        <v>0</v>
      </c>
      <c r="AQ1811">
        <f t="shared" si="1029"/>
        <v>0</v>
      </c>
      <c r="AR1811">
        <f t="shared" si="1030"/>
        <v>0</v>
      </c>
      <c r="AS1811">
        <f t="shared" si="1031"/>
        <v>0</v>
      </c>
      <c r="AT1811">
        <f t="shared" si="1032"/>
        <v>2</v>
      </c>
      <c r="AU1811">
        <f t="shared" si="1033"/>
        <v>2.5849625007211561</v>
      </c>
      <c r="AV1811">
        <f t="shared" si="1034"/>
        <v>2.5849625007211561</v>
      </c>
      <c r="AX1811">
        <f t="shared" si="1035"/>
        <v>0</v>
      </c>
      <c r="AY1811">
        <f t="shared" si="1036"/>
        <v>0</v>
      </c>
      <c r="AZ1811" t="e">
        <f t="shared" si="1037"/>
        <v>#DIV/0!</v>
      </c>
      <c r="BA1811" t="e">
        <v>#DIV/0!</v>
      </c>
      <c r="BB1811">
        <f t="shared" si="1038"/>
        <v>2.3899750004807707</v>
      </c>
      <c r="BC1811">
        <f t="shared" si="1039"/>
        <v>3.5944251252574726</v>
      </c>
      <c r="BD1811" t="s">
        <v>36</v>
      </c>
      <c r="BG1811">
        <f t="shared" si="1041"/>
        <v>-2.3899750004807707</v>
      </c>
      <c r="BH1811">
        <f t="shared" si="1040"/>
        <v>3.5944251252574726</v>
      </c>
      <c r="BI1811" t="str">
        <f t="shared" si="1042"/>
        <v/>
      </c>
      <c r="BJ1811" t="str">
        <f t="shared" si="1043"/>
        <v/>
      </c>
    </row>
    <row r="1812" spans="1:62" x14ac:dyDescent="0.2">
      <c r="A1812" t="s">
        <v>5448</v>
      </c>
      <c r="B1812" t="s">
        <v>5449</v>
      </c>
      <c r="C1812" t="s">
        <v>5450</v>
      </c>
      <c r="D1812">
        <v>3</v>
      </c>
      <c r="E1812">
        <v>6</v>
      </c>
      <c r="F1812">
        <v>7.4</v>
      </c>
      <c r="G1812" s="1">
        <v>9.0999999999999996E-12</v>
      </c>
      <c r="H1812">
        <v>92219.9</v>
      </c>
      <c r="I1812" t="s">
        <v>35</v>
      </c>
      <c r="J1812" t="e">
        <v>#N/A</v>
      </c>
      <c r="K1812" t="e">
        <v>#N/A</v>
      </c>
      <c r="L1812" t="e">
        <v>#N/A</v>
      </c>
      <c r="M1812" t="e">
        <v>#N/A</v>
      </c>
      <c r="N1812" t="e">
        <v>#N/A</v>
      </c>
      <c r="O1812" t="e">
        <v>#N/A</v>
      </c>
      <c r="P1812">
        <v>1</v>
      </c>
      <c r="Q1812">
        <v>2</v>
      </c>
      <c r="R1812">
        <v>3</v>
      </c>
      <c r="T1812">
        <f t="shared" si="1008"/>
        <v>0.5</v>
      </c>
      <c r="U1812">
        <f t="shared" si="1009"/>
        <v>0.5</v>
      </c>
      <c r="V1812">
        <f t="shared" si="1010"/>
        <v>0.5</v>
      </c>
      <c r="W1812">
        <f t="shared" si="1011"/>
        <v>0.5</v>
      </c>
      <c r="X1812">
        <f t="shared" si="1012"/>
        <v>0.5</v>
      </c>
      <c r="Y1812">
        <f t="shared" si="1013"/>
        <v>0.5</v>
      </c>
      <c r="Z1812">
        <f t="shared" si="1014"/>
        <v>1</v>
      </c>
      <c r="AA1812">
        <f t="shared" si="1015"/>
        <v>2</v>
      </c>
      <c r="AB1812">
        <f t="shared" si="1016"/>
        <v>3</v>
      </c>
      <c r="AD1812">
        <f t="shared" si="1017"/>
        <v>1</v>
      </c>
      <c r="AE1812">
        <f t="shared" si="1018"/>
        <v>1</v>
      </c>
      <c r="AF1812">
        <f t="shared" si="1019"/>
        <v>1</v>
      </c>
      <c r="AG1812">
        <f t="shared" si="1020"/>
        <v>1</v>
      </c>
      <c r="AH1812">
        <f t="shared" si="1021"/>
        <v>1</v>
      </c>
      <c r="AI1812">
        <f t="shared" si="1022"/>
        <v>1</v>
      </c>
      <c r="AJ1812">
        <f t="shared" si="1023"/>
        <v>2</v>
      </c>
      <c r="AK1812">
        <f t="shared" si="1024"/>
        <v>4</v>
      </c>
      <c r="AL1812">
        <f t="shared" si="1025"/>
        <v>6</v>
      </c>
      <c r="AN1812">
        <f t="shared" si="1026"/>
        <v>0</v>
      </c>
      <c r="AO1812">
        <f t="shared" si="1027"/>
        <v>0</v>
      </c>
      <c r="AP1812">
        <f t="shared" si="1028"/>
        <v>0</v>
      </c>
      <c r="AQ1812">
        <f t="shared" si="1029"/>
        <v>0</v>
      </c>
      <c r="AR1812">
        <f t="shared" si="1030"/>
        <v>0</v>
      </c>
      <c r="AS1812">
        <f t="shared" si="1031"/>
        <v>0</v>
      </c>
      <c r="AT1812">
        <f t="shared" si="1032"/>
        <v>1</v>
      </c>
      <c r="AU1812">
        <f t="shared" si="1033"/>
        <v>2</v>
      </c>
      <c r="AV1812">
        <f t="shared" si="1034"/>
        <v>2.5849625007211561</v>
      </c>
      <c r="AX1812">
        <f t="shared" si="1035"/>
        <v>0</v>
      </c>
      <c r="AY1812">
        <f t="shared" si="1036"/>
        <v>0</v>
      </c>
      <c r="AZ1812" t="e">
        <f t="shared" si="1037"/>
        <v>#DIV/0!</v>
      </c>
      <c r="BA1812" t="e">
        <v>#DIV/0!</v>
      </c>
      <c r="BB1812">
        <f t="shared" si="1038"/>
        <v>1.8616541669070521</v>
      </c>
      <c r="BC1812">
        <f t="shared" si="1039"/>
        <v>1.8006994119627755</v>
      </c>
      <c r="BD1812" t="s">
        <v>36</v>
      </c>
      <c r="BG1812">
        <f t="shared" si="1041"/>
        <v>-1.8616541669070521</v>
      </c>
      <c r="BH1812">
        <f t="shared" si="1040"/>
        <v>1.8006994119627755</v>
      </c>
      <c r="BI1812" t="str">
        <f t="shared" si="1042"/>
        <v/>
      </c>
      <c r="BJ1812" t="str">
        <f t="shared" si="1043"/>
        <v/>
      </c>
    </row>
    <row r="1813" spans="1:62" x14ac:dyDescent="0.2">
      <c r="A1813" t="s">
        <v>5451</v>
      </c>
      <c r="B1813" t="s">
        <v>5452</v>
      </c>
      <c r="C1813" t="s">
        <v>5453</v>
      </c>
      <c r="D1813">
        <v>5</v>
      </c>
      <c r="E1813">
        <v>8</v>
      </c>
      <c r="F1813">
        <v>9.1999999999999993</v>
      </c>
      <c r="G1813" s="1">
        <v>1E-8</v>
      </c>
      <c r="H1813">
        <v>77527.3</v>
      </c>
      <c r="I1813" t="s">
        <v>35</v>
      </c>
      <c r="J1813" t="e">
        <v>#N/A</v>
      </c>
      <c r="K1813" t="e">
        <v>#N/A</v>
      </c>
      <c r="L1813" t="e">
        <v>#N/A</v>
      </c>
      <c r="M1813" t="e">
        <v>#N/A</v>
      </c>
      <c r="N1813" t="e">
        <v>#N/A</v>
      </c>
      <c r="O1813" t="e">
        <v>#N/A</v>
      </c>
      <c r="P1813">
        <v>3</v>
      </c>
      <c r="Q1813">
        <v>2</v>
      </c>
      <c r="R1813">
        <v>3</v>
      </c>
      <c r="T1813">
        <f t="shared" si="1008"/>
        <v>0.5</v>
      </c>
      <c r="U1813">
        <f t="shared" si="1009"/>
        <v>0.5</v>
      </c>
      <c r="V1813">
        <f t="shared" si="1010"/>
        <v>0.5</v>
      </c>
      <c r="W1813">
        <f t="shared" si="1011"/>
        <v>0.5</v>
      </c>
      <c r="X1813">
        <f t="shared" si="1012"/>
        <v>0.5</v>
      </c>
      <c r="Y1813">
        <f t="shared" si="1013"/>
        <v>0.5</v>
      </c>
      <c r="Z1813">
        <f t="shared" si="1014"/>
        <v>3</v>
      </c>
      <c r="AA1813">
        <f t="shared" si="1015"/>
        <v>2</v>
      </c>
      <c r="AB1813">
        <f t="shared" si="1016"/>
        <v>3</v>
      </c>
      <c r="AD1813">
        <f t="shared" si="1017"/>
        <v>1</v>
      </c>
      <c r="AE1813">
        <f t="shared" si="1018"/>
        <v>1</v>
      </c>
      <c r="AF1813">
        <f t="shared" si="1019"/>
        <v>1</v>
      </c>
      <c r="AG1813">
        <f t="shared" si="1020"/>
        <v>1</v>
      </c>
      <c r="AH1813">
        <f t="shared" si="1021"/>
        <v>1</v>
      </c>
      <c r="AI1813">
        <f t="shared" si="1022"/>
        <v>1</v>
      </c>
      <c r="AJ1813">
        <f t="shared" si="1023"/>
        <v>6</v>
      </c>
      <c r="AK1813">
        <f t="shared" si="1024"/>
        <v>4</v>
      </c>
      <c r="AL1813">
        <f t="shared" si="1025"/>
        <v>6</v>
      </c>
      <c r="AN1813">
        <f t="shared" si="1026"/>
        <v>0</v>
      </c>
      <c r="AO1813">
        <f t="shared" si="1027"/>
        <v>0</v>
      </c>
      <c r="AP1813">
        <f t="shared" si="1028"/>
        <v>0</v>
      </c>
      <c r="AQ1813">
        <f t="shared" si="1029"/>
        <v>0</v>
      </c>
      <c r="AR1813">
        <f t="shared" si="1030"/>
        <v>0</v>
      </c>
      <c r="AS1813">
        <f t="shared" si="1031"/>
        <v>0</v>
      </c>
      <c r="AT1813">
        <f t="shared" si="1032"/>
        <v>2.5849625007211561</v>
      </c>
      <c r="AU1813">
        <f t="shared" si="1033"/>
        <v>2</v>
      </c>
      <c r="AV1813">
        <f t="shared" si="1034"/>
        <v>2.5849625007211561</v>
      </c>
      <c r="AX1813">
        <f t="shared" si="1035"/>
        <v>0</v>
      </c>
      <c r="AY1813">
        <f t="shared" si="1036"/>
        <v>0</v>
      </c>
      <c r="AZ1813" t="e">
        <f t="shared" si="1037"/>
        <v>#DIV/0!</v>
      </c>
      <c r="BA1813" t="e">
        <v>#DIV/0!</v>
      </c>
      <c r="BB1813">
        <f t="shared" si="1038"/>
        <v>2.3899750004807707</v>
      </c>
      <c r="BC1813">
        <f t="shared" si="1039"/>
        <v>3.5944251252574726</v>
      </c>
      <c r="BD1813" t="s">
        <v>36</v>
      </c>
      <c r="BG1813">
        <f t="shared" si="1041"/>
        <v>-2.3899750004807707</v>
      </c>
      <c r="BH1813">
        <f t="shared" si="1040"/>
        <v>3.5944251252574726</v>
      </c>
      <c r="BI1813" t="str">
        <f t="shared" si="1042"/>
        <v/>
      </c>
      <c r="BJ1813" t="str">
        <f t="shared" si="1043"/>
        <v/>
      </c>
    </row>
    <row r="1814" spans="1:62" x14ac:dyDescent="0.2">
      <c r="A1814" t="s">
        <v>5454</v>
      </c>
      <c r="B1814" t="s">
        <v>5455</v>
      </c>
      <c r="C1814" t="s">
        <v>5456</v>
      </c>
      <c r="D1814">
        <v>4</v>
      </c>
      <c r="E1814">
        <v>5</v>
      </c>
      <c r="F1814">
        <v>7</v>
      </c>
      <c r="G1814" s="1">
        <v>2.9999999999999999E-7</v>
      </c>
      <c r="H1814">
        <v>74325.399999999994</v>
      </c>
      <c r="I1814" t="s">
        <v>35</v>
      </c>
      <c r="J1814" t="e">
        <v>#N/A</v>
      </c>
      <c r="K1814" t="e">
        <v>#N/A</v>
      </c>
      <c r="L1814" t="e">
        <v>#N/A</v>
      </c>
      <c r="M1814" t="e">
        <v>#N/A</v>
      </c>
      <c r="N1814" t="e">
        <v>#N/A</v>
      </c>
      <c r="O1814" t="e">
        <v>#N/A</v>
      </c>
      <c r="P1814">
        <v>1</v>
      </c>
      <c r="Q1814">
        <v>2</v>
      </c>
      <c r="R1814">
        <v>2</v>
      </c>
      <c r="T1814">
        <f t="shared" si="1008"/>
        <v>0.5</v>
      </c>
      <c r="U1814">
        <f t="shared" si="1009"/>
        <v>0.5</v>
      </c>
      <c r="V1814">
        <f t="shared" si="1010"/>
        <v>0.5</v>
      </c>
      <c r="W1814">
        <f t="shared" si="1011"/>
        <v>0.5</v>
      </c>
      <c r="X1814">
        <f t="shared" si="1012"/>
        <v>0.5</v>
      </c>
      <c r="Y1814">
        <f t="shared" si="1013"/>
        <v>0.5</v>
      </c>
      <c r="Z1814">
        <f t="shared" si="1014"/>
        <v>1</v>
      </c>
      <c r="AA1814">
        <f t="shared" si="1015"/>
        <v>2</v>
      </c>
      <c r="AB1814">
        <f t="shared" si="1016"/>
        <v>2</v>
      </c>
      <c r="AD1814">
        <f t="shared" si="1017"/>
        <v>1</v>
      </c>
      <c r="AE1814">
        <f t="shared" si="1018"/>
        <v>1</v>
      </c>
      <c r="AF1814">
        <f t="shared" si="1019"/>
        <v>1</v>
      </c>
      <c r="AG1814">
        <f t="shared" si="1020"/>
        <v>1</v>
      </c>
      <c r="AH1814">
        <f t="shared" si="1021"/>
        <v>1</v>
      </c>
      <c r="AI1814">
        <f t="shared" si="1022"/>
        <v>1</v>
      </c>
      <c r="AJ1814">
        <f t="shared" si="1023"/>
        <v>2</v>
      </c>
      <c r="AK1814">
        <f t="shared" si="1024"/>
        <v>4</v>
      </c>
      <c r="AL1814">
        <f t="shared" si="1025"/>
        <v>4</v>
      </c>
      <c r="AN1814">
        <f t="shared" si="1026"/>
        <v>0</v>
      </c>
      <c r="AO1814">
        <f t="shared" si="1027"/>
        <v>0</v>
      </c>
      <c r="AP1814">
        <f t="shared" si="1028"/>
        <v>0</v>
      </c>
      <c r="AQ1814">
        <f t="shared" si="1029"/>
        <v>0</v>
      </c>
      <c r="AR1814">
        <f t="shared" si="1030"/>
        <v>0</v>
      </c>
      <c r="AS1814">
        <f t="shared" si="1031"/>
        <v>0</v>
      </c>
      <c r="AT1814">
        <f t="shared" si="1032"/>
        <v>1</v>
      </c>
      <c r="AU1814">
        <f t="shared" si="1033"/>
        <v>2</v>
      </c>
      <c r="AV1814">
        <f t="shared" si="1034"/>
        <v>2</v>
      </c>
      <c r="AX1814">
        <f t="shared" si="1035"/>
        <v>0</v>
      </c>
      <c r="AY1814">
        <f t="shared" si="1036"/>
        <v>0</v>
      </c>
      <c r="AZ1814" t="e">
        <f t="shared" si="1037"/>
        <v>#DIV/0!</v>
      </c>
      <c r="BA1814" t="e">
        <v>#DIV/0!</v>
      </c>
      <c r="BB1814">
        <f t="shared" si="1038"/>
        <v>1.6666666666666667</v>
      </c>
      <c r="BC1814">
        <f t="shared" si="1039"/>
        <v>2.1254930251862776</v>
      </c>
      <c r="BD1814" t="s">
        <v>36</v>
      </c>
      <c r="BG1814">
        <f t="shared" si="1041"/>
        <v>-1.6666666666666667</v>
      </c>
      <c r="BH1814">
        <f t="shared" si="1040"/>
        <v>2.1254930251862776</v>
      </c>
      <c r="BI1814" t="str">
        <f t="shared" si="1042"/>
        <v/>
      </c>
      <c r="BJ1814" t="str">
        <f t="shared" si="1043"/>
        <v/>
      </c>
    </row>
    <row r="1815" spans="1:62" x14ac:dyDescent="0.2">
      <c r="A1815" t="s">
        <v>5457</v>
      </c>
      <c r="B1815" t="s">
        <v>5458</v>
      </c>
      <c r="C1815" t="s">
        <v>5459</v>
      </c>
      <c r="D1815">
        <v>4</v>
      </c>
      <c r="E1815">
        <v>8</v>
      </c>
      <c r="F1815">
        <v>7.2</v>
      </c>
      <c r="G1815" s="1">
        <v>4.1000000000000001E-11</v>
      </c>
      <c r="H1815">
        <v>112908</v>
      </c>
      <c r="I1815" t="s">
        <v>35</v>
      </c>
      <c r="J1815" t="e">
        <v>#N/A</v>
      </c>
      <c r="K1815" t="e">
        <v>#N/A</v>
      </c>
      <c r="L1815" t="e">
        <v>#N/A</v>
      </c>
      <c r="M1815" t="e">
        <v>#N/A</v>
      </c>
      <c r="N1815" t="e">
        <v>#N/A</v>
      </c>
      <c r="O1815" t="e">
        <v>#N/A</v>
      </c>
      <c r="P1815">
        <v>3</v>
      </c>
      <c r="Q1815">
        <v>3</v>
      </c>
      <c r="R1815">
        <v>2</v>
      </c>
      <c r="T1815">
        <f t="shared" si="1008"/>
        <v>0.5</v>
      </c>
      <c r="U1815">
        <f t="shared" si="1009"/>
        <v>0.5</v>
      </c>
      <c r="V1815">
        <f t="shared" si="1010"/>
        <v>0.5</v>
      </c>
      <c r="W1815">
        <f t="shared" si="1011"/>
        <v>0.5</v>
      </c>
      <c r="X1815">
        <f t="shared" si="1012"/>
        <v>0.5</v>
      </c>
      <c r="Y1815">
        <f t="shared" si="1013"/>
        <v>0.5</v>
      </c>
      <c r="Z1815">
        <f t="shared" si="1014"/>
        <v>3</v>
      </c>
      <c r="AA1815">
        <f t="shared" si="1015"/>
        <v>3</v>
      </c>
      <c r="AB1815">
        <f t="shared" si="1016"/>
        <v>2</v>
      </c>
      <c r="AD1815">
        <f t="shared" si="1017"/>
        <v>1</v>
      </c>
      <c r="AE1815">
        <f t="shared" si="1018"/>
        <v>1</v>
      </c>
      <c r="AF1815">
        <f t="shared" si="1019"/>
        <v>1</v>
      </c>
      <c r="AG1815">
        <f t="shared" si="1020"/>
        <v>1</v>
      </c>
      <c r="AH1815">
        <f t="shared" si="1021"/>
        <v>1</v>
      </c>
      <c r="AI1815">
        <f t="shared" si="1022"/>
        <v>1</v>
      </c>
      <c r="AJ1815">
        <f t="shared" si="1023"/>
        <v>6</v>
      </c>
      <c r="AK1815">
        <f t="shared" si="1024"/>
        <v>6</v>
      </c>
      <c r="AL1815">
        <f t="shared" si="1025"/>
        <v>4</v>
      </c>
      <c r="AN1815">
        <f t="shared" si="1026"/>
        <v>0</v>
      </c>
      <c r="AO1815">
        <f t="shared" si="1027"/>
        <v>0</v>
      </c>
      <c r="AP1815">
        <f t="shared" si="1028"/>
        <v>0</v>
      </c>
      <c r="AQ1815">
        <f t="shared" si="1029"/>
        <v>0</v>
      </c>
      <c r="AR1815">
        <f t="shared" si="1030"/>
        <v>0</v>
      </c>
      <c r="AS1815">
        <f t="shared" si="1031"/>
        <v>0</v>
      </c>
      <c r="AT1815">
        <f t="shared" si="1032"/>
        <v>2.5849625007211561</v>
      </c>
      <c r="AU1815">
        <f t="shared" si="1033"/>
        <v>2.5849625007211561</v>
      </c>
      <c r="AV1815">
        <f t="shared" si="1034"/>
        <v>2</v>
      </c>
      <c r="AX1815">
        <f t="shared" si="1035"/>
        <v>0</v>
      </c>
      <c r="AY1815">
        <f t="shared" si="1036"/>
        <v>0</v>
      </c>
      <c r="AZ1815" t="e">
        <f t="shared" si="1037"/>
        <v>#DIV/0!</v>
      </c>
      <c r="BA1815" t="e">
        <v>#DIV/0!</v>
      </c>
      <c r="BB1815">
        <f t="shared" si="1038"/>
        <v>2.3899750004807707</v>
      </c>
      <c r="BC1815">
        <f t="shared" si="1039"/>
        <v>3.5944251252574722</v>
      </c>
      <c r="BD1815" t="s">
        <v>36</v>
      </c>
      <c r="BG1815">
        <f t="shared" si="1041"/>
        <v>-2.3899750004807707</v>
      </c>
      <c r="BH1815">
        <f t="shared" si="1040"/>
        <v>3.5944251252574722</v>
      </c>
      <c r="BI1815" t="str">
        <f t="shared" si="1042"/>
        <v/>
      </c>
      <c r="BJ1815" t="str">
        <f t="shared" si="1043"/>
        <v/>
      </c>
    </row>
    <row r="1816" spans="1:62" x14ac:dyDescent="0.2">
      <c r="A1816" t="s">
        <v>5460</v>
      </c>
      <c r="B1816" t="s">
        <v>5461</v>
      </c>
      <c r="C1816" t="s">
        <v>5462</v>
      </c>
      <c r="D1816">
        <v>4</v>
      </c>
      <c r="E1816">
        <v>7</v>
      </c>
      <c r="F1816">
        <v>7.3</v>
      </c>
      <c r="G1816" s="1">
        <v>7.8999999999999996E-10</v>
      </c>
      <c r="H1816">
        <v>81318.100000000006</v>
      </c>
      <c r="I1816" t="s">
        <v>35</v>
      </c>
      <c r="J1816" t="e">
        <v>#N/A</v>
      </c>
      <c r="K1816" t="e">
        <v>#N/A</v>
      </c>
      <c r="L1816" t="e">
        <v>#N/A</v>
      </c>
      <c r="M1816" t="e">
        <v>#N/A</v>
      </c>
      <c r="N1816" t="e">
        <v>#N/A</v>
      </c>
      <c r="O1816" t="e">
        <v>#N/A</v>
      </c>
      <c r="P1816">
        <v>2</v>
      </c>
      <c r="Q1816">
        <v>2</v>
      </c>
      <c r="R1816">
        <v>3</v>
      </c>
      <c r="T1816">
        <f t="shared" si="1008"/>
        <v>0.5</v>
      </c>
      <c r="U1816">
        <f t="shared" si="1009"/>
        <v>0.5</v>
      </c>
      <c r="V1816">
        <f t="shared" si="1010"/>
        <v>0.5</v>
      </c>
      <c r="W1816">
        <f t="shared" si="1011"/>
        <v>0.5</v>
      </c>
      <c r="X1816">
        <f t="shared" si="1012"/>
        <v>0.5</v>
      </c>
      <c r="Y1816">
        <f t="shared" si="1013"/>
        <v>0.5</v>
      </c>
      <c r="Z1816">
        <f t="shared" si="1014"/>
        <v>2</v>
      </c>
      <c r="AA1816">
        <f t="shared" si="1015"/>
        <v>2</v>
      </c>
      <c r="AB1816">
        <f t="shared" si="1016"/>
        <v>3</v>
      </c>
      <c r="AD1816">
        <f t="shared" si="1017"/>
        <v>1</v>
      </c>
      <c r="AE1816">
        <f t="shared" si="1018"/>
        <v>1</v>
      </c>
      <c r="AF1816">
        <f t="shared" si="1019"/>
        <v>1</v>
      </c>
      <c r="AG1816">
        <f t="shared" si="1020"/>
        <v>1</v>
      </c>
      <c r="AH1816">
        <f t="shared" si="1021"/>
        <v>1</v>
      </c>
      <c r="AI1816">
        <f t="shared" si="1022"/>
        <v>1</v>
      </c>
      <c r="AJ1816">
        <f t="shared" si="1023"/>
        <v>4</v>
      </c>
      <c r="AK1816">
        <f t="shared" si="1024"/>
        <v>4</v>
      </c>
      <c r="AL1816">
        <f t="shared" si="1025"/>
        <v>6</v>
      </c>
      <c r="AN1816">
        <f t="shared" si="1026"/>
        <v>0</v>
      </c>
      <c r="AO1816">
        <f t="shared" si="1027"/>
        <v>0</v>
      </c>
      <c r="AP1816">
        <f t="shared" si="1028"/>
        <v>0</v>
      </c>
      <c r="AQ1816">
        <f t="shared" si="1029"/>
        <v>0</v>
      </c>
      <c r="AR1816">
        <f t="shared" si="1030"/>
        <v>0</v>
      </c>
      <c r="AS1816">
        <f t="shared" si="1031"/>
        <v>0</v>
      </c>
      <c r="AT1816">
        <f t="shared" si="1032"/>
        <v>2</v>
      </c>
      <c r="AU1816">
        <f t="shared" si="1033"/>
        <v>2</v>
      </c>
      <c r="AV1816">
        <f t="shared" si="1034"/>
        <v>2.5849625007211561</v>
      </c>
      <c r="AX1816">
        <f t="shared" si="1035"/>
        <v>0</v>
      </c>
      <c r="AY1816">
        <f t="shared" si="1036"/>
        <v>0</v>
      </c>
      <c r="AZ1816" t="e">
        <f t="shared" si="1037"/>
        <v>#DIV/0!</v>
      </c>
      <c r="BA1816" t="e">
        <v>#DIV/0!</v>
      </c>
      <c r="BB1816">
        <f t="shared" si="1038"/>
        <v>2.1949875002403854</v>
      </c>
      <c r="BC1816">
        <f t="shared" si="1039"/>
        <v>3.4500589691023249</v>
      </c>
      <c r="BD1816" t="s">
        <v>36</v>
      </c>
      <c r="BG1816">
        <f t="shared" si="1041"/>
        <v>-2.1949875002403854</v>
      </c>
      <c r="BH1816">
        <f t="shared" si="1040"/>
        <v>3.4500589691023249</v>
      </c>
      <c r="BI1816" t="str">
        <f t="shared" si="1042"/>
        <v/>
      </c>
      <c r="BJ1816" t="str">
        <f t="shared" si="1043"/>
        <v/>
      </c>
    </row>
    <row r="1817" spans="1:62" x14ac:dyDescent="0.2">
      <c r="A1817" t="s">
        <v>5463</v>
      </c>
      <c r="B1817" t="s">
        <v>5464</v>
      </c>
      <c r="C1817" t="s">
        <v>5465</v>
      </c>
      <c r="D1817">
        <v>3</v>
      </c>
      <c r="E1817">
        <v>8</v>
      </c>
      <c r="F1817">
        <v>10.199999999999999</v>
      </c>
      <c r="G1817" s="1">
        <v>7.0000000000000005E-13</v>
      </c>
      <c r="H1817">
        <v>46638.400000000001</v>
      </c>
      <c r="I1817" t="s">
        <v>35</v>
      </c>
      <c r="J1817" t="e">
        <v>#N/A</v>
      </c>
      <c r="K1817" t="e">
        <v>#N/A</v>
      </c>
      <c r="L1817" t="e">
        <v>#N/A</v>
      </c>
      <c r="M1817" t="e">
        <v>#N/A</v>
      </c>
      <c r="N1817" t="e">
        <v>#N/A</v>
      </c>
      <c r="O1817" t="e">
        <v>#N/A</v>
      </c>
      <c r="P1817">
        <v>3</v>
      </c>
      <c r="Q1817">
        <v>2</v>
      </c>
      <c r="R1817">
        <v>3</v>
      </c>
      <c r="T1817">
        <f t="shared" si="1008"/>
        <v>0.5</v>
      </c>
      <c r="U1817">
        <f t="shared" si="1009"/>
        <v>0.5</v>
      </c>
      <c r="V1817">
        <f t="shared" si="1010"/>
        <v>0.5</v>
      </c>
      <c r="W1817">
        <f t="shared" si="1011"/>
        <v>0.5</v>
      </c>
      <c r="X1817">
        <f t="shared" si="1012"/>
        <v>0.5</v>
      </c>
      <c r="Y1817">
        <f t="shared" si="1013"/>
        <v>0.5</v>
      </c>
      <c r="Z1817">
        <f t="shared" si="1014"/>
        <v>3</v>
      </c>
      <c r="AA1817">
        <f t="shared" si="1015"/>
        <v>2</v>
      </c>
      <c r="AB1817">
        <f t="shared" si="1016"/>
        <v>3</v>
      </c>
      <c r="AD1817">
        <f t="shared" si="1017"/>
        <v>1</v>
      </c>
      <c r="AE1817">
        <f t="shared" si="1018"/>
        <v>1</v>
      </c>
      <c r="AF1817">
        <f t="shared" si="1019"/>
        <v>1</v>
      </c>
      <c r="AG1817">
        <f t="shared" si="1020"/>
        <v>1</v>
      </c>
      <c r="AH1817">
        <f t="shared" si="1021"/>
        <v>1</v>
      </c>
      <c r="AI1817">
        <f t="shared" si="1022"/>
        <v>1</v>
      </c>
      <c r="AJ1817">
        <f t="shared" si="1023"/>
        <v>6</v>
      </c>
      <c r="AK1817">
        <f t="shared" si="1024"/>
        <v>4</v>
      </c>
      <c r="AL1817">
        <f t="shared" si="1025"/>
        <v>6</v>
      </c>
      <c r="AN1817">
        <f t="shared" si="1026"/>
        <v>0</v>
      </c>
      <c r="AO1817">
        <f t="shared" si="1027"/>
        <v>0</v>
      </c>
      <c r="AP1817">
        <f t="shared" si="1028"/>
        <v>0</v>
      </c>
      <c r="AQ1817">
        <f t="shared" si="1029"/>
        <v>0</v>
      </c>
      <c r="AR1817">
        <f t="shared" si="1030"/>
        <v>0</v>
      </c>
      <c r="AS1817">
        <f t="shared" si="1031"/>
        <v>0</v>
      </c>
      <c r="AT1817">
        <f t="shared" si="1032"/>
        <v>2.5849625007211561</v>
      </c>
      <c r="AU1817">
        <f t="shared" si="1033"/>
        <v>2</v>
      </c>
      <c r="AV1817">
        <f t="shared" si="1034"/>
        <v>2.5849625007211561</v>
      </c>
      <c r="AX1817">
        <f t="shared" si="1035"/>
        <v>0</v>
      </c>
      <c r="AY1817">
        <f t="shared" si="1036"/>
        <v>0</v>
      </c>
      <c r="AZ1817" t="e">
        <f t="shared" si="1037"/>
        <v>#DIV/0!</v>
      </c>
      <c r="BA1817" t="e">
        <v>#DIV/0!</v>
      </c>
      <c r="BB1817">
        <f t="shared" si="1038"/>
        <v>2.3899750004807707</v>
      </c>
      <c r="BC1817">
        <f t="shared" si="1039"/>
        <v>3.5944251252574726</v>
      </c>
      <c r="BD1817" t="s">
        <v>36</v>
      </c>
      <c r="BG1817">
        <f t="shared" si="1041"/>
        <v>-2.3899750004807707</v>
      </c>
      <c r="BH1817">
        <f t="shared" si="1040"/>
        <v>3.5944251252574726</v>
      </c>
      <c r="BI1817" t="str">
        <f t="shared" si="1042"/>
        <v/>
      </c>
      <c r="BJ1817" t="str">
        <f t="shared" si="1043"/>
        <v/>
      </c>
    </row>
    <row r="1818" spans="1:62" x14ac:dyDescent="0.2">
      <c r="A1818" t="s">
        <v>5466</v>
      </c>
      <c r="B1818" t="s">
        <v>5467</v>
      </c>
      <c r="C1818" t="s">
        <v>5468</v>
      </c>
      <c r="D1818">
        <v>4</v>
      </c>
      <c r="E1818">
        <v>8</v>
      </c>
      <c r="F1818">
        <v>4</v>
      </c>
      <c r="G1818" s="1">
        <v>4.6999999999999999E-11</v>
      </c>
      <c r="H1818">
        <v>127460.2</v>
      </c>
      <c r="I1818" t="s">
        <v>35</v>
      </c>
      <c r="J1818" t="e">
        <v>#N/A</v>
      </c>
      <c r="K1818" t="e">
        <v>#N/A</v>
      </c>
      <c r="L1818" t="e">
        <v>#N/A</v>
      </c>
      <c r="M1818" t="e">
        <v>#N/A</v>
      </c>
      <c r="N1818" t="e">
        <v>#N/A</v>
      </c>
      <c r="O1818" t="e">
        <v>#N/A</v>
      </c>
      <c r="P1818">
        <v>2</v>
      </c>
      <c r="Q1818">
        <v>3</v>
      </c>
      <c r="R1818">
        <v>3</v>
      </c>
      <c r="T1818">
        <f t="shared" si="1008"/>
        <v>0.5</v>
      </c>
      <c r="U1818">
        <f t="shared" si="1009"/>
        <v>0.5</v>
      </c>
      <c r="V1818">
        <f t="shared" si="1010"/>
        <v>0.5</v>
      </c>
      <c r="W1818">
        <f t="shared" si="1011"/>
        <v>0.5</v>
      </c>
      <c r="X1818">
        <f t="shared" si="1012"/>
        <v>0.5</v>
      </c>
      <c r="Y1818">
        <f t="shared" si="1013"/>
        <v>0.5</v>
      </c>
      <c r="Z1818">
        <f t="shared" si="1014"/>
        <v>2</v>
      </c>
      <c r="AA1818">
        <f t="shared" si="1015"/>
        <v>3</v>
      </c>
      <c r="AB1818">
        <f t="shared" si="1016"/>
        <v>3</v>
      </c>
      <c r="AD1818">
        <f t="shared" si="1017"/>
        <v>1</v>
      </c>
      <c r="AE1818">
        <f t="shared" si="1018"/>
        <v>1</v>
      </c>
      <c r="AF1818">
        <f t="shared" si="1019"/>
        <v>1</v>
      </c>
      <c r="AG1818">
        <f t="shared" si="1020"/>
        <v>1</v>
      </c>
      <c r="AH1818">
        <f t="shared" si="1021"/>
        <v>1</v>
      </c>
      <c r="AI1818">
        <f t="shared" si="1022"/>
        <v>1</v>
      </c>
      <c r="AJ1818">
        <f t="shared" si="1023"/>
        <v>4</v>
      </c>
      <c r="AK1818">
        <f t="shared" si="1024"/>
        <v>6</v>
      </c>
      <c r="AL1818">
        <f t="shared" si="1025"/>
        <v>6</v>
      </c>
      <c r="AN1818">
        <f t="shared" si="1026"/>
        <v>0</v>
      </c>
      <c r="AO1818">
        <f t="shared" si="1027"/>
        <v>0</v>
      </c>
      <c r="AP1818">
        <f t="shared" si="1028"/>
        <v>0</v>
      </c>
      <c r="AQ1818">
        <f t="shared" si="1029"/>
        <v>0</v>
      </c>
      <c r="AR1818">
        <f t="shared" si="1030"/>
        <v>0</v>
      </c>
      <c r="AS1818">
        <f t="shared" si="1031"/>
        <v>0</v>
      </c>
      <c r="AT1818">
        <f t="shared" si="1032"/>
        <v>2</v>
      </c>
      <c r="AU1818">
        <f t="shared" si="1033"/>
        <v>2.5849625007211561</v>
      </c>
      <c r="AV1818">
        <f t="shared" si="1034"/>
        <v>2.5849625007211561</v>
      </c>
      <c r="AX1818">
        <f t="shared" si="1035"/>
        <v>0</v>
      </c>
      <c r="AY1818">
        <f t="shared" si="1036"/>
        <v>0</v>
      </c>
      <c r="AZ1818" t="e">
        <f t="shared" si="1037"/>
        <v>#DIV/0!</v>
      </c>
      <c r="BA1818" t="e">
        <v>#DIV/0!</v>
      </c>
      <c r="BB1818">
        <f t="shared" si="1038"/>
        <v>2.3899750004807707</v>
      </c>
      <c r="BC1818">
        <f t="shared" si="1039"/>
        <v>3.5944251252574726</v>
      </c>
      <c r="BD1818" t="s">
        <v>36</v>
      </c>
      <c r="BG1818">
        <f t="shared" si="1041"/>
        <v>-2.3899750004807707</v>
      </c>
      <c r="BH1818">
        <f t="shared" si="1040"/>
        <v>3.5944251252574726</v>
      </c>
      <c r="BI1818" t="str">
        <f t="shared" si="1042"/>
        <v/>
      </c>
      <c r="BJ1818" t="str">
        <f t="shared" si="1043"/>
        <v/>
      </c>
    </row>
    <row r="1819" spans="1:62" x14ac:dyDescent="0.2">
      <c r="A1819" t="s">
        <v>5469</v>
      </c>
      <c r="B1819" t="s">
        <v>5470</v>
      </c>
      <c r="C1819" t="s">
        <v>5471</v>
      </c>
      <c r="D1819">
        <v>3</v>
      </c>
      <c r="E1819">
        <v>3</v>
      </c>
      <c r="F1819">
        <v>4.9000000000000004</v>
      </c>
      <c r="G1819" s="1">
        <v>6.8000000000000001E-14</v>
      </c>
      <c r="H1819">
        <v>101997.8</v>
      </c>
      <c r="I1819" t="s">
        <v>35</v>
      </c>
      <c r="J1819" t="e">
        <v>#N/A</v>
      </c>
      <c r="K1819" t="e">
        <v>#N/A</v>
      </c>
      <c r="L1819" t="e">
        <v>#N/A</v>
      </c>
      <c r="M1819" t="e">
        <v>#N/A</v>
      </c>
      <c r="N1819" t="e">
        <v>#N/A</v>
      </c>
      <c r="O1819" t="e">
        <v>#N/A</v>
      </c>
      <c r="P1819">
        <v>1</v>
      </c>
      <c r="Q1819">
        <v>1</v>
      </c>
      <c r="R1819">
        <v>1</v>
      </c>
      <c r="T1819">
        <f t="shared" si="1008"/>
        <v>0.5</v>
      </c>
      <c r="U1819">
        <f t="shared" si="1009"/>
        <v>0.5</v>
      </c>
      <c r="V1819">
        <f t="shared" si="1010"/>
        <v>0.5</v>
      </c>
      <c r="W1819">
        <f t="shared" si="1011"/>
        <v>0.5</v>
      </c>
      <c r="X1819">
        <f t="shared" si="1012"/>
        <v>0.5</v>
      </c>
      <c r="Y1819">
        <f t="shared" si="1013"/>
        <v>0.5</v>
      </c>
      <c r="Z1819">
        <f t="shared" si="1014"/>
        <v>1</v>
      </c>
      <c r="AA1819">
        <f t="shared" si="1015"/>
        <v>1</v>
      </c>
      <c r="AB1819">
        <f t="shared" si="1016"/>
        <v>1</v>
      </c>
      <c r="AD1819">
        <f t="shared" si="1017"/>
        <v>1</v>
      </c>
      <c r="AE1819">
        <f t="shared" si="1018"/>
        <v>1</v>
      </c>
      <c r="AF1819">
        <f t="shared" si="1019"/>
        <v>1</v>
      </c>
      <c r="AG1819">
        <f t="shared" si="1020"/>
        <v>1</v>
      </c>
      <c r="AH1819">
        <f t="shared" si="1021"/>
        <v>1</v>
      </c>
      <c r="AI1819">
        <f t="shared" si="1022"/>
        <v>1</v>
      </c>
      <c r="AJ1819">
        <f t="shared" si="1023"/>
        <v>2</v>
      </c>
      <c r="AK1819">
        <f t="shared" si="1024"/>
        <v>2</v>
      </c>
      <c r="AL1819">
        <f t="shared" si="1025"/>
        <v>2</v>
      </c>
      <c r="AN1819">
        <f t="shared" si="1026"/>
        <v>0</v>
      </c>
      <c r="AO1819">
        <f t="shared" si="1027"/>
        <v>0</v>
      </c>
      <c r="AP1819">
        <f t="shared" si="1028"/>
        <v>0</v>
      </c>
      <c r="AQ1819">
        <f t="shared" si="1029"/>
        <v>0</v>
      </c>
      <c r="AR1819">
        <f t="shared" si="1030"/>
        <v>0</v>
      </c>
      <c r="AS1819">
        <f t="shared" si="1031"/>
        <v>0</v>
      </c>
      <c r="AT1819">
        <f t="shared" si="1032"/>
        <v>1</v>
      </c>
      <c r="AU1819">
        <f t="shared" si="1033"/>
        <v>1</v>
      </c>
      <c r="AV1819">
        <f t="shared" si="1034"/>
        <v>1</v>
      </c>
      <c r="AX1819">
        <f t="shared" si="1035"/>
        <v>0</v>
      </c>
      <c r="AY1819">
        <f t="shared" si="1036"/>
        <v>0</v>
      </c>
      <c r="AZ1819" t="e">
        <f t="shared" si="1037"/>
        <v>#DIV/0!</v>
      </c>
      <c r="BA1819" t="e">
        <v>#DIV/0!</v>
      </c>
      <c r="BB1819">
        <f t="shared" si="1038"/>
        <v>1</v>
      </c>
      <c r="BC1819" t="e">
        <f t="shared" si="1039"/>
        <v>#DIV/0!</v>
      </c>
      <c r="BD1819" t="e">
        <v>#DIV/0!</v>
      </c>
      <c r="BG1819">
        <f t="shared" si="1041"/>
        <v>-1</v>
      </c>
      <c r="BH1819" t="e">
        <f t="shared" si="1040"/>
        <v>#DIV/0!</v>
      </c>
      <c r="BI1819" t="e">
        <f t="shared" si="1042"/>
        <v>#DIV/0!</v>
      </c>
      <c r="BJ1819" t="e">
        <f t="shared" si="1043"/>
        <v>#DIV/0!</v>
      </c>
    </row>
    <row r="1820" spans="1:62" x14ac:dyDescent="0.2">
      <c r="A1820" t="s">
        <v>5472</v>
      </c>
      <c r="B1820" t="s">
        <v>5473</v>
      </c>
      <c r="C1820" t="s">
        <v>5474</v>
      </c>
      <c r="D1820">
        <v>5</v>
      </c>
      <c r="E1820">
        <v>6</v>
      </c>
      <c r="F1820">
        <v>24.8</v>
      </c>
      <c r="G1820" s="1">
        <v>8.7999999999999994E-8</v>
      </c>
      <c r="H1820">
        <v>28134.3</v>
      </c>
      <c r="I1820" t="s">
        <v>35</v>
      </c>
      <c r="J1820" t="e">
        <v>#N/A</v>
      </c>
      <c r="K1820" t="e">
        <v>#N/A</v>
      </c>
      <c r="L1820" t="e">
        <v>#N/A</v>
      </c>
      <c r="M1820" t="e">
        <v>#N/A</v>
      </c>
      <c r="N1820" t="e">
        <v>#N/A</v>
      </c>
      <c r="O1820" t="e">
        <v>#N/A</v>
      </c>
      <c r="P1820">
        <v>1</v>
      </c>
      <c r="Q1820">
        <v>3</v>
      </c>
      <c r="R1820">
        <v>2</v>
      </c>
      <c r="T1820">
        <f t="shared" si="1008"/>
        <v>0.5</v>
      </c>
      <c r="U1820">
        <f t="shared" si="1009"/>
        <v>0.5</v>
      </c>
      <c r="V1820">
        <f t="shared" si="1010"/>
        <v>0.5</v>
      </c>
      <c r="W1820">
        <f t="shared" si="1011"/>
        <v>0.5</v>
      </c>
      <c r="X1820">
        <f t="shared" si="1012"/>
        <v>0.5</v>
      </c>
      <c r="Y1820">
        <f t="shared" si="1013"/>
        <v>0.5</v>
      </c>
      <c r="Z1820">
        <f t="shared" si="1014"/>
        <v>1</v>
      </c>
      <c r="AA1820">
        <f t="shared" si="1015"/>
        <v>3</v>
      </c>
      <c r="AB1820">
        <f t="shared" si="1016"/>
        <v>2</v>
      </c>
      <c r="AD1820">
        <f t="shared" si="1017"/>
        <v>1</v>
      </c>
      <c r="AE1820">
        <f t="shared" si="1018"/>
        <v>1</v>
      </c>
      <c r="AF1820">
        <f t="shared" si="1019"/>
        <v>1</v>
      </c>
      <c r="AG1820">
        <f t="shared" si="1020"/>
        <v>1</v>
      </c>
      <c r="AH1820">
        <f t="shared" si="1021"/>
        <v>1</v>
      </c>
      <c r="AI1820">
        <f t="shared" si="1022"/>
        <v>1</v>
      </c>
      <c r="AJ1820">
        <f t="shared" si="1023"/>
        <v>2</v>
      </c>
      <c r="AK1820">
        <f t="shared" si="1024"/>
        <v>6</v>
      </c>
      <c r="AL1820">
        <f t="shared" si="1025"/>
        <v>4</v>
      </c>
      <c r="AN1820">
        <f t="shared" si="1026"/>
        <v>0</v>
      </c>
      <c r="AO1820">
        <f t="shared" si="1027"/>
        <v>0</v>
      </c>
      <c r="AP1820">
        <f t="shared" si="1028"/>
        <v>0</v>
      </c>
      <c r="AQ1820">
        <f t="shared" si="1029"/>
        <v>0</v>
      </c>
      <c r="AR1820">
        <f t="shared" si="1030"/>
        <v>0</v>
      </c>
      <c r="AS1820">
        <f t="shared" si="1031"/>
        <v>0</v>
      </c>
      <c r="AT1820">
        <f t="shared" si="1032"/>
        <v>1</v>
      </c>
      <c r="AU1820">
        <f t="shared" si="1033"/>
        <v>2.5849625007211561</v>
      </c>
      <c r="AV1820">
        <f t="shared" si="1034"/>
        <v>2</v>
      </c>
      <c r="AX1820">
        <f t="shared" si="1035"/>
        <v>0</v>
      </c>
      <c r="AY1820">
        <f t="shared" si="1036"/>
        <v>0</v>
      </c>
      <c r="AZ1820" t="e">
        <f t="shared" si="1037"/>
        <v>#DIV/0!</v>
      </c>
      <c r="BA1820" t="e">
        <v>#DIV/0!</v>
      </c>
      <c r="BB1820">
        <f t="shared" si="1038"/>
        <v>1.8616541669070521</v>
      </c>
      <c r="BC1820">
        <f t="shared" si="1039"/>
        <v>1.8006994119627755</v>
      </c>
      <c r="BD1820" t="s">
        <v>36</v>
      </c>
      <c r="BG1820">
        <f t="shared" si="1041"/>
        <v>-1.8616541669070521</v>
      </c>
      <c r="BH1820">
        <f t="shared" si="1040"/>
        <v>1.8006994119627755</v>
      </c>
      <c r="BI1820" t="str">
        <f t="shared" si="1042"/>
        <v/>
      </c>
      <c r="BJ1820" t="str">
        <f t="shared" si="1043"/>
        <v/>
      </c>
    </row>
    <row r="1821" spans="1:62" x14ac:dyDescent="0.2">
      <c r="A1821" t="s">
        <v>5475</v>
      </c>
      <c r="B1821" t="s">
        <v>5476</v>
      </c>
      <c r="C1821" t="s">
        <v>5477</v>
      </c>
      <c r="D1821">
        <v>3</v>
      </c>
      <c r="E1821">
        <v>3</v>
      </c>
      <c r="F1821">
        <v>5.2</v>
      </c>
      <c r="G1821" s="1">
        <v>2.8000000000000002E-12</v>
      </c>
      <c r="H1821">
        <v>121000.6</v>
      </c>
      <c r="I1821" t="s">
        <v>35</v>
      </c>
      <c r="J1821" t="e">
        <v>#N/A</v>
      </c>
      <c r="K1821" t="e">
        <v>#N/A</v>
      </c>
      <c r="L1821" t="e">
        <v>#N/A</v>
      </c>
      <c r="M1821" t="e">
        <v>#N/A</v>
      </c>
      <c r="N1821" t="e">
        <v>#N/A</v>
      </c>
      <c r="O1821" t="e">
        <v>#N/A</v>
      </c>
      <c r="P1821" t="e">
        <v>#N/A</v>
      </c>
      <c r="Q1821">
        <v>1</v>
      </c>
      <c r="R1821">
        <v>2</v>
      </c>
      <c r="T1821">
        <f t="shared" si="1008"/>
        <v>0.5</v>
      </c>
      <c r="U1821">
        <f t="shared" si="1009"/>
        <v>0.5</v>
      </c>
      <c r="V1821">
        <f t="shared" si="1010"/>
        <v>0.5</v>
      </c>
      <c r="W1821">
        <f t="shared" si="1011"/>
        <v>0.5</v>
      </c>
      <c r="X1821">
        <f t="shared" si="1012"/>
        <v>0.5</v>
      </c>
      <c r="Y1821">
        <f t="shared" si="1013"/>
        <v>0.5</v>
      </c>
      <c r="Z1821">
        <f t="shared" si="1014"/>
        <v>0.5</v>
      </c>
      <c r="AA1821">
        <f t="shared" si="1015"/>
        <v>1</v>
      </c>
      <c r="AB1821">
        <f t="shared" si="1016"/>
        <v>2</v>
      </c>
      <c r="AD1821">
        <f t="shared" si="1017"/>
        <v>1</v>
      </c>
      <c r="AE1821">
        <f t="shared" si="1018"/>
        <v>1</v>
      </c>
      <c r="AF1821">
        <f t="shared" si="1019"/>
        <v>1</v>
      </c>
      <c r="AG1821">
        <f t="shared" si="1020"/>
        <v>1</v>
      </c>
      <c r="AH1821">
        <f t="shared" si="1021"/>
        <v>1</v>
      </c>
      <c r="AI1821">
        <f t="shared" si="1022"/>
        <v>1</v>
      </c>
      <c r="AJ1821">
        <f t="shared" si="1023"/>
        <v>1</v>
      </c>
      <c r="AK1821">
        <f t="shared" si="1024"/>
        <v>2</v>
      </c>
      <c r="AL1821">
        <f t="shared" si="1025"/>
        <v>4</v>
      </c>
      <c r="AN1821">
        <f t="shared" si="1026"/>
        <v>0</v>
      </c>
      <c r="AO1821">
        <f t="shared" si="1027"/>
        <v>0</v>
      </c>
      <c r="AP1821">
        <f t="shared" si="1028"/>
        <v>0</v>
      </c>
      <c r="AQ1821">
        <f t="shared" si="1029"/>
        <v>0</v>
      </c>
      <c r="AR1821">
        <f t="shared" si="1030"/>
        <v>0</v>
      </c>
      <c r="AS1821">
        <f t="shared" si="1031"/>
        <v>0</v>
      </c>
      <c r="AT1821">
        <f t="shared" si="1032"/>
        <v>0</v>
      </c>
      <c r="AU1821">
        <f t="shared" si="1033"/>
        <v>1</v>
      </c>
      <c r="AV1821">
        <f t="shared" si="1034"/>
        <v>2</v>
      </c>
      <c r="AX1821">
        <f t="shared" si="1035"/>
        <v>0</v>
      </c>
      <c r="AY1821">
        <f t="shared" si="1036"/>
        <v>0</v>
      </c>
      <c r="AZ1821" t="e">
        <f t="shared" si="1037"/>
        <v>#DIV/0!</v>
      </c>
      <c r="BA1821" t="e">
        <v>#DIV/0!</v>
      </c>
      <c r="BB1821">
        <f t="shared" si="1038"/>
        <v>1</v>
      </c>
      <c r="BC1821">
        <f t="shared" si="1039"/>
        <v>0.80051243668197036</v>
      </c>
      <c r="BD1821" t="s">
        <v>43</v>
      </c>
      <c r="BG1821">
        <f t="shared" si="1041"/>
        <v>-1</v>
      </c>
      <c r="BH1821">
        <f t="shared" si="1040"/>
        <v>0.80051243668197036</v>
      </c>
      <c r="BI1821" t="str">
        <f t="shared" si="1042"/>
        <v/>
      </c>
      <c r="BJ1821" t="str">
        <f t="shared" si="1043"/>
        <v/>
      </c>
    </row>
    <row r="1822" spans="1:62" x14ac:dyDescent="0.2">
      <c r="A1822" t="s">
        <v>5478</v>
      </c>
      <c r="B1822" t="s">
        <v>5479</v>
      </c>
      <c r="C1822" t="s">
        <v>5480</v>
      </c>
      <c r="D1822">
        <v>3</v>
      </c>
      <c r="E1822">
        <v>6</v>
      </c>
      <c r="F1822">
        <v>6.7</v>
      </c>
      <c r="G1822" s="1">
        <v>2.4999999999999999E-13</v>
      </c>
      <c r="H1822">
        <v>77545.399999999994</v>
      </c>
      <c r="I1822" t="s">
        <v>35</v>
      </c>
      <c r="J1822" t="e">
        <v>#N/A</v>
      </c>
      <c r="K1822" t="e">
        <v>#N/A</v>
      </c>
      <c r="L1822" t="e">
        <v>#N/A</v>
      </c>
      <c r="M1822" t="e">
        <v>#N/A</v>
      </c>
      <c r="N1822" t="e">
        <v>#N/A</v>
      </c>
      <c r="O1822" t="e">
        <v>#N/A</v>
      </c>
      <c r="P1822">
        <v>2</v>
      </c>
      <c r="Q1822">
        <v>2</v>
      </c>
      <c r="R1822">
        <v>2</v>
      </c>
      <c r="T1822">
        <f t="shared" si="1008"/>
        <v>0.5</v>
      </c>
      <c r="U1822">
        <f t="shared" si="1009"/>
        <v>0.5</v>
      </c>
      <c r="V1822">
        <f t="shared" si="1010"/>
        <v>0.5</v>
      </c>
      <c r="W1822">
        <f t="shared" si="1011"/>
        <v>0.5</v>
      </c>
      <c r="X1822">
        <f t="shared" si="1012"/>
        <v>0.5</v>
      </c>
      <c r="Y1822">
        <f t="shared" si="1013"/>
        <v>0.5</v>
      </c>
      <c r="Z1822">
        <f t="shared" si="1014"/>
        <v>2</v>
      </c>
      <c r="AA1822">
        <f t="shared" si="1015"/>
        <v>2</v>
      </c>
      <c r="AB1822">
        <f t="shared" si="1016"/>
        <v>2</v>
      </c>
      <c r="AD1822">
        <f t="shared" si="1017"/>
        <v>1</v>
      </c>
      <c r="AE1822">
        <f t="shared" si="1018"/>
        <v>1</v>
      </c>
      <c r="AF1822">
        <f t="shared" si="1019"/>
        <v>1</v>
      </c>
      <c r="AG1822">
        <f t="shared" si="1020"/>
        <v>1</v>
      </c>
      <c r="AH1822">
        <f t="shared" si="1021"/>
        <v>1</v>
      </c>
      <c r="AI1822">
        <f t="shared" si="1022"/>
        <v>1</v>
      </c>
      <c r="AJ1822">
        <f t="shared" si="1023"/>
        <v>4</v>
      </c>
      <c r="AK1822">
        <f t="shared" si="1024"/>
        <v>4</v>
      </c>
      <c r="AL1822">
        <f t="shared" si="1025"/>
        <v>4</v>
      </c>
      <c r="AN1822">
        <f t="shared" si="1026"/>
        <v>0</v>
      </c>
      <c r="AO1822">
        <f t="shared" si="1027"/>
        <v>0</v>
      </c>
      <c r="AP1822">
        <f t="shared" si="1028"/>
        <v>0</v>
      </c>
      <c r="AQ1822">
        <f t="shared" si="1029"/>
        <v>0</v>
      </c>
      <c r="AR1822">
        <f t="shared" si="1030"/>
        <v>0</v>
      </c>
      <c r="AS1822">
        <f t="shared" si="1031"/>
        <v>0</v>
      </c>
      <c r="AT1822">
        <f t="shared" si="1032"/>
        <v>2</v>
      </c>
      <c r="AU1822">
        <f t="shared" si="1033"/>
        <v>2</v>
      </c>
      <c r="AV1822">
        <f t="shared" si="1034"/>
        <v>2</v>
      </c>
      <c r="AX1822">
        <f t="shared" si="1035"/>
        <v>0</v>
      </c>
      <c r="AY1822">
        <f t="shared" si="1036"/>
        <v>0</v>
      </c>
      <c r="AZ1822" t="e">
        <f t="shared" si="1037"/>
        <v>#DIV/0!</v>
      </c>
      <c r="BA1822" t="e">
        <v>#DIV/0!</v>
      </c>
      <c r="BB1822">
        <f t="shared" si="1038"/>
        <v>2</v>
      </c>
      <c r="BC1822" t="e">
        <f t="shared" si="1039"/>
        <v>#DIV/0!</v>
      </c>
      <c r="BD1822" t="e">
        <v>#DIV/0!</v>
      </c>
      <c r="BG1822">
        <f t="shared" si="1041"/>
        <v>-2</v>
      </c>
      <c r="BH1822" t="e">
        <f t="shared" si="1040"/>
        <v>#DIV/0!</v>
      </c>
      <c r="BI1822" t="e">
        <f t="shared" si="1042"/>
        <v>#DIV/0!</v>
      </c>
      <c r="BJ1822" t="e">
        <f t="shared" si="1043"/>
        <v>#DIV/0!</v>
      </c>
    </row>
    <row r="1823" spans="1:62" x14ac:dyDescent="0.2">
      <c r="A1823" t="s">
        <v>5481</v>
      </c>
      <c r="B1823" t="s">
        <v>5482</v>
      </c>
      <c r="C1823" t="s">
        <v>5483</v>
      </c>
      <c r="D1823">
        <v>4</v>
      </c>
      <c r="E1823">
        <v>5</v>
      </c>
      <c r="F1823">
        <v>6.8</v>
      </c>
      <c r="G1823" s="1">
        <v>4.5999999999999996E-13</v>
      </c>
      <c r="H1823">
        <v>103787.9</v>
      </c>
      <c r="I1823" t="s">
        <v>35</v>
      </c>
      <c r="J1823" t="e">
        <v>#N/A</v>
      </c>
      <c r="K1823" t="e">
        <v>#N/A</v>
      </c>
      <c r="L1823" t="e">
        <v>#N/A</v>
      </c>
      <c r="M1823" t="e">
        <v>#N/A</v>
      </c>
      <c r="N1823" t="e">
        <v>#N/A</v>
      </c>
      <c r="O1823" t="e">
        <v>#N/A</v>
      </c>
      <c r="P1823">
        <v>2</v>
      </c>
      <c r="Q1823">
        <v>1</v>
      </c>
      <c r="R1823">
        <v>2</v>
      </c>
      <c r="T1823">
        <f t="shared" si="1008"/>
        <v>0.5</v>
      </c>
      <c r="U1823">
        <f t="shared" si="1009"/>
        <v>0.5</v>
      </c>
      <c r="V1823">
        <f t="shared" si="1010"/>
        <v>0.5</v>
      </c>
      <c r="W1823">
        <f t="shared" si="1011"/>
        <v>0.5</v>
      </c>
      <c r="X1823">
        <f t="shared" si="1012"/>
        <v>0.5</v>
      </c>
      <c r="Y1823">
        <f t="shared" si="1013"/>
        <v>0.5</v>
      </c>
      <c r="Z1823">
        <f t="shared" si="1014"/>
        <v>2</v>
      </c>
      <c r="AA1823">
        <f t="shared" si="1015"/>
        <v>1</v>
      </c>
      <c r="AB1823">
        <f t="shared" si="1016"/>
        <v>2</v>
      </c>
      <c r="AD1823">
        <f t="shared" si="1017"/>
        <v>1</v>
      </c>
      <c r="AE1823">
        <f t="shared" si="1018"/>
        <v>1</v>
      </c>
      <c r="AF1823">
        <f t="shared" si="1019"/>
        <v>1</v>
      </c>
      <c r="AG1823">
        <f t="shared" si="1020"/>
        <v>1</v>
      </c>
      <c r="AH1823">
        <f t="shared" si="1021"/>
        <v>1</v>
      </c>
      <c r="AI1823">
        <f t="shared" si="1022"/>
        <v>1</v>
      </c>
      <c r="AJ1823">
        <f t="shared" si="1023"/>
        <v>4</v>
      </c>
      <c r="AK1823">
        <f t="shared" si="1024"/>
        <v>2</v>
      </c>
      <c r="AL1823">
        <f t="shared" si="1025"/>
        <v>4</v>
      </c>
      <c r="AN1823">
        <f t="shared" si="1026"/>
        <v>0</v>
      </c>
      <c r="AO1823">
        <f t="shared" si="1027"/>
        <v>0</v>
      </c>
      <c r="AP1823">
        <f t="shared" si="1028"/>
        <v>0</v>
      </c>
      <c r="AQ1823">
        <f t="shared" si="1029"/>
        <v>0</v>
      </c>
      <c r="AR1823">
        <f t="shared" si="1030"/>
        <v>0</v>
      </c>
      <c r="AS1823">
        <f t="shared" si="1031"/>
        <v>0</v>
      </c>
      <c r="AT1823">
        <f t="shared" si="1032"/>
        <v>2</v>
      </c>
      <c r="AU1823">
        <f t="shared" si="1033"/>
        <v>1</v>
      </c>
      <c r="AV1823">
        <f t="shared" si="1034"/>
        <v>2</v>
      </c>
      <c r="AX1823">
        <f t="shared" si="1035"/>
        <v>0</v>
      </c>
      <c r="AY1823">
        <f t="shared" si="1036"/>
        <v>0</v>
      </c>
      <c r="AZ1823" t="e">
        <f t="shared" si="1037"/>
        <v>#DIV/0!</v>
      </c>
      <c r="BA1823" t="e">
        <v>#DIV/0!</v>
      </c>
      <c r="BB1823">
        <f t="shared" si="1038"/>
        <v>1.6666666666666667</v>
      </c>
      <c r="BC1823">
        <f t="shared" si="1039"/>
        <v>2.1254930251862776</v>
      </c>
      <c r="BD1823" t="s">
        <v>36</v>
      </c>
      <c r="BG1823">
        <f t="shared" si="1041"/>
        <v>-1.6666666666666667</v>
      </c>
      <c r="BH1823">
        <f t="shared" si="1040"/>
        <v>2.1254930251862776</v>
      </c>
      <c r="BI1823" t="str">
        <f t="shared" si="1042"/>
        <v/>
      </c>
      <c r="BJ1823" t="str">
        <f t="shared" si="1043"/>
        <v/>
      </c>
    </row>
    <row r="1824" spans="1:62" x14ac:dyDescent="0.2">
      <c r="A1824" t="s">
        <v>5484</v>
      </c>
      <c r="B1824" t="s">
        <v>5485</v>
      </c>
      <c r="C1824" t="s">
        <v>5486</v>
      </c>
      <c r="D1824">
        <v>3</v>
      </c>
      <c r="E1824">
        <v>4</v>
      </c>
      <c r="F1824">
        <v>18.899999999999999</v>
      </c>
      <c r="G1824" s="1">
        <v>1.2999999999999999E-12</v>
      </c>
      <c r="H1824">
        <v>41280.699999999997</v>
      </c>
      <c r="I1824" t="s">
        <v>35</v>
      </c>
      <c r="J1824" t="e">
        <v>#N/A</v>
      </c>
      <c r="K1824" t="e">
        <v>#N/A</v>
      </c>
      <c r="L1824" t="e">
        <v>#N/A</v>
      </c>
      <c r="M1824" t="e">
        <v>#N/A</v>
      </c>
      <c r="N1824" t="e">
        <v>#N/A</v>
      </c>
      <c r="O1824" t="e">
        <v>#N/A</v>
      </c>
      <c r="P1824">
        <v>1</v>
      </c>
      <c r="Q1824">
        <v>1</v>
      </c>
      <c r="R1824">
        <v>2</v>
      </c>
      <c r="T1824">
        <f t="shared" si="1008"/>
        <v>0.5</v>
      </c>
      <c r="U1824">
        <f t="shared" si="1009"/>
        <v>0.5</v>
      </c>
      <c r="V1824">
        <f t="shared" si="1010"/>
        <v>0.5</v>
      </c>
      <c r="W1824">
        <f t="shared" si="1011"/>
        <v>0.5</v>
      </c>
      <c r="X1824">
        <f t="shared" si="1012"/>
        <v>0.5</v>
      </c>
      <c r="Y1824">
        <f t="shared" si="1013"/>
        <v>0.5</v>
      </c>
      <c r="Z1824">
        <f t="shared" si="1014"/>
        <v>1</v>
      </c>
      <c r="AA1824">
        <f t="shared" si="1015"/>
        <v>1</v>
      </c>
      <c r="AB1824">
        <f t="shared" si="1016"/>
        <v>2</v>
      </c>
      <c r="AD1824">
        <f t="shared" si="1017"/>
        <v>1</v>
      </c>
      <c r="AE1824">
        <f t="shared" si="1018"/>
        <v>1</v>
      </c>
      <c r="AF1824">
        <f t="shared" si="1019"/>
        <v>1</v>
      </c>
      <c r="AG1824">
        <f t="shared" si="1020"/>
        <v>1</v>
      </c>
      <c r="AH1824">
        <f t="shared" si="1021"/>
        <v>1</v>
      </c>
      <c r="AI1824">
        <f t="shared" si="1022"/>
        <v>1</v>
      </c>
      <c r="AJ1824">
        <f t="shared" si="1023"/>
        <v>2</v>
      </c>
      <c r="AK1824">
        <f t="shared" si="1024"/>
        <v>2</v>
      </c>
      <c r="AL1824">
        <f t="shared" si="1025"/>
        <v>4</v>
      </c>
      <c r="AN1824">
        <f t="shared" si="1026"/>
        <v>0</v>
      </c>
      <c r="AO1824">
        <f t="shared" si="1027"/>
        <v>0</v>
      </c>
      <c r="AP1824">
        <f t="shared" si="1028"/>
        <v>0</v>
      </c>
      <c r="AQ1824">
        <f t="shared" si="1029"/>
        <v>0</v>
      </c>
      <c r="AR1824">
        <f t="shared" si="1030"/>
        <v>0</v>
      </c>
      <c r="AS1824">
        <f t="shared" si="1031"/>
        <v>0</v>
      </c>
      <c r="AT1824">
        <f t="shared" si="1032"/>
        <v>1</v>
      </c>
      <c r="AU1824">
        <f t="shared" si="1033"/>
        <v>1</v>
      </c>
      <c r="AV1824">
        <f t="shared" si="1034"/>
        <v>2</v>
      </c>
      <c r="AX1824">
        <f t="shared" si="1035"/>
        <v>0</v>
      </c>
      <c r="AY1824">
        <f t="shared" si="1036"/>
        <v>0</v>
      </c>
      <c r="AZ1824" t="e">
        <f t="shared" si="1037"/>
        <v>#DIV/0!</v>
      </c>
      <c r="BA1824" t="e">
        <v>#DIV/0!</v>
      </c>
      <c r="BB1824">
        <f t="shared" si="1038"/>
        <v>1.3333333333333333</v>
      </c>
      <c r="BC1824">
        <f t="shared" si="1039"/>
        <v>1.7923632120899406</v>
      </c>
      <c r="BD1824" t="s">
        <v>36</v>
      </c>
      <c r="BG1824">
        <f t="shared" si="1041"/>
        <v>-1.3333333333333333</v>
      </c>
      <c r="BH1824">
        <f t="shared" si="1040"/>
        <v>1.7923632120899406</v>
      </c>
      <c r="BI1824" t="str">
        <f t="shared" si="1042"/>
        <v/>
      </c>
      <c r="BJ1824" t="str">
        <f t="shared" si="1043"/>
        <v/>
      </c>
    </row>
    <row r="1825" spans="1:62" x14ac:dyDescent="0.2">
      <c r="A1825" t="s">
        <v>5487</v>
      </c>
      <c r="B1825" t="s">
        <v>5488</v>
      </c>
      <c r="C1825" t="s">
        <v>5489</v>
      </c>
      <c r="D1825">
        <v>4</v>
      </c>
      <c r="E1825">
        <v>8</v>
      </c>
      <c r="F1825">
        <v>17.399999999999999</v>
      </c>
      <c r="G1825" s="1">
        <v>1.6000000000000001E-9</v>
      </c>
      <c r="H1825">
        <v>41731.4</v>
      </c>
      <c r="I1825" t="s">
        <v>35</v>
      </c>
      <c r="J1825" t="e">
        <v>#N/A</v>
      </c>
      <c r="K1825" t="e">
        <v>#N/A</v>
      </c>
      <c r="L1825" t="e">
        <v>#N/A</v>
      </c>
      <c r="M1825" t="e">
        <v>#N/A</v>
      </c>
      <c r="N1825" t="e">
        <v>#N/A</v>
      </c>
      <c r="O1825" t="e">
        <v>#N/A</v>
      </c>
      <c r="P1825">
        <v>1</v>
      </c>
      <c r="Q1825">
        <v>4</v>
      </c>
      <c r="R1825">
        <v>3</v>
      </c>
      <c r="T1825">
        <f t="shared" si="1008"/>
        <v>0.5</v>
      </c>
      <c r="U1825">
        <f t="shared" si="1009"/>
        <v>0.5</v>
      </c>
      <c r="V1825">
        <f t="shared" si="1010"/>
        <v>0.5</v>
      </c>
      <c r="W1825">
        <f t="shared" si="1011"/>
        <v>0.5</v>
      </c>
      <c r="X1825">
        <f t="shared" si="1012"/>
        <v>0.5</v>
      </c>
      <c r="Y1825">
        <f t="shared" si="1013"/>
        <v>0.5</v>
      </c>
      <c r="Z1825">
        <f t="shared" si="1014"/>
        <v>1</v>
      </c>
      <c r="AA1825">
        <f t="shared" si="1015"/>
        <v>4</v>
      </c>
      <c r="AB1825">
        <f t="shared" si="1016"/>
        <v>3</v>
      </c>
      <c r="AD1825">
        <f t="shared" si="1017"/>
        <v>1</v>
      </c>
      <c r="AE1825">
        <f t="shared" si="1018"/>
        <v>1</v>
      </c>
      <c r="AF1825">
        <f t="shared" si="1019"/>
        <v>1</v>
      </c>
      <c r="AG1825">
        <f t="shared" si="1020"/>
        <v>1</v>
      </c>
      <c r="AH1825">
        <f t="shared" si="1021"/>
        <v>1</v>
      </c>
      <c r="AI1825">
        <f t="shared" si="1022"/>
        <v>1</v>
      </c>
      <c r="AJ1825">
        <f t="shared" si="1023"/>
        <v>2</v>
      </c>
      <c r="AK1825">
        <f t="shared" si="1024"/>
        <v>8</v>
      </c>
      <c r="AL1825">
        <f t="shared" si="1025"/>
        <v>6</v>
      </c>
      <c r="AN1825">
        <f t="shared" si="1026"/>
        <v>0</v>
      </c>
      <c r="AO1825">
        <f t="shared" si="1027"/>
        <v>0</v>
      </c>
      <c r="AP1825">
        <f t="shared" si="1028"/>
        <v>0</v>
      </c>
      <c r="AQ1825">
        <f t="shared" si="1029"/>
        <v>0</v>
      </c>
      <c r="AR1825">
        <f t="shared" si="1030"/>
        <v>0</v>
      </c>
      <c r="AS1825">
        <f t="shared" si="1031"/>
        <v>0</v>
      </c>
      <c r="AT1825">
        <f t="shared" si="1032"/>
        <v>1</v>
      </c>
      <c r="AU1825">
        <f t="shared" si="1033"/>
        <v>3</v>
      </c>
      <c r="AV1825">
        <f t="shared" si="1034"/>
        <v>2.5849625007211561</v>
      </c>
      <c r="AX1825">
        <f t="shared" si="1035"/>
        <v>0</v>
      </c>
      <c r="AY1825">
        <f t="shared" si="1036"/>
        <v>0</v>
      </c>
      <c r="AZ1825" t="e">
        <f t="shared" si="1037"/>
        <v>#DIV/0!</v>
      </c>
      <c r="BA1825" t="e">
        <v>#DIV/0!</v>
      </c>
      <c r="BB1825">
        <f t="shared" si="1038"/>
        <v>2.1949875002403854</v>
      </c>
      <c r="BC1825">
        <f t="shared" si="1039"/>
        <v>1.6436190819551646</v>
      </c>
      <c r="BD1825" t="s">
        <v>36</v>
      </c>
      <c r="BG1825">
        <f t="shared" si="1041"/>
        <v>-2.1949875002403854</v>
      </c>
      <c r="BH1825">
        <f t="shared" si="1040"/>
        <v>1.6436190819551646</v>
      </c>
      <c r="BI1825" t="str">
        <f t="shared" si="1042"/>
        <v/>
      </c>
      <c r="BJ1825" t="str">
        <f t="shared" si="1043"/>
        <v/>
      </c>
    </row>
    <row r="1826" spans="1:62" x14ac:dyDescent="0.2">
      <c r="A1826" t="s">
        <v>5490</v>
      </c>
      <c r="B1826" t="s">
        <v>5491</v>
      </c>
      <c r="C1826" t="s">
        <v>5492</v>
      </c>
      <c r="D1826">
        <v>3</v>
      </c>
      <c r="E1826">
        <v>5</v>
      </c>
      <c r="F1826">
        <v>2.9</v>
      </c>
      <c r="G1826" s="1">
        <v>1.3E-11</v>
      </c>
      <c r="H1826">
        <v>151424.29999999999</v>
      </c>
      <c r="I1826" t="s">
        <v>35</v>
      </c>
      <c r="J1826" t="e">
        <v>#N/A</v>
      </c>
      <c r="K1826" t="e">
        <v>#N/A</v>
      </c>
      <c r="L1826" t="e">
        <v>#N/A</v>
      </c>
      <c r="M1826" t="e">
        <v>#N/A</v>
      </c>
      <c r="N1826" t="e">
        <v>#N/A</v>
      </c>
      <c r="O1826" t="e">
        <v>#N/A</v>
      </c>
      <c r="P1826">
        <v>3</v>
      </c>
      <c r="Q1826">
        <v>1</v>
      </c>
      <c r="R1826">
        <v>1</v>
      </c>
      <c r="T1826">
        <f t="shared" si="1008"/>
        <v>0.5</v>
      </c>
      <c r="U1826">
        <f t="shared" si="1009"/>
        <v>0.5</v>
      </c>
      <c r="V1826">
        <f t="shared" si="1010"/>
        <v>0.5</v>
      </c>
      <c r="W1826">
        <f t="shared" si="1011"/>
        <v>0.5</v>
      </c>
      <c r="X1826">
        <f t="shared" si="1012"/>
        <v>0.5</v>
      </c>
      <c r="Y1826">
        <f t="shared" si="1013"/>
        <v>0.5</v>
      </c>
      <c r="Z1826">
        <f t="shared" si="1014"/>
        <v>3</v>
      </c>
      <c r="AA1826">
        <f t="shared" si="1015"/>
        <v>1</v>
      </c>
      <c r="AB1826">
        <f t="shared" si="1016"/>
        <v>1</v>
      </c>
      <c r="AD1826">
        <f t="shared" si="1017"/>
        <v>1</v>
      </c>
      <c r="AE1826">
        <f t="shared" si="1018"/>
        <v>1</v>
      </c>
      <c r="AF1826">
        <f t="shared" si="1019"/>
        <v>1</v>
      </c>
      <c r="AG1826">
        <f t="shared" si="1020"/>
        <v>1</v>
      </c>
      <c r="AH1826">
        <f t="shared" si="1021"/>
        <v>1</v>
      </c>
      <c r="AI1826">
        <f t="shared" si="1022"/>
        <v>1</v>
      </c>
      <c r="AJ1826">
        <f t="shared" si="1023"/>
        <v>6</v>
      </c>
      <c r="AK1826">
        <f t="shared" si="1024"/>
        <v>2</v>
      </c>
      <c r="AL1826">
        <f t="shared" si="1025"/>
        <v>2</v>
      </c>
      <c r="AN1826">
        <f t="shared" si="1026"/>
        <v>0</v>
      </c>
      <c r="AO1826">
        <f t="shared" si="1027"/>
        <v>0</v>
      </c>
      <c r="AP1826">
        <f t="shared" si="1028"/>
        <v>0</v>
      </c>
      <c r="AQ1826">
        <f t="shared" si="1029"/>
        <v>0</v>
      </c>
      <c r="AR1826">
        <f t="shared" si="1030"/>
        <v>0</v>
      </c>
      <c r="AS1826">
        <f t="shared" si="1031"/>
        <v>0</v>
      </c>
      <c r="AT1826">
        <f t="shared" si="1032"/>
        <v>2.5849625007211561</v>
      </c>
      <c r="AU1826">
        <f t="shared" si="1033"/>
        <v>1</v>
      </c>
      <c r="AV1826">
        <f t="shared" si="1034"/>
        <v>1</v>
      </c>
      <c r="AX1826">
        <f t="shared" si="1035"/>
        <v>0</v>
      </c>
      <c r="AY1826">
        <f t="shared" si="1036"/>
        <v>0</v>
      </c>
      <c r="AZ1826" t="e">
        <f t="shared" si="1037"/>
        <v>#DIV/0!</v>
      </c>
      <c r="BA1826" t="e">
        <v>#DIV/0!</v>
      </c>
      <c r="BB1826">
        <f t="shared" si="1038"/>
        <v>1.5283208335737186</v>
      </c>
      <c r="BC1826">
        <f t="shared" si="1039"/>
        <v>1.352242796511808</v>
      </c>
      <c r="BD1826" t="s">
        <v>36</v>
      </c>
      <c r="BG1826">
        <f t="shared" si="1041"/>
        <v>-1.5283208335737186</v>
      </c>
      <c r="BH1826">
        <f t="shared" si="1040"/>
        <v>1.352242796511808</v>
      </c>
      <c r="BI1826" t="str">
        <f t="shared" si="1042"/>
        <v/>
      </c>
      <c r="BJ1826" t="str">
        <f t="shared" si="1043"/>
        <v/>
      </c>
    </row>
    <row r="1827" spans="1:62" x14ac:dyDescent="0.2">
      <c r="A1827" t="s">
        <v>5493</v>
      </c>
      <c r="B1827" t="s">
        <v>5494</v>
      </c>
      <c r="C1827" t="s">
        <v>5495</v>
      </c>
      <c r="D1827">
        <v>4</v>
      </c>
      <c r="E1827">
        <v>8</v>
      </c>
      <c r="F1827">
        <v>8.1999999999999993</v>
      </c>
      <c r="G1827" s="1">
        <v>2.5000000000000001E-9</v>
      </c>
      <c r="H1827">
        <v>97264.9</v>
      </c>
      <c r="I1827" t="s">
        <v>35</v>
      </c>
      <c r="J1827" t="e">
        <v>#N/A</v>
      </c>
      <c r="K1827" t="e">
        <v>#N/A</v>
      </c>
      <c r="L1827" t="e">
        <v>#N/A</v>
      </c>
      <c r="M1827" t="e">
        <v>#N/A</v>
      </c>
      <c r="N1827" t="e">
        <v>#N/A</v>
      </c>
      <c r="O1827" t="e">
        <v>#N/A</v>
      </c>
      <c r="P1827">
        <v>4</v>
      </c>
      <c r="Q1827">
        <v>2</v>
      </c>
      <c r="R1827">
        <v>2</v>
      </c>
      <c r="T1827">
        <f t="shared" si="1008"/>
        <v>0.5</v>
      </c>
      <c r="U1827">
        <f t="shared" si="1009"/>
        <v>0.5</v>
      </c>
      <c r="V1827">
        <f t="shared" si="1010"/>
        <v>0.5</v>
      </c>
      <c r="W1827">
        <f t="shared" si="1011"/>
        <v>0.5</v>
      </c>
      <c r="X1827">
        <f t="shared" si="1012"/>
        <v>0.5</v>
      </c>
      <c r="Y1827">
        <f t="shared" si="1013"/>
        <v>0.5</v>
      </c>
      <c r="Z1827">
        <f t="shared" si="1014"/>
        <v>4</v>
      </c>
      <c r="AA1827">
        <f t="shared" si="1015"/>
        <v>2</v>
      </c>
      <c r="AB1827">
        <f t="shared" si="1016"/>
        <v>2</v>
      </c>
      <c r="AD1827">
        <f t="shared" si="1017"/>
        <v>1</v>
      </c>
      <c r="AE1827">
        <f t="shared" si="1018"/>
        <v>1</v>
      </c>
      <c r="AF1827">
        <f t="shared" si="1019"/>
        <v>1</v>
      </c>
      <c r="AG1827">
        <f t="shared" si="1020"/>
        <v>1</v>
      </c>
      <c r="AH1827">
        <f t="shared" si="1021"/>
        <v>1</v>
      </c>
      <c r="AI1827">
        <f t="shared" si="1022"/>
        <v>1</v>
      </c>
      <c r="AJ1827">
        <f t="shared" si="1023"/>
        <v>8</v>
      </c>
      <c r="AK1827">
        <f t="shared" si="1024"/>
        <v>4</v>
      </c>
      <c r="AL1827">
        <f t="shared" si="1025"/>
        <v>4</v>
      </c>
      <c r="AN1827">
        <f t="shared" si="1026"/>
        <v>0</v>
      </c>
      <c r="AO1827">
        <f t="shared" si="1027"/>
        <v>0</v>
      </c>
      <c r="AP1827">
        <f t="shared" si="1028"/>
        <v>0</v>
      </c>
      <c r="AQ1827">
        <f t="shared" si="1029"/>
        <v>0</v>
      </c>
      <c r="AR1827">
        <f t="shared" si="1030"/>
        <v>0</v>
      </c>
      <c r="AS1827">
        <f t="shared" si="1031"/>
        <v>0</v>
      </c>
      <c r="AT1827">
        <f t="shared" si="1032"/>
        <v>3</v>
      </c>
      <c r="AU1827">
        <f t="shared" si="1033"/>
        <v>2</v>
      </c>
      <c r="AV1827">
        <f t="shared" si="1034"/>
        <v>2</v>
      </c>
      <c r="AX1827">
        <f t="shared" si="1035"/>
        <v>0</v>
      </c>
      <c r="AY1827">
        <f t="shared" si="1036"/>
        <v>0</v>
      </c>
      <c r="AZ1827" t="e">
        <f t="shared" si="1037"/>
        <v>#DIV/0!</v>
      </c>
      <c r="BA1827" t="e">
        <v>#DIV/0!</v>
      </c>
      <c r="BB1827">
        <f t="shared" si="1038"/>
        <v>2.3333333333333335</v>
      </c>
      <c r="BC1827">
        <f t="shared" si="1039"/>
        <v>2.6591337327326845</v>
      </c>
      <c r="BD1827" t="s">
        <v>36</v>
      </c>
      <c r="BG1827">
        <f t="shared" si="1041"/>
        <v>-2.3333333333333335</v>
      </c>
      <c r="BH1827">
        <f t="shared" si="1040"/>
        <v>2.6591337327326845</v>
      </c>
      <c r="BI1827" t="str">
        <f t="shared" si="1042"/>
        <v/>
      </c>
      <c r="BJ1827" t="str">
        <f t="shared" si="1043"/>
        <v/>
      </c>
    </row>
    <row r="1828" spans="1:62" x14ac:dyDescent="0.2">
      <c r="A1828" t="s">
        <v>5496</v>
      </c>
      <c r="B1828" t="s">
        <v>5497</v>
      </c>
      <c r="C1828" t="s">
        <v>5498</v>
      </c>
      <c r="D1828">
        <v>3</v>
      </c>
      <c r="E1828">
        <v>6</v>
      </c>
      <c r="F1828">
        <v>9.6999999999999993</v>
      </c>
      <c r="G1828" s="1">
        <v>2E-14</v>
      </c>
      <c r="H1828">
        <v>65381.1</v>
      </c>
      <c r="I1828" t="s">
        <v>35</v>
      </c>
      <c r="J1828" t="e">
        <v>#N/A</v>
      </c>
      <c r="K1828" t="e">
        <v>#N/A</v>
      </c>
      <c r="L1828" t="e">
        <v>#N/A</v>
      </c>
      <c r="M1828" t="e">
        <v>#N/A</v>
      </c>
      <c r="N1828" t="e">
        <v>#N/A</v>
      </c>
      <c r="O1828" t="e">
        <v>#N/A</v>
      </c>
      <c r="P1828">
        <v>3</v>
      </c>
      <c r="Q1828">
        <v>2</v>
      </c>
      <c r="R1828">
        <v>1</v>
      </c>
      <c r="T1828">
        <f t="shared" si="1008"/>
        <v>0.5</v>
      </c>
      <c r="U1828">
        <f t="shared" si="1009"/>
        <v>0.5</v>
      </c>
      <c r="V1828">
        <f t="shared" si="1010"/>
        <v>0.5</v>
      </c>
      <c r="W1828">
        <f t="shared" si="1011"/>
        <v>0.5</v>
      </c>
      <c r="X1828">
        <f t="shared" si="1012"/>
        <v>0.5</v>
      </c>
      <c r="Y1828">
        <f t="shared" si="1013"/>
        <v>0.5</v>
      </c>
      <c r="Z1828">
        <f t="shared" si="1014"/>
        <v>3</v>
      </c>
      <c r="AA1828">
        <f t="shared" si="1015"/>
        <v>2</v>
      </c>
      <c r="AB1828">
        <f t="shared" si="1016"/>
        <v>1</v>
      </c>
      <c r="AD1828">
        <f t="shared" si="1017"/>
        <v>1</v>
      </c>
      <c r="AE1828">
        <f t="shared" si="1018"/>
        <v>1</v>
      </c>
      <c r="AF1828">
        <f t="shared" si="1019"/>
        <v>1</v>
      </c>
      <c r="AG1828">
        <f t="shared" si="1020"/>
        <v>1</v>
      </c>
      <c r="AH1828">
        <f t="shared" si="1021"/>
        <v>1</v>
      </c>
      <c r="AI1828">
        <f t="shared" si="1022"/>
        <v>1</v>
      </c>
      <c r="AJ1828">
        <f t="shared" si="1023"/>
        <v>6</v>
      </c>
      <c r="AK1828">
        <f t="shared" si="1024"/>
        <v>4</v>
      </c>
      <c r="AL1828">
        <f t="shared" si="1025"/>
        <v>2</v>
      </c>
      <c r="AN1828">
        <f t="shared" si="1026"/>
        <v>0</v>
      </c>
      <c r="AO1828">
        <f t="shared" si="1027"/>
        <v>0</v>
      </c>
      <c r="AP1828">
        <f t="shared" si="1028"/>
        <v>0</v>
      </c>
      <c r="AQ1828">
        <f t="shared" si="1029"/>
        <v>0</v>
      </c>
      <c r="AR1828">
        <f t="shared" si="1030"/>
        <v>0</v>
      </c>
      <c r="AS1828">
        <f t="shared" si="1031"/>
        <v>0</v>
      </c>
      <c r="AT1828">
        <f t="shared" si="1032"/>
        <v>2.5849625007211561</v>
      </c>
      <c r="AU1828">
        <f t="shared" si="1033"/>
        <v>2</v>
      </c>
      <c r="AV1828">
        <f t="shared" si="1034"/>
        <v>1</v>
      </c>
      <c r="AX1828">
        <f t="shared" si="1035"/>
        <v>0</v>
      </c>
      <c r="AY1828">
        <f t="shared" si="1036"/>
        <v>0</v>
      </c>
      <c r="AZ1828" t="e">
        <f t="shared" si="1037"/>
        <v>#DIV/0!</v>
      </c>
      <c r="BA1828" t="e">
        <v>#DIV/0!</v>
      </c>
      <c r="BB1828">
        <f t="shared" si="1038"/>
        <v>1.8616541669070521</v>
      </c>
      <c r="BC1828">
        <f t="shared" si="1039"/>
        <v>1.8006994119627755</v>
      </c>
      <c r="BD1828" t="s">
        <v>36</v>
      </c>
      <c r="BG1828">
        <f t="shared" si="1041"/>
        <v>-1.8616541669070521</v>
      </c>
      <c r="BH1828">
        <f t="shared" si="1040"/>
        <v>1.8006994119627755</v>
      </c>
      <c r="BI1828" t="str">
        <f t="shared" si="1042"/>
        <v/>
      </c>
      <c r="BJ1828" t="str">
        <f t="shared" si="1043"/>
        <v/>
      </c>
    </row>
    <row r="1829" spans="1:62" x14ac:dyDescent="0.2">
      <c r="A1829" t="s">
        <v>5499</v>
      </c>
      <c r="B1829" t="s">
        <v>5500</v>
      </c>
      <c r="C1829" t="s">
        <v>5501</v>
      </c>
      <c r="D1829">
        <v>3</v>
      </c>
      <c r="E1829">
        <v>6</v>
      </c>
      <c r="F1829">
        <v>32</v>
      </c>
      <c r="G1829" s="1">
        <v>2.1999999999999999E-10</v>
      </c>
      <c r="H1829">
        <v>14199.5</v>
      </c>
      <c r="I1829" t="s">
        <v>35</v>
      </c>
      <c r="J1829" t="e">
        <v>#N/A</v>
      </c>
      <c r="K1829" t="e">
        <v>#N/A</v>
      </c>
      <c r="L1829" t="e">
        <v>#N/A</v>
      </c>
      <c r="M1829" t="e">
        <v>#N/A</v>
      </c>
      <c r="N1829" t="e">
        <v>#N/A</v>
      </c>
      <c r="O1829" t="e">
        <v>#N/A</v>
      </c>
      <c r="P1829">
        <v>1</v>
      </c>
      <c r="Q1829">
        <v>2</v>
      </c>
      <c r="R1829">
        <v>3</v>
      </c>
      <c r="T1829">
        <f t="shared" si="1008"/>
        <v>0.5</v>
      </c>
      <c r="U1829">
        <f t="shared" si="1009"/>
        <v>0.5</v>
      </c>
      <c r="V1829">
        <f t="shared" si="1010"/>
        <v>0.5</v>
      </c>
      <c r="W1829">
        <f t="shared" si="1011"/>
        <v>0.5</v>
      </c>
      <c r="X1829">
        <f t="shared" si="1012"/>
        <v>0.5</v>
      </c>
      <c r="Y1829">
        <f t="shared" si="1013"/>
        <v>0.5</v>
      </c>
      <c r="Z1829">
        <f t="shared" si="1014"/>
        <v>1</v>
      </c>
      <c r="AA1829">
        <f t="shared" si="1015"/>
        <v>2</v>
      </c>
      <c r="AB1829">
        <f t="shared" si="1016"/>
        <v>3</v>
      </c>
      <c r="AD1829">
        <f t="shared" si="1017"/>
        <v>1</v>
      </c>
      <c r="AE1829">
        <f t="shared" si="1018"/>
        <v>1</v>
      </c>
      <c r="AF1829">
        <f t="shared" si="1019"/>
        <v>1</v>
      </c>
      <c r="AG1829">
        <f t="shared" si="1020"/>
        <v>1</v>
      </c>
      <c r="AH1829">
        <f t="shared" si="1021"/>
        <v>1</v>
      </c>
      <c r="AI1829">
        <f t="shared" si="1022"/>
        <v>1</v>
      </c>
      <c r="AJ1829">
        <f t="shared" si="1023"/>
        <v>2</v>
      </c>
      <c r="AK1829">
        <f t="shared" si="1024"/>
        <v>4</v>
      </c>
      <c r="AL1829">
        <f t="shared" si="1025"/>
        <v>6</v>
      </c>
      <c r="AN1829">
        <f t="shared" si="1026"/>
        <v>0</v>
      </c>
      <c r="AO1829">
        <f t="shared" si="1027"/>
        <v>0</v>
      </c>
      <c r="AP1829">
        <f t="shared" si="1028"/>
        <v>0</v>
      </c>
      <c r="AQ1829">
        <f t="shared" si="1029"/>
        <v>0</v>
      </c>
      <c r="AR1829">
        <f t="shared" si="1030"/>
        <v>0</v>
      </c>
      <c r="AS1829">
        <f t="shared" si="1031"/>
        <v>0</v>
      </c>
      <c r="AT1829">
        <f t="shared" si="1032"/>
        <v>1</v>
      </c>
      <c r="AU1829">
        <f t="shared" si="1033"/>
        <v>2</v>
      </c>
      <c r="AV1829">
        <f t="shared" si="1034"/>
        <v>2.5849625007211561</v>
      </c>
      <c r="AX1829">
        <f t="shared" si="1035"/>
        <v>0</v>
      </c>
      <c r="AY1829">
        <f t="shared" si="1036"/>
        <v>0</v>
      </c>
      <c r="AZ1829" t="e">
        <f t="shared" si="1037"/>
        <v>#DIV/0!</v>
      </c>
      <c r="BA1829" t="e">
        <v>#DIV/0!</v>
      </c>
      <c r="BB1829">
        <f t="shared" si="1038"/>
        <v>1.8616541669070521</v>
      </c>
      <c r="BC1829">
        <f t="shared" si="1039"/>
        <v>1.8006994119627755</v>
      </c>
      <c r="BD1829" t="s">
        <v>36</v>
      </c>
      <c r="BG1829">
        <f t="shared" si="1041"/>
        <v>-1.8616541669070521</v>
      </c>
      <c r="BH1829">
        <f t="shared" si="1040"/>
        <v>1.8006994119627755</v>
      </c>
      <c r="BI1829" t="str">
        <f t="shared" si="1042"/>
        <v/>
      </c>
      <c r="BJ1829" t="str">
        <f t="shared" si="1043"/>
        <v/>
      </c>
    </row>
    <row r="1830" spans="1:62" x14ac:dyDescent="0.2">
      <c r="A1830" t="s">
        <v>5502</v>
      </c>
      <c r="B1830" t="s">
        <v>5503</v>
      </c>
      <c r="C1830" t="s">
        <v>5504</v>
      </c>
      <c r="D1830">
        <v>4</v>
      </c>
      <c r="E1830">
        <v>7</v>
      </c>
      <c r="F1830">
        <v>2.8</v>
      </c>
      <c r="G1830" s="1">
        <v>1.5999999999999999E-10</v>
      </c>
      <c r="H1830">
        <v>229483.2</v>
      </c>
      <c r="I1830" t="s">
        <v>35</v>
      </c>
      <c r="J1830" t="e">
        <v>#N/A</v>
      </c>
      <c r="K1830" t="e">
        <v>#N/A</v>
      </c>
      <c r="L1830" t="e">
        <v>#N/A</v>
      </c>
      <c r="M1830" t="e">
        <v>#N/A</v>
      </c>
      <c r="N1830" t="e">
        <v>#N/A</v>
      </c>
      <c r="O1830" t="e">
        <v>#N/A</v>
      </c>
      <c r="P1830">
        <v>3</v>
      </c>
      <c r="Q1830">
        <v>2</v>
      </c>
      <c r="R1830">
        <v>2</v>
      </c>
      <c r="T1830">
        <f t="shared" si="1008"/>
        <v>0.5</v>
      </c>
      <c r="U1830">
        <f t="shared" si="1009"/>
        <v>0.5</v>
      </c>
      <c r="V1830">
        <f t="shared" si="1010"/>
        <v>0.5</v>
      </c>
      <c r="W1830">
        <f t="shared" si="1011"/>
        <v>0.5</v>
      </c>
      <c r="X1830">
        <f t="shared" si="1012"/>
        <v>0.5</v>
      </c>
      <c r="Y1830">
        <f t="shared" si="1013"/>
        <v>0.5</v>
      </c>
      <c r="Z1830">
        <f t="shared" si="1014"/>
        <v>3</v>
      </c>
      <c r="AA1830">
        <f t="shared" si="1015"/>
        <v>2</v>
      </c>
      <c r="AB1830">
        <f t="shared" si="1016"/>
        <v>2</v>
      </c>
      <c r="AD1830">
        <f t="shared" si="1017"/>
        <v>1</v>
      </c>
      <c r="AE1830">
        <f t="shared" si="1018"/>
        <v>1</v>
      </c>
      <c r="AF1830">
        <f t="shared" si="1019"/>
        <v>1</v>
      </c>
      <c r="AG1830">
        <f t="shared" si="1020"/>
        <v>1</v>
      </c>
      <c r="AH1830">
        <f t="shared" si="1021"/>
        <v>1</v>
      </c>
      <c r="AI1830">
        <f t="shared" si="1022"/>
        <v>1</v>
      </c>
      <c r="AJ1830">
        <f t="shared" si="1023"/>
        <v>6</v>
      </c>
      <c r="AK1830">
        <f t="shared" si="1024"/>
        <v>4</v>
      </c>
      <c r="AL1830">
        <f t="shared" si="1025"/>
        <v>4</v>
      </c>
      <c r="AN1830">
        <f t="shared" si="1026"/>
        <v>0</v>
      </c>
      <c r="AO1830">
        <f t="shared" si="1027"/>
        <v>0</v>
      </c>
      <c r="AP1830">
        <f t="shared" si="1028"/>
        <v>0</v>
      </c>
      <c r="AQ1830">
        <f t="shared" si="1029"/>
        <v>0</v>
      </c>
      <c r="AR1830">
        <f t="shared" si="1030"/>
        <v>0</v>
      </c>
      <c r="AS1830">
        <f t="shared" si="1031"/>
        <v>0</v>
      </c>
      <c r="AT1830">
        <f t="shared" si="1032"/>
        <v>2.5849625007211561</v>
      </c>
      <c r="AU1830">
        <f t="shared" si="1033"/>
        <v>2</v>
      </c>
      <c r="AV1830">
        <f t="shared" si="1034"/>
        <v>2</v>
      </c>
      <c r="AX1830">
        <f t="shared" si="1035"/>
        <v>0</v>
      </c>
      <c r="AY1830">
        <f t="shared" si="1036"/>
        <v>0</v>
      </c>
      <c r="AZ1830" t="e">
        <f t="shared" si="1037"/>
        <v>#DIV/0!</v>
      </c>
      <c r="BA1830" t="e">
        <v>#DIV/0!</v>
      </c>
      <c r="BB1830">
        <f t="shared" si="1038"/>
        <v>2.1949875002403854</v>
      </c>
      <c r="BC1830">
        <f t="shared" si="1039"/>
        <v>3.4500589691023253</v>
      </c>
      <c r="BD1830" t="s">
        <v>36</v>
      </c>
      <c r="BG1830">
        <f t="shared" si="1041"/>
        <v>-2.1949875002403854</v>
      </c>
      <c r="BH1830">
        <f t="shared" si="1040"/>
        <v>3.4500589691023253</v>
      </c>
      <c r="BI1830" t="str">
        <f t="shared" si="1042"/>
        <v/>
      </c>
      <c r="BJ1830" t="str">
        <f t="shared" si="1043"/>
        <v/>
      </c>
    </row>
    <row r="1831" spans="1:62" x14ac:dyDescent="0.2">
      <c r="A1831" t="s">
        <v>5505</v>
      </c>
      <c r="B1831" t="s">
        <v>5506</v>
      </c>
      <c r="C1831" t="s">
        <v>5507</v>
      </c>
      <c r="D1831">
        <v>3</v>
      </c>
      <c r="E1831">
        <v>6</v>
      </c>
      <c r="F1831">
        <v>18.100000000000001</v>
      </c>
      <c r="G1831" s="1">
        <v>2.7000000000000001E-13</v>
      </c>
      <c r="H1831">
        <v>21508.3</v>
      </c>
      <c r="I1831" t="s">
        <v>35</v>
      </c>
      <c r="J1831" t="e">
        <v>#N/A</v>
      </c>
      <c r="K1831" t="e">
        <v>#N/A</v>
      </c>
      <c r="L1831" t="e">
        <v>#N/A</v>
      </c>
      <c r="M1831" t="e">
        <v>#N/A</v>
      </c>
      <c r="N1831" t="e">
        <v>#N/A</v>
      </c>
      <c r="O1831" t="e">
        <v>#N/A</v>
      </c>
      <c r="P1831">
        <v>3</v>
      </c>
      <c r="Q1831">
        <v>2</v>
      </c>
      <c r="R1831">
        <v>1</v>
      </c>
      <c r="T1831">
        <f t="shared" si="1008"/>
        <v>0.5</v>
      </c>
      <c r="U1831">
        <f t="shared" si="1009"/>
        <v>0.5</v>
      </c>
      <c r="V1831">
        <f t="shared" si="1010"/>
        <v>0.5</v>
      </c>
      <c r="W1831">
        <f t="shared" si="1011"/>
        <v>0.5</v>
      </c>
      <c r="X1831">
        <f t="shared" si="1012"/>
        <v>0.5</v>
      </c>
      <c r="Y1831">
        <f t="shared" si="1013"/>
        <v>0.5</v>
      </c>
      <c r="Z1831">
        <f t="shared" si="1014"/>
        <v>3</v>
      </c>
      <c r="AA1831">
        <f t="shared" si="1015"/>
        <v>2</v>
      </c>
      <c r="AB1831">
        <f t="shared" si="1016"/>
        <v>1</v>
      </c>
      <c r="AD1831">
        <f t="shared" si="1017"/>
        <v>1</v>
      </c>
      <c r="AE1831">
        <f t="shared" si="1018"/>
        <v>1</v>
      </c>
      <c r="AF1831">
        <f t="shared" si="1019"/>
        <v>1</v>
      </c>
      <c r="AG1831">
        <f t="shared" si="1020"/>
        <v>1</v>
      </c>
      <c r="AH1831">
        <f t="shared" si="1021"/>
        <v>1</v>
      </c>
      <c r="AI1831">
        <f t="shared" si="1022"/>
        <v>1</v>
      </c>
      <c r="AJ1831">
        <f t="shared" si="1023"/>
        <v>6</v>
      </c>
      <c r="AK1831">
        <f t="shared" si="1024"/>
        <v>4</v>
      </c>
      <c r="AL1831">
        <f t="shared" si="1025"/>
        <v>2</v>
      </c>
      <c r="AN1831">
        <f t="shared" si="1026"/>
        <v>0</v>
      </c>
      <c r="AO1831">
        <f t="shared" si="1027"/>
        <v>0</v>
      </c>
      <c r="AP1831">
        <f t="shared" si="1028"/>
        <v>0</v>
      </c>
      <c r="AQ1831">
        <f t="shared" si="1029"/>
        <v>0</v>
      </c>
      <c r="AR1831">
        <f t="shared" si="1030"/>
        <v>0</v>
      </c>
      <c r="AS1831">
        <f t="shared" si="1031"/>
        <v>0</v>
      </c>
      <c r="AT1831">
        <f t="shared" si="1032"/>
        <v>2.5849625007211561</v>
      </c>
      <c r="AU1831">
        <f t="shared" si="1033"/>
        <v>2</v>
      </c>
      <c r="AV1831">
        <f t="shared" si="1034"/>
        <v>1</v>
      </c>
      <c r="AX1831">
        <f t="shared" si="1035"/>
        <v>0</v>
      </c>
      <c r="AY1831">
        <f t="shared" si="1036"/>
        <v>0</v>
      </c>
      <c r="AZ1831" t="e">
        <f t="shared" si="1037"/>
        <v>#DIV/0!</v>
      </c>
      <c r="BA1831" t="e">
        <v>#DIV/0!</v>
      </c>
      <c r="BB1831">
        <f t="shared" si="1038"/>
        <v>1.8616541669070521</v>
      </c>
      <c r="BC1831">
        <f t="shared" si="1039"/>
        <v>1.8006994119627755</v>
      </c>
      <c r="BD1831" t="s">
        <v>36</v>
      </c>
      <c r="BG1831">
        <f t="shared" si="1041"/>
        <v>-1.8616541669070521</v>
      </c>
      <c r="BH1831">
        <f t="shared" si="1040"/>
        <v>1.8006994119627755</v>
      </c>
      <c r="BI1831" t="str">
        <f t="shared" si="1042"/>
        <v/>
      </c>
      <c r="BJ1831" t="str">
        <f t="shared" si="1043"/>
        <v/>
      </c>
    </row>
    <row r="1832" spans="1:62" x14ac:dyDescent="0.2">
      <c r="A1832" t="s">
        <v>5508</v>
      </c>
      <c r="B1832" t="s">
        <v>5509</v>
      </c>
      <c r="C1832" t="s">
        <v>5510</v>
      </c>
      <c r="D1832">
        <v>4</v>
      </c>
      <c r="E1832">
        <v>10</v>
      </c>
      <c r="F1832">
        <v>27.3</v>
      </c>
      <c r="G1832" s="1">
        <v>7.6000000000000002E-9</v>
      </c>
      <c r="H1832">
        <v>17465.599999999999</v>
      </c>
      <c r="I1832" t="s">
        <v>35</v>
      </c>
      <c r="J1832" t="e">
        <v>#N/A</v>
      </c>
      <c r="K1832" t="e">
        <v>#N/A</v>
      </c>
      <c r="L1832" t="e">
        <v>#N/A</v>
      </c>
      <c r="M1832" t="e">
        <v>#N/A</v>
      </c>
      <c r="N1832" t="e">
        <v>#N/A</v>
      </c>
      <c r="O1832" t="e">
        <v>#N/A</v>
      </c>
      <c r="P1832">
        <v>3</v>
      </c>
      <c r="Q1832">
        <v>4</v>
      </c>
      <c r="R1832">
        <v>3</v>
      </c>
      <c r="T1832">
        <f t="shared" si="1008"/>
        <v>0.5</v>
      </c>
      <c r="U1832">
        <f t="shared" si="1009"/>
        <v>0.5</v>
      </c>
      <c r="V1832">
        <f t="shared" si="1010"/>
        <v>0.5</v>
      </c>
      <c r="W1832">
        <f t="shared" si="1011"/>
        <v>0.5</v>
      </c>
      <c r="X1832">
        <f t="shared" si="1012"/>
        <v>0.5</v>
      </c>
      <c r="Y1832">
        <f t="shared" si="1013"/>
        <v>0.5</v>
      </c>
      <c r="Z1832">
        <f t="shared" si="1014"/>
        <v>3</v>
      </c>
      <c r="AA1832">
        <f t="shared" si="1015"/>
        <v>4</v>
      </c>
      <c r="AB1832">
        <f t="shared" si="1016"/>
        <v>3</v>
      </c>
      <c r="AD1832">
        <f t="shared" si="1017"/>
        <v>1</v>
      </c>
      <c r="AE1832">
        <f t="shared" si="1018"/>
        <v>1</v>
      </c>
      <c r="AF1832">
        <f t="shared" si="1019"/>
        <v>1</v>
      </c>
      <c r="AG1832">
        <f t="shared" si="1020"/>
        <v>1</v>
      </c>
      <c r="AH1832">
        <f t="shared" si="1021"/>
        <v>1</v>
      </c>
      <c r="AI1832">
        <f t="shared" si="1022"/>
        <v>1</v>
      </c>
      <c r="AJ1832">
        <f t="shared" si="1023"/>
        <v>6</v>
      </c>
      <c r="AK1832">
        <f t="shared" si="1024"/>
        <v>8</v>
      </c>
      <c r="AL1832">
        <f t="shared" si="1025"/>
        <v>6</v>
      </c>
      <c r="AN1832">
        <f t="shared" si="1026"/>
        <v>0</v>
      </c>
      <c r="AO1832">
        <f t="shared" si="1027"/>
        <v>0</v>
      </c>
      <c r="AP1832">
        <f t="shared" si="1028"/>
        <v>0</v>
      </c>
      <c r="AQ1832">
        <f t="shared" si="1029"/>
        <v>0</v>
      </c>
      <c r="AR1832">
        <f t="shared" si="1030"/>
        <v>0</v>
      </c>
      <c r="AS1832">
        <f t="shared" si="1031"/>
        <v>0</v>
      </c>
      <c r="AT1832">
        <f t="shared" si="1032"/>
        <v>2.5849625007211561</v>
      </c>
      <c r="AU1832">
        <f t="shared" si="1033"/>
        <v>3</v>
      </c>
      <c r="AV1832">
        <f t="shared" si="1034"/>
        <v>2.5849625007211561</v>
      </c>
      <c r="AX1832">
        <f t="shared" si="1035"/>
        <v>0</v>
      </c>
      <c r="AY1832">
        <f t="shared" si="1036"/>
        <v>0</v>
      </c>
      <c r="AZ1832" t="e">
        <f t="shared" si="1037"/>
        <v>#DIV/0!</v>
      </c>
      <c r="BA1832" t="e">
        <v>#DIV/0!</v>
      </c>
      <c r="BB1832">
        <f t="shared" si="1038"/>
        <v>2.7233083338141042</v>
      </c>
      <c r="BC1832">
        <f t="shared" si="1039"/>
        <v>4.4058068763619191</v>
      </c>
      <c r="BD1832" t="s">
        <v>36</v>
      </c>
      <c r="BG1832">
        <f t="shared" si="1041"/>
        <v>-2.7233083338141042</v>
      </c>
      <c r="BH1832">
        <f t="shared" si="1040"/>
        <v>4.4058068763619191</v>
      </c>
      <c r="BI1832" t="str">
        <f t="shared" si="1042"/>
        <v/>
      </c>
      <c r="BJ1832" t="str">
        <f t="shared" si="1043"/>
        <v/>
      </c>
    </row>
    <row r="1833" spans="1:62" x14ac:dyDescent="0.2">
      <c r="A1833" t="s">
        <v>5511</v>
      </c>
      <c r="B1833" t="s">
        <v>5512</v>
      </c>
      <c r="C1833" t="s">
        <v>5513</v>
      </c>
      <c r="D1833">
        <v>2</v>
      </c>
      <c r="E1833">
        <v>9</v>
      </c>
      <c r="F1833">
        <v>21</v>
      </c>
      <c r="G1833" s="1">
        <v>7.2999999999999997E-19</v>
      </c>
      <c r="H1833">
        <v>19443.8</v>
      </c>
      <c r="I1833" t="s">
        <v>35</v>
      </c>
      <c r="J1833" t="e">
        <v>#N/A</v>
      </c>
      <c r="K1833" t="e">
        <v>#N/A</v>
      </c>
      <c r="L1833" t="e">
        <v>#N/A</v>
      </c>
      <c r="M1833" t="e">
        <v>#N/A</v>
      </c>
      <c r="N1833" t="e">
        <v>#N/A</v>
      </c>
      <c r="O1833" t="e">
        <v>#N/A</v>
      </c>
      <c r="P1833">
        <v>4</v>
      </c>
      <c r="Q1833">
        <v>2</v>
      </c>
      <c r="R1833">
        <v>3</v>
      </c>
      <c r="T1833">
        <f t="shared" si="1008"/>
        <v>0.5</v>
      </c>
      <c r="U1833">
        <f t="shared" si="1009"/>
        <v>0.5</v>
      </c>
      <c r="V1833">
        <f t="shared" si="1010"/>
        <v>0.5</v>
      </c>
      <c r="W1833">
        <f t="shared" si="1011"/>
        <v>0.5</v>
      </c>
      <c r="X1833">
        <f t="shared" si="1012"/>
        <v>0.5</v>
      </c>
      <c r="Y1833">
        <f t="shared" si="1013"/>
        <v>0.5</v>
      </c>
      <c r="Z1833">
        <f t="shared" si="1014"/>
        <v>4</v>
      </c>
      <c r="AA1833">
        <f t="shared" si="1015"/>
        <v>2</v>
      </c>
      <c r="AB1833">
        <f t="shared" si="1016"/>
        <v>3</v>
      </c>
      <c r="AD1833">
        <f t="shared" si="1017"/>
        <v>1</v>
      </c>
      <c r="AE1833">
        <f t="shared" si="1018"/>
        <v>1</v>
      </c>
      <c r="AF1833">
        <f t="shared" si="1019"/>
        <v>1</v>
      </c>
      <c r="AG1833">
        <f t="shared" si="1020"/>
        <v>1</v>
      </c>
      <c r="AH1833">
        <f t="shared" si="1021"/>
        <v>1</v>
      </c>
      <c r="AI1833">
        <f t="shared" si="1022"/>
        <v>1</v>
      </c>
      <c r="AJ1833">
        <f t="shared" si="1023"/>
        <v>8</v>
      </c>
      <c r="AK1833">
        <f t="shared" si="1024"/>
        <v>4</v>
      </c>
      <c r="AL1833">
        <f t="shared" si="1025"/>
        <v>6</v>
      </c>
      <c r="AN1833">
        <f t="shared" si="1026"/>
        <v>0</v>
      </c>
      <c r="AO1833">
        <f t="shared" si="1027"/>
        <v>0</v>
      </c>
      <c r="AP1833">
        <f t="shared" si="1028"/>
        <v>0</v>
      </c>
      <c r="AQ1833">
        <f t="shared" si="1029"/>
        <v>0</v>
      </c>
      <c r="AR1833">
        <f t="shared" si="1030"/>
        <v>0</v>
      </c>
      <c r="AS1833">
        <f t="shared" si="1031"/>
        <v>0</v>
      </c>
      <c r="AT1833">
        <f t="shared" si="1032"/>
        <v>3</v>
      </c>
      <c r="AU1833">
        <f t="shared" si="1033"/>
        <v>2</v>
      </c>
      <c r="AV1833">
        <f t="shared" si="1034"/>
        <v>2.5849625007211561</v>
      </c>
      <c r="AX1833">
        <f t="shared" si="1035"/>
        <v>0</v>
      </c>
      <c r="AY1833">
        <f t="shared" si="1036"/>
        <v>0</v>
      </c>
      <c r="AZ1833" t="e">
        <f t="shared" si="1037"/>
        <v>#DIV/0!</v>
      </c>
      <c r="BA1833" t="e">
        <v>#DIV/0!</v>
      </c>
      <c r="BB1833">
        <f t="shared" si="1038"/>
        <v>2.5283208335737188</v>
      </c>
      <c r="BC1833">
        <f t="shared" si="1039"/>
        <v>3.0203977044247234</v>
      </c>
      <c r="BD1833" t="s">
        <v>36</v>
      </c>
      <c r="BG1833">
        <f t="shared" si="1041"/>
        <v>-2.5283208335737188</v>
      </c>
      <c r="BH1833">
        <f t="shared" si="1040"/>
        <v>3.0203977044247234</v>
      </c>
      <c r="BI1833" t="str">
        <f t="shared" si="1042"/>
        <v/>
      </c>
      <c r="BJ1833" t="str">
        <f t="shared" si="1043"/>
        <v/>
      </c>
    </row>
    <row r="1834" spans="1:62" x14ac:dyDescent="0.2">
      <c r="A1834" t="s">
        <v>5514</v>
      </c>
      <c r="B1834" t="s">
        <v>5515</v>
      </c>
      <c r="C1834" t="s">
        <v>5516</v>
      </c>
      <c r="D1834">
        <v>2</v>
      </c>
      <c r="E1834">
        <v>5</v>
      </c>
      <c r="F1834">
        <v>10.6</v>
      </c>
      <c r="G1834" s="1">
        <v>5.6999999999999999E-16</v>
      </c>
      <c r="H1834">
        <v>41676.6</v>
      </c>
      <c r="I1834" t="s">
        <v>35</v>
      </c>
      <c r="J1834" t="e">
        <v>#N/A</v>
      </c>
      <c r="K1834" t="e">
        <v>#N/A</v>
      </c>
      <c r="L1834" t="e">
        <v>#N/A</v>
      </c>
      <c r="M1834" t="e">
        <v>#N/A</v>
      </c>
      <c r="N1834" t="e">
        <v>#N/A</v>
      </c>
      <c r="O1834" t="e">
        <v>#N/A</v>
      </c>
      <c r="P1834">
        <v>1</v>
      </c>
      <c r="Q1834">
        <v>2</v>
      </c>
      <c r="R1834">
        <v>2</v>
      </c>
      <c r="T1834">
        <f t="shared" si="1008"/>
        <v>0.5</v>
      </c>
      <c r="U1834">
        <f t="shared" si="1009"/>
        <v>0.5</v>
      </c>
      <c r="V1834">
        <f t="shared" si="1010"/>
        <v>0.5</v>
      </c>
      <c r="W1834">
        <f t="shared" si="1011"/>
        <v>0.5</v>
      </c>
      <c r="X1834">
        <f t="shared" si="1012"/>
        <v>0.5</v>
      </c>
      <c r="Y1834">
        <f t="shared" si="1013"/>
        <v>0.5</v>
      </c>
      <c r="Z1834">
        <f t="shared" si="1014"/>
        <v>1</v>
      </c>
      <c r="AA1834">
        <f t="shared" si="1015"/>
        <v>2</v>
      </c>
      <c r="AB1834">
        <f t="shared" si="1016"/>
        <v>2</v>
      </c>
      <c r="AD1834">
        <f t="shared" si="1017"/>
        <v>1</v>
      </c>
      <c r="AE1834">
        <f t="shared" si="1018"/>
        <v>1</v>
      </c>
      <c r="AF1834">
        <f t="shared" si="1019"/>
        <v>1</v>
      </c>
      <c r="AG1834">
        <f t="shared" si="1020"/>
        <v>1</v>
      </c>
      <c r="AH1834">
        <f t="shared" si="1021"/>
        <v>1</v>
      </c>
      <c r="AI1834">
        <f t="shared" si="1022"/>
        <v>1</v>
      </c>
      <c r="AJ1834">
        <f t="shared" si="1023"/>
        <v>2</v>
      </c>
      <c r="AK1834">
        <f t="shared" si="1024"/>
        <v>4</v>
      </c>
      <c r="AL1834">
        <f t="shared" si="1025"/>
        <v>4</v>
      </c>
      <c r="AN1834">
        <f t="shared" si="1026"/>
        <v>0</v>
      </c>
      <c r="AO1834">
        <f t="shared" si="1027"/>
        <v>0</v>
      </c>
      <c r="AP1834">
        <f t="shared" si="1028"/>
        <v>0</v>
      </c>
      <c r="AQ1834">
        <f t="shared" si="1029"/>
        <v>0</v>
      </c>
      <c r="AR1834">
        <f t="shared" si="1030"/>
        <v>0</v>
      </c>
      <c r="AS1834">
        <f t="shared" si="1031"/>
        <v>0</v>
      </c>
      <c r="AT1834">
        <f t="shared" si="1032"/>
        <v>1</v>
      </c>
      <c r="AU1834">
        <f t="shared" si="1033"/>
        <v>2</v>
      </c>
      <c r="AV1834">
        <f t="shared" si="1034"/>
        <v>2</v>
      </c>
      <c r="AX1834">
        <f t="shared" si="1035"/>
        <v>0</v>
      </c>
      <c r="AY1834">
        <f t="shared" si="1036"/>
        <v>0</v>
      </c>
      <c r="AZ1834" t="e">
        <f t="shared" si="1037"/>
        <v>#DIV/0!</v>
      </c>
      <c r="BA1834" t="e">
        <v>#DIV/0!</v>
      </c>
      <c r="BB1834">
        <f t="shared" si="1038"/>
        <v>1.6666666666666667</v>
      </c>
      <c r="BC1834">
        <f t="shared" si="1039"/>
        <v>2.1254930251862776</v>
      </c>
      <c r="BD1834" t="s">
        <v>36</v>
      </c>
      <c r="BG1834">
        <f t="shared" si="1041"/>
        <v>-1.6666666666666667</v>
      </c>
      <c r="BH1834">
        <f t="shared" si="1040"/>
        <v>2.1254930251862776</v>
      </c>
      <c r="BI1834" t="str">
        <f t="shared" si="1042"/>
        <v/>
      </c>
      <c r="BJ1834" t="str">
        <f t="shared" si="1043"/>
        <v/>
      </c>
    </row>
    <row r="1835" spans="1:62" x14ac:dyDescent="0.2">
      <c r="A1835" t="s">
        <v>5517</v>
      </c>
      <c r="B1835" t="s">
        <v>5518</v>
      </c>
      <c r="C1835" t="s">
        <v>5519</v>
      </c>
      <c r="D1835">
        <v>3</v>
      </c>
      <c r="E1835">
        <v>6</v>
      </c>
      <c r="F1835">
        <v>6.6</v>
      </c>
      <c r="G1835" s="1">
        <v>4.8000000000000002E-11</v>
      </c>
      <c r="H1835">
        <v>71331.199999999997</v>
      </c>
      <c r="I1835" t="s">
        <v>35</v>
      </c>
      <c r="J1835" t="e">
        <v>#N/A</v>
      </c>
      <c r="K1835" t="e">
        <v>#N/A</v>
      </c>
      <c r="L1835" t="e">
        <v>#N/A</v>
      </c>
      <c r="M1835" t="e">
        <v>#N/A</v>
      </c>
      <c r="N1835" t="e">
        <v>#N/A</v>
      </c>
      <c r="O1835" t="e">
        <v>#N/A</v>
      </c>
      <c r="P1835">
        <v>2</v>
      </c>
      <c r="Q1835">
        <v>2</v>
      </c>
      <c r="R1835">
        <v>2</v>
      </c>
      <c r="T1835">
        <f t="shared" si="1008"/>
        <v>0.5</v>
      </c>
      <c r="U1835">
        <f t="shared" si="1009"/>
        <v>0.5</v>
      </c>
      <c r="V1835">
        <f t="shared" si="1010"/>
        <v>0.5</v>
      </c>
      <c r="W1835">
        <f t="shared" si="1011"/>
        <v>0.5</v>
      </c>
      <c r="X1835">
        <f t="shared" si="1012"/>
        <v>0.5</v>
      </c>
      <c r="Y1835">
        <f t="shared" si="1013"/>
        <v>0.5</v>
      </c>
      <c r="Z1835">
        <f t="shared" si="1014"/>
        <v>2</v>
      </c>
      <c r="AA1835">
        <f t="shared" si="1015"/>
        <v>2</v>
      </c>
      <c r="AB1835">
        <f t="shared" si="1016"/>
        <v>2</v>
      </c>
      <c r="AD1835">
        <f t="shared" si="1017"/>
        <v>1</v>
      </c>
      <c r="AE1835">
        <f t="shared" si="1018"/>
        <v>1</v>
      </c>
      <c r="AF1835">
        <f t="shared" si="1019"/>
        <v>1</v>
      </c>
      <c r="AG1835">
        <f t="shared" si="1020"/>
        <v>1</v>
      </c>
      <c r="AH1835">
        <f t="shared" si="1021"/>
        <v>1</v>
      </c>
      <c r="AI1835">
        <f t="shared" si="1022"/>
        <v>1</v>
      </c>
      <c r="AJ1835">
        <f t="shared" si="1023"/>
        <v>4</v>
      </c>
      <c r="AK1835">
        <f t="shared" si="1024"/>
        <v>4</v>
      </c>
      <c r="AL1835">
        <f t="shared" si="1025"/>
        <v>4</v>
      </c>
      <c r="AN1835">
        <f t="shared" si="1026"/>
        <v>0</v>
      </c>
      <c r="AO1835">
        <f t="shared" si="1027"/>
        <v>0</v>
      </c>
      <c r="AP1835">
        <f t="shared" si="1028"/>
        <v>0</v>
      </c>
      <c r="AQ1835">
        <f t="shared" si="1029"/>
        <v>0</v>
      </c>
      <c r="AR1835">
        <f t="shared" si="1030"/>
        <v>0</v>
      </c>
      <c r="AS1835">
        <f t="shared" si="1031"/>
        <v>0</v>
      </c>
      <c r="AT1835">
        <f t="shared" si="1032"/>
        <v>2</v>
      </c>
      <c r="AU1835">
        <f t="shared" si="1033"/>
        <v>2</v>
      </c>
      <c r="AV1835">
        <f t="shared" si="1034"/>
        <v>2</v>
      </c>
      <c r="AX1835">
        <f t="shared" si="1035"/>
        <v>0</v>
      </c>
      <c r="AY1835">
        <f t="shared" si="1036"/>
        <v>0</v>
      </c>
      <c r="AZ1835" t="e">
        <f t="shared" si="1037"/>
        <v>#DIV/0!</v>
      </c>
      <c r="BA1835" t="e">
        <v>#DIV/0!</v>
      </c>
      <c r="BB1835">
        <f t="shared" si="1038"/>
        <v>2</v>
      </c>
      <c r="BC1835" t="e">
        <f t="shared" si="1039"/>
        <v>#DIV/0!</v>
      </c>
      <c r="BD1835" t="e">
        <v>#DIV/0!</v>
      </c>
      <c r="BG1835">
        <f t="shared" si="1041"/>
        <v>-2</v>
      </c>
      <c r="BH1835" t="e">
        <f t="shared" si="1040"/>
        <v>#DIV/0!</v>
      </c>
      <c r="BI1835" t="e">
        <f t="shared" si="1042"/>
        <v>#DIV/0!</v>
      </c>
      <c r="BJ1835" t="e">
        <f t="shared" si="1043"/>
        <v>#DIV/0!</v>
      </c>
    </row>
    <row r="1836" spans="1:62" x14ac:dyDescent="0.2">
      <c r="A1836" t="s">
        <v>5520</v>
      </c>
      <c r="B1836" t="s">
        <v>5521</v>
      </c>
      <c r="C1836" t="s">
        <v>5522</v>
      </c>
      <c r="D1836">
        <v>3</v>
      </c>
      <c r="E1836">
        <v>8</v>
      </c>
      <c r="F1836">
        <v>13.2</v>
      </c>
      <c r="G1836" s="1">
        <v>3.1E-14</v>
      </c>
      <c r="H1836">
        <v>43585.5</v>
      </c>
      <c r="I1836" t="s">
        <v>35</v>
      </c>
      <c r="J1836" t="e">
        <v>#N/A</v>
      </c>
      <c r="K1836" t="e">
        <v>#N/A</v>
      </c>
      <c r="L1836" t="e">
        <v>#N/A</v>
      </c>
      <c r="M1836" t="e">
        <v>#N/A</v>
      </c>
      <c r="N1836" t="e">
        <v>#N/A</v>
      </c>
      <c r="O1836" t="e">
        <v>#N/A</v>
      </c>
      <c r="P1836">
        <v>3</v>
      </c>
      <c r="Q1836">
        <v>3</v>
      </c>
      <c r="R1836">
        <v>2</v>
      </c>
      <c r="T1836">
        <f t="shared" si="1008"/>
        <v>0.5</v>
      </c>
      <c r="U1836">
        <f t="shared" si="1009"/>
        <v>0.5</v>
      </c>
      <c r="V1836">
        <f t="shared" si="1010"/>
        <v>0.5</v>
      </c>
      <c r="W1836">
        <f t="shared" si="1011"/>
        <v>0.5</v>
      </c>
      <c r="X1836">
        <f t="shared" si="1012"/>
        <v>0.5</v>
      </c>
      <c r="Y1836">
        <f t="shared" si="1013"/>
        <v>0.5</v>
      </c>
      <c r="Z1836">
        <f t="shared" si="1014"/>
        <v>3</v>
      </c>
      <c r="AA1836">
        <f t="shared" si="1015"/>
        <v>3</v>
      </c>
      <c r="AB1836">
        <f t="shared" si="1016"/>
        <v>2</v>
      </c>
      <c r="AD1836">
        <f t="shared" si="1017"/>
        <v>1</v>
      </c>
      <c r="AE1836">
        <f t="shared" si="1018"/>
        <v>1</v>
      </c>
      <c r="AF1836">
        <f t="shared" si="1019"/>
        <v>1</v>
      </c>
      <c r="AG1836">
        <f t="shared" si="1020"/>
        <v>1</v>
      </c>
      <c r="AH1836">
        <f t="shared" si="1021"/>
        <v>1</v>
      </c>
      <c r="AI1836">
        <f t="shared" si="1022"/>
        <v>1</v>
      </c>
      <c r="AJ1836">
        <f t="shared" si="1023"/>
        <v>6</v>
      </c>
      <c r="AK1836">
        <f t="shared" si="1024"/>
        <v>6</v>
      </c>
      <c r="AL1836">
        <f t="shared" si="1025"/>
        <v>4</v>
      </c>
      <c r="AN1836">
        <f t="shared" si="1026"/>
        <v>0</v>
      </c>
      <c r="AO1836">
        <f t="shared" si="1027"/>
        <v>0</v>
      </c>
      <c r="AP1836">
        <f t="shared" si="1028"/>
        <v>0</v>
      </c>
      <c r="AQ1836">
        <f t="shared" si="1029"/>
        <v>0</v>
      </c>
      <c r="AR1836">
        <f t="shared" si="1030"/>
        <v>0</v>
      </c>
      <c r="AS1836">
        <f t="shared" si="1031"/>
        <v>0</v>
      </c>
      <c r="AT1836">
        <f t="shared" si="1032"/>
        <v>2.5849625007211561</v>
      </c>
      <c r="AU1836">
        <f t="shared" si="1033"/>
        <v>2.5849625007211561</v>
      </c>
      <c r="AV1836">
        <f t="shared" si="1034"/>
        <v>2</v>
      </c>
      <c r="AX1836">
        <f t="shared" si="1035"/>
        <v>0</v>
      </c>
      <c r="AY1836">
        <f t="shared" si="1036"/>
        <v>0</v>
      </c>
      <c r="AZ1836" t="e">
        <f t="shared" si="1037"/>
        <v>#DIV/0!</v>
      </c>
      <c r="BA1836" t="e">
        <v>#DIV/0!</v>
      </c>
      <c r="BB1836">
        <f t="shared" si="1038"/>
        <v>2.3899750004807707</v>
      </c>
      <c r="BC1836">
        <f t="shared" si="1039"/>
        <v>3.5944251252574722</v>
      </c>
      <c r="BD1836" t="s">
        <v>36</v>
      </c>
      <c r="BG1836">
        <f t="shared" si="1041"/>
        <v>-2.3899750004807707</v>
      </c>
      <c r="BH1836">
        <f t="shared" si="1040"/>
        <v>3.5944251252574722</v>
      </c>
      <c r="BI1836" t="str">
        <f t="shared" si="1042"/>
        <v/>
      </c>
      <c r="BJ1836" t="str">
        <f t="shared" si="1043"/>
        <v/>
      </c>
    </row>
    <row r="1837" spans="1:62" x14ac:dyDescent="0.2">
      <c r="A1837" t="s">
        <v>5523</v>
      </c>
      <c r="B1837" t="s">
        <v>5524</v>
      </c>
      <c r="C1837" t="s">
        <v>5525</v>
      </c>
      <c r="D1837">
        <v>4</v>
      </c>
      <c r="E1837">
        <v>7</v>
      </c>
      <c r="F1837">
        <v>12.2</v>
      </c>
      <c r="G1837" s="1">
        <v>4.1000000000000001E-11</v>
      </c>
      <c r="H1837">
        <v>42184.1</v>
      </c>
      <c r="I1837" t="s">
        <v>35</v>
      </c>
      <c r="J1837" t="e">
        <v>#N/A</v>
      </c>
      <c r="K1837" t="e">
        <v>#N/A</v>
      </c>
      <c r="L1837" t="e">
        <v>#N/A</v>
      </c>
      <c r="M1837" t="e">
        <v>#N/A</v>
      </c>
      <c r="N1837" t="e">
        <v>#N/A</v>
      </c>
      <c r="O1837" t="e">
        <v>#N/A</v>
      </c>
      <c r="P1837">
        <v>2</v>
      </c>
      <c r="Q1837">
        <v>4</v>
      </c>
      <c r="R1837">
        <v>1</v>
      </c>
      <c r="T1837">
        <f t="shared" si="1008"/>
        <v>0.5</v>
      </c>
      <c r="U1837">
        <f t="shared" si="1009"/>
        <v>0.5</v>
      </c>
      <c r="V1837">
        <f t="shared" si="1010"/>
        <v>0.5</v>
      </c>
      <c r="W1837">
        <f t="shared" si="1011"/>
        <v>0.5</v>
      </c>
      <c r="X1837">
        <f t="shared" si="1012"/>
        <v>0.5</v>
      </c>
      <c r="Y1837">
        <f t="shared" si="1013"/>
        <v>0.5</v>
      </c>
      <c r="Z1837">
        <f t="shared" si="1014"/>
        <v>2</v>
      </c>
      <c r="AA1837">
        <f t="shared" si="1015"/>
        <v>4</v>
      </c>
      <c r="AB1837">
        <f t="shared" si="1016"/>
        <v>1</v>
      </c>
      <c r="AD1837">
        <f t="shared" si="1017"/>
        <v>1</v>
      </c>
      <c r="AE1837">
        <f t="shared" si="1018"/>
        <v>1</v>
      </c>
      <c r="AF1837">
        <f t="shared" si="1019"/>
        <v>1</v>
      </c>
      <c r="AG1837">
        <f t="shared" si="1020"/>
        <v>1</v>
      </c>
      <c r="AH1837">
        <f t="shared" si="1021"/>
        <v>1</v>
      </c>
      <c r="AI1837">
        <f t="shared" si="1022"/>
        <v>1</v>
      </c>
      <c r="AJ1837">
        <f t="shared" si="1023"/>
        <v>4</v>
      </c>
      <c r="AK1837">
        <f t="shared" si="1024"/>
        <v>8</v>
      </c>
      <c r="AL1837">
        <f t="shared" si="1025"/>
        <v>2</v>
      </c>
      <c r="AN1837">
        <f t="shared" si="1026"/>
        <v>0</v>
      </c>
      <c r="AO1837">
        <f t="shared" si="1027"/>
        <v>0</v>
      </c>
      <c r="AP1837">
        <f t="shared" si="1028"/>
        <v>0</v>
      </c>
      <c r="AQ1837">
        <f t="shared" si="1029"/>
        <v>0</v>
      </c>
      <c r="AR1837">
        <f t="shared" si="1030"/>
        <v>0</v>
      </c>
      <c r="AS1837">
        <f t="shared" si="1031"/>
        <v>0</v>
      </c>
      <c r="AT1837">
        <f t="shared" si="1032"/>
        <v>2</v>
      </c>
      <c r="AU1837">
        <f t="shared" si="1033"/>
        <v>3</v>
      </c>
      <c r="AV1837">
        <f t="shared" si="1034"/>
        <v>1</v>
      </c>
      <c r="AX1837">
        <f t="shared" si="1035"/>
        <v>0</v>
      </c>
      <c r="AY1837">
        <f t="shared" si="1036"/>
        <v>0</v>
      </c>
      <c r="AZ1837" t="e">
        <f t="shared" si="1037"/>
        <v>#DIV/0!</v>
      </c>
      <c r="BA1837" t="e">
        <v>#DIV/0!</v>
      </c>
      <c r="BB1837">
        <f t="shared" si="1038"/>
        <v>2</v>
      </c>
      <c r="BC1837">
        <f t="shared" si="1039"/>
        <v>1.5897050464947178</v>
      </c>
      <c r="BD1837" t="s">
        <v>36</v>
      </c>
      <c r="BG1837">
        <f t="shared" si="1041"/>
        <v>-2</v>
      </c>
      <c r="BH1837">
        <f t="shared" si="1040"/>
        <v>1.5897050464947178</v>
      </c>
      <c r="BI1837" t="str">
        <f t="shared" si="1042"/>
        <v/>
      </c>
      <c r="BJ1837" t="str">
        <f t="shared" si="1043"/>
        <v/>
      </c>
    </row>
    <row r="1838" spans="1:62" x14ac:dyDescent="0.2">
      <c r="A1838" t="s">
        <v>5526</v>
      </c>
      <c r="B1838" t="s">
        <v>5527</v>
      </c>
      <c r="C1838" t="s">
        <v>5528</v>
      </c>
      <c r="D1838">
        <v>3</v>
      </c>
      <c r="E1838">
        <v>8</v>
      </c>
      <c r="F1838">
        <v>20.6</v>
      </c>
      <c r="G1838" s="1">
        <v>1.2E-10</v>
      </c>
      <c r="H1838">
        <v>27600.799999999999</v>
      </c>
      <c r="I1838" t="s">
        <v>35</v>
      </c>
      <c r="J1838" t="e">
        <v>#N/A</v>
      </c>
      <c r="K1838" t="e">
        <v>#N/A</v>
      </c>
      <c r="L1838" t="e">
        <v>#N/A</v>
      </c>
      <c r="M1838" t="e">
        <v>#N/A</v>
      </c>
      <c r="N1838" t="e">
        <v>#N/A</v>
      </c>
      <c r="O1838" t="e">
        <v>#N/A</v>
      </c>
      <c r="P1838">
        <v>3</v>
      </c>
      <c r="Q1838">
        <v>2</v>
      </c>
      <c r="R1838">
        <v>3</v>
      </c>
      <c r="T1838">
        <f t="shared" si="1008"/>
        <v>0.5</v>
      </c>
      <c r="U1838">
        <f t="shared" si="1009"/>
        <v>0.5</v>
      </c>
      <c r="V1838">
        <f t="shared" si="1010"/>
        <v>0.5</v>
      </c>
      <c r="W1838">
        <f t="shared" si="1011"/>
        <v>0.5</v>
      </c>
      <c r="X1838">
        <f t="shared" si="1012"/>
        <v>0.5</v>
      </c>
      <c r="Y1838">
        <f t="shared" si="1013"/>
        <v>0.5</v>
      </c>
      <c r="Z1838">
        <f t="shared" si="1014"/>
        <v>3</v>
      </c>
      <c r="AA1838">
        <f t="shared" si="1015"/>
        <v>2</v>
      </c>
      <c r="AB1838">
        <f t="shared" si="1016"/>
        <v>3</v>
      </c>
      <c r="AD1838">
        <f t="shared" si="1017"/>
        <v>1</v>
      </c>
      <c r="AE1838">
        <f t="shared" si="1018"/>
        <v>1</v>
      </c>
      <c r="AF1838">
        <f t="shared" si="1019"/>
        <v>1</v>
      </c>
      <c r="AG1838">
        <f t="shared" si="1020"/>
        <v>1</v>
      </c>
      <c r="AH1838">
        <f t="shared" si="1021"/>
        <v>1</v>
      </c>
      <c r="AI1838">
        <f t="shared" si="1022"/>
        <v>1</v>
      </c>
      <c r="AJ1838">
        <f t="shared" si="1023"/>
        <v>6</v>
      </c>
      <c r="AK1838">
        <f t="shared" si="1024"/>
        <v>4</v>
      </c>
      <c r="AL1838">
        <f t="shared" si="1025"/>
        <v>6</v>
      </c>
      <c r="AN1838">
        <f t="shared" si="1026"/>
        <v>0</v>
      </c>
      <c r="AO1838">
        <f t="shared" si="1027"/>
        <v>0</v>
      </c>
      <c r="AP1838">
        <f t="shared" si="1028"/>
        <v>0</v>
      </c>
      <c r="AQ1838">
        <f t="shared" si="1029"/>
        <v>0</v>
      </c>
      <c r="AR1838">
        <f t="shared" si="1030"/>
        <v>0</v>
      </c>
      <c r="AS1838">
        <f t="shared" si="1031"/>
        <v>0</v>
      </c>
      <c r="AT1838">
        <f t="shared" si="1032"/>
        <v>2.5849625007211561</v>
      </c>
      <c r="AU1838">
        <f t="shared" si="1033"/>
        <v>2</v>
      </c>
      <c r="AV1838">
        <f t="shared" si="1034"/>
        <v>2.5849625007211561</v>
      </c>
      <c r="AX1838">
        <f t="shared" si="1035"/>
        <v>0</v>
      </c>
      <c r="AY1838">
        <f t="shared" si="1036"/>
        <v>0</v>
      </c>
      <c r="AZ1838" t="e">
        <f t="shared" si="1037"/>
        <v>#DIV/0!</v>
      </c>
      <c r="BA1838" t="e">
        <v>#DIV/0!</v>
      </c>
      <c r="BB1838">
        <f t="shared" si="1038"/>
        <v>2.3899750004807707</v>
      </c>
      <c r="BC1838">
        <f t="shared" si="1039"/>
        <v>3.5944251252574726</v>
      </c>
      <c r="BD1838" t="s">
        <v>36</v>
      </c>
      <c r="BG1838">
        <f t="shared" si="1041"/>
        <v>-2.3899750004807707</v>
      </c>
      <c r="BH1838">
        <f t="shared" si="1040"/>
        <v>3.5944251252574726</v>
      </c>
      <c r="BI1838" t="str">
        <f t="shared" si="1042"/>
        <v/>
      </c>
      <c r="BJ1838" t="str">
        <f t="shared" si="1043"/>
        <v/>
      </c>
    </row>
    <row r="1839" spans="1:62" x14ac:dyDescent="0.2">
      <c r="A1839" t="s">
        <v>5529</v>
      </c>
      <c r="B1839" t="s">
        <v>5530</v>
      </c>
      <c r="C1839" t="s">
        <v>5531</v>
      </c>
      <c r="D1839">
        <v>5</v>
      </c>
      <c r="E1839">
        <v>8</v>
      </c>
      <c r="F1839">
        <v>1.8</v>
      </c>
      <c r="G1839" s="1">
        <v>3.3000000000000002E-6</v>
      </c>
      <c r="H1839">
        <v>358696.6</v>
      </c>
      <c r="I1839" t="s">
        <v>35</v>
      </c>
      <c r="J1839" t="e">
        <v>#N/A</v>
      </c>
      <c r="K1839" t="e">
        <v>#N/A</v>
      </c>
      <c r="L1839" t="e">
        <v>#N/A</v>
      </c>
      <c r="M1839" t="e">
        <v>#N/A</v>
      </c>
      <c r="N1839" t="e">
        <v>#N/A</v>
      </c>
      <c r="O1839" t="e">
        <v>#N/A</v>
      </c>
      <c r="P1839">
        <v>4</v>
      </c>
      <c r="Q1839" t="e">
        <v>#N/A</v>
      </c>
      <c r="R1839">
        <v>3</v>
      </c>
      <c r="T1839">
        <f t="shared" si="1008"/>
        <v>0.5</v>
      </c>
      <c r="U1839">
        <f t="shared" si="1009"/>
        <v>0.5</v>
      </c>
      <c r="V1839">
        <f t="shared" si="1010"/>
        <v>0.5</v>
      </c>
      <c r="W1839">
        <f t="shared" si="1011"/>
        <v>0.5</v>
      </c>
      <c r="X1839">
        <f t="shared" si="1012"/>
        <v>0.5</v>
      </c>
      <c r="Y1839">
        <f t="shared" si="1013"/>
        <v>0.5</v>
      </c>
      <c r="Z1839">
        <f t="shared" si="1014"/>
        <v>4</v>
      </c>
      <c r="AA1839">
        <f t="shared" si="1015"/>
        <v>0.5</v>
      </c>
      <c r="AB1839">
        <f t="shared" si="1016"/>
        <v>3</v>
      </c>
      <c r="AD1839">
        <f t="shared" si="1017"/>
        <v>1</v>
      </c>
      <c r="AE1839">
        <f t="shared" si="1018"/>
        <v>1</v>
      </c>
      <c r="AF1839">
        <f t="shared" si="1019"/>
        <v>1</v>
      </c>
      <c r="AG1839">
        <f t="shared" si="1020"/>
        <v>1</v>
      </c>
      <c r="AH1839">
        <f t="shared" si="1021"/>
        <v>1</v>
      </c>
      <c r="AI1839">
        <f t="shared" si="1022"/>
        <v>1</v>
      </c>
      <c r="AJ1839">
        <f t="shared" si="1023"/>
        <v>8</v>
      </c>
      <c r="AK1839">
        <f t="shared" si="1024"/>
        <v>1</v>
      </c>
      <c r="AL1839">
        <f t="shared" si="1025"/>
        <v>6</v>
      </c>
      <c r="AN1839">
        <f t="shared" si="1026"/>
        <v>0</v>
      </c>
      <c r="AO1839">
        <f t="shared" si="1027"/>
        <v>0</v>
      </c>
      <c r="AP1839">
        <f t="shared" si="1028"/>
        <v>0</v>
      </c>
      <c r="AQ1839">
        <f t="shared" si="1029"/>
        <v>0</v>
      </c>
      <c r="AR1839">
        <f t="shared" si="1030"/>
        <v>0</v>
      </c>
      <c r="AS1839">
        <f t="shared" si="1031"/>
        <v>0</v>
      </c>
      <c r="AT1839">
        <f t="shared" si="1032"/>
        <v>3</v>
      </c>
      <c r="AU1839">
        <f t="shared" si="1033"/>
        <v>0</v>
      </c>
      <c r="AV1839">
        <f t="shared" si="1034"/>
        <v>2.5849625007211561</v>
      </c>
      <c r="AX1839">
        <f t="shared" si="1035"/>
        <v>0</v>
      </c>
      <c r="AY1839">
        <f t="shared" si="1036"/>
        <v>0</v>
      </c>
      <c r="AZ1839" t="e">
        <f t="shared" si="1037"/>
        <v>#DIV/0!</v>
      </c>
      <c r="BA1839" t="e">
        <v>#DIV/0!</v>
      </c>
      <c r="BB1839">
        <f t="shared" si="1038"/>
        <v>1.8616541669070521</v>
      </c>
      <c r="BC1839">
        <f t="shared" si="1039"/>
        <v>0.92698406344650319</v>
      </c>
      <c r="BD1839" t="s">
        <v>43</v>
      </c>
      <c r="BG1839">
        <f t="shared" si="1041"/>
        <v>-1.8616541669070521</v>
      </c>
      <c r="BH1839">
        <f t="shared" si="1040"/>
        <v>0.92698406344650319</v>
      </c>
      <c r="BI1839" t="str">
        <f t="shared" si="1042"/>
        <v/>
      </c>
      <c r="BJ1839" t="str">
        <f t="shared" si="1043"/>
        <v/>
      </c>
    </row>
    <row r="1840" spans="1:62" x14ac:dyDescent="0.2">
      <c r="A1840" t="s">
        <v>5532</v>
      </c>
      <c r="B1840" t="s">
        <v>5533</v>
      </c>
      <c r="C1840" t="s">
        <v>5534</v>
      </c>
      <c r="D1840">
        <v>4</v>
      </c>
      <c r="E1840">
        <v>7</v>
      </c>
      <c r="F1840">
        <v>7.9</v>
      </c>
      <c r="G1840" s="1">
        <v>6E-9</v>
      </c>
      <c r="H1840">
        <v>91983.2</v>
      </c>
      <c r="I1840" t="s">
        <v>35</v>
      </c>
      <c r="J1840" t="e">
        <v>#N/A</v>
      </c>
      <c r="K1840" t="e">
        <v>#N/A</v>
      </c>
      <c r="L1840" t="e">
        <v>#N/A</v>
      </c>
      <c r="M1840" t="e">
        <v>#N/A</v>
      </c>
      <c r="N1840" t="e">
        <v>#N/A</v>
      </c>
      <c r="O1840" t="e">
        <v>#N/A</v>
      </c>
      <c r="P1840">
        <v>2</v>
      </c>
      <c r="Q1840">
        <v>1</v>
      </c>
      <c r="R1840">
        <v>4</v>
      </c>
      <c r="T1840">
        <f t="shared" si="1008"/>
        <v>0.5</v>
      </c>
      <c r="U1840">
        <f t="shared" si="1009"/>
        <v>0.5</v>
      </c>
      <c r="V1840">
        <f t="shared" si="1010"/>
        <v>0.5</v>
      </c>
      <c r="W1840">
        <f t="shared" si="1011"/>
        <v>0.5</v>
      </c>
      <c r="X1840">
        <f t="shared" si="1012"/>
        <v>0.5</v>
      </c>
      <c r="Y1840">
        <f t="shared" si="1013"/>
        <v>0.5</v>
      </c>
      <c r="Z1840">
        <f t="shared" si="1014"/>
        <v>2</v>
      </c>
      <c r="AA1840">
        <f t="shared" si="1015"/>
        <v>1</v>
      </c>
      <c r="AB1840">
        <f t="shared" si="1016"/>
        <v>4</v>
      </c>
      <c r="AD1840">
        <f t="shared" si="1017"/>
        <v>1</v>
      </c>
      <c r="AE1840">
        <f t="shared" si="1018"/>
        <v>1</v>
      </c>
      <c r="AF1840">
        <f t="shared" si="1019"/>
        <v>1</v>
      </c>
      <c r="AG1840">
        <f t="shared" si="1020"/>
        <v>1</v>
      </c>
      <c r="AH1840">
        <f t="shared" si="1021"/>
        <v>1</v>
      </c>
      <c r="AI1840">
        <f t="shared" si="1022"/>
        <v>1</v>
      </c>
      <c r="AJ1840">
        <f t="shared" si="1023"/>
        <v>4</v>
      </c>
      <c r="AK1840">
        <f t="shared" si="1024"/>
        <v>2</v>
      </c>
      <c r="AL1840">
        <f t="shared" si="1025"/>
        <v>8</v>
      </c>
      <c r="AN1840">
        <f t="shared" si="1026"/>
        <v>0</v>
      </c>
      <c r="AO1840">
        <f t="shared" si="1027"/>
        <v>0</v>
      </c>
      <c r="AP1840">
        <f t="shared" si="1028"/>
        <v>0</v>
      </c>
      <c r="AQ1840">
        <f t="shared" si="1029"/>
        <v>0</v>
      </c>
      <c r="AR1840">
        <f t="shared" si="1030"/>
        <v>0</v>
      </c>
      <c r="AS1840">
        <f t="shared" si="1031"/>
        <v>0</v>
      </c>
      <c r="AT1840">
        <f t="shared" si="1032"/>
        <v>2</v>
      </c>
      <c r="AU1840">
        <f t="shared" si="1033"/>
        <v>1</v>
      </c>
      <c r="AV1840">
        <f t="shared" si="1034"/>
        <v>3</v>
      </c>
      <c r="AX1840">
        <f t="shared" si="1035"/>
        <v>0</v>
      </c>
      <c r="AY1840">
        <f t="shared" si="1036"/>
        <v>0</v>
      </c>
      <c r="AZ1840" t="e">
        <f t="shared" si="1037"/>
        <v>#DIV/0!</v>
      </c>
      <c r="BA1840" t="e">
        <v>#DIV/0!</v>
      </c>
      <c r="BB1840">
        <f t="shared" si="1038"/>
        <v>2</v>
      </c>
      <c r="BC1840">
        <f t="shared" si="1039"/>
        <v>1.5897050464947178</v>
      </c>
      <c r="BD1840" t="s">
        <v>36</v>
      </c>
      <c r="BG1840">
        <f t="shared" si="1041"/>
        <v>-2</v>
      </c>
      <c r="BH1840">
        <f t="shared" si="1040"/>
        <v>1.5897050464947178</v>
      </c>
      <c r="BI1840" t="str">
        <f t="shared" si="1042"/>
        <v/>
      </c>
      <c r="BJ1840" t="str">
        <f t="shared" si="1043"/>
        <v/>
      </c>
    </row>
    <row r="1841" spans="1:62" x14ac:dyDescent="0.2">
      <c r="A1841" t="s">
        <v>5535</v>
      </c>
      <c r="B1841" t="s">
        <v>5536</v>
      </c>
      <c r="C1841" t="s">
        <v>5537</v>
      </c>
      <c r="D1841">
        <v>3</v>
      </c>
      <c r="E1841">
        <v>4</v>
      </c>
      <c r="F1841">
        <v>15.4</v>
      </c>
      <c r="G1841" s="1">
        <v>2.6E-14</v>
      </c>
      <c r="H1841">
        <v>44894.1</v>
      </c>
      <c r="I1841" t="s">
        <v>35</v>
      </c>
      <c r="J1841" t="e">
        <v>#N/A</v>
      </c>
      <c r="K1841" t="e">
        <v>#N/A</v>
      </c>
      <c r="L1841" t="e">
        <v>#N/A</v>
      </c>
      <c r="M1841" t="e">
        <v>#N/A</v>
      </c>
      <c r="N1841" t="e">
        <v>#N/A</v>
      </c>
      <c r="O1841" t="e">
        <v>#N/A</v>
      </c>
      <c r="P1841" t="e">
        <v>#N/A</v>
      </c>
      <c r="Q1841">
        <v>2</v>
      </c>
      <c r="R1841">
        <v>2</v>
      </c>
      <c r="T1841">
        <f t="shared" si="1008"/>
        <v>0.5</v>
      </c>
      <c r="U1841">
        <f t="shared" si="1009"/>
        <v>0.5</v>
      </c>
      <c r="V1841">
        <f t="shared" si="1010"/>
        <v>0.5</v>
      </c>
      <c r="W1841">
        <f t="shared" si="1011"/>
        <v>0.5</v>
      </c>
      <c r="X1841">
        <f t="shared" si="1012"/>
        <v>0.5</v>
      </c>
      <c r="Y1841">
        <f t="shared" si="1013"/>
        <v>0.5</v>
      </c>
      <c r="Z1841">
        <f t="shared" si="1014"/>
        <v>0.5</v>
      </c>
      <c r="AA1841">
        <f t="shared" si="1015"/>
        <v>2</v>
      </c>
      <c r="AB1841">
        <f t="shared" si="1016"/>
        <v>2</v>
      </c>
      <c r="AD1841">
        <f t="shared" si="1017"/>
        <v>1</v>
      </c>
      <c r="AE1841">
        <f t="shared" si="1018"/>
        <v>1</v>
      </c>
      <c r="AF1841">
        <f t="shared" si="1019"/>
        <v>1</v>
      </c>
      <c r="AG1841">
        <f t="shared" si="1020"/>
        <v>1</v>
      </c>
      <c r="AH1841">
        <f t="shared" si="1021"/>
        <v>1</v>
      </c>
      <c r="AI1841">
        <f t="shared" si="1022"/>
        <v>1</v>
      </c>
      <c r="AJ1841">
        <f t="shared" si="1023"/>
        <v>1</v>
      </c>
      <c r="AK1841">
        <f t="shared" si="1024"/>
        <v>4</v>
      </c>
      <c r="AL1841">
        <f t="shared" si="1025"/>
        <v>4</v>
      </c>
      <c r="AN1841">
        <f t="shared" si="1026"/>
        <v>0</v>
      </c>
      <c r="AO1841">
        <f t="shared" si="1027"/>
        <v>0</v>
      </c>
      <c r="AP1841">
        <f t="shared" si="1028"/>
        <v>0</v>
      </c>
      <c r="AQ1841">
        <f t="shared" si="1029"/>
        <v>0</v>
      </c>
      <c r="AR1841">
        <f t="shared" si="1030"/>
        <v>0</v>
      </c>
      <c r="AS1841">
        <f t="shared" si="1031"/>
        <v>0</v>
      </c>
      <c r="AT1841">
        <f t="shared" si="1032"/>
        <v>0</v>
      </c>
      <c r="AU1841">
        <f t="shared" si="1033"/>
        <v>2</v>
      </c>
      <c r="AV1841">
        <f t="shared" si="1034"/>
        <v>2</v>
      </c>
      <c r="AX1841">
        <f t="shared" si="1035"/>
        <v>0</v>
      </c>
      <c r="AY1841">
        <f t="shared" si="1036"/>
        <v>0</v>
      </c>
      <c r="AZ1841" t="e">
        <f t="shared" si="1037"/>
        <v>#DIV/0!</v>
      </c>
      <c r="BA1841" t="e">
        <v>#DIV/0!</v>
      </c>
      <c r="BB1841">
        <f t="shared" si="1038"/>
        <v>1.3333333333333333</v>
      </c>
      <c r="BC1841">
        <f t="shared" si="1039"/>
        <v>0.93510597525222106</v>
      </c>
      <c r="BD1841" t="s">
        <v>43</v>
      </c>
      <c r="BG1841">
        <f t="shared" si="1041"/>
        <v>-1.3333333333333333</v>
      </c>
      <c r="BH1841">
        <f t="shared" si="1040"/>
        <v>0.93510597525222106</v>
      </c>
      <c r="BI1841" t="str">
        <f t="shared" si="1042"/>
        <v/>
      </c>
      <c r="BJ1841" t="str">
        <f t="shared" si="1043"/>
        <v/>
      </c>
    </row>
    <row r="1842" spans="1:62" x14ac:dyDescent="0.2">
      <c r="A1842" t="s">
        <v>5538</v>
      </c>
      <c r="B1842" t="s">
        <v>5539</v>
      </c>
      <c r="C1842" t="s">
        <v>5540</v>
      </c>
      <c r="D1842">
        <v>3</v>
      </c>
      <c r="E1842">
        <v>7</v>
      </c>
      <c r="F1842">
        <v>22.3</v>
      </c>
      <c r="G1842" s="1">
        <v>1.1000000000000001E-11</v>
      </c>
      <c r="H1842">
        <v>20944.2</v>
      </c>
      <c r="I1842" t="s">
        <v>35</v>
      </c>
      <c r="J1842" t="e">
        <v>#N/A</v>
      </c>
      <c r="K1842" t="e">
        <v>#N/A</v>
      </c>
      <c r="L1842" t="e">
        <v>#N/A</v>
      </c>
      <c r="M1842" t="e">
        <v>#N/A</v>
      </c>
      <c r="N1842" t="e">
        <v>#N/A</v>
      </c>
      <c r="O1842" t="e">
        <v>#N/A</v>
      </c>
      <c r="P1842">
        <v>2</v>
      </c>
      <c r="Q1842">
        <v>2</v>
      </c>
      <c r="R1842">
        <v>3</v>
      </c>
      <c r="T1842">
        <f t="shared" si="1008"/>
        <v>0.5</v>
      </c>
      <c r="U1842">
        <f t="shared" si="1009"/>
        <v>0.5</v>
      </c>
      <c r="V1842">
        <f t="shared" si="1010"/>
        <v>0.5</v>
      </c>
      <c r="W1842">
        <f t="shared" si="1011"/>
        <v>0.5</v>
      </c>
      <c r="X1842">
        <f t="shared" si="1012"/>
        <v>0.5</v>
      </c>
      <c r="Y1842">
        <f t="shared" si="1013"/>
        <v>0.5</v>
      </c>
      <c r="Z1842">
        <f t="shared" si="1014"/>
        <v>2</v>
      </c>
      <c r="AA1842">
        <f t="shared" si="1015"/>
        <v>2</v>
      </c>
      <c r="AB1842">
        <f t="shared" si="1016"/>
        <v>3</v>
      </c>
      <c r="AD1842">
        <f t="shared" si="1017"/>
        <v>1</v>
      </c>
      <c r="AE1842">
        <f t="shared" si="1018"/>
        <v>1</v>
      </c>
      <c r="AF1842">
        <f t="shared" si="1019"/>
        <v>1</v>
      </c>
      <c r="AG1842">
        <f t="shared" si="1020"/>
        <v>1</v>
      </c>
      <c r="AH1842">
        <f t="shared" si="1021"/>
        <v>1</v>
      </c>
      <c r="AI1842">
        <f t="shared" si="1022"/>
        <v>1</v>
      </c>
      <c r="AJ1842">
        <f t="shared" si="1023"/>
        <v>4</v>
      </c>
      <c r="AK1842">
        <f t="shared" si="1024"/>
        <v>4</v>
      </c>
      <c r="AL1842">
        <f t="shared" si="1025"/>
        <v>6</v>
      </c>
      <c r="AN1842">
        <f t="shared" si="1026"/>
        <v>0</v>
      </c>
      <c r="AO1842">
        <f t="shared" si="1027"/>
        <v>0</v>
      </c>
      <c r="AP1842">
        <f t="shared" si="1028"/>
        <v>0</v>
      </c>
      <c r="AQ1842">
        <f t="shared" si="1029"/>
        <v>0</v>
      </c>
      <c r="AR1842">
        <f t="shared" si="1030"/>
        <v>0</v>
      </c>
      <c r="AS1842">
        <f t="shared" si="1031"/>
        <v>0</v>
      </c>
      <c r="AT1842">
        <f t="shared" si="1032"/>
        <v>2</v>
      </c>
      <c r="AU1842">
        <f t="shared" si="1033"/>
        <v>2</v>
      </c>
      <c r="AV1842">
        <f t="shared" si="1034"/>
        <v>2.5849625007211561</v>
      </c>
      <c r="AX1842">
        <f t="shared" si="1035"/>
        <v>0</v>
      </c>
      <c r="AY1842">
        <f t="shared" si="1036"/>
        <v>0</v>
      </c>
      <c r="AZ1842" t="e">
        <f t="shared" si="1037"/>
        <v>#DIV/0!</v>
      </c>
      <c r="BA1842" t="e">
        <v>#DIV/0!</v>
      </c>
      <c r="BB1842">
        <f t="shared" si="1038"/>
        <v>2.1949875002403854</v>
      </c>
      <c r="BC1842">
        <f t="shared" si="1039"/>
        <v>3.4500589691023249</v>
      </c>
      <c r="BD1842" t="s">
        <v>36</v>
      </c>
      <c r="BG1842">
        <f t="shared" si="1041"/>
        <v>-2.1949875002403854</v>
      </c>
      <c r="BH1842">
        <f t="shared" si="1040"/>
        <v>3.4500589691023249</v>
      </c>
      <c r="BI1842" t="str">
        <f t="shared" si="1042"/>
        <v/>
      </c>
      <c r="BJ1842" t="str">
        <f t="shared" si="1043"/>
        <v/>
      </c>
    </row>
    <row r="1843" spans="1:62" x14ac:dyDescent="0.2">
      <c r="A1843" t="s">
        <v>5541</v>
      </c>
      <c r="B1843" t="s">
        <v>5542</v>
      </c>
      <c r="C1843" t="s">
        <v>5543</v>
      </c>
      <c r="D1843">
        <v>3</v>
      </c>
      <c r="E1843">
        <v>4</v>
      </c>
      <c r="F1843">
        <v>14.2</v>
      </c>
      <c r="G1843" s="1">
        <v>4.2999999999999999E-13</v>
      </c>
      <c r="H1843">
        <v>38006.9</v>
      </c>
      <c r="I1843" t="s">
        <v>35</v>
      </c>
      <c r="J1843" t="e">
        <v>#N/A</v>
      </c>
      <c r="K1843" t="e">
        <v>#N/A</v>
      </c>
      <c r="L1843" t="e">
        <v>#N/A</v>
      </c>
      <c r="M1843" t="e">
        <v>#N/A</v>
      </c>
      <c r="N1843" t="e">
        <v>#N/A</v>
      </c>
      <c r="O1843" t="e">
        <v>#N/A</v>
      </c>
      <c r="P1843" t="e">
        <v>#N/A</v>
      </c>
      <c r="Q1843">
        <v>1</v>
      </c>
      <c r="R1843">
        <v>2</v>
      </c>
      <c r="T1843">
        <f t="shared" si="1008"/>
        <v>0.5</v>
      </c>
      <c r="U1843">
        <f t="shared" si="1009"/>
        <v>0.5</v>
      </c>
      <c r="V1843">
        <f t="shared" si="1010"/>
        <v>0.5</v>
      </c>
      <c r="W1843">
        <f t="shared" si="1011"/>
        <v>0.5</v>
      </c>
      <c r="X1843">
        <f t="shared" si="1012"/>
        <v>0.5</v>
      </c>
      <c r="Y1843">
        <f t="shared" si="1013"/>
        <v>0.5</v>
      </c>
      <c r="Z1843">
        <f t="shared" si="1014"/>
        <v>0.5</v>
      </c>
      <c r="AA1843">
        <f t="shared" si="1015"/>
        <v>1</v>
      </c>
      <c r="AB1843">
        <f t="shared" si="1016"/>
        <v>2</v>
      </c>
      <c r="AD1843">
        <f t="shared" si="1017"/>
        <v>1</v>
      </c>
      <c r="AE1843">
        <f t="shared" si="1018"/>
        <v>1</v>
      </c>
      <c r="AF1843">
        <f t="shared" si="1019"/>
        <v>1</v>
      </c>
      <c r="AG1843">
        <f t="shared" si="1020"/>
        <v>1</v>
      </c>
      <c r="AH1843">
        <f t="shared" si="1021"/>
        <v>1</v>
      </c>
      <c r="AI1843">
        <f t="shared" si="1022"/>
        <v>1</v>
      </c>
      <c r="AJ1843">
        <f t="shared" si="1023"/>
        <v>1</v>
      </c>
      <c r="AK1843">
        <f t="shared" si="1024"/>
        <v>2</v>
      </c>
      <c r="AL1843">
        <f t="shared" si="1025"/>
        <v>4</v>
      </c>
      <c r="AN1843">
        <f t="shared" si="1026"/>
        <v>0</v>
      </c>
      <c r="AO1843">
        <f t="shared" si="1027"/>
        <v>0</v>
      </c>
      <c r="AP1843">
        <f t="shared" si="1028"/>
        <v>0</v>
      </c>
      <c r="AQ1843">
        <f t="shared" si="1029"/>
        <v>0</v>
      </c>
      <c r="AR1843">
        <f t="shared" si="1030"/>
        <v>0</v>
      </c>
      <c r="AS1843">
        <f t="shared" si="1031"/>
        <v>0</v>
      </c>
      <c r="AT1843">
        <f t="shared" si="1032"/>
        <v>0</v>
      </c>
      <c r="AU1843">
        <f t="shared" si="1033"/>
        <v>1</v>
      </c>
      <c r="AV1843">
        <f t="shared" si="1034"/>
        <v>2</v>
      </c>
      <c r="AX1843">
        <f t="shared" si="1035"/>
        <v>0</v>
      </c>
      <c r="AY1843">
        <f t="shared" si="1036"/>
        <v>0</v>
      </c>
      <c r="AZ1843" t="e">
        <f t="shared" si="1037"/>
        <v>#DIV/0!</v>
      </c>
      <c r="BA1843" t="e">
        <v>#DIV/0!</v>
      </c>
      <c r="BB1843">
        <f t="shared" si="1038"/>
        <v>1</v>
      </c>
      <c r="BC1843">
        <f t="shared" si="1039"/>
        <v>0.80051243668197036</v>
      </c>
      <c r="BD1843" t="s">
        <v>43</v>
      </c>
      <c r="BG1843">
        <f t="shared" si="1041"/>
        <v>-1</v>
      </c>
      <c r="BH1843">
        <f t="shared" si="1040"/>
        <v>0.80051243668197036</v>
      </c>
      <c r="BI1843" t="str">
        <f t="shared" si="1042"/>
        <v/>
      </c>
      <c r="BJ1843" t="str">
        <f t="shared" si="1043"/>
        <v/>
      </c>
    </row>
    <row r="1844" spans="1:62" x14ac:dyDescent="0.2">
      <c r="A1844" t="s">
        <v>5544</v>
      </c>
      <c r="B1844" t="s">
        <v>5545</v>
      </c>
      <c r="C1844" t="s">
        <v>5546</v>
      </c>
      <c r="D1844">
        <v>3</v>
      </c>
      <c r="E1844">
        <v>6</v>
      </c>
      <c r="F1844">
        <v>9.1999999999999993</v>
      </c>
      <c r="G1844" s="1">
        <v>5.8000000000000003E-12</v>
      </c>
      <c r="H1844">
        <v>52489.2</v>
      </c>
      <c r="I1844" t="s">
        <v>35</v>
      </c>
      <c r="J1844" t="e">
        <v>#N/A</v>
      </c>
      <c r="K1844" t="e">
        <v>#N/A</v>
      </c>
      <c r="L1844" t="e">
        <v>#N/A</v>
      </c>
      <c r="M1844" t="e">
        <v>#N/A</v>
      </c>
      <c r="N1844" t="e">
        <v>#N/A</v>
      </c>
      <c r="O1844" t="e">
        <v>#N/A</v>
      </c>
      <c r="P1844">
        <v>1</v>
      </c>
      <c r="Q1844">
        <v>3</v>
      </c>
      <c r="R1844">
        <v>2</v>
      </c>
      <c r="T1844">
        <f t="shared" si="1008"/>
        <v>0.5</v>
      </c>
      <c r="U1844">
        <f t="shared" si="1009"/>
        <v>0.5</v>
      </c>
      <c r="V1844">
        <f t="shared" si="1010"/>
        <v>0.5</v>
      </c>
      <c r="W1844">
        <f t="shared" si="1011"/>
        <v>0.5</v>
      </c>
      <c r="X1844">
        <f t="shared" si="1012"/>
        <v>0.5</v>
      </c>
      <c r="Y1844">
        <f t="shared" si="1013"/>
        <v>0.5</v>
      </c>
      <c r="Z1844">
        <f t="shared" si="1014"/>
        <v>1</v>
      </c>
      <c r="AA1844">
        <f t="shared" si="1015"/>
        <v>3</v>
      </c>
      <c r="AB1844">
        <f t="shared" si="1016"/>
        <v>2</v>
      </c>
      <c r="AD1844">
        <f t="shared" si="1017"/>
        <v>1</v>
      </c>
      <c r="AE1844">
        <f t="shared" si="1018"/>
        <v>1</v>
      </c>
      <c r="AF1844">
        <f t="shared" si="1019"/>
        <v>1</v>
      </c>
      <c r="AG1844">
        <f t="shared" si="1020"/>
        <v>1</v>
      </c>
      <c r="AH1844">
        <f t="shared" si="1021"/>
        <v>1</v>
      </c>
      <c r="AI1844">
        <f t="shared" si="1022"/>
        <v>1</v>
      </c>
      <c r="AJ1844">
        <f t="shared" si="1023"/>
        <v>2</v>
      </c>
      <c r="AK1844">
        <f t="shared" si="1024"/>
        <v>6</v>
      </c>
      <c r="AL1844">
        <f t="shared" si="1025"/>
        <v>4</v>
      </c>
      <c r="AN1844">
        <f t="shared" si="1026"/>
        <v>0</v>
      </c>
      <c r="AO1844">
        <f t="shared" si="1027"/>
        <v>0</v>
      </c>
      <c r="AP1844">
        <f t="shared" si="1028"/>
        <v>0</v>
      </c>
      <c r="AQ1844">
        <f t="shared" si="1029"/>
        <v>0</v>
      </c>
      <c r="AR1844">
        <f t="shared" si="1030"/>
        <v>0</v>
      </c>
      <c r="AS1844">
        <f t="shared" si="1031"/>
        <v>0</v>
      </c>
      <c r="AT1844">
        <f t="shared" si="1032"/>
        <v>1</v>
      </c>
      <c r="AU1844">
        <f t="shared" si="1033"/>
        <v>2.5849625007211561</v>
      </c>
      <c r="AV1844">
        <f t="shared" si="1034"/>
        <v>2</v>
      </c>
      <c r="AX1844">
        <f t="shared" si="1035"/>
        <v>0</v>
      </c>
      <c r="AY1844">
        <f t="shared" si="1036"/>
        <v>0</v>
      </c>
      <c r="AZ1844" t="e">
        <f t="shared" si="1037"/>
        <v>#DIV/0!</v>
      </c>
      <c r="BA1844" t="e">
        <v>#DIV/0!</v>
      </c>
      <c r="BB1844">
        <f t="shared" si="1038"/>
        <v>1.8616541669070521</v>
      </c>
      <c r="BC1844">
        <f t="shared" si="1039"/>
        <v>1.8006994119627755</v>
      </c>
      <c r="BD1844" t="s">
        <v>36</v>
      </c>
      <c r="BG1844">
        <f t="shared" si="1041"/>
        <v>-1.8616541669070521</v>
      </c>
      <c r="BH1844">
        <f t="shared" si="1040"/>
        <v>1.8006994119627755</v>
      </c>
      <c r="BI1844" t="str">
        <f t="shared" si="1042"/>
        <v/>
      </c>
      <c r="BJ1844" t="str">
        <f t="shared" si="1043"/>
        <v/>
      </c>
    </row>
    <row r="1845" spans="1:62" x14ac:dyDescent="0.2">
      <c r="A1845" t="s">
        <v>5547</v>
      </c>
      <c r="B1845" t="s">
        <v>5548</v>
      </c>
      <c r="C1845" t="s">
        <v>5549</v>
      </c>
      <c r="D1845">
        <v>4</v>
      </c>
      <c r="E1845">
        <v>8</v>
      </c>
      <c r="F1845">
        <v>40.9</v>
      </c>
      <c r="G1845" s="1">
        <v>7.9999999999999998E-12</v>
      </c>
      <c r="H1845">
        <v>17840.3</v>
      </c>
      <c r="I1845" t="s">
        <v>35</v>
      </c>
      <c r="J1845" t="e">
        <v>#N/A</v>
      </c>
      <c r="K1845" t="e">
        <v>#N/A</v>
      </c>
      <c r="L1845" t="e">
        <v>#N/A</v>
      </c>
      <c r="M1845" t="e">
        <v>#N/A</v>
      </c>
      <c r="N1845" t="e">
        <v>#N/A</v>
      </c>
      <c r="O1845" t="e">
        <v>#N/A</v>
      </c>
      <c r="P1845">
        <v>2</v>
      </c>
      <c r="Q1845">
        <v>1</v>
      </c>
      <c r="R1845">
        <v>3</v>
      </c>
      <c r="T1845">
        <f t="shared" si="1008"/>
        <v>0.5</v>
      </c>
      <c r="U1845">
        <f t="shared" si="1009"/>
        <v>0.5</v>
      </c>
      <c r="V1845">
        <f t="shared" si="1010"/>
        <v>0.5</v>
      </c>
      <c r="W1845">
        <f t="shared" si="1011"/>
        <v>0.5</v>
      </c>
      <c r="X1845">
        <f t="shared" si="1012"/>
        <v>0.5</v>
      </c>
      <c r="Y1845">
        <f t="shared" si="1013"/>
        <v>0.5</v>
      </c>
      <c r="Z1845">
        <f t="shared" si="1014"/>
        <v>2</v>
      </c>
      <c r="AA1845">
        <f t="shared" si="1015"/>
        <v>1</v>
      </c>
      <c r="AB1845">
        <f t="shared" si="1016"/>
        <v>3</v>
      </c>
      <c r="AD1845">
        <f t="shared" si="1017"/>
        <v>1</v>
      </c>
      <c r="AE1845">
        <f t="shared" si="1018"/>
        <v>1</v>
      </c>
      <c r="AF1845">
        <f t="shared" si="1019"/>
        <v>1</v>
      </c>
      <c r="AG1845">
        <f t="shared" si="1020"/>
        <v>1</v>
      </c>
      <c r="AH1845">
        <f t="shared" si="1021"/>
        <v>1</v>
      </c>
      <c r="AI1845">
        <f t="shared" si="1022"/>
        <v>1</v>
      </c>
      <c r="AJ1845">
        <f t="shared" si="1023"/>
        <v>4</v>
      </c>
      <c r="AK1845">
        <f t="shared" si="1024"/>
        <v>2</v>
      </c>
      <c r="AL1845">
        <f t="shared" si="1025"/>
        <v>6</v>
      </c>
      <c r="AN1845">
        <f t="shared" si="1026"/>
        <v>0</v>
      </c>
      <c r="AO1845">
        <f t="shared" si="1027"/>
        <v>0</v>
      </c>
      <c r="AP1845">
        <f t="shared" si="1028"/>
        <v>0</v>
      </c>
      <c r="AQ1845">
        <f t="shared" si="1029"/>
        <v>0</v>
      </c>
      <c r="AR1845">
        <f t="shared" si="1030"/>
        <v>0</v>
      </c>
      <c r="AS1845">
        <f t="shared" si="1031"/>
        <v>0</v>
      </c>
      <c r="AT1845">
        <f t="shared" si="1032"/>
        <v>2</v>
      </c>
      <c r="AU1845">
        <f t="shared" si="1033"/>
        <v>1</v>
      </c>
      <c r="AV1845">
        <f t="shared" si="1034"/>
        <v>2.5849625007211561</v>
      </c>
      <c r="AX1845">
        <f t="shared" si="1035"/>
        <v>0</v>
      </c>
      <c r="AY1845">
        <f t="shared" si="1036"/>
        <v>0</v>
      </c>
      <c r="AZ1845" t="e">
        <f t="shared" si="1037"/>
        <v>#DIV/0!</v>
      </c>
      <c r="BA1845" t="e">
        <v>#DIV/0!</v>
      </c>
      <c r="BB1845">
        <f t="shared" si="1038"/>
        <v>1.8616541669070521</v>
      </c>
      <c r="BC1845">
        <f t="shared" si="1039"/>
        <v>1.8006994119627755</v>
      </c>
      <c r="BD1845" t="s">
        <v>36</v>
      </c>
      <c r="BG1845">
        <f t="shared" si="1041"/>
        <v>-1.8616541669070521</v>
      </c>
      <c r="BH1845">
        <f t="shared" si="1040"/>
        <v>1.8006994119627755</v>
      </c>
      <c r="BI1845" t="str">
        <f t="shared" si="1042"/>
        <v/>
      </c>
      <c r="BJ1845" t="str">
        <f t="shared" si="1043"/>
        <v/>
      </c>
    </row>
    <row r="1846" spans="1:62" x14ac:dyDescent="0.2">
      <c r="A1846" t="s">
        <v>5550</v>
      </c>
      <c r="B1846" t="s">
        <v>5551</v>
      </c>
      <c r="C1846" t="s">
        <v>5552</v>
      </c>
      <c r="D1846">
        <v>3</v>
      </c>
      <c r="E1846">
        <v>8</v>
      </c>
      <c r="F1846">
        <v>11.1</v>
      </c>
      <c r="G1846" s="1">
        <v>1.3999999999999999E-9</v>
      </c>
      <c r="H1846">
        <v>61398.400000000001</v>
      </c>
      <c r="I1846" t="s">
        <v>35</v>
      </c>
      <c r="J1846" t="e">
        <v>#N/A</v>
      </c>
      <c r="K1846" t="e">
        <v>#N/A</v>
      </c>
      <c r="L1846" t="e">
        <v>#N/A</v>
      </c>
      <c r="M1846" t="e">
        <v>#N/A</v>
      </c>
      <c r="N1846" t="e">
        <v>#N/A</v>
      </c>
      <c r="O1846" t="e">
        <v>#N/A</v>
      </c>
      <c r="P1846">
        <v>3</v>
      </c>
      <c r="Q1846">
        <v>3</v>
      </c>
      <c r="R1846">
        <v>2</v>
      </c>
      <c r="T1846">
        <f t="shared" si="1008"/>
        <v>0.5</v>
      </c>
      <c r="U1846">
        <f t="shared" si="1009"/>
        <v>0.5</v>
      </c>
      <c r="V1846">
        <f t="shared" si="1010"/>
        <v>0.5</v>
      </c>
      <c r="W1846">
        <f t="shared" si="1011"/>
        <v>0.5</v>
      </c>
      <c r="X1846">
        <f t="shared" si="1012"/>
        <v>0.5</v>
      </c>
      <c r="Y1846">
        <f t="shared" si="1013"/>
        <v>0.5</v>
      </c>
      <c r="Z1846">
        <f t="shared" si="1014"/>
        <v>3</v>
      </c>
      <c r="AA1846">
        <f t="shared" si="1015"/>
        <v>3</v>
      </c>
      <c r="AB1846">
        <f t="shared" si="1016"/>
        <v>2</v>
      </c>
      <c r="AD1846">
        <f t="shared" si="1017"/>
        <v>1</v>
      </c>
      <c r="AE1846">
        <f t="shared" si="1018"/>
        <v>1</v>
      </c>
      <c r="AF1846">
        <f t="shared" si="1019"/>
        <v>1</v>
      </c>
      <c r="AG1846">
        <f t="shared" si="1020"/>
        <v>1</v>
      </c>
      <c r="AH1846">
        <f t="shared" si="1021"/>
        <v>1</v>
      </c>
      <c r="AI1846">
        <f t="shared" si="1022"/>
        <v>1</v>
      </c>
      <c r="AJ1846">
        <f t="shared" si="1023"/>
        <v>6</v>
      </c>
      <c r="AK1846">
        <f t="shared" si="1024"/>
        <v>6</v>
      </c>
      <c r="AL1846">
        <f t="shared" si="1025"/>
        <v>4</v>
      </c>
      <c r="AN1846">
        <f t="shared" si="1026"/>
        <v>0</v>
      </c>
      <c r="AO1846">
        <f t="shared" si="1027"/>
        <v>0</v>
      </c>
      <c r="AP1846">
        <f t="shared" si="1028"/>
        <v>0</v>
      </c>
      <c r="AQ1846">
        <f t="shared" si="1029"/>
        <v>0</v>
      </c>
      <c r="AR1846">
        <f t="shared" si="1030"/>
        <v>0</v>
      </c>
      <c r="AS1846">
        <f t="shared" si="1031"/>
        <v>0</v>
      </c>
      <c r="AT1846">
        <f t="shared" si="1032"/>
        <v>2.5849625007211561</v>
      </c>
      <c r="AU1846">
        <f t="shared" si="1033"/>
        <v>2.5849625007211561</v>
      </c>
      <c r="AV1846">
        <f t="shared" si="1034"/>
        <v>2</v>
      </c>
      <c r="AX1846">
        <f t="shared" si="1035"/>
        <v>0</v>
      </c>
      <c r="AY1846">
        <f t="shared" si="1036"/>
        <v>0</v>
      </c>
      <c r="AZ1846" t="e">
        <f t="shared" si="1037"/>
        <v>#DIV/0!</v>
      </c>
      <c r="BA1846" t="e">
        <v>#DIV/0!</v>
      </c>
      <c r="BB1846">
        <f t="shared" si="1038"/>
        <v>2.3899750004807707</v>
      </c>
      <c r="BC1846">
        <f t="shared" si="1039"/>
        <v>3.5944251252574722</v>
      </c>
      <c r="BD1846" t="s">
        <v>36</v>
      </c>
      <c r="BG1846">
        <f t="shared" si="1041"/>
        <v>-2.3899750004807707</v>
      </c>
      <c r="BH1846">
        <f t="shared" si="1040"/>
        <v>3.5944251252574722</v>
      </c>
      <c r="BI1846" t="str">
        <f t="shared" si="1042"/>
        <v/>
      </c>
      <c r="BJ1846" t="str">
        <f t="shared" si="1043"/>
        <v/>
      </c>
    </row>
    <row r="1847" spans="1:62" x14ac:dyDescent="0.2">
      <c r="A1847" t="s">
        <v>5553</v>
      </c>
      <c r="B1847" t="s">
        <v>5554</v>
      </c>
      <c r="C1847" t="s">
        <v>5555</v>
      </c>
      <c r="D1847">
        <v>4</v>
      </c>
      <c r="E1847">
        <v>8</v>
      </c>
      <c r="F1847">
        <v>24.2</v>
      </c>
      <c r="G1847" s="1">
        <v>2.4E-8</v>
      </c>
      <c r="H1847">
        <v>21770.799999999999</v>
      </c>
      <c r="I1847" t="s">
        <v>35</v>
      </c>
      <c r="J1847" t="e">
        <v>#N/A</v>
      </c>
      <c r="K1847" t="e">
        <v>#N/A</v>
      </c>
      <c r="L1847" t="e">
        <v>#N/A</v>
      </c>
      <c r="M1847" t="e">
        <v>#N/A</v>
      </c>
      <c r="N1847" t="e">
        <v>#N/A</v>
      </c>
      <c r="O1847" t="e">
        <v>#N/A</v>
      </c>
      <c r="P1847">
        <v>4</v>
      </c>
      <c r="Q1847">
        <v>1</v>
      </c>
      <c r="R1847">
        <v>3</v>
      </c>
      <c r="T1847">
        <f t="shared" si="1008"/>
        <v>0.5</v>
      </c>
      <c r="U1847">
        <f t="shared" si="1009"/>
        <v>0.5</v>
      </c>
      <c r="V1847">
        <f t="shared" si="1010"/>
        <v>0.5</v>
      </c>
      <c r="W1847">
        <f t="shared" si="1011"/>
        <v>0.5</v>
      </c>
      <c r="X1847">
        <f t="shared" si="1012"/>
        <v>0.5</v>
      </c>
      <c r="Y1847">
        <f t="shared" si="1013"/>
        <v>0.5</v>
      </c>
      <c r="Z1847">
        <f t="shared" si="1014"/>
        <v>4</v>
      </c>
      <c r="AA1847">
        <f t="shared" si="1015"/>
        <v>1</v>
      </c>
      <c r="AB1847">
        <f t="shared" si="1016"/>
        <v>3</v>
      </c>
      <c r="AD1847">
        <f t="shared" si="1017"/>
        <v>1</v>
      </c>
      <c r="AE1847">
        <f t="shared" si="1018"/>
        <v>1</v>
      </c>
      <c r="AF1847">
        <f t="shared" si="1019"/>
        <v>1</v>
      </c>
      <c r="AG1847">
        <f t="shared" si="1020"/>
        <v>1</v>
      </c>
      <c r="AH1847">
        <f t="shared" si="1021"/>
        <v>1</v>
      </c>
      <c r="AI1847">
        <f t="shared" si="1022"/>
        <v>1</v>
      </c>
      <c r="AJ1847">
        <f t="shared" si="1023"/>
        <v>8</v>
      </c>
      <c r="AK1847">
        <f t="shared" si="1024"/>
        <v>2</v>
      </c>
      <c r="AL1847">
        <f t="shared" si="1025"/>
        <v>6</v>
      </c>
      <c r="AN1847">
        <f t="shared" si="1026"/>
        <v>0</v>
      </c>
      <c r="AO1847">
        <f t="shared" si="1027"/>
        <v>0</v>
      </c>
      <c r="AP1847">
        <f t="shared" si="1028"/>
        <v>0</v>
      </c>
      <c r="AQ1847">
        <f t="shared" si="1029"/>
        <v>0</v>
      </c>
      <c r="AR1847">
        <f t="shared" si="1030"/>
        <v>0</v>
      </c>
      <c r="AS1847">
        <f t="shared" si="1031"/>
        <v>0</v>
      </c>
      <c r="AT1847">
        <f t="shared" si="1032"/>
        <v>3</v>
      </c>
      <c r="AU1847">
        <f t="shared" si="1033"/>
        <v>1</v>
      </c>
      <c r="AV1847">
        <f t="shared" si="1034"/>
        <v>2.5849625007211561</v>
      </c>
      <c r="AX1847">
        <f t="shared" si="1035"/>
        <v>0</v>
      </c>
      <c r="AY1847">
        <f t="shared" si="1036"/>
        <v>0</v>
      </c>
      <c r="AZ1847" t="e">
        <f t="shared" si="1037"/>
        <v>#DIV/0!</v>
      </c>
      <c r="BA1847" t="e">
        <v>#DIV/0!</v>
      </c>
      <c r="BB1847">
        <f t="shared" si="1038"/>
        <v>2.1949875002403854</v>
      </c>
      <c r="BC1847">
        <f t="shared" si="1039"/>
        <v>1.6436190819551646</v>
      </c>
      <c r="BD1847" t="s">
        <v>36</v>
      </c>
      <c r="BG1847">
        <f t="shared" si="1041"/>
        <v>-2.1949875002403854</v>
      </c>
      <c r="BH1847">
        <f t="shared" si="1040"/>
        <v>1.6436190819551646</v>
      </c>
      <c r="BI1847" t="str">
        <f t="shared" si="1042"/>
        <v/>
      </c>
      <c r="BJ1847" t="str">
        <f t="shared" si="1043"/>
        <v/>
      </c>
    </row>
    <row r="1848" spans="1:62" x14ac:dyDescent="0.2">
      <c r="A1848" t="s">
        <v>5556</v>
      </c>
      <c r="B1848" t="s">
        <v>5557</v>
      </c>
      <c r="C1848" t="s">
        <v>5558</v>
      </c>
      <c r="D1848">
        <v>3</v>
      </c>
      <c r="E1848">
        <v>4</v>
      </c>
      <c r="F1848">
        <v>10.5</v>
      </c>
      <c r="G1848" s="1">
        <v>2.7000000000000002E-9</v>
      </c>
      <c r="H1848">
        <v>57003.3</v>
      </c>
      <c r="I1848" t="s">
        <v>35</v>
      </c>
      <c r="J1848" t="e">
        <v>#N/A</v>
      </c>
      <c r="K1848" t="e">
        <v>#N/A</v>
      </c>
      <c r="L1848" t="e">
        <v>#N/A</v>
      </c>
      <c r="M1848" t="e">
        <v>#N/A</v>
      </c>
      <c r="N1848" t="e">
        <v>#N/A</v>
      </c>
      <c r="O1848" t="e">
        <v>#N/A</v>
      </c>
      <c r="P1848">
        <v>1</v>
      </c>
      <c r="Q1848">
        <v>2</v>
      </c>
      <c r="R1848">
        <v>1</v>
      </c>
      <c r="T1848">
        <f t="shared" si="1008"/>
        <v>0.5</v>
      </c>
      <c r="U1848">
        <f t="shared" si="1009"/>
        <v>0.5</v>
      </c>
      <c r="V1848">
        <f t="shared" si="1010"/>
        <v>0.5</v>
      </c>
      <c r="W1848">
        <f t="shared" si="1011"/>
        <v>0.5</v>
      </c>
      <c r="X1848">
        <f t="shared" si="1012"/>
        <v>0.5</v>
      </c>
      <c r="Y1848">
        <f t="shared" si="1013"/>
        <v>0.5</v>
      </c>
      <c r="Z1848">
        <f t="shared" si="1014"/>
        <v>1</v>
      </c>
      <c r="AA1848">
        <f t="shared" si="1015"/>
        <v>2</v>
      </c>
      <c r="AB1848">
        <f t="shared" si="1016"/>
        <v>1</v>
      </c>
      <c r="AD1848">
        <f t="shared" si="1017"/>
        <v>1</v>
      </c>
      <c r="AE1848">
        <f t="shared" si="1018"/>
        <v>1</v>
      </c>
      <c r="AF1848">
        <f t="shared" si="1019"/>
        <v>1</v>
      </c>
      <c r="AG1848">
        <f t="shared" si="1020"/>
        <v>1</v>
      </c>
      <c r="AH1848">
        <f t="shared" si="1021"/>
        <v>1</v>
      </c>
      <c r="AI1848">
        <f t="shared" si="1022"/>
        <v>1</v>
      </c>
      <c r="AJ1848">
        <f t="shared" si="1023"/>
        <v>2</v>
      </c>
      <c r="AK1848">
        <f t="shared" si="1024"/>
        <v>4</v>
      </c>
      <c r="AL1848">
        <f t="shared" si="1025"/>
        <v>2</v>
      </c>
      <c r="AN1848">
        <f t="shared" si="1026"/>
        <v>0</v>
      </c>
      <c r="AO1848">
        <f t="shared" si="1027"/>
        <v>0</v>
      </c>
      <c r="AP1848">
        <f t="shared" si="1028"/>
        <v>0</v>
      </c>
      <c r="AQ1848">
        <f t="shared" si="1029"/>
        <v>0</v>
      </c>
      <c r="AR1848">
        <f t="shared" si="1030"/>
        <v>0</v>
      </c>
      <c r="AS1848">
        <f t="shared" si="1031"/>
        <v>0</v>
      </c>
      <c r="AT1848">
        <f t="shared" si="1032"/>
        <v>1</v>
      </c>
      <c r="AU1848">
        <f t="shared" si="1033"/>
        <v>2</v>
      </c>
      <c r="AV1848">
        <f t="shared" si="1034"/>
        <v>1</v>
      </c>
      <c r="AX1848">
        <f t="shared" si="1035"/>
        <v>0</v>
      </c>
      <c r="AY1848">
        <f t="shared" si="1036"/>
        <v>0</v>
      </c>
      <c r="AZ1848" t="e">
        <f t="shared" si="1037"/>
        <v>#DIV/0!</v>
      </c>
      <c r="BA1848" t="e">
        <v>#DIV/0!</v>
      </c>
      <c r="BB1848">
        <f t="shared" si="1038"/>
        <v>1.3333333333333333</v>
      </c>
      <c r="BC1848">
        <f t="shared" si="1039"/>
        <v>1.7923632120899406</v>
      </c>
      <c r="BD1848" t="s">
        <v>36</v>
      </c>
      <c r="BG1848">
        <f t="shared" si="1041"/>
        <v>-1.3333333333333333</v>
      </c>
      <c r="BH1848">
        <f t="shared" si="1040"/>
        <v>1.7923632120899406</v>
      </c>
      <c r="BI1848" t="str">
        <f t="shared" si="1042"/>
        <v/>
      </c>
      <c r="BJ1848" t="str">
        <f t="shared" si="1043"/>
        <v/>
      </c>
    </row>
    <row r="1849" spans="1:62" x14ac:dyDescent="0.2">
      <c r="A1849" t="s">
        <v>5559</v>
      </c>
      <c r="B1849" t="s">
        <v>5560</v>
      </c>
      <c r="C1849" t="s">
        <v>5561</v>
      </c>
      <c r="D1849">
        <v>4</v>
      </c>
      <c r="E1849">
        <v>9</v>
      </c>
      <c r="F1849">
        <v>3.8</v>
      </c>
      <c r="G1849" s="1">
        <v>6.4000000000000001E-7</v>
      </c>
      <c r="H1849">
        <v>142159.4</v>
      </c>
      <c r="I1849" t="s">
        <v>35</v>
      </c>
      <c r="J1849" t="e">
        <v>#N/A</v>
      </c>
      <c r="K1849" t="e">
        <v>#N/A</v>
      </c>
      <c r="L1849" t="e">
        <v>#N/A</v>
      </c>
      <c r="M1849" t="e">
        <v>#N/A</v>
      </c>
      <c r="N1849" t="e">
        <v>#N/A</v>
      </c>
      <c r="O1849" t="e">
        <v>#N/A</v>
      </c>
      <c r="P1849">
        <v>4</v>
      </c>
      <c r="Q1849">
        <v>2</v>
      </c>
      <c r="R1849">
        <v>3</v>
      </c>
      <c r="T1849">
        <f t="shared" si="1008"/>
        <v>0.5</v>
      </c>
      <c r="U1849">
        <f t="shared" si="1009"/>
        <v>0.5</v>
      </c>
      <c r="V1849">
        <f t="shared" si="1010"/>
        <v>0.5</v>
      </c>
      <c r="W1849">
        <f t="shared" si="1011"/>
        <v>0.5</v>
      </c>
      <c r="X1849">
        <f t="shared" si="1012"/>
        <v>0.5</v>
      </c>
      <c r="Y1849">
        <f t="shared" si="1013"/>
        <v>0.5</v>
      </c>
      <c r="Z1849">
        <f t="shared" si="1014"/>
        <v>4</v>
      </c>
      <c r="AA1849">
        <f t="shared" si="1015"/>
        <v>2</v>
      </c>
      <c r="AB1849">
        <f t="shared" si="1016"/>
        <v>3</v>
      </c>
      <c r="AD1849">
        <f t="shared" si="1017"/>
        <v>1</v>
      </c>
      <c r="AE1849">
        <f t="shared" si="1018"/>
        <v>1</v>
      </c>
      <c r="AF1849">
        <f t="shared" si="1019"/>
        <v>1</v>
      </c>
      <c r="AG1849">
        <f t="shared" si="1020"/>
        <v>1</v>
      </c>
      <c r="AH1849">
        <f t="shared" si="1021"/>
        <v>1</v>
      </c>
      <c r="AI1849">
        <f t="shared" si="1022"/>
        <v>1</v>
      </c>
      <c r="AJ1849">
        <f t="shared" si="1023"/>
        <v>8</v>
      </c>
      <c r="AK1849">
        <f t="shared" si="1024"/>
        <v>4</v>
      </c>
      <c r="AL1849">
        <f t="shared" si="1025"/>
        <v>6</v>
      </c>
      <c r="AN1849">
        <f t="shared" si="1026"/>
        <v>0</v>
      </c>
      <c r="AO1849">
        <f t="shared" si="1027"/>
        <v>0</v>
      </c>
      <c r="AP1849">
        <f t="shared" si="1028"/>
        <v>0</v>
      </c>
      <c r="AQ1849">
        <f t="shared" si="1029"/>
        <v>0</v>
      </c>
      <c r="AR1849">
        <f t="shared" si="1030"/>
        <v>0</v>
      </c>
      <c r="AS1849">
        <f t="shared" si="1031"/>
        <v>0</v>
      </c>
      <c r="AT1849">
        <f t="shared" si="1032"/>
        <v>3</v>
      </c>
      <c r="AU1849">
        <f t="shared" si="1033"/>
        <v>2</v>
      </c>
      <c r="AV1849">
        <f t="shared" si="1034"/>
        <v>2.5849625007211561</v>
      </c>
      <c r="AX1849">
        <f t="shared" si="1035"/>
        <v>0</v>
      </c>
      <c r="AY1849">
        <f t="shared" si="1036"/>
        <v>0</v>
      </c>
      <c r="AZ1849" t="e">
        <f t="shared" si="1037"/>
        <v>#DIV/0!</v>
      </c>
      <c r="BA1849" t="e">
        <v>#DIV/0!</v>
      </c>
      <c r="BB1849">
        <f t="shared" si="1038"/>
        <v>2.5283208335737188</v>
      </c>
      <c r="BC1849">
        <f t="shared" si="1039"/>
        <v>3.0203977044247234</v>
      </c>
      <c r="BD1849" t="s">
        <v>36</v>
      </c>
      <c r="BG1849">
        <f t="shared" si="1041"/>
        <v>-2.5283208335737188</v>
      </c>
      <c r="BH1849">
        <f t="shared" si="1040"/>
        <v>3.0203977044247234</v>
      </c>
      <c r="BI1849" t="str">
        <f t="shared" si="1042"/>
        <v/>
      </c>
      <c r="BJ1849" t="str">
        <f t="shared" si="1043"/>
        <v/>
      </c>
    </row>
    <row r="1850" spans="1:62" x14ac:dyDescent="0.2">
      <c r="A1850" t="s">
        <v>5562</v>
      </c>
      <c r="B1850" t="s">
        <v>5563</v>
      </c>
      <c r="C1850" t="s">
        <v>5564</v>
      </c>
      <c r="D1850">
        <v>4</v>
      </c>
      <c r="E1850">
        <v>6</v>
      </c>
      <c r="F1850">
        <v>9</v>
      </c>
      <c r="G1850" s="1">
        <v>6.5999999999999995E-8</v>
      </c>
      <c r="H1850">
        <v>74977.399999999994</v>
      </c>
      <c r="I1850" t="s">
        <v>35</v>
      </c>
      <c r="J1850" t="e">
        <v>#N/A</v>
      </c>
      <c r="K1850" t="e">
        <v>#N/A</v>
      </c>
      <c r="L1850" t="e">
        <v>#N/A</v>
      </c>
      <c r="M1850" t="e">
        <v>#N/A</v>
      </c>
      <c r="N1850" t="e">
        <v>#N/A</v>
      </c>
      <c r="O1850" t="e">
        <v>#N/A</v>
      </c>
      <c r="P1850">
        <v>1</v>
      </c>
      <c r="Q1850">
        <v>2</v>
      </c>
      <c r="R1850">
        <v>2</v>
      </c>
      <c r="T1850">
        <f t="shared" si="1008"/>
        <v>0.5</v>
      </c>
      <c r="U1850">
        <f t="shared" si="1009"/>
        <v>0.5</v>
      </c>
      <c r="V1850">
        <f t="shared" si="1010"/>
        <v>0.5</v>
      </c>
      <c r="W1850">
        <f t="shared" si="1011"/>
        <v>0.5</v>
      </c>
      <c r="X1850">
        <f t="shared" si="1012"/>
        <v>0.5</v>
      </c>
      <c r="Y1850">
        <f t="shared" si="1013"/>
        <v>0.5</v>
      </c>
      <c r="Z1850">
        <f t="shared" si="1014"/>
        <v>1</v>
      </c>
      <c r="AA1850">
        <f t="shared" si="1015"/>
        <v>2</v>
      </c>
      <c r="AB1850">
        <f t="shared" si="1016"/>
        <v>2</v>
      </c>
      <c r="AD1850">
        <f t="shared" si="1017"/>
        <v>1</v>
      </c>
      <c r="AE1850">
        <f t="shared" si="1018"/>
        <v>1</v>
      </c>
      <c r="AF1850">
        <f t="shared" si="1019"/>
        <v>1</v>
      </c>
      <c r="AG1850">
        <f t="shared" si="1020"/>
        <v>1</v>
      </c>
      <c r="AH1850">
        <f t="shared" si="1021"/>
        <v>1</v>
      </c>
      <c r="AI1850">
        <f t="shared" si="1022"/>
        <v>1</v>
      </c>
      <c r="AJ1850">
        <f t="shared" si="1023"/>
        <v>2</v>
      </c>
      <c r="AK1850">
        <f t="shared" si="1024"/>
        <v>4</v>
      </c>
      <c r="AL1850">
        <f t="shared" si="1025"/>
        <v>4</v>
      </c>
      <c r="AN1850">
        <f t="shared" si="1026"/>
        <v>0</v>
      </c>
      <c r="AO1850">
        <f t="shared" si="1027"/>
        <v>0</v>
      </c>
      <c r="AP1850">
        <f t="shared" si="1028"/>
        <v>0</v>
      </c>
      <c r="AQ1850">
        <f t="shared" si="1029"/>
        <v>0</v>
      </c>
      <c r="AR1850">
        <f t="shared" si="1030"/>
        <v>0</v>
      </c>
      <c r="AS1850">
        <f t="shared" si="1031"/>
        <v>0</v>
      </c>
      <c r="AT1850">
        <f t="shared" si="1032"/>
        <v>1</v>
      </c>
      <c r="AU1850">
        <f t="shared" si="1033"/>
        <v>2</v>
      </c>
      <c r="AV1850">
        <f t="shared" si="1034"/>
        <v>2</v>
      </c>
      <c r="AX1850">
        <f t="shared" si="1035"/>
        <v>0</v>
      </c>
      <c r="AY1850">
        <f t="shared" si="1036"/>
        <v>0</v>
      </c>
      <c r="AZ1850" t="e">
        <f t="shared" si="1037"/>
        <v>#DIV/0!</v>
      </c>
      <c r="BA1850" t="e">
        <v>#DIV/0!</v>
      </c>
      <c r="BB1850">
        <f t="shared" si="1038"/>
        <v>1.6666666666666667</v>
      </c>
      <c r="BC1850">
        <f t="shared" si="1039"/>
        <v>2.1254930251862776</v>
      </c>
      <c r="BD1850" t="s">
        <v>36</v>
      </c>
      <c r="BG1850">
        <f t="shared" si="1041"/>
        <v>-1.6666666666666667</v>
      </c>
      <c r="BH1850">
        <f t="shared" si="1040"/>
        <v>2.1254930251862776</v>
      </c>
      <c r="BI1850" t="str">
        <f t="shared" si="1042"/>
        <v/>
      </c>
      <c r="BJ1850" t="str">
        <f t="shared" si="1043"/>
        <v/>
      </c>
    </row>
    <row r="1851" spans="1:62" x14ac:dyDescent="0.2">
      <c r="A1851" t="s">
        <v>5565</v>
      </c>
      <c r="B1851" t="s">
        <v>5566</v>
      </c>
      <c r="C1851" t="s">
        <v>5567</v>
      </c>
      <c r="D1851">
        <v>3</v>
      </c>
      <c r="E1851">
        <v>6</v>
      </c>
      <c r="F1851">
        <v>7.7</v>
      </c>
      <c r="G1851" s="1">
        <v>2.6000000000000001E-9</v>
      </c>
      <c r="H1851">
        <v>67167</v>
      </c>
      <c r="I1851" t="s">
        <v>35</v>
      </c>
      <c r="J1851" t="e">
        <v>#N/A</v>
      </c>
      <c r="K1851" t="e">
        <v>#N/A</v>
      </c>
      <c r="L1851" t="e">
        <v>#N/A</v>
      </c>
      <c r="M1851" t="e">
        <v>#N/A</v>
      </c>
      <c r="N1851" t="e">
        <v>#N/A</v>
      </c>
      <c r="O1851" t="e">
        <v>#N/A</v>
      </c>
      <c r="P1851">
        <v>1</v>
      </c>
      <c r="Q1851">
        <v>2</v>
      </c>
      <c r="R1851">
        <v>3</v>
      </c>
      <c r="T1851">
        <f t="shared" si="1008"/>
        <v>0.5</v>
      </c>
      <c r="U1851">
        <f t="shared" si="1009"/>
        <v>0.5</v>
      </c>
      <c r="V1851">
        <f t="shared" si="1010"/>
        <v>0.5</v>
      </c>
      <c r="W1851">
        <f t="shared" si="1011"/>
        <v>0.5</v>
      </c>
      <c r="X1851">
        <f t="shared" si="1012"/>
        <v>0.5</v>
      </c>
      <c r="Y1851">
        <f t="shared" si="1013"/>
        <v>0.5</v>
      </c>
      <c r="Z1851">
        <f t="shared" si="1014"/>
        <v>1</v>
      </c>
      <c r="AA1851">
        <f t="shared" si="1015"/>
        <v>2</v>
      </c>
      <c r="AB1851">
        <f t="shared" si="1016"/>
        <v>3</v>
      </c>
      <c r="AD1851">
        <f t="shared" si="1017"/>
        <v>1</v>
      </c>
      <c r="AE1851">
        <f t="shared" si="1018"/>
        <v>1</v>
      </c>
      <c r="AF1851">
        <f t="shared" si="1019"/>
        <v>1</v>
      </c>
      <c r="AG1851">
        <f t="shared" si="1020"/>
        <v>1</v>
      </c>
      <c r="AH1851">
        <f t="shared" si="1021"/>
        <v>1</v>
      </c>
      <c r="AI1851">
        <f t="shared" si="1022"/>
        <v>1</v>
      </c>
      <c r="AJ1851">
        <f t="shared" si="1023"/>
        <v>2</v>
      </c>
      <c r="AK1851">
        <f t="shared" si="1024"/>
        <v>4</v>
      </c>
      <c r="AL1851">
        <f t="shared" si="1025"/>
        <v>6</v>
      </c>
      <c r="AN1851">
        <f t="shared" si="1026"/>
        <v>0</v>
      </c>
      <c r="AO1851">
        <f t="shared" si="1027"/>
        <v>0</v>
      </c>
      <c r="AP1851">
        <f t="shared" si="1028"/>
        <v>0</v>
      </c>
      <c r="AQ1851">
        <f t="shared" si="1029"/>
        <v>0</v>
      </c>
      <c r="AR1851">
        <f t="shared" si="1030"/>
        <v>0</v>
      </c>
      <c r="AS1851">
        <f t="shared" si="1031"/>
        <v>0</v>
      </c>
      <c r="AT1851">
        <f t="shared" si="1032"/>
        <v>1</v>
      </c>
      <c r="AU1851">
        <f t="shared" si="1033"/>
        <v>2</v>
      </c>
      <c r="AV1851">
        <f t="shared" si="1034"/>
        <v>2.5849625007211561</v>
      </c>
      <c r="AX1851">
        <f t="shared" si="1035"/>
        <v>0</v>
      </c>
      <c r="AY1851">
        <f t="shared" si="1036"/>
        <v>0</v>
      </c>
      <c r="AZ1851" t="e">
        <f t="shared" si="1037"/>
        <v>#DIV/0!</v>
      </c>
      <c r="BA1851" t="e">
        <v>#DIV/0!</v>
      </c>
      <c r="BB1851">
        <f t="shared" si="1038"/>
        <v>1.8616541669070521</v>
      </c>
      <c r="BC1851">
        <f t="shared" si="1039"/>
        <v>1.8006994119627755</v>
      </c>
      <c r="BD1851" t="s">
        <v>36</v>
      </c>
      <c r="BG1851">
        <f t="shared" si="1041"/>
        <v>-1.8616541669070521</v>
      </c>
      <c r="BH1851">
        <f t="shared" si="1040"/>
        <v>1.8006994119627755</v>
      </c>
      <c r="BI1851" t="str">
        <f t="shared" si="1042"/>
        <v/>
      </c>
      <c r="BJ1851" t="str">
        <f t="shared" si="1043"/>
        <v/>
      </c>
    </row>
    <row r="1852" spans="1:62" x14ac:dyDescent="0.2">
      <c r="A1852" t="s">
        <v>5568</v>
      </c>
      <c r="B1852" t="s">
        <v>5569</v>
      </c>
      <c r="C1852" t="s">
        <v>5570</v>
      </c>
      <c r="D1852">
        <v>3</v>
      </c>
      <c r="E1852">
        <v>4</v>
      </c>
      <c r="F1852">
        <v>9.1999999999999993</v>
      </c>
      <c r="G1852" s="1">
        <v>4.9999999999999997E-12</v>
      </c>
      <c r="H1852">
        <v>54862.8</v>
      </c>
      <c r="I1852" t="s">
        <v>35</v>
      </c>
      <c r="J1852" t="e">
        <v>#N/A</v>
      </c>
      <c r="K1852" t="e">
        <v>#N/A</v>
      </c>
      <c r="L1852" t="e">
        <v>#N/A</v>
      </c>
      <c r="M1852" t="e">
        <v>#N/A</v>
      </c>
      <c r="N1852" t="e">
        <v>#N/A</v>
      </c>
      <c r="O1852" t="e">
        <v>#N/A</v>
      </c>
      <c r="P1852" t="e">
        <v>#N/A</v>
      </c>
      <c r="Q1852">
        <v>1</v>
      </c>
      <c r="R1852">
        <v>2</v>
      </c>
      <c r="T1852">
        <f t="shared" si="1008"/>
        <v>0.5</v>
      </c>
      <c r="U1852">
        <f t="shared" si="1009"/>
        <v>0.5</v>
      </c>
      <c r="V1852">
        <f t="shared" si="1010"/>
        <v>0.5</v>
      </c>
      <c r="W1852">
        <f t="shared" si="1011"/>
        <v>0.5</v>
      </c>
      <c r="X1852">
        <f t="shared" si="1012"/>
        <v>0.5</v>
      </c>
      <c r="Y1852">
        <f t="shared" si="1013"/>
        <v>0.5</v>
      </c>
      <c r="Z1852">
        <f t="shared" si="1014"/>
        <v>0.5</v>
      </c>
      <c r="AA1852">
        <f t="shared" si="1015"/>
        <v>1</v>
      </c>
      <c r="AB1852">
        <f t="shared" si="1016"/>
        <v>2</v>
      </c>
      <c r="AD1852">
        <f t="shared" si="1017"/>
        <v>1</v>
      </c>
      <c r="AE1852">
        <f t="shared" si="1018"/>
        <v>1</v>
      </c>
      <c r="AF1852">
        <f t="shared" si="1019"/>
        <v>1</v>
      </c>
      <c r="AG1852">
        <f t="shared" si="1020"/>
        <v>1</v>
      </c>
      <c r="AH1852">
        <f t="shared" si="1021"/>
        <v>1</v>
      </c>
      <c r="AI1852">
        <f t="shared" si="1022"/>
        <v>1</v>
      </c>
      <c r="AJ1852">
        <f t="shared" si="1023"/>
        <v>1</v>
      </c>
      <c r="AK1852">
        <f t="shared" si="1024"/>
        <v>2</v>
      </c>
      <c r="AL1852">
        <f t="shared" si="1025"/>
        <v>4</v>
      </c>
      <c r="AN1852">
        <f t="shared" si="1026"/>
        <v>0</v>
      </c>
      <c r="AO1852">
        <f t="shared" si="1027"/>
        <v>0</v>
      </c>
      <c r="AP1852">
        <f t="shared" si="1028"/>
        <v>0</v>
      </c>
      <c r="AQ1852">
        <f t="shared" si="1029"/>
        <v>0</v>
      </c>
      <c r="AR1852">
        <f t="shared" si="1030"/>
        <v>0</v>
      </c>
      <c r="AS1852">
        <f t="shared" si="1031"/>
        <v>0</v>
      </c>
      <c r="AT1852">
        <f t="shared" si="1032"/>
        <v>0</v>
      </c>
      <c r="AU1852">
        <f t="shared" si="1033"/>
        <v>1</v>
      </c>
      <c r="AV1852">
        <f t="shared" si="1034"/>
        <v>2</v>
      </c>
      <c r="AX1852">
        <f t="shared" si="1035"/>
        <v>0</v>
      </c>
      <c r="AY1852">
        <f t="shared" si="1036"/>
        <v>0</v>
      </c>
      <c r="AZ1852" t="e">
        <f t="shared" si="1037"/>
        <v>#DIV/0!</v>
      </c>
      <c r="BA1852" t="e">
        <v>#DIV/0!</v>
      </c>
      <c r="BB1852">
        <f t="shared" si="1038"/>
        <v>1</v>
      </c>
      <c r="BC1852">
        <f t="shared" si="1039"/>
        <v>0.80051243668197036</v>
      </c>
      <c r="BD1852" t="s">
        <v>43</v>
      </c>
      <c r="BG1852">
        <f t="shared" si="1041"/>
        <v>-1</v>
      </c>
      <c r="BH1852">
        <f t="shared" si="1040"/>
        <v>0.80051243668197036</v>
      </c>
      <c r="BI1852" t="str">
        <f t="shared" si="1042"/>
        <v/>
      </c>
      <c r="BJ1852" t="str">
        <f t="shared" si="1043"/>
        <v/>
      </c>
    </row>
    <row r="1853" spans="1:62" x14ac:dyDescent="0.2">
      <c r="A1853" t="s">
        <v>5571</v>
      </c>
      <c r="B1853" t="s">
        <v>5572</v>
      </c>
      <c r="C1853" t="s">
        <v>5573</v>
      </c>
      <c r="D1853">
        <v>4</v>
      </c>
      <c r="E1853">
        <v>5</v>
      </c>
      <c r="F1853">
        <v>32.200000000000003</v>
      </c>
      <c r="G1853" s="1">
        <v>7.6999999999999995E-9</v>
      </c>
      <c r="H1853">
        <v>16997.2</v>
      </c>
      <c r="I1853" t="s">
        <v>35</v>
      </c>
      <c r="J1853" t="e">
        <v>#N/A</v>
      </c>
      <c r="K1853" t="e">
        <v>#N/A</v>
      </c>
      <c r="L1853" t="e">
        <v>#N/A</v>
      </c>
      <c r="M1853" t="e">
        <v>#N/A</v>
      </c>
      <c r="N1853" t="e">
        <v>#N/A</v>
      </c>
      <c r="O1853" t="e">
        <v>#N/A</v>
      </c>
      <c r="P1853">
        <v>2</v>
      </c>
      <c r="Q1853" t="e">
        <v>#N/A</v>
      </c>
      <c r="R1853">
        <v>3</v>
      </c>
      <c r="T1853">
        <f t="shared" si="1008"/>
        <v>0.5</v>
      </c>
      <c r="U1853">
        <f t="shared" si="1009"/>
        <v>0.5</v>
      </c>
      <c r="V1853">
        <f t="shared" si="1010"/>
        <v>0.5</v>
      </c>
      <c r="W1853">
        <f t="shared" si="1011"/>
        <v>0.5</v>
      </c>
      <c r="X1853">
        <f t="shared" si="1012"/>
        <v>0.5</v>
      </c>
      <c r="Y1853">
        <f t="shared" si="1013"/>
        <v>0.5</v>
      </c>
      <c r="Z1853">
        <f t="shared" si="1014"/>
        <v>2</v>
      </c>
      <c r="AA1853">
        <f t="shared" si="1015"/>
        <v>0.5</v>
      </c>
      <c r="AB1853">
        <f t="shared" si="1016"/>
        <v>3</v>
      </c>
      <c r="AD1853">
        <f t="shared" si="1017"/>
        <v>1</v>
      </c>
      <c r="AE1853">
        <f t="shared" si="1018"/>
        <v>1</v>
      </c>
      <c r="AF1853">
        <f t="shared" si="1019"/>
        <v>1</v>
      </c>
      <c r="AG1853">
        <f t="shared" si="1020"/>
        <v>1</v>
      </c>
      <c r="AH1853">
        <f t="shared" si="1021"/>
        <v>1</v>
      </c>
      <c r="AI1853">
        <f t="shared" si="1022"/>
        <v>1</v>
      </c>
      <c r="AJ1853">
        <f t="shared" si="1023"/>
        <v>4</v>
      </c>
      <c r="AK1853">
        <f t="shared" si="1024"/>
        <v>1</v>
      </c>
      <c r="AL1853">
        <f t="shared" si="1025"/>
        <v>6</v>
      </c>
      <c r="AN1853">
        <f t="shared" si="1026"/>
        <v>0</v>
      </c>
      <c r="AO1853">
        <f t="shared" si="1027"/>
        <v>0</v>
      </c>
      <c r="AP1853">
        <f t="shared" si="1028"/>
        <v>0</v>
      </c>
      <c r="AQ1853">
        <f t="shared" si="1029"/>
        <v>0</v>
      </c>
      <c r="AR1853">
        <f t="shared" si="1030"/>
        <v>0</v>
      </c>
      <c r="AS1853">
        <f t="shared" si="1031"/>
        <v>0</v>
      </c>
      <c r="AT1853">
        <f t="shared" si="1032"/>
        <v>2</v>
      </c>
      <c r="AU1853">
        <f t="shared" si="1033"/>
        <v>0</v>
      </c>
      <c r="AV1853">
        <f t="shared" si="1034"/>
        <v>2.5849625007211561</v>
      </c>
      <c r="AX1853">
        <f t="shared" si="1035"/>
        <v>0</v>
      </c>
      <c r="AY1853">
        <f t="shared" si="1036"/>
        <v>0</v>
      </c>
      <c r="AZ1853" t="e">
        <f t="shared" si="1037"/>
        <v>#DIV/0!</v>
      </c>
      <c r="BA1853" t="e">
        <v>#DIV/0!</v>
      </c>
      <c r="BB1853">
        <f t="shared" si="1038"/>
        <v>1.5283208335737186</v>
      </c>
      <c r="BC1853">
        <f t="shared" si="1039"/>
        <v>0.91168477841279161</v>
      </c>
      <c r="BD1853" t="s">
        <v>43</v>
      </c>
      <c r="BG1853">
        <f t="shared" si="1041"/>
        <v>-1.5283208335737186</v>
      </c>
      <c r="BH1853">
        <f t="shared" si="1040"/>
        <v>0.91168477841279161</v>
      </c>
      <c r="BI1853" t="str">
        <f t="shared" si="1042"/>
        <v/>
      </c>
      <c r="BJ1853" t="str">
        <f t="shared" si="1043"/>
        <v/>
      </c>
    </row>
    <row r="1854" spans="1:62" x14ac:dyDescent="0.2">
      <c r="A1854" t="s">
        <v>5574</v>
      </c>
      <c r="B1854" t="s">
        <v>5575</v>
      </c>
      <c r="C1854" t="s">
        <v>5576</v>
      </c>
      <c r="D1854">
        <v>2</v>
      </c>
      <c r="E1854">
        <v>4</v>
      </c>
      <c r="F1854">
        <v>7.8</v>
      </c>
      <c r="G1854" s="1">
        <v>2.2E-13</v>
      </c>
      <c r="H1854">
        <v>52302</v>
      </c>
      <c r="I1854" t="s">
        <v>35</v>
      </c>
      <c r="J1854" t="e">
        <v>#N/A</v>
      </c>
      <c r="K1854" t="e">
        <v>#N/A</v>
      </c>
      <c r="L1854" t="e">
        <v>#N/A</v>
      </c>
      <c r="M1854" t="e">
        <v>#N/A</v>
      </c>
      <c r="N1854" t="e">
        <v>#N/A</v>
      </c>
      <c r="O1854" t="e">
        <v>#N/A</v>
      </c>
      <c r="P1854">
        <v>2</v>
      </c>
      <c r="Q1854">
        <v>2</v>
      </c>
      <c r="R1854" t="e">
        <v>#N/A</v>
      </c>
      <c r="T1854">
        <f t="shared" si="1008"/>
        <v>0.5</v>
      </c>
      <c r="U1854">
        <f t="shared" si="1009"/>
        <v>0.5</v>
      </c>
      <c r="V1854">
        <f t="shared" si="1010"/>
        <v>0.5</v>
      </c>
      <c r="W1854">
        <f t="shared" si="1011"/>
        <v>0.5</v>
      </c>
      <c r="X1854">
        <f t="shared" si="1012"/>
        <v>0.5</v>
      </c>
      <c r="Y1854">
        <f t="shared" si="1013"/>
        <v>0.5</v>
      </c>
      <c r="Z1854">
        <f t="shared" si="1014"/>
        <v>2</v>
      </c>
      <c r="AA1854">
        <f t="shared" si="1015"/>
        <v>2</v>
      </c>
      <c r="AB1854">
        <f t="shared" si="1016"/>
        <v>0.5</v>
      </c>
      <c r="AD1854">
        <f t="shared" si="1017"/>
        <v>1</v>
      </c>
      <c r="AE1854">
        <f t="shared" si="1018"/>
        <v>1</v>
      </c>
      <c r="AF1854">
        <f t="shared" si="1019"/>
        <v>1</v>
      </c>
      <c r="AG1854">
        <f t="shared" si="1020"/>
        <v>1</v>
      </c>
      <c r="AH1854">
        <f t="shared" si="1021"/>
        <v>1</v>
      </c>
      <c r="AI1854">
        <f t="shared" si="1022"/>
        <v>1</v>
      </c>
      <c r="AJ1854">
        <f t="shared" si="1023"/>
        <v>4</v>
      </c>
      <c r="AK1854">
        <f t="shared" si="1024"/>
        <v>4</v>
      </c>
      <c r="AL1854">
        <f t="shared" si="1025"/>
        <v>1</v>
      </c>
      <c r="AN1854">
        <f t="shared" si="1026"/>
        <v>0</v>
      </c>
      <c r="AO1854">
        <f t="shared" si="1027"/>
        <v>0</v>
      </c>
      <c r="AP1854">
        <f t="shared" si="1028"/>
        <v>0</v>
      </c>
      <c r="AQ1854">
        <f t="shared" si="1029"/>
        <v>0</v>
      </c>
      <c r="AR1854">
        <f t="shared" si="1030"/>
        <v>0</v>
      </c>
      <c r="AS1854">
        <f t="shared" si="1031"/>
        <v>0</v>
      </c>
      <c r="AT1854">
        <f t="shared" si="1032"/>
        <v>2</v>
      </c>
      <c r="AU1854">
        <f t="shared" si="1033"/>
        <v>2</v>
      </c>
      <c r="AV1854">
        <f t="shared" si="1034"/>
        <v>0</v>
      </c>
      <c r="AX1854">
        <f t="shared" si="1035"/>
        <v>0</v>
      </c>
      <c r="AY1854">
        <f t="shared" si="1036"/>
        <v>0</v>
      </c>
      <c r="AZ1854" t="e">
        <f t="shared" si="1037"/>
        <v>#DIV/0!</v>
      </c>
      <c r="BA1854" t="e">
        <v>#DIV/0!</v>
      </c>
      <c r="BB1854">
        <f t="shared" si="1038"/>
        <v>1.3333333333333333</v>
      </c>
      <c r="BC1854">
        <f t="shared" si="1039"/>
        <v>0.93510597525222106</v>
      </c>
      <c r="BD1854" t="s">
        <v>43</v>
      </c>
      <c r="BG1854">
        <f t="shared" si="1041"/>
        <v>-1.3333333333333333</v>
      </c>
      <c r="BH1854">
        <f t="shared" si="1040"/>
        <v>0.93510597525222106</v>
      </c>
      <c r="BI1854" t="str">
        <f t="shared" si="1042"/>
        <v/>
      </c>
      <c r="BJ1854" t="str">
        <f t="shared" si="1043"/>
        <v/>
      </c>
    </row>
    <row r="1855" spans="1:62" x14ac:dyDescent="0.2">
      <c r="A1855" t="s">
        <v>5577</v>
      </c>
      <c r="B1855" t="s">
        <v>5578</v>
      </c>
      <c r="C1855" t="s">
        <v>5579</v>
      </c>
      <c r="D1855">
        <v>4</v>
      </c>
      <c r="E1855">
        <v>6</v>
      </c>
      <c r="F1855">
        <v>9.1999999999999993</v>
      </c>
      <c r="G1855" s="1">
        <v>3.7E-8</v>
      </c>
      <c r="H1855">
        <v>63515.7</v>
      </c>
      <c r="I1855" t="s">
        <v>35</v>
      </c>
      <c r="J1855" t="e">
        <v>#N/A</v>
      </c>
      <c r="K1855" t="e">
        <v>#N/A</v>
      </c>
      <c r="L1855" t="e">
        <v>#N/A</v>
      </c>
      <c r="M1855" t="e">
        <v>#N/A</v>
      </c>
      <c r="N1855" t="e">
        <v>#N/A</v>
      </c>
      <c r="O1855" t="e">
        <v>#N/A</v>
      </c>
      <c r="P1855">
        <v>2</v>
      </c>
      <c r="Q1855">
        <v>1</v>
      </c>
      <c r="R1855">
        <v>3</v>
      </c>
      <c r="T1855">
        <f t="shared" si="1008"/>
        <v>0.5</v>
      </c>
      <c r="U1855">
        <f t="shared" si="1009"/>
        <v>0.5</v>
      </c>
      <c r="V1855">
        <f t="shared" si="1010"/>
        <v>0.5</v>
      </c>
      <c r="W1855">
        <f t="shared" si="1011"/>
        <v>0.5</v>
      </c>
      <c r="X1855">
        <f t="shared" si="1012"/>
        <v>0.5</v>
      </c>
      <c r="Y1855">
        <f t="shared" si="1013"/>
        <v>0.5</v>
      </c>
      <c r="Z1855">
        <f t="shared" si="1014"/>
        <v>2</v>
      </c>
      <c r="AA1855">
        <f t="shared" si="1015"/>
        <v>1</v>
      </c>
      <c r="AB1855">
        <f t="shared" si="1016"/>
        <v>3</v>
      </c>
      <c r="AD1855">
        <f t="shared" si="1017"/>
        <v>1</v>
      </c>
      <c r="AE1855">
        <f t="shared" si="1018"/>
        <v>1</v>
      </c>
      <c r="AF1855">
        <f t="shared" si="1019"/>
        <v>1</v>
      </c>
      <c r="AG1855">
        <f t="shared" si="1020"/>
        <v>1</v>
      </c>
      <c r="AH1855">
        <f t="shared" si="1021"/>
        <v>1</v>
      </c>
      <c r="AI1855">
        <f t="shared" si="1022"/>
        <v>1</v>
      </c>
      <c r="AJ1855">
        <f t="shared" si="1023"/>
        <v>4</v>
      </c>
      <c r="AK1855">
        <f t="shared" si="1024"/>
        <v>2</v>
      </c>
      <c r="AL1855">
        <f t="shared" si="1025"/>
        <v>6</v>
      </c>
      <c r="AN1855">
        <f t="shared" si="1026"/>
        <v>0</v>
      </c>
      <c r="AO1855">
        <f t="shared" si="1027"/>
        <v>0</v>
      </c>
      <c r="AP1855">
        <f t="shared" si="1028"/>
        <v>0</v>
      </c>
      <c r="AQ1855">
        <f t="shared" si="1029"/>
        <v>0</v>
      </c>
      <c r="AR1855">
        <f t="shared" si="1030"/>
        <v>0</v>
      </c>
      <c r="AS1855">
        <f t="shared" si="1031"/>
        <v>0</v>
      </c>
      <c r="AT1855">
        <f t="shared" si="1032"/>
        <v>2</v>
      </c>
      <c r="AU1855">
        <f t="shared" si="1033"/>
        <v>1</v>
      </c>
      <c r="AV1855">
        <f t="shared" si="1034"/>
        <v>2.5849625007211561</v>
      </c>
      <c r="AX1855">
        <f t="shared" si="1035"/>
        <v>0</v>
      </c>
      <c r="AY1855">
        <f t="shared" si="1036"/>
        <v>0</v>
      </c>
      <c r="AZ1855" t="e">
        <f t="shared" si="1037"/>
        <v>#DIV/0!</v>
      </c>
      <c r="BA1855" t="e">
        <v>#DIV/0!</v>
      </c>
      <c r="BB1855">
        <f t="shared" si="1038"/>
        <v>1.8616541669070521</v>
      </c>
      <c r="BC1855">
        <f t="shared" si="1039"/>
        <v>1.8006994119627755</v>
      </c>
      <c r="BD1855" t="s">
        <v>36</v>
      </c>
      <c r="BG1855">
        <f t="shared" si="1041"/>
        <v>-1.8616541669070521</v>
      </c>
      <c r="BH1855">
        <f t="shared" si="1040"/>
        <v>1.8006994119627755</v>
      </c>
      <c r="BI1855" t="str">
        <f t="shared" si="1042"/>
        <v/>
      </c>
      <c r="BJ1855" t="str">
        <f t="shared" si="1043"/>
        <v/>
      </c>
    </row>
    <row r="1856" spans="1:62" x14ac:dyDescent="0.2">
      <c r="A1856" t="s">
        <v>5580</v>
      </c>
      <c r="B1856" t="s">
        <v>5581</v>
      </c>
      <c r="C1856" t="s">
        <v>5582</v>
      </c>
      <c r="D1856">
        <v>3</v>
      </c>
      <c r="E1856">
        <v>12</v>
      </c>
      <c r="F1856">
        <v>31.7</v>
      </c>
      <c r="G1856" s="1">
        <v>4.4999999999999998E-12</v>
      </c>
      <c r="H1856">
        <v>13802</v>
      </c>
      <c r="I1856" t="s">
        <v>35</v>
      </c>
      <c r="J1856" t="e">
        <v>#N/A</v>
      </c>
      <c r="K1856" t="e">
        <v>#N/A</v>
      </c>
      <c r="L1856" t="e">
        <v>#N/A</v>
      </c>
      <c r="M1856" t="e">
        <v>#N/A</v>
      </c>
      <c r="N1856" t="e">
        <v>#N/A</v>
      </c>
      <c r="O1856" t="e">
        <v>#N/A</v>
      </c>
      <c r="P1856">
        <v>3</v>
      </c>
      <c r="Q1856">
        <v>4</v>
      </c>
      <c r="R1856">
        <v>4</v>
      </c>
      <c r="T1856">
        <f t="shared" si="1008"/>
        <v>0.5</v>
      </c>
      <c r="U1856">
        <f t="shared" si="1009"/>
        <v>0.5</v>
      </c>
      <c r="V1856">
        <f t="shared" si="1010"/>
        <v>0.5</v>
      </c>
      <c r="W1856">
        <f t="shared" si="1011"/>
        <v>0.5</v>
      </c>
      <c r="X1856">
        <f t="shared" si="1012"/>
        <v>0.5</v>
      </c>
      <c r="Y1856">
        <f t="shared" si="1013"/>
        <v>0.5</v>
      </c>
      <c r="Z1856">
        <f t="shared" si="1014"/>
        <v>3</v>
      </c>
      <c r="AA1856">
        <f t="shared" si="1015"/>
        <v>4</v>
      </c>
      <c r="AB1856">
        <f t="shared" si="1016"/>
        <v>4</v>
      </c>
      <c r="AD1856">
        <f t="shared" si="1017"/>
        <v>1</v>
      </c>
      <c r="AE1856">
        <f t="shared" si="1018"/>
        <v>1</v>
      </c>
      <c r="AF1856">
        <f t="shared" si="1019"/>
        <v>1</v>
      </c>
      <c r="AG1856">
        <f t="shared" si="1020"/>
        <v>1</v>
      </c>
      <c r="AH1856">
        <f t="shared" si="1021"/>
        <v>1</v>
      </c>
      <c r="AI1856">
        <f t="shared" si="1022"/>
        <v>1</v>
      </c>
      <c r="AJ1856">
        <f t="shared" si="1023"/>
        <v>6</v>
      </c>
      <c r="AK1856">
        <f t="shared" si="1024"/>
        <v>8</v>
      </c>
      <c r="AL1856">
        <f t="shared" si="1025"/>
        <v>8</v>
      </c>
      <c r="AN1856">
        <f t="shared" si="1026"/>
        <v>0</v>
      </c>
      <c r="AO1856">
        <f t="shared" si="1027"/>
        <v>0</v>
      </c>
      <c r="AP1856">
        <f t="shared" si="1028"/>
        <v>0</v>
      </c>
      <c r="AQ1856">
        <f t="shared" si="1029"/>
        <v>0</v>
      </c>
      <c r="AR1856">
        <f t="shared" si="1030"/>
        <v>0</v>
      </c>
      <c r="AS1856">
        <f t="shared" si="1031"/>
        <v>0</v>
      </c>
      <c r="AT1856">
        <f t="shared" si="1032"/>
        <v>2.5849625007211561</v>
      </c>
      <c r="AU1856">
        <f t="shared" si="1033"/>
        <v>3</v>
      </c>
      <c r="AV1856">
        <f t="shared" si="1034"/>
        <v>3</v>
      </c>
      <c r="AX1856">
        <f t="shared" si="1035"/>
        <v>0</v>
      </c>
      <c r="AY1856">
        <f t="shared" si="1036"/>
        <v>0</v>
      </c>
      <c r="AZ1856" t="e">
        <f t="shared" si="1037"/>
        <v>#DIV/0!</v>
      </c>
      <c r="BA1856" t="e">
        <v>#DIV/0!</v>
      </c>
      <c r="BB1856">
        <f t="shared" si="1038"/>
        <v>2.8616541669070519</v>
      </c>
      <c r="BC1856">
        <f t="shared" si="1039"/>
        <v>4.4911897977269417</v>
      </c>
      <c r="BD1856" t="s">
        <v>36</v>
      </c>
      <c r="BG1856">
        <f t="shared" si="1041"/>
        <v>-2.8616541669070519</v>
      </c>
      <c r="BH1856">
        <f t="shared" si="1040"/>
        <v>4.4911897977269417</v>
      </c>
      <c r="BI1856" t="str">
        <f t="shared" si="1042"/>
        <v/>
      </c>
      <c r="BJ1856" t="str">
        <f t="shared" si="1043"/>
        <v/>
      </c>
    </row>
    <row r="1857" spans="1:62" x14ac:dyDescent="0.2">
      <c r="A1857" t="s">
        <v>5583</v>
      </c>
      <c r="B1857" t="s">
        <v>5584</v>
      </c>
      <c r="C1857" t="s">
        <v>5585</v>
      </c>
      <c r="D1857">
        <v>4</v>
      </c>
      <c r="E1857">
        <v>4</v>
      </c>
      <c r="F1857">
        <v>20</v>
      </c>
      <c r="G1857" s="1">
        <v>2.6000000000000001E-9</v>
      </c>
      <c r="H1857">
        <v>30947.8</v>
      </c>
      <c r="I1857" t="s">
        <v>35</v>
      </c>
      <c r="J1857" t="e">
        <v>#N/A</v>
      </c>
      <c r="K1857" t="e">
        <v>#N/A</v>
      </c>
      <c r="L1857" t="e">
        <v>#N/A</v>
      </c>
      <c r="M1857" t="e">
        <v>#N/A</v>
      </c>
      <c r="N1857" t="e">
        <v>#N/A</v>
      </c>
      <c r="O1857" t="e">
        <v>#N/A</v>
      </c>
      <c r="P1857" t="e">
        <v>#N/A</v>
      </c>
      <c r="Q1857">
        <v>2</v>
      </c>
      <c r="R1857">
        <v>2</v>
      </c>
      <c r="T1857">
        <f t="shared" si="1008"/>
        <v>0.5</v>
      </c>
      <c r="U1857">
        <f t="shared" si="1009"/>
        <v>0.5</v>
      </c>
      <c r="V1857">
        <f t="shared" si="1010"/>
        <v>0.5</v>
      </c>
      <c r="W1857">
        <f t="shared" si="1011"/>
        <v>0.5</v>
      </c>
      <c r="X1857">
        <f t="shared" si="1012"/>
        <v>0.5</v>
      </c>
      <c r="Y1857">
        <f t="shared" si="1013"/>
        <v>0.5</v>
      </c>
      <c r="Z1857">
        <f t="shared" si="1014"/>
        <v>0.5</v>
      </c>
      <c r="AA1857">
        <f t="shared" si="1015"/>
        <v>2</v>
      </c>
      <c r="AB1857">
        <f t="shared" si="1016"/>
        <v>2</v>
      </c>
      <c r="AD1857">
        <f t="shared" si="1017"/>
        <v>1</v>
      </c>
      <c r="AE1857">
        <f t="shared" si="1018"/>
        <v>1</v>
      </c>
      <c r="AF1857">
        <f t="shared" si="1019"/>
        <v>1</v>
      </c>
      <c r="AG1857">
        <f t="shared" si="1020"/>
        <v>1</v>
      </c>
      <c r="AH1857">
        <f t="shared" si="1021"/>
        <v>1</v>
      </c>
      <c r="AI1857">
        <f t="shared" si="1022"/>
        <v>1</v>
      </c>
      <c r="AJ1857">
        <f t="shared" si="1023"/>
        <v>1</v>
      </c>
      <c r="AK1857">
        <f t="shared" si="1024"/>
        <v>4</v>
      </c>
      <c r="AL1857">
        <f t="shared" si="1025"/>
        <v>4</v>
      </c>
      <c r="AN1857">
        <f t="shared" si="1026"/>
        <v>0</v>
      </c>
      <c r="AO1857">
        <f t="shared" si="1027"/>
        <v>0</v>
      </c>
      <c r="AP1857">
        <f t="shared" si="1028"/>
        <v>0</v>
      </c>
      <c r="AQ1857">
        <f t="shared" si="1029"/>
        <v>0</v>
      </c>
      <c r="AR1857">
        <f t="shared" si="1030"/>
        <v>0</v>
      </c>
      <c r="AS1857">
        <f t="shared" si="1031"/>
        <v>0</v>
      </c>
      <c r="AT1857">
        <f t="shared" si="1032"/>
        <v>0</v>
      </c>
      <c r="AU1857">
        <f t="shared" si="1033"/>
        <v>2</v>
      </c>
      <c r="AV1857">
        <f t="shared" si="1034"/>
        <v>2</v>
      </c>
      <c r="AX1857">
        <f t="shared" si="1035"/>
        <v>0</v>
      </c>
      <c r="AY1857">
        <f t="shared" si="1036"/>
        <v>0</v>
      </c>
      <c r="AZ1857" t="e">
        <f t="shared" si="1037"/>
        <v>#DIV/0!</v>
      </c>
      <c r="BA1857" t="e">
        <v>#DIV/0!</v>
      </c>
      <c r="BB1857">
        <f t="shared" si="1038"/>
        <v>1.3333333333333333</v>
      </c>
      <c r="BC1857">
        <f t="shared" si="1039"/>
        <v>0.93510597525222106</v>
      </c>
      <c r="BD1857" t="s">
        <v>43</v>
      </c>
      <c r="BG1857">
        <f t="shared" si="1041"/>
        <v>-1.3333333333333333</v>
      </c>
      <c r="BH1857">
        <f t="shared" si="1040"/>
        <v>0.93510597525222106</v>
      </c>
      <c r="BI1857" t="str">
        <f t="shared" si="1042"/>
        <v/>
      </c>
      <c r="BJ1857" t="str">
        <f t="shared" si="1043"/>
        <v/>
      </c>
    </row>
    <row r="1858" spans="1:62" x14ac:dyDescent="0.2">
      <c r="A1858" t="s">
        <v>5586</v>
      </c>
      <c r="B1858" t="s">
        <v>5587</v>
      </c>
      <c r="C1858" t="s">
        <v>5588</v>
      </c>
      <c r="D1858">
        <v>3</v>
      </c>
      <c r="E1858">
        <v>6</v>
      </c>
      <c r="F1858">
        <v>8.4</v>
      </c>
      <c r="G1858" s="1">
        <v>6.6999999999999996E-10</v>
      </c>
      <c r="H1858">
        <v>57742.5</v>
      </c>
      <c r="I1858" t="s">
        <v>35</v>
      </c>
      <c r="J1858" t="e">
        <v>#N/A</v>
      </c>
      <c r="K1858" t="e">
        <v>#N/A</v>
      </c>
      <c r="L1858" t="e">
        <v>#N/A</v>
      </c>
      <c r="M1858" t="e">
        <v>#N/A</v>
      </c>
      <c r="N1858" t="e">
        <v>#N/A</v>
      </c>
      <c r="O1858" t="e">
        <v>#N/A</v>
      </c>
      <c r="P1858">
        <v>4</v>
      </c>
      <c r="Q1858">
        <v>1</v>
      </c>
      <c r="R1858">
        <v>1</v>
      </c>
      <c r="T1858">
        <f t="shared" si="1008"/>
        <v>0.5</v>
      </c>
      <c r="U1858">
        <f t="shared" si="1009"/>
        <v>0.5</v>
      </c>
      <c r="V1858">
        <f t="shared" si="1010"/>
        <v>0.5</v>
      </c>
      <c r="W1858">
        <f t="shared" si="1011"/>
        <v>0.5</v>
      </c>
      <c r="X1858">
        <f t="shared" si="1012"/>
        <v>0.5</v>
      </c>
      <c r="Y1858">
        <f t="shared" si="1013"/>
        <v>0.5</v>
      </c>
      <c r="Z1858">
        <f t="shared" si="1014"/>
        <v>4</v>
      </c>
      <c r="AA1858">
        <f t="shared" si="1015"/>
        <v>1</v>
      </c>
      <c r="AB1858">
        <f t="shared" si="1016"/>
        <v>1</v>
      </c>
      <c r="AD1858">
        <f t="shared" si="1017"/>
        <v>1</v>
      </c>
      <c r="AE1858">
        <f t="shared" si="1018"/>
        <v>1</v>
      </c>
      <c r="AF1858">
        <f t="shared" si="1019"/>
        <v>1</v>
      </c>
      <c r="AG1858">
        <f t="shared" si="1020"/>
        <v>1</v>
      </c>
      <c r="AH1858">
        <f t="shared" si="1021"/>
        <v>1</v>
      </c>
      <c r="AI1858">
        <f t="shared" si="1022"/>
        <v>1</v>
      </c>
      <c r="AJ1858">
        <f t="shared" si="1023"/>
        <v>8</v>
      </c>
      <c r="AK1858">
        <f t="shared" si="1024"/>
        <v>2</v>
      </c>
      <c r="AL1858">
        <f t="shared" si="1025"/>
        <v>2</v>
      </c>
      <c r="AN1858">
        <f t="shared" si="1026"/>
        <v>0</v>
      </c>
      <c r="AO1858">
        <f t="shared" si="1027"/>
        <v>0</v>
      </c>
      <c r="AP1858">
        <f t="shared" si="1028"/>
        <v>0</v>
      </c>
      <c r="AQ1858">
        <f t="shared" si="1029"/>
        <v>0</v>
      </c>
      <c r="AR1858">
        <f t="shared" si="1030"/>
        <v>0</v>
      </c>
      <c r="AS1858">
        <f t="shared" si="1031"/>
        <v>0</v>
      </c>
      <c r="AT1858">
        <f t="shared" si="1032"/>
        <v>3</v>
      </c>
      <c r="AU1858">
        <f t="shared" si="1033"/>
        <v>1</v>
      </c>
      <c r="AV1858">
        <f t="shared" si="1034"/>
        <v>1</v>
      </c>
      <c r="AX1858">
        <f t="shared" si="1035"/>
        <v>0</v>
      </c>
      <c r="AY1858">
        <f t="shared" si="1036"/>
        <v>0</v>
      </c>
      <c r="AZ1858" t="e">
        <f t="shared" si="1037"/>
        <v>#DIV/0!</v>
      </c>
      <c r="BA1858" t="e">
        <v>#DIV/0!</v>
      </c>
      <c r="BB1858">
        <f t="shared" si="1038"/>
        <v>1.6666666666666667</v>
      </c>
      <c r="BC1858">
        <f t="shared" si="1039"/>
        <v>1.175441098050092</v>
      </c>
      <c r="BD1858" t="s">
        <v>43</v>
      </c>
      <c r="BG1858">
        <f t="shared" si="1041"/>
        <v>-1.6666666666666667</v>
      </c>
      <c r="BH1858">
        <f t="shared" si="1040"/>
        <v>1.175441098050092</v>
      </c>
      <c r="BI1858" t="str">
        <f t="shared" si="1042"/>
        <v/>
      </c>
      <c r="BJ1858" t="str">
        <f t="shared" si="1043"/>
        <v/>
      </c>
    </row>
    <row r="1859" spans="1:62" x14ac:dyDescent="0.2">
      <c r="A1859" t="s">
        <v>5589</v>
      </c>
      <c r="B1859" t="s">
        <v>5590</v>
      </c>
      <c r="C1859" t="s">
        <v>5591</v>
      </c>
      <c r="D1859">
        <v>3</v>
      </c>
      <c r="E1859">
        <v>7</v>
      </c>
      <c r="F1859">
        <v>41.2</v>
      </c>
      <c r="G1859" s="1">
        <v>3.5000000000000002E-13</v>
      </c>
      <c r="H1859">
        <v>10920.3</v>
      </c>
      <c r="I1859" t="s">
        <v>35</v>
      </c>
      <c r="J1859" t="e">
        <v>#N/A</v>
      </c>
      <c r="K1859" t="e">
        <v>#N/A</v>
      </c>
      <c r="L1859" t="e">
        <v>#N/A</v>
      </c>
      <c r="M1859" t="e">
        <v>#N/A</v>
      </c>
      <c r="N1859" t="e">
        <v>#N/A</v>
      </c>
      <c r="O1859" t="e">
        <v>#N/A</v>
      </c>
      <c r="P1859">
        <v>3</v>
      </c>
      <c r="Q1859">
        <v>2</v>
      </c>
      <c r="R1859">
        <v>2</v>
      </c>
      <c r="T1859">
        <f t="shared" si="1008"/>
        <v>0.5</v>
      </c>
      <c r="U1859">
        <f t="shared" si="1009"/>
        <v>0.5</v>
      </c>
      <c r="V1859">
        <f t="shared" si="1010"/>
        <v>0.5</v>
      </c>
      <c r="W1859">
        <f t="shared" si="1011"/>
        <v>0.5</v>
      </c>
      <c r="X1859">
        <f t="shared" si="1012"/>
        <v>0.5</v>
      </c>
      <c r="Y1859">
        <f t="shared" si="1013"/>
        <v>0.5</v>
      </c>
      <c r="Z1859">
        <f t="shared" si="1014"/>
        <v>3</v>
      </c>
      <c r="AA1859">
        <f t="shared" si="1015"/>
        <v>2</v>
      </c>
      <c r="AB1859">
        <f t="shared" si="1016"/>
        <v>2</v>
      </c>
      <c r="AD1859">
        <f t="shared" si="1017"/>
        <v>1</v>
      </c>
      <c r="AE1859">
        <f t="shared" si="1018"/>
        <v>1</v>
      </c>
      <c r="AF1859">
        <f t="shared" si="1019"/>
        <v>1</v>
      </c>
      <c r="AG1859">
        <f t="shared" si="1020"/>
        <v>1</v>
      </c>
      <c r="AH1859">
        <f t="shared" si="1021"/>
        <v>1</v>
      </c>
      <c r="AI1859">
        <f t="shared" si="1022"/>
        <v>1</v>
      </c>
      <c r="AJ1859">
        <f t="shared" si="1023"/>
        <v>6</v>
      </c>
      <c r="AK1859">
        <f t="shared" si="1024"/>
        <v>4</v>
      </c>
      <c r="AL1859">
        <f t="shared" si="1025"/>
        <v>4</v>
      </c>
      <c r="AN1859">
        <f t="shared" si="1026"/>
        <v>0</v>
      </c>
      <c r="AO1859">
        <f t="shared" si="1027"/>
        <v>0</v>
      </c>
      <c r="AP1859">
        <f t="shared" si="1028"/>
        <v>0</v>
      </c>
      <c r="AQ1859">
        <f t="shared" si="1029"/>
        <v>0</v>
      </c>
      <c r="AR1859">
        <f t="shared" si="1030"/>
        <v>0</v>
      </c>
      <c r="AS1859">
        <f t="shared" si="1031"/>
        <v>0</v>
      </c>
      <c r="AT1859">
        <f t="shared" si="1032"/>
        <v>2.5849625007211561</v>
      </c>
      <c r="AU1859">
        <f t="shared" si="1033"/>
        <v>2</v>
      </c>
      <c r="AV1859">
        <f t="shared" si="1034"/>
        <v>2</v>
      </c>
      <c r="AX1859">
        <f t="shared" si="1035"/>
        <v>0</v>
      </c>
      <c r="AY1859">
        <f t="shared" si="1036"/>
        <v>0</v>
      </c>
      <c r="AZ1859" t="e">
        <f t="shared" si="1037"/>
        <v>#DIV/0!</v>
      </c>
      <c r="BA1859" t="e">
        <v>#DIV/0!</v>
      </c>
      <c r="BB1859">
        <f t="shared" si="1038"/>
        <v>2.1949875002403854</v>
      </c>
      <c r="BC1859">
        <f t="shared" si="1039"/>
        <v>3.4500589691023253</v>
      </c>
      <c r="BD1859" t="s">
        <v>36</v>
      </c>
      <c r="BG1859">
        <f t="shared" si="1041"/>
        <v>-2.1949875002403854</v>
      </c>
      <c r="BH1859">
        <f t="shared" si="1040"/>
        <v>3.4500589691023253</v>
      </c>
      <c r="BI1859" t="str">
        <f t="shared" si="1042"/>
        <v/>
      </c>
      <c r="BJ1859" t="str">
        <f t="shared" si="1043"/>
        <v/>
      </c>
    </row>
    <row r="1860" spans="1:62" x14ac:dyDescent="0.2">
      <c r="A1860" t="s">
        <v>5592</v>
      </c>
      <c r="B1860" t="s">
        <v>5593</v>
      </c>
      <c r="C1860" t="s">
        <v>5594</v>
      </c>
      <c r="D1860">
        <v>3</v>
      </c>
      <c r="E1860">
        <v>4</v>
      </c>
      <c r="F1860">
        <v>4.4000000000000004</v>
      </c>
      <c r="G1860" s="1">
        <v>1.9000000000000001E-9</v>
      </c>
      <c r="H1860">
        <v>106160.4</v>
      </c>
      <c r="I1860" t="s">
        <v>35</v>
      </c>
      <c r="J1860" t="e">
        <v>#N/A</v>
      </c>
      <c r="K1860" t="e">
        <v>#N/A</v>
      </c>
      <c r="L1860" t="e">
        <v>#N/A</v>
      </c>
      <c r="M1860" t="e">
        <v>#N/A</v>
      </c>
      <c r="N1860" t="e">
        <v>#N/A</v>
      </c>
      <c r="O1860" t="e">
        <v>#N/A</v>
      </c>
      <c r="P1860">
        <v>3</v>
      </c>
      <c r="Q1860" t="e">
        <v>#N/A</v>
      </c>
      <c r="R1860">
        <v>1</v>
      </c>
      <c r="T1860">
        <f t="shared" si="1008"/>
        <v>0.5</v>
      </c>
      <c r="U1860">
        <f t="shared" si="1009"/>
        <v>0.5</v>
      </c>
      <c r="V1860">
        <f t="shared" si="1010"/>
        <v>0.5</v>
      </c>
      <c r="W1860">
        <f t="shared" si="1011"/>
        <v>0.5</v>
      </c>
      <c r="X1860">
        <f t="shared" si="1012"/>
        <v>0.5</v>
      </c>
      <c r="Y1860">
        <f t="shared" si="1013"/>
        <v>0.5</v>
      </c>
      <c r="Z1860">
        <f t="shared" si="1014"/>
        <v>3</v>
      </c>
      <c r="AA1860">
        <f t="shared" si="1015"/>
        <v>0.5</v>
      </c>
      <c r="AB1860">
        <f t="shared" si="1016"/>
        <v>1</v>
      </c>
      <c r="AD1860">
        <f t="shared" si="1017"/>
        <v>1</v>
      </c>
      <c r="AE1860">
        <f t="shared" si="1018"/>
        <v>1</v>
      </c>
      <c r="AF1860">
        <f t="shared" si="1019"/>
        <v>1</v>
      </c>
      <c r="AG1860">
        <f t="shared" si="1020"/>
        <v>1</v>
      </c>
      <c r="AH1860">
        <f t="shared" si="1021"/>
        <v>1</v>
      </c>
      <c r="AI1860">
        <f t="shared" si="1022"/>
        <v>1</v>
      </c>
      <c r="AJ1860">
        <f t="shared" si="1023"/>
        <v>6</v>
      </c>
      <c r="AK1860">
        <f t="shared" si="1024"/>
        <v>1</v>
      </c>
      <c r="AL1860">
        <f t="shared" si="1025"/>
        <v>2</v>
      </c>
      <c r="AN1860">
        <f t="shared" si="1026"/>
        <v>0</v>
      </c>
      <c r="AO1860">
        <f t="shared" si="1027"/>
        <v>0</v>
      </c>
      <c r="AP1860">
        <f t="shared" si="1028"/>
        <v>0</v>
      </c>
      <c r="AQ1860">
        <f t="shared" si="1029"/>
        <v>0</v>
      </c>
      <c r="AR1860">
        <f t="shared" si="1030"/>
        <v>0</v>
      </c>
      <c r="AS1860">
        <f t="shared" si="1031"/>
        <v>0</v>
      </c>
      <c r="AT1860">
        <f t="shared" si="1032"/>
        <v>2.5849625007211561</v>
      </c>
      <c r="AU1860">
        <f t="shared" si="1033"/>
        <v>0</v>
      </c>
      <c r="AV1860">
        <f t="shared" si="1034"/>
        <v>1</v>
      </c>
      <c r="AX1860">
        <f t="shared" si="1035"/>
        <v>0</v>
      </c>
      <c r="AY1860">
        <f t="shared" si="1036"/>
        <v>0</v>
      </c>
      <c r="AZ1860" t="e">
        <f t="shared" si="1037"/>
        <v>#DIV/0!</v>
      </c>
      <c r="BA1860" t="e">
        <v>#DIV/0!</v>
      </c>
      <c r="BB1860">
        <f t="shared" si="1038"/>
        <v>1.1949875002403854</v>
      </c>
      <c r="BC1860">
        <f t="shared" si="1039"/>
        <v>0.72699313942575006</v>
      </c>
      <c r="BD1860" t="s">
        <v>43</v>
      </c>
      <c r="BG1860">
        <f t="shared" si="1041"/>
        <v>-1.1949875002403854</v>
      </c>
      <c r="BH1860">
        <f t="shared" si="1040"/>
        <v>0.72699313942575006</v>
      </c>
      <c r="BI1860" t="str">
        <f t="shared" si="1042"/>
        <v/>
      </c>
      <c r="BJ1860" t="str">
        <f t="shared" si="1043"/>
        <v/>
      </c>
    </row>
    <row r="1861" spans="1:62" x14ac:dyDescent="0.2">
      <c r="A1861" t="s">
        <v>5595</v>
      </c>
      <c r="B1861" t="s">
        <v>5596</v>
      </c>
      <c r="C1861" t="s">
        <v>5597</v>
      </c>
      <c r="D1861">
        <v>3</v>
      </c>
      <c r="E1861">
        <v>5</v>
      </c>
      <c r="F1861">
        <v>9.3000000000000007</v>
      </c>
      <c r="G1861" s="1">
        <v>1.5E-10</v>
      </c>
      <c r="H1861">
        <v>81373.3</v>
      </c>
      <c r="I1861" t="s">
        <v>35</v>
      </c>
      <c r="J1861" t="e">
        <v>#N/A</v>
      </c>
      <c r="K1861" t="e">
        <v>#N/A</v>
      </c>
      <c r="L1861" t="e">
        <v>#N/A</v>
      </c>
      <c r="M1861" t="e">
        <v>#N/A</v>
      </c>
      <c r="N1861" t="e">
        <v>#N/A</v>
      </c>
      <c r="O1861" t="e">
        <v>#N/A</v>
      </c>
      <c r="P1861">
        <v>2</v>
      </c>
      <c r="Q1861">
        <v>3</v>
      </c>
      <c r="R1861" t="e">
        <v>#N/A</v>
      </c>
      <c r="T1861">
        <f t="shared" si="1008"/>
        <v>0.5</v>
      </c>
      <c r="U1861">
        <f t="shared" si="1009"/>
        <v>0.5</v>
      </c>
      <c r="V1861">
        <f t="shared" si="1010"/>
        <v>0.5</v>
      </c>
      <c r="W1861">
        <f t="shared" si="1011"/>
        <v>0.5</v>
      </c>
      <c r="X1861">
        <f t="shared" si="1012"/>
        <v>0.5</v>
      </c>
      <c r="Y1861">
        <f t="shared" si="1013"/>
        <v>0.5</v>
      </c>
      <c r="Z1861">
        <f t="shared" si="1014"/>
        <v>2</v>
      </c>
      <c r="AA1861">
        <f t="shared" si="1015"/>
        <v>3</v>
      </c>
      <c r="AB1861">
        <f t="shared" si="1016"/>
        <v>0.5</v>
      </c>
      <c r="AD1861">
        <f t="shared" si="1017"/>
        <v>1</v>
      </c>
      <c r="AE1861">
        <f t="shared" si="1018"/>
        <v>1</v>
      </c>
      <c r="AF1861">
        <f t="shared" si="1019"/>
        <v>1</v>
      </c>
      <c r="AG1861">
        <f t="shared" si="1020"/>
        <v>1</v>
      </c>
      <c r="AH1861">
        <f t="shared" si="1021"/>
        <v>1</v>
      </c>
      <c r="AI1861">
        <f t="shared" si="1022"/>
        <v>1</v>
      </c>
      <c r="AJ1861">
        <f t="shared" si="1023"/>
        <v>4</v>
      </c>
      <c r="AK1861">
        <f t="shared" si="1024"/>
        <v>6</v>
      </c>
      <c r="AL1861">
        <f t="shared" si="1025"/>
        <v>1</v>
      </c>
      <c r="AN1861">
        <f t="shared" si="1026"/>
        <v>0</v>
      </c>
      <c r="AO1861">
        <f t="shared" si="1027"/>
        <v>0</v>
      </c>
      <c r="AP1861">
        <f t="shared" si="1028"/>
        <v>0</v>
      </c>
      <c r="AQ1861">
        <f t="shared" si="1029"/>
        <v>0</v>
      </c>
      <c r="AR1861">
        <f t="shared" si="1030"/>
        <v>0</v>
      </c>
      <c r="AS1861">
        <f t="shared" si="1031"/>
        <v>0</v>
      </c>
      <c r="AT1861">
        <f t="shared" si="1032"/>
        <v>2</v>
      </c>
      <c r="AU1861">
        <f t="shared" si="1033"/>
        <v>2.5849625007211561</v>
      </c>
      <c r="AV1861">
        <f t="shared" si="1034"/>
        <v>0</v>
      </c>
      <c r="AX1861">
        <f t="shared" si="1035"/>
        <v>0</v>
      </c>
      <c r="AY1861">
        <f t="shared" si="1036"/>
        <v>0</v>
      </c>
      <c r="AZ1861" t="e">
        <f t="shared" si="1037"/>
        <v>#DIV/0!</v>
      </c>
      <c r="BA1861" t="e">
        <v>#DIV/0!</v>
      </c>
      <c r="BB1861">
        <f t="shared" si="1038"/>
        <v>1.5283208335737186</v>
      </c>
      <c r="BC1861">
        <f t="shared" si="1039"/>
        <v>0.91168477841279161</v>
      </c>
      <c r="BD1861" t="s">
        <v>43</v>
      </c>
      <c r="BG1861">
        <f t="shared" si="1041"/>
        <v>-1.5283208335737186</v>
      </c>
      <c r="BH1861">
        <f t="shared" si="1040"/>
        <v>0.91168477841279161</v>
      </c>
      <c r="BI1861" t="str">
        <f t="shared" si="1042"/>
        <v/>
      </c>
      <c r="BJ1861" t="str">
        <f t="shared" si="1043"/>
        <v/>
      </c>
    </row>
    <row r="1862" spans="1:62" x14ac:dyDescent="0.2">
      <c r="A1862" t="s">
        <v>5598</v>
      </c>
      <c r="B1862" t="s">
        <v>5599</v>
      </c>
      <c r="C1862" t="s">
        <v>5600</v>
      </c>
      <c r="D1862">
        <v>2</v>
      </c>
      <c r="E1862">
        <v>4</v>
      </c>
      <c r="F1862">
        <v>2.4</v>
      </c>
      <c r="G1862" s="1">
        <v>7.7E-14</v>
      </c>
      <c r="H1862">
        <v>193463.1</v>
      </c>
      <c r="I1862" t="s">
        <v>35</v>
      </c>
      <c r="J1862" t="e">
        <v>#N/A</v>
      </c>
      <c r="K1862" t="e">
        <v>#N/A</v>
      </c>
      <c r="L1862" t="e">
        <v>#N/A</v>
      </c>
      <c r="M1862" t="e">
        <v>#N/A</v>
      </c>
      <c r="N1862" t="e">
        <v>#N/A</v>
      </c>
      <c r="O1862" t="e">
        <v>#N/A</v>
      </c>
      <c r="P1862">
        <v>1</v>
      </c>
      <c r="Q1862">
        <v>2</v>
      </c>
      <c r="R1862">
        <v>1</v>
      </c>
      <c r="T1862">
        <f t="shared" si="1008"/>
        <v>0.5</v>
      </c>
      <c r="U1862">
        <f t="shared" si="1009"/>
        <v>0.5</v>
      </c>
      <c r="V1862">
        <f t="shared" si="1010"/>
        <v>0.5</v>
      </c>
      <c r="W1862">
        <f t="shared" si="1011"/>
        <v>0.5</v>
      </c>
      <c r="X1862">
        <f t="shared" si="1012"/>
        <v>0.5</v>
      </c>
      <c r="Y1862">
        <f t="shared" si="1013"/>
        <v>0.5</v>
      </c>
      <c r="Z1862">
        <f t="shared" si="1014"/>
        <v>1</v>
      </c>
      <c r="AA1862">
        <f t="shared" si="1015"/>
        <v>2</v>
      </c>
      <c r="AB1862">
        <f t="shared" si="1016"/>
        <v>1</v>
      </c>
      <c r="AD1862">
        <f t="shared" si="1017"/>
        <v>1</v>
      </c>
      <c r="AE1862">
        <f t="shared" si="1018"/>
        <v>1</v>
      </c>
      <c r="AF1862">
        <f t="shared" si="1019"/>
        <v>1</v>
      </c>
      <c r="AG1862">
        <f t="shared" si="1020"/>
        <v>1</v>
      </c>
      <c r="AH1862">
        <f t="shared" si="1021"/>
        <v>1</v>
      </c>
      <c r="AI1862">
        <f t="shared" si="1022"/>
        <v>1</v>
      </c>
      <c r="AJ1862">
        <f t="shared" si="1023"/>
        <v>2</v>
      </c>
      <c r="AK1862">
        <f t="shared" si="1024"/>
        <v>4</v>
      </c>
      <c r="AL1862">
        <f t="shared" si="1025"/>
        <v>2</v>
      </c>
      <c r="AN1862">
        <f t="shared" si="1026"/>
        <v>0</v>
      </c>
      <c r="AO1862">
        <f t="shared" si="1027"/>
        <v>0</v>
      </c>
      <c r="AP1862">
        <f t="shared" si="1028"/>
        <v>0</v>
      </c>
      <c r="AQ1862">
        <f t="shared" si="1029"/>
        <v>0</v>
      </c>
      <c r="AR1862">
        <f t="shared" si="1030"/>
        <v>0</v>
      </c>
      <c r="AS1862">
        <f t="shared" si="1031"/>
        <v>0</v>
      </c>
      <c r="AT1862">
        <f t="shared" si="1032"/>
        <v>1</v>
      </c>
      <c r="AU1862">
        <f t="shared" si="1033"/>
        <v>2</v>
      </c>
      <c r="AV1862">
        <f t="shared" si="1034"/>
        <v>1</v>
      </c>
      <c r="AX1862">
        <f t="shared" si="1035"/>
        <v>0</v>
      </c>
      <c r="AY1862">
        <f t="shared" si="1036"/>
        <v>0</v>
      </c>
      <c r="AZ1862" t="e">
        <f t="shared" si="1037"/>
        <v>#DIV/0!</v>
      </c>
      <c r="BA1862" t="e">
        <v>#DIV/0!</v>
      </c>
      <c r="BB1862">
        <f t="shared" si="1038"/>
        <v>1.3333333333333333</v>
      </c>
      <c r="BC1862">
        <f t="shared" si="1039"/>
        <v>1.7923632120899406</v>
      </c>
      <c r="BD1862" t="s">
        <v>36</v>
      </c>
      <c r="BG1862">
        <f t="shared" si="1041"/>
        <v>-1.3333333333333333</v>
      </c>
      <c r="BH1862">
        <f t="shared" si="1040"/>
        <v>1.7923632120899406</v>
      </c>
      <c r="BI1862" t="str">
        <f t="shared" si="1042"/>
        <v/>
      </c>
      <c r="BJ1862" t="str">
        <f t="shared" si="1043"/>
        <v/>
      </c>
    </row>
    <row r="1863" spans="1:62" x14ac:dyDescent="0.2">
      <c r="A1863" t="s">
        <v>5601</v>
      </c>
      <c r="B1863" t="s">
        <v>5602</v>
      </c>
      <c r="C1863" t="s">
        <v>5603</v>
      </c>
      <c r="D1863">
        <v>2</v>
      </c>
      <c r="E1863">
        <v>4</v>
      </c>
      <c r="F1863">
        <v>26.4</v>
      </c>
      <c r="G1863" s="1">
        <v>6.2999999999999998E-16</v>
      </c>
      <c r="H1863">
        <v>12405.6</v>
      </c>
      <c r="I1863" t="s">
        <v>35</v>
      </c>
      <c r="J1863" t="e">
        <v>#N/A</v>
      </c>
      <c r="K1863" t="e">
        <v>#N/A</v>
      </c>
      <c r="L1863" t="e">
        <v>#N/A</v>
      </c>
      <c r="M1863" t="e">
        <v>#N/A</v>
      </c>
      <c r="N1863" t="e">
        <v>#N/A</v>
      </c>
      <c r="O1863" t="e">
        <v>#N/A</v>
      </c>
      <c r="P1863">
        <v>1</v>
      </c>
      <c r="Q1863">
        <v>2</v>
      </c>
      <c r="R1863">
        <v>1</v>
      </c>
      <c r="T1863">
        <f t="shared" ref="T1863:T1926" si="1044">IF(ISNUMBER(J1863),J1863,0.5)</f>
        <v>0.5</v>
      </c>
      <c r="U1863">
        <f t="shared" ref="U1863:U1926" si="1045">IF(ISNUMBER(K1863),K1863,0.5)</f>
        <v>0.5</v>
      </c>
      <c r="V1863">
        <f t="shared" ref="V1863:V1926" si="1046">IF(ISNUMBER(L1863),L1863,0.5)</f>
        <v>0.5</v>
      </c>
      <c r="W1863">
        <f t="shared" ref="W1863:W1926" si="1047">IF(ISNUMBER(M1863),M1863,0.5)</f>
        <v>0.5</v>
      </c>
      <c r="X1863">
        <f t="shared" ref="X1863:X1926" si="1048">IF(ISNUMBER(N1863),N1863,0.5)</f>
        <v>0.5</v>
      </c>
      <c r="Y1863">
        <f t="shared" ref="Y1863:Y1926" si="1049">IF(ISNUMBER(O1863),O1863,0.5)</f>
        <v>0.5</v>
      </c>
      <c r="Z1863">
        <f t="shared" ref="Z1863:Z1926" si="1050">IF(ISNUMBER(P1863),P1863,0.5)</f>
        <v>1</v>
      </c>
      <c r="AA1863">
        <f t="shared" ref="AA1863:AA1926" si="1051">IF(ISNUMBER(Q1863),Q1863,0.5)</f>
        <v>2</v>
      </c>
      <c r="AB1863">
        <f t="shared" ref="AB1863:AB1926" si="1052">IF(ISNUMBER(R1863),R1863,0.5)</f>
        <v>1</v>
      </c>
      <c r="AD1863">
        <f t="shared" ref="AD1863:AD1926" si="1053">T1863/AVERAGE($T1863:$V1863)</f>
        <v>1</v>
      </c>
      <c r="AE1863">
        <f t="shared" ref="AE1863:AE1926" si="1054">U1863/AVERAGE($T1863:$V1863)</f>
        <v>1</v>
      </c>
      <c r="AF1863">
        <f t="shared" ref="AF1863:AF1926" si="1055">V1863/AVERAGE($T1863:$V1863)</f>
        <v>1</v>
      </c>
      <c r="AG1863">
        <f t="shared" ref="AG1863:AG1926" si="1056">W1863/AVERAGE($T1863:$V1863)</f>
        <v>1</v>
      </c>
      <c r="AH1863">
        <f t="shared" ref="AH1863:AH1926" si="1057">X1863/AVERAGE($T1863:$V1863)</f>
        <v>1</v>
      </c>
      <c r="AI1863">
        <f t="shared" ref="AI1863:AI1926" si="1058">Y1863/AVERAGE($T1863:$V1863)</f>
        <v>1</v>
      </c>
      <c r="AJ1863">
        <f t="shared" ref="AJ1863:AJ1926" si="1059">Z1863/AVERAGE($T1863:$V1863)</f>
        <v>2</v>
      </c>
      <c r="AK1863">
        <f t="shared" ref="AK1863:AK1926" si="1060">AA1863/AVERAGE($T1863:$V1863)</f>
        <v>4</v>
      </c>
      <c r="AL1863">
        <f t="shared" ref="AL1863:AL1926" si="1061">AB1863/AVERAGE($T1863:$V1863)</f>
        <v>2</v>
      </c>
      <c r="AN1863">
        <f t="shared" ref="AN1863:AN1926" si="1062">LOG(AD1863,2)</f>
        <v>0</v>
      </c>
      <c r="AO1863">
        <f t="shared" ref="AO1863:AO1926" si="1063">LOG(AE1863,2)</f>
        <v>0</v>
      </c>
      <c r="AP1863">
        <f t="shared" ref="AP1863:AP1926" si="1064">LOG(AF1863,2)</f>
        <v>0</v>
      </c>
      <c r="AQ1863">
        <f t="shared" ref="AQ1863:AQ1926" si="1065">LOG(AG1863,2)</f>
        <v>0</v>
      </c>
      <c r="AR1863">
        <f t="shared" ref="AR1863:AR1926" si="1066">LOG(AH1863,2)</f>
        <v>0</v>
      </c>
      <c r="AS1863">
        <f t="shared" ref="AS1863:AS1926" si="1067">LOG(AI1863,2)</f>
        <v>0</v>
      </c>
      <c r="AT1863">
        <f t="shared" ref="AT1863:AT1926" si="1068">LOG(AJ1863,2)</f>
        <v>1</v>
      </c>
      <c r="AU1863">
        <f t="shared" ref="AU1863:AU1926" si="1069">LOG(AK1863,2)</f>
        <v>2</v>
      </c>
      <c r="AV1863">
        <f t="shared" ref="AV1863:AV1926" si="1070">LOG(AL1863,2)</f>
        <v>1</v>
      </c>
      <c r="AX1863">
        <f t="shared" ref="AX1863:AX1926" si="1071">AVERAGE(AN1863:AP1863)</f>
        <v>0</v>
      </c>
      <c r="AY1863">
        <f t="shared" ref="AY1863:AY1926" si="1072">AVERAGE(AQ1863:AS1863)</f>
        <v>0</v>
      </c>
      <c r="AZ1863" t="e">
        <f t="shared" ref="AZ1863:AZ1926" si="1073">-LOG(_xlfn.T.TEST(AN1863:AP1863,AQ1863:AS1863,2,2))</f>
        <v>#DIV/0!</v>
      </c>
      <c r="BA1863" t="e">
        <v>#DIV/0!</v>
      </c>
      <c r="BB1863">
        <f t="shared" ref="BB1863:BB1926" si="1074">AVERAGE(AT1863:AV1863)</f>
        <v>1.3333333333333333</v>
      </c>
      <c r="BC1863">
        <f t="shared" ref="BC1863:BC1926" si="1075">-LOG(_xlfn.T.TEST(AN1863:AP1863,AT1863:AV1863,2,2))</f>
        <v>1.7923632120899406</v>
      </c>
      <c r="BD1863" t="s">
        <v>36</v>
      </c>
      <c r="BG1863">
        <f t="shared" si="1041"/>
        <v>-1.3333333333333333</v>
      </c>
      <c r="BH1863">
        <f t="shared" ref="BH1863:BH1926" si="1076">-LOG(_xlfn.T.TEST(AQ1863:AS1863,AT1863:AV1863,2,2))</f>
        <v>1.7923632120899406</v>
      </c>
      <c r="BI1863" t="str">
        <f t="shared" si="1042"/>
        <v/>
      </c>
      <c r="BJ1863" t="str">
        <f t="shared" si="1043"/>
        <v/>
      </c>
    </row>
    <row r="1864" spans="1:62" x14ac:dyDescent="0.2">
      <c r="A1864" t="s">
        <v>5604</v>
      </c>
      <c r="B1864" t="s">
        <v>5605</v>
      </c>
      <c r="C1864" t="s">
        <v>5606</v>
      </c>
      <c r="D1864">
        <v>3</v>
      </c>
      <c r="E1864">
        <v>7</v>
      </c>
      <c r="F1864">
        <v>16.2</v>
      </c>
      <c r="G1864" s="1">
        <v>4.8E-9</v>
      </c>
      <c r="H1864">
        <v>31725.7</v>
      </c>
      <c r="I1864" t="s">
        <v>35</v>
      </c>
      <c r="J1864" t="e">
        <v>#N/A</v>
      </c>
      <c r="K1864" t="e">
        <v>#N/A</v>
      </c>
      <c r="L1864" t="e">
        <v>#N/A</v>
      </c>
      <c r="M1864" t="e">
        <v>#N/A</v>
      </c>
      <c r="N1864" t="e">
        <v>#N/A</v>
      </c>
      <c r="O1864" t="e">
        <v>#N/A</v>
      </c>
      <c r="P1864">
        <v>3</v>
      </c>
      <c r="Q1864">
        <v>2</v>
      </c>
      <c r="R1864">
        <v>2</v>
      </c>
      <c r="T1864">
        <f t="shared" si="1044"/>
        <v>0.5</v>
      </c>
      <c r="U1864">
        <f t="shared" si="1045"/>
        <v>0.5</v>
      </c>
      <c r="V1864">
        <f t="shared" si="1046"/>
        <v>0.5</v>
      </c>
      <c r="W1864">
        <f t="shared" si="1047"/>
        <v>0.5</v>
      </c>
      <c r="X1864">
        <f t="shared" si="1048"/>
        <v>0.5</v>
      </c>
      <c r="Y1864">
        <f t="shared" si="1049"/>
        <v>0.5</v>
      </c>
      <c r="Z1864">
        <f t="shared" si="1050"/>
        <v>3</v>
      </c>
      <c r="AA1864">
        <f t="shared" si="1051"/>
        <v>2</v>
      </c>
      <c r="AB1864">
        <f t="shared" si="1052"/>
        <v>2</v>
      </c>
      <c r="AD1864">
        <f t="shared" si="1053"/>
        <v>1</v>
      </c>
      <c r="AE1864">
        <f t="shared" si="1054"/>
        <v>1</v>
      </c>
      <c r="AF1864">
        <f t="shared" si="1055"/>
        <v>1</v>
      </c>
      <c r="AG1864">
        <f t="shared" si="1056"/>
        <v>1</v>
      </c>
      <c r="AH1864">
        <f t="shared" si="1057"/>
        <v>1</v>
      </c>
      <c r="AI1864">
        <f t="shared" si="1058"/>
        <v>1</v>
      </c>
      <c r="AJ1864">
        <f t="shared" si="1059"/>
        <v>6</v>
      </c>
      <c r="AK1864">
        <f t="shared" si="1060"/>
        <v>4</v>
      </c>
      <c r="AL1864">
        <f t="shared" si="1061"/>
        <v>4</v>
      </c>
      <c r="AN1864">
        <f t="shared" si="1062"/>
        <v>0</v>
      </c>
      <c r="AO1864">
        <f t="shared" si="1063"/>
        <v>0</v>
      </c>
      <c r="AP1864">
        <f t="shared" si="1064"/>
        <v>0</v>
      </c>
      <c r="AQ1864">
        <f t="shared" si="1065"/>
        <v>0</v>
      </c>
      <c r="AR1864">
        <f t="shared" si="1066"/>
        <v>0</v>
      </c>
      <c r="AS1864">
        <f t="shared" si="1067"/>
        <v>0</v>
      </c>
      <c r="AT1864">
        <f t="shared" si="1068"/>
        <v>2.5849625007211561</v>
      </c>
      <c r="AU1864">
        <f t="shared" si="1069"/>
        <v>2</v>
      </c>
      <c r="AV1864">
        <f t="shared" si="1070"/>
        <v>2</v>
      </c>
      <c r="AX1864">
        <f t="shared" si="1071"/>
        <v>0</v>
      </c>
      <c r="AY1864">
        <f t="shared" si="1072"/>
        <v>0</v>
      </c>
      <c r="AZ1864" t="e">
        <f t="shared" si="1073"/>
        <v>#DIV/0!</v>
      </c>
      <c r="BA1864" t="e">
        <v>#DIV/0!</v>
      </c>
      <c r="BB1864">
        <f t="shared" si="1074"/>
        <v>2.1949875002403854</v>
      </c>
      <c r="BC1864">
        <f t="shared" si="1075"/>
        <v>3.4500589691023253</v>
      </c>
      <c r="BD1864" t="s">
        <v>36</v>
      </c>
      <c r="BG1864">
        <f t="shared" ref="BG1864:BG1927" si="1077">AY1864-BB1864</f>
        <v>-2.1949875002403854</v>
      </c>
      <c r="BH1864">
        <f t="shared" si="1076"/>
        <v>3.4500589691023253</v>
      </c>
      <c r="BI1864" t="str">
        <f t="shared" ref="BI1864:BI1927" si="1078">IF(AND(BG1864&gt;3,BH1864&gt;1.3),"enriched","")</f>
        <v/>
      </c>
      <c r="BJ1864" t="str">
        <f t="shared" ref="BJ1864:BJ1927" si="1079">IF(AND(BG1864&lt;-3,BI1864&gt;1.3),"enriched","")</f>
        <v/>
      </c>
    </row>
    <row r="1865" spans="1:62" x14ac:dyDescent="0.2">
      <c r="A1865" t="s">
        <v>5607</v>
      </c>
      <c r="B1865" t="s">
        <v>5608</v>
      </c>
      <c r="C1865" t="s">
        <v>5609</v>
      </c>
      <c r="D1865">
        <v>3</v>
      </c>
      <c r="E1865">
        <v>5</v>
      </c>
      <c r="F1865">
        <v>5</v>
      </c>
      <c r="G1865" s="1">
        <v>1.9999999999999999E-11</v>
      </c>
      <c r="H1865">
        <v>89805.4</v>
      </c>
      <c r="I1865" t="s">
        <v>35</v>
      </c>
      <c r="J1865" t="e">
        <v>#N/A</v>
      </c>
      <c r="K1865" t="e">
        <v>#N/A</v>
      </c>
      <c r="L1865" t="e">
        <v>#N/A</v>
      </c>
      <c r="M1865" t="e">
        <v>#N/A</v>
      </c>
      <c r="N1865" t="e">
        <v>#N/A</v>
      </c>
      <c r="O1865" t="e">
        <v>#N/A</v>
      </c>
      <c r="P1865">
        <v>3</v>
      </c>
      <c r="Q1865">
        <v>1</v>
      </c>
      <c r="R1865">
        <v>1</v>
      </c>
      <c r="T1865">
        <f t="shared" si="1044"/>
        <v>0.5</v>
      </c>
      <c r="U1865">
        <f t="shared" si="1045"/>
        <v>0.5</v>
      </c>
      <c r="V1865">
        <f t="shared" si="1046"/>
        <v>0.5</v>
      </c>
      <c r="W1865">
        <f t="shared" si="1047"/>
        <v>0.5</v>
      </c>
      <c r="X1865">
        <f t="shared" si="1048"/>
        <v>0.5</v>
      </c>
      <c r="Y1865">
        <f t="shared" si="1049"/>
        <v>0.5</v>
      </c>
      <c r="Z1865">
        <f t="shared" si="1050"/>
        <v>3</v>
      </c>
      <c r="AA1865">
        <f t="shared" si="1051"/>
        <v>1</v>
      </c>
      <c r="AB1865">
        <f t="shared" si="1052"/>
        <v>1</v>
      </c>
      <c r="AD1865">
        <f t="shared" si="1053"/>
        <v>1</v>
      </c>
      <c r="AE1865">
        <f t="shared" si="1054"/>
        <v>1</v>
      </c>
      <c r="AF1865">
        <f t="shared" si="1055"/>
        <v>1</v>
      </c>
      <c r="AG1865">
        <f t="shared" si="1056"/>
        <v>1</v>
      </c>
      <c r="AH1865">
        <f t="shared" si="1057"/>
        <v>1</v>
      </c>
      <c r="AI1865">
        <f t="shared" si="1058"/>
        <v>1</v>
      </c>
      <c r="AJ1865">
        <f t="shared" si="1059"/>
        <v>6</v>
      </c>
      <c r="AK1865">
        <f t="shared" si="1060"/>
        <v>2</v>
      </c>
      <c r="AL1865">
        <f t="shared" si="1061"/>
        <v>2</v>
      </c>
      <c r="AN1865">
        <f t="shared" si="1062"/>
        <v>0</v>
      </c>
      <c r="AO1865">
        <f t="shared" si="1063"/>
        <v>0</v>
      </c>
      <c r="AP1865">
        <f t="shared" si="1064"/>
        <v>0</v>
      </c>
      <c r="AQ1865">
        <f t="shared" si="1065"/>
        <v>0</v>
      </c>
      <c r="AR1865">
        <f t="shared" si="1066"/>
        <v>0</v>
      </c>
      <c r="AS1865">
        <f t="shared" si="1067"/>
        <v>0</v>
      </c>
      <c r="AT1865">
        <f t="shared" si="1068"/>
        <v>2.5849625007211561</v>
      </c>
      <c r="AU1865">
        <f t="shared" si="1069"/>
        <v>1</v>
      </c>
      <c r="AV1865">
        <f t="shared" si="1070"/>
        <v>1</v>
      </c>
      <c r="AX1865">
        <f t="shared" si="1071"/>
        <v>0</v>
      </c>
      <c r="AY1865">
        <f t="shared" si="1072"/>
        <v>0</v>
      </c>
      <c r="AZ1865" t="e">
        <f t="shared" si="1073"/>
        <v>#DIV/0!</v>
      </c>
      <c r="BA1865" t="e">
        <v>#DIV/0!</v>
      </c>
      <c r="BB1865">
        <f t="shared" si="1074"/>
        <v>1.5283208335737186</v>
      </c>
      <c r="BC1865">
        <f t="shared" si="1075"/>
        <v>1.352242796511808</v>
      </c>
      <c r="BD1865" t="s">
        <v>36</v>
      </c>
      <c r="BG1865">
        <f t="shared" si="1077"/>
        <v>-1.5283208335737186</v>
      </c>
      <c r="BH1865">
        <f t="shared" si="1076"/>
        <v>1.352242796511808</v>
      </c>
      <c r="BI1865" t="str">
        <f t="shared" si="1078"/>
        <v/>
      </c>
      <c r="BJ1865" t="str">
        <f t="shared" si="1079"/>
        <v/>
      </c>
    </row>
    <row r="1866" spans="1:62" x14ac:dyDescent="0.2">
      <c r="A1866" t="s">
        <v>5610</v>
      </c>
      <c r="B1866" t="s">
        <v>5611</v>
      </c>
      <c r="C1866" t="s">
        <v>5612</v>
      </c>
      <c r="D1866">
        <v>3</v>
      </c>
      <c r="E1866">
        <v>5</v>
      </c>
      <c r="F1866">
        <v>3</v>
      </c>
      <c r="G1866" s="1">
        <v>4.8999999999999997E-12</v>
      </c>
      <c r="H1866">
        <v>173051.5</v>
      </c>
      <c r="I1866" t="s">
        <v>35</v>
      </c>
      <c r="J1866" t="e">
        <v>#N/A</v>
      </c>
      <c r="K1866" t="e">
        <v>#N/A</v>
      </c>
      <c r="L1866" t="e">
        <v>#N/A</v>
      </c>
      <c r="M1866" t="e">
        <v>#N/A</v>
      </c>
      <c r="N1866" t="e">
        <v>#N/A</v>
      </c>
      <c r="O1866" t="e">
        <v>#N/A</v>
      </c>
      <c r="P1866">
        <v>2</v>
      </c>
      <c r="Q1866">
        <v>1</v>
      </c>
      <c r="R1866">
        <v>2</v>
      </c>
      <c r="T1866">
        <f t="shared" si="1044"/>
        <v>0.5</v>
      </c>
      <c r="U1866">
        <f t="shared" si="1045"/>
        <v>0.5</v>
      </c>
      <c r="V1866">
        <f t="shared" si="1046"/>
        <v>0.5</v>
      </c>
      <c r="W1866">
        <f t="shared" si="1047"/>
        <v>0.5</v>
      </c>
      <c r="X1866">
        <f t="shared" si="1048"/>
        <v>0.5</v>
      </c>
      <c r="Y1866">
        <f t="shared" si="1049"/>
        <v>0.5</v>
      </c>
      <c r="Z1866">
        <f t="shared" si="1050"/>
        <v>2</v>
      </c>
      <c r="AA1866">
        <f t="shared" si="1051"/>
        <v>1</v>
      </c>
      <c r="AB1866">
        <f t="shared" si="1052"/>
        <v>2</v>
      </c>
      <c r="AD1866">
        <f t="shared" si="1053"/>
        <v>1</v>
      </c>
      <c r="AE1866">
        <f t="shared" si="1054"/>
        <v>1</v>
      </c>
      <c r="AF1866">
        <f t="shared" si="1055"/>
        <v>1</v>
      </c>
      <c r="AG1866">
        <f t="shared" si="1056"/>
        <v>1</v>
      </c>
      <c r="AH1866">
        <f t="shared" si="1057"/>
        <v>1</v>
      </c>
      <c r="AI1866">
        <f t="shared" si="1058"/>
        <v>1</v>
      </c>
      <c r="AJ1866">
        <f t="shared" si="1059"/>
        <v>4</v>
      </c>
      <c r="AK1866">
        <f t="shared" si="1060"/>
        <v>2</v>
      </c>
      <c r="AL1866">
        <f t="shared" si="1061"/>
        <v>4</v>
      </c>
      <c r="AN1866">
        <f t="shared" si="1062"/>
        <v>0</v>
      </c>
      <c r="AO1866">
        <f t="shared" si="1063"/>
        <v>0</v>
      </c>
      <c r="AP1866">
        <f t="shared" si="1064"/>
        <v>0</v>
      </c>
      <c r="AQ1866">
        <f t="shared" si="1065"/>
        <v>0</v>
      </c>
      <c r="AR1866">
        <f t="shared" si="1066"/>
        <v>0</v>
      </c>
      <c r="AS1866">
        <f t="shared" si="1067"/>
        <v>0</v>
      </c>
      <c r="AT1866">
        <f t="shared" si="1068"/>
        <v>2</v>
      </c>
      <c r="AU1866">
        <f t="shared" si="1069"/>
        <v>1</v>
      </c>
      <c r="AV1866">
        <f t="shared" si="1070"/>
        <v>2</v>
      </c>
      <c r="AX1866">
        <f t="shared" si="1071"/>
        <v>0</v>
      </c>
      <c r="AY1866">
        <f t="shared" si="1072"/>
        <v>0</v>
      </c>
      <c r="AZ1866" t="e">
        <f t="shared" si="1073"/>
        <v>#DIV/0!</v>
      </c>
      <c r="BA1866" t="e">
        <v>#DIV/0!</v>
      </c>
      <c r="BB1866">
        <f t="shared" si="1074"/>
        <v>1.6666666666666667</v>
      </c>
      <c r="BC1866">
        <f t="shared" si="1075"/>
        <v>2.1254930251862776</v>
      </c>
      <c r="BD1866" t="s">
        <v>36</v>
      </c>
      <c r="BG1866">
        <f t="shared" si="1077"/>
        <v>-1.6666666666666667</v>
      </c>
      <c r="BH1866">
        <f t="shared" si="1076"/>
        <v>2.1254930251862776</v>
      </c>
      <c r="BI1866" t="str">
        <f t="shared" si="1078"/>
        <v/>
      </c>
      <c r="BJ1866" t="str">
        <f t="shared" si="1079"/>
        <v/>
      </c>
    </row>
    <row r="1867" spans="1:62" x14ac:dyDescent="0.2">
      <c r="A1867" t="s">
        <v>5613</v>
      </c>
      <c r="B1867" t="s">
        <v>5614</v>
      </c>
      <c r="C1867" t="s">
        <v>5615</v>
      </c>
      <c r="D1867">
        <v>3</v>
      </c>
      <c r="E1867">
        <v>7</v>
      </c>
      <c r="F1867">
        <v>5</v>
      </c>
      <c r="G1867" s="1">
        <v>3.8999999999999999E-12</v>
      </c>
      <c r="H1867">
        <v>85639.9</v>
      </c>
      <c r="I1867" t="s">
        <v>35</v>
      </c>
      <c r="J1867" t="e">
        <v>#N/A</v>
      </c>
      <c r="K1867" t="e">
        <v>#N/A</v>
      </c>
      <c r="L1867" t="e">
        <v>#N/A</v>
      </c>
      <c r="M1867" t="e">
        <v>#N/A</v>
      </c>
      <c r="N1867" t="e">
        <v>#N/A</v>
      </c>
      <c r="O1867" t="e">
        <v>#N/A</v>
      </c>
      <c r="P1867">
        <v>2</v>
      </c>
      <c r="Q1867">
        <v>1</v>
      </c>
      <c r="R1867">
        <v>4</v>
      </c>
      <c r="T1867">
        <f t="shared" si="1044"/>
        <v>0.5</v>
      </c>
      <c r="U1867">
        <f t="shared" si="1045"/>
        <v>0.5</v>
      </c>
      <c r="V1867">
        <f t="shared" si="1046"/>
        <v>0.5</v>
      </c>
      <c r="W1867">
        <f t="shared" si="1047"/>
        <v>0.5</v>
      </c>
      <c r="X1867">
        <f t="shared" si="1048"/>
        <v>0.5</v>
      </c>
      <c r="Y1867">
        <f t="shared" si="1049"/>
        <v>0.5</v>
      </c>
      <c r="Z1867">
        <f t="shared" si="1050"/>
        <v>2</v>
      </c>
      <c r="AA1867">
        <f t="shared" si="1051"/>
        <v>1</v>
      </c>
      <c r="AB1867">
        <f t="shared" si="1052"/>
        <v>4</v>
      </c>
      <c r="AD1867">
        <f t="shared" si="1053"/>
        <v>1</v>
      </c>
      <c r="AE1867">
        <f t="shared" si="1054"/>
        <v>1</v>
      </c>
      <c r="AF1867">
        <f t="shared" si="1055"/>
        <v>1</v>
      </c>
      <c r="AG1867">
        <f t="shared" si="1056"/>
        <v>1</v>
      </c>
      <c r="AH1867">
        <f t="shared" si="1057"/>
        <v>1</v>
      </c>
      <c r="AI1867">
        <f t="shared" si="1058"/>
        <v>1</v>
      </c>
      <c r="AJ1867">
        <f t="shared" si="1059"/>
        <v>4</v>
      </c>
      <c r="AK1867">
        <f t="shared" si="1060"/>
        <v>2</v>
      </c>
      <c r="AL1867">
        <f t="shared" si="1061"/>
        <v>8</v>
      </c>
      <c r="AN1867">
        <f t="shared" si="1062"/>
        <v>0</v>
      </c>
      <c r="AO1867">
        <f t="shared" si="1063"/>
        <v>0</v>
      </c>
      <c r="AP1867">
        <f t="shared" si="1064"/>
        <v>0</v>
      </c>
      <c r="AQ1867">
        <f t="shared" si="1065"/>
        <v>0</v>
      </c>
      <c r="AR1867">
        <f t="shared" si="1066"/>
        <v>0</v>
      </c>
      <c r="AS1867">
        <f t="shared" si="1067"/>
        <v>0</v>
      </c>
      <c r="AT1867">
        <f t="shared" si="1068"/>
        <v>2</v>
      </c>
      <c r="AU1867">
        <f t="shared" si="1069"/>
        <v>1</v>
      </c>
      <c r="AV1867">
        <f t="shared" si="1070"/>
        <v>3</v>
      </c>
      <c r="AX1867">
        <f t="shared" si="1071"/>
        <v>0</v>
      </c>
      <c r="AY1867">
        <f t="shared" si="1072"/>
        <v>0</v>
      </c>
      <c r="AZ1867" t="e">
        <f t="shared" si="1073"/>
        <v>#DIV/0!</v>
      </c>
      <c r="BA1867" t="e">
        <v>#DIV/0!</v>
      </c>
      <c r="BB1867">
        <f t="shared" si="1074"/>
        <v>2</v>
      </c>
      <c r="BC1867">
        <f t="shared" si="1075"/>
        <v>1.5897050464947178</v>
      </c>
      <c r="BD1867" t="s">
        <v>36</v>
      </c>
      <c r="BG1867">
        <f t="shared" si="1077"/>
        <v>-2</v>
      </c>
      <c r="BH1867">
        <f t="shared" si="1076"/>
        <v>1.5897050464947178</v>
      </c>
      <c r="BI1867" t="str">
        <f t="shared" si="1078"/>
        <v/>
      </c>
      <c r="BJ1867" t="str">
        <f t="shared" si="1079"/>
        <v/>
      </c>
    </row>
    <row r="1868" spans="1:62" x14ac:dyDescent="0.2">
      <c r="A1868" t="s">
        <v>5616</v>
      </c>
      <c r="B1868" t="s">
        <v>5617</v>
      </c>
      <c r="C1868" t="s">
        <v>5618</v>
      </c>
      <c r="D1868">
        <v>3</v>
      </c>
      <c r="E1868">
        <v>5</v>
      </c>
      <c r="F1868">
        <v>9.6999999999999993</v>
      </c>
      <c r="G1868" s="1">
        <v>1.6E-13</v>
      </c>
      <c r="H1868">
        <v>54855.4</v>
      </c>
      <c r="I1868" t="s">
        <v>35</v>
      </c>
      <c r="J1868" t="e">
        <v>#N/A</v>
      </c>
      <c r="K1868" t="e">
        <v>#N/A</v>
      </c>
      <c r="L1868" t="e">
        <v>#N/A</v>
      </c>
      <c r="M1868" t="e">
        <v>#N/A</v>
      </c>
      <c r="N1868" t="e">
        <v>#N/A</v>
      </c>
      <c r="O1868" t="e">
        <v>#N/A</v>
      </c>
      <c r="P1868">
        <v>2</v>
      </c>
      <c r="Q1868" t="e">
        <v>#N/A</v>
      </c>
      <c r="R1868">
        <v>3</v>
      </c>
      <c r="T1868">
        <f t="shared" si="1044"/>
        <v>0.5</v>
      </c>
      <c r="U1868">
        <f t="shared" si="1045"/>
        <v>0.5</v>
      </c>
      <c r="V1868">
        <f t="shared" si="1046"/>
        <v>0.5</v>
      </c>
      <c r="W1868">
        <f t="shared" si="1047"/>
        <v>0.5</v>
      </c>
      <c r="X1868">
        <f t="shared" si="1048"/>
        <v>0.5</v>
      </c>
      <c r="Y1868">
        <f t="shared" si="1049"/>
        <v>0.5</v>
      </c>
      <c r="Z1868">
        <f t="shared" si="1050"/>
        <v>2</v>
      </c>
      <c r="AA1868">
        <f t="shared" si="1051"/>
        <v>0.5</v>
      </c>
      <c r="AB1868">
        <f t="shared" si="1052"/>
        <v>3</v>
      </c>
      <c r="AD1868">
        <f t="shared" si="1053"/>
        <v>1</v>
      </c>
      <c r="AE1868">
        <f t="shared" si="1054"/>
        <v>1</v>
      </c>
      <c r="AF1868">
        <f t="shared" si="1055"/>
        <v>1</v>
      </c>
      <c r="AG1868">
        <f t="shared" si="1056"/>
        <v>1</v>
      </c>
      <c r="AH1868">
        <f t="shared" si="1057"/>
        <v>1</v>
      </c>
      <c r="AI1868">
        <f t="shared" si="1058"/>
        <v>1</v>
      </c>
      <c r="AJ1868">
        <f t="shared" si="1059"/>
        <v>4</v>
      </c>
      <c r="AK1868">
        <f t="shared" si="1060"/>
        <v>1</v>
      </c>
      <c r="AL1868">
        <f t="shared" si="1061"/>
        <v>6</v>
      </c>
      <c r="AN1868">
        <f t="shared" si="1062"/>
        <v>0</v>
      </c>
      <c r="AO1868">
        <f t="shared" si="1063"/>
        <v>0</v>
      </c>
      <c r="AP1868">
        <f t="shared" si="1064"/>
        <v>0</v>
      </c>
      <c r="AQ1868">
        <f t="shared" si="1065"/>
        <v>0</v>
      </c>
      <c r="AR1868">
        <f t="shared" si="1066"/>
        <v>0</v>
      </c>
      <c r="AS1868">
        <f t="shared" si="1067"/>
        <v>0</v>
      </c>
      <c r="AT1868">
        <f t="shared" si="1068"/>
        <v>2</v>
      </c>
      <c r="AU1868">
        <f t="shared" si="1069"/>
        <v>0</v>
      </c>
      <c r="AV1868">
        <f t="shared" si="1070"/>
        <v>2.5849625007211561</v>
      </c>
      <c r="AX1868">
        <f t="shared" si="1071"/>
        <v>0</v>
      </c>
      <c r="AY1868">
        <f t="shared" si="1072"/>
        <v>0</v>
      </c>
      <c r="AZ1868" t="e">
        <f t="shared" si="1073"/>
        <v>#DIV/0!</v>
      </c>
      <c r="BA1868" t="e">
        <v>#DIV/0!</v>
      </c>
      <c r="BB1868">
        <f t="shared" si="1074"/>
        <v>1.5283208335737186</v>
      </c>
      <c r="BC1868">
        <f t="shared" si="1075"/>
        <v>0.91168477841279161</v>
      </c>
      <c r="BD1868" t="s">
        <v>43</v>
      </c>
      <c r="BG1868">
        <f t="shared" si="1077"/>
        <v>-1.5283208335737186</v>
      </c>
      <c r="BH1868">
        <f t="shared" si="1076"/>
        <v>0.91168477841279161</v>
      </c>
      <c r="BI1868" t="str">
        <f t="shared" si="1078"/>
        <v/>
      </c>
      <c r="BJ1868" t="str">
        <f t="shared" si="1079"/>
        <v/>
      </c>
    </row>
    <row r="1869" spans="1:62" x14ac:dyDescent="0.2">
      <c r="A1869" t="s">
        <v>5619</v>
      </c>
      <c r="B1869" t="s">
        <v>5620</v>
      </c>
      <c r="C1869" t="s">
        <v>5621</v>
      </c>
      <c r="D1869">
        <v>3</v>
      </c>
      <c r="E1869">
        <v>7</v>
      </c>
      <c r="F1869">
        <v>15.7</v>
      </c>
      <c r="G1869" s="1">
        <v>3.9000000000000001E-11</v>
      </c>
      <c r="H1869">
        <v>40428.800000000003</v>
      </c>
      <c r="I1869" t="s">
        <v>35</v>
      </c>
      <c r="J1869" t="e">
        <v>#N/A</v>
      </c>
      <c r="K1869" t="e">
        <v>#N/A</v>
      </c>
      <c r="L1869" t="e">
        <v>#N/A</v>
      </c>
      <c r="M1869" t="e">
        <v>#N/A</v>
      </c>
      <c r="N1869" t="e">
        <v>#N/A</v>
      </c>
      <c r="O1869" t="e">
        <v>#N/A</v>
      </c>
      <c r="P1869">
        <v>2</v>
      </c>
      <c r="Q1869">
        <v>2</v>
      </c>
      <c r="R1869">
        <v>2</v>
      </c>
      <c r="T1869">
        <f t="shared" si="1044"/>
        <v>0.5</v>
      </c>
      <c r="U1869">
        <f t="shared" si="1045"/>
        <v>0.5</v>
      </c>
      <c r="V1869">
        <f t="shared" si="1046"/>
        <v>0.5</v>
      </c>
      <c r="W1869">
        <f t="shared" si="1047"/>
        <v>0.5</v>
      </c>
      <c r="X1869">
        <f t="shared" si="1048"/>
        <v>0.5</v>
      </c>
      <c r="Y1869">
        <f t="shared" si="1049"/>
        <v>0.5</v>
      </c>
      <c r="Z1869">
        <f t="shared" si="1050"/>
        <v>2</v>
      </c>
      <c r="AA1869">
        <f t="shared" si="1051"/>
        <v>2</v>
      </c>
      <c r="AB1869">
        <f t="shared" si="1052"/>
        <v>2</v>
      </c>
      <c r="AD1869">
        <f t="shared" si="1053"/>
        <v>1</v>
      </c>
      <c r="AE1869">
        <f t="shared" si="1054"/>
        <v>1</v>
      </c>
      <c r="AF1869">
        <f t="shared" si="1055"/>
        <v>1</v>
      </c>
      <c r="AG1869">
        <f t="shared" si="1056"/>
        <v>1</v>
      </c>
      <c r="AH1869">
        <f t="shared" si="1057"/>
        <v>1</v>
      </c>
      <c r="AI1869">
        <f t="shared" si="1058"/>
        <v>1</v>
      </c>
      <c r="AJ1869">
        <f t="shared" si="1059"/>
        <v>4</v>
      </c>
      <c r="AK1869">
        <f t="shared" si="1060"/>
        <v>4</v>
      </c>
      <c r="AL1869">
        <f t="shared" si="1061"/>
        <v>4</v>
      </c>
      <c r="AN1869">
        <f t="shared" si="1062"/>
        <v>0</v>
      </c>
      <c r="AO1869">
        <f t="shared" si="1063"/>
        <v>0</v>
      </c>
      <c r="AP1869">
        <f t="shared" si="1064"/>
        <v>0</v>
      </c>
      <c r="AQ1869">
        <f t="shared" si="1065"/>
        <v>0</v>
      </c>
      <c r="AR1869">
        <f t="shared" si="1066"/>
        <v>0</v>
      </c>
      <c r="AS1869">
        <f t="shared" si="1067"/>
        <v>0</v>
      </c>
      <c r="AT1869">
        <f t="shared" si="1068"/>
        <v>2</v>
      </c>
      <c r="AU1869">
        <f t="shared" si="1069"/>
        <v>2</v>
      </c>
      <c r="AV1869">
        <f t="shared" si="1070"/>
        <v>2</v>
      </c>
      <c r="AX1869">
        <f t="shared" si="1071"/>
        <v>0</v>
      </c>
      <c r="AY1869">
        <f t="shared" si="1072"/>
        <v>0</v>
      </c>
      <c r="AZ1869" t="e">
        <f t="shared" si="1073"/>
        <v>#DIV/0!</v>
      </c>
      <c r="BA1869" t="e">
        <v>#DIV/0!</v>
      </c>
      <c r="BB1869">
        <f t="shared" si="1074"/>
        <v>2</v>
      </c>
      <c r="BC1869" t="e">
        <f t="shared" si="1075"/>
        <v>#DIV/0!</v>
      </c>
      <c r="BD1869" t="e">
        <v>#DIV/0!</v>
      </c>
      <c r="BG1869">
        <f t="shared" si="1077"/>
        <v>-2</v>
      </c>
      <c r="BH1869" t="e">
        <f t="shared" si="1076"/>
        <v>#DIV/0!</v>
      </c>
      <c r="BI1869" t="e">
        <f t="shared" si="1078"/>
        <v>#DIV/0!</v>
      </c>
      <c r="BJ1869" t="e">
        <f t="shared" si="1079"/>
        <v>#DIV/0!</v>
      </c>
    </row>
    <row r="1870" spans="1:62" x14ac:dyDescent="0.2">
      <c r="A1870" t="s">
        <v>5622</v>
      </c>
      <c r="B1870" t="s">
        <v>5623</v>
      </c>
      <c r="C1870" t="s">
        <v>5624</v>
      </c>
      <c r="D1870">
        <v>2</v>
      </c>
      <c r="E1870">
        <v>6</v>
      </c>
      <c r="F1870">
        <v>10.4</v>
      </c>
      <c r="G1870" s="1">
        <v>7.4999999999999996E-15</v>
      </c>
      <c r="H1870">
        <v>35928.1</v>
      </c>
      <c r="I1870" t="s">
        <v>35</v>
      </c>
      <c r="J1870" t="e">
        <v>#N/A</v>
      </c>
      <c r="K1870" t="e">
        <v>#N/A</v>
      </c>
      <c r="L1870" t="e">
        <v>#N/A</v>
      </c>
      <c r="M1870" t="e">
        <v>#N/A</v>
      </c>
      <c r="N1870" t="e">
        <v>#N/A</v>
      </c>
      <c r="O1870" t="e">
        <v>#N/A</v>
      </c>
      <c r="P1870">
        <v>2</v>
      </c>
      <c r="Q1870">
        <v>2</v>
      </c>
      <c r="R1870">
        <v>2</v>
      </c>
      <c r="T1870">
        <f t="shared" si="1044"/>
        <v>0.5</v>
      </c>
      <c r="U1870">
        <f t="shared" si="1045"/>
        <v>0.5</v>
      </c>
      <c r="V1870">
        <f t="shared" si="1046"/>
        <v>0.5</v>
      </c>
      <c r="W1870">
        <f t="shared" si="1047"/>
        <v>0.5</v>
      </c>
      <c r="X1870">
        <f t="shared" si="1048"/>
        <v>0.5</v>
      </c>
      <c r="Y1870">
        <f t="shared" si="1049"/>
        <v>0.5</v>
      </c>
      <c r="Z1870">
        <f t="shared" si="1050"/>
        <v>2</v>
      </c>
      <c r="AA1870">
        <f t="shared" si="1051"/>
        <v>2</v>
      </c>
      <c r="AB1870">
        <f t="shared" si="1052"/>
        <v>2</v>
      </c>
      <c r="AD1870">
        <f t="shared" si="1053"/>
        <v>1</v>
      </c>
      <c r="AE1870">
        <f t="shared" si="1054"/>
        <v>1</v>
      </c>
      <c r="AF1870">
        <f t="shared" si="1055"/>
        <v>1</v>
      </c>
      <c r="AG1870">
        <f t="shared" si="1056"/>
        <v>1</v>
      </c>
      <c r="AH1870">
        <f t="shared" si="1057"/>
        <v>1</v>
      </c>
      <c r="AI1870">
        <f t="shared" si="1058"/>
        <v>1</v>
      </c>
      <c r="AJ1870">
        <f t="shared" si="1059"/>
        <v>4</v>
      </c>
      <c r="AK1870">
        <f t="shared" si="1060"/>
        <v>4</v>
      </c>
      <c r="AL1870">
        <f t="shared" si="1061"/>
        <v>4</v>
      </c>
      <c r="AN1870">
        <f t="shared" si="1062"/>
        <v>0</v>
      </c>
      <c r="AO1870">
        <f t="shared" si="1063"/>
        <v>0</v>
      </c>
      <c r="AP1870">
        <f t="shared" si="1064"/>
        <v>0</v>
      </c>
      <c r="AQ1870">
        <f t="shared" si="1065"/>
        <v>0</v>
      </c>
      <c r="AR1870">
        <f t="shared" si="1066"/>
        <v>0</v>
      </c>
      <c r="AS1870">
        <f t="shared" si="1067"/>
        <v>0</v>
      </c>
      <c r="AT1870">
        <f t="shared" si="1068"/>
        <v>2</v>
      </c>
      <c r="AU1870">
        <f t="shared" si="1069"/>
        <v>2</v>
      </c>
      <c r="AV1870">
        <f t="shared" si="1070"/>
        <v>2</v>
      </c>
      <c r="AX1870">
        <f t="shared" si="1071"/>
        <v>0</v>
      </c>
      <c r="AY1870">
        <f t="shared" si="1072"/>
        <v>0</v>
      </c>
      <c r="AZ1870" t="e">
        <f t="shared" si="1073"/>
        <v>#DIV/0!</v>
      </c>
      <c r="BA1870" t="e">
        <v>#DIV/0!</v>
      </c>
      <c r="BB1870">
        <f t="shared" si="1074"/>
        <v>2</v>
      </c>
      <c r="BC1870" t="e">
        <f t="shared" si="1075"/>
        <v>#DIV/0!</v>
      </c>
      <c r="BD1870" t="e">
        <v>#DIV/0!</v>
      </c>
      <c r="BG1870">
        <f t="shared" si="1077"/>
        <v>-2</v>
      </c>
      <c r="BH1870" t="e">
        <f t="shared" si="1076"/>
        <v>#DIV/0!</v>
      </c>
      <c r="BI1870" t="e">
        <f t="shared" si="1078"/>
        <v>#DIV/0!</v>
      </c>
      <c r="BJ1870" t="e">
        <f t="shared" si="1079"/>
        <v>#DIV/0!</v>
      </c>
    </row>
    <row r="1871" spans="1:62" x14ac:dyDescent="0.2">
      <c r="A1871" t="s">
        <v>5625</v>
      </c>
      <c r="B1871" t="s">
        <v>5626</v>
      </c>
      <c r="C1871" t="s">
        <v>5627</v>
      </c>
      <c r="D1871">
        <v>2</v>
      </c>
      <c r="E1871">
        <v>9</v>
      </c>
      <c r="F1871">
        <v>5.4</v>
      </c>
      <c r="G1871" s="1">
        <v>6.0999999999999997E-15</v>
      </c>
      <c r="H1871">
        <v>48602.9</v>
      </c>
      <c r="I1871" t="s">
        <v>35</v>
      </c>
      <c r="J1871" t="e">
        <v>#N/A</v>
      </c>
      <c r="K1871" t="e">
        <v>#N/A</v>
      </c>
      <c r="L1871" t="e">
        <v>#N/A</v>
      </c>
      <c r="M1871" t="e">
        <v>#N/A</v>
      </c>
      <c r="N1871" t="e">
        <v>#N/A</v>
      </c>
      <c r="O1871" t="e">
        <v>#N/A</v>
      </c>
      <c r="P1871">
        <v>3</v>
      </c>
      <c r="Q1871">
        <v>3</v>
      </c>
      <c r="R1871">
        <v>3</v>
      </c>
      <c r="T1871">
        <f t="shared" si="1044"/>
        <v>0.5</v>
      </c>
      <c r="U1871">
        <f t="shared" si="1045"/>
        <v>0.5</v>
      </c>
      <c r="V1871">
        <f t="shared" si="1046"/>
        <v>0.5</v>
      </c>
      <c r="W1871">
        <f t="shared" si="1047"/>
        <v>0.5</v>
      </c>
      <c r="X1871">
        <f t="shared" si="1048"/>
        <v>0.5</v>
      </c>
      <c r="Y1871">
        <f t="shared" si="1049"/>
        <v>0.5</v>
      </c>
      <c r="Z1871">
        <f t="shared" si="1050"/>
        <v>3</v>
      </c>
      <c r="AA1871">
        <f t="shared" si="1051"/>
        <v>3</v>
      </c>
      <c r="AB1871">
        <f t="shared" si="1052"/>
        <v>3</v>
      </c>
      <c r="AD1871">
        <f t="shared" si="1053"/>
        <v>1</v>
      </c>
      <c r="AE1871">
        <f t="shared" si="1054"/>
        <v>1</v>
      </c>
      <c r="AF1871">
        <f t="shared" si="1055"/>
        <v>1</v>
      </c>
      <c r="AG1871">
        <f t="shared" si="1056"/>
        <v>1</v>
      </c>
      <c r="AH1871">
        <f t="shared" si="1057"/>
        <v>1</v>
      </c>
      <c r="AI1871">
        <f t="shared" si="1058"/>
        <v>1</v>
      </c>
      <c r="AJ1871">
        <f t="shared" si="1059"/>
        <v>6</v>
      </c>
      <c r="AK1871">
        <f t="shared" si="1060"/>
        <v>6</v>
      </c>
      <c r="AL1871">
        <f t="shared" si="1061"/>
        <v>6</v>
      </c>
      <c r="AN1871">
        <f t="shared" si="1062"/>
        <v>0</v>
      </c>
      <c r="AO1871">
        <f t="shared" si="1063"/>
        <v>0</v>
      </c>
      <c r="AP1871">
        <f t="shared" si="1064"/>
        <v>0</v>
      </c>
      <c r="AQ1871">
        <f t="shared" si="1065"/>
        <v>0</v>
      </c>
      <c r="AR1871">
        <f t="shared" si="1066"/>
        <v>0</v>
      </c>
      <c r="AS1871">
        <f t="shared" si="1067"/>
        <v>0</v>
      </c>
      <c r="AT1871">
        <f t="shared" si="1068"/>
        <v>2.5849625007211561</v>
      </c>
      <c r="AU1871">
        <f t="shared" si="1069"/>
        <v>2.5849625007211561</v>
      </c>
      <c r="AV1871">
        <f t="shared" si="1070"/>
        <v>2.5849625007211561</v>
      </c>
      <c r="AX1871">
        <f t="shared" si="1071"/>
        <v>0</v>
      </c>
      <c r="AY1871">
        <f t="shared" si="1072"/>
        <v>0</v>
      </c>
      <c r="AZ1871" t="e">
        <f t="shared" si="1073"/>
        <v>#DIV/0!</v>
      </c>
      <c r="BA1871" t="e">
        <v>#DIV/0!</v>
      </c>
      <c r="BB1871">
        <f t="shared" si="1074"/>
        <v>2.5849625007211561</v>
      </c>
      <c r="BC1871" t="e">
        <f t="shared" si="1075"/>
        <v>#DIV/0!</v>
      </c>
      <c r="BD1871" t="e">
        <v>#DIV/0!</v>
      </c>
      <c r="BG1871">
        <f t="shared" si="1077"/>
        <v>-2.5849625007211561</v>
      </c>
      <c r="BH1871" t="e">
        <f t="shared" si="1076"/>
        <v>#DIV/0!</v>
      </c>
      <c r="BI1871" t="e">
        <f t="shared" si="1078"/>
        <v>#DIV/0!</v>
      </c>
      <c r="BJ1871" t="e">
        <f t="shared" si="1079"/>
        <v>#DIV/0!</v>
      </c>
    </row>
    <row r="1872" spans="1:62" x14ac:dyDescent="0.2">
      <c r="A1872" t="s">
        <v>5628</v>
      </c>
      <c r="B1872" t="s">
        <v>5629</v>
      </c>
      <c r="C1872" t="s">
        <v>5630</v>
      </c>
      <c r="D1872">
        <v>3</v>
      </c>
      <c r="E1872">
        <v>5</v>
      </c>
      <c r="F1872">
        <v>23.7</v>
      </c>
      <c r="G1872" s="1">
        <v>1.3E-13</v>
      </c>
      <c r="H1872">
        <v>22417.8</v>
      </c>
      <c r="I1872" t="s">
        <v>35</v>
      </c>
      <c r="J1872" t="e">
        <v>#N/A</v>
      </c>
      <c r="K1872" t="e">
        <v>#N/A</v>
      </c>
      <c r="L1872" t="e">
        <v>#N/A</v>
      </c>
      <c r="M1872" t="e">
        <v>#N/A</v>
      </c>
      <c r="N1872" t="e">
        <v>#N/A</v>
      </c>
      <c r="O1872" t="e">
        <v>#N/A</v>
      </c>
      <c r="P1872">
        <v>2</v>
      </c>
      <c r="Q1872">
        <v>2</v>
      </c>
      <c r="R1872">
        <v>1</v>
      </c>
      <c r="T1872">
        <f t="shared" si="1044"/>
        <v>0.5</v>
      </c>
      <c r="U1872">
        <f t="shared" si="1045"/>
        <v>0.5</v>
      </c>
      <c r="V1872">
        <f t="shared" si="1046"/>
        <v>0.5</v>
      </c>
      <c r="W1872">
        <f t="shared" si="1047"/>
        <v>0.5</v>
      </c>
      <c r="X1872">
        <f t="shared" si="1048"/>
        <v>0.5</v>
      </c>
      <c r="Y1872">
        <f t="shared" si="1049"/>
        <v>0.5</v>
      </c>
      <c r="Z1872">
        <f t="shared" si="1050"/>
        <v>2</v>
      </c>
      <c r="AA1872">
        <f t="shared" si="1051"/>
        <v>2</v>
      </c>
      <c r="AB1872">
        <f t="shared" si="1052"/>
        <v>1</v>
      </c>
      <c r="AD1872">
        <f t="shared" si="1053"/>
        <v>1</v>
      </c>
      <c r="AE1872">
        <f t="shared" si="1054"/>
        <v>1</v>
      </c>
      <c r="AF1872">
        <f t="shared" si="1055"/>
        <v>1</v>
      </c>
      <c r="AG1872">
        <f t="shared" si="1056"/>
        <v>1</v>
      </c>
      <c r="AH1872">
        <f t="shared" si="1057"/>
        <v>1</v>
      </c>
      <c r="AI1872">
        <f t="shared" si="1058"/>
        <v>1</v>
      </c>
      <c r="AJ1872">
        <f t="shared" si="1059"/>
        <v>4</v>
      </c>
      <c r="AK1872">
        <f t="shared" si="1060"/>
        <v>4</v>
      </c>
      <c r="AL1872">
        <f t="shared" si="1061"/>
        <v>2</v>
      </c>
      <c r="AN1872">
        <f t="shared" si="1062"/>
        <v>0</v>
      </c>
      <c r="AO1872">
        <f t="shared" si="1063"/>
        <v>0</v>
      </c>
      <c r="AP1872">
        <f t="shared" si="1064"/>
        <v>0</v>
      </c>
      <c r="AQ1872">
        <f t="shared" si="1065"/>
        <v>0</v>
      </c>
      <c r="AR1872">
        <f t="shared" si="1066"/>
        <v>0</v>
      </c>
      <c r="AS1872">
        <f t="shared" si="1067"/>
        <v>0</v>
      </c>
      <c r="AT1872">
        <f t="shared" si="1068"/>
        <v>2</v>
      </c>
      <c r="AU1872">
        <f t="shared" si="1069"/>
        <v>2</v>
      </c>
      <c r="AV1872">
        <f t="shared" si="1070"/>
        <v>1</v>
      </c>
      <c r="AX1872">
        <f t="shared" si="1071"/>
        <v>0</v>
      </c>
      <c r="AY1872">
        <f t="shared" si="1072"/>
        <v>0</v>
      </c>
      <c r="AZ1872" t="e">
        <f t="shared" si="1073"/>
        <v>#DIV/0!</v>
      </c>
      <c r="BA1872" t="e">
        <v>#DIV/0!</v>
      </c>
      <c r="BB1872">
        <f t="shared" si="1074"/>
        <v>1.6666666666666667</v>
      </c>
      <c r="BC1872">
        <f t="shared" si="1075"/>
        <v>2.1254930251862776</v>
      </c>
      <c r="BD1872" t="s">
        <v>36</v>
      </c>
      <c r="BG1872">
        <f t="shared" si="1077"/>
        <v>-1.6666666666666667</v>
      </c>
      <c r="BH1872">
        <f t="shared" si="1076"/>
        <v>2.1254930251862776</v>
      </c>
      <c r="BI1872" t="str">
        <f t="shared" si="1078"/>
        <v/>
      </c>
      <c r="BJ1872" t="str">
        <f t="shared" si="1079"/>
        <v/>
      </c>
    </row>
    <row r="1873" spans="1:62" x14ac:dyDescent="0.2">
      <c r="A1873" t="s">
        <v>5631</v>
      </c>
      <c r="B1873" t="s">
        <v>5632</v>
      </c>
      <c r="C1873" t="s">
        <v>5633</v>
      </c>
      <c r="D1873">
        <v>2</v>
      </c>
      <c r="E1873">
        <v>6</v>
      </c>
      <c r="F1873">
        <v>7.5</v>
      </c>
      <c r="G1873" s="1">
        <v>1.1999999999999999E-12</v>
      </c>
      <c r="H1873">
        <v>50982.3</v>
      </c>
      <c r="I1873" t="s">
        <v>35</v>
      </c>
      <c r="J1873" t="e">
        <v>#N/A</v>
      </c>
      <c r="K1873" t="e">
        <v>#N/A</v>
      </c>
      <c r="L1873" t="e">
        <v>#N/A</v>
      </c>
      <c r="M1873" t="e">
        <v>#N/A</v>
      </c>
      <c r="N1873" t="e">
        <v>#N/A</v>
      </c>
      <c r="O1873" t="e">
        <v>#N/A</v>
      </c>
      <c r="P1873">
        <v>1</v>
      </c>
      <c r="Q1873">
        <v>3</v>
      </c>
      <c r="R1873">
        <v>2</v>
      </c>
      <c r="T1873">
        <f t="shared" si="1044"/>
        <v>0.5</v>
      </c>
      <c r="U1873">
        <f t="shared" si="1045"/>
        <v>0.5</v>
      </c>
      <c r="V1873">
        <f t="shared" si="1046"/>
        <v>0.5</v>
      </c>
      <c r="W1873">
        <f t="shared" si="1047"/>
        <v>0.5</v>
      </c>
      <c r="X1873">
        <f t="shared" si="1048"/>
        <v>0.5</v>
      </c>
      <c r="Y1873">
        <f t="shared" si="1049"/>
        <v>0.5</v>
      </c>
      <c r="Z1873">
        <f t="shared" si="1050"/>
        <v>1</v>
      </c>
      <c r="AA1873">
        <f t="shared" si="1051"/>
        <v>3</v>
      </c>
      <c r="AB1873">
        <f t="shared" si="1052"/>
        <v>2</v>
      </c>
      <c r="AD1873">
        <f t="shared" si="1053"/>
        <v>1</v>
      </c>
      <c r="AE1873">
        <f t="shared" si="1054"/>
        <v>1</v>
      </c>
      <c r="AF1873">
        <f t="shared" si="1055"/>
        <v>1</v>
      </c>
      <c r="AG1873">
        <f t="shared" si="1056"/>
        <v>1</v>
      </c>
      <c r="AH1873">
        <f t="shared" si="1057"/>
        <v>1</v>
      </c>
      <c r="AI1873">
        <f t="shared" si="1058"/>
        <v>1</v>
      </c>
      <c r="AJ1873">
        <f t="shared" si="1059"/>
        <v>2</v>
      </c>
      <c r="AK1873">
        <f t="shared" si="1060"/>
        <v>6</v>
      </c>
      <c r="AL1873">
        <f t="shared" si="1061"/>
        <v>4</v>
      </c>
      <c r="AN1873">
        <f t="shared" si="1062"/>
        <v>0</v>
      </c>
      <c r="AO1873">
        <f t="shared" si="1063"/>
        <v>0</v>
      </c>
      <c r="AP1873">
        <f t="shared" si="1064"/>
        <v>0</v>
      </c>
      <c r="AQ1873">
        <f t="shared" si="1065"/>
        <v>0</v>
      </c>
      <c r="AR1873">
        <f t="shared" si="1066"/>
        <v>0</v>
      </c>
      <c r="AS1873">
        <f t="shared" si="1067"/>
        <v>0</v>
      </c>
      <c r="AT1873">
        <f t="shared" si="1068"/>
        <v>1</v>
      </c>
      <c r="AU1873">
        <f t="shared" si="1069"/>
        <v>2.5849625007211561</v>
      </c>
      <c r="AV1873">
        <f t="shared" si="1070"/>
        <v>2</v>
      </c>
      <c r="AX1873">
        <f t="shared" si="1071"/>
        <v>0</v>
      </c>
      <c r="AY1873">
        <f t="shared" si="1072"/>
        <v>0</v>
      </c>
      <c r="AZ1873" t="e">
        <f t="shared" si="1073"/>
        <v>#DIV/0!</v>
      </c>
      <c r="BA1873" t="e">
        <v>#DIV/0!</v>
      </c>
      <c r="BB1873">
        <f t="shared" si="1074"/>
        <v>1.8616541669070521</v>
      </c>
      <c r="BC1873">
        <f t="shared" si="1075"/>
        <v>1.8006994119627755</v>
      </c>
      <c r="BD1873" t="s">
        <v>36</v>
      </c>
      <c r="BG1873">
        <f t="shared" si="1077"/>
        <v>-1.8616541669070521</v>
      </c>
      <c r="BH1873">
        <f t="shared" si="1076"/>
        <v>1.8006994119627755</v>
      </c>
      <c r="BI1873" t="str">
        <f t="shared" si="1078"/>
        <v/>
      </c>
      <c r="BJ1873" t="str">
        <f t="shared" si="1079"/>
        <v/>
      </c>
    </row>
    <row r="1874" spans="1:62" x14ac:dyDescent="0.2">
      <c r="A1874" t="s">
        <v>5634</v>
      </c>
      <c r="B1874" t="s">
        <v>5635</v>
      </c>
      <c r="C1874" t="s">
        <v>5636</v>
      </c>
      <c r="D1874">
        <v>4</v>
      </c>
      <c r="E1874">
        <v>4</v>
      </c>
      <c r="F1874">
        <v>6.4</v>
      </c>
      <c r="G1874" s="1">
        <v>1.0000000000000001E-9</v>
      </c>
      <c r="H1874">
        <v>70858.3</v>
      </c>
      <c r="I1874" t="s">
        <v>35</v>
      </c>
      <c r="J1874" t="e">
        <v>#N/A</v>
      </c>
      <c r="K1874" t="e">
        <v>#N/A</v>
      </c>
      <c r="L1874" t="e">
        <v>#N/A</v>
      </c>
      <c r="M1874" t="e">
        <v>#N/A</v>
      </c>
      <c r="N1874" t="e">
        <v>#N/A</v>
      </c>
      <c r="O1874" t="e">
        <v>#N/A</v>
      </c>
      <c r="P1874">
        <v>2</v>
      </c>
      <c r="Q1874">
        <v>2</v>
      </c>
      <c r="R1874" t="e">
        <v>#N/A</v>
      </c>
      <c r="T1874">
        <f t="shared" si="1044"/>
        <v>0.5</v>
      </c>
      <c r="U1874">
        <f t="shared" si="1045"/>
        <v>0.5</v>
      </c>
      <c r="V1874">
        <f t="shared" si="1046"/>
        <v>0.5</v>
      </c>
      <c r="W1874">
        <f t="shared" si="1047"/>
        <v>0.5</v>
      </c>
      <c r="X1874">
        <f t="shared" si="1048"/>
        <v>0.5</v>
      </c>
      <c r="Y1874">
        <f t="shared" si="1049"/>
        <v>0.5</v>
      </c>
      <c r="Z1874">
        <f t="shared" si="1050"/>
        <v>2</v>
      </c>
      <c r="AA1874">
        <f t="shared" si="1051"/>
        <v>2</v>
      </c>
      <c r="AB1874">
        <f t="shared" si="1052"/>
        <v>0.5</v>
      </c>
      <c r="AD1874">
        <f t="shared" si="1053"/>
        <v>1</v>
      </c>
      <c r="AE1874">
        <f t="shared" si="1054"/>
        <v>1</v>
      </c>
      <c r="AF1874">
        <f t="shared" si="1055"/>
        <v>1</v>
      </c>
      <c r="AG1874">
        <f t="shared" si="1056"/>
        <v>1</v>
      </c>
      <c r="AH1874">
        <f t="shared" si="1057"/>
        <v>1</v>
      </c>
      <c r="AI1874">
        <f t="shared" si="1058"/>
        <v>1</v>
      </c>
      <c r="AJ1874">
        <f t="shared" si="1059"/>
        <v>4</v>
      </c>
      <c r="AK1874">
        <f t="shared" si="1060"/>
        <v>4</v>
      </c>
      <c r="AL1874">
        <f t="shared" si="1061"/>
        <v>1</v>
      </c>
      <c r="AN1874">
        <f t="shared" si="1062"/>
        <v>0</v>
      </c>
      <c r="AO1874">
        <f t="shared" si="1063"/>
        <v>0</v>
      </c>
      <c r="AP1874">
        <f t="shared" si="1064"/>
        <v>0</v>
      </c>
      <c r="AQ1874">
        <f t="shared" si="1065"/>
        <v>0</v>
      </c>
      <c r="AR1874">
        <f t="shared" si="1066"/>
        <v>0</v>
      </c>
      <c r="AS1874">
        <f t="shared" si="1067"/>
        <v>0</v>
      </c>
      <c r="AT1874">
        <f t="shared" si="1068"/>
        <v>2</v>
      </c>
      <c r="AU1874">
        <f t="shared" si="1069"/>
        <v>2</v>
      </c>
      <c r="AV1874">
        <f t="shared" si="1070"/>
        <v>0</v>
      </c>
      <c r="AX1874">
        <f t="shared" si="1071"/>
        <v>0</v>
      </c>
      <c r="AY1874">
        <f t="shared" si="1072"/>
        <v>0</v>
      </c>
      <c r="AZ1874" t="e">
        <f t="shared" si="1073"/>
        <v>#DIV/0!</v>
      </c>
      <c r="BA1874" t="e">
        <v>#DIV/0!</v>
      </c>
      <c r="BB1874">
        <f t="shared" si="1074"/>
        <v>1.3333333333333333</v>
      </c>
      <c r="BC1874">
        <f t="shared" si="1075"/>
        <v>0.93510597525222106</v>
      </c>
      <c r="BD1874" t="s">
        <v>43</v>
      </c>
      <c r="BG1874">
        <f t="shared" si="1077"/>
        <v>-1.3333333333333333</v>
      </c>
      <c r="BH1874">
        <f t="shared" si="1076"/>
        <v>0.93510597525222106</v>
      </c>
      <c r="BI1874" t="str">
        <f t="shared" si="1078"/>
        <v/>
      </c>
      <c r="BJ1874" t="str">
        <f t="shared" si="1079"/>
        <v/>
      </c>
    </row>
    <row r="1875" spans="1:62" x14ac:dyDescent="0.2">
      <c r="A1875" t="s">
        <v>5637</v>
      </c>
      <c r="B1875" t="s">
        <v>5638</v>
      </c>
      <c r="C1875" t="s">
        <v>5639</v>
      </c>
      <c r="D1875">
        <v>2</v>
      </c>
      <c r="E1875">
        <v>3</v>
      </c>
      <c r="F1875">
        <v>6.4</v>
      </c>
      <c r="G1875" s="1">
        <v>6.2000000000000001E-14</v>
      </c>
      <c r="H1875">
        <v>73381.8</v>
      </c>
      <c r="I1875" t="s">
        <v>35</v>
      </c>
      <c r="J1875" t="e">
        <v>#N/A</v>
      </c>
      <c r="K1875" t="e">
        <v>#N/A</v>
      </c>
      <c r="L1875" t="e">
        <v>#N/A</v>
      </c>
      <c r="M1875" t="e">
        <v>#N/A</v>
      </c>
      <c r="N1875" t="e">
        <v>#N/A</v>
      </c>
      <c r="O1875" t="e">
        <v>#N/A</v>
      </c>
      <c r="P1875" t="e">
        <v>#N/A</v>
      </c>
      <c r="Q1875">
        <v>1</v>
      </c>
      <c r="R1875">
        <v>1</v>
      </c>
      <c r="T1875">
        <f t="shared" si="1044"/>
        <v>0.5</v>
      </c>
      <c r="U1875">
        <f t="shared" si="1045"/>
        <v>0.5</v>
      </c>
      <c r="V1875">
        <f t="shared" si="1046"/>
        <v>0.5</v>
      </c>
      <c r="W1875">
        <f t="shared" si="1047"/>
        <v>0.5</v>
      </c>
      <c r="X1875">
        <f t="shared" si="1048"/>
        <v>0.5</v>
      </c>
      <c r="Y1875">
        <f t="shared" si="1049"/>
        <v>0.5</v>
      </c>
      <c r="Z1875">
        <f t="shared" si="1050"/>
        <v>0.5</v>
      </c>
      <c r="AA1875">
        <f t="shared" si="1051"/>
        <v>1</v>
      </c>
      <c r="AB1875">
        <f t="shared" si="1052"/>
        <v>1</v>
      </c>
      <c r="AD1875">
        <f t="shared" si="1053"/>
        <v>1</v>
      </c>
      <c r="AE1875">
        <f t="shared" si="1054"/>
        <v>1</v>
      </c>
      <c r="AF1875">
        <f t="shared" si="1055"/>
        <v>1</v>
      </c>
      <c r="AG1875">
        <f t="shared" si="1056"/>
        <v>1</v>
      </c>
      <c r="AH1875">
        <f t="shared" si="1057"/>
        <v>1</v>
      </c>
      <c r="AI1875">
        <f t="shared" si="1058"/>
        <v>1</v>
      </c>
      <c r="AJ1875">
        <f t="shared" si="1059"/>
        <v>1</v>
      </c>
      <c r="AK1875">
        <f t="shared" si="1060"/>
        <v>2</v>
      </c>
      <c r="AL1875">
        <f t="shared" si="1061"/>
        <v>2</v>
      </c>
      <c r="AN1875">
        <f t="shared" si="1062"/>
        <v>0</v>
      </c>
      <c r="AO1875">
        <f t="shared" si="1063"/>
        <v>0</v>
      </c>
      <c r="AP1875">
        <f t="shared" si="1064"/>
        <v>0</v>
      </c>
      <c r="AQ1875">
        <f t="shared" si="1065"/>
        <v>0</v>
      </c>
      <c r="AR1875">
        <f t="shared" si="1066"/>
        <v>0</v>
      </c>
      <c r="AS1875">
        <f t="shared" si="1067"/>
        <v>0</v>
      </c>
      <c r="AT1875">
        <f t="shared" si="1068"/>
        <v>0</v>
      </c>
      <c r="AU1875">
        <f t="shared" si="1069"/>
        <v>1</v>
      </c>
      <c r="AV1875">
        <f t="shared" si="1070"/>
        <v>1</v>
      </c>
      <c r="AX1875">
        <f t="shared" si="1071"/>
        <v>0</v>
      </c>
      <c r="AY1875">
        <f t="shared" si="1072"/>
        <v>0</v>
      </c>
      <c r="AZ1875" t="e">
        <f t="shared" si="1073"/>
        <v>#DIV/0!</v>
      </c>
      <c r="BA1875" t="e">
        <v>#DIV/0!</v>
      </c>
      <c r="BB1875">
        <f t="shared" si="1074"/>
        <v>0.66666666666666663</v>
      </c>
      <c r="BC1875">
        <f t="shared" si="1075"/>
        <v>0.93510597525222106</v>
      </c>
      <c r="BD1875" t="s">
        <v>43</v>
      </c>
      <c r="BG1875">
        <f t="shared" si="1077"/>
        <v>-0.66666666666666663</v>
      </c>
      <c r="BH1875">
        <f t="shared" si="1076"/>
        <v>0.93510597525222106</v>
      </c>
      <c r="BI1875" t="str">
        <f t="shared" si="1078"/>
        <v/>
      </c>
      <c r="BJ1875" t="str">
        <f t="shared" si="1079"/>
        <v/>
      </c>
    </row>
    <row r="1876" spans="1:62" x14ac:dyDescent="0.2">
      <c r="A1876" t="s">
        <v>5640</v>
      </c>
      <c r="B1876" t="s">
        <v>5641</v>
      </c>
      <c r="C1876" t="s">
        <v>5642</v>
      </c>
      <c r="D1876">
        <v>2</v>
      </c>
      <c r="E1876">
        <v>2</v>
      </c>
      <c r="F1876">
        <v>5.5</v>
      </c>
      <c r="G1876" s="1">
        <v>5.2999999999999998E-17</v>
      </c>
      <c r="H1876">
        <v>71457.2</v>
      </c>
      <c r="I1876" t="s">
        <v>35</v>
      </c>
      <c r="J1876" t="e">
        <v>#N/A</v>
      </c>
      <c r="K1876" t="e">
        <v>#N/A</v>
      </c>
      <c r="L1876" t="e">
        <v>#N/A</v>
      </c>
      <c r="M1876" t="e">
        <v>#N/A</v>
      </c>
      <c r="N1876" t="e">
        <v>#N/A</v>
      </c>
      <c r="O1876" t="e">
        <v>#N/A</v>
      </c>
      <c r="P1876" t="e">
        <v>#N/A</v>
      </c>
      <c r="Q1876">
        <v>1</v>
      </c>
      <c r="R1876">
        <v>1</v>
      </c>
      <c r="T1876">
        <f t="shared" si="1044"/>
        <v>0.5</v>
      </c>
      <c r="U1876">
        <f t="shared" si="1045"/>
        <v>0.5</v>
      </c>
      <c r="V1876">
        <f t="shared" si="1046"/>
        <v>0.5</v>
      </c>
      <c r="W1876">
        <f t="shared" si="1047"/>
        <v>0.5</v>
      </c>
      <c r="X1876">
        <f t="shared" si="1048"/>
        <v>0.5</v>
      </c>
      <c r="Y1876">
        <f t="shared" si="1049"/>
        <v>0.5</v>
      </c>
      <c r="Z1876">
        <f t="shared" si="1050"/>
        <v>0.5</v>
      </c>
      <c r="AA1876">
        <f t="shared" si="1051"/>
        <v>1</v>
      </c>
      <c r="AB1876">
        <f t="shared" si="1052"/>
        <v>1</v>
      </c>
      <c r="AD1876">
        <f t="shared" si="1053"/>
        <v>1</v>
      </c>
      <c r="AE1876">
        <f t="shared" si="1054"/>
        <v>1</v>
      </c>
      <c r="AF1876">
        <f t="shared" si="1055"/>
        <v>1</v>
      </c>
      <c r="AG1876">
        <f t="shared" si="1056"/>
        <v>1</v>
      </c>
      <c r="AH1876">
        <f t="shared" si="1057"/>
        <v>1</v>
      </c>
      <c r="AI1876">
        <f t="shared" si="1058"/>
        <v>1</v>
      </c>
      <c r="AJ1876">
        <f t="shared" si="1059"/>
        <v>1</v>
      </c>
      <c r="AK1876">
        <f t="shared" si="1060"/>
        <v>2</v>
      </c>
      <c r="AL1876">
        <f t="shared" si="1061"/>
        <v>2</v>
      </c>
      <c r="AN1876">
        <f t="shared" si="1062"/>
        <v>0</v>
      </c>
      <c r="AO1876">
        <f t="shared" si="1063"/>
        <v>0</v>
      </c>
      <c r="AP1876">
        <f t="shared" si="1064"/>
        <v>0</v>
      </c>
      <c r="AQ1876">
        <f t="shared" si="1065"/>
        <v>0</v>
      </c>
      <c r="AR1876">
        <f t="shared" si="1066"/>
        <v>0</v>
      </c>
      <c r="AS1876">
        <f t="shared" si="1067"/>
        <v>0</v>
      </c>
      <c r="AT1876">
        <f t="shared" si="1068"/>
        <v>0</v>
      </c>
      <c r="AU1876">
        <f t="shared" si="1069"/>
        <v>1</v>
      </c>
      <c r="AV1876">
        <f t="shared" si="1070"/>
        <v>1</v>
      </c>
      <c r="AX1876">
        <f t="shared" si="1071"/>
        <v>0</v>
      </c>
      <c r="AY1876">
        <f t="shared" si="1072"/>
        <v>0</v>
      </c>
      <c r="AZ1876" t="e">
        <f t="shared" si="1073"/>
        <v>#DIV/0!</v>
      </c>
      <c r="BA1876" t="e">
        <v>#DIV/0!</v>
      </c>
      <c r="BB1876">
        <f t="shared" si="1074"/>
        <v>0.66666666666666663</v>
      </c>
      <c r="BC1876">
        <f t="shared" si="1075"/>
        <v>0.93510597525222106</v>
      </c>
      <c r="BD1876" t="s">
        <v>43</v>
      </c>
      <c r="BG1876">
        <f t="shared" si="1077"/>
        <v>-0.66666666666666663</v>
      </c>
      <c r="BH1876">
        <f t="shared" si="1076"/>
        <v>0.93510597525222106</v>
      </c>
      <c r="BI1876" t="str">
        <f t="shared" si="1078"/>
        <v/>
      </c>
      <c r="BJ1876" t="str">
        <f t="shared" si="1079"/>
        <v/>
      </c>
    </row>
    <row r="1877" spans="1:62" x14ac:dyDescent="0.2">
      <c r="A1877" t="s">
        <v>5643</v>
      </c>
      <c r="B1877" t="s">
        <v>5644</v>
      </c>
      <c r="C1877" t="s">
        <v>5645</v>
      </c>
      <c r="D1877">
        <v>6</v>
      </c>
      <c r="E1877">
        <v>16</v>
      </c>
      <c r="F1877">
        <v>12.6</v>
      </c>
      <c r="G1877" s="1">
        <v>2.0999999999999999E-8</v>
      </c>
      <c r="H1877">
        <v>23612.1</v>
      </c>
      <c r="I1877" t="s">
        <v>35</v>
      </c>
      <c r="J1877" t="e">
        <v>#N/A</v>
      </c>
      <c r="K1877" t="e">
        <v>#N/A</v>
      </c>
      <c r="L1877" t="e">
        <v>#N/A</v>
      </c>
      <c r="M1877" t="e">
        <v>#N/A</v>
      </c>
      <c r="N1877" t="e">
        <v>#N/A</v>
      </c>
      <c r="O1877" t="e">
        <v>#N/A</v>
      </c>
      <c r="P1877">
        <v>6</v>
      </c>
      <c r="Q1877">
        <v>5</v>
      </c>
      <c r="R1877">
        <v>5</v>
      </c>
      <c r="T1877">
        <f t="shared" si="1044"/>
        <v>0.5</v>
      </c>
      <c r="U1877">
        <f t="shared" si="1045"/>
        <v>0.5</v>
      </c>
      <c r="V1877">
        <f t="shared" si="1046"/>
        <v>0.5</v>
      </c>
      <c r="W1877">
        <f t="shared" si="1047"/>
        <v>0.5</v>
      </c>
      <c r="X1877">
        <f t="shared" si="1048"/>
        <v>0.5</v>
      </c>
      <c r="Y1877">
        <f t="shared" si="1049"/>
        <v>0.5</v>
      </c>
      <c r="Z1877">
        <f t="shared" si="1050"/>
        <v>6</v>
      </c>
      <c r="AA1877">
        <f t="shared" si="1051"/>
        <v>5</v>
      </c>
      <c r="AB1877">
        <f t="shared" si="1052"/>
        <v>5</v>
      </c>
      <c r="AD1877">
        <f t="shared" si="1053"/>
        <v>1</v>
      </c>
      <c r="AE1877">
        <f t="shared" si="1054"/>
        <v>1</v>
      </c>
      <c r="AF1877">
        <f t="shared" si="1055"/>
        <v>1</v>
      </c>
      <c r="AG1877">
        <f t="shared" si="1056"/>
        <v>1</v>
      </c>
      <c r="AH1877">
        <f t="shared" si="1057"/>
        <v>1</v>
      </c>
      <c r="AI1877">
        <f t="shared" si="1058"/>
        <v>1</v>
      </c>
      <c r="AJ1877">
        <f t="shared" si="1059"/>
        <v>12</v>
      </c>
      <c r="AK1877">
        <f t="shared" si="1060"/>
        <v>10</v>
      </c>
      <c r="AL1877">
        <f t="shared" si="1061"/>
        <v>10</v>
      </c>
      <c r="AN1877">
        <f t="shared" si="1062"/>
        <v>0</v>
      </c>
      <c r="AO1877">
        <f t="shared" si="1063"/>
        <v>0</v>
      </c>
      <c r="AP1877">
        <f t="shared" si="1064"/>
        <v>0</v>
      </c>
      <c r="AQ1877">
        <f t="shared" si="1065"/>
        <v>0</v>
      </c>
      <c r="AR1877">
        <f t="shared" si="1066"/>
        <v>0</v>
      </c>
      <c r="AS1877">
        <f t="shared" si="1067"/>
        <v>0</v>
      </c>
      <c r="AT1877">
        <f t="shared" si="1068"/>
        <v>3.5849625007211565</v>
      </c>
      <c r="AU1877">
        <f t="shared" si="1069"/>
        <v>3.3219280948873626</v>
      </c>
      <c r="AV1877">
        <f t="shared" si="1070"/>
        <v>3.3219280948873626</v>
      </c>
      <c r="AX1877">
        <f t="shared" si="1071"/>
        <v>0</v>
      </c>
      <c r="AY1877">
        <f t="shared" si="1072"/>
        <v>0</v>
      </c>
      <c r="AZ1877" t="e">
        <f t="shared" si="1073"/>
        <v>#DIV/0!</v>
      </c>
      <c r="BA1877" t="e">
        <v>#DIV/0!</v>
      </c>
      <c r="BB1877">
        <f t="shared" si="1074"/>
        <v>3.4096062301652936</v>
      </c>
      <c r="BC1877">
        <f t="shared" si="1075"/>
        <v>5.5830125641965251</v>
      </c>
      <c r="BD1877" t="s">
        <v>36</v>
      </c>
      <c r="BG1877">
        <f t="shared" si="1077"/>
        <v>-3.4096062301652936</v>
      </c>
      <c r="BH1877">
        <f t="shared" si="1076"/>
        <v>5.5830125641965251</v>
      </c>
      <c r="BI1877" t="str">
        <f t="shared" si="1078"/>
        <v/>
      </c>
      <c r="BJ1877" t="str">
        <f t="shared" si="1079"/>
        <v>enriched</v>
      </c>
    </row>
    <row r="1878" spans="1:62" x14ac:dyDescent="0.2">
      <c r="A1878" t="s">
        <v>5646</v>
      </c>
      <c r="B1878" t="s">
        <v>5647</v>
      </c>
      <c r="C1878" t="s">
        <v>5648</v>
      </c>
      <c r="D1878">
        <v>3</v>
      </c>
      <c r="E1878">
        <v>14</v>
      </c>
      <c r="F1878">
        <v>24.3</v>
      </c>
      <c r="G1878" s="1">
        <v>1.2E-10</v>
      </c>
      <c r="H1878">
        <v>14570.1</v>
      </c>
      <c r="I1878" t="s">
        <v>35</v>
      </c>
      <c r="J1878">
        <v>1</v>
      </c>
      <c r="K1878">
        <v>1</v>
      </c>
      <c r="L1878">
        <v>1</v>
      </c>
      <c r="M1878">
        <v>1</v>
      </c>
      <c r="N1878">
        <v>1</v>
      </c>
      <c r="O1878">
        <v>1</v>
      </c>
      <c r="P1878">
        <v>2</v>
      </c>
      <c r="Q1878">
        <v>3</v>
      </c>
      <c r="R1878">
        <v>3</v>
      </c>
      <c r="T1878">
        <f t="shared" si="1044"/>
        <v>1</v>
      </c>
      <c r="U1878">
        <f t="shared" si="1045"/>
        <v>1</v>
      </c>
      <c r="V1878">
        <f t="shared" si="1046"/>
        <v>1</v>
      </c>
      <c r="W1878">
        <f t="shared" si="1047"/>
        <v>1</v>
      </c>
      <c r="X1878">
        <f t="shared" si="1048"/>
        <v>1</v>
      </c>
      <c r="Y1878">
        <f t="shared" si="1049"/>
        <v>1</v>
      </c>
      <c r="Z1878">
        <f t="shared" si="1050"/>
        <v>2</v>
      </c>
      <c r="AA1878">
        <f t="shared" si="1051"/>
        <v>3</v>
      </c>
      <c r="AB1878">
        <f t="shared" si="1052"/>
        <v>3</v>
      </c>
      <c r="AD1878">
        <f t="shared" si="1053"/>
        <v>1</v>
      </c>
      <c r="AE1878">
        <f t="shared" si="1054"/>
        <v>1</v>
      </c>
      <c r="AF1878">
        <f t="shared" si="1055"/>
        <v>1</v>
      </c>
      <c r="AG1878">
        <f t="shared" si="1056"/>
        <v>1</v>
      </c>
      <c r="AH1878">
        <f t="shared" si="1057"/>
        <v>1</v>
      </c>
      <c r="AI1878">
        <f t="shared" si="1058"/>
        <v>1</v>
      </c>
      <c r="AJ1878">
        <f t="shared" si="1059"/>
        <v>2</v>
      </c>
      <c r="AK1878">
        <f t="shared" si="1060"/>
        <v>3</v>
      </c>
      <c r="AL1878">
        <f t="shared" si="1061"/>
        <v>3</v>
      </c>
      <c r="AN1878">
        <f t="shared" si="1062"/>
        <v>0</v>
      </c>
      <c r="AO1878">
        <f t="shared" si="1063"/>
        <v>0</v>
      </c>
      <c r="AP1878">
        <f t="shared" si="1064"/>
        <v>0</v>
      </c>
      <c r="AQ1878">
        <f t="shared" si="1065"/>
        <v>0</v>
      </c>
      <c r="AR1878">
        <f t="shared" si="1066"/>
        <v>0</v>
      </c>
      <c r="AS1878">
        <f t="shared" si="1067"/>
        <v>0</v>
      </c>
      <c r="AT1878">
        <f t="shared" si="1068"/>
        <v>1</v>
      </c>
      <c r="AU1878">
        <f t="shared" si="1069"/>
        <v>1.5849625007211563</v>
      </c>
      <c r="AV1878">
        <f t="shared" si="1070"/>
        <v>1.5849625007211563</v>
      </c>
      <c r="AX1878">
        <f t="shared" si="1071"/>
        <v>0</v>
      </c>
      <c r="AY1878">
        <f t="shared" si="1072"/>
        <v>0</v>
      </c>
      <c r="AZ1878" t="e">
        <f t="shared" si="1073"/>
        <v>#DIV/0!</v>
      </c>
      <c r="BA1878" t="e">
        <v>#DIV/0!</v>
      </c>
      <c r="BB1878">
        <f t="shared" si="1074"/>
        <v>1.3899750004807707</v>
      </c>
      <c r="BC1878">
        <f t="shared" si="1075"/>
        <v>2.6887812607851753</v>
      </c>
      <c r="BD1878" t="s">
        <v>36</v>
      </c>
      <c r="BG1878">
        <f t="shared" si="1077"/>
        <v>-1.3899750004807707</v>
      </c>
      <c r="BH1878">
        <f t="shared" si="1076"/>
        <v>2.6887812607851753</v>
      </c>
      <c r="BI1878" t="str">
        <f t="shared" si="1078"/>
        <v/>
      </c>
      <c r="BJ1878" t="str">
        <f t="shared" si="1079"/>
        <v/>
      </c>
    </row>
    <row r="1879" spans="1:62" x14ac:dyDescent="0.2">
      <c r="A1879" t="s">
        <v>5649</v>
      </c>
      <c r="B1879" t="s">
        <v>5650</v>
      </c>
      <c r="C1879" t="s">
        <v>5651</v>
      </c>
      <c r="D1879">
        <v>2</v>
      </c>
      <c r="E1879">
        <v>6</v>
      </c>
      <c r="F1879">
        <v>19.8</v>
      </c>
      <c r="G1879" s="1">
        <v>1.7999999999999999E-11</v>
      </c>
      <c r="H1879">
        <v>9056.6</v>
      </c>
      <c r="I1879" t="s">
        <v>35</v>
      </c>
      <c r="J1879" t="e">
        <v>#N/A</v>
      </c>
      <c r="K1879" t="e">
        <v>#N/A</v>
      </c>
      <c r="L1879" t="e">
        <v>#N/A</v>
      </c>
      <c r="M1879" t="e">
        <v>#N/A</v>
      </c>
      <c r="N1879" t="e">
        <v>#N/A</v>
      </c>
      <c r="O1879" t="e">
        <v>#N/A</v>
      </c>
      <c r="P1879">
        <v>2</v>
      </c>
      <c r="Q1879">
        <v>2</v>
      </c>
      <c r="R1879">
        <v>2</v>
      </c>
      <c r="T1879">
        <f t="shared" si="1044"/>
        <v>0.5</v>
      </c>
      <c r="U1879">
        <f t="shared" si="1045"/>
        <v>0.5</v>
      </c>
      <c r="V1879">
        <f t="shared" si="1046"/>
        <v>0.5</v>
      </c>
      <c r="W1879">
        <f t="shared" si="1047"/>
        <v>0.5</v>
      </c>
      <c r="X1879">
        <f t="shared" si="1048"/>
        <v>0.5</v>
      </c>
      <c r="Y1879">
        <f t="shared" si="1049"/>
        <v>0.5</v>
      </c>
      <c r="Z1879">
        <f t="shared" si="1050"/>
        <v>2</v>
      </c>
      <c r="AA1879">
        <f t="shared" si="1051"/>
        <v>2</v>
      </c>
      <c r="AB1879">
        <f t="shared" si="1052"/>
        <v>2</v>
      </c>
      <c r="AD1879">
        <f t="shared" si="1053"/>
        <v>1</v>
      </c>
      <c r="AE1879">
        <f t="shared" si="1054"/>
        <v>1</v>
      </c>
      <c r="AF1879">
        <f t="shared" si="1055"/>
        <v>1</v>
      </c>
      <c r="AG1879">
        <f t="shared" si="1056"/>
        <v>1</v>
      </c>
      <c r="AH1879">
        <f t="shared" si="1057"/>
        <v>1</v>
      </c>
      <c r="AI1879">
        <f t="shared" si="1058"/>
        <v>1</v>
      </c>
      <c r="AJ1879">
        <f t="shared" si="1059"/>
        <v>4</v>
      </c>
      <c r="AK1879">
        <f t="shared" si="1060"/>
        <v>4</v>
      </c>
      <c r="AL1879">
        <f t="shared" si="1061"/>
        <v>4</v>
      </c>
      <c r="AN1879">
        <f t="shared" si="1062"/>
        <v>0</v>
      </c>
      <c r="AO1879">
        <f t="shared" si="1063"/>
        <v>0</v>
      </c>
      <c r="AP1879">
        <f t="shared" si="1064"/>
        <v>0</v>
      </c>
      <c r="AQ1879">
        <f t="shared" si="1065"/>
        <v>0</v>
      </c>
      <c r="AR1879">
        <f t="shared" si="1066"/>
        <v>0</v>
      </c>
      <c r="AS1879">
        <f t="shared" si="1067"/>
        <v>0</v>
      </c>
      <c r="AT1879">
        <f t="shared" si="1068"/>
        <v>2</v>
      </c>
      <c r="AU1879">
        <f t="shared" si="1069"/>
        <v>2</v>
      </c>
      <c r="AV1879">
        <f t="shared" si="1070"/>
        <v>2</v>
      </c>
      <c r="AX1879">
        <f t="shared" si="1071"/>
        <v>0</v>
      </c>
      <c r="AY1879">
        <f t="shared" si="1072"/>
        <v>0</v>
      </c>
      <c r="AZ1879" t="e">
        <f t="shared" si="1073"/>
        <v>#DIV/0!</v>
      </c>
      <c r="BA1879" t="e">
        <v>#DIV/0!</v>
      </c>
      <c r="BB1879">
        <f t="shared" si="1074"/>
        <v>2</v>
      </c>
      <c r="BC1879" t="e">
        <f t="shared" si="1075"/>
        <v>#DIV/0!</v>
      </c>
      <c r="BD1879" t="e">
        <v>#DIV/0!</v>
      </c>
      <c r="BG1879">
        <f t="shared" si="1077"/>
        <v>-2</v>
      </c>
      <c r="BH1879" t="e">
        <f t="shared" si="1076"/>
        <v>#DIV/0!</v>
      </c>
      <c r="BI1879" t="e">
        <f t="shared" si="1078"/>
        <v>#DIV/0!</v>
      </c>
      <c r="BJ1879" t="e">
        <f t="shared" si="1079"/>
        <v>#DIV/0!</v>
      </c>
    </row>
    <row r="1880" spans="1:62" x14ac:dyDescent="0.2">
      <c r="A1880" t="s">
        <v>5652</v>
      </c>
      <c r="B1880" t="s">
        <v>5653</v>
      </c>
      <c r="C1880" t="s">
        <v>5654</v>
      </c>
      <c r="D1880">
        <v>3</v>
      </c>
      <c r="E1880">
        <v>5</v>
      </c>
      <c r="F1880">
        <v>14.6</v>
      </c>
      <c r="G1880" s="1">
        <v>5.4E-10</v>
      </c>
      <c r="H1880">
        <v>30243.5</v>
      </c>
      <c r="I1880" t="s">
        <v>35</v>
      </c>
      <c r="J1880" t="e">
        <v>#N/A</v>
      </c>
      <c r="K1880" t="e">
        <v>#N/A</v>
      </c>
      <c r="L1880" t="e">
        <v>#N/A</v>
      </c>
      <c r="M1880" t="e">
        <v>#N/A</v>
      </c>
      <c r="N1880" t="e">
        <v>#N/A</v>
      </c>
      <c r="O1880" t="e">
        <v>#N/A</v>
      </c>
      <c r="P1880">
        <v>1</v>
      </c>
      <c r="Q1880">
        <v>1</v>
      </c>
      <c r="R1880">
        <v>3</v>
      </c>
      <c r="T1880">
        <f t="shared" si="1044"/>
        <v>0.5</v>
      </c>
      <c r="U1880">
        <f t="shared" si="1045"/>
        <v>0.5</v>
      </c>
      <c r="V1880">
        <f t="shared" si="1046"/>
        <v>0.5</v>
      </c>
      <c r="W1880">
        <f t="shared" si="1047"/>
        <v>0.5</v>
      </c>
      <c r="X1880">
        <f t="shared" si="1048"/>
        <v>0.5</v>
      </c>
      <c r="Y1880">
        <f t="shared" si="1049"/>
        <v>0.5</v>
      </c>
      <c r="Z1880">
        <f t="shared" si="1050"/>
        <v>1</v>
      </c>
      <c r="AA1880">
        <f t="shared" si="1051"/>
        <v>1</v>
      </c>
      <c r="AB1880">
        <f t="shared" si="1052"/>
        <v>3</v>
      </c>
      <c r="AD1880">
        <f t="shared" si="1053"/>
        <v>1</v>
      </c>
      <c r="AE1880">
        <f t="shared" si="1054"/>
        <v>1</v>
      </c>
      <c r="AF1880">
        <f t="shared" si="1055"/>
        <v>1</v>
      </c>
      <c r="AG1880">
        <f t="shared" si="1056"/>
        <v>1</v>
      </c>
      <c r="AH1880">
        <f t="shared" si="1057"/>
        <v>1</v>
      </c>
      <c r="AI1880">
        <f t="shared" si="1058"/>
        <v>1</v>
      </c>
      <c r="AJ1880">
        <f t="shared" si="1059"/>
        <v>2</v>
      </c>
      <c r="AK1880">
        <f t="shared" si="1060"/>
        <v>2</v>
      </c>
      <c r="AL1880">
        <f t="shared" si="1061"/>
        <v>6</v>
      </c>
      <c r="AN1880">
        <f t="shared" si="1062"/>
        <v>0</v>
      </c>
      <c r="AO1880">
        <f t="shared" si="1063"/>
        <v>0</v>
      </c>
      <c r="AP1880">
        <f t="shared" si="1064"/>
        <v>0</v>
      </c>
      <c r="AQ1880">
        <f t="shared" si="1065"/>
        <v>0</v>
      </c>
      <c r="AR1880">
        <f t="shared" si="1066"/>
        <v>0</v>
      </c>
      <c r="AS1880">
        <f t="shared" si="1067"/>
        <v>0</v>
      </c>
      <c r="AT1880">
        <f t="shared" si="1068"/>
        <v>1</v>
      </c>
      <c r="AU1880">
        <f t="shared" si="1069"/>
        <v>1</v>
      </c>
      <c r="AV1880">
        <f t="shared" si="1070"/>
        <v>2.5849625007211561</v>
      </c>
      <c r="AX1880">
        <f t="shared" si="1071"/>
        <v>0</v>
      </c>
      <c r="AY1880">
        <f t="shared" si="1072"/>
        <v>0</v>
      </c>
      <c r="AZ1880" t="e">
        <f t="shared" si="1073"/>
        <v>#DIV/0!</v>
      </c>
      <c r="BA1880" t="e">
        <v>#DIV/0!</v>
      </c>
      <c r="BB1880">
        <f t="shared" si="1074"/>
        <v>1.5283208335737186</v>
      </c>
      <c r="BC1880">
        <f t="shared" si="1075"/>
        <v>1.352242796511808</v>
      </c>
      <c r="BD1880" t="s">
        <v>36</v>
      </c>
      <c r="BG1880">
        <f t="shared" si="1077"/>
        <v>-1.5283208335737186</v>
      </c>
      <c r="BH1880">
        <f t="shared" si="1076"/>
        <v>1.352242796511808</v>
      </c>
      <c r="BI1880" t="str">
        <f t="shared" si="1078"/>
        <v/>
      </c>
      <c r="BJ1880" t="str">
        <f t="shared" si="1079"/>
        <v/>
      </c>
    </row>
    <row r="1881" spans="1:62" x14ac:dyDescent="0.2">
      <c r="A1881" t="s">
        <v>5655</v>
      </c>
      <c r="B1881" t="s">
        <v>5656</v>
      </c>
      <c r="C1881" t="s">
        <v>5657</v>
      </c>
      <c r="D1881">
        <v>3</v>
      </c>
      <c r="E1881">
        <v>8</v>
      </c>
      <c r="F1881">
        <v>7.2</v>
      </c>
      <c r="G1881" s="1">
        <v>5.6999999999999998E-9</v>
      </c>
      <c r="H1881">
        <v>60547.9</v>
      </c>
      <c r="I1881" t="s">
        <v>35</v>
      </c>
      <c r="J1881" t="e">
        <v>#N/A</v>
      </c>
      <c r="K1881" t="e">
        <v>#N/A</v>
      </c>
      <c r="L1881" t="e">
        <v>#N/A</v>
      </c>
      <c r="M1881" t="e">
        <v>#N/A</v>
      </c>
      <c r="N1881" t="e">
        <v>#N/A</v>
      </c>
      <c r="O1881" t="e">
        <v>#N/A</v>
      </c>
      <c r="P1881">
        <v>3</v>
      </c>
      <c r="Q1881">
        <v>3</v>
      </c>
      <c r="R1881">
        <v>2</v>
      </c>
      <c r="T1881">
        <f t="shared" si="1044"/>
        <v>0.5</v>
      </c>
      <c r="U1881">
        <f t="shared" si="1045"/>
        <v>0.5</v>
      </c>
      <c r="V1881">
        <f t="shared" si="1046"/>
        <v>0.5</v>
      </c>
      <c r="W1881">
        <f t="shared" si="1047"/>
        <v>0.5</v>
      </c>
      <c r="X1881">
        <f t="shared" si="1048"/>
        <v>0.5</v>
      </c>
      <c r="Y1881">
        <f t="shared" si="1049"/>
        <v>0.5</v>
      </c>
      <c r="Z1881">
        <f t="shared" si="1050"/>
        <v>3</v>
      </c>
      <c r="AA1881">
        <f t="shared" si="1051"/>
        <v>3</v>
      </c>
      <c r="AB1881">
        <f t="shared" si="1052"/>
        <v>2</v>
      </c>
      <c r="AD1881">
        <f t="shared" si="1053"/>
        <v>1</v>
      </c>
      <c r="AE1881">
        <f t="shared" si="1054"/>
        <v>1</v>
      </c>
      <c r="AF1881">
        <f t="shared" si="1055"/>
        <v>1</v>
      </c>
      <c r="AG1881">
        <f t="shared" si="1056"/>
        <v>1</v>
      </c>
      <c r="AH1881">
        <f t="shared" si="1057"/>
        <v>1</v>
      </c>
      <c r="AI1881">
        <f t="shared" si="1058"/>
        <v>1</v>
      </c>
      <c r="AJ1881">
        <f t="shared" si="1059"/>
        <v>6</v>
      </c>
      <c r="AK1881">
        <f t="shared" si="1060"/>
        <v>6</v>
      </c>
      <c r="AL1881">
        <f t="shared" si="1061"/>
        <v>4</v>
      </c>
      <c r="AN1881">
        <f t="shared" si="1062"/>
        <v>0</v>
      </c>
      <c r="AO1881">
        <f t="shared" si="1063"/>
        <v>0</v>
      </c>
      <c r="AP1881">
        <f t="shared" si="1064"/>
        <v>0</v>
      </c>
      <c r="AQ1881">
        <f t="shared" si="1065"/>
        <v>0</v>
      </c>
      <c r="AR1881">
        <f t="shared" si="1066"/>
        <v>0</v>
      </c>
      <c r="AS1881">
        <f t="shared" si="1067"/>
        <v>0</v>
      </c>
      <c r="AT1881">
        <f t="shared" si="1068"/>
        <v>2.5849625007211561</v>
      </c>
      <c r="AU1881">
        <f t="shared" si="1069"/>
        <v>2.5849625007211561</v>
      </c>
      <c r="AV1881">
        <f t="shared" si="1070"/>
        <v>2</v>
      </c>
      <c r="AX1881">
        <f t="shared" si="1071"/>
        <v>0</v>
      </c>
      <c r="AY1881">
        <f t="shared" si="1072"/>
        <v>0</v>
      </c>
      <c r="AZ1881" t="e">
        <f t="shared" si="1073"/>
        <v>#DIV/0!</v>
      </c>
      <c r="BA1881" t="e">
        <v>#DIV/0!</v>
      </c>
      <c r="BB1881">
        <f t="shared" si="1074"/>
        <v>2.3899750004807707</v>
      </c>
      <c r="BC1881">
        <f t="shared" si="1075"/>
        <v>3.5944251252574722</v>
      </c>
      <c r="BD1881" t="s">
        <v>36</v>
      </c>
      <c r="BG1881">
        <f t="shared" si="1077"/>
        <v>-2.3899750004807707</v>
      </c>
      <c r="BH1881">
        <f t="shared" si="1076"/>
        <v>3.5944251252574722</v>
      </c>
      <c r="BI1881" t="str">
        <f t="shared" si="1078"/>
        <v/>
      </c>
      <c r="BJ1881" t="str">
        <f t="shared" si="1079"/>
        <v/>
      </c>
    </row>
    <row r="1882" spans="1:62" x14ac:dyDescent="0.2">
      <c r="A1882" t="s">
        <v>5658</v>
      </c>
      <c r="B1882" t="s">
        <v>5659</v>
      </c>
      <c r="C1882" t="s">
        <v>5660</v>
      </c>
      <c r="D1882">
        <v>2</v>
      </c>
      <c r="E1882">
        <v>2</v>
      </c>
      <c r="F1882">
        <v>7.2</v>
      </c>
      <c r="G1882" s="1">
        <v>5.0999999999999997E-12</v>
      </c>
      <c r="H1882">
        <v>67498.600000000006</v>
      </c>
      <c r="I1882" t="s">
        <v>35</v>
      </c>
      <c r="J1882" t="e">
        <v>#N/A</v>
      </c>
      <c r="K1882" t="e">
        <v>#N/A</v>
      </c>
      <c r="L1882" t="e">
        <v>#N/A</v>
      </c>
      <c r="M1882" t="e">
        <v>#N/A</v>
      </c>
      <c r="N1882" t="e">
        <v>#N/A</v>
      </c>
      <c r="O1882" t="e">
        <v>#N/A</v>
      </c>
      <c r="P1882" t="e">
        <v>#N/A</v>
      </c>
      <c r="Q1882">
        <v>1</v>
      </c>
      <c r="R1882">
        <v>1</v>
      </c>
      <c r="T1882">
        <f t="shared" si="1044"/>
        <v>0.5</v>
      </c>
      <c r="U1882">
        <f t="shared" si="1045"/>
        <v>0.5</v>
      </c>
      <c r="V1882">
        <f t="shared" si="1046"/>
        <v>0.5</v>
      </c>
      <c r="W1882">
        <f t="shared" si="1047"/>
        <v>0.5</v>
      </c>
      <c r="X1882">
        <f t="shared" si="1048"/>
        <v>0.5</v>
      </c>
      <c r="Y1882">
        <f t="shared" si="1049"/>
        <v>0.5</v>
      </c>
      <c r="Z1882">
        <f t="shared" si="1050"/>
        <v>0.5</v>
      </c>
      <c r="AA1882">
        <f t="shared" si="1051"/>
        <v>1</v>
      </c>
      <c r="AB1882">
        <f t="shared" si="1052"/>
        <v>1</v>
      </c>
      <c r="AD1882">
        <f t="shared" si="1053"/>
        <v>1</v>
      </c>
      <c r="AE1882">
        <f t="shared" si="1054"/>
        <v>1</v>
      </c>
      <c r="AF1882">
        <f t="shared" si="1055"/>
        <v>1</v>
      </c>
      <c r="AG1882">
        <f t="shared" si="1056"/>
        <v>1</v>
      </c>
      <c r="AH1882">
        <f t="shared" si="1057"/>
        <v>1</v>
      </c>
      <c r="AI1882">
        <f t="shared" si="1058"/>
        <v>1</v>
      </c>
      <c r="AJ1882">
        <f t="shared" si="1059"/>
        <v>1</v>
      </c>
      <c r="AK1882">
        <f t="shared" si="1060"/>
        <v>2</v>
      </c>
      <c r="AL1882">
        <f t="shared" si="1061"/>
        <v>2</v>
      </c>
      <c r="AN1882">
        <f t="shared" si="1062"/>
        <v>0</v>
      </c>
      <c r="AO1882">
        <f t="shared" si="1063"/>
        <v>0</v>
      </c>
      <c r="AP1882">
        <f t="shared" si="1064"/>
        <v>0</v>
      </c>
      <c r="AQ1882">
        <f t="shared" si="1065"/>
        <v>0</v>
      </c>
      <c r="AR1882">
        <f t="shared" si="1066"/>
        <v>0</v>
      </c>
      <c r="AS1882">
        <f t="shared" si="1067"/>
        <v>0</v>
      </c>
      <c r="AT1882">
        <f t="shared" si="1068"/>
        <v>0</v>
      </c>
      <c r="AU1882">
        <f t="shared" si="1069"/>
        <v>1</v>
      </c>
      <c r="AV1882">
        <f t="shared" si="1070"/>
        <v>1</v>
      </c>
      <c r="AX1882">
        <f t="shared" si="1071"/>
        <v>0</v>
      </c>
      <c r="AY1882">
        <f t="shared" si="1072"/>
        <v>0</v>
      </c>
      <c r="AZ1882" t="e">
        <f t="shared" si="1073"/>
        <v>#DIV/0!</v>
      </c>
      <c r="BA1882" t="e">
        <v>#DIV/0!</v>
      </c>
      <c r="BB1882">
        <f t="shared" si="1074"/>
        <v>0.66666666666666663</v>
      </c>
      <c r="BC1882">
        <f t="shared" si="1075"/>
        <v>0.93510597525222106</v>
      </c>
      <c r="BD1882" t="s">
        <v>43</v>
      </c>
      <c r="BG1882">
        <f t="shared" si="1077"/>
        <v>-0.66666666666666663</v>
      </c>
      <c r="BH1882">
        <f t="shared" si="1076"/>
        <v>0.93510597525222106</v>
      </c>
      <c r="BI1882" t="str">
        <f t="shared" si="1078"/>
        <v/>
      </c>
      <c r="BJ1882" t="str">
        <f t="shared" si="1079"/>
        <v/>
      </c>
    </row>
    <row r="1883" spans="1:62" x14ac:dyDescent="0.2">
      <c r="A1883" t="s">
        <v>5661</v>
      </c>
      <c r="B1883" t="s">
        <v>5662</v>
      </c>
      <c r="C1883" t="s">
        <v>5663</v>
      </c>
      <c r="D1883">
        <v>2</v>
      </c>
      <c r="E1883">
        <v>9</v>
      </c>
      <c r="F1883">
        <v>26.9</v>
      </c>
      <c r="G1883" s="1">
        <v>1.1999999999999999E-14</v>
      </c>
      <c r="H1883">
        <v>13714.7</v>
      </c>
      <c r="I1883" t="s">
        <v>35</v>
      </c>
      <c r="J1883" t="e">
        <v>#N/A</v>
      </c>
      <c r="K1883" t="e">
        <v>#N/A</v>
      </c>
      <c r="L1883" t="e">
        <v>#N/A</v>
      </c>
      <c r="M1883" t="e">
        <v>#N/A</v>
      </c>
      <c r="N1883" t="e">
        <v>#N/A</v>
      </c>
      <c r="O1883" t="e">
        <v>#N/A</v>
      </c>
      <c r="P1883">
        <v>4</v>
      </c>
      <c r="Q1883">
        <v>2</v>
      </c>
      <c r="R1883">
        <v>3</v>
      </c>
      <c r="T1883">
        <f t="shared" si="1044"/>
        <v>0.5</v>
      </c>
      <c r="U1883">
        <f t="shared" si="1045"/>
        <v>0.5</v>
      </c>
      <c r="V1883">
        <f t="shared" si="1046"/>
        <v>0.5</v>
      </c>
      <c r="W1883">
        <f t="shared" si="1047"/>
        <v>0.5</v>
      </c>
      <c r="X1883">
        <f t="shared" si="1048"/>
        <v>0.5</v>
      </c>
      <c r="Y1883">
        <f t="shared" si="1049"/>
        <v>0.5</v>
      </c>
      <c r="Z1883">
        <f t="shared" si="1050"/>
        <v>4</v>
      </c>
      <c r="AA1883">
        <f t="shared" si="1051"/>
        <v>2</v>
      </c>
      <c r="AB1883">
        <f t="shared" si="1052"/>
        <v>3</v>
      </c>
      <c r="AD1883">
        <f t="shared" si="1053"/>
        <v>1</v>
      </c>
      <c r="AE1883">
        <f t="shared" si="1054"/>
        <v>1</v>
      </c>
      <c r="AF1883">
        <f t="shared" si="1055"/>
        <v>1</v>
      </c>
      <c r="AG1883">
        <f t="shared" si="1056"/>
        <v>1</v>
      </c>
      <c r="AH1883">
        <f t="shared" si="1057"/>
        <v>1</v>
      </c>
      <c r="AI1883">
        <f t="shared" si="1058"/>
        <v>1</v>
      </c>
      <c r="AJ1883">
        <f t="shared" si="1059"/>
        <v>8</v>
      </c>
      <c r="AK1883">
        <f t="shared" si="1060"/>
        <v>4</v>
      </c>
      <c r="AL1883">
        <f t="shared" si="1061"/>
        <v>6</v>
      </c>
      <c r="AN1883">
        <f t="shared" si="1062"/>
        <v>0</v>
      </c>
      <c r="AO1883">
        <f t="shared" si="1063"/>
        <v>0</v>
      </c>
      <c r="AP1883">
        <f t="shared" si="1064"/>
        <v>0</v>
      </c>
      <c r="AQ1883">
        <f t="shared" si="1065"/>
        <v>0</v>
      </c>
      <c r="AR1883">
        <f t="shared" si="1066"/>
        <v>0</v>
      </c>
      <c r="AS1883">
        <f t="shared" si="1067"/>
        <v>0</v>
      </c>
      <c r="AT1883">
        <f t="shared" si="1068"/>
        <v>3</v>
      </c>
      <c r="AU1883">
        <f t="shared" si="1069"/>
        <v>2</v>
      </c>
      <c r="AV1883">
        <f t="shared" si="1070"/>
        <v>2.5849625007211561</v>
      </c>
      <c r="AX1883">
        <f t="shared" si="1071"/>
        <v>0</v>
      </c>
      <c r="AY1883">
        <f t="shared" si="1072"/>
        <v>0</v>
      </c>
      <c r="AZ1883" t="e">
        <f t="shared" si="1073"/>
        <v>#DIV/0!</v>
      </c>
      <c r="BA1883" t="e">
        <v>#DIV/0!</v>
      </c>
      <c r="BB1883">
        <f t="shared" si="1074"/>
        <v>2.5283208335737188</v>
      </c>
      <c r="BC1883">
        <f t="shared" si="1075"/>
        <v>3.0203977044247234</v>
      </c>
      <c r="BD1883" t="s">
        <v>36</v>
      </c>
      <c r="BG1883">
        <f t="shared" si="1077"/>
        <v>-2.5283208335737188</v>
      </c>
      <c r="BH1883">
        <f t="shared" si="1076"/>
        <v>3.0203977044247234</v>
      </c>
      <c r="BI1883" t="str">
        <f t="shared" si="1078"/>
        <v/>
      </c>
      <c r="BJ1883" t="str">
        <f t="shared" si="1079"/>
        <v/>
      </c>
    </row>
    <row r="1884" spans="1:62" x14ac:dyDescent="0.2">
      <c r="A1884" t="s">
        <v>5664</v>
      </c>
      <c r="B1884" t="s">
        <v>5665</v>
      </c>
      <c r="C1884" t="s">
        <v>5666</v>
      </c>
      <c r="D1884">
        <v>3</v>
      </c>
      <c r="E1884">
        <v>3</v>
      </c>
      <c r="F1884">
        <v>9.1999999999999993</v>
      </c>
      <c r="G1884" s="1">
        <v>3.6E-9</v>
      </c>
      <c r="H1884">
        <v>89278.5</v>
      </c>
      <c r="I1884" t="s">
        <v>35</v>
      </c>
      <c r="J1884" t="e">
        <v>#N/A</v>
      </c>
      <c r="K1884" t="e">
        <v>#N/A</v>
      </c>
      <c r="L1884" t="e">
        <v>#N/A</v>
      </c>
      <c r="M1884" t="e">
        <v>#N/A</v>
      </c>
      <c r="N1884" t="e">
        <v>#N/A</v>
      </c>
      <c r="O1884" t="e">
        <v>#N/A</v>
      </c>
      <c r="P1884">
        <v>1</v>
      </c>
      <c r="Q1884">
        <v>1</v>
      </c>
      <c r="R1884">
        <v>1</v>
      </c>
      <c r="T1884">
        <f t="shared" si="1044"/>
        <v>0.5</v>
      </c>
      <c r="U1884">
        <f t="shared" si="1045"/>
        <v>0.5</v>
      </c>
      <c r="V1884">
        <f t="shared" si="1046"/>
        <v>0.5</v>
      </c>
      <c r="W1884">
        <f t="shared" si="1047"/>
        <v>0.5</v>
      </c>
      <c r="X1884">
        <f t="shared" si="1048"/>
        <v>0.5</v>
      </c>
      <c r="Y1884">
        <f t="shared" si="1049"/>
        <v>0.5</v>
      </c>
      <c r="Z1884">
        <f t="shared" si="1050"/>
        <v>1</v>
      </c>
      <c r="AA1884">
        <f t="shared" si="1051"/>
        <v>1</v>
      </c>
      <c r="AB1884">
        <f t="shared" si="1052"/>
        <v>1</v>
      </c>
      <c r="AD1884">
        <f t="shared" si="1053"/>
        <v>1</v>
      </c>
      <c r="AE1884">
        <f t="shared" si="1054"/>
        <v>1</v>
      </c>
      <c r="AF1884">
        <f t="shared" si="1055"/>
        <v>1</v>
      </c>
      <c r="AG1884">
        <f t="shared" si="1056"/>
        <v>1</v>
      </c>
      <c r="AH1884">
        <f t="shared" si="1057"/>
        <v>1</v>
      </c>
      <c r="AI1884">
        <f t="shared" si="1058"/>
        <v>1</v>
      </c>
      <c r="AJ1884">
        <f t="shared" si="1059"/>
        <v>2</v>
      </c>
      <c r="AK1884">
        <f t="shared" si="1060"/>
        <v>2</v>
      </c>
      <c r="AL1884">
        <f t="shared" si="1061"/>
        <v>2</v>
      </c>
      <c r="AN1884">
        <f t="shared" si="1062"/>
        <v>0</v>
      </c>
      <c r="AO1884">
        <f t="shared" si="1063"/>
        <v>0</v>
      </c>
      <c r="AP1884">
        <f t="shared" si="1064"/>
        <v>0</v>
      </c>
      <c r="AQ1884">
        <f t="shared" si="1065"/>
        <v>0</v>
      </c>
      <c r="AR1884">
        <f t="shared" si="1066"/>
        <v>0</v>
      </c>
      <c r="AS1884">
        <f t="shared" si="1067"/>
        <v>0</v>
      </c>
      <c r="AT1884">
        <f t="shared" si="1068"/>
        <v>1</v>
      </c>
      <c r="AU1884">
        <f t="shared" si="1069"/>
        <v>1</v>
      </c>
      <c r="AV1884">
        <f t="shared" si="1070"/>
        <v>1</v>
      </c>
      <c r="AX1884">
        <f t="shared" si="1071"/>
        <v>0</v>
      </c>
      <c r="AY1884">
        <f t="shared" si="1072"/>
        <v>0</v>
      </c>
      <c r="AZ1884" t="e">
        <f t="shared" si="1073"/>
        <v>#DIV/0!</v>
      </c>
      <c r="BA1884" t="e">
        <v>#DIV/0!</v>
      </c>
      <c r="BB1884">
        <f t="shared" si="1074"/>
        <v>1</v>
      </c>
      <c r="BC1884" t="e">
        <f t="shared" si="1075"/>
        <v>#DIV/0!</v>
      </c>
      <c r="BD1884" t="e">
        <v>#DIV/0!</v>
      </c>
      <c r="BG1884">
        <f t="shared" si="1077"/>
        <v>-1</v>
      </c>
      <c r="BH1884" t="e">
        <f t="shared" si="1076"/>
        <v>#DIV/0!</v>
      </c>
      <c r="BI1884" t="e">
        <f t="shared" si="1078"/>
        <v>#DIV/0!</v>
      </c>
      <c r="BJ1884" t="e">
        <f t="shared" si="1079"/>
        <v>#DIV/0!</v>
      </c>
    </row>
    <row r="1885" spans="1:62" x14ac:dyDescent="0.2">
      <c r="A1885" t="s">
        <v>5667</v>
      </c>
      <c r="B1885" t="s">
        <v>5668</v>
      </c>
      <c r="C1885" t="s">
        <v>5669</v>
      </c>
      <c r="D1885">
        <v>3</v>
      </c>
      <c r="E1885">
        <v>3</v>
      </c>
      <c r="F1885">
        <v>6.4</v>
      </c>
      <c r="G1885" s="1">
        <v>1.2E-9</v>
      </c>
      <c r="H1885">
        <v>72201.100000000006</v>
      </c>
      <c r="I1885" t="s">
        <v>35</v>
      </c>
      <c r="J1885" t="e">
        <v>#N/A</v>
      </c>
      <c r="K1885" t="e">
        <v>#N/A</v>
      </c>
      <c r="L1885" t="e">
        <v>#N/A</v>
      </c>
      <c r="M1885" t="e">
        <v>#N/A</v>
      </c>
      <c r="N1885" t="e">
        <v>#N/A</v>
      </c>
      <c r="O1885" t="e">
        <v>#N/A</v>
      </c>
      <c r="P1885" t="e">
        <v>#N/A</v>
      </c>
      <c r="Q1885">
        <v>2</v>
      </c>
      <c r="R1885">
        <v>1</v>
      </c>
      <c r="T1885">
        <f t="shared" si="1044"/>
        <v>0.5</v>
      </c>
      <c r="U1885">
        <f t="shared" si="1045"/>
        <v>0.5</v>
      </c>
      <c r="V1885">
        <f t="shared" si="1046"/>
        <v>0.5</v>
      </c>
      <c r="W1885">
        <f t="shared" si="1047"/>
        <v>0.5</v>
      </c>
      <c r="X1885">
        <f t="shared" si="1048"/>
        <v>0.5</v>
      </c>
      <c r="Y1885">
        <f t="shared" si="1049"/>
        <v>0.5</v>
      </c>
      <c r="Z1885">
        <f t="shared" si="1050"/>
        <v>0.5</v>
      </c>
      <c r="AA1885">
        <f t="shared" si="1051"/>
        <v>2</v>
      </c>
      <c r="AB1885">
        <f t="shared" si="1052"/>
        <v>1</v>
      </c>
      <c r="AD1885">
        <f t="shared" si="1053"/>
        <v>1</v>
      </c>
      <c r="AE1885">
        <f t="shared" si="1054"/>
        <v>1</v>
      </c>
      <c r="AF1885">
        <f t="shared" si="1055"/>
        <v>1</v>
      </c>
      <c r="AG1885">
        <f t="shared" si="1056"/>
        <v>1</v>
      </c>
      <c r="AH1885">
        <f t="shared" si="1057"/>
        <v>1</v>
      </c>
      <c r="AI1885">
        <f t="shared" si="1058"/>
        <v>1</v>
      </c>
      <c r="AJ1885">
        <f t="shared" si="1059"/>
        <v>1</v>
      </c>
      <c r="AK1885">
        <f t="shared" si="1060"/>
        <v>4</v>
      </c>
      <c r="AL1885">
        <f t="shared" si="1061"/>
        <v>2</v>
      </c>
      <c r="AN1885">
        <f t="shared" si="1062"/>
        <v>0</v>
      </c>
      <c r="AO1885">
        <f t="shared" si="1063"/>
        <v>0</v>
      </c>
      <c r="AP1885">
        <f t="shared" si="1064"/>
        <v>0</v>
      </c>
      <c r="AQ1885">
        <f t="shared" si="1065"/>
        <v>0</v>
      </c>
      <c r="AR1885">
        <f t="shared" si="1066"/>
        <v>0</v>
      </c>
      <c r="AS1885">
        <f t="shared" si="1067"/>
        <v>0</v>
      </c>
      <c r="AT1885">
        <f t="shared" si="1068"/>
        <v>0</v>
      </c>
      <c r="AU1885">
        <f t="shared" si="1069"/>
        <v>2</v>
      </c>
      <c r="AV1885">
        <f t="shared" si="1070"/>
        <v>1</v>
      </c>
      <c r="AX1885">
        <f t="shared" si="1071"/>
        <v>0</v>
      </c>
      <c r="AY1885">
        <f t="shared" si="1072"/>
        <v>0</v>
      </c>
      <c r="AZ1885" t="e">
        <f t="shared" si="1073"/>
        <v>#DIV/0!</v>
      </c>
      <c r="BA1885" t="e">
        <v>#DIV/0!</v>
      </c>
      <c r="BB1885">
        <f t="shared" si="1074"/>
        <v>1</v>
      </c>
      <c r="BC1885">
        <f t="shared" si="1075"/>
        <v>0.80051243668197036</v>
      </c>
      <c r="BD1885" t="s">
        <v>43</v>
      </c>
      <c r="BG1885">
        <f t="shared" si="1077"/>
        <v>-1</v>
      </c>
      <c r="BH1885">
        <f t="shared" si="1076"/>
        <v>0.80051243668197036</v>
      </c>
      <c r="BI1885" t="str">
        <f t="shared" si="1078"/>
        <v/>
      </c>
      <c r="BJ1885" t="str">
        <f t="shared" si="1079"/>
        <v/>
      </c>
    </row>
    <row r="1886" spans="1:62" x14ac:dyDescent="0.2">
      <c r="A1886" t="s">
        <v>5670</v>
      </c>
      <c r="B1886" t="s">
        <v>5671</v>
      </c>
      <c r="C1886" t="s">
        <v>5672</v>
      </c>
      <c r="D1886">
        <v>3</v>
      </c>
      <c r="E1886">
        <v>7</v>
      </c>
      <c r="F1886">
        <v>13.2</v>
      </c>
      <c r="G1886" s="1">
        <v>3.3E-10</v>
      </c>
      <c r="H1886">
        <v>27388.5</v>
      </c>
      <c r="I1886" t="s">
        <v>35</v>
      </c>
      <c r="J1886" t="e">
        <v>#N/A</v>
      </c>
      <c r="K1886" t="e">
        <v>#N/A</v>
      </c>
      <c r="L1886" t="e">
        <v>#N/A</v>
      </c>
      <c r="M1886" t="e">
        <v>#N/A</v>
      </c>
      <c r="N1886" t="e">
        <v>#N/A</v>
      </c>
      <c r="O1886" t="e">
        <v>#N/A</v>
      </c>
      <c r="P1886">
        <v>2</v>
      </c>
      <c r="Q1886">
        <v>3</v>
      </c>
      <c r="R1886">
        <v>2</v>
      </c>
      <c r="T1886">
        <f t="shared" si="1044"/>
        <v>0.5</v>
      </c>
      <c r="U1886">
        <f t="shared" si="1045"/>
        <v>0.5</v>
      </c>
      <c r="V1886">
        <f t="shared" si="1046"/>
        <v>0.5</v>
      </c>
      <c r="W1886">
        <f t="shared" si="1047"/>
        <v>0.5</v>
      </c>
      <c r="X1886">
        <f t="shared" si="1048"/>
        <v>0.5</v>
      </c>
      <c r="Y1886">
        <f t="shared" si="1049"/>
        <v>0.5</v>
      </c>
      <c r="Z1886">
        <f t="shared" si="1050"/>
        <v>2</v>
      </c>
      <c r="AA1886">
        <f t="shared" si="1051"/>
        <v>3</v>
      </c>
      <c r="AB1886">
        <f t="shared" si="1052"/>
        <v>2</v>
      </c>
      <c r="AD1886">
        <f t="shared" si="1053"/>
        <v>1</v>
      </c>
      <c r="AE1886">
        <f t="shared" si="1054"/>
        <v>1</v>
      </c>
      <c r="AF1886">
        <f t="shared" si="1055"/>
        <v>1</v>
      </c>
      <c r="AG1886">
        <f t="shared" si="1056"/>
        <v>1</v>
      </c>
      <c r="AH1886">
        <f t="shared" si="1057"/>
        <v>1</v>
      </c>
      <c r="AI1886">
        <f t="shared" si="1058"/>
        <v>1</v>
      </c>
      <c r="AJ1886">
        <f t="shared" si="1059"/>
        <v>4</v>
      </c>
      <c r="AK1886">
        <f t="shared" si="1060"/>
        <v>6</v>
      </c>
      <c r="AL1886">
        <f t="shared" si="1061"/>
        <v>4</v>
      </c>
      <c r="AN1886">
        <f t="shared" si="1062"/>
        <v>0</v>
      </c>
      <c r="AO1886">
        <f t="shared" si="1063"/>
        <v>0</v>
      </c>
      <c r="AP1886">
        <f t="shared" si="1064"/>
        <v>0</v>
      </c>
      <c r="AQ1886">
        <f t="shared" si="1065"/>
        <v>0</v>
      </c>
      <c r="AR1886">
        <f t="shared" si="1066"/>
        <v>0</v>
      </c>
      <c r="AS1886">
        <f t="shared" si="1067"/>
        <v>0</v>
      </c>
      <c r="AT1886">
        <f t="shared" si="1068"/>
        <v>2</v>
      </c>
      <c r="AU1886">
        <f t="shared" si="1069"/>
        <v>2.5849625007211561</v>
      </c>
      <c r="AV1886">
        <f t="shared" si="1070"/>
        <v>2</v>
      </c>
      <c r="AX1886">
        <f t="shared" si="1071"/>
        <v>0</v>
      </c>
      <c r="AY1886">
        <f t="shared" si="1072"/>
        <v>0</v>
      </c>
      <c r="AZ1886" t="e">
        <f t="shared" si="1073"/>
        <v>#DIV/0!</v>
      </c>
      <c r="BA1886" t="e">
        <v>#DIV/0!</v>
      </c>
      <c r="BB1886">
        <f t="shared" si="1074"/>
        <v>2.1949875002403854</v>
      </c>
      <c r="BC1886">
        <f t="shared" si="1075"/>
        <v>3.4500589691023253</v>
      </c>
      <c r="BD1886" t="s">
        <v>36</v>
      </c>
      <c r="BG1886">
        <f t="shared" si="1077"/>
        <v>-2.1949875002403854</v>
      </c>
      <c r="BH1886">
        <f t="shared" si="1076"/>
        <v>3.4500589691023253</v>
      </c>
      <c r="BI1886" t="str">
        <f t="shared" si="1078"/>
        <v/>
      </c>
      <c r="BJ1886" t="str">
        <f t="shared" si="1079"/>
        <v/>
      </c>
    </row>
    <row r="1887" spans="1:62" x14ac:dyDescent="0.2">
      <c r="A1887" t="s">
        <v>5673</v>
      </c>
      <c r="B1887" t="s">
        <v>5674</v>
      </c>
      <c r="C1887" t="s">
        <v>5675</v>
      </c>
      <c r="D1887">
        <v>3</v>
      </c>
      <c r="E1887">
        <v>6</v>
      </c>
      <c r="F1887">
        <v>15</v>
      </c>
      <c r="G1887" s="1">
        <v>1.7000000000000001E-10</v>
      </c>
      <c r="H1887">
        <v>23563.7</v>
      </c>
      <c r="I1887" t="s">
        <v>35</v>
      </c>
      <c r="J1887" t="e">
        <v>#N/A</v>
      </c>
      <c r="K1887" t="e">
        <v>#N/A</v>
      </c>
      <c r="L1887" t="e">
        <v>#N/A</v>
      </c>
      <c r="M1887" t="e">
        <v>#N/A</v>
      </c>
      <c r="N1887" t="e">
        <v>#N/A</v>
      </c>
      <c r="O1887" t="e">
        <v>#N/A</v>
      </c>
      <c r="P1887">
        <v>1</v>
      </c>
      <c r="Q1887">
        <v>1</v>
      </c>
      <c r="R1887">
        <v>3</v>
      </c>
      <c r="T1887">
        <f t="shared" si="1044"/>
        <v>0.5</v>
      </c>
      <c r="U1887">
        <f t="shared" si="1045"/>
        <v>0.5</v>
      </c>
      <c r="V1887">
        <f t="shared" si="1046"/>
        <v>0.5</v>
      </c>
      <c r="W1887">
        <f t="shared" si="1047"/>
        <v>0.5</v>
      </c>
      <c r="X1887">
        <f t="shared" si="1048"/>
        <v>0.5</v>
      </c>
      <c r="Y1887">
        <f t="shared" si="1049"/>
        <v>0.5</v>
      </c>
      <c r="Z1887">
        <f t="shared" si="1050"/>
        <v>1</v>
      </c>
      <c r="AA1887">
        <f t="shared" si="1051"/>
        <v>1</v>
      </c>
      <c r="AB1887">
        <f t="shared" si="1052"/>
        <v>3</v>
      </c>
      <c r="AD1887">
        <f t="shared" si="1053"/>
        <v>1</v>
      </c>
      <c r="AE1887">
        <f t="shared" si="1054"/>
        <v>1</v>
      </c>
      <c r="AF1887">
        <f t="shared" si="1055"/>
        <v>1</v>
      </c>
      <c r="AG1887">
        <f t="shared" si="1056"/>
        <v>1</v>
      </c>
      <c r="AH1887">
        <f t="shared" si="1057"/>
        <v>1</v>
      </c>
      <c r="AI1887">
        <f t="shared" si="1058"/>
        <v>1</v>
      </c>
      <c r="AJ1887">
        <f t="shared" si="1059"/>
        <v>2</v>
      </c>
      <c r="AK1887">
        <f t="shared" si="1060"/>
        <v>2</v>
      </c>
      <c r="AL1887">
        <f t="shared" si="1061"/>
        <v>6</v>
      </c>
      <c r="AN1887">
        <f t="shared" si="1062"/>
        <v>0</v>
      </c>
      <c r="AO1887">
        <f t="shared" si="1063"/>
        <v>0</v>
      </c>
      <c r="AP1887">
        <f t="shared" si="1064"/>
        <v>0</v>
      </c>
      <c r="AQ1887">
        <f t="shared" si="1065"/>
        <v>0</v>
      </c>
      <c r="AR1887">
        <f t="shared" si="1066"/>
        <v>0</v>
      </c>
      <c r="AS1887">
        <f t="shared" si="1067"/>
        <v>0</v>
      </c>
      <c r="AT1887">
        <f t="shared" si="1068"/>
        <v>1</v>
      </c>
      <c r="AU1887">
        <f t="shared" si="1069"/>
        <v>1</v>
      </c>
      <c r="AV1887">
        <f t="shared" si="1070"/>
        <v>2.5849625007211561</v>
      </c>
      <c r="AX1887">
        <f t="shared" si="1071"/>
        <v>0</v>
      </c>
      <c r="AY1887">
        <f t="shared" si="1072"/>
        <v>0</v>
      </c>
      <c r="AZ1887" t="e">
        <f t="shared" si="1073"/>
        <v>#DIV/0!</v>
      </c>
      <c r="BA1887" t="e">
        <v>#DIV/0!</v>
      </c>
      <c r="BB1887">
        <f t="shared" si="1074"/>
        <v>1.5283208335737186</v>
      </c>
      <c r="BC1887">
        <f t="shared" si="1075"/>
        <v>1.352242796511808</v>
      </c>
      <c r="BD1887" t="s">
        <v>36</v>
      </c>
      <c r="BG1887">
        <f t="shared" si="1077"/>
        <v>-1.5283208335737186</v>
      </c>
      <c r="BH1887">
        <f t="shared" si="1076"/>
        <v>1.352242796511808</v>
      </c>
      <c r="BI1887" t="str">
        <f t="shared" si="1078"/>
        <v/>
      </c>
      <c r="BJ1887" t="str">
        <f t="shared" si="1079"/>
        <v/>
      </c>
    </row>
    <row r="1888" spans="1:62" x14ac:dyDescent="0.2">
      <c r="A1888" t="s">
        <v>5676</v>
      </c>
      <c r="B1888" t="s">
        <v>5677</v>
      </c>
      <c r="C1888" t="s">
        <v>5678</v>
      </c>
      <c r="D1888">
        <v>3</v>
      </c>
      <c r="E1888">
        <v>8</v>
      </c>
      <c r="F1888">
        <v>20.7</v>
      </c>
      <c r="G1888" s="1">
        <v>1.2E-8</v>
      </c>
      <c r="H1888">
        <v>22774.6</v>
      </c>
      <c r="I1888" t="s">
        <v>35</v>
      </c>
      <c r="J1888" t="e">
        <v>#N/A</v>
      </c>
      <c r="K1888" t="e">
        <v>#N/A</v>
      </c>
      <c r="L1888" t="e">
        <v>#N/A</v>
      </c>
      <c r="M1888" t="e">
        <v>#N/A</v>
      </c>
      <c r="N1888" t="e">
        <v>#N/A</v>
      </c>
      <c r="O1888" t="e">
        <v>#N/A</v>
      </c>
      <c r="P1888">
        <v>3</v>
      </c>
      <c r="Q1888">
        <v>3</v>
      </c>
      <c r="R1888">
        <v>2</v>
      </c>
      <c r="T1888">
        <f t="shared" si="1044"/>
        <v>0.5</v>
      </c>
      <c r="U1888">
        <f t="shared" si="1045"/>
        <v>0.5</v>
      </c>
      <c r="V1888">
        <f t="shared" si="1046"/>
        <v>0.5</v>
      </c>
      <c r="W1888">
        <f t="shared" si="1047"/>
        <v>0.5</v>
      </c>
      <c r="X1888">
        <f t="shared" si="1048"/>
        <v>0.5</v>
      </c>
      <c r="Y1888">
        <f t="shared" si="1049"/>
        <v>0.5</v>
      </c>
      <c r="Z1888">
        <f t="shared" si="1050"/>
        <v>3</v>
      </c>
      <c r="AA1888">
        <f t="shared" si="1051"/>
        <v>3</v>
      </c>
      <c r="AB1888">
        <f t="shared" si="1052"/>
        <v>2</v>
      </c>
      <c r="AD1888">
        <f t="shared" si="1053"/>
        <v>1</v>
      </c>
      <c r="AE1888">
        <f t="shared" si="1054"/>
        <v>1</v>
      </c>
      <c r="AF1888">
        <f t="shared" si="1055"/>
        <v>1</v>
      </c>
      <c r="AG1888">
        <f t="shared" si="1056"/>
        <v>1</v>
      </c>
      <c r="AH1888">
        <f t="shared" si="1057"/>
        <v>1</v>
      </c>
      <c r="AI1888">
        <f t="shared" si="1058"/>
        <v>1</v>
      </c>
      <c r="AJ1888">
        <f t="shared" si="1059"/>
        <v>6</v>
      </c>
      <c r="AK1888">
        <f t="shared" si="1060"/>
        <v>6</v>
      </c>
      <c r="AL1888">
        <f t="shared" si="1061"/>
        <v>4</v>
      </c>
      <c r="AN1888">
        <f t="shared" si="1062"/>
        <v>0</v>
      </c>
      <c r="AO1888">
        <f t="shared" si="1063"/>
        <v>0</v>
      </c>
      <c r="AP1888">
        <f t="shared" si="1064"/>
        <v>0</v>
      </c>
      <c r="AQ1888">
        <f t="shared" si="1065"/>
        <v>0</v>
      </c>
      <c r="AR1888">
        <f t="shared" si="1066"/>
        <v>0</v>
      </c>
      <c r="AS1888">
        <f t="shared" si="1067"/>
        <v>0</v>
      </c>
      <c r="AT1888">
        <f t="shared" si="1068"/>
        <v>2.5849625007211561</v>
      </c>
      <c r="AU1888">
        <f t="shared" si="1069"/>
        <v>2.5849625007211561</v>
      </c>
      <c r="AV1888">
        <f t="shared" si="1070"/>
        <v>2</v>
      </c>
      <c r="AX1888">
        <f t="shared" si="1071"/>
        <v>0</v>
      </c>
      <c r="AY1888">
        <f t="shared" si="1072"/>
        <v>0</v>
      </c>
      <c r="AZ1888" t="e">
        <f t="shared" si="1073"/>
        <v>#DIV/0!</v>
      </c>
      <c r="BA1888" t="e">
        <v>#DIV/0!</v>
      </c>
      <c r="BB1888">
        <f t="shared" si="1074"/>
        <v>2.3899750004807707</v>
      </c>
      <c r="BC1888">
        <f t="shared" si="1075"/>
        <v>3.5944251252574722</v>
      </c>
      <c r="BD1888" t="s">
        <v>36</v>
      </c>
      <c r="BG1888">
        <f t="shared" si="1077"/>
        <v>-2.3899750004807707</v>
      </c>
      <c r="BH1888">
        <f t="shared" si="1076"/>
        <v>3.5944251252574722</v>
      </c>
      <c r="BI1888" t="str">
        <f t="shared" si="1078"/>
        <v/>
      </c>
      <c r="BJ1888" t="str">
        <f t="shared" si="1079"/>
        <v/>
      </c>
    </row>
    <row r="1889" spans="1:62" x14ac:dyDescent="0.2">
      <c r="A1889" t="s">
        <v>5679</v>
      </c>
      <c r="B1889" t="s">
        <v>5680</v>
      </c>
      <c r="C1889" t="s">
        <v>5681</v>
      </c>
      <c r="D1889">
        <v>3</v>
      </c>
      <c r="E1889">
        <v>5</v>
      </c>
      <c r="F1889">
        <v>5</v>
      </c>
      <c r="G1889" s="1">
        <v>2.2999999999999999E-9</v>
      </c>
      <c r="H1889">
        <v>105323.1</v>
      </c>
      <c r="I1889" t="s">
        <v>35</v>
      </c>
      <c r="J1889" t="e">
        <v>#N/A</v>
      </c>
      <c r="K1889" t="e">
        <v>#N/A</v>
      </c>
      <c r="L1889" t="e">
        <v>#N/A</v>
      </c>
      <c r="M1889" t="e">
        <v>#N/A</v>
      </c>
      <c r="N1889" t="e">
        <v>#N/A</v>
      </c>
      <c r="O1889" t="e">
        <v>#N/A</v>
      </c>
      <c r="P1889">
        <v>1</v>
      </c>
      <c r="Q1889">
        <v>3</v>
      </c>
      <c r="R1889">
        <v>1</v>
      </c>
      <c r="T1889">
        <f t="shared" si="1044"/>
        <v>0.5</v>
      </c>
      <c r="U1889">
        <f t="shared" si="1045"/>
        <v>0.5</v>
      </c>
      <c r="V1889">
        <f t="shared" si="1046"/>
        <v>0.5</v>
      </c>
      <c r="W1889">
        <f t="shared" si="1047"/>
        <v>0.5</v>
      </c>
      <c r="X1889">
        <f t="shared" si="1048"/>
        <v>0.5</v>
      </c>
      <c r="Y1889">
        <f t="shared" si="1049"/>
        <v>0.5</v>
      </c>
      <c r="Z1889">
        <f t="shared" si="1050"/>
        <v>1</v>
      </c>
      <c r="AA1889">
        <f t="shared" si="1051"/>
        <v>3</v>
      </c>
      <c r="AB1889">
        <f t="shared" si="1052"/>
        <v>1</v>
      </c>
      <c r="AD1889">
        <f t="shared" si="1053"/>
        <v>1</v>
      </c>
      <c r="AE1889">
        <f t="shared" si="1054"/>
        <v>1</v>
      </c>
      <c r="AF1889">
        <f t="shared" si="1055"/>
        <v>1</v>
      </c>
      <c r="AG1889">
        <f t="shared" si="1056"/>
        <v>1</v>
      </c>
      <c r="AH1889">
        <f t="shared" si="1057"/>
        <v>1</v>
      </c>
      <c r="AI1889">
        <f t="shared" si="1058"/>
        <v>1</v>
      </c>
      <c r="AJ1889">
        <f t="shared" si="1059"/>
        <v>2</v>
      </c>
      <c r="AK1889">
        <f t="shared" si="1060"/>
        <v>6</v>
      </c>
      <c r="AL1889">
        <f t="shared" si="1061"/>
        <v>2</v>
      </c>
      <c r="AN1889">
        <f t="shared" si="1062"/>
        <v>0</v>
      </c>
      <c r="AO1889">
        <f t="shared" si="1063"/>
        <v>0</v>
      </c>
      <c r="AP1889">
        <f t="shared" si="1064"/>
        <v>0</v>
      </c>
      <c r="AQ1889">
        <f t="shared" si="1065"/>
        <v>0</v>
      </c>
      <c r="AR1889">
        <f t="shared" si="1066"/>
        <v>0</v>
      </c>
      <c r="AS1889">
        <f t="shared" si="1067"/>
        <v>0</v>
      </c>
      <c r="AT1889">
        <f t="shared" si="1068"/>
        <v>1</v>
      </c>
      <c r="AU1889">
        <f t="shared" si="1069"/>
        <v>2.5849625007211561</v>
      </c>
      <c r="AV1889">
        <f t="shared" si="1070"/>
        <v>1</v>
      </c>
      <c r="AX1889">
        <f t="shared" si="1071"/>
        <v>0</v>
      </c>
      <c r="AY1889">
        <f t="shared" si="1072"/>
        <v>0</v>
      </c>
      <c r="AZ1889" t="e">
        <f t="shared" si="1073"/>
        <v>#DIV/0!</v>
      </c>
      <c r="BA1889" t="e">
        <v>#DIV/0!</v>
      </c>
      <c r="BB1889">
        <f t="shared" si="1074"/>
        <v>1.5283208335737186</v>
      </c>
      <c r="BC1889">
        <f t="shared" si="1075"/>
        <v>1.352242796511808</v>
      </c>
      <c r="BD1889" t="s">
        <v>36</v>
      </c>
      <c r="BG1889">
        <f t="shared" si="1077"/>
        <v>-1.5283208335737186</v>
      </c>
      <c r="BH1889">
        <f t="shared" si="1076"/>
        <v>1.352242796511808</v>
      </c>
      <c r="BI1889" t="str">
        <f t="shared" si="1078"/>
        <v/>
      </c>
      <c r="BJ1889" t="str">
        <f t="shared" si="1079"/>
        <v/>
      </c>
    </row>
    <row r="1890" spans="1:62" x14ac:dyDescent="0.2">
      <c r="A1890" t="s">
        <v>5682</v>
      </c>
      <c r="B1890" t="s">
        <v>5683</v>
      </c>
      <c r="C1890" t="s">
        <v>5684</v>
      </c>
      <c r="D1890">
        <v>3</v>
      </c>
      <c r="E1890">
        <v>6</v>
      </c>
      <c r="F1890">
        <v>9.4</v>
      </c>
      <c r="G1890" s="1">
        <v>1.6000000000000001E-9</v>
      </c>
      <c r="H1890">
        <v>45374.1</v>
      </c>
      <c r="I1890" t="s">
        <v>35</v>
      </c>
      <c r="J1890" t="e">
        <v>#N/A</v>
      </c>
      <c r="K1890" t="e">
        <v>#N/A</v>
      </c>
      <c r="L1890" t="e">
        <v>#N/A</v>
      </c>
      <c r="M1890" t="e">
        <v>#N/A</v>
      </c>
      <c r="N1890" t="e">
        <v>#N/A</v>
      </c>
      <c r="O1890" t="e">
        <v>#N/A</v>
      </c>
      <c r="P1890">
        <v>2</v>
      </c>
      <c r="Q1890">
        <v>2</v>
      </c>
      <c r="R1890">
        <v>1</v>
      </c>
      <c r="T1890">
        <f t="shared" si="1044"/>
        <v>0.5</v>
      </c>
      <c r="U1890">
        <f t="shared" si="1045"/>
        <v>0.5</v>
      </c>
      <c r="V1890">
        <f t="shared" si="1046"/>
        <v>0.5</v>
      </c>
      <c r="W1890">
        <f t="shared" si="1047"/>
        <v>0.5</v>
      </c>
      <c r="X1890">
        <f t="shared" si="1048"/>
        <v>0.5</v>
      </c>
      <c r="Y1890">
        <f t="shared" si="1049"/>
        <v>0.5</v>
      </c>
      <c r="Z1890">
        <f t="shared" si="1050"/>
        <v>2</v>
      </c>
      <c r="AA1890">
        <f t="shared" si="1051"/>
        <v>2</v>
      </c>
      <c r="AB1890">
        <f t="shared" si="1052"/>
        <v>1</v>
      </c>
      <c r="AD1890">
        <f t="shared" si="1053"/>
        <v>1</v>
      </c>
      <c r="AE1890">
        <f t="shared" si="1054"/>
        <v>1</v>
      </c>
      <c r="AF1890">
        <f t="shared" si="1055"/>
        <v>1</v>
      </c>
      <c r="AG1890">
        <f t="shared" si="1056"/>
        <v>1</v>
      </c>
      <c r="AH1890">
        <f t="shared" si="1057"/>
        <v>1</v>
      </c>
      <c r="AI1890">
        <f t="shared" si="1058"/>
        <v>1</v>
      </c>
      <c r="AJ1890">
        <f t="shared" si="1059"/>
        <v>4</v>
      </c>
      <c r="AK1890">
        <f t="shared" si="1060"/>
        <v>4</v>
      </c>
      <c r="AL1890">
        <f t="shared" si="1061"/>
        <v>2</v>
      </c>
      <c r="AN1890">
        <f t="shared" si="1062"/>
        <v>0</v>
      </c>
      <c r="AO1890">
        <f t="shared" si="1063"/>
        <v>0</v>
      </c>
      <c r="AP1890">
        <f t="shared" si="1064"/>
        <v>0</v>
      </c>
      <c r="AQ1890">
        <f t="shared" si="1065"/>
        <v>0</v>
      </c>
      <c r="AR1890">
        <f t="shared" si="1066"/>
        <v>0</v>
      </c>
      <c r="AS1890">
        <f t="shared" si="1067"/>
        <v>0</v>
      </c>
      <c r="AT1890">
        <f t="shared" si="1068"/>
        <v>2</v>
      </c>
      <c r="AU1890">
        <f t="shared" si="1069"/>
        <v>2</v>
      </c>
      <c r="AV1890">
        <f t="shared" si="1070"/>
        <v>1</v>
      </c>
      <c r="AX1890">
        <f t="shared" si="1071"/>
        <v>0</v>
      </c>
      <c r="AY1890">
        <f t="shared" si="1072"/>
        <v>0</v>
      </c>
      <c r="AZ1890" t="e">
        <f t="shared" si="1073"/>
        <v>#DIV/0!</v>
      </c>
      <c r="BA1890" t="e">
        <v>#DIV/0!</v>
      </c>
      <c r="BB1890">
        <f t="shared" si="1074"/>
        <v>1.6666666666666667</v>
      </c>
      <c r="BC1890">
        <f t="shared" si="1075"/>
        <v>2.1254930251862776</v>
      </c>
      <c r="BD1890" t="s">
        <v>36</v>
      </c>
      <c r="BG1890">
        <f t="shared" si="1077"/>
        <v>-1.6666666666666667</v>
      </c>
      <c r="BH1890">
        <f t="shared" si="1076"/>
        <v>2.1254930251862776</v>
      </c>
      <c r="BI1890" t="str">
        <f t="shared" si="1078"/>
        <v/>
      </c>
      <c r="BJ1890" t="str">
        <f t="shared" si="1079"/>
        <v/>
      </c>
    </row>
    <row r="1891" spans="1:62" x14ac:dyDescent="0.2">
      <c r="A1891" t="s">
        <v>5685</v>
      </c>
      <c r="B1891" t="s">
        <v>5686</v>
      </c>
      <c r="C1891" t="s">
        <v>5687</v>
      </c>
      <c r="D1891">
        <v>2</v>
      </c>
      <c r="E1891">
        <v>6</v>
      </c>
      <c r="F1891">
        <v>4</v>
      </c>
      <c r="G1891" s="1">
        <v>7.5000000000000004E-13</v>
      </c>
      <c r="H1891">
        <v>119033.4</v>
      </c>
      <c r="I1891" t="s">
        <v>35</v>
      </c>
      <c r="J1891" t="e">
        <v>#N/A</v>
      </c>
      <c r="K1891" t="e">
        <v>#N/A</v>
      </c>
      <c r="L1891" t="e">
        <v>#N/A</v>
      </c>
      <c r="M1891" t="e">
        <v>#N/A</v>
      </c>
      <c r="N1891" t="e">
        <v>#N/A</v>
      </c>
      <c r="O1891" t="e">
        <v>#N/A</v>
      </c>
      <c r="P1891">
        <v>2</v>
      </c>
      <c r="Q1891">
        <v>3</v>
      </c>
      <c r="R1891">
        <v>1</v>
      </c>
      <c r="T1891">
        <f t="shared" si="1044"/>
        <v>0.5</v>
      </c>
      <c r="U1891">
        <f t="shared" si="1045"/>
        <v>0.5</v>
      </c>
      <c r="V1891">
        <f t="shared" si="1046"/>
        <v>0.5</v>
      </c>
      <c r="W1891">
        <f t="shared" si="1047"/>
        <v>0.5</v>
      </c>
      <c r="X1891">
        <f t="shared" si="1048"/>
        <v>0.5</v>
      </c>
      <c r="Y1891">
        <f t="shared" si="1049"/>
        <v>0.5</v>
      </c>
      <c r="Z1891">
        <f t="shared" si="1050"/>
        <v>2</v>
      </c>
      <c r="AA1891">
        <f t="shared" si="1051"/>
        <v>3</v>
      </c>
      <c r="AB1891">
        <f t="shared" si="1052"/>
        <v>1</v>
      </c>
      <c r="AD1891">
        <f t="shared" si="1053"/>
        <v>1</v>
      </c>
      <c r="AE1891">
        <f t="shared" si="1054"/>
        <v>1</v>
      </c>
      <c r="AF1891">
        <f t="shared" si="1055"/>
        <v>1</v>
      </c>
      <c r="AG1891">
        <f t="shared" si="1056"/>
        <v>1</v>
      </c>
      <c r="AH1891">
        <f t="shared" si="1057"/>
        <v>1</v>
      </c>
      <c r="AI1891">
        <f t="shared" si="1058"/>
        <v>1</v>
      </c>
      <c r="AJ1891">
        <f t="shared" si="1059"/>
        <v>4</v>
      </c>
      <c r="AK1891">
        <f t="shared" si="1060"/>
        <v>6</v>
      </c>
      <c r="AL1891">
        <f t="shared" si="1061"/>
        <v>2</v>
      </c>
      <c r="AN1891">
        <f t="shared" si="1062"/>
        <v>0</v>
      </c>
      <c r="AO1891">
        <f t="shared" si="1063"/>
        <v>0</v>
      </c>
      <c r="AP1891">
        <f t="shared" si="1064"/>
        <v>0</v>
      </c>
      <c r="AQ1891">
        <f t="shared" si="1065"/>
        <v>0</v>
      </c>
      <c r="AR1891">
        <f t="shared" si="1066"/>
        <v>0</v>
      </c>
      <c r="AS1891">
        <f t="shared" si="1067"/>
        <v>0</v>
      </c>
      <c r="AT1891">
        <f t="shared" si="1068"/>
        <v>2</v>
      </c>
      <c r="AU1891">
        <f t="shared" si="1069"/>
        <v>2.5849625007211561</v>
      </c>
      <c r="AV1891">
        <f t="shared" si="1070"/>
        <v>1</v>
      </c>
      <c r="AX1891">
        <f t="shared" si="1071"/>
        <v>0</v>
      </c>
      <c r="AY1891">
        <f t="shared" si="1072"/>
        <v>0</v>
      </c>
      <c r="AZ1891" t="e">
        <f t="shared" si="1073"/>
        <v>#DIV/0!</v>
      </c>
      <c r="BA1891" t="e">
        <v>#DIV/0!</v>
      </c>
      <c r="BB1891">
        <f t="shared" si="1074"/>
        <v>1.8616541669070521</v>
      </c>
      <c r="BC1891">
        <f t="shared" si="1075"/>
        <v>1.8006994119627755</v>
      </c>
      <c r="BD1891" t="s">
        <v>36</v>
      </c>
      <c r="BG1891">
        <f t="shared" si="1077"/>
        <v>-1.8616541669070521</v>
      </c>
      <c r="BH1891">
        <f t="shared" si="1076"/>
        <v>1.8006994119627755</v>
      </c>
      <c r="BI1891" t="str">
        <f t="shared" si="1078"/>
        <v/>
      </c>
      <c r="BJ1891" t="str">
        <f t="shared" si="1079"/>
        <v/>
      </c>
    </row>
    <row r="1892" spans="1:62" x14ac:dyDescent="0.2">
      <c r="A1892" t="s">
        <v>5688</v>
      </c>
      <c r="B1892" t="s">
        <v>5689</v>
      </c>
      <c r="C1892" t="s">
        <v>5690</v>
      </c>
      <c r="D1892">
        <v>2</v>
      </c>
      <c r="E1892">
        <v>3</v>
      </c>
      <c r="F1892">
        <v>8.5</v>
      </c>
      <c r="G1892" s="1">
        <v>8.5000000000000004E-11</v>
      </c>
      <c r="H1892">
        <v>61946.3</v>
      </c>
      <c r="I1892" t="s">
        <v>35</v>
      </c>
      <c r="J1892" t="e">
        <v>#N/A</v>
      </c>
      <c r="K1892" t="e">
        <v>#N/A</v>
      </c>
      <c r="L1892" t="e">
        <v>#N/A</v>
      </c>
      <c r="M1892" t="e">
        <v>#N/A</v>
      </c>
      <c r="N1892" t="e">
        <v>#N/A</v>
      </c>
      <c r="O1892" t="e">
        <v>#N/A</v>
      </c>
      <c r="P1892">
        <v>1</v>
      </c>
      <c r="Q1892">
        <v>2</v>
      </c>
      <c r="R1892" t="e">
        <v>#N/A</v>
      </c>
      <c r="T1892">
        <f t="shared" si="1044"/>
        <v>0.5</v>
      </c>
      <c r="U1892">
        <f t="shared" si="1045"/>
        <v>0.5</v>
      </c>
      <c r="V1892">
        <f t="shared" si="1046"/>
        <v>0.5</v>
      </c>
      <c r="W1892">
        <f t="shared" si="1047"/>
        <v>0.5</v>
      </c>
      <c r="X1892">
        <f t="shared" si="1048"/>
        <v>0.5</v>
      </c>
      <c r="Y1892">
        <f t="shared" si="1049"/>
        <v>0.5</v>
      </c>
      <c r="Z1892">
        <f t="shared" si="1050"/>
        <v>1</v>
      </c>
      <c r="AA1892">
        <f t="shared" si="1051"/>
        <v>2</v>
      </c>
      <c r="AB1892">
        <f t="shared" si="1052"/>
        <v>0.5</v>
      </c>
      <c r="AD1892">
        <f t="shared" si="1053"/>
        <v>1</v>
      </c>
      <c r="AE1892">
        <f t="shared" si="1054"/>
        <v>1</v>
      </c>
      <c r="AF1892">
        <f t="shared" si="1055"/>
        <v>1</v>
      </c>
      <c r="AG1892">
        <f t="shared" si="1056"/>
        <v>1</v>
      </c>
      <c r="AH1892">
        <f t="shared" si="1057"/>
        <v>1</v>
      </c>
      <c r="AI1892">
        <f t="shared" si="1058"/>
        <v>1</v>
      </c>
      <c r="AJ1892">
        <f t="shared" si="1059"/>
        <v>2</v>
      </c>
      <c r="AK1892">
        <f t="shared" si="1060"/>
        <v>4</v>
      </c>
      <c r="AL1892">
        <f t="shared" si="1061"/>
        <v>1</v>
      </c>
      <c r="AN1892">
        <f t="shared" si="1062"/>
        <v>0</v>
      </c>
      <c r="AO1892">
        <f t="shared" si="1063"/>
        <v>0</v>
      </c>
      <c r="AP1892">
        <f t="shared" si="1064"/>
        <v>0</v>
      </c>
      <c r="AQ1892">
        <f t="shared" si="1065"/>
        <v>0</v>
      </c>
      <c r="AR1892">
        <f t="shared" si="1066"/>
        <v>0</v>
      </c>
      <c r="AS1892">
        <f t="shared" si="1067"/>
        <v>0</v>
      </c>
      <c r="AT1892">
        <f t="shared" si="1068"/>
        <v>1</v>
      </c>
      <c r="AU1892">
        <f t="shared" si="1069"/>
        <v>2</v>
      </c>
      <c r="AV1892">
        <f t="shared" si="1070"/>
        <v>0</v>
      </c>
      <c r="AX1892">
        <f t="shared" si="1071"/>
        <v>0</v>
      </c>
      <c r="AY1892">
        <f t="shared" si="1072"/>
        <v>0</v>
      </c>
      <c r="AZ1892" t="e">
        <f t="shared" si="1073"/>
        <v>#DIV/0!</v>
      </c>
      <c r="BA1892" t="e">
        <v>#DIV/0!</v>
      </c>
      <c r="BB1892">
        <f t="shared" si="1074"/>
        <v>1</v>
      </c>
      <c r="BC1892">
        <f t="shared" si="1075"/>
        <v>0.80051243668197036</v>
      </c>
      <c r="BD1892" t="s">
        <v>43</v>
      </c>
      <c r="BG1892">
        <f t="shared" si="1077"/>
        <v>-1</v>
      </c>
      <c r="BH1892">
        <f t="shared" si="1076"/>
        <v>0.80051243668197036</v>
      </c>
      <c r="BI1892" t="str">
        <f t="shared" si="1078"/>
        <v/>
      </c>
      <c r="BJ1892" t="str">
        <f t="shared" si="1079"/>
        <v/>
      </c>
    </row>
    <row r="1893" spans="1:62" x14ac:dyDescent="0.2">
      <c r="A1893" t="s">
        <v>5691</v>
      </c>
      <c r="B1893" t="s">
        <v>5692</v>
      </c>
      <c r="C1893" t="s">
        <v>5693</v>
      </c>
      <c r="D1893">
        <v>2</v>
      </c>
      <c r="E1893">
        <v>5</v>
      </c>
      <c r="F1893">
        <v>2.9</v>
      </c>
      <c r="G1893" s="1">
        <v>3.5000000000000002E-11</v>
      </c>
      <c r="H1893">
        <v>98637.9</v>
      </c>
      <c r="I1893" t="s">
        <v>35</v>
      </c>
      <c r="J1893" t="e">
        <v>#N/A</v>
      </c>
      <c r="K1893" t="e">
        <v>#N/A</v>
      </c>
      <c r="L1893" t="e">
        <v>#N/A</v>
      </c>
      <c r="M1893" t="e">
        <v>#N/A</v>
      </c>
      <c r="N1893" t="e">
        <v>#N/A</v>
      </c>
      <c r="O1893" t="e">
        <v>#N/A</v>
      </c>
      <c r="P1893">
        <v>1</v>
      </c>
      <c r="Q1893">
        <v>2</v>
      </c>
      <c r="R1893">
        <v>2</v>
      </c>
      <c r="T1893">
        <f t="shared" si="1044"/>
        <v>0.5</v>
      </c>
      <c r="U1893">
        <f t="shared" si="1045"/>
        <v>0.5</v>
      </c>
      <c r="V1893">
        <f t="shared" si="1046"/>
        <v>0.5</v>
      </c>
      <c r="W1893">
        <f t="shared" si="1047"/>
        <v>0.5</v>
      </c>
      <c r="X1893">
        <f t="shared" si="1048"/>
        <v>0.5</v>
      </c>
      <c r="Y1893">
        <f t="shared" si="1049"/>
        <v>0.5</v>
      </c>
      <c r="Z1893">
        <f t="shared" si="1050"/>
        <v>1</v>
      </c>
      <c r="AA1893">
        <f t="shared" si="1051"/>
        <v>2</v>
      </c>
      <c r="AB1893">
        <f t="shared" si="1052"/>
        <v>2</v>
      </c>
      <c r="AD1893">
        <f t="shared" si="1053"/>
        <v>1</v>
      </c>
      <c r="AE1893">
        <f t="shared" si="1054"/>
        <v>1</v>
      </c>
      <c r="AF1893">
        <f t="shared" si="1055"/>
        <v>1</v>
      </c>
      <c r="AG1893">
        <f t="shared" si="1056"/>
        <v>1</v>
      </c>
      <c r="AH1893">
        <f t="shared" si="1057"/>
        <v>1</v>
      </c>
      <c r="AI1893">
        <f t="shared" si="1058"/>
        <v>1</v>
      </c>
      <c r="AJ1893">
        <f t="shared" si="1059"/>
        <v>2</v>
      </c>
      <c r="AK1893">
        <f t="shared" si="1060"/>
        <v>4</v>
      </c>
      <c r="AL1893">
        <f t="shared" si="1061"/>
        <v>4</v>
      </c>
      <c r="AN1893">
        <f t="shared" si="1062"/>
        <v>0</v>
      </c>
      <c r="AO1893">
        <f t="shared" si="1063"/>
        <v>0</v>
      </c>
      <c r="AP1893">
        <f t="shared" si="1064"/>
        <v>0</v>
      </c>
      <c r="AQ1893">
        <f t="shared" si="1065"/>
        <v>0</v>
      </c>
      <c r="AR1893">
        <f t="shared" si="1066"/>
        <v>0</v>
      </c>
      <c r="AS1893">
        <f t="shared" si="1067"/>
        <v>0</v>
      </c>
      <c r="AT1893">
        <f t="shared" si="1068"/>
        <v>1</v>
      </c>
      <c r="AU1893">
        <f t="shared" si="1069"/>
        <v>2</v>
      </c>
      <c r="AV1893">
        <f t="shared" si="1070"/>
        <v>2</v>
      </c>
      <c r="AX1893">
        <f t="shared" si="1071"/>
        <v>0</v>
      </c>
      <c r="AY1893">
        <f t="shared" si="1072"/>
        <v>0</v>
      </c>
      <c r="AZ1893" t="e">
        <f t="shared" si="1073"/>
        <v>#DIV/0!</v>
      </c>
      <c r="BA1893" t="e">
        <v>#DIV/0!</v>
      </c>
      <c r="BB1893">
        <f t="shared" si="1074"/>
        <v>1.6666666666666667</v>
      </c>
      <c r="BC1893">
        <f t="shared" si="1075"/>
        <v>2.1254930251862776</v>
      </c>
      <c r="BD1893" t="s">
        <v>36</v>
      </c>
      <c r="BG1893">
        <f t="shared" si="1077"/>
        <v>-1.6666666666666667</v>
      </c>
      <c r="BH1893">
        <f t="shared" si="1076"/>
        <v>2.1254930251862776</v>
      </c>
      <c r="BI1893" t="str">
        <f t="shared" si="1078"/>
        <v/>
      </c>
      <c r="BJ1893" t="str">
        <f t="shared" si="1079"/>
        <v/>
      </c>
    </row>
    <row r="1894" spans="1:62" x14ac:dyDescent="0.2">
      <c r="A1894" t="s">
        <v>5694</v>
      </c>
      <c r="B1894" t="s">
        <v>5695</v>
      </c>
      <c r="C1894" t="s">
        <v>5696</v>
      </c>
      <c r="D1894">
        <v>2</v>
      </c>
      <c r="E1894">
        <v>4</v>
      </c>
      <c r="F1894">
        <v>6.9</v>
      </c>
      <c r="G1894" s="1">
        <v>3.1000000000000001E-12</v>
      </c>
      <c r="H1894">
        <v>67315.899999999994</v>
      </c>
      <c r="I1894" t="s">
        <v>35</v>
      </c>
      <c r="J1894" t="e">
        <v>#N/A</v>
      </c>
      <c r="K1894" t="e">
        <v>#N/A</v>
      </c>
      <c r="L1894" t="e">
        <v>#N/A</v>
      </c>
      <c r="M1894" t="e">
        <v>#N/A</v>
      </c>
      <c r="N1894" t="e">
        <v>#N/A</v>
      </c>
      <c r="O1894" t="e">
        <v>#N/A</v>
      </c>
      <c r="P1894">
        <v>1</v>
      </c>
      <c r="Q1894">
        <v>1</v>
      </c>
      <c r="R1894">
        <v>2</v>
      </c>
      <c r="T1894">
        <f t="shared" si="1044"/>
        <v>0.5</v>
      </c>
      <c r="U1894">
        <f t="shared" si="1045"/>
        <v>0.5</v>
      </c>
      <c r="V1894">
        <f t="shared" si="1046"/>
        <v>0.5</v>
      </c>
      <c r="W1894">
        <f t="shared" si="1047"/>
        <v>0.5</v>
      </c>
      <c r="X1894">
        <f t="shared" si="1048"/>
        <v>0.5</v>
      </c>
      <c r="Y1894">
        <f t="shared" si="1049"/>
        <v>0.5</v>
      </c>
      <c r="Z1894">
        <f t="shared" si="1050"/>
        <v>1</v>
      </c>
      <c r="AA1894">
        <f t="shared" si="1051"/>
        <v>1</v>
      </c>
      <c r="AB1894">
        <f t="shared" si="1052"/>
        <v>2</v>
      </c>
      <c r="AD1894">
        <f t="shared" si="1053"/>
        <v>1</v>
      </c>
      <c r="AE1894">
        <f t="shared" si="1054"/>
        <v>1</v>
      </c>
      <c r="AF1894">
        <f t="shared" si="1055"/>
        <v>1</v>
      </c>
      <c r="AG1894">
        <f t="shared" si="1056"/>
        <v>1</v>
      </c>
      <c r="AH1894">
        <f t="shared" si="1057"/>
        <v>1</v>
      </c>
      <c r="AI1894">
        <f t="shared" si="1058"/>
        <v>1</v>
      </c>
      <c r="AJ1894">
        <f t="shared" si="1059"/>
        <v>2</v>
      </c>
      <c r="AK1894">
        <f t="shared" si="1060"/>
        <v>2</v>
      </c>
      <c r="AL1894">
        <f t="shared" si="1061"/>
        <v>4</v>
      </c>
      <c r="AN1894">
        <f t="shared" si="1062"/>
        <v>0</v>
      </c>
      <c r="AO1894">
        <f t="shared" si="1063"/>
        <v>0</v>
      </c>
      <c r="AP1894">
        <f t="shared" si="1064"/>
        <v>0</v>
      </c>
      <c r="AQ1894">
        <f t="shared" si="1065"/>
        <v>0</v>
      </c>
      <c r="AR1894">
        <f t="shared" si="1066"/>
        <v>0</v>
      </c>
      <c r="AS1894">
        <f t="shared" si="1067"/>
        <v>0</v>
      </c>
      <c r="AT1894">
        <f t="shared" si="1068"/>
        <v>1</v>
      </c>
      <c r="AU1894">
        <f t="shared" si="1069"/>
        <v>1</v>
      </c>
      <c r="AV1894">
        <f t="shared" si="1070"/>
        <v>2</v>
      </c>
      <c r="AX1894">
        <f t="shared" si="1071"/>
        <v>0</v>
      </c>
      <c r="AY1894">
        <f t="shared" si="1072"/>
        <v>0</v>
      </c>
      <c r="AZ1894" t="e">
        <f t="shared" si="1073"/>
        <v>#DIV/0!</v>
      </c>
      <c r="BA1894" t="e">
        <v>#DIV/0!</v>
      </c>
      <c r="BB1894">
        <f t="shared" si="1074"/>
        <v>1.3333333333333333</v>
      </c>
      <c r="BC1894">
        <f t="shared" si="1075"/>
        <v>1.7923632120899406</v>
      </c>
      <c r="BD1894" t="s">
        <v>36</v>
      </c>
      <c r="BG1894">
        <f t="shared" si="1077"/>
        <v>-1.3333333333333333</v>
      </c>
      <c r="BH1894">
        <f t="shared" si="1076"/>
        <v>1.7923632120899406</v>
      </c>
      <c r="BI1894" t="str">
        <f t="shared" si="1078"/>
        <v/>
      </c>
      <c r="BJ1894" t="str">
        <f t="shared" si="1079"/>
        <v/>
      </c>
    </row>
    <row r="1895" spans="1:62" x14ac:dyDescent="0.2">
      <c r="A1895" t="s">
        <v>5697</v>
      </c>
      <c r="B1895" t="s">
        <v>5698</v>
      </c>
      <c r="C1895" t="s">
        <v>5699</v>
      </c>
      <c r="D1895">
        <v>3</v>
      </c>
      <c r="E1895">
        <v>7</v>
      </c>
      <c r="F1895">
        <v>4.8</v>
      </c>
      <c r="G1895" s="1">
        <v>4.1000000000000003E-8</v>
      </c>
      <c r="H1895">
        <v>102436.2</v>
      </c>
      <c r="I1895" t="s">
        <v>35</v>
      </c>
      <c r="J1895">
        <v>1</v>
      </c>
      <c r="K1895">
        <v>1</v>
      </c>
      <c r="L1895">
        <v>1</v>
      </c>
      <c r="M1895">
        <v>2</v>
      </c>
      <c r="N1895" t="e">
        <v>#N/A</v>
      </c>
      <c r="O1895">
        <v>1</v>
      </c>
      <c r="P1895" t="e">
        <v>#N/A</v>
      </c>
      <c r="Q1895" t="e">
        <v>#N/A</v>
      </c>
      <c r="R1895" t="e">
        <v>#N/A</v>
      </c>
      <c r="T1895">
        <f t="shared" si="1044"/>
        <v>1</v>
      </c>
      <c r="U1895">
        <f t="shared" si="1045"/>
        <v>1</v>
      </c>
      <c r="V1895">
        <f t="shared" si="1046"/>
        <v>1</v>
      </c>
      <c r="W1895">
        <f t="shared" si="1047"/>
        <v>2</v>
      </c>
      <c r="X1895">
        <f t="shared" si="1048"/>
        <v>0.5</v>
      </c>
      <c r="Y1895">
        <f t="shared" si="1049"/>
        <v>1</v>
      </c>
      <c r="Z1895">
        <f t="shared" si="1050"/>
        <v>0.5</v>
      </c>
      <c r="AA1895">
        <f t="shared" si="1051"/>
        <v>0.5</v>
      </c>
      <c r="AB1895">
        <f t="shared" si="1052"/>
        <v>0.5</v>
      </c>
      <c r="AD1895">
        <f t="shared" si="1053"/>
        <v>1</v>
      </c>
      <c r="AE1895">
        <f t="shared" si="1054"/>
        <v>1</v>
      </c>
      <c r="AF1895">
        <f t="shared" si="1055"/>
        <v>1</v>
      </c>
      <c r="AG1895">
        <f t="shared" si="1056"/>
        <v>2</v>
      </c>
      <c r="AH1895">
        <f t="shared" si="1057"/>
        <v>0.5</v>
      </c>
      <c r="AI1895">
        <f t="shared" si="1058"/>
        <v>1</v>
      </c>
      <c r="AJ1895">
        <f t="shared" si="1059"/>
        <v>0.5</v>
      </c>
      <c r="AK1895">
        <f t="shared" si="1060"/>
        <v>0.5</v>
      </c>
      <c r="AL1895">
        <f t="shared" si="1061"/>
        <v>0.5</v>
      </c>
      <c r="AN1895">
        <f t="shared" si="1062"/>
        <v>0</v>
      </c>
      <c r="AO1895">
        <f t="shared" si="1063"/>
        <v>0</v>
      </c>
      <c r="AP1895">
        <f t="shared" si="1064"/>
        <v>0</v>
      </c>
      <c r="AQ1895">
        <f t="shared" si="1065"/>
        <v>1</v>
      </c>
      <c r="AR1895">
        <f t="shared" si="1066"/>
        <v>-1</v>
      </c>
      <c r="AS1895">
        <f t="shared" si="1067"/>
        <v>0</v>
      </c>
      <c r="AT1895">
        <f t="shared" si="1068"/>
        <v>-1</v>
      </c>
      <c r="AU1895">
        <f t="shared" si="1069"/>
        <v>-1</v>
      </c>
      <c r="AV1895">
        <f t="shared" si="1070"/>
        <v>-1</v>
      </c>
      <c r="AX1895">
        <f t="shared" si="1071"/>
        <v>0</v>
      </c>
      <c r="AY1895">
        <f t="shared" si="1072"/>
        <v>0</v>
      </c>
      <c r="AZ1895">
        <f t="shared" si="1073"/>
        <v>0</v>
      </c>
      <c r="BA1895" t="s">
        <v>43</v>
      </c>
      <c r="BB1895">
        <f t="shared" si="1074"/>
        <v>-1</v>
      </c>
      <c r="BC1895" t="e">
        <f t="shared" si="1075"/>
        <v>#DIV/0!</v>
      </c>
      <c r="BD1895" t="e">
        <v>#DIV/0!</v>
      </c>
      <c r="BG1895">
        <f t="shared" si="1077"/>
        <v>1</v>
      </c>
      <c r="BH1895">
        <f t="shared" si="1076"/>
        <v>0.80051243668197036</v>
      </c>
      <c r="BI1895" t="str">
        <f t="shared" si="1078"/>
        <v/>
      </c>
      <c r="BJ1895" t="str">
        <f t="shared" si="1079"/>
        <v/>
      </c>
    </row>
    <row r="1896" spans="1:62" x14ac:dyDescent="0.2">
      <c r="A1896" t="s">
        <v>5700</v>
      </c>
      <c r="B1896" t="s">
        <v>5701</v>
      </c>
      <c r="C1896" t="s">
        <v>5702</v>
      </c>
      <c r="D1896">
        <v>3</v>
      </c>
      <c r="E1896">
        <v>3</v>
      </c>
      <c r="F1896">
        <v>1.9</v>
      </c>
      <c r="G1896" s="1">
        <v>6.7000000000000001E-11</v>
      </c>
      <c r="H1896">
        <v>252500.4</v>
      </c>
      <c r="I1896" t="s">
        <v>35</v>
      </c>
      <c r="J1896" t="e">
        <v>#N/A</v>
      </c>
      <c r="K1896" t="e">
        <v>#N/A</v>
      </c>
      <c r="L1896" t="e">
        <v>#N/A</v>
      </c>
      <c r="M1896" t="e">
        <v>#N/A</v>
      </c>
      <c r="N1896" t="e">
        <v>#N/A</v>
      </c>
      <c r="O1896" t="e">
        <v>#N/A</v>
      </c>
      <c r="P1896">
        <v>1</v>
      </c>
      <c r="Q1896">
        <v>1</v>
      </c>
      <c r="R1896">
        <v>1</v>
      </c>
      <c r="T1896">
        <f t="shared" si="1044"/>
        <v>0.5</v>
      </c>
      <c r="U1896">
        <f t="shared" si="1045"/>
        <v>0.5</v>
      </c>
      <c r="V1896">
        <f t="shared" si="1046"/>
        <v>0.5</v>
      </c>
      <c r="W1896">
        <f t="shared" si="1047"/>
        <v>0.5</v>
      </c>
      <c r="X1896">
        <f t="shared" si="1048"/>
        <v>0.5</v>
      </c>
      <c r="Y1896">
        <f t="shared" si="1049"/>
        <v>0.5</v>
      </c>
      <c r="Z1896">
        <f t="shared" si="1050"/>
        <v>1</v>
      </c>
      <c r="AA1896">
        <f t="shared" si="1051"/>
        <v>1</v>
      </c>
      <c r="AB1896">
        <f t="shared" si="1052"/>
        <v>1</v>
      </c>
      <c r="AD1896">
        <f t="shared" si="1053"/>
        <v>1</v>
      </c>
      <c r="AE1896">
        <f t="shared" si="1054"/>
        <v>1</v>
      </c>
      <c r="AF1896">
        <f t="shared" si="1055"/>
        <v>1</v>
      </c>
      <c r="AG1896">
        <f t="shared" si="1056"/>
        <v>1</v>
      </c>
      <c r="AH1896">
        <f t="shared" si="1057"/>
        <v>1</v>
      </c>
      <c r="AI1896">
        <f t="shared" si="1058"/>
        <v>1</v>
      </c>
      <c r="AJ1896">
        <f t="shared" si="1059"/>
        <v>2</v>
      </c>
      <c r="AK1896">
        <f t="shared" si="1060"/>
        <v>2</v>
      </c>
      <c r="AL1896">
        <f t="shared" si="1061"/>
        <v>2</v>
      </c>
      <c r="AN1896">
        <f t="shared" si="1062"/>
        <v>0</v>
      </c>
      <c r="AO1896">
        <f t="shared" si="1063"/>
        <v>0</v>
      </c>
      <c r="AP1896">
        <f t="shared" si="1064"/>
        <v>0</v>
      </c>
      <c r="AQ1896">
        <f t="shared" si="1065"/>
        <v>0</v>
      </c>
      <c r="AR1896">
        <f t="shared" si="1066"/>
        <v>0</v>
      </c>
      <c r="AS1896">
        <f t="shared" si="1067"/>
        <v>0</v>
      </c>
      <c r="AT1896">
        <f t="shared" si="1068"/>
        <v>1</v>
      </c>
      <c r="AU1896">
        <f t="shared" si="1069"/>
        <v>1</v>
      </c>
      <c r="AV1896">
        <f t="shared" si="1070"/>
        <v>1</v>
      </c>
      <c r="AX1896">
        <f t="shared" si="1071"/>
        <v>0</v>
      </c>
      <c r="AY1896">
        <f t="shared" si="1072"/>
        <v>0</v>
      </c>
      <c r="AZ1896" t="e">
        <f t="shared" si="1073"/>
        <v>#DIV/0!</v>
      </c>
      <c r="BA1896" t="e">
        <v>#DIV/0!</v>
      </c>
      <c r="BB1896">
        <f t="shared" si="1074"/>
        <v>1</v>
      </c>
      <c r="BC1896" t="e">
        <f t="shared" si="1075"/>
        <v>#DIV/0!</v>
      </c>
      <c r="BD1896" t="e">
        <v>#DIV/0!</v>
      </c>
      <c r="BG1896">
        <f t="shared" si="1077"/>
        <v>-1</v>
      </c>
      <c r="BH1896" t="e">
        <f t="shared" si="1076"/>
        <v>#DIV/0!</v>
      </c>
      <c r="BI1896" t="e">
        <f t="shared" si="1078"/>
        <v>#DIV/0!</v>
      </c>
      <c r="BJ1896" t="e">
        <f t="shared" si="1079"/>
        <v>#DIV/0!</v>
      </c>
    </row>
    <row r="1897" spans="1:62" x14ac:dyDescent="0.2">
      <c r="A1897" t="s">
        <v>5703</v>
      </c>
      <c r="B1897" t="s">
        <v>5704</v>
      </c>
      <c r="C1897" t="s">
        <v>5705</v>
      </c>
      <c r="D1897">
        <v>3</v>
      </c>
      <c r="E1897">
        <v>6</v>
      </c>
      <c r="F1897">
        <v>11.7</v>
      </c>
      <c r="G1897" s="1">
        <v>1.4999999999999999E-7</v>
      </c>
      <c r="H1897">
        <v>35684.300000000003</v>
      </c>
      <c r="I1897" t="s">
        <v>35</v>
      </c>
      <c r="J1897" t="e">
        <v>#N/A</v>
      </c>
      <c r="K1897" t="e">
        <v>#N/A</v>
      </c>
      <c r="L1897" t="e">
        <v>#N/A</v>
      </c>
      <c r="M1897" t="e">
        <v>#N/A</v>
      </c>
      <c r="N1897" t="e">
        <v>#N/A</v>
      </c>
      <c r="O1897" t="e">
        <v>#N/A</v>
      </c>
      <c r="P1897">
        <v>3</v>
      </c>
      <c r="Q1897">
        <v>2</v>
      </c>
      <c r="R1897">
        <v>1</v>
      </c>
      <c r="T1897">
        <f t="shared" si="1044"/>
        <v>0.5</v>
      </c>
      <c r="U1897">
        <f t="shared" si="1045"/>
        <v>0.5</v>
      </c>
      <c r="V1897">
        <f t="shared" si="1046"/>
        <v>0.5</v>
      </c>
      <c r="W1897">
        <f t="shared" si="1047"/>
        <v>0.5</v>
      </c>
      <c r="X1897">
        <f t="shared" si="1048"/>
        <v>0.5</v>
      </c>
      <c r="Y1897">
        <f t="shared" si="1049"/>
        <v>0.5</v>
      </c>
      <c r="Z1897">
        <f t="shared" si="1050"/>
        <v>3</v>
      </c>
      <c r="AA1897">
        <f t="shared" si="1051"/>
        <v>2</v>
      </c>
      <c r="AB1897">
        <f t="shared" si="1052"/>
        <v>1</v>
      </c>
      <c r="AD1897">
        <f t="shared" si="1053"/>
        <v>1</v>
      </c>
      <c r="AE1897">
        <f t="shared" si="1054"/>
        <v>1</v>
      </c>
      <c r="AF1897">
        <f t="shared" si="1055"/>
        <v>1</v>
      </c>
      <c r="AG1897">
        <f t="shared" si="1056"/>
        <v>1</v>
      </c>
      <c r="AH1897">
        <f t="shared" si="1057"/>
        <v>1</v>
      </c>
      <c r="AI1897">
        <f t="shared" si="1058"/>
        <v>1</v>
      </c>
      <c r="AJ1897">
        <f t="shared" si="1059"/>
        <v>6</v>
      </c>
      <c r="AK1897">
        <f t="shared" si="1060"/>
        <v>4</v>
      </c>
      <c r="AL1897">
        <f t="shared" si="1061"/>
        <v>2</v>
      </c>
      <c r="AN1897">
        <f t="shared" si="1062"/>
        <v>0</v>
      </c>
      <c r="AO1897">
        <f t="shared" si="1063"/>
        <v>0</v>
      </c>
      <c r="AP1897">
        <f t="shared" si="1064"/>
        <v>0</v>
      </c>
      <c r="AQ1897">
        <f t="shared" si="1065"/>
        <v>0</v>
      </c>
      <c r="AR1897">
        <f t="shared" si="1066"/>
        <v>0</v>
      </c>
      <c r="AS1897">
        <f t="shared" si="1067"/>
        <v>0</v>
      </c>
      <c r="AT1897">
        <f t="shared" si="1068"/>
        <v>2.5849625007211561</v>
      </c>
      <c r="AU1897">
        <f t="shared" si="1069"/>
        <v>2</v>
      </c>
      <c r="AV1897">
        <f t="shared" si="1070"/>
        <v>1</v>
      </c>
      <c r="AX1897">
        <f t="shared" si="1071"/>
        <v>0</v>
      </c>
      <c r="AY1897">
        <f t="shared" si="1072"/>
        <v>0</v>
      </c>
      <c r="AZ1897" t="e">
        <f t="shared" si="1073"/>
        <v>#DIV/0!</v>
      </c>
      <c r="BA1897" t="e">
        <v>#DIV/0!</v>
      </c>
      <c r="BB1897">
        <f t="shared" si="1074"/>
        <v>1.8616541669070521</v>
      </c>
      <c r="BC1897">
        <f t="shared" si="1075"/>
        <v>1.8006994119627755</v>
      </c>
      <c r="BD1897" t="s">
        <v>36</v>
      </c>
      <c r="BG1897">
        <f t="shared" si="1077"/>
        <v>-1.8616541669070521</v>
      </c>
      <c r="BH1897">
        <f t="shared" si="1076"/>
        <v>1.8006994119627755</v>
      </c>
      <c r="BI1897" t="str">
        <f t="shared" si="1078"/>
        <v/>
      </c>
      <c r="BJ1897" t="str">
        <f t="shared" si="1079"/>
        <v/>
      </c>
    </row>
    <row r="1898" spans="1:62" x14ac:dyDescent="0.2">
      <c r="A1898" t="s">
        <v>5706</v>
      </c>
      <c r="B1898" t="s">
        <v>5707</v>
      </c>
      <c r="C1898" t="s">
        <v>5708</v>
      </c>
      <c r="D1898">
        <v>3</v>
      </c>
      <c r="E1898">
        <v>5</v>
      </c>
      <c r="F1898">
        <v>7.4</v>
      </c>
      <c r="G1898" s="1">
        <v>2.6000000000000001E-8</v>
      </c>
      <c r="H1898">
        <v>61555.5</v>
      </c>
      <c r="I1898" t="s">
        <v>35</v>
      </c>
      <c r="J1898" t="e">
        <v>#N/A</v>
      </c>
      <c r="K1898" t="e">
        <v>#N/A</v>
      </c>
      <c r="L1898" t="e">
        <v>#N/A</v>
      </c>
      <c r="M1898" t="e">
        <v>#N/A</v>
      </c>
      <c r="N1898" t="e">
        <v>#N/A</v>
      </c>
      <c r="O1898" t="e">
        <v>#N/A</v>
      </c>
      <c r="P1898">
        <v>1</v>
      </c>
      <c r="Q1898">
        <v>2</v>
      </c>
      <c r="R1898">
        <v>2</v>
      </c>
      <c r="T1898">
        <f t="shared" si="1044"/>
        <v>0.5</v>
      </c>
      <c r="U1898">
        <f t="shared" si="1045"/>
        <v>0.5</v>
      </c>
      <c r="V1898">
        <f t="shared" si="1046"/>
        <v>0.5</v>
      </c>
      <c r="W1898">
        <f t="shared" si="1047"/>
        <v>0.5</v>
      </c>
      <c r="X1898">
        <f t="shared" si="1048"/>
        <v>0.5</v>
      </c>
      <c r="Y1898">
        <f t="shared" si="1049"/>
        <v>0.5</v>
      </c>
      <c r="Z1898">
        <f t="shared" si="1050"/>
        <v>1</v>
      </c>
      <c r="AA1898">
        <f t="shared" si="1051"/>
        <v>2</v>
      </c>
      <c r="AB1898">
        <f t="shared" si="1052"/>
        <v>2</v>
      </c>
      <c r="AD1898">
        <f t="shared" si="1053"/>
        <v>1</v>
      </c>
      <c r="AE1898">
        <f t="shared" si="1054"/>
        <v>1</v>
      </c>
      <c r="AF1898">
        <f t="shared" si="1055"/>
        <v>1</v>
      </c>
      <c r="AG1898">
        <f t="shared" si="1056"/>
        <v>1</v>
      </c>
      <c r="AH1898">
        <f t="shared" si="1057"/>
        <v>1</v>
      </c>
      <c r="AI1898">
        <f t="shared" si="1058"/>
        <v>1</v>
      </c>
      <c r="AJ1898">
        <f t="shared" si="1059"/>
        <v>2</v>
      </c>
      <c r="AK1898">
        <f t="shared" si="1060"/>
        <v>4</v>
      </c>
      <c r="AL1898">
        <f t="shared" si="1061"/>
        <v>4</v>
      </c>
      <c r="AN1898">
        <f t="shared" si="1062"/>
        <v>0</v>
      </c>
      <c r="AO1898">
        <f t="shared" si="1063"/>
        <v>0</v>
      </c>
      <c r="AP1898">
        <f t="shared" si="1064"/>
        <v>0</v>
      </c>
      <c r="AQ1898">
        <f t="shared" si="1065"/>
        <v>0</v>
      </c>
      <c r="AR1898">
        <f t="shared" si="1066"/>
        <v>0</v>
      </c>
      <c r="AS1898">
        <f t="shared" si="1067"/>
        <v>0</v>
      </c>
      <c r="AT1898">
        <f t="shared" si="1068"/>
        <v>1</v>
      </c>
      <c r="AU1898">
        <f t="shared" si="1069"/>
        <v>2</v>
      </c>
      <c r="AV1898">
        <f t="shared" si="1070"/>
        <v>2</v>
      </c>
      <c r="AX1898">
        <f t="shared" si="1071"/>
        <v>0</v>
      </c>
      <c r="AY1898">
        <f t="shared" si="1072"/>
        <v>0</v>
      </c>
      <c r="AZ1898" t="e">
        <f t="shared" si="1073"/>
        <v>#DIV/0!</v>
      </c>
      <c r="BA1898" t="e">
        <v>#DIV/0!</v>
      </c>
      <c r="BB1898">
        <f t="shared" si="1074"/>
        <v>1.6666666666666667</v>
      </c>
      <c r="BC1898">
        <f t="shared" si="1075"/>
        <v>2.1254930251862776</v>
      </c>
      <c r="BD1898" t="s">
        <v>36</v>
      </c>
      <c r="BG1898">
        <f t="shared" si="1077"/>
        <v>-1.6666666666666667</v>
      </c>
      <c r="BH1898">
        <f t="shared" si="1076"/>
        <v>2.1254930251862776</v>
      </c>
      <c r="BI1898" t="str">
        <f t="shared" si="1078"/>
        <v/>
      </c>
      <c r="BJ1898" t="str">
        <f t="shared" si="1079"/>
        <v/>
      </c>
    </row>
    <row r="1899" spans="1:62" x14ac:dyDescent="0.2">
      <c r="A1899" t="s">
        <v>5709</v>
      </c>
      <c r="B1899" t="s">
        <v>5710</v>
      </c>
      <c r="C1899" t="s">
        <v>5711</v>
      </c>
      <c r="D1899">
        <v>3</v>
      </c>
      <c r="E1899">
        <v>7</v>
      </c>
      <c r="F1899">
        <v>21.8</v>
      </c>
      <c r="G1899" s="1">
        <v>4.5999999999999999E-7</v>
      </c>
      <c r="H1899">
        <v>21725.8</v>
      </c>
      <c r="I1899" t="s">
        <v>35</v>
      </c>
      <c r="J1899" t="e">
        <v>#N/A</v>
      </c>
      <c r="K1899" t="e">
        <v>#N/A</v>
      </c>
      <c r="L1899" t="e">
        <v>#N/A</v>
      </c>
      <c r="M1899" t="e">
        <v>#N/A</v>
      </c>
      <c r="N1899" t="e">
        <v>#N/A</v>
      </c>
      <c r="O1899" t="e">
        <v>#N/A</v>
      </c>
      <c r="P1899">
        <v>2</v>
      </c>
      <c r="Q1899">
        <v>3</v>
      </c>
      <c r="R1899">
        <v>2</v>
      </c>
      <c r="T1899">
        <f t="shared" si="1044"/>
        <v>0.5</v>
      </c>
      <c r="U1899">
        <f t="shared" si="1045"/>
        <v>0.5</v>
      </c>
      <c r="V1899">
        <f t="shared" si="1046"/>
        <v>0.5</v>
      </c>
      <c r="W1899">
        <f t="shared" si="1047"/>
        <v>0.5</v>
      </c>
      <c r="X1899">
        <f t="shared" si="1048"/>
        <v>0.5</v>
      </c>
      <c r="Y1899">
        <f t="shared" si="1049"/>
        <v>0.5</v>
      </c>
      <c r="Z1899">
        <f t="shared" si="1050"/>
        <v>2</v>
      </c>
      <c r="AA1899">
        <f t="shared" si="1051"/>
        <v>3</v>
      </c>
      <c r="AB1899">
        <f t="shared" si="1052"/>
        <v>2</v>
      </c>
      <c r="AD1899">
        <f t="shared" si="1053"/>
        <v>1</v>
      </c>
      <c r="AE1899">
        <f t="shared" si="1054"/>
        <v>1</v>
      </c>
      <c r="AF1899">
        <f t="shared" si="1055"/>
        <v>1</v>
      </c>
      <c r="AG1899">
        <f t="shared" si="1056"/>
        <v>1</v>
      </c>
      <c r="AH1899">
        <f t="shared" si="1057"/>
        <v>1</v>
      </c>
      <c r="AI1899">
        <f t="shared" si="1058"/>
        <v>1</v>
      </c>
      <c r="AJ1899">
        <f t="shared" si="1059"/>
        <v>4</v>
      </c>
      <c r="AK1899">
        <f t="shared" si="1060"/>
        <v>6</v>
      </c>
      <c r="AL1899">
        <f t="shared" si="1061"/>
        <v>4</v>
      </c>
      <c r="AN1899">
        <f t="shared" si="1062"/>
        <v>0</v>
      </c>
      <c r="AO1899">
        <f t="shared" si="1063"/>
        <v>0</v>
      </c>
      <c r="AP1899">
        <f t="shared" si="1064"/>
        <v>0</v>
      </c>
      <c r="AQ1899">
        <f t="shared" si="1065"/>
        <v>0</v>
      </c>
      <c r="AR1899">
        <f t="shared" si="1066"/>
        <v>0</v>
      </c>
      <c r="AS1899">
        <f t="shared" si="1067"/>
        <v>0</v>
      </c>
      <c r="AT1899">
        <f t="shared" si="1068"/>
        <v>2</v>
      </c>
      <c r="AU1899">
        <f t="shared" si="1069"/>
        <v>2.5849625007211561</v>
      </c>
      <c r="AV1899">
        <f t="shared" si="1070"/>
        <v>2</v>
      </c>
      <c r="AX1899">
        <f t="shared" si="1071"/>
        <v>0</v>
      </c>
      <c r="AY1899">
        <f t="shared" si="1072"/>
        <v>0</v>
      </c>
      <c r="AZ1899" t="e">
        <f t="shared" si="1073"/>
        <v>#DIV/0!</v>
      </c>
      <c r="BA1899" t="e">
        <v>#DIV/0!</v>
      </c>
      <c r="BB1899">
        <f t="shared" si="1074"/>
        <v>2.1949875002403854</v>
      </c>
      <c r="BC1899">
        <f t="shared" si="1075"/>
        <v>3.4500589691023253</v>
      </c>
      <c r="BD1899" t="s">
        <v>36</v>
      </c>
      <c r="BG1899">
        <f t="shared" si="1077"/>
        <v>-2.1949875002403854</v>
      </c>
      <c r="BH1899">
        <f t="shared" si="1076"/>
        <v>3.4500589691023253</v>
      </c>
      <c r="BI1899" t="str">
        <f t="shared" si="1078"/>
        <v/>
      </c>
      <c r="BJ1899" t="str">
        <f t="shared" si="1079"/>
        <v/>
      </c>
    </row>
    <row r="1900" spans="1:62" x14ac:dyDescent="0.2">
      <c r="A1900" t="s">
        <v>5712</v>
      </c>
      <c r="B1900" t="s">
        <v>5713</v>
      </c>
      <c r="C1900" t="s">
        <v>5714</v>
      </c>
      <c r="D1900">
        <v>3</v>
      </c>
      <c r="E1900">
        <v>5</v>
      </c>
      <c r="F1900">
        <v>46.4</v>
      </c>
      <c r="G1900" s="1">
        <v>1.4E-8</v>
      </c>
      <c r="H1900">
        <v>11470.9</v>
      </c>
      <c r="I1900" t="s">
        <v>35</v>
      </c>
      <c r="J1900" t="e">
        <v>#N/A</v>
      </c>
      <c r="K1900" t="e">
        <v>#N/A</v>
      </c>
      <c r="L1900" t="e">
        <v>#N/A</v>
      </c>
      <c r="M1900" t="e">
        <v>#N/A</v>
      </c>
      <c r="N1900" t="e">
        <v>#N/A</v>
      </c>
      <c r="O1900" t="e">
        <v>#N/A</v>
      </c>
      <c r="P1900">
        <v>2</v>
      </c>
      <c r="Q1900">
        <v>1</v>
      </c>
      <c r="R1900">
        <v>2</v>
      </c>
      <c r="T1900">
        <f t="shared" si="1044"/>
        <v>0.5</v>
      </c>
      <c r="U1900">
        <f t="shared" si="1045"/>
        <v>0.5</v>
      </c>
      <c r="V1900">
        <f t="shared" si="1046"/>
        <v>0.5</v>
      </c>
      <c r="W1900">
        <f t="shared" si="1047"/>
        <v>0.5</v>
      </c>
      <c r="X1900">
        <f t="shared" si="1048"/>
        <v>0.5</v>
      </c>
      <c r="Y1900">
        <f t="shared" si="1049"/>
        <v>0.5</v>
      </c>
      <c r="Z1900">
        <f t="shared" si="1050"/>
        <v>2</v>
      </c>
      <c r="AA1900">
        <f t="shared" si="1051"/>
        <v>1</v>
      </c>
      <c r="AB1900">
        <f t="shared" si="1052"/>
        <v>2</v>
      </c>
      <c r="AD1900">
        <f t="shared" si="1053"/>
        <v>1</v>
      </c>
      <c r="AE1900">
        <f t="shared" si="1054"/>
        <v>1</v>
      </c>
      <c r="AF1900">
        <f t="shared" si="1055"/>
        <v>1</v>
      </c>
      <c r="AG1900">
        <f t="shared" si="1056"/>
        <v>1</v>
      </c>
      <c r="AH1900">
        <f t="shared" si="1057"/>
        <v>1</v>
      </c>
      <c r="AI1900">
        <f t="shared" si="1058"/>
        <v>1</v>
      </c>
      <c r="AJ1900">
        <f t="shared" si="1059"/>
        <v>4</v>
      </c>
      <c r="AK1900">
        <f t="shared" si="1060"/>
        <v>2</v>
      </c>
      <c r="AL1900">
        <f t="shared" si="1061"/>
        <v>4</v>
      </c>
      <c r="AN1900">
        <f t="shared" si="1062"/>
        <v>0</v>
      </c>
      <c r="AO1900">
        <f t="shared" si="1063"/>
        <v>0</v>
      </c>
      <c r="AP1900">
        <f t="shared" si="1064"/>
        <v>0</v>
      </c>
      <c r="AQ1900">
        <f t="shared" si="1065"/>
        <v>0</v>
      </c>
      <c r="AR1900">
        <f t="shared" si="1066"/>
        <v>0</v>
      </c>
      <c r="AS1900">
        <f t="shared" si="1067"/>
        <v>0</v>
      </c>
      <c r="AT1900">
        <f t="shared" si="1068"/>
        <v>2</v>
      </c>
      <c r="AU1900">
        <f t="shared" si="1069"/>
        <v>1</v>
      </c>
      <c r="AV1900">
        <f t="shared" si="1070"/>
        <v>2</v>
      </c>
      <c r="AX1900">
        <f t="shared" si="1071"/>
        <v>0</v>
      </c>
      <c r="AY1900">
        <f t="shared" si="1072"/>
        <v>0</v>
      </c>
      <c r="AZ1900" t="e">
        <f t="shared" si="1073"/>
        <v>#DIV/0!</v>
      </c>
      <c r="BA1900" t="e">
        <v>#DIV/0!</v>
      </c>
      <c r="BB1900">
        <f t="shared" si="1074"/>
        <v>1.6666666666666667</v>
      </c>
      <c r="BC1900">
        <f t="shared" si="1075"/>
        <v>2.1254930251862776</v>
      </c>
      <c r="BD1900" t="s">
        <v>36</v>
      </c>
      <c r="BG1900">
        <f t="shared" si="1077"/>
        <v>-1.6666666666666667</v>
      </c>
      <c r="BH1900">
        <f t="shared" si="1076"/>
        <v>2.1254930251862776</v>
      </c>
      <c r="BI1900" t="str">
        <f t="shared" si="1078"/>
        <v/>
      </c>
      <c r="BJ1900" t="str">
        <f t="shared" si="1079"/>
        <v/>
      </c>
    </row>
    <row r="1901" spans="1:62" x14ac:dyDescent="0.2">
      <c r="A1901" t="s">
        <v>5715</v>
      </c>
      <c r="B1901" t="s">
        <v>5716</v>
      </c>
      <c r="C1901" t="s">
        <v>5717</v>
      </c>
      <c r="D1901">
        <v>3</v>
      </c>
      <c r="E1901">
        <v>5</v>
      </c>
      <c r="F1901">
        <v>14.4</v>
      </c>
      <c r="G1901" s="1">
        <v>1.0999999999999999E-8</v>
      </c>
      <c r="H1901">
        <v>25673.200000000001</v>
      </c>
      <c r="I1901" t="s">
        <v>35</v>
      </c>
      <c r="J1901" t="e">
        <v>#N/A</v>
      </c>
      <c r="K1901" t="e">
        <v>#N/A</v>
      </c>
      <c r="L1901" t="e">
        <v>#N/A</v>
      </c>
      <c r="M1901" t="e">
        <v>#N/A</v>
      </c>
      <c r="N1901" t="e">
        <v>#N/A</v>
      </c>
      <c r="O1901" t="e">
        <v>#N/A</v>
      </c>
      <c r="P1901">
        <v>1</v>
      </c>
      <c r="Q1901">
        <v>2</v>
      </c>
      <c r="R1901">
        <v>2</v>
      </c>
      <c r="T1901">
        <f t="shared" si="1044"/>
        <v>0.5</v>
      </c>
      <c r="U1901">
        <f t="shared" si="1045"/>
        <v>0.5</v>
      </c>
      <c r="V1901">
        <f t="shared" si="1046"/>
        <v>0.5</v>
      </c>
      <c r="W1901">
        <f t="shared" si="1047"/>
        <v>0.5</v>
      </c>
      <c r="X1901">
        <f t="shared" si="1048"/>
        <v>0.5</v>
      </c>
      <c r="Y1901">
        <f t="shared" si="1049"/>
        <v>0.5</v>
      </c>
      <c r="Z1901">
        <f t="shared" si="1050"/>
        <v>1</v>
      </c>
      <c r="AA1901">
        <f t="shared" si="1051"/>
        <v>2</v>
      </c>
      <c r="AB1901">
        <f t="shared" si="1052"/>
        <v>2</v>
      </c>
      <c r="AD1901">
        <f t="shared" si="1053"/>
        <v>1</v>
      </c>
      <c r="AE1901">
        <f t="shared" si="1054"/>
        <v>1</v>
      </c>
      <c r="AF1901">
        <f t="shared" si="1055"/>
        <v>1</v>
      </c>
      <c r="AG1901">
        <f t="shared" si="1056"/>
        <v>1</v>
      </c>
      <c r="AH1901">
        <f t="shared" si="1057"/>
        <v>1</v>
      </c>
      <c r="AI1901">
        <f t="shared" si="1058"/>
        <v>1</v>
      </c>
      <c r="AJ1901">
        <f t="shared" si="1059"/>
        <v>2</v>
      </c>
      <c r="AK1901">
        <f t="shared" si="1060"/>
        <v>4</v>
      </c>
      <c r="AL1901">
        <f t="shared" si="1061"/>
        <v>4</v>
      </c>
      <c r="AN1901">
        <f t="shared" si="1062"/>
        <v>0</v>
      </c>
      <c r="AO1901">
        <f t="shared" si="1063"/>
        <v>0</v>
      </c>
      <c r="AP1901">
        <f t="shared" si="1064"/>
        <v>0</v>
      </c>
      <c r="AQ1901">
        <f t="shared" si="1065"/>
        <v>0</v>
      </c>
      <c r="AR1901">
        <f t="shared" si="1066"/>
        <v>0</v>
      </c>
      <c r="AS1901">
        <f t="shared" si="1067"/>
        <v>0</v>
      </c>
      <c r="AT1901">
        <f t="shared" si="1068"/>
        <v>1</v>
      </c>
      <c r="AU1901">
        <f t="shared" si="1069"/>
        <v>2</v>
      </c>
      <c r="AV1901">
        <f t="shared" si="1070"/>
        <v>2</v>
      </c>
      <c r="AX1901">
        <f t="shared" si="1071"/>
        <v>0</v>
      </c>
      <c r="AY1901">
        <f t="shared" si="1072"/>
        <v>0</v>
      </c>
      <c r="AZ1901" t="e">
        <f t="shared" si="1073"/>
        <v>#DIV/0!</v>
      </c>
      <c r="BA1901" t="e">
        <v>#DIV/0!</v>
      </c>
      <c r="BB1901">
        <f t="shared" si="1074"/>
        <v>1.6666666666666667</v>
      </c>
      <c r="BC1901">
        <f t="shared" si="1075"/>
        <v>2.1254930251862776</v>
      </c>
      <c r="BD1901" t="s">
        <v>36</v>
      </c>
      <c r="BG1901">
        <f t="shared" si="1077"/>
        <v>-1.6666666666666667</v>
      </c>
      <c r="BH1901">
        <f t="shared" si="1076"/>
        <v>2.1254930251862776</v>
      </c>
      <c r="BI1901" t="str">
        <f t="shared" si="1078"/>
        <v/>
      </c>
      <c r="BJ1901" t="str">
        <f t="shared" si="1079"/>
        <v/>
      </c>
    </row>
    <row r="1902" spans="1:62" x14ac:dyDescent="0.2">
      <c r="A1902" t="s">
        <v>5718</v>
      </c>
      <c r="B1902" t="s">
        <v>5719</v>
      </c>
      <c r="C1902" t="s">
        <v>5720</v>
      </c>
      <c r="D1902">
        <v>2</v>
      </c>
      <c r="E1902">
        <v>4</v>
      </c>
      <c r="F1902">
        <v>8.1999999999999993</v>
      </c>
      <c r="G1902" s="1">
        <v>7.0000000000000004E-11</v>
      </c>
      <c r="H1902">
        <v>46021.4</v>
      </c>
      <c r="I1902" t="s">
        <v>35</v>
      </c>
      <c r="J1902" t="e">
        <v>#N/A</v>
      </c>
      <c r="K1902" t="e">
        <v>#N/A</v>
      </c>
      <c r="L1902" t="e">
        <v>#N/A</v>
      </c>
      <c r="M1902" t="e">
        <v>#N/A</v>
      </c>
      <c r="N1902" t="e">
        <v>#N/A</v>
      </c>
      <c r="O1902" t="e">
        <v>#N/A</v>
      </c>
      <c r="P1902">
        <v>2</v>
      </c>
      <c r="Q1902">
        <v>1</v>
      </c>
      <c r="R1902">
        <v>1</v>
      </c>
      <c r="T1902">
        <f t="shared" si="1044"/>
        <v>0.5</v>
      </c>
      <c r="U1902">
        <f t="shared" si="1045"/>
        <v>0.5</v>
      </c>
      <c r="V1902">
        <f t="shared" si="1046"/>
        <v>0.5</v>
      </c>
      <c r="W1902">
        <f t="shared" si="1047"/>
        <v>0.5</v>
      </c>
      <c r="X1902">
        <f t="shared" si="1048"/>
        <v>0.5</v>
      </c>
      <c r="Y1902">
        <f t="shared" si="1049"/>
        <v>0.5</v>
      </c>
      <c r="Z1902">
        <f t="shared" si="1050"/>
        <v>2</v>
      </c>
      <c r="AA1902">
        <f t="shared" si="1051"/>
        <v>1</v>
      </c>
      <c r="AB1902">
        <f t="shared" si="1052"/>
        <v>1</v>
      </c>
      <c r="AD1902">
        <f t="shared" si="1053"/>
        <v>1</v>
      </c>
      <c r="AE1902">
        <f t="shared" si="1054"/>
        <v>1</v>
      </c>
      <c r="AF1902">
        <f t="shared" si="1055"/>
        <v>1</v>
      </c>
      <c r="AG1902">
        <f t="shared" si="1056"/>
        <v>1</v>
      </c>
      <c r="AH1902">
        <f t="shared" si="1057"/>
        <v>1</v>
      </c>
      <c r="AI1902">
        <f t="shared" si="1058"/>
        <v>1</v>
      </c>
      <c r="AJ1902">
        <f t="shared" si="1059"/>
        <v>4</v>
      </c>
      <c r="AK1902">
        <f t="shared" si="1060"/>
        <v>2</v>
      </c>
      <c r="AL1902">
        <f t="shared" si="1061"/>
        <v>2</v>
      </c>
      <c r="AN1902">
        <f t="shared" si="1062"/>
        <v>0</v>
      </c>
      <c r="AO1902">
        <f t="shared" si="1063"/>
        <v>0</v>
      </c>
      <c r="AP1902">
        <f t="shared" si="1064"/>
        <v>0</v>
      </c>
      <c r="AQ1902">
        <f t="shared" si="1065"/>
        <v>0</v>
      </c>
      <c r="AR1902">
        <f t="shared" si="1066"/>
        <v>0</v>
      </c>
      <c r="AS1902">
        <f t="shared" si="1067"/>
        <v>0</v>
      </c>
      <c r="AT1902">
        <f t="shared" si="1068"/>
        <v>2</v>
      </c>
      <c r="AU1902">
        <f t="shared" si="1069"/>
        <v>1</v>
      </c>
      <c r="AV1902">
        <f t="shared" si="1070"/>
        <v>1</v>
      </c>
      <c r="AX1902">
        <f t="shared" si="1071"/>
        <v>0</v>
      </c>
      <c r="AY1902">
        <f t="shared" si="1072"/>
        <v>0</v>
      </c>
      <c r="AZ1902" t="e">
        <f t="shared" si="1073"/>
        <v>#DIV/0!</v>
      </c>
      <c r="BA1902" t="e">
        <v>#DIV/0!</v>
      </c>
      <c r="BB1902">
        <f t="shared" si="1074"/>
        <v>1.3333333333333333</v>
      </c>
      <c r="BC1902">
        <f t="shared" si="1075"/>
        <v>1.7923632120899406</v>
      </c>
      <c r="BD1902" t="s">
        <v>36</v>
      </c>
      <c r="BG1902">
        <f t="shared" si="1077"/>
        <v>-1.3333333333333333</v>
      </c>
      <c r="BH1902">
        <f t="shared" si="1076"/>
        <v>1.7923632120899406</v>
      </c>
      <c r="BI1902" t="str">
        <f t="shared" si="1078"/>
        <v/>
      </c>
      <c r="BJ1902" t="str">
        <f t="shared" si="1079"/>
        <v/>
      </c>
    </row>
    <row r="1903" spans="1:62" x14ac:dyDescent="0.2">
      <c r="A1903" t="s">
        <v>5721</v>
      </c>
      <c r="B1903" t="s">
        <v>5722</v>
      </c>
      <c r="C1903" t="s">
        <v>5723</v>
      </c>
      <c r="D1903">
        <v>3</v>
      </c>
      <c r="E1903">
        <v>7</v>
      </c>
      <c r="F1903">
        <v>21.2</v>
      </c>
      <c r="G1903" s="1">
        <v>1.4999999999999999E-8</v>
      </c>
      <c r="H1903">
        <v>12748.8</v>
      </c>
      <c r="I1903" t="s">
        <v>35</v>
      </c>
      <c r="J1903" t="e">
        <v>#N/A</v>
      </c>
      <c r="K1903" t="e">
        <v>#N/A</v>
      </c>
      <c r="L1903" t="e">
        <v>#N/A</v>
      </c>
      <c r="M1903" t="e">
        <v>#N/A</v>
      </c>
      <c r="N1903" t="e">
        <v>#N/A</v>
      </c>
      <c r="O1903" t="e">
        <v>#N/A</v>
      </c>
      <c r="P1903">
        <v>3</v>
      </c>
      <c r="Q1903">
        <v>2</v>
      </c>
      <c r="R1903">
        <v>2</v>
      </c>
      <c r="T1903">
        <f t="shared" si="1044"/>
        <v>0.5</v>
      </c>
      <c r="U1903">
        <f t="shared" si="1045"/>
        <v>0.5</v>
      </c>
      <c r="V1903">
        <f t="shared" si="1046"/>
        <v>0.5</v>
      </c>
      <c r="W1903">
        <f t="shared" si="1047"/>
        <v>0.5</v>
      </c>
      <c r="X1903">
        <f t="shared" si="1048"/>
        <v>0.5</v>
      </c>
      <c r="Y1903">
        <f t="shared" si="1049"/>
        <v>0.5</v>
      </c>
      <c r="Z1903">
        <f t="shared" si="1050"/>
        <v>3</v>
      </c>
      <c r="AA1903">
        <f t="shared" si="1051"/>
        <v>2</v>
      </c>
      <c r="AB1903">
        <f t="shared" si="1052"/>
        <v>2</v>
      </c>
      <c r="AD1903">
        <f t="shared" si="1053"/>
        <v>1</v>
      </c>
      <c r="AE1903">
        <f t="shared" si="1054"/>
        <v>1</v>
      </c>
      <c r="AF1903">
        <f t="shared" si="1055"/>
        <v>1</v>
      </c>
      <c r="AG1903">
        <f t="shared" si="1056"/>
        <v>1</v>
      </c>
      <c r="AH1903">
        <f t="shared" si="1057"/>
        <v>1</v>
      </c>
      <c r="AI1903">
        <f t="shared" si="1058"/>
        <v>1</v>
      </c>
      <c r="AJ1903">
        <f t="shared" si="1059"/>
        <v>6</v>
      </c>
      <c r="AK1903">
        <f t="shared" si="1060"/>
        <v>4</v>
      </c>
      <c r="AL1903">
        <f t="shared" si="1061"/>
        <v>4</v>
      </c>
      <c r="AN1903">
        <f t="shared" si="1062"/>
        <v>0</v>
      </c>
      <c r="AO1903">
        <f t="shared" si="1063"/>
        <v>0</v>
      </c>
      <c r="AP1903">
        <f t="shared" si="1064"/>
        <v>0</v>
      </c>
      <c r="AQ1903">
        <f t="shared" si="1065"/>
        <v>0</v>
      </c>
      <c r="AR1903">
        <f t="shared" si="1066"/>
        <v>0</v>
      </c>
      <c r="AS1903">
        <f t="shared" si="1067"/>
        <v>0</v>
      </c>
      <c r="AT1903">
        <f t="shared" si="1068"/>
        <v>2.5849625007211561</v>
      </c>
      <c r="AU1903">
        <f t="shared" si="1069"/>
        <v>2</v>
      </c>
      <c r="AV1903">
        <f t="shared" si="1070"/>
        <v>2</v>
      </c>
      <c r="AX1903">
        <f t="shared" si="1071"/>
        <v>0</v>
      </c>
      <c r="AY1903">
        <f t="shared" si="1072"/>
        <v>0</v>
      </c>
      <c r="AZ1903" t="e">
        <f t="shared" si="1073"/>
        <v>#DIV/0!</v>
      </c>
      <c r="BA1903" t="e">
        <v>#DIV/0!</v>
      </c>
      <c r="BB1903">
        <f t="shared" si="1074"/>
        <v>2.1949875002403854</v>
      </c>
      <c r="BC1903">
        <f t="shared" si="1075"/>
        <v>3.4500589691023253</v>
      </c>
      <c r="BD1903" t="s">
        <v>36</v>
      </c>
      <c r="BG1903">
        <f t="shared" si="1077"/>
        <v>-2.1949875002403854</v>
      </c>
      <c r="BH1903">
        <f t="shared" si="1076"/>
        <v>3.4500589691023253</v>
      </c>
      <c r="BI1903" t="str">
        <f t="shared" si="1078"/>
        <v/>
      </c>
      <c r="BJ1903" t="str">
        <f t="shared" si="1079"/>
        <v/>
      </c>
    </row>
    <row r="1904" spans="1:62" x14ac:dyDescent="0.2">
      <c r="A1904" t="s">
        <v>5724</v>
      </c>
      <c r="B1904" t="s">
        <v>5725</v>
      </c>
      <c r="C1904" t="s">
        <v>5726</v>
      </c>
      <c r="D1904">
        <v>2</v>
      </c>
      <c r="E1904">
        <v>7</v>
      </c>
      <c r="F1904">
        <v>5.5</v>
      </c>
      <c r="G1904" s="1">
        <v>6.6E-10</v>
      </c>
      <c r="H1904">
        <v>63133.4</v>
      </c>
      <c r="I1904" t="s">
        <v>35</v>
      </c>
      <c r="J1904" t="e">
        <v>#N/A</v>
      </c>
      <c r="K1904" t="e">
        <v>#N/A</v>
      </c>
      <c r="L1904" t="e">
        <v>#N/A</v>
      </c>
      <c r="M1904" t="e">
        <v>#N/A</v>
      </c>
      <c r="N1904" t="e">
        <v>#N/A</v>
      </c>
      <c r="O1904" t="e">
        <v>#N/A</v>
      </c>
      <c r="P1904">
        <v>3</v>
      </c>
      <c r="Q1904">
        <v>2</v>
      </c>
      <c r="R1904">
        <v>2</v>
      </c>
      <c r="T1904">
        <f t="shared" si="1044"/>
        <v>0.5</v>
      </c>
      <c r="U1904">
        <f t="shared" si="1045"/>
        <v>0.5</v>
      </c>
      <c r="V1904">
        <f t="shared" si="1046"/>
        <v>0.5</v>
      </c>
      <c r="W1904">
        <f t="shared" si="1047"/>
        <v>0.5</v>
      </c>
      <c r="X1904">
        <f t="shared" si="1048"/>
        <v>0.5</v>
      </c>
      <c r="Y1904">
        <f t="shared" si="1049"/>
        <v>0.5</v>
      </c>
      <c r="Z1904">
        <f t="shared" si="1050"/>
        <v>3</v>
      </c>
      <c r="AA1904">
        <f t="shared" si="1051"/>
        <v>2</v>
      </c>
      <c r="AB1904">
        <f t="shared" si="1052"/>
        <v>2</v>
      </c>
      <c r="AD1904">
        <f t="shared" si="1053"/>
        <v>1</v>
      </c>
      <c r="AE1904">
        <f t="shared" si="1054"/>
        <v>1</v>
      </c>
      <c r="AF1904">
        <f t="shared" si="1055"/>
        <v>1</v>
      </c>
      <c r="AG1904">
        <f t="shared" si="1056"/>
        <v>1</v>
      </c>
      <c r="AH1904">
        <f t="shared" si="1057"/>
        <v>1</v>
      </c>
      <c r="AI1904">
        <f t="shared" si="1058"/>
        <v>1</v>
      </c>
      <c r="AJ1904">
        <f t="shared" si="1059"/>
        <v>6</v>
      </c>
      <c r="AK1904">
        <f t="shared" si="1060"/>
        <v>4</v>
      </c>
      <c r="AL1904">
        <f t="shared" si="1061"/>
        <v>4</v>
      </c>
      <c r="AN1904">
        <f t="shared" si="1062"/>
        <v>0</v>
      </c>
      <c r="AO1904">
        <f t="shared" si="1063"/>
        <v>0</v>
      </c>
      <c r="AP1904">
        <f t="shared" si="1064"/>
        <v>0</v>
      </c>
      <c r="AQ1904">
        <f t="shared" si="1065"/>
        <v>0</v>
      </c>
      <c r="AR1904">
        <f t="shared" si="1066"/>
        <v>0</v>
      </c>
      <c r="AS1904">
        <f t="shared" si="1067"/>
        <v>0</v>
      </c>
      <c r="AT1904">
        <f t="shared" si="1068"/>
        <v>2.5849625007211561</v>
      </c>
      <c r="AU1904">
        <f t="shared" si="1069"/>
        <v>2</v>
      </c>
      <c r="AV1904">
        <f t="shared" si="1070"/>
        <v>2</v>
      </c>
      <c r="AX1904">
        <f t="shared" si="1071"/>
        <v>0</v>
      </c>
      <c r="AY1904">
        <f t="shared" si="1072"/>
        <v>0</v>
      </c>
      <c r="AZ1904" t="e">
        <f t="shared" si="1073"/>
        <v>#DIV/0!</v>
      </c>
      <c r="BA1904" t="e">
        <v>#DIV/0!</v>
      </c>
      <c r="BB1904">
        <f t="shared" si="1074"/>
        <v>2.1949875002403854</v>
      </c>
      <c r="BC1904">
        <f t="shared" si="1075"/>
        <v>3.4500589691023253</v>
      </c>
      <c r="BD1904" t="s">
        <v>36</v>
      </c>
      <c r="BG1904">
        <f t="shared" si="1077"/>
        <v>-2.1949875002403854</v>
      </c>
      <c r="BH1904">
        <f t="shared" si="1076"/>
        <v>3.4500589691023253</v>
      </c>
      <c r="BI1904" t="str">
        <f t="shared" si="1078"/>
        <v/>
      </c>
      <c r="BJ1904" t="str">
        <f t="shared" si="1079"/>
        <v/>
      </c>
    </row>
    <row r="1905" spans="1:62" x14ac:dyDescent="0.2">
      <c r="A1905" t="s">
        <v>5727</v>
      </c>
      <c r="B1905" t="s">
        <v>5728</v>
      </c>
      <c r="C1905" t="s">
        <v>5729</v>
      </c>
      <c r="D1905">
        <v>2</v>
      </c>
      <c r="E1905">
        <v>5</v>
      </c>
      <c r="F1905">
        <v>30.2</v>
      </c>
      <c r="G1905" s="1">
        <v>1.3E-13</v>
      </c>
      <c r="H1905">
        <v>10192.5</v>
      </c>
      <c r="I1905" t="s">
        <v>35</v>
      </c>
      <c r="J1905" t="e">
        <v>#N/A</v>
      </c>
      <c r="K1905" t="e">
        <v>#N/A</v>
      </c>
      <c r="L1905" t="e">
        <v>#N/A</v>
      </c>
      <c r="M1905" t="e">
        <v>#N/A</v>
      </c>
      <c r="N1905" t="e">
        <v>#N/A</v>
      </c>
      <c r="O1905" t="e">
        <v>#N/A</v>
      </c>
      <c r="P1905">
        <v>2</v>
      </c>
      <c r="Q1905">
        <v>2</v>
      </c>
      <c r="R1905">
        <v>1</v>
      </c>
      <c r="T1905">
        <f t="shared" si="1044"/>
        <v>0.5</v>
      </c>
      <c r="U1905">
        <f t="shared" si="1045"/>
        <v>0.5</v>
      </c>
      <c r="V1905">
        <f t="shared" si="1046"/>
        <v>0.5</v>
      </c>
      <c r="W1905">
        <f t="shared" si="1047"/>
        <v>0.5</v>
      </c>
      <c r="X1905">
        <f t="shared" si="1048"/>
        <v>0.5</v>
      </c>
      <c r="Y1905">
        <f t="shared" si="1049"/>
        <v>0.5</v>
      </c>
      <c r="Z1905">
        <f t="shared" si="1050"/>
        <v>2</v>
      </c>
      <c r="AA1905">
        <f t="shared" si="1051"/>
        <v>2</v>
      </c>
      <c r="AB1905">
        <f t="shared" si="1052"/>
        <v>1</v>
      </c>
      <c r="AD1905">
        <f t="shared" si="1053"/>
        <v>1</v>
      </c>
      <c r="AE1905">
        <f t="shared" si="1054"/>
        <v>1</v>
      </c>
      <c r="AF1905">
        <f t="shared" si="1055"/>
        <v>1</v>
      </c>
      <c r="AG1905">
        <f t="shared" si="1056"/>
        <v>1</v>
      </c>
      <c r="AH1905">
        <f t="shared" si="1057"/>
        <v>1</v>
      </c>
      <c r="AI1905">
        <f t="shared" si="1058"/>
        <v>1</v>
      </c>
      <c r="AJ1905">
        <f t="shared" si="1059"/>
        <v>4</v>
      </c>
      <c r="AK1905">
        <f t="shared" si="1060"/>
        <v>4</v>
      </c>
      <c r="AL1905">
        <f t="shared" si="1061"/>
        <v>2</v>
      </c>
      <c r="AN1905">
        <f t="shared" si="1062"/>
        <v>0</v>
      </c>
      <c r="AO1905">
        <f t="shared" si="1063"/>
        <v>0</v>
      </c>
      <c r="AP1905">
        <f t="shared" si="1064"/>
        <v>0</v>
      </c>
      <c r="AQ1905">
        <f t="shared" si="1065"/>
        <v>0</v>
      </c>
      <c r="AR1905">
        <f t="shared" si="1066"/>
        <v>0</v>
      </c>
      <c r="AS1905">
        <f t="shared" si="1067"/>
        <v>0</v>
      </c>
      <c r="AT1905">
        <f t="shared" si="1068"/>
        <v>2</v>
      </c>
      <c r="AU1905">
        <f t="shared" si="1069"/>
        <v>2</v>
      </c>
      <c r="AV1905">
        <f t="shared" si="1070"/>
        <v>1</v>
      </c>
      <c r="AX1905">
        <f t="shared" si="1071"/>
        <v>0</v>
      </c>
      <c r="AY1905">
        <f t="shared" si="1072"/>
        <v>0</v>
      </c>
      <c r="AZ1905" t="e">
        <f t="shared" si="1073"/>
        <v>#DIV/0!</v>
      </c>
      <c r="BA1905" t="e">
        <v>#DIV/0!</v>
      </c>
      <c r="BB1905">
        <f t="shared" si="1074"/>
        <v>1.6666666666666667</v>
      </c>
      <c r="BC1905">
        <f t="shared" si="1075"/>
        <v>2.1254930251862776</v>
      </c>
      <c r="BD1905" t="s">
        <v>36</v>
      </c>
      <c r="BG1905">
        <f t="shared" si="1077"/>
        <v>-1.6666666666666667</v>
      </c>
      <c r="BH1905">
        <f t="shared" si="1076"/>
        <v>2.1254930251862776</v>
      </c>
      <c r="BI1905" t="str">
        <f t="shared" si="1078"/>
        <v/>
      </c>
      <c r="BJ1905" t="str">
        <f t="shared" si="1079"/>
        <v/>
      </c>
    </row>
    <row r="1906" spans="1:62" x14ac:dyDescent="0.2">
      <c r="A1906" t="s">
        <v>5730</v>
      </c>
      <c r="B1906" t="s">
        <v>5731</v>
      </c>
      <c r="C1906" t="s">
        <v>5732</v>
      </c>
      <c r="D1906">
        <v>3</v>
      </c>
      <c r="E1906">
        <v>6</v>
      </c>
      <c r="F1906">
        <v>34.1</v>
      </c>
      <c r="G1906" s="1">
        <v>1.5E-9</v>
      </c>
      <c r="H1906">
        <v>13695.8</v>
      </c>
      <c r="I1906" t="s">
        <v>35</v>
      </c>
      <c r="J1906" t="e">
        <v>#N/A</v>
      </c>
      <c r="K1906" t="e">
        <v>#N/A</v>
      </c>
      <c r="L1906" t="e">
        <v>#N/A</v>
      </c>
      <c r="M1906" t="e">
        <v>#N/A</v>
      </c>
      <c r="N1906" t="e">
        <v>#N/A</v>
      </c>
      <c r="O1906" t="e">
        <v>#N/A</v>
      </c>
      <c r="P1906">
        <v>2</v>
      </c>
      <c r="Q1906">
        <v>2</v>
      </c>
      <c r="R1906">
        <v>2</v>
      </c>
      <c r="T1906">
        <f t="shared" si="1044"/>
        <v>0.5</v>
      </c>
      <c r="U1906">
        <f t="shared" si="1045"/>
        <v>0.5</v>
      </c>
      <c r="V1906">
        <f t="shared" si="1046"/>
        <v>0.5</v>
      </c>
      <c r="W1906">
        <f t="shared" si="1047"/>
        <v>0.5</v>
      </c>
      <c r="X1906">
        <f t="shared" si="1048"/>
        <v>0.5</v>
      </c>
      <c r="Y1906">
        <f t="shared" si="1049"/>
        <v>0.5</v>
      </c>
      <c r="Z1906">
        <f t="shared" si="1050"/>
        <v>2</v>
      </c>
      <c r="AA1906">
        <f t="shared" si="1051"/>
        <v>2</v>
      </c>
      <c r="AB1906">
        <f t="shared" si="1052"/>
        <v>2</v>
      </c>
      <c r="AD1906">
        <f t="shared" si="1053"/>
        <v>1</v>
      </c>
      <c r="AE1906">
        <f t="shared" si="1054"/>
        <v>1</v>
      </c>
      <c r="AF1906">
        <f t="shared" si="1055"/>
        <v>1</v>
      </c>
      <c r="AG1906">
        <f t="shared" si="1056"/>
        <v>1</v>
      </c>
      <c r="AH1906">
        <f t="shared" si="1057"/>
        <v>1</v>
      </c>
      <c r="AI1906">
        <f t="shared" si="1058"/>
        <v>1</v>
      </c>
      <c r="AJ1906">
        <f t="shared" si="1059"/>
        <v>4</v>
      </c>
      <c r="AK1906">
        <f t="shared" si="1060"/>
        <v>4</v>
      </c>
      <c r="AL1906">
        <f t="shared" si="1061"/>
        <v>4</v>
      </c>
      <c r="AN1906">
        <f t="shared" si="1062"/>
        <v>0</v>
      </c>
      <c r="AO1906">
        <f t="shared" si="1063"/>
        <v>0</v>
      </c>
      <c r="AP1906">
        <f t="shared" si="1064"/>
        <v>0</v>
      </c>
      <c r="AQ1906">
        <f t="shared" si="1065"/>
        <v>0</v>
      </c>
      <c r="AR1906">
        <f t="shared" si="1066"/>
        <v>0</v>
      </c>
      <c r="AS1906">
        <f t="shared" si="1067"/>
        <v>0</v>
      </c>
      <c r="AT1906">
        <f t="shared" si="1068"/>
        <v>2</v>
      </c>
      <c r="AU1906">
        <f t="shared" si="1069"/>
        <v>2</v>
      </c>
      <c r="AV1906">
        <f t="shared" si="1070"/>
        <v>2</v>
      </c>
      <c r="AX1906">
        <f t="shared" si="1071"/>
        <v>0</v>
      </c>
      <c r="AY1906">
        <f t="shared" si="1072"/>
        <v>0</v>
      </c>
      <c r="AZ1906" t="e">
        <f t="shared" si="1073"/>
        <v>#DIV/0!</v>
      </c>
      <c r="BA1906" t="e">
        <v>#DIV/0!</v>
      </c>
      <c r="BB1906">
        <f t="shared" si="1074"/>
        <v>2</v>
      </c>
      <c r="BC1906" t="e">
        <f t="shared" si="1075"/>
        <v>#DIV/0!</v>
      </c>
      <c r="BD1906" t="e">
        <v>#DIV/0!</v>
      </c>
      <c r="BG1906">
        <f t="shared" si="1077"/>
        <v>-2</v>
      </c>
      <c r="BH1906" t="e">
        <f t="shared" si="1076"/>
        <v>#DIV/0!</v>
      </c>
      <c r="BI1906" t="e">
        <f t="shared" si="1078"/>
        <v>#DIV/0!</v>
      </c>
      <c r="BJ1906" t="e">
        <f t="shared" si="1079"/>
        <v>#DIV/0!</v>
      </c>
    </row>
    <row r="1907" spans="1:62" x14ac:dyDescent="0.2">
      <c r="A1907" t="s">
        <v>5733</v>
      </c>
      <c r="B1907" t="s">
        <v>5734</v>
      </c>
      <c r="C1907" t="s">
        <v>5735</v>
      </c>
      <c r="D1907">
        <v>2</v>
      </c>
      <c r="E1907">
        <v>6</v>
      </c>
      <c r="F1907">
        <v>6.7</v>
      </c>
      <c r="G1907" s="1">
        <v>7.5999999999999996E-10</v>
      </c>
      <c r="H1907">
        <v>51402.7</v>
      </c>
      <c r="I1907" t="s">
        <v>35</v>
      </c>
      <c r="J1907" t="e">
        <v>#N/A</v>
      </c>
      <c r="K1907" t="e">
        <v>#N/A</v>
      </c>
      <c r="L1907" t="e">
        <v>#N/A</v>
      </c>
      <c r="M1907" t="e">
        <v>#N/A</v>
      </c>
      <c r="N1907" t="e">
        <v>#N/A</v>
      </c>
      <c r="O1907" t="e">
        <v>#N/A</v>
      </c>
      <c r="P1907">
        <v>2</v>
      </c>
      <c r="Q1907">
        <v>2</v>
      </c>
      <c r="R1907">
        <v>2</v>
      </c>
      <c r="T1907">
        <f t="shared" si="1044"/>
        <v>0.5</v>
      </c>
      <c r="U1907">
        <f t="shared" si="1045"/>
        <v>0.5</v>
      </c>
      <c r="V1907">
        <f t="shared" si="1046"/>
        <v>0.5</v>
      </c>
      <c r="W1907">
        <f t="shared" si="1047"/>
        <v>0.5</v>
      </c>
      <c r="X1907">
        <f t="shared" si="1048"/>
        <v>0.5</v>
      </c>
      <c r="Y1907">
        <f t="shared" si="1049"/>
        <v>0.5</v>
      </c>
      <c r="Z1907">
        <f t="shared" si="1050"/>
        <v>2</v>
      </c>
      <c r="AA1907">
        <f t="shared" si="1051"/>
        <v>2</v>
      </c>
      <c r="AB1907">
        <f t="shared" si="1052"/>
        <v>2</v>
      </c>
      <c r="AD1907">
        <f t="shared" si="1053"/>
        <v>1</v>
      </c>
      <c r="AE1907">
        <f t="shared" si="1054"/>
        <v>1</v>
      </c>
      <c r="AF1907">
        <f t="shared" si="1055"/>
        <v>1</v>
      </c>
      <c r="AG1907">
        <f t="shared" si="1056"/>
        <v>1</v>
      </c>
      <c r="AH1907">
        <f t="shared" si="1057"/>
        <v>1</v>
      </c>
      <c r="AI1907">
        <f t="shared" si="1058"/>
        <v>1</v>
      </c>
      <c r="AJ1907">
        <f t="shared" si="1059"/>
        <v>4</v>
      </c>
      <c r="AK1907">
        <f t="shared" si="1060"/>
        <v>4</v>
      </c>
      <c r="AL1907">
        <f t="shared" si="1061"/>
        <v>4</v>
      </c>
      <c r="AN1907">
        <f t="shared" si="1062"/>
        <v>0</v>
      </c>
      <c r="AO1907">
        <f t="shared" si="1063"/>
        <v>0</v>
      </c>
      <c r="AP1907">
        <f t="shared" si="1064"/>
        <v>0</v>
      </c>
      <c r="AQ1907">
        <f t="shared" si="1065"/>
        <v>0</v>
      </c>
      <c r="AR1907">
        <f t="shared" si="1066"/>
        <v>0</v>
      </c>
      <c r="AS1907">
        <f t="shared" si="1067"/>
        <v>0</v>
      </c>
      <c r="AT1907">
        <f t="shared" si="1068"/>
        <v>2</v>
      </c>
      <c r="AU1907">
        <f t="shared" si="1069"/>
        <v>2</v>
      </c>
      <c r="AV1907">
        <f t="shared" si="1070"/>
        <v>2</v>
      </c>
      <c r="AX1907">
        <f t="shared" si="1071"/>
        <v>0</v>
      </c>
      <c r="AY1907">
        <f t="shared" si="1072"/>
        <v>0</v>
      </c>
      <c r="AZ1907" t="e">
        <f t="shared" si="1073"/>
        <v>#DIV/0!</v>
      </c>
      <c r="BA1907" t="e">
        <v>#DIV/0!</v>
      </c>
      <c r="BB1907">
        <f t="shared" si="1074"/>
        <v>2</v>
      </c>
      <c r="BC1907" t="e">
        <f t="shared" si="1075"/>
        <v>#DIV/0!</v>
      </c>
      <c r="BD1907" t="e">
        <v>#DIV/0!</v>
      </c>
      <c r="BG1907">
        <f t="shared" si="1077"/>
        <v>-2</v>
      </c>
      <c r="BH1907" t="e">
        <f t="shared" si="1076"/>
        <v>#DIV/0!</v>
      </c>
      <c r="BI1907" t="e">
        <f t="shared" si="1078"/>
        <v>#DIV/0!</v>
      </c>
      <c r="BJ1907" t="e">
        <f t="shared" si="1079"/>
        <v>#DIV/0!</v>
      </c>
    </row>
    <row r="1908" spans="1:62" x14ac:dyDescent="0.2">
      <c r="A1908" t="s">
        <v>5736</v>
      </c>
      <c r="B1908" t="s">
        <v>5737</v>
      </c>
      <c r="C1908" t="s">
        <v>5738</v>
      </c>
      <c r="D1908">
        <v>3</v>
      </c>
      <c r="E1908">
        <v>7</v>
      </c>
      <c r="F1908">
        <v>13.7</v>
      </c>
      <c r="G1908" s="1">
        <v>2.1999999999999998E-9</v>
      </c>
      <c r="H1908">
        <v>27391.8</v>
      </c>
      <c r="I1908" t="s">
        <v>35</v>
      </c>
      <c r="J1908" t="e">
        <v>#N/A</v>
      </c>
      <c r="K1908" t="e">
        <v>#N/A</v>
      </c>
      <c r="L1908" t="e">
        <v>#N/A</v>
      </c>
      <c r="M1908" t="e">
        <v>#N/A</v>
      </c>
      <c r="N1908" t="e">
        <v>#N/A</v>
      </c>
      <c r="O1908" t="e">
        <v>#N/A</v>
      </c>
      <c r="P1908">
        <v>2</v>
      </c>
      <c r="Q1908">
        <v>3</v>
      </c>
      <c r="R1908">
        <v>2</v>
      </c>
      <c r="T1908">
        <f t="shared" si="1044"/>
        <v>0.5</v>
      </c>
      <c r="U1908">
        <f t="shared" si="1045"/>
        <v>0.5</v>
      </c>
      <c r="V1908">
        <f t="shared" si="1046"/>
        <v>0.5</v>
      </c>
      <c r="W1908">
        <f t="shared" si="1047"/>
        <v>0.5</v>
      </c>
      <c r="X1908">
        <f t="shared" si="1048"/>
        <v>0.5</v>
      </c>
      <c r="Y1908">
        <f t="shared" si="1049"/>
        <v>0.5</v>
      </c>
      <c r="Z1908">
        <f t="shared" si="1050"/>
        <v>2</v>
      </c>
      <c r="AA1908">
        <f t="shared" si="1051"/>
        <v>3</v>
      </c>
      <c r="AB1908">
        <f t="shared" si="1052"/>
        <v>2</v>
      </c>
      <c r="AD1908">
        <f t="shared" si="1053"/>
        <v>1</v>
      </c>
      <c r="AE1908">
        <f t="shared" si="1054"/>
        <v>1</v>
      </c>
      <c r="AF1908">
        <f t="shared" si="1055"/>
        <v>1</v>
      </c>
      <c r="AG1908">
        <f t="shared" si="1056"/>
        <v>1</v>
      </c>
      <c r="AH1908">
        <f t="shared" si="1057"/>
        <v>1</v>
      </c>
      <c r="AI1908">
        <f t="shared" si="1058"/>
        <v>1</v>
      </c>
      <c r="AJ1908">
        <f t="shared" si="1059"/>
        <v>4</v>
      </c>
      <c r="AK1908">
        <f t="shared" si="1060"/>
        <v>6</v>
      </c>
      <c r="AL1908">
        <f t="shared" si="1061"/>
        <v>4</v>
      </c>
      <c r="AN1908">
        <f t="shared" si="1062"/>
        <v>0</v>
      </c>
      <c r="AO1908">
        <f t="shared" si="1063"/>
        <v>0</v>
      </c>
      <c r="AP1908">
        <f t="shared" si="1064"/>
        <v>0</v>
      </c>
      <c r="AQ1908">
        <f t="shared" si="1065"/>
        <v>0</v>
      </c>
      <c r="AR1908">
        <f t="shared" si="1066"/>
        <v>0</v>
      </c>
      <c r="AS1908">
        <f t="shared" si="1067"/>
        <v>0</v>
      </c>
      <c r="AT1908">
        <f t="shared" si="1068"/>
        <v>2</v>
      </c>
      <c r="AU1908">
        <f t="shared" si="1069"/>
        <v>2.5849625007211561</v>
      </c>
      <c r="AV1908">
        <f t="shared" si="1070"/>
        <v>2</v>
      </c>
      <c r="AX1908">
        <f t="shared" si="1071"/>
        <v>0</v>
      </c>
      <c r="AY1908">
        <f t="shared" si="1072"/>
        <v>0</v>
      </c>
      <c r="AZ1908" t="e">
        <f t="shared" si="1073"/>
        <v>#DIV/0!</v>
      </c>
      <c r="BA1908" t="e">
        <v>#DIV/0!</v>
      </c>
      <c r="BB1908">
        <f t="shared" si="1074"/>
        <v>2.1949875002403854</v>
      </c>
      <c r="BC1908">
        <f t="shared" si="1075"/>
        <v>3.4500589691023253</v>
      </c>
      <c r="BD1908" t="s">
        <v>36</v>
      </c>
      <c r="BG1908">
        <f t="shared" si="1077"/>
        <v>-2.1949875002403854</v>
      </c>
      <c r="BH1908">
        <f t="shared" si="1076"/>
        <v>3.4500589691023253</v>
      </c>
      <c r="BI1908" t="str">
        <f t="shared" si="1078"/>
        <v/>
      </c>
      <c r="BJ1908" t="str">
        <f t="shared" si="1079"/>
        <v/>
      </c>
    </row>
    <row r="1909" spans="1:62" x14ac:dyDescent="0.2">
      <c r="A1909" t="s">
        <v>5739</v>
      </c>
      <c r="B1909" t="s">
        <v>5740</v>
      </c>
      <c r="C1909" t="s">
        <v>5741</v>
      </c>
      <c r="D1909">
        <v>2</v>
      </c>
      <c r="E1909">
        <v>6</v>
      </c>
      <c r="F1909">
        <v>35.299999999999997</v>
      </c>
      <c r="G1909" s="1">
        <v>1.6000000000000001E-14</v>
      </c>
      <c r="H1909">
        <v>11164.7</v>
      </c>
      <c r="I1909" t="s">
        <v>35</v>
      </c>
      <c r="J1909" t="e">
        <v>#N/A</v>
      </c>
      <c r="K1909" t="e">
        <v>#N/A</v>
      </c>
      <c r="L1909" t="e">
        <v>#N/A</v>
      </c>
      <c r="M1909" t="e">
        <v>#N/A</v>
      </c>
      <c r="N1909" t="e">
        <v>#N/A</v>
      </c>
      <c r="O1909" t="e">
        <v>#N/A</v>
      </c>
      <c r="P1909">
        <v>2</v>
      </c>
      <c r="Q1909">
        <v>2</v>
      </c>
      <c r="R1909">
        <v>2</v>
      </c>
      <c r="T1909">
        <f t="shared" si="1044"/>
        <v>0.5</v>
      </c>
      <c r="U1909">
        <f t="shared" si="1045"/>
        <v>0.5</v>
      </c>
      <c r="V1909">
        <f t="shared" si="1046"/>
        <v>0.5</v>
      </c>
      <c r="W1909">
        <f t="shared" si="1047"/>
        <v>0.5</v>
      </c>
      <c r="X1909">
        <f t="shared" si="1048"/>
        <v>0.5</v>
      </c>
      <c r="Y1909">
        <f t="shared" si="1049"/>
        <v>0.5</v>
      </c>
      <c r="Z1909">
        <f t="shared" si="1050"/>
        <v>2</v>
      </c>
      <c r="AA1909">
        <f t="shared" si="1051"/>
        <v>2</v>
      </c>
      <c r="AB1909">
        <f t="shared" si="1052"/>
        <v>2</v>
      </c>
      <c r="AD1909">
        <f t="shared" si="1053"/>
        <v>1</v>
      </c>
      <c r="AE1909">
        <f t="shared" si="1054"/>
        <v>1</v>
      </c>
      <c r="AF1909">
        <f t="shared" si="1055"/>
        <v>1</v>
      </c>
      <c r="AG1909">
        <f t="shared" si="1056"/>
        <v>1</v>
      </c>
      <c r="AH1909">
        <f t="shared" si="1057"/>
        <v>1</v>
      </c>
      <c r="AI1909">
        <f t="shared" si="1058"/>
        <v>1</v>
      </c>
      <c r="AJ1909">
        <f t="shared" si="1059"/>
        <v>4</v>
      </c>
      <c r="AK1909">
        <f t="shared" si="1060"/>
        <v>4</v>
      </c>
      <c r="AL1909">
        <f t="shared" si="1061"/>
        <v>4</v>
      </c>
      <c r="AN1909">
        <f t="shared" si="1062"/>
        <v>0</v>
      </c>
      <c r="AO1909">
        <f t="shared" si="1063"/>
        <v>0</v>
      </c>
      <c r="AP1909">
        <f t="shared" si="1064"/>
        <v>0</v>
      </c>
      <c r="AQ1909">
        <f t="shared" si="1065"/>
        <v>0</v>
      </c>
      <c r="AR1909">
        <f t="shared" si="1066"/>
        <v>0</v>
      </c>
      <c r="AS1909">
        <f t="shared" si="1067"/>
        <v>0</v>
      </c>
      <c r="AT1909">
        <f t="shared" si="1068"/>
        <v>2</v>
      </c>
      <c r="AU1909">
        <f t="shared" si="1069"/>
        <v>2</v>
      </c>
      <c r="AV1909">
        <f t="shared" si="1070"/>
        <v>2</v>
      </c>
      <c r="AX1909">
        <f t="shared" si="1071"/>
        <v>0</v>
      </c>
      <c r="AY1909">
        <f t="shared" si="1072"/>
        <v>0</v>
      </c>
      <c r="AZ1909" t="e">
        <f t="shared" si="1073"/>
        <v>#DIV/0!</v>
      </c>
      <c r="BA1909" t="e">
        <v>#DIV/0!</v>
      </c>
      <c r="BB1909">
        <f t="shared" si="1074"/>
        <v>2</v>
      </c>
      <c r="BC1909" t="e">
        <f t="shared" si="1075"/>
        <v>#DIV/0!</v>
      </c>
      <c r="BD1909" t="e">
        <v>#DIV/0!</v>
      </c>
      <c r="BG1909">
        <f t="shared" si="1077"/>
        <v>-2</v>
      </c>
      <c r="BH1909" t="e">
        <f t="shared" si="1076"/>
        <v>#DIV/0!</v>
      </c>
      <c r="BI1909" t="e">
        <f t="shared" si="1078"/>
        <v>#DIV/0!</v>
      </c>
      <c r="BJ1909" t="e">
        <f t="shared" si="1079"/>
        <v>#DIV/0!</v>
      </c>
    </row>
    <row r="1910" spans="1:62" x14ac:dyDescent="0.2">
      <c r="A1910" t="s">
        <v>5742</v>
      </c>
      <c r="B1910" t="s">
        <v>5743</v>
      </c>
      <c r="C1910" t="s">
        <v>5744</v>
      </c>
      <c r="D1910">
        <v>2</v>
      </c>
      <c r="E1910">
        <v>3</v>
      </c>
      <c r="F1910">
        <v>6.2</v>
      </c>
      <c r="G1910" s="1">
        <v>1.9E-12</v>
      </c>
      <c r="H1910">
        <v>50854.8</v>
      </c>
      <c r="I1910" t="s">
        <v>35</v>
      </c>
      <c r="J1910" t="e">
        <v>#N/A</v>
      </c>
      <c r="K1910" t="e">
        <v>#N/A</v>
      </c>
      <c r="L1910" t="e">
        <v>#N/A</v>
      </c>
      <c r="M1910" t="e">
        <v>#N/A</v>
      </c>
      <c r="N1910" t="e">
        <v>#N/A</v>
      </c>
      <c r="O1910" t="e">
        <v>#N/A</v>
      </c>
      <c r="P1910" t="e">
        <v>#N/A</v>
      </c>
      <c r="Q1910">
        <v>2</v>
      </c>
      <c r="R1910">
        <v>1</v>
      </c>
      <c r="T1910">
        <f t="shared" si="1044"/>
        <v>0.5</v>
      </c>
      <c r="U1910">
        <f t="shared" si="1045"/>
        <v>0.5</v>
      </c>
      <c r="V1910">
        <f t="shared" si="1046"/>
        <v>0.5</v>
      </c>
      <c r="W1910">
        <f t="shared" si="1047"/>
        <v>0.5</v>
      </c>
      <c r="X1910">
        <f t="shared" si="1048"/>
        <v>0.5</v>
      </c>
      <c r="Y1910">
        <f t="shared" si="1049"/>
        <v>0.5</v>
      </c>
      <c r="Z1910">
        <f t="shared" si="1050"/>
        <v>0.5</v>
      </c>
      <c r="AA1910">
        <f t="shared" si="1051"/>
        <v>2</v>
      </c>
      <c r="AB1910">
        <f t="shared" si="1052"/>
        <v>1</v>
      </c>
      <c r="AD1910">
        <f t="shared" si="1053"/>
        <v>1</v>
      </c>
      <c r="AE1910">
        <f t="shared" si="1054"/>
        <v>1</v>
      </c>
      <c r="AF1910">
        <f t="shared" si="1055"/>
        <v>1</v>
      </c>
      <c r="AG1910">
        <f t="shared" si="1056"/>
        <v>1</v>
      </c>
      <c r="AH1910">
        <f t="shared" si="1057"/>
        <v>1</v>
      </c>
      <c r="AI1910">
        <f t="shared" si="1058"/>
        <v>1</v>
      </c>
      <c r="AJ1910">
        <f t="shared" si="1059"/>
        <v>1</v>
      </c>
      <c r="AK1910">
        <f t="shared" si="1060"/>
        <v>4</v>
      </c>
      <c r="AL1910">
        <f t="shared" si="1061"/>
        <v>2</v>
      </c>
      <c r="AN1910">
        <f t="shared" si="1062"/>
        <v>0</v>
      </c>
      <c r="AO1910">
        <f t="shared" si="1063"/>
        <v>0</v>
      </c>
      <c r="AP1910">
        <f t="shared" si="1064"/>
        <v>0</v>
      </c>
      <c r="AQ1910">
        <f t="shared" si="1065"/>
        <v>0</v>
      </c>
      <c r="AR1910">
        <f t="shared" si="1066"/>
        <v>0</v>
      </c>
      <c r="AS1910">
        <f t="shared" si="1067"/>
        <v>0</v>
      </c>
      <c r="AT1910">
        <f t="shared" si="1068"/>
        <v>0</v>
      </c>
      <c r="AU1910">
        <f t="shared" si="1069"/>
        <v>2</v>
      </c>
      <c r="AV1910">
        <f t="shared" si="1070"/>
        <v>1</v>
      </c>
      <c r="AX1910">
        <f t="shared" si="1071"/>
        <v>0</v>
      </c>
      <c r="AY1910">
        <f t="shared" si="1072"/>
        <v>0</v>
      </c>
      <c r="AZ1910" t="e">
        <f t="shared" si="1073"/>
        <v>#DIV/0!</v>
      </c>
      <c r="BA1910" t="e">
        <v>#DIV/0!</v>
      </c>
      <c r="BB1910">
        <f t="shared" si="1074"/>
        <v>1</v>
      </c>
      <c r="BC1910">
        <f t="shared" si="1075"/>
        <v>0.80051243668197036</v>
      </c>
      <c r="BD1910" t="s">
        <v>43</v>
      </c>
      <c r="BG1910">
        <f t="shared" si="1077"/>
        <v>-1</v>
      </c>
      <c r="BH1910">
        <f t="shared" si="1076"/>
        <v>0.80051243668197036</v>
      </c>
      <c r="BI1910" t="str">
        <f t="shared" si="1078"/>
        <v/>
      </c>
      <c r="BJ1910" t="str">
        <f t="shared" si="1079"/>
        <v/>
      </c>
    </row>
    <row r="1911" spans="1:62" x14ac:dyDescent="0.2">
      <c r="A1911" t="s">
        <v>5745</v>
      </c>
      <c r="B1911" t="s">
        <v>5746</v>
      </c>
      <c r="C1911" t="s">
        <v>5747</v>
      </c>
      <c r="D1911">
        <v>4</v>
      </c>
      <c r="E1911">
        <v>11</v>
      </c>
      <c r="F1911">
        <v>16.899999999999999</v>
      </c>
      <c r="G1911" s="1">
        <v>6.8999999999999996E-7</v>
      </c>
      <c r="H1911">
        <v>22040.400000000001</v>
      </c>
      <c r="I1911" t="s">
        <v>35</v>
      </c>
      <c r="J1911" t="e">
        <v>#N/A</v>
      </c>
      <c r="K1911" t="e">
        <v>#N/A</v>
      </c>
      <c r="L1911" t="e">
        <v>#N/A</v>
      </c>
      <c r="M1911" t="e">
        <v>#N/A</v>
      </c>
      <c r="N1911" t="e">
        <v>#N/A</v>
      </c>
      <c r="O1911" t="e">
        <v>#N/A</v>
      </c>
      <c r="P1911">
        <v>5</v>
      </c>
      <c r="Q1911">
        <v>3</v>
      </c>
      <c r="R1911">
        <v>3</v>
      </c>
      <c r="T1911">
        <f t="shared" si="1044"/>
        <v>0.5</v>
      </c>
      <c r="U1911">
        <f t="shared" si="1045"/>
        <v>0.5</v>
      </c>
      <c r="V1911">
        <f t="shared" si="1046"/>
        <v>0.5</v>
      </c>
      <c r="W1911">
        <f t="shared" si="1047"/>
        <v>0.5</v>
      </c>
      <c r="X1911">
        <f t="shared" si="1048"/>
        <v>0.5</v>
      </c>
      <c r="Y1911">
        <f t="shared" si="1049"/>
        <v>0.5</v>
      </c>
      <c r="Z1911">
        <f t="shared" si="1050"/>
        <v>5</v>
      </c>
      <c r="AA1911">
        <f t="shared" si="1051"/>
        <v>3</v>
      </c>
      <c r="AB1911">
        <f t="shared" si="1052"/>
        <v>3</v>
      </c>
      <c r="AD1911">
        <f t="shared" si="1053"/>
        <v>1</v>
      </c>
      <c r="AE1911">
        <f t="shared" si="1054"/>
        <v>1</v>
      </c>
      <c r="AF1911">
        <f t="shared" si="1055"/>
        <v>1</v>
      </c>
      <c r="AG1911">
        <f t="shared" si="1056"/>
        <v>1</v>
      </c>
      <c r="AH1911">
        <f t="shared" si="1057"/>
        <v>1</v>
      </c>
      <c r="AI1911">
        <f t="shared" si="1058"/>
        <v>1</v>
      </c>
      <c r="AJ1911">
        <f t="shared" si="1059"/>
        <v>10</v>
      </c>
      <c r="AK1911">
        <f t="shared" si="1060"/>
        <v>6</v>
      </c>
      <c r="AL1911">
        <f t="shared" si="1061"/>
        <v>6</v>
      </c>
      <c r="AN1911">
        <f t="shared" si="1062"/>
        <v>0</v>
      </c>
      <c r="AO1911">
        <f t="shared" si="1063"/>
        <v>0</v>
      </c>
      <c r="AP1911">
        <f t="shared" si="1064"/>
        <v>0</v>
      </c>
      <c r="AQ1911">
        <f t="shared" si="1065"/>
        <v>0</v>
      </c>
      <c r="AR1911">
        <f t="shared" si="1066"/>
        <v>0</v>
      </c>
      <c r="AS1911">
        <f t="shared" si="1067"/>
        <v>0</v>
      </c>
      <c r="AT1911">
        <f t="shared" si="1068"/>
        <v>3.3219280948873626</v>
      </c>
      <c r="AU1911">
        <f t="shared" si="1069"/>
        <v>2.5849625007211561</v>
      </c>
      <c r="AV1911">
        <f t="shared" si="1070"/>
        <v>2.5849625007211561</v>
      </c>
      <c r="AX1911">
        <f t="shared" si="1071"/>
        <v>0</v>
      </c>
      <c r="AY1911">
        <f t="shared" si="1072"/>
        <v>0</v>
      </c>
      <c r="AZ1911" t="e">
        <f t="shared" si="1073"/>
        <v>#DIV/0!</v>
      </c>
      <c r="BA1911" t="e">
        <v>#DIV/0!</v>
      </c>
      <c r="BB1911">
        <f t="shared" si="1074"/>
        <v>2.8306176987765581</v>
      </c>
      <c r="BC1911">
        <f t="shared" si="1075"/>
        <v>3.4895673951031037</v>
      </c>
      <c r="BD1911" t="s">
        <v>36</v>
      </c>
      <c r="BG1911">
        <f t="shared" si="1077"/>
        <v>-2.8306176987765581</v>
      </c>
      <c r="BH1911">
        <f t="shared" si="1076"/>
        <v>3.4895673951031037</v>
      </c>
      <c r="BI1911" t="str">
        <f t="shared" si="1078"/>
        <v/>
      </c>
      <c r="BJ1911" t="str">
        <f t="shared" si="1079"/>
        <v/>
      </c>
    </row>
    <row r="1912" spans="1:62" x14ac:dyDescent="0.2">
      <c r="A1912" t="s">
        <v>5748</v>
      </c>
      <c r="B1912" t="s">
        <v>5749</v>
      </c>
      <c r="C1912" t="s">
        <v>5750</v>
      </c>
      <c r="D1912">
        <v>2</v>
      </c>
      <c r="E1912">
        <v>4</v>
      </c>
      <c r="F1912">
        <v>7</v>
      </c>
      <c r="G1912" s="1">
        <v>7.3E-12</v>
      </c>
      <c r="H1912">
        <v>53327.9</v>
      </c>
      <c r="I1912" t="s">
        <v>35</v>
      </c>
      <c r="J1912" t="e">
        <v>#N/A</v>
      </c>
      <c r="K1912" t="e">
        <v>#N/A</v>
      </c>
      <c r="L1912" t="e">
        <v>#N/A</v>
      </c>
      <c r="M1912" t="e">
        <v>#N/A</v>
      </c>
      <c r="N1912" t="e">
        <v>#N/A</v>
      </c>
      <c r="O1912" t="e">
        <v>#N/A</v>
      </c>
      <c r="P1912">
        <v>2</v>
      </c>
      <c r="Q1912" t="e">
        <v>#N/A</v>
      </c>
      <c r="R1912">
        <v>1</v>
      </c>
      <c r="T1912">
        <f t="shared" si="1044"/>
        <v>0.5</v>
      </c>
      <c r="U1912">
        <f t="shared" si="1045"/>
        <v>0.5</v>
      </c>
      <c r="V1912">
        <f t="shared" si="1046"/>
        <v>0.5</v>
      </c>
      <c r="W1912">
        <f t="shared" si="1047"/>
        <v>0.5</v>
      </c>
      <c r="X1912">
        <f t="shared" si="1048"/>
        <v>0.5</v>
      </c>
      <c r="Y1912">
        <f t="shared" si="1049"/>
        <v>0.5</v>
      </c>
      <c r="Z1912">
        <f t="shared" si="1050"/>
        <v>2</v>
      </c>
      <c r="AA1912">
        <f t="shared" si="1051"/>
        <v>0.5</v>
      </c>
      <c r="AB1912">
        <f t="shared" si="1052"/>
        <v>1</v>
      </c>
      <c r="AD1912">
        <f t="shared" si="1053"/>
        <v>1</v>
      </c>
      <c r="AE1912">
        <f t="shared" si="1054"/>
        <v>1</v>
      </c>
      <c r="AF1912">
        <f t="shared" si="1055"/>
        <v>1</v>
      </c>
      <c r="AG1912">
        <f t="shared" si="1056"/>
        <v>1</v>
      </c>
      <c r="AH1912">
        <f t="shared" si="1057"/>
        <v>1</v>
      </c>
      <c r="AI1912">
        <f t="shared" si="1058"/>
        <v>1</v>
      </c>
      <c r="AJ1912">
        <f t="shared" si="1059"/>
        <v>4</v>
      </c>
      <c r="AK1912">
        <f t="shared" si="1060"/>
        <v>1</v>
      </c>
      <c r="AL1912">
        <f t="shared" si="1061"/>
        <v>2</v>
      </c>
      <c r="AN1912">
        <f t="shared" si="1062"/>
        <v>0</v>
      </c>
      <c r="AO1912">
        <f t="shared" si="1063"/>
        <v>0</v>
      </c>
      <c r="AP1912">
        <f t="shared" si="1064"/>
        <v>0</v>
      </c>
      <c r="AQ1912">
        <f t="shared" si="1065"/>
        <v>0</v>
      </c>
      <c r="AR1912">
        <f t="shared" si="1066"/>
        <v>0</v>
      </c>
      <c r="AS1912">
        <f t="shared" si="1067"/>
        <v>0</v>
      </c>
      <c r="AT1912">
        <f t="shared" si="1068"/>
        <v>2</v>
      </c>
      <c r="AU1912">
        <f t="shared" si="1069"/>
        <v>0</v>
      </c>
      <c r="AV1912">
        <f t="shared" si="1070"/>
        <v>1</v>
      </c>
      <c r="AX1912">
        <f t="shared" si="1071"/>
        <v>0</v>
      </c>
      <c r="AY1912">
        <f t="shared" si="1072"/>
        <v>0</v>
      </c>
      <c r="AZ1912" t="e">
        <f t="shared" si="1073"/>
        <v>#DIV/0!</v>
      </c>
      <c r="BA1912" t="e">
        <v>#DIV/0!</v>
      </c>
      <c r="BB1912">
        <f t="shared" si="1074"/>
        <v>1</v>
      </c>
      <c r="BC1912">
        <f t="shared" si="1075"/>
        <v>0.80051243668197036</v>
      </c>
      <c r="BD1912" t="s">
        <v>43</v>
      </c>
      <c r="BG1912">
        <f t="shared" si="1077"/>
        <v>-1</v>
      </c>
      <c r="BH1912">
        <f t="shared" si="1076"/>
        <v>0.80051243668197036</v>
      </c>
      <c r="BI1912" t="str">
        <f t="shared" si="1078"/>
        <v/>
      </c>
      <c r="BJ1912" t="str">
        <f t="shared" si="1079"/>
        <v/>
      </c>
    </row>
    <row r="1913" spans="1:62" x14ac:dyDescent="0.2">
      <c r="A1913" t="s">
        <v>5751</v>
      </c>
      <c r="B1913" t="s">
        <v>5752</v>
      </c>
      <c r="C1913" t="s">
        <v>5753</v>
      </c>
      <c r="D1913">
        <v>2</v>
      </c>
      <c r="E1913">
        <v>5</v>
      </c>
      <c r="F1913">
        <v>2.4</v>
      </c>
      <c r="G1913" s="1">
        <v>1.9E-13</v>
      </c>
      <c r="H1913">
        <v>161614.5</v>
      </c>
      <c r="I1913" t="s">
        <v>35</v>
      </c>
      <c r="J1913" t="e">
        <v>#N/A</v>
      </c>
      <c r="K1913" t="e">
        <v>#N/A</v>
      </c>
      <c r="L1913" t="e">
        <v>#N/A</v>
      </c>
      <c r="M1913" t="e">
        <v>#N/A</v>
      </c>
      <c r="N1913" t="e">
        <v>#N/A</v>
      </c>
      <c r="O1913" t="e">
        <v>#N/A</v>
      </c>
      <c r="P1913">
        <v>1</v>
      </c>
      <c r="Q1913">
        <v>2</v>
      </c>
      <c r="R1913">
        <v>2</v>
      </c>
      <c r="T1913">
        <f t="shared" si="1044"/>
        <v>0.5</v>
      </c>
      <c r="U1913">
        <f t="shared" si="1045"/>
        <v>0.5</v>
      </c>
      <c r="V1913">
        <f t="shared" si="1046"/>
        <v>0.5</v>
      </c>
      <c r="W1913">
        <f t="shared" si="1047"/>
        <v>0.5</v>
      </c>
      <c r="X1913">
        <f t="shared" si="1048"/>
        <v>0.5</v>
      </c>
      <c r="Y1913">
        <f t="shared" si="1049"/>
        <v>0.5</v>
      </c>
      <c r="Z1913">
        <f t="shared" si="1050"/>
        <v>1</v>
      </c>
      <c r="AA1913">
        <f t="shared" si="1051"/>
        <v>2</v>
      </c>
      <c r="AB1913">
        <f t="shared" si="1052"/>
        <v>2</v>
      </c>
      <c r="AD1913">
        <f t="shared" si="1053"/>
        <v>1</v>
      </c>
      <c r="AE1913">
        <f t="shared" si="1054"/>
        <v>1</v>
      </c>
      <c r="AF1913">
        <f t="shared" si="1055"/>
        <v>1</v>
      </c>
      <c r="AG1913">
        <f t="shared" si="1056"/>
        <v>1</v>
      </c>
      <c r="AH1913">
        <f t="shared" si="1057"/>
        <v>1</v>
      </c>
      <c r="AI1913">
        <f t="shared" si="1058"/>
        <v>1</v>
      </c>
      <c r="AJ1913">
        <f t="shared" si="1059"/>
        <v>2</v>
      </c>
      <c r="AK1913">
        <f t="shared" si="1060"/>
        <v>4</v>
      </c>
      <c r="AL1913">
        <f t="shared" si="1061"/>
        <v>4</v>
      </c>
      <c r="AN1913">
        <f t="shared" si="1062"/>
        <v>0</v>
      </c>
      <c r="AO1913">
        <f t="shared" si="1063"/>
        <v>0</v>
      </c>
      <c r="AP1913">
        <f t="shared" si="1064"/>
        <v>0</v>
      </c>
      <c r="AQ1913">
        <f t="shared" si="1065"/>
        <v>0</v>
      </c>
      <c r="AR1913">
        <f t="shared" si="1066"/>
        <v>0</v>
      </c>
      <c r="AS1913">
        <f t="shared" si="1067"/>
        <v>0</v>
      </c>
      <c r="AT1913">
        <f t="shared" si="1068"/>
        <v>1</v>
      </c>
      <c r="AU1913">
        <f t="shared" si="1069"/>
        <v>2</v>
      </c>
      <c r="AV1913">
        <f t="shared" si="1070"/>
        <v>2</v>
      </c>
      <c r="AX1913">
        <f t="shared" si="1071"/>
        <v>0</v>
      </c>
      <c r="AY1913">
        <f t="shared" si="1072"/>
        <v>0</v>
      </c>
      <c r="AZ1913" t="e">
        <f t="shared" si="1073"/>
        <v>#DIV/0!</v>
      </c>
      <c r="BA1913" t="e">
        <v>#DIV/0!</v>
      </c>
      <c r="BB1913">
        <f t="shared" si="1074"/>
        <v>1.6666666666666667</v>
      </c>
      <c r="BC1913">
        <f t="shared" si="1075"/>
        <v>2.1254930251862776</v>
      </c>
      <c r="BD1913" t="s">
        <v>36</v>
      </c>
      <c r="BG1913">
        <f t="shared" si="1077"/>
        <v>-1.6666666666666667</v>
      </c>
      <c r="BH1913">
        <f t="shared" si="1076"/>
        <v>2.1254930251862776</v>
      </c>
      <c r="BI1913" t="str">
        <f t="shared" si="1078"/>
        <v/>
      </c>
      <c r="BJ1913" t="str">
        <f t="shared" si="1079"/>
        <v/>
      </c>
    </row>
    <row r="1914" spans="1:62" x14ac:dyDescent="0.2">
      <c r="A1914" t="s">
        <v>5754</v>
      </c>
      <c r="B1914" t="s">
        <v>5755</v>
      </c>
      <c r="C1914" t="s">
        <v>5756</v>
      </c>
      <c r="D1914">
        <v>3</v>
      </c>
      <c r="E1914">
        <v>8</v>
      </c>
      <c r="F1914">
        <v>17</v>
      </c>
      <c r="G1914" s="1">
        <v>1.6000000000000001E-9</v>
      </c>
      <c r="H1914">
        <v>12248.9</v>
      </c>
      <c r="I1914" t="s">
        <v>35</v>
      </c>
      <c r="J1914" t="e">
        <v>#N/A</v>
      </c>
      <c r="K1914" t="e">
        <v>#N/A</v>
      </c>
      <c r="L1914" t="e">
        <v>#N/A</v>
      </c>
      <c r="M1914" t="e">
        <v>#N/A</v>
      </c>
      <c r="N1914" t="e">
        <v>#N/A</v>
      </c>
      <c r="O1914" t="e">
        <v>#N/A</v>
      </c>
      <c r="P1914">
        <v>3</v>
      </c>
      <c r="Q1914">
        <v>2</v>
      </c>
      <c r="R1914">
        <v>3</v>
      </c>
      <c r="T1914">
        <f t="shared" si="1044"/>
        <v>0.5</v>
      </c>
      <c r="U1914">
        <f t="shared" si="1045"/>
        <v>0.5</v>
      </c>
      <c r="V1914">
        <f t="shared" si="1046"/>
        <v>0.5</v>
      </c>
      <c r="W1914">
        <f t="shared" si="1047"/>
        <v>0.5</v>
      </c>
      <c r="X1914">
        <f t="shared" si="1048"/>
        <v>0.5</v>
      </c>
      <c r="Y1914">
        <f t="shared" si="1049"/>
        <v>0.5</v>
      </c>
      <c r="Z1914">
        <f t="shared" si="1050"/>
        <v>3</v>
      </c>
      <c r="AA1914">
        <f t="shared" si="1051"/>
        <v>2</v>
      </c>
      <c r="AB1914">
        <f t="shared" si="1052"/>
        <v>3</v>
      </c>
      <c r="AD1914">
        <f t="shared" si="1053"/>
        <v>1</v>
      </c>
      <c r="AE1914">
        <f t="shared" si="1054"/>
        <v>1</v>
      </c>
      <c r="AF1914">
        <f t="shared" si="1055"/>
        <v>1</v>
      </c>
      <c r="AG1914">
        <f t="shared" si="1056"/>
        <v>1</v>
      </c>
      <c r="AH1914">
        <f t="shared" si="1057"/>
        <v>1</v>
      </c>
      <c r="AI1914">
        <f t="shared" si="1058"/>
        <v>1</v>
      </c>
      <c r="AJ1914">
        <f t="shared" si="1059"/>
        <v>6</v>
      </c>
      <c r="AK1914">
        <f t="shared" si="1060"/>
        <v>4</v>
      </c>
      <c r="AL1914">
        <f t="shared" si="1061"/>
        <v>6</v>
      </c>
      <c r="AN1914">
        <f t="shared" si="1062"/>
        <v>0</v>
      </c>
      <c r="AO1914">
        <f t="shared" si="1063"/>
        <v>0</v>
      </c>
      <c r="AP1914">
        <f t="shared" si="1064"/>
        <v>0</v>
      </c>
      <c r="AQ1914">
        <f t="shared" si="1065"/>
        <v>0</v>
      </c>
      <c r="AR1914">
        <f t="shared" si="1066"/>
        <v>0</v>
      </c>
      <c r="AS1914">
        <f t="shared" si="1067"/>
        <v>0</v>
      </c>
      <c r="AT1914">
        <f t="shared" si="1068"/>
        <v>2.5849625007211561</v>
      </c>
      <c r="AU1914">
        <f t="shared" si="1069"/>
        <v>2</v>
      </c>
      <c r="AV1914">
        <f t="shared" si="1070"/>
        <v>2.5849625007211561</v>
      </c>
      <c r="AX1914">
        <f t="shared" si="1071"/>
        <v>0</v>
      </c>
      <c r="AY1914">
        <f t="shared" si="1072"/>
        <v>0</v>
      </c>
      <c r="AZ1914" t="e">
        <f t="shared" si="1073"/>
        <v>#DIV/0!</v>
      </c>
      <c r="BA1914" t="e">
        <v>#DIV/0!</v>
      </c>
      <c r="BB1914">
        <f t="shared" si="1074"/>
        <v>2.3899750004807707</v>
      </c>
      <c r="BC1914">
        <f t="shared" si="1075"/>
        <v>3.5944251252574726</v>
      </c>
      <c r="BD1914" t="s">
        <v>36</v>
      </c>
      <c r="BG1914">
        <f t="shared" si="1077"/>
        <v>-2.3899750004807707</v>
      </c>
      <c r="BH1914">
        <f t="shared" si="1076"/>
        <v>3.5944251252574726</v>
      </c>
      <c r="BI1914" t="str">
        <f t="shared" si="1078"/>
        <v/>
      </c>
      <c r="BJ1914" t="str">
        <f t="shared" si="1079"/>
        <v/>
      </c>
    </row>
    <row r="1915" spans="1:62" x14ac:dyDescent="0.2">
      <c r="A1915" t="s">
        <v>5757</v>
      </c>
      <c r="B1915" t="s">
        <v>5758</v>
      </c>
      <c r="C1915" t="s">
        <v>5759</v>
      </c>
      <c r="D1915">
        <v>2</v>
      </c>
      <c r="E1915">
        <v>4</v>
      </c>
      <c r="F1915">
        <v>5.2</v>
      </c>
      <c r="G1915" s="1">
        <v>1.3999999999999999E-9</v>
      </c>
      <c r="H1915">
        <v>86148.5</v>
      </c>
      <c r="I1915" t="s">
        <v>35</v>
      </c>
      <c r="J1915" t="e">
        <v>#N/A</v>
      </c>
      <c r="K1915" t="e">
        <v>#N/A</v>
      </c>
      <c r="L1915" t="e">
        <v>#N/A</v>
      </c>
      <c r="M1915" t="e">
        <v>#N/A</v>
      </c>
      <c r="N1915" t="e">
        <v>#N/A</v>
      </c>
      <c r="O1915" t="e">
        <v>#N/A</v>
      </c>
      <c r="P1915">
        <v>2</v>
      </c>
      <c r="Q1915">
        <v>2</v>
      </c>
      <c r="R1915" t="e">
        <v>#N/A</v>
      </c>
      <c r="T1915">
        <f t="shared" si="1044"/>
        <v>0.5</v>
      </c>
      <c r="U1915">
        <f t="shared" si="1045"/>
        <v>0.5</v>
      </c>
      <c r="V1915">
        <f t="shared" si="1046"/>
        <v>0.5</v>
      </c>
      <c r="W1915">
        <f t="shared" si="1047"/>
        <v>0.5</v>
      </c>
      <c r="X1915">
        <f t="shared" si="1048"/>
        <v>0.5</v>
      </c>
      <c r="Y1915">
        <f t="shared" si="1049"/>
        <v>0.5</v>
      </c>
      <c r="Z1915">
        <f t="shared" si="1050"/>
        <v>2</v>
      </c>
      <c r="AA1915">
        <f t="shared" si="1051"/>
        <v>2</v>
      </c>
      <c r="AB1915">
        <f t="shared" si="1052"/>
        <v>0.5</v>
      </c>
      <c r="AD1915">
        <f t="shared" si="1053"/>
        <v>1</v>
      </c>
      <c r="AE1915">
        <f t="shared" si="1054"/>
        <v>1</v>
      </c>
      <c r="AF1915">
        <f t="shared" si="1055"/>
        <v>1</v>
      </c>
      <c r="AG1915">
        <f t="shared" si="1056"/>
        <v>1</v>
      </c>
      <c r="AH1915">
        <f t="shared" si="1057"/>
        <v>1</v>
      </c>
      <c r="AI1915">
        <f t="shared" si="1058"/>
        <v>1</v>
      </c>
      <c r="AJ1915">
        <f t="shared" si="1059"/>
        <v>4</v>
      </c>
      <c r="AK1915">
        <f t="shared" si="1060"/>
        <v>4</v>
      </c>
      <c r="AL1915">
        <f t="shared" si="1061"/>
        <v>1</v>
      </c>
      <c r="AN1915">
        <f t="shared" si="1062"/>
        <v>0</v>
      </c>
      <c r="AO1915">
        <f t="shared" si="1063"/>
        <v>0</v>
      </c>
      <c r="AP1915">
        <f t="shared" si="1064"/>
        <v>0</v>
      </c>
      <c r="AQ1915">
        <f t="shared" si="1065"/>
        <v>0</v>
      </c>
      <c r="AR1915">
        <f t="shared" si="1066"/>
        <v>0</v>
      </c>
      <c r="AS1915">
        <f t="shared" si="1067"/>
        <v>0</v>
      </c>
      <c r="AT1915">
        <f t="shared" si="1068"/>
        <v>2</v>
      </c>
      <c r="AU1915">
        <f t="shared" si="1069"/>
        <v>2</v>
      </c>
      <c r="AV1915">
        <f t="shared" si="1070"/>
        <v>0</v>
      </c>
      <c r="AX1915">
        <f t="shared" si="1071"/>
        <v>0</v>
      </c>
      <c r="AY1915">
        <f t="shared" si="1072"/>
        <v>0</v>
      </c>
      <c r="AZ1915" t="e">
        <f t="shared" si="1073"/>
        <v>#DIV/0!</v>
      </c>
      <c r="BA1915" t="e">
        <v>#DIV/0!</v>
      </c>
      <c r="BB1915">
        <f t="shared" si="1074"/>
        <v>1.3333333333333333</v>
      </c>
      <c r="BC1915">
        <f t="shared" si="1075"/>
        <v>0.93510597525222106</v>
      </c>
      <c r="BD1915" t="s">
        <v>43</v>
      </c>
      <c r="BG1915">
        <f t="shared" si="1077"/>
        <v>-1.3333333333333333</v>
      </c>
      <c r="BH1915">
        <f t="shared" si="1076"/>
        <v>0.93510597525222106</v>
      </c>
      <c r="BI1915" t="str">
        <f t="shared" si="1078"/>
        <v/>
      </c>
      <c r="BJ1915" t="str">
        <f t="shared" si="1079"/>
        <v/>
      </c>
    </row>
    <row r="1916" spans="1:62" x14ac:dyDescent="0.2">
      <c r="A1916" t="s">
        <v>5760</v>
      </c>
      <c r="B1916" t="s">
        <v>5761</v>
      </c>
      <c r="C1916" t="s">
        <v>5762</v>
      </c>
      <c r="D1916">
        <v>2</v>
      </c>
      <c r="E1916">
        <v>7</v>
      </c>
      <c r="F1916">
        <v>12.8</v>
      </c>
      <c r="G1916" s="1">
        <v>4.0000000000000001E-10</v>
      </c>
      <c r="H1916">
        <v>30282.1</v>
      </c>
      <c r="I1916" t="s">
        <v>35</v>
      </c>
      <c r="J1916" t="e">
        <v>#N/A</v>
      </c>
      <c r="K1916" t="e">
        <v>#N/A</v>
      </c>
      <c r="L1916" t="e">
        <v>#N/A</v>
      </c>
      <c r="M1916" t="e">
        <v>#N/A</v>
      </c>
      <c r="N1916" t="e">
        <v>#N/A</v>
      </c>
      <c r="O1916" t="e">
        <v>#N/A</v>
      </c>
      <c r="P1916">
        <v>3</v>
      </c>
      <c r="Q1916">
        <v>1</v>
      </c>
      <c r="R1916">
        <v>3</v>
      </c>
      <c r="T1916">
        <f t="shared" si="1044"/>
        <v>0.5</v>
      </c>
      <c r="U1916">
        <f t="shared" si="1045"/>
        <v>0.5</v>
      </c>
      <c r="V1916">
        <f t="shared" si="1046"/>
        <v>0.5</v>
      </c>
      <c r="W1916">
        <f t="shared" si="1047"/>
        <v>0.5</v>
      </c>
      <c r="X1916">
        <f t="shared" si="1048"/>
        <v>0.5</v>
      </c>
      <c r="Y1916">
        <f t="shared" si="1049"/>
        <v>0.5</v>
      </c>
      <c r="Z1916">
        <f t="shared" si="1050"/>
        <v>3</v>
      </c>
      <c r="AA1916">
        <f t="shared" si="1051"/>
        <v>1</v>
      </c>
      <c r="AB1916">
        <f t="shared" si="1052"/>
        <v>3</v>
      </c>
      <c r="AD1916">
        <f t="shared" si="1053"/>
        <v>1</v>
      </c>
      <c r="AE1916">
        <f t="shared" si="1054"/>
        <v>1</v>
      </c>
      <c r="AF1916">
        <f t="shared" si="1055"/>
        <v>1</v>
      </c>
      <c r="AG1916">
        <f t="shared" si="1056"/>
        <v>1</v>
      </c>
      <c r="AH1916">
        <f t="shared" si="1057"/>
        <v>1</v>
      </c>
      <c r="AI1916">
        <f t="shared" si="1058"/>
        <v>1</v>
      </c>
      <c r="AJ1916">
        <f t="shared" si="1059"/>
        <v>6</v>
      </c>
      <c r="AK1916">
        <f t="shared" si="1060"/>
        <v>2</v>
      </c>
      <c r="AL1916">
        <f t="shared" si="1061"/>
        <v>6</v>
      </c>
      <c r="AN1916">
        <f t="shared" si="1062"/>
        <v>0</v>
      </c>
      <c r="AO1916">
        <f t="shared" si="1063"/>
        <v>0</v>
      </c>
      <c r="AP1916">
        <f t="shared" si="1064"/>
        <v>0</v>
      </c>
      <c r="AQ1916">
        <f t="shared" si="1065"/>
        <v>0</v>
      </c>
      <c r="AR1916">
        <f t="shared" si="1066"/>
        <v>0</v>
      </c>
      <c r="AS1916">
        <f t="shared" si="1067"/>
        <v>0</v>
      </c>
      <c r="AT1916">
        <f t="shared" si="1068"/>
        <v>2.5849625007211561</v>
      </c>
      <c r="AU1916">
        <f t="shared" si="1069"/>
        <v>1</v>
      </c>
      <c r="AV1916">
        <f t="shared" si="1070"/>
        <v>2.5849625007211561</v>
      </c>
      <c r="AX1916">
        <f t="shared" si="1071"/>
        <v>0</v>
      </c>
      <c r="AY1916">
        <f t="shared" si="1072"/>
        <v>0</v>
      </c>
      <c r="AZ1916" t="e">
        <f t="shared" si="1073"/>
        <v>#DIV/0!</v>
      </c>
      <c r="BA1916" t="e">
        <v>#DIV/0!</v>
      </c>
      <c r="BB1916">
        <f t="shared" si="1074"/>
        <v>2.0566416671474372</v>
      </c>
      <c r="BC1916">
        <f t="shared" si="1075"/>
        <v>1.753283375406576</v>
      </c>
      <c r="BD1916" t="s">
        <v>36</v>
      </c>
      <c r="BG1916">
        <f t="shared" si="1077"/>
        <v>-2.0566416671474372</v>
      </c>
      <c r="BH1916">
        <f t="shared" si="1076"/>
        <v>1.753283375406576</v>
      </c>
      <c r="BI1916" t="str">
        <f t="shared" si="1078"/>
        <v/>
      </c>
      <c r="BJ1916" t="str">
        <f t="shared" si="1079"/>
        <v/>
      </c>
    </row>
    <row r="1917" spans="1:62" x14ac:dyDescent="0.2">
      <c r="A1917" t="s">
        <v>5763</v>
      </c>
      <c r="B1917" t="s">
        <v>5764</v>
      </c>
      <c r="C1917" t="s">
        <v>5765</v>
      </c>
      <c r="D1917">
        <v>2</v>
      </c>
      <c r="E1917">
        <v>6</v>
      </c>
      <c r="F1917">
        <v>26.4</v>
      </c>
      <c r="G1917" s="1">
        <v>9.3999999999999999E-11</v>
      </c>
      <c r="H1917">
        <v>11667.1</v>
      </c>
      <c r="I1917" t="s">
        <v>35</v>
      </c>
      <c r="J1917" t="e">
        <v>#N/A</v>
      </c>
      <c r="K1917" t="e">
        <v>#N/A</v>
      </c>
      <c r="L1917" t="e">
        <v>#N/A</v>
      </c>
      <c r="M1917" t="e">
        <v>#N/A</v>
      </c>
      <c r="N1917" t="e">
        <v>#N/A</v>
      </c>
      <c r="O1917" t="e">
        <v>#N/A</v>
      </c>
      <c r="P1917">
        <v>2</v>
      </c>
      <c r="Q1917">
        <v>3</v>
      </c>
      <c r="R1917">
        <v>1</v>
      </c>
      <c r="T1917">
        <f t="shared" si="1044"/>
        <v>0.5</v>
      </c>
      <c r="U1917">
        <f t="shared" si="1045"/>
        <v>0.5</v>
      </c>
      <c r="V1917">
        <f t="shared" si="1046"/>
        <v>0.5</v>
      </c>
      <c r="W1917">
        <f t="shared" si="1047"/>
        <v>0.5</v>
      </c>
      <c r="X1917">
        <f t="shared" si="1048"/>
        <v>0.5</v>
      </c>
      <c r="Y1917">
        <f t="shared" si="1049"/>
        <v>0.5</v>
      </c>
      <c r="Z1917">
        <f t="shared" si="1050"/>
        <v>2</v>
      </c>
      <c r="AA1917">
        <f t="shared" si="1051"/>
        <v>3</v>
      </c>
      <c r="AB1917">
        <f t="shared" si="1052"/>
        <v>1</v>
      </c>
      <c r="AD1917">
        <f t="shared" si="1053"/>
        <v>1</v>
      </c>
      <c r="AE1917">
        <f t="shared" si="1054"/>
        <v>1</v>
      </c>
      <c r="AF1917">
        <f t="shared" si="1055"/>
        <v>1</v>
      </c>
      <c r="AG1917">
        <f t="shared" si="1056"/>
        <v>1</v>
      </c>
      <c r="AH1917">
        <f t="shared" si="1057"/>
        <v>1</v>
      </c>
      <c r="AI1917">
        <f t="shared" si="1058"/>
        <v>1</v>
      </c>
      <c r="AJ1917">
        <f t="shared" si="1059"/>
        <v>4</v>
      </c>
      <c r="AK1917">
        <f t="shared" si="1060"/>
        <v>6</v>
      </c>
      <c r="AL1917">
        <f t="shared" si="1061"/>
        <v>2</v>
      </c>
      <c r="AN1917">
        <f t="shared" si="1062"/>
        <v>0</v>
      </c>
      <c r="AO1917">
        <f t="shared" si="1063"/>
        <v>0</v>
      </c>
      <c r="AP1917">
        <f t="shared" si="1064"/>
        <v>0</v>
      </c>
      <c r="AQ1917">
        <f t="shared" si="1065"/>
        <v>0</v>
      </c>
      <c r="AR1917">
        <f t="shared" si="1066"/>
        <v>0</v>
      </c>
      <c r="AS1917">
        <f t="shared" si="1067"/>
        <v>0</v>
      </c>
      <c r="AT1917">
        <f t="shared" si="1068"/>
        <v>2</v>
      </c>
      <c r="AU1917">
        <f t="shared" si="1069"/>
        <v>2.5849625007211561</v>
      </c>
      <c r="AV1917">
        <f t="shared" si="1070"/>
        <v>1</v>
      </c>
      <c r="AX1917">
        <f t="shared" si="1071"/>
        <v>0</v>
      </c>
      <c r="AY1917">
        <f t="shared" si="1072"/>
        <v>0</v>
      </c>
      <c r="AZ1917" t="e">
        <f t="shared" si="1073"/>
        <v>#DIV/0!</v>
      </c>
      <c r="BA1917" t="e">
        <v>#DIV/0!</v>
      </c>
      <c r="BB1917">
        <f t="shared" si="1074"/>
        <v>1.8616541669070521</v>
      </c>
      <c r="BC1917">
        <f t="shared" si="1075"/>
        <v>1.8006994119627755</v>
      </c>
      <c r="BD1917" t="s">
        <v>36</v>
      </c>
      <c r="BG1917">
        <f t="shared" si="1077"/>
        <v>-1.8616541669070521</v>
      </c>
      <c r="BH1917">
        <f t="shared" si="1076"/>
        <v>1.8006994119627755</v>
      </c>
      <c r="BI1917" t="str">
        <f t="shared" si="1078"/>
        <v/>
      </c>
      <c r="BJ1917" t="str">
        <f t="shared" si="1079"/>
        <v/>
      </c>
    </row>
    <row r="1918" spans="1:62" x14ac:dyDescent="0.2">
      <c r="A1918" t="s">
        <v>5766</v>
      </c>
      <c r="B1918" t="s">
        <v>5767</v>
      </c>
      <c r="C1918" t="s">
        <v>5768</v>
      </c>
      <c r="D1918">
        <v>2</v>
      </c>
      <c r="E1918">
        <v>4</v>
      </c>
      <c r="F1918">
        <v>2.7</v>
      </c>
      <c r="G1918" s="1">
        <v>1.3E-11</v>
      </c>
      <c r="H1918">
        <v>164582.29999999999</v>
      </c>
      <c r="I1918" t="s">
        <v>35</v>
      </c>
      <c r="J1918" t="e">
        <v>#N/A</v>
      </c>
      <c r="K1918" t="e">
        <v>#N/A</v>
      </c>
      <c r="L1918" t="e">
        <v>#N/A</v>
      </c>
      <c r="M1918" t="e">
        <v>#N/A</v>
      </c>
      <c r="N1918" t="e">
        <v>#N/A</v>
      </c>
      <c r="O1918" t="e">
        <v>#N/A</v>
      </c>
      <c r="P1918">
        <v>1</v>
      </c>
      <c r="Q1918">
        <v>1</v>
      </c>
      <c r="R1918">
        <v>2</v>
      </c>
      <c r="T1918">
        <f t="shared" si="1044"/>
        <v>0.5</v>
      </c>
      <c r="U1918">
        <f t="shared" si="1045"/>
        <v>0.5</v>
      </c>
      <c r="V1918">
        <f t="shared" si="1046"/>
        <v>0.5</v>
      </c>
      <c r="W1918">
        <f t="shared" si="1047"/>
        <v>0.5</v>
      </c>
      <c r="X1918">
        <f t="shared" si="1048"/>
        <v>0.5</v>
      </c>
      <c r="Y1918">
        <f t="shared" si="1049"/>
        <v>0.5</v>
      </c>
      <c r="Z1918">
        <f t="shared" si="1050"/>
        <v>1</v>
      </c>
      <c r="AA1918">
        <f t="shared" si="1051"/>
        <v>1</v>
      </c>
      <c r="AB1918">
        <f t="shared" si="1052"/>
        <v>2</v>
      </c>
      <c r="AD1918">
        <f t="shared" si="1053"/>
        <v>1</v>
      </c>
      <c r="AE1918">
        <f t="shared" si="1054"/>
        <v>1</v>
      </c>
      <c r="AF1918">
        <f t="shared" si="1055"/>
        <v>1</v>
      </c>
      <c r="AG1918">
        <f t="shared" si="1056"/>
        <v>1</v>
      </c>
      <c r="AH1918">
        <f t="shared" si="1057"/>
        <v>1</v>
      </c>
      <c r="AI1918">
        <f t="shared" si="1058"/>
        <v>1</v>
      </c>
      <c r="AJ1918">
        <f t="shared" si="1059"/>
        <v>2</v>
      </c>
      <c r="AK1918">
        <f t="shared" si="1060"/>
        <v>2</v>
      </c>
      <c r="AL1918">
        <f t="shared" si="1061"/>
        <v>4</v>
      </c>
      <c r="AN1918">
        <f t="shared" si="1062"/>
        <v>0</v>
      </c>
      <c r="AO1918">
        <f t="shared" si="1063"/>
        <v>0</v>
      </c>
      <c r="AP1918">
        <f t="shared" si="1064"/>
        <v>0</v>
      </c>
      <c r="AQ1918">
        <f t="shared" si="1065"/>
        <v>0</v>
      </c>
      <c r="AR1918">
        <f t="shared" si="1066"/>
        <v>0</v>
      </c>
      <c r="AS1918">
        <f t="shared" si="1067"/>
        <v>0</v>
      </c>
      <c r="AT1918">
        <f t="shared" si="1068"/>
        <v>1</v>
      </c>
      <c r="AU1918">
        <f t="shared" si="1069"/>
        <v>1</v>
      </c>
      <c r="AV1918">
        <f t="shared" si="1070"/>
        <v>2</v>
      </c>
      <c r="AX1918">
        <f t="shared" si="1071"/>
        <v>0</v>
      </c>
      <c r="AY1918">
        <f t="shared" si="1072"/>
        <v>0</v>
      </c>
      <c r="AZ1918" t="e">
        <f t="shared" si="1073"/>
        <v>#DIV/0!</v>
      </c>
      <c r="BA1918" t="e">
        <v>#DIV/0!</v>
      </c>
      <c r="BB1918">
        <f t="shared" si="1074"/>
        <v>1.3333333333333333</v>
      </c>
      <c r="BC1918">
        <f t="shared" si="1075"/>
        <v>1.7923632120899406</v>
      </c>
      <c r="BD1918" t="s">
        <v>36</v>
      </c>
      <c r="BG1918">
        <f t="shared" si="1077"/>
        <v>-1.3333333333333333</v>
      </c>
      <c r="BH1918">
        <f t="shared" si="1076"/>
        <v>1.7923632120899406</v>
      </c>
      <c r="BI1918" t="str">
        <f t="shared" si="1078"/>
        <v/>
      </c>
      <c r="BJ1918" t="str">
        <f t="shared" si="1079"/>
        <v/>
      </c>
    </row>
    <row r="1919" spans="1:62" x14ac:dyDescent="0.2">
      <c r="A1919" t="s">
        <v>5769</v>
      </c>
      <c r="B1919" t="s">
        <v>5770</v>
      </c>
      <c r="C1919" t="s">
        <v>5771</v>
      </c>
      <c r="D1919">
        <v>3</v>
      </c>
      <c r="E1919">
        <v>5</v>
      </c>
      <c r="F1919">
        <v>12.1</v>
      </c>
      <c r="G1919" s="1">
        <v>1.1999999999999999E-7</v>
      </c>
      <c r="H1919">
        <v>45777.9</v>
      </c>
      <c r="I1919" t="s">
        <v>35</v>
      </c>
      <c r="J1919" t="e">
        <v>#N/A</v>
      </c>
      <c r="K1919" t="e">
        <v>#N/A</v>
      </c>
      <c r="L1919" t="e">
        <v>#N/A</v>
      </c>
      <c r="M1919" t="e">
        <v>#N/A</v>
      </c>
      <c r="N1919" t="e">
        <v>#N/A</v>
      </c>
      <c r="O1919" t="e">
        <v>#N/A</v>
      </c>
      <c r="P1919">
        <v>2</v>
      </c>
      <c r="Q1919">
        <v>2</v>
      </c>
      <c r="R1919">
        <v>1</v>
      </c>
      <c r="T1919">
        <f t="shared" si="1044"/>
        <v>0.5</v>
      </c>
      <c r="U1919">
        <f t="shared" si="1045"/>
        <v>0.5</v>
      </c>
      <c r="V1919">
        <f t="shared" si="1046"/>
        <v>0.5</v>
      </c>
      <c r="W1919">
        <f t="shared" si="1047"/>
        <v>0.5</v>
      </c>
      <c r="X1919">
        <f t="shared" si="1048"/>
        <v>0.5</v>
      </c>
      <c r="Y1919">
        <f t="shared" si="1049"/>
        <v>0.5</v>
      </c>
      <c r="Z1919">
        <f t="shared" si="1050"/>
        <v>2</v>
      </c>
      <c r="AA1919">
        <f t="shared" si="1051"/>
        <v>2</v>
      </c>
      <c r="AB1919">
        <f t="shared" si="1052"/>
        <v>1</v>
      </c>
      <c r="AD1919">
        <f t="shared" si="1053"/>
        <v>1</v>
      </c>
      <c r="AE1919">
        <f t="shared" si="1054"/>
        <v>1</v>
      </c>
      <c r="AF1919">
        <f t="shared" si="1055"/>
        <v>1</v>
      </c>
      <c r="AG1919">
        <f t="shared" si="1056"/>
        <v>1</v>
      </c>
      <c r="AH1919">
        <f t="shared" si="1057"/>
        <v>1</v>
      </c>
      <c r="AI1919">
        <f t="shared" si="1058"/>
        <v>1</v>
      </c>
      <c r="AJ1919">
        <f t="shared" si="1059"/>
        <v>4</v>
      </c>
      <c r="AK1919">
        <f t="shared" si="1060"/>
        <v>4</v>
      </c>
      <c r="AL1919">
        <f t="shared" si="1061"/>
        <v>2</v>
      </c>
      <c r="AN1919">
        <f t="shared" si="1062"/>
        <v>0</v>
      </c>
      <c r="AO1919">
        <f t="shared" si="1063"/>
        <v>0</v>
      </c>
      <c r="AP1919">
        <f t="shared" si="1064"/>
        <v>0</v>
      </c>
      <c r="AQ1919">
        <f t="shared" si="1065"/>
        <v>0</v>
      </c>
      <c r="AR1919">
        <f t="shared" si="1066"/>
        <v>0</v>
      </c>
      <c r="AS1919">
        <f t="shared" si="1067"/>
        <v>0</v>
      </c>
      <c r="AT1919">
        <f t="shared" si="1068"/>
        <v>2</v>
      </c>
      <c r="AU1919">
        <f t="shared" si="1069"/>
        <v>2</v>
      </c>
      <c r="AV1919">
        <f t="shared" si="1070"/>
        <v>1</v>
      </c>
      <c r="AX1919">
        <f t="shared" si="1071"/>
        <v>0</v>
      </c>
      <c r="AY1919">
        <f t="shared" si="1072"/>
        <v>0</v>
      </c>
      <c r="AZ1919" t="e">
        <f t="shared" si="1073"/>
        <v>#DIV/0!</v>
      </c>
      <c r="BA1919" t="e">
        <v>#DIV/0!</v>
      </c>
      <c r="BB1919">
        <f t="shared" si="1074"/>
        <v>1.6666666666666667</v>
      </c>
      <c r="BC1919">
        <f t="shared" si="1075"/>
        <v>2.1254930251862776</v>
      </c>
      <c r="BD1919" t="s">
        <v>36</v>
      </c>
      <c r="BG1919">
        <f t="shared" si="1077"/>
        <v>-1.6666666666666667</v>
      </c>
      <c r="BH1919">
        <f t="shared" si="1076"/>
        <v>2.1254930251862776</v>
      </c>
      <c r="BI1919" t="str">
        <f t="shared" si="1078"/>
        <v/>
      </c>
      <c r="BJ1919" t="str">
        <f t="shared" si="1079"/>
        <v/>
      </c>
    </row>
    <row r="1920" spans="1:62" x14ac:dyDescent="0.2">
      <c r="A1920" t="s">
        <v>5772</v>
      </c>
      <c r="B1920" t="s">
        <v>5773</v>
      </c>
      <c r="C1920" t="s">
        <v>5774</v>
      </c>
      <c r="D1920">
        <v>2</v>
      </c>
      <c r="E1920">
        <v>4</v>
      </c>
      <c r="F1920">
        <v>7.7</v>
      </c>
      <c r="G1920" s="1">
        <v>1.4000000000000001E-12</v>
      </c>
      <c r="H1920">
        <v>50647</v>
      </c>
      <c r="I1920" t="s">
        <v>35</v>
      </c>
      <c r="J1920" t="e">
        <v>#N/A</v>
      </c>
      <c r="K1920" t="e">
        <v>#N/A</v>
      </c>
      <c r="L1920" t="e">
        <v>#N/A</v>
      </c>
      <c r="M1920" t="e">
        <v>#N/A</v>
      </c>
      <c r="N1920" t="e">
        <v>#N/A</v>
      </c>
      <c r="O1920" t="e">
        <v>#N/A</v>
      </c>
      <c r="P1920">
        <v>1</v>
      </c>
      <c r="Q1920">
        <v>2</v>
      </c>
      <c r="R1920" t="e">
        <v>#N/A</v>
      </c>
      <c r="T1920">
        <f t="shared" si="1044"/>
        <v>0.5</v>
      </c>
      <c r="U1920">
        <f t="shared" si="1045"/>
        <v>0.5</v>
      </c>
      <c r="V1920">
        <f t="shared" si="1046"/>
        <v>0.5</v>
      </c>
      <c r="W1920">
        <f t="shared" si="1047"/>
        <v>0.5</v>
      </c>
      <c r="X1920">
        <f t="shared" si="1048"/>
        <v>0.5</v>
      </c>
      <c r="Y1920">
        <f t="shared" si="1049"/>
        <v>0.5</v>
      </c>
      <c r="Z1920">
        <f t="shared" si="1050"/>
        <v>1</v>
      </c>
      <c r="AA1920">
        <f t="shared" si="1051"/>
        <v>2</v>
      </c>
      <c r="AB1920">
        <f t="shared" si="1052"/>
        <v>0.5</v>
      </c>
      <c r="AD1920">
        <f t="shared" si="1053"/>
        <v>1</v>
      </c>
      <c r="AE1920">
        <f t="shared" si="1054"/>
        <v>1</v>
      </c>
      <c r="AF1920">
        <f t="shared" si="1055"/>
        <v>1</v>
      </c>
      <c r="AG1920">
        <f t="shared" si="1056"/>
        <v>1</v>
      </c>
      <c r="AH1920">
        <f t="shared" si="1057"/>
        <v>1</v>
      </c>
      <c r="AI1920">
        <f t="shared" si="1058"/>
        <v>1</v>
      </c>
      <c r="AJ1920">
        <f t="shared" si="1059"/>
        <v>2</v>
      </c>
      <c r="AK1920">
        <f t="shared" si="1060"/>
        <v>4</v>
      </c>
      <c r="AL1920">
        <f t="shared" si="1061"/>
        <v>1</v>
      </c>
      <c r="AN1920">
        <f t="shared" si="1062"/>
        <v>0</v>
      </c>
      <c r="AO1920">
        <f t="shared" si="1063"/>
        <v>0</v>
      </c>
      <c r="AP1920">
        <f t="shared" si="1064"/>
        <v>0</v>
      </c>
      <c r="AQ1920">
        <f t="shared" si="1065"/>
        <v>0</v>
      </c>
      <c r="AR1920">
        <f t="shared" si="1066"/>
        <v>0</v>
      </c>
      <c r="AS1920">
        <f t="shared" si="1067"/>
        <v>0</v>
      </c>
      <c r="AT1920">
        <f t="shared" si="1068"/>
        <v>1</v>
      </c>
      <c r="AU1920">
        <f t="shared" si="1069"/>
        <v>2</v>
      </c>
      <c r="AV1920">
        <f t="shared" si="1070"/>
        <v>0</v>
      </c>
      <c r="AX1920">
        <f t="shared" si="1071"/>
        <v>0</v>
      </c>
      <c r="AY1920">
        <f t="shared" si="1072"/>
        <v>0</v>
      </c>
      <c r="AZ1920" t="e">
        <f t="shared" si="1073"/>
        <v>#DIV/0!</v>
      </c>
      <c r="BA1920" t="e">
        <v>#DIV/0!</v>
      </c>
      <c r="BB1920">
        <f t="shared" si="1074"/>
        <v>1</v>
      </c>
      <c r="BC1920">
        <f t="shared" si="1075"/>
        <v>0.80051243668197036</v>
      </c>
      <c r="BD1920" t="s">
        <v>43</v>
      </c>
      <c r="BG1920">
        <f t="shared" si="1077"/>
        <v>-1</v>
      </c>
      <c r="BH1920">
        <f t="shared" si="1076"/>
        <v>0.80051243668197036</v>
      </c>
      <c r="BI1920" t="str">
        <f t="shared" si="1078"/>
        <v/>
      </c>
      <c r="BJ1920" t="str">
        <f t="shared" si="1079"/>
        <v/>
      </c>
    </row>
    <row r="1921" spans="1:62" x14ac:dyDescent="0.2">
      <c r="A1921" t="s">
        <v>5775</v>
      </c>
      <c r="B1921" t="s">
        <v>5776</v>
      </c>
      <c r="C1921" t="s">
        <v>5777</v>
      </c>
      <c r="D1921">
        <v>3</v>
      </c>
      <c r="E1921">
        <v>3</v>
      </c>
      <c r="F1921">
        <v>6.5</v>
      </c>
      <c r="G1921" s="1">
        <v>7.4000000000000001E-8</v>
      </c>
      <c r="H1921">
        <v>88584.4</v>
      </c>
      <c r="I1921" t="s">
        <v>35</v>
      </c>
      <c r="J1921" t="e">
        <v>#N/A</v>
      </c>
      <c r="K1921" t="e">
        <v>#N/A</v>
      </c>
      <c r="L1921" t="e">
        <v>#N/A</v>
      </c>
      <c r="M1921" t="e">
        <v>#N/A</v>
      </c>
      <c r="N1921" t="e">
        <v>#N/A</v>
      </c>
      <c r="O1921" t="e">
        <v>#N/A</v>
      </c>
      <c r="P1921" t="e">
        <v>#N/A</v>
      </c>
      <c r="Q1921" t="e">
        <v>#N/A</v>
      </c>
      <c r="R1921">
        <v>2</v>
      </c>
      <c r="T1921">
        <f t="shared" si="1044"/>
        <v>0.5</v>
      </c>
      <c r="U1921">
        <f t="shared" si="1045"/>
        <v>0.5</v>
      </c>
      <c r="V1921">
        <f t="shared" si="1046"/>
        <v>0.5</v>
      </c>
      <c r="W1921">
        <f t="shared" si="1047"/>
        <v>0.5</v>
      </c>
      <c r="X1921">
        <f t="shared" si="1048"/>
        <v>0.5</v>
      </c>
      <c r="Y1921">
        <f t="shared" si="1049"/>
        <v>0.5</v>
      </c>
      <c r="Z1921">
        <f t="shared" si="1050"/>
        <v>0.5</v>
      </c>
      <c r="AA1921">
        <f t="shared" si="1051"/>
        <v>0.5</v>
      </c>
      <c r="AB1921">
        <f t="shared" si="1052"/>
        <v>2</v>
      </c>
      <c r="AD1921">
        <f t="shared" si="1053"/>
        <v>1</v>
      </c>
      <c r="AE1921">
        <f t="shared" si="1054"/>
        <v>1</v>
      </c>
      <c r="AF1921">
        <f t="shared" si="1055"/>
        <v>1</v>
      </c>
      <c r="AG1921">
        <f t="shared" si="1056"/>
        <v>1</v>
      </c>
      <c r="AH1921">
        <f t="shared" si="1057"/>
        <v>1</v>
      </c>
      <c r="AI1921">
        <f t="shared" si="1058"/>
        <v>1</v>
      </c>
      <c r="AJ1921">
        <f t="shared" si="1059"/>
        <v>1</v>
      </c>
      <c r="AK1921">
        <f t="shared" si="1060"/>
        <v>1</v>
      </c>
      <c r="AL1921">
        <f t="shared" si="1061"/>
        <v>4</v>
      </c>
      <c r="AN1921">
        <f t="shared" si="1062"/>
        <v>0</v>
      </c>
      <c r="AO1921">
        <f t="shared" si="1063"/>
        <v>0</v>
      </c>
      <c r="AP1921">
        <f t="shared" si="1064"/>
        <v>0</v>
      </c>
      <c r="AQ1921">
        <f t="shared" si="1065"/>
        <v>0</v>
      </c>
      <c r="AR1921">
        <f t="shared" si="1066"/>
        <v>0</v>
      </c>
      <c r="AS1921">
        <f t="shared" si="1067"/>
        <v>0</v>
      </c>
      <c r="AT1921">
        <f t="shared" si="1068"/>
        <v>0</v>
      </c>
      <c r="AU1921">
        <f t="shared" si="1069"/>
        <v>0</v>
      </c>
      <c r="AV1921">
        <f t="shared" si="1070"/>
        <v>2</v>
      </c>
      <c r="AX1921">
        <f t="shared" si="1071"/>
        <v>0</v>
      </c>
      <c r="AY1921">
        <f t="shared" si="1072"/>
        <v>0</v>
      </c>
      <c r="AZ1921" t="e">
        <f t="shared" si="1073"/>
        <v>#DIV/0!</v>
      </c>
      <c r="BA1921" t="e">
        <v>#DIV/0!</v>
      </c>
      <c r="BB1921">
        <f t="shared" si="1074"/>
        <v>0.66666666666666663</v>
      </c>
      <c r="BC1921">
        <f t="shared" si="1075"/>
        <v>0.42724341246481962</v>
      </c>
      <c r="BD1921" t="s">
        <v>43</v>
      </c>
      <c r="BG1921">
        <f t="shared" si="1077"/>
        <v>-0.66666666666666663</v>
      </c>
      <c r="BH1921">
        <f t="shared" si="1076"/>
        <v>0.42724341246481962</v>
      </c>
      <c r="BI1921" t="str">
        <f t="shared" si="1078"/>
        <v/>
      </c>
      <c r="BJ1921" t="str">
        <f t="shared" si="1079"/>
        <v/>
      </c>
    </row>
    <row r="1922" spans="1:62" x14ac:dyDescent="0.2">
      <c r="A1922" t="s">
        <v>5778</v>
      </c>
      <c r="B1922" t="s">
        <v>5779</v>
      </c>
      <c r="C1922" t="s">
        <v>5780</v>
      </c>
      <c r="D1922">
        <v>2</v>
      </c>
      <c r="E1922">
        <v>3</v>
      </c>
      <c r="F1922">
        <v>12</v>
      </c>
      <c r="G1922" s="1">
        <v>4.3999999999999999E-13</v>
      </c>
      <c r="H1922">
        <v>25468.9</v>
      </c>
      <c r="I1922" t="s">
        <v>35</v>
      </c>
      <c r="J1922" t="e">
        <v>#N/A</v>
      </c>
      <c r="K1922" t="e">
        <v>#N/A</v>
      </c>
      <c r="L1922" t="e">
        <v>#N/A</v>
      </c>
      <c r="M1922" t="e">
        <v>#N/A</v>
      </c>
      <c r="N1922" t="e">
        <v>#N/A</v>
      </c>
      <c r="O1922" t="e">
        <v>#N/A</v>
      </c>
      <c r="P1922">
        <v>1</v>
      </c>
      <c r="Q1922">
        <v>2</v>
      </c>
      <c r="R1922" t="e">
        <v>#N/A</v>
      </c>
      <c r="T1922">
        <f t="shared" si="1044"/>
        <v>0.5</v>
      </c>
      <c r="U1922">
        <f t="shared" si="1045"/>
        <v>0.5</v>
      </c>
      <c r="V1922">
        <f t="shared" si="1046"/>
        <v>0.5</v>
      </c>
      <c r="W1922">
        <f t="shared" si="1047"/>
        <v>0.5</v>
      </c>
      <c r="X1922">
        <f t="shared" si="1048"/>
        <v>0.5</v>
      </c>
      <c r="Y1922">
        <f t="shared" si="1049"/>
        <v>0.5</v>
      </c>
      <c r="Z1922">
        <f t="shared" si="1050"/>
        <v>1</v>
      </c>
      <c r="AA1922">
        <f t="shared" si="1051"/>
        <v>2</v>
      </c>
      <c r="AB1922">
        <f t="shared" si="1052"/>
        <v>0.5</v>
      </c>
      <c r="AD1922">
        <f t="shared" si="1053"/>
        <v>1</v>
      </c>
      <c r="AE1922">
        <f t="shared" si="1054"/>
        <v>1</v>
      </c>
      <c r="AF1922">
        <f t="shared" si="1055"/>
        <v>1</v>
      </c>
      <c r="AG1922">
        <f t="shared" si="1056"/>
        <v>1</v>
      </c>
      <c r="AH1922">
        <f t="shared" si="1057"/>
        <v>1</v>
      </c>
      <c r="AI1922">
        <f t="shared" si="1058"/>
        <v>1</v>
      </c>
      <c r="AJ1922">
        <f t="shared" si="1059"/>
        <v>2</v>
      </c>
      <c r="AK1922">
        <f t="shared" si="1060"/>
        <v>4</v>
      </c>
      <c r="AL1922">
        <f t="shared" si="1061"/>
        <v>1</v>
      </c>
      <c r="AN1922">
        <f t="shared" si="1062"/>
        <v>0</v>
      </c>
      <c r="AO1922">
        <f t="shared" si="1063"/>
        <v>0</v>
      </c>
      <c r="AP1922">
        <f t="shared" si="1064"/>
        <v>0</v>
      </c>
      <c r="AQ1922">
        <f t="shared" si="1065"/>
        <v>0</v>
      </c>
      <c r="AR1922">
        <f t="shared" si="1066"/>
        <v>0</v>
      </c>
      <c r="AS1922">
        <f t="shared" si="1067"/>
        <v>0</v>
      </c>
      <c r="AT1922">
        <f t="shared" si="1068"/>
        <v>1</v>
      </c>
      <c r="AU1922">
        <f t="shared" si="1069"/>
        <v>2</v>
      </c>
      <c r="AV1922">
        <f t="shared" si="1070"/>
        <v>0</v>
      </c>
      <c r="AX1922">
        <f t="shared" si="1071"/>
        <v>0</v>
      </c>
      <c r="AY1922">
        <f t="shared" si="1072"/>
        <v>0</v>
      </c>
      <c r="AZ1922" t="e">
        <f t="shared" si="1073"/>
        <v>#DIV/0!</v>
      </c>
      <c r="BA1922" t="e">
        <v>#DIV/0!</v>
      </c>
      <c r="BB1922">
        <f t="shared" si="1074"/>
        <v>1</v>
      </c>
      <c r="BC1922">
        <f t="shared" si="1075"/>
        <v>0.80051243668197036</v>
      </c>
      <c r="BD1922" t="s">
        <v>43</v>
      </c>
      <c r="BG1922">
        <f t="shared" si="1077"/>
        <v>-1</v>
      </c>
      <c r="BH1922">
        <f t="shared" si="1076"/>
        <v>0.80051243668197036</v>
      </c>
      <c r="BI1922" t="str">
        <f t="shared" si="1078"/>
        <v/>
      </c>
      <c r="BJ1922" t="str">
        <f t="shared" si="1079"/>
        <v/>
      </c>
    </row>
    <row r="1923" spans="1:62" x14ac:dyDescent="0.2">
      <c r="A1923" t="s">
        <v>5781</v>
      </c>
      <c r="B1923" t="s">
        <v>5782</v>
      </c>
      <c r="C1923" t="s">
        <v>5783</v>
      </c>
      <c r="D1923">
        <v>2</v>
      </c>
      <c r="E1923">
        <v>5</v>
      </c>
      <c r="F1923">
        <v>11.7</v>
      </c>
      <c r="G1923" s="1">
        <v>3.4000000000000001E-12</v>
      </c>
      <c r="H1923">
        <v>35028.1</v>
      </c>
      <c r="I1923" t="s">
        <v>35</v>
      </c>
      <c r="J1923" t="e">
        <v>#N/A</v>
      </c>
      <c r="K1923" t="e">
        <v>#N/A</v>
      </c>
      <c r="L1923" t="e">
        <v>#N/A</v>
      </c>
      <c r="M1923" t="e">
        <v>#N/A</v>
      </c>
      <c r="N1923" t="e">
        <v>#N/A</v>
      </c>
      <c r="O1923" t="e">
        <v>#N/A</v>
      </c>
      <c r="P1923">
        <v>1</v>
      </c>
      <c r="Q1923">
        <v>3</v>
      </c>
      <c r="R1923">
        <v>1</v>
      </c>
      <c r="T1923">
        <f t="shared" si="1044"/>
        <v>0.5</v>
      </c>
      <c r="U1923">
        <f t="shared" si="1045"/>
        <v>0.5</v>
      </c>
      <c r="V1923">
        <f t="shared" si="1046"/>
        <v>0.5</v>
      </c>
      <c r="W1923">
        <f t="shared" si="1047"/>
        <v>0.5</v>
      </c>
      <c r="X1923">
        <f t="shared" si="1048"/>
        <v>0.5</v>
      </c>
      <c r="Y1923">
        <f t="shared" si="1049"/>
        <v>0.5</v>
      </c>
      <c r="Z1923">
        <f t="shared" si="1050"/>
        <v>1</v>
      </c>
      <c r="AA1923">
        <f t="shared" si="1051"/>
        <v>3</v>
      </c>
      <c r="AB1923">
        <f t="shared" si="1052"/>
        <v>1</v>
      </c>
      <c r="AD1923">
        <f t="shared" si="1053"/>
        <v>1</v>
      </c>
      <c r="AE1923">
        <f t="shared" si="1054"/>
        <v>1</v>
      </c>
      <c r="AF1923">
        <f t="shared" si="1055"/>
        <v>1</v>
      </c>
      <c r="AG1923">
        <f t="shared" si="1056"/>
        <v>1</v>
      </c>
      <c r="AH1923">
        <f t="shared" si="1057"/>
        <v>1</v>
      </c>
      <c r="AI1923">
        <f t="shared" si="1058"/>
        <v>1</v>
      </c>
      <c r="AJ1923">
        <f t="shared" si="1059"/>
        <v>2</v>
      </c>
      <c r="AK1923">
        <f t="shared" si="1060"/>
        <v>6</v>
      </c>
      <c r="AL1923">
        <f t="shared" si="1061"/>
        <v>2</v>
      </c>
      <c r="AN1923">
        <f t="shared" si="1062"/>
        <v>0</v>
      </c>
      <c r="AO1923">
        <f t="shared" si="1063"/>
        <v>0</v>
      </c>
      <c r="AP1923">
        <f t="shared" si="1064"/>
        <v>0</v>
      </c>
      <c r="AQ1923">
        <f t="shared" si="1065"/>
        <v>0</v>
      </c>
      <c r="AR1923">
        <f t="shared" si="1066"/>
        <v>0</v>
      </c>
      <c r="AS1923">
        <f t="shared" si="1067"/>
        <v>0</v>
      </c>
      <c r="AT1923">
        <f t="shared" si="1068"/>
        <v>1</v>
      </c>
      <c r="AU1923">
        <f t="shared" si="1069"/>
        <v>2.5849625007211561</v>
      </c>
      <c r="AV1923">
        <f t="shared" si="1070"/>
        <v>1</v>
      </c>
      <c r="AX1923">
        <f t="shared" si="1071"/>
        <v>0</v>
      </c>
      <c r="AY1923">
        <f t="shared" si="1072"/>
        <v>0</v>
      </c>
      <c r="AZ1923" t="e">
        <f t="shared" si="1073"/>
        <v>#DIV/0!</v>
      </c>
      <c r="BA1923" t="e">
        <v>#DIV/0!</v>
      </c>
      <c r="BB1923">
        <f t="shared" si="1074"/>
        <v>1.5283208335737186</v>
      </c>
      <c r="BC1923">
        <f t="shared" si="1075"/>
        <v>1.352242796511808</v>
      </c>
      <c r="BD1923" t="s">
        <v>36</v>
      </c>
      <c r="BG1923">
        <f t="shared" si="1077"/>
        <v>-1.5283208335737186</v>
      </c>
      <c r="BH1923">
        <f t="shared" si="1076"/>
        <v>1.352242796511808</v>
      </c>
      <c r="BI1923" t="str">
        <f t="shared" si="1078"/>
        <v/>
      </c>
      <c r="BJ1923" t="str">
        <f t="shared" si="1079"/>
        <v/>
      </c>
    </row>
    <row r="1924" spans="1:62" x14ac:dyDescent="0.2">
      <c r="A1924" t="s">
        <v>5784</v>
      </c>
      <c r="B1924" t="s">
        <v>5785</v>
      </c>
      <c r="C1924" t="s">
        <v>5786</v>
      </c>
      <c r="D1924">
        <v>3</v>
      </c>
      <c r="E1924">
        <v>7</v>
      </c>
      <c r="F1924">
        <v>11.5</v>
      </c>
      <c r="G1924" s="1">
        <v>1.2E-8</v>
      </c>
      <c r="H1924">
        <v>34188.9</v>
      </c>
      <c r="I1924" t="s">
        <v>35</v>
      </c>
      <c r="J1924" t="e">
        <v>#N/A</v>
      </c>
      <c r="K1924" t="e">
        <v>#N/A</v>
      </c>
      <c r="L1924" t="e">
        <v>#N/A</v>
      </c>
      <c r="M1924" t="e">
        <v>#N/A</v>
      </c>
      <c r="N1924" t="e">
        <v>#N/A</v>
      </c>
      <c r="O1924" t="e">
        <v>#N/A</v>
      </c>
      <c r="P1924">
        <v>3</v>
      </c>
      <c r="Q1924">
        <v>2</v>
      </c>
      <c r="R1924">
        <v>2</v>
      </c>
      <c r="T1924">
        <f t="shared" si="1044"/>
        <v>0.5</v>
      </c>
      <c r="U1924">
        <f t="shared" si="1045"/>
        <v>0.5</v>
      </c>
      <c r="V1924">
        <f t="shared" si="1046"/>
        <v>0.5</v>
      </c>
      <c r="W1924">
        <f t="shared" si="1047"/>
        <v>0.5</v>
      </c>
      <c r="X1924">
        <f t="shared" si="1048"/>
        <v>0.5</v>
      </c>
      <c r="Y1924">
        <f t="shared" si="1049"/>
        <v>0.5</v>
      </c>
      <c r="Z1924">
        <f t="shared" si="1050"/>
        <v>3</v>
      </c>
      <c r="AA1924">
        <f t="shared" si="1051"/>
        <v>2</v>
      </c>
      <c r="AB1924">
        <f t="shared" si="1052"/>
        <v>2</v>
      </c>
      <c r="AD1924">
        <f t="shared" si="1053"/>
        <v>1</v>
      </c>
      <c r="AE1924">
        <f t="shared" si="1054"/>
        <v>1</v>
      </c>
      <c r="AF1924">
        <f t="shared" si="1055"/>
        <v>1</v>
      </c>
      <c r="AG1924">
        <f t="shared" si="1056"/>
        <v>1</v>
      </c>
      <c r="AH1924">
        <f t="shared" si="1057"/>
        <v>1</v>
      </c>
      <c r="AI1924">
        <f t="shared" si="1058"/>
        <v>1</v>
      </c>
      <c r="AJ1924">
        <f t="shared" si="1059"/>
        <v>6</v>
      </c>
      <c r="AK1924">
        <f t="shared" si="1060"/>
        <v>4</v>
      </c>
      <c r="AL1924">
        <f t="shared" si="1061"/>
        <v>4</v>
      </c>
      <c r="AN1924">
        <f t="shared" si="1062"/>
        <v>0</v>
      </c>
      <c r="AO1924">
        <f t="shared" si="1063"/>
        <v>0</v>
      </c>
      <c r="AP1924">
        <f t="shared" si="1064"/>
        <v>0</v>
      </c>
      <c r="AQ1924">
        <f t="shared" si="1065"/>
        <v>0</v>
      </c>
      <c r="AR1924">
        <f t="shared" si="1066"/>
        <v>0</v>
      </c>
      <c r="AS1924">
        <f t="shared" si="1067"/>
        <v>0</v>
      </c>
      <c r="AT1924">
        <f t="shared" si="1068"/>
        <v>2.5849625007211561</v>
      </c>
      <c r="AU1924">
        <f t="shared" si="1069"/>
        <v>2</v>
      </c>
      <c r="AV1924">
        <f t="shared" si="1070"/>
        <v>2</v>
      </c>
      <c r="AX1924">
        <f t="shared" si="1071"/>
        <v>0</v>
      </c>
      <c r="AY1924">
        <f t="shared" si="1072"/>
        <v>0</v>
      </c>
      <c r="AZ1924" t="e">
        <f t="shared" si="1073"/>
        <v>#DIV/0!</v>
      </c>
      <c r="BA1924" t="e">
        <v>#DIV/0!</v>
      </c>
      <c r="BB1924">
        <f t="shared" si="1074"/>
        <v>2.1949875002403854</v>
      </c>
      <c r="BC1924">
        <f t="shared" si="1075"/>
        <v>3.4500589691023253</v>
      </c>
      <c r="BD1924" t="s">
        <v>36</v>
      </c>
      <c r="BG1924">
        <f t="shared" si="1077"/>
        <v>-2.1949875002403854</v>
      </c>
      <c r="BH1924">
        <f t="shared" si="1076"/>
        <v>3.4500589691023253</v>
      </c>
      <c r="BI1924" t="str">
        <f t="shared" si="1078"/>
        <v/>
      </c>
      <c r="BJ1924" t="str">
        <f t="shared" si="1079"/>
        <v/>
      </c>
    </row>
    <row r="1925" spans="1:62" x14ac:dyDescent="0.2">
      <c r="A1925" t="s">
        <v>5787</v>
      </c>
      <c r="B1925" t="s">
        <v>5788</v>
      </c>
      <c r="C1925" t="s">
        <v>5789</v>
      </c>
      <c r="D1925">
        <v>2</v>
      </c>
      <c r="E1925">
        <v>4</v>
      </c>
      <c r="F1925">
        <v>15.2</v>
      </c>
      <c r="G1925" s="1">
        <v>5.2999999999999996E-13</v>
      </c>
      <c r="H1925">
        <v>21222.7</v>
      </c>
      <c r="I1925" t="s">
        <v>35</v>
      </c>
      <c r="J1925" t="e">
        <v>#N/A</v>
      </c>
      <c r="K1925" t="e">
        <v>#N/A</v>
      </c>
      <c r="L1925" t="e">
        <v>#N/A</v>
      </c>
      <c r="M1925" t="e">
        <v>#N/A</v>
      </c>
      <c r="N1925" t="e">
        <v>#N/A</v>
      </c>
      <c r="O1925" t="e">
        <v>#N/A</v>
      </c>
      <c r="P1925">
        <v>1</v>
      </c>
      <c r="Q1925">
        <v>2</v>
      </c>
      <c r="R1925">
        <v>1</v>
      </c>
      <c r="T1925">
        <f t="shared" si="1044"/>
        <v>0.5</v>
      </c>
      <c r="U1925">
        <f t="shared" si="1045"/>
        <v>0.5</v>
      </c>
      <c r="V1925">
        <f t="shared" si="1046"/>
        <v>0.5</v>
      </c>
      <c r="W1925">
        <f t="shared" si="1047"/>
        <v>0.5</v>
      </c>
      <c r="X1925">
        <f t="shared" si="1048"/>
        <v>0.5</v>
      </c>
      <c r="Y1925">
        <f t="shared" si="1049"/>
        <v>0.5</v>
      </c>
      <c r="Z1925">
        <f t="shared" si="1050"/>
        <v>1</v>
      </c>
      <c r="AA1925">
        <f t="shared" si="1051"/>
        <v>2</v>
      </c>
      <c r="AB1925">
        <f t="shared" si="1052"/>
        <v>1</v>
      </c>
      <c r="AD1925">
        <f t="shared" si="1053"/>
        <v>1</v>
      </c>
      <c r="AE1925">
        <f t="shared" si="1054"/>
        <v>1</v>
      </c>
      <c r="AF1925">
        <f t="shared" si="1055"/>
        <v>1</v>
      </c>
      <c r="AG1925">
        <f t="shared" si="1056"/>
        <v>1</v>
      </c>
      <c r="AH1925">
        <f t="shared" si="1057"/>
        <v>1</v>
      </c>
      <c r="AI1925">
        <f t="shared" si="1058"/>
        <v>1</v>
      </c>
      <c r="AJ1925">
        <f t="shared" si="1059"/>
        <v>2</v>
      </c>
      <c r="AK1925">
        <f t="shared" si="1060"/>
        <v>4</v>
      </c>
      <c r="AL1925">
        <f t="shared" si="1061"/>
        <v>2</v>
      </c>
      <c r="AN1925">
        <f t="shared" si="1062"/>
        <v>0</v>
      </c>
      <c r="AO1925">
        <f t="shared" si="1063"/>
        <v>0</v>
      </c>
      <c r="AP1925">
        <f t="shared" si="1064"/>
        <v>0</v>
      </c>
      <c r="AQ1925">
        <f t="shared" si="1065"/>
        <v>0</v>
      </c>
      <c r="AR1925">
        <f t="shared" si="1066"/>
        <v>0</v>
      </c>
      <c r="AS1925">
        <f t="shared" si="1067"/>
        <v>0</v>
      </c>
      <c r="AT1925">
        <f t="shared" si="1068"/>
        <v>1</v>
      </c>
      <c r="AU1925">
        <f t="shared" si="1069"/>
        <v>2</v>
      </c>
      <c r="AV1925">
        <f t="shared" si="1070"/>
        <v>1</v>
      </c>
      <c r="AX1925">
        <f t="shared" si="1071"/>
        <v>0</v>
      </c>
      <c r="AY1925">
        <f t="shared" si="1072"/>
        <v>0</v>
      </c>
      <c r="AZ1925" t="e">
        <f t="shared" si="1073"/>
        <v>#DIV/0!</v>
      </c>
      <c r="BA1925" t="e">
        <v>#DIV/0!</v>
      </c>
      <c r="BB1925">
        <f t="shared" si="1074"/>
        <v>1.3333333333333333</v>
      </c>
      <c r="BC1925">
        <f t="shared" si="1075"/>
        <v>1.7923632120899406</v>
      </c>
      <c r="BD1925" t="s">
        <v>36</v>
      </c>
      <c r="BG1925">
        <f t="shared" si="1077"/>
        <v>-1.3333333333333333</v>
      </c>
      <c r="BH1925">
        <f t="shared" si="1076"/>
        <v>1.7923632120899406</v>
      </c>
      <c r="BI1925" t="str">
        <f t="shared" si="1078"/>
        <v/>
      </c>
      <c r="BJ1925" t="str">
        <f t="shared" si="1079"/>
        <v/>
      </c>
    </row>
    <row r="1926" spans="1:62" x14ac:dyDescent="0.2">
      <c r="A1926" t="s">
        <v>5790</v>
      </c>
      <c r="B1926" t="s">
        <v>5791</v>
      </c>
      <c r="C1926" t="s">
        <v>5792</v>
      </c>
      <c r="D1926">
        <v>2</v>
      </c>
      <c r="E1926">
        <v>4</v>
      </c>
      <c r="F1926">
        <v>8.6</v>
      </c>
      <c r="G1926" s="1">
        <v>4.2E-10</v>
      </c>
      <c r="H1926">
        <v>62004.1</v>
      </c>
      <c r="I1926" t="s">
        <v>35</v>
      </c>
      <c r="J1926" t="e">
        <v>#N/A</v>
      </c>
      <c r="K1926" t="e">
        <v>#N/A</v>
      </c>
      <c r="L1926" t="e">
        <v>#N/A</v>
      </c>
      <c r="M1926" t="e">
        <v>#N/A</v>
      </c>
      <c r="N1926" t="e">
        <v>#N/A</v>
      </c>
      <c r="O1926" t="e">
        <v>#N/A</v>
      </c>
      <c r="P1926">
        <v>2</v>
      </c>
      <c r="Q1926">
        <v>1</v>
      </c>
      <c r="R1926">
        <v>1</v>
      </c>
      <c r="T1926">
        <f t="shared" si="1044"/>
        <v>0.5</v>
      </c>
      <c r="U1926">
        <f t="shared" si="1045"/>
        <v>0.5</v>
      </c>
      <c r="V1926">
        <f t="shared" si="1046"/>
        <v>0.5</v>
      </c>
      <c r="W1926">
        <f t="shared" si="1047"/>
        <v>0.5</v>
      </c>
      <c r="X1926">
        <f t="shared" si="1048"/>
        <v>0.5</v>
      </c>
      <c r="Y1926">
        <f t="shared" si="1049"/>
        <v>0.5</v>
      </c>
      <c r="Z1926">
        <f t="shared" si="1050"/>
        <v>2</v>
      </c>
      <c r="AA1926">
        <f t="shared" si="1051"/>
        <v>1</v>
      </c>
      <c r="AB1926">
        <f t="shared" si="1052"/>
        <v>1</v>
      </c>
      <c r="AD1926">
        <f t="shared" si="1053"/>
        <v>1</v>
      </c>
      <c r="AE1926">
        <f t="shared" si="1054"/>
        <v>1</v>
      </c>
      <c r="AF1926">
        <f t="shared" si="1055"/>
        <v>1</v>
      </c>
      <c r="AG1926">
        <f t="shared" si="1056"/>
        <v>1</v>
      </c>
      <c r="AH1926">
        <f t="shared" si="1057"/>
        <v>1</v>
      </c>
      <c r="AI1926">
        <f t="shared" si="1058"/>
        <v>1</v>
      </c>
      <c r="AJ1926">
        <f t="shared" si="1059"/>
        <v>4</v>
      </c>
      <c r="AK1926">
        <f t="shared" si="1060"/>
        <v>2</v>
      </c>
      <c r="AL1926">
        <f t="shared" si="1061"/>
        <v>2</v>
      </c>
      <c r="AN1926">
        <f t="shared" si="1062"/>
        <v>0</v>
      </c>
      <c r="AO1926">
        <f t="shared" si="1063"/>
        <v>0</v>
      </c>
      <c r="AP1926">
        <f t="shared" si="1064"/>
        <v>0</v>
      </c>
      <c r="AQ1926">
        <f t="shared" si="1065"/>
        <v>0</v>
      </c>
      <c r="AR1926">
        <f t="shared" si="1066"/>
        <v>0</v>
      </c>
      <c r="AS1926">
        <f t="shared" si="1067"/>
        <v>0</v>
      </c>
      <c r="AT1926">
        <f t="shared" si="1068"/>
        <v>2</v>
      </c>
      <c r="AU1926">
        <f t="shared" si="1069"/>
        <v>1</v>
      </c>
      <c r="AV1926">
        <f t="shared" si="1070"/>
        <v>1</v>
      </c>
      <c r="AX1926">
        <f t="shared" si="1071"/>
        <v>0</v>
      </c>
      <c r="AY1926">
        <f t="shared" si="1072"/>
        <v>0</v>
      </c>
      <c r="AZ1926" t="e">
        <f t="shared" si="1073"/>
        <v>#DIV/0!</v>
      </c>
      <c r="BA1926" t="e">
        <v>#DIV/0!</v>
      </c>
      <c r="BB1926">
        <f t="shared" si="1074"/>
        <v>1.3333333333333333</v>
      </c>
      <c r="BC1926">
        <f t="shared" si="1075"/>
        <v>1.7923632120899406</v>
      </c>
      <c r="BD1926" t="s">
        <v>36</v>
      </c>
      <c r="BG1926">
        <f t="shared" si="1077"/>
        <v>-1.3333333333333333</v>
      </c>
      <c r="BH1926">
        <f t="shared" si="1076"/>
        <v>1.7923632120899406</v>
      </c>
      <c r="BI1926" t="str">
        <f t="shared" si="1078"/>
        <v/>
      </c>
      <c r="BJ1926" t="str">
        <f t="shared" si="1079"/>
        <v/>
      </c>
    </row>
    <row r="1927" spans="1:62" x14ac:dyDescent="0.2">
      <c r="A1927" t="s">
        <v>5793</v>
      </c>
      <c r="B1927" t="s">
        <v>5794</v>
      </c>
      <c r="C1927" t="s">
        <v>5795</v>
      </c>
      <c r="D1927">
        <v>3</v>
      </c>
      <c r="E1927">
        <v>5</v>
      </c>
      <c r="F1927">
        <v>6.5</v>
      </c>
      <c r="G1927" s="1">
        <v>8.6000000000000002E-8</v>
      </c>
      <c r="H1927">
        <v>88158.1</v>
      </c>
      <c r="I1927" t="s">
        <v>35</v>
      </c>
      <c r="J1927" t="e">
        <v>#N/A</v>
      </c>
      <c r="K1927" t="e">
        <v>#N/A</v>
      </c>
      <c r="L1927" t="e">
        <v>#N/A</v>
      </c>
      <c r="M1927" t="e">
        <v>#N/A</v>
      </c>
      <c r="N1927" t="e">
        <v>#N/A</v>
      </c>
      <c r="O1927" t="e">
        <v>#N/A</v>
      </c>
      <c r="P1927">
        <v>2</v>
      </c>
      <c r="Q1927">
        <v>1</v>
      </c>
      <c r="R1927">
        <v>2</v>
      </c>
      <c r="T1927">
        <f t="shared" ref="T1927:T1990" si="1080">IF(ISNUMBER(J1927),J1927,0.5)</f>
        <v>0.5</v>
      </c>
      <c r="U1927">
        <f t="shared" ref="U1927:U1990" si="1081">IF(ISNUMBER(K1927),K1927,0.5)</f>
        <v>0.5</v>
      </c>
      <c r="V1927">
        <f t="shared" ref="V1927:V1990" si="1082">IF(ISNUMBER(L1927),L1927,0.5)</f>
        <v>0.5</v>
      </c>
      <c r="W1927">
        <f t="shared" ref="W1927:W1990" si="1083">IF(ISNUMBER(M1927),M1927,0.5)</f>
        <v>0.5</v>
      </c>
      <c r="X1927">
        <f t="shared" ref="X1927:X1990" si="1084">IF(ISNUMBER(N1927),N1927,0.5)</f>
        <v>0.5</v>
      </c>
      <c r="Y1927">
        <f t="shared" ref="Y1927:Y1990" si="1085">IF(ISNUMBER(O1927),O1927,0.5)</f>
        <v>0.5</v>
      </c>
      <c r="Z1927">
        <f t="shared" ref="Z1927:Z1990" si="1086">IF(ISNUMBER(P1927),P1927,0.5)</f>
        <v>2</v>
      </c>
      <c r="AA1927">
        <f t="shared" ref="AA1927:AA1990" si="1087">IF(ISNUMBER(Q1927),Q1927,0.5)</f>
        <v>1</v>
      </c>
      <c r="AB1927">
        <f t="shared" ref="AB1927:AB1990" si="1088">IF(ISNUMBER(R1927),R1927,0.5)</f>
        <v>2</v>
      </c>
      <c r="AD1927">
        <f t="shared" ref="AD1927:AD1990" si="1089">T1927/AVERAGE($T1927:$V1927)</f>
        <v>1</v>
      </c>
      <c r="AE1927">
        <f t="shared" ref="AE1927:AE1990" si="1090">U1927/AVERAGE($T1927:$V1927)</f>
        <v>1</v>
      </c>
      <c r="AF1927">
        <f t="shared" ref="AF1927:AF1990" si="1091">V1927/AVERAGE($T1927:$V1927)</f>
        <v>1</v>
      </c>
      <c r="AG1927">
        <f t="shared" ref="AG1927:AG1990" si="1092">W1927/AVERAGE($T1927:$V1927)</f>
        <v>1</v>
      </c>
      <c r="AH1927">
        <f t="shared" ref="AH1927:AH1990" si="1093">X1927/AVERAGE($T1927:$V1927)</f>
        <v>1</v>
      </c>
      <c r="AI1927">
        <f t="shared" ref="AI1927:AI1990" si="1094">Y1927/AVERAGE($T1927:$V1927)</f>
        <v>1</v>
      </c>
      <c r="AJ1927">
        <f t="shared" ref="AJ1927:AJ1990" si="1095">Z1927/AVERAGE($T1927:$V1927)</f>
        <v>4</v>
      </c>
      <c r="AK1927">
        <f t="shared" ref="AK1927:AK1990" si="1096">AA1927/AVERAGE($T1927:$V1927)</f>
        <v>2</v>
      </c>
      <c r="AL1927">
        <f t="shared" ref="AL1927:AL1990" si="1097">AB1927/AVERAGE($T1927:$V1927)</f>
        <v>4</v>
      </c>
      <c r="AN1927">
        <f t="shared" ref="AN1927:AN1990" si="1098">LOG(AD1927,2)</f>
        <v>0</v>
      </c>
      <c r="AO1927">
        <f t="shared" ref="AO1927:AO1990" si="1099">LOG(AE1927,2)</f>
        <v>0</v>
      </c>
      <c r="AP1927">
        <f t="shared" ref="AP1927:AP1990" si="1100">LOG(AF1927,2)</f>
        <v>0</v>
      </c>
      <c r="AQ1927">
        <f t="shared" ref="AQ1927:AQ1990" si="1101">LOG(AG1927,2)</f>
        <v>0</v>
      </c>
      <c r="AR1927">
        <f t="shared" ref="AR1927:AR1990" si="1102">LOG(AH1927,2)</f>
        <v>0</v>
      </c>
      <c r="AS1927">
        <f t="shared" ref="AS1927:AS1990" si="1103">LOG(AI1927,2)</f>
        <v>0</v>
      </c>
      <c r="AT1927">
        <f t="shared" ref="AT1927:AT1990" si="1104">LOG(AJ1927,2)</f>
        <v>2</v>
      </c>
      <c r="AU1927">
        <f t="shared" ref="AU1927:AU1990" si="1105">LOG(AK1927,2)</f>
        <v>1</v>
      </c>
      <c r="AV1927">
        <f t="shared" ref="AV1927:AV1990" si="1106">LOG(AL1927,2)</f>
        <v>2</v>
      </c>
      <c r="AX1927">
        <f t="shared" ref="AX1927:AX1990" si="1107">AVERAGE(AN1927:AP1927)</f>
        <v>0</v>
      </c>
      <c r="AY1927">
        <f t="shared" ref="AY1927:AY1990" si="1108">AVERAGE(AQ1927:AS1927)</f>
        <v>0</v>
      </c>
      <c r="AZ1927" t="e">
        <f t="shared" ref="AZ1927:AZ1990" si="1109">-LOG(_xlfn.T.TEST(AN1927:AP1927,AQ1927:AS1927,2,2))</f>
        <v>#DIV/0!</v>
      </c>
      <c r="BA1927" t="e">
        <v>#DIV/0!</v>
      </c>
      <c r="BB1927">
        <f t="shared" ref="BB1927:BB1990" si="1110">AVERAGE(AT1927:AV1927)</f>
        <v>1.6666666666666667</v>
      </c>
      <c r="BC1927">
        <f t="shared" ref="BC1927:BC1990" si="1111">-LOG(_xlfn.T.TEST(AN1927:AP1927,AT1927:AV1927,2,2))</f>
        <v>2.1254930251862776</v>
      </c>
      <c r="BD1927" t="s">
        <v>36</v>
      </c>
      <c r="BG1927">
        <f t="shared" si="1077"/>
        <v>-1.6666666666666667</v>
      </c>
      <c r="BH1927">
        <f t="shared" ref="BH1927:BH1990" si="1112">-LOG(_xlfn.T.TEST(AQ1927:AS1927,AT1927:AV1927,2,2))</f>
        <v>2.1254930251862776</v>
      </c>
      <c r="BI1927" t="str">
        <f t="shared" si="1078"/>
        <v/>
      </c>
      <c r="BJ1927" t="str">
        <f t="shared" si="1079"/>
        <v/>
      </c>
    </row>
    <row r="1928" spans="1:62" x14ac:dyDescent="0.2">
      <c r="A1928" t="s">
        <v>5796</v>
      </c>
      <c r="B1928" t="s">
        <v>5797</v>
      </c>
      <c r="C1928" t="s">
        <v>5798</v>
      </c>
      <c r="D1928">
        <v>2</v>
      </c>
      <c r="E1928">
        <v>2</v>
      </c>
      <c r="F1928">
        <v>5.0999999999999996</v>
      </c>
      <c r="G1928" s="1">
        <v>7.8999999999999999E-12</v>
      </c>
      <c r="H1928">
        <v>87199.5</v>
      </c>
      <c r="I1928" t="s">
        <v>35</v>
      </c>
      <c r="J1928" t="e">
        <v>#N/A</v>
      </c>
      <c r="K1928" t="e">
        <v>#N/A</v>
      </c>
      <c r="L1928" t="e">
        <v>#N/A</v>
      </c>
      <c r="M1928" t="e">
        <v>#N/A</v>
      </c>
      <c r="N1928" t="e">
        <v>#N/A</v>
      </c>
      <c r="O1928" t="e">
        <v>#N/A</v>
      </c>
      <c r="P1928" t="e">
        <v>#N/A</v>
      </c>
      <c r="Q1928">
        <v>1</v>
      </c>
      <c r="R1928">
        <v>1</v>
      </c>
      <c r="T1928">
        <f t="shared" si="1080"/>
        <v>0.5</v>
      </c>
      <c r="U1928">
        <f t="shared" si="1081"/>
        <v>0.5</v>
      </c>
      <c r="V1928">
        <f t="shared" si="1082"/>
        <v>0.5</v>
      </c>
      <c r="W1928">
        <f t="shared" si="1083"/>
        <v>0.5</v>
      </c>
      <c r="X1928">
        <f t="shared" si="1084"/>
        <v>0.5</v>
      </c>
      <c r="Y1928">
        <f t="shared" si="1085"/>
        <v>0.5</v>
      </c>
      <c r="Z1928">
        <f t="shared" si="1086"/>
        <v>0.5</v>
      </c>
      <c r="AA1928">
        <f t="shared" si="1087"/>
        <v>1</v>
      </c>
      <c r="AB1928">
        <f t="shared" si="1088"/>
        <v>1</v>
      </c>
      <c r="AD1928">
        <f t="shared" si="1089"/>
        <v>1</v>
      </c>
      <c r="AE1928">
        <f t="shared" si="1090"/>
        <v>1</v>
      </c>
      <c r="AF1928">
        <f t="shared" si="1091"/>
        <v>1</v>
      </c>
      <c r="AG1928">
        <f t="shared" si="1092"/>
        <v>1</v>
      </c>
      <c r="AH1928">
        <f t="shared" si="1093"/>
        <v>1</v>
      </c>
      <c r="AI1928">
        <f t="shared" si="1094"/>
        <v>1</v>
      </c>
      <c r="AJ1928">
        <f t="shared" si="1095"/>
        <v>1</v>
      </c>
      <c r="AK1928">
        <f t="shared" si="1096"/>
        <v>2</v>
      </c>
      <c r="AL1928">
        <f t="shared" si="1097"/>
        <v>2</v>
      </c>
      <c r="AN1928">
        <f t="shared" si="1098"/>
        <v>0</v>
      </c>
      <c r="AO1928">
        <f t="shared" si="1099"/>
        <v>0</v>
      </c>
      <c r="AP1928">
        <f t="shared" si="1100"/>
        <v>0</v>
      </c>
      <c r="AQ1928">
        <f t="shared" si="1101"/>
        <v>0</v>
      </c>
      <c r="AR1928">
        <f t="shared" si="1102"/>
        <v>0</v>
      </c>
      <c r="AS1928">
        <f t="shared" si="1103"/>
        <v>0</v>
      </c>
      <c r="AT1928">
        <f t="shared" si="1104"/>
        <v>0</v>
      </c>
      <c r="AU1928">
        <f t="shared" si="1105"/>
        <v>1</v>
      </c>
      <c r="AV1928">
        <f t="shared" si="1106"/>
        <v>1</v>
      </c>
      <c r="AX1928">
        <f t="shared" si="1107"/>
        <v>0</v>
      </c>
      <c r="AY1928">
        <f t="shared" si="1108"/>
        <v>0</v>
      </c>
      <c r="AZ1928" t="e">
        <f t="shared" si="1109"/>
        <v>#DIV/0!</v>
      </c>
      <c r="BA1928" t="e">
        <v>#DIV/0!</v>
      </c>
      <c r="BB1928">
        <f t="shared" si="1110"/>
        <v>0.66666666666666663</v>
      </c>
      <c r="BC1928">
        <f t="shared" si="1111"/>
        <v>0.93510597525222106</v>
      </c>
      <c r="BD1928" t="s">
        <v>43</v>
      </c>
      <c r="BG1928">
        <f t="shared" ref="BG1928:BG1991" si="1113">AY1928-BB1928</f>
        <v>-0.66666666666666663</v>
      </c>
      <c r="BH1928">
        <f t="shared" si="1112"/>
        <v>0.93510597525222106</v>
      </c>
      <c r="BI1928" t="str">
        <f t="shared" ref="BI1928:BI1991" si="1114">IF(AND(BG1928&gt;3,BH1928&gt;1.3),"enriched","")</f>
        <v/>
      </c>
      <c r="BJ1928" t="str">
        <f t="shared" ref="BJ1928:BJ1991" si="1115">IF(AND(BG1928&lt;-3,BI1928&gt;1.3),"enriched","")</f>
        <v/>
      </c>
    </row>
    <row r="1929" spans="1:62" x14ac:dyDescent="0.2">
      <c r="A1929" t="s">
        <v>5799</v>
      </c>
      <c r="B1929" t="s">
        <v>5800</v>
      </c>
      <c r="C1929" t="s">
        <v>5801</v>
      </c>
      <c r="D1929">
        <v>2</v>
      </c>
      <c r="E1929">
        <v>3</v>
      </c>
      <c r="F1929">
        <v>5.7</v>
      </c>
      <c r="G1929" s="1">
        <v>9.2999999999999996E-12</v>
      </c>
      <c r="H1929">
        <v>66959.8</v>
      </c>
      <c r="I1929" t="s">
        <v>35</v>
      </c>
      <c r="J1929" t="e">
        <v>#N/A</v>
      </c>
      <c r="K1929" t="e">
        <v>#N/A</v>
      </c>
      <c r="L1929" t="e">
        <v>#N/A</v>
      </c>
      <c r="M1929" t="e">
        <v>#N/A</v>
      </c>
      <c r="N1929" t="e">
        <v>#N/A</v>
      </c>
      <c r="O1929" t="e">
        <v>#N/A</v>
      </c>
      <c r="P1929" t="e">
        <v>#N/A</v>
      </c>
      <c r="Q1929">
        <v>2</v>
      </c>
      <c r="R1929">
        <v>1</v>
      </c>
      <c r="T1929">
        <f t="shared" si="1080"/>
        <v>0.5</v>
      </c>
      <c r="U1929">
        <f t="shared" si="1081"/>
        <v>0.5</v>
      </c>
      <c r="V1929">
        <f t="shared" si="1082"/>
        <v>0.5</v>
      </c>
      <c r="W1929">
        <f t="shared" si="1083"/>
        <v>0.5</v>
      </c>
      <c r="X1929">
        <f t="shared" si="1084"/>
        <v>0.5</v>
      </c>
      <c r="Y1929">
        <f t="shared" si="1085"/>
        <v>0.5</v>
      </c>
      <c r="Z1929">
        <f t="shared" si="1086"/>
        <v>0.5</v>
      </c>
      <c r="AA1929">
        <f t="shared" si="1087"/>
        <v>2</v>
      </c>
      <c r="AB1929">
        <f t="shared" si="1088"/>
        <v>1</v>
      </c>
      <c r="AD1929">
        <f t="shared" si="1089"/>
        <v>1</v>
      </c>
      <c r="AE1929">
        <f t="shared" si="1090"/>
        <v>1</v>
      </c>
      <c r="AF1929">
        <f t="shared" si="1091"/>
        <v>1</v>
      </c>
      <c r="AG1929">
        <f t="shared" si="1092"/>
        <v>1</v>
      </c>
      <c r="AH1929">
        <f t="shared" si="1093"/>
        <v>1</v>
      </c>
      <c r="AI1929">
        <f t="shared" si="1094"/>
        <v>1</v>
      </c>
      <c r="AJ1929">
        <f t="shared" si="1095"/>
        <v>1</v>
      </c>
      <c r="AK1929">
        <f t="shared" si="1096"/>
        <v>4</v>
      </c>
      <c r="AL1929">
        <f t="shared" si="1097"/>
        <v>2</v>
      </c>
      <c r="AN1929">
        <f t="shared" si="1098"/>
        <v>0</v>
      </c>
      <c r="AO1929">
        <f t="shared" si="1099"/>
        <v>0</v>
      </c>
      <c r="AP1929">
        <f t="shared" si="1100"/>
        <v>0</v>
      </c>
      <c r="AQ1929">
        <f t="shared" si="1101"/>
        <v>0</v>
      </c>
      <c r="AR1929">
        <f t="shared" si="1102"/>
        <v>0</v>
      </c>
      <c r="AS1929">
        <f t="shared" si="1103"/>
        <v>0</v>
      </c>
      <c r="AT1929">
        <f t="shared" si="1104"/>
        <v>0</v>
      </c>
      <c r="AU1929">
        <f t="shared" si="1105"/>
        <v>2</v>
      </c>
      <c r="AV1929">
        <f t="shared" si="1106"/>
        <v>1</v>
      </c>
      <c r="AX1929">
        <f t="shared" si="1107"/>
        <v>0</v>
      </c>
      <c r="AY1929">
        <f t="shared" si="1108"/>
        <v>0</v>
      </c>
      <c r="AZ1929" t="e">
        <f t="shared" si="1109"/>
        <v>#DIV/0!</v>
      </c>
      <c r="BA1929" t="e">
        <v>#DIV/0!</v>
      </c>
      <c r="BB1929">
        <f t="shared" si="1110"/>
        <v>1</v>
      </c>
      <c r="BC1929">
        <f t="shared" si="1111"/>
        <v>0.80051243668197036</v>
      </c>
      <c r="BD1929" t="s">
        <v>43</v>
      </c>
      <c r="BG1929">
        <f t="shared" si="1113"/>
        <v>-1</v>
      </c>
      <c r="BH1929">
        <f t="shared" si="1112"/>
        <v>0.80051243668197036</v>
      </c>
      <c r="BI1929" t="str">
        <f t="shared" si="1114"/>
        <v/>
      </c>
      <c r="BJ1929" t="str">
        <f t="shared" si="1115"/>
        <v/>
      </c>
    </row>
    <row r="1930" spans="1:62" x14ac:dyDescent="0.2">
      <c r="A1930" t="s">
        <v>5802</v>
      </c>
      <c r="B1930" t="s">
        <v>5803</v>
      </c>
      <c r="C1930" t="s">
        <v>5804</v>
      </c>
      <c r="D1930">
        <v>2</v>
      </c>
      <c r="E1930">
        <v>2</v>
      </c>
      <c r="F1930">
        <v>8.1999999999999993</v>
      </c>
      <c r="G1930" s="1">
        <v>2.6000000000000001E-9</v>
      </c>
      <c r="H1930">
        <v>40542.5</v>
      </c>
      <c r="I1930" t="s">
        <v>35</v>
      </c>
      <c r="J1930" t="e">
        <v>#N/A</v>
      </c>
      <c r="K1930" t="e">
        <v>#N/A</v>
      </c>
      <c r="L1930" t="e">
        <v>#N/A</v>
      </c>
      <c r="M1930" t="e">
        <v>#N/A</v>
      </c>
      <c r="N1930" t="e">
        <v>#N/A</v>
      </c>
      <c r="O1930" t="e">
        <v>#N/A</v>
      </c>
      <c r="P1930" t="e">
        <v>#N/A</v>
      </c>
      <c r="Q1930">
        <v>2</v>
      </c>
      <c r="R1930" t="e">
        <v>#N/A</v>
      </c>
      <c r="T1930">
        <f t="shared" si="1080"/>
        <v>0.5</v>
      </c>
      <c r="U1930">
        <f t="shared" si="1081"/>
        <v>0.5</v>
      </c>
      <c r="V1930">
        <f t="shared" si="1082"/>
        <v>0.5</v>
      </c>
      <c r="W1930">
        <f t="shared" si="1083"/>
        <v>0.5</v>
      </c>
      <c r="X1930">
        <f t="shared" si="1084"/>
        <v>0.5</v>
      </c>
      <c r="Y1930">
        <f t="shared" si="1085"/>
        <v>0.5</v>
      </c>
      <c r="Z1930">
        <f t="shared" si="1086"/>
        <v>0.5</v>
      </c>
      <c r="AA1930">
        <f t="shared" si="1087"/>
        <v>2</v>
      </c>
      <c r="AB1930">
        <f t="shared" si="1088"/>
        <v>0.5</v>
      </c>
      <c r="AD1930">
        <f t="shared" si="1089"/>
        <v>1</v>
      </c>
      <c r="AE1930">
        <f t="shared" si="1090"/>
        <v>1</v>
      </c>
      <c r="AF1930">
        <f t="shared" si="1091"/>
        <v>1</v>
      </c>
      <c r="AG1930">
        <f t="shared" si="1092"/>
        <v>1</v>
      </c>
      <c r="AH1930">
        <f t="shared" si="1093"/>
        <v>1</v>
      </c>
      <c r="AI1930">
        <f t="shared" si="1094"/>
        <v>1</v>
      </c>
      <c r="AJ1930">
        <f t="shared" si="1095"/>
        <v>1</v>
      </c>
      <c r="AK1930">
        <f t="shared" si="1096"/>
        <v>4</v>
      </c>
      <c r="AL1930">
        <f t="shared" si="1097"/>
        <v>1</v>
      </c>
      <c r="AN1930">
        <f t="shared" si="1098"/>
        <v>0</v>
      </c>
      <c r="AO1930">
        <f t="shared" si="1099"/>
        <v>0</v>
      </c>
      <c r="AP1930">
        <f t="shared" si="1100"/>
        <v>0</v>
      </c>
      <c r="AQ1930">
        <f t="shared" si="1101"/>
        <v>0</v>
      </c>
      <c r="AR1930">
        <f t="shared" si="1102"/>
        <v>0</v>
      </c>
      <c r="AS1930">
        <f t="shared" si="1103"/>
        <v>0</v>
      </c>
      <c r="AT1930">
        <f t="shared" si="1104"/>
        <v>0</v>
      </c>
      <c r="AU1930">
        <f t="shared" si="1105"/>
        <v>2</v>
      </c>
      <c r="AV1930">
        <f t="shared" si="1106"/>
        <v>0</v>
      </c>
      <c r="AX1930">
        <f t="shared" si="1107"/>
        <v>0</v>
      </c>
      <c r="AY1930">
        <f t="shared" si="1108"/>
        <v>0</v>
      </c>
      <c r="AZ1930" t="e">
        <f t="shared" si="1109"/>
        <v>#DIV/0!</v>
      </c>
      <c r="BA1930" t="e">
        <v>#DIV/0!</v>
      </c>
      <c r="BB1930">
        <f t="shared" si="1110"/>
        <v>0.66666666666666663</v>
      </c>
      <c r="BC1930">
        <f t="shared" si="1111"/>
        <v>0.42724341246481962</v>
      </c>
      <c r="BD1930" t="s">
        <v>43</v>
      </c>
      <c r="BG1930">
        <f t="shared" si="1113"/>
        <v>-0.66666666666666663</v>
      </c>
      <c r="BH1930">
        <f t="shared" si="1112"/>
        <v>0.42724341246481962</v>
      </c>
      <c r="BI1930" t="str">
        <f t="shared" si="1114"/>
        <v/>
      </c>
      <c r="BJ1930" t="str">
        <f t="shared" si="1115"/>
        <v/>
      </c>
    </row>
    <row r="1931" spans="1:62" x14ac:dyDescent="0.2">
      <c r="A1931" t="s">
        <v>5805</v>
      </c>
      <c r="B1931" t="s">
        <v>5806</v>
      </c>
      <c r="C1931" t="s">
        <v>5807</v>
      </c>
      <c r="D1931">
        <v>2</v>
      </c>
      <c r="E1931">
        <v>5</v>
      </c>
      <c r="F1931">
        <v>4.3</v>
      </c>
      <c r="G1931" s="1">
        <v>5.4E-10</v>
      </c>
      <c r="H1931">
        <v>65949.7</v>
      </c>
      <c r="I1931" t="s">
        <v>35</v>
      </c>
      <c r="J1931" t="e">
        <v>#N/A</v>
      </c>
      <c r="K1931" t="e">
        <v>#N/A</v>
      </c>
      <c r="L1931" t="e">
        <v>#N/A</v>
      </c>
      <c r="M1931" t="e">
        <v>#N/A</v>
      </c>
      <c r="N1931" t="e">
        <v>#N/A</v>
      </c>
      <c r="O1931" t="e">
        <v>#N/A</v>
      </c>
      <c r="P1931">
        <v>2</v>
      </c>
      <c r="Q1931">
        <v>2</v>
      </c>
      <c r="R1931">
        <v>1</v>
      </c>
      <c r="T1931">
        <f t="shared" si="1080"/>
        <v>0.5</v>
      </c>
      <c r="U1931">
        <f t="shared" si="1081"/>
        <v>0.5</v>
      </c>
      <c r="V1931">
        <f t="shared" si="1082"/>
        <v>0.5</v>
      </c>
      <c r="W1931">
        <f t="shared" si="1083"/>
        <v>0.5</v>
      </c>
      <c r="X1931">
        <f t="shared" si="1084"/>
        <v>0.5</v>
      </c>
      <c r="Y1931">
        <f t="shared" si="1085"/>
        <v>0.5</v>
      </c>
      <c r="Z1931">
        <f t="shared" si="1086"/>
        <v>2</v>
      </c>
      <c r="AA1931">
        <f t="shared" si="1087"/>
        <v>2</v>
      </c>
      <c r="AB1931">
        <f t="shared" si="1088"/>
        <v>1</v>
      </c>
      <c r="AD1931">
        <f t="shared" si="1089"/>
        <v>1</v>
      </c>
      <c r="AE1931">
        <f t="shared" si="1090"/>
        <v>1</v>
      </c>
      <c r="AF1931">
        <f t="shared" si="1091"/>
        <v>1</v>
      </c>
      <c r="AG1931">
        <f t="shared" si="1092"/>
        <v>1</v>
      </c>
      <c r="AH1931">
        <f t="shared" si="1093"/>
        <v>1</v>
      </c>
      <c r="AI1931">
        <f t="shared" si="1094"/>
        <v>1</v>
      </c>
      <c r="AJ1931">
        <f t="shared" si="1095"/>
        <v>4</v>
      </c>
      <c r="AK1931">
        <f t="shared" si="1096"/>
        <v>4</v>
      </c>
      <c r="AL1931">
        <f t="shared" si="1097"/>
        <v>2</v>
      </c>
      <c r="AN1931">
        <f t="shared" si="1098"/>
        <v>0</v>
      </c>
      <c r="AO1931">
        <f t="shared" si="1099"/>
        <v>0</v>
      </c>
      <c r="AP1931">
        <f t="shared" si="1100"/>
        <v>0</v>
      </c>
      <c r="AQ1931">
        <f t="shared" si="1101"/>
        <v>0</v>
      </c>
      <c r="AR1931">
        <f t="shared" si="1102"/>
        <v>0</v>
      </c>
      <c r="AS1931">
        <f t="shared" si="1103"/>
        <v>0</v>
      </c>
      <c r="AT1931">
        <f t="shared" si="1104"/>
        <v>2</v>
      </c>
      <c r="AU1931">
        <f t="shared" si="1105"/>
        <v>2</v>
      </c>
      <c r="AV1931">
        <f t="shared" si="1106"/>
        <v>1</v>
      </c>
      <c r="AX1931">
        <f t="shared" si="1107"/>
        <v>0</v>
      </c>
      <c r="AY1931">
        <f t="shared" si="1108"/>
        <v>0</v>
      </c>
      <c r="AZ1931" t="e">
        <f t="shared" si="1109"/>
        <v>#DIV/0!</v>
      </c>
      <c r="BA1931" t="e">
        <v>#DIV/0!</v>
      </c>
      <c r="BB1931">
        <f t="shared" si="1110"/>
        <v>1.6666666666666667</v>
      </c>
      <c r="BC1931">
        <f t="shared" si="1111"/>
        <v>2.1254930251862776</v>
      </c>
      <c r="BD1931" t="s">
        <v>36</v>
      </c>
      <c r="BG1931">
        <f t="shared" si="1113"/>
        <v>-1.6666666666666667</v>
      </c>
      <c r="BH1931">
        <f t="shared" si="1112"/>
        <v>2.1254930251862776</v>
      </c>
      <c r="BI1931" t="str">
        <f t="shared" si="1114"/>
        <v/>
      </c>
      <c r="BJ1931" t="str">
        <f t="shared" si="1115"/>
        <v/>
      </c>
    </row>
    <row r="1932" spans="1:62" x14ac:dyDescent="0.2">
      <c r="A1932" t="s">
        <v>5808</v>
      </c>
      <c r="B1932" t="s">
        <v>5809</v>
      </c>
      <c r="C1932" t="s">
        <v>5810</v>
      </c>
      <c r="D1932">
        <v>2</v>
      </c>
      <c r="E1932">
        <v>4</v>
      </c>
      <c r="F1932">
        <v>3.4</v>
      </c>
      <c r="G1932" s="1">
        <v>3.5999999999999998E-11</v>
      </c>
      <c r="H1932">
        <v>95044.9</v>
      </c>
      <c r="I1932" t="s">
        <v>35</v>
      </c>
      <c r="J1932" t="e">
        <v>#N/A</v>
      </c>
      <c r="K1932" t="e">
        <v>#N/A</v>
      </c>
      <c r="L1932" t="e">
        <v>#N/A</v>
      </c>
      <c r="M1932" t="e">
        <v>#N/A</v>
      </c>
      <c r="N1932" t="e">
        <v>#N/A</v>
      </c>
      <c r="O1932" t="e">
        <v>#N/A</v>
      </c>
      <c r="P1932">
        <v>1</v>
      </c>
      <c r="Q1932">
        <v>2</v>
      </c>
      <c r="R1932">
        <v>1</v>
      </c>
      <c r="T1932">
        <f t="shared" si="1080"/>
        <v>0.5</v>
      </c>
      <c r="U1932">
        <f t="shared" si="1081"/>
        <v>0.5</v>
      </c>
      <c r="V1932">
        <f t="shared" si="1082"/>
        <v>0.5</v>
      </c>
      <c r="W1932">
        <f t="shared" si="1083"/>
        <v>0.5</v>
      </c>
      <c r="X1932">
        <f t="shared" si="1084"/>
        <v>0.5</v>
      </c>
      <c r="Y1932">
        <f t="shared" si="1085"/>
        <v>0.5</v>
      </c>
      <c r="Z1932">
        <f t="shared" si="1086"/>
        <v>1</v>
      </c>
      <c r="AA1932">
        <f t="shared" si="1087"/>
        <v>2</v>
      </c>
      <c r="AB1932">
        <f t="shared" si="1088"/>
        <v>1</v>
      </c>
      <c r="AD1932">
        <f t="shared" si="1089"/>
        <v>1</v>
      </c>
      <c r="AE1932">
        <f t="shared" si="1090"/>
        <v>1</v>
      </c>
      <c r="AF1932">
        <f t="shared" si="1091"/>
        <v>1</v>
      </c>
      <c r="AG1932">
        <f t="shared" si="1092"/>
        <v>1</v>
      </c>
      <c r="AH1932">
        <f t="shared" si="1093"/>
        <v>1</v>
      </c>
      <c r="AI1932">
        <f t="shared" si="1094"/>
        <v>1</v>
      </c>
      <c r="AJ1932">
        <f t="shared" si="1095"/>
        <v>2</v>
      </c>
      <c r="AK1932">
        <f t="shared" si="1096"/>
        <v>4</v>
      </c>
      <c r="AL1932">
        <f t="shared" si="1097"/>
        <v>2</v>
      </c>
      <c r="AN1932">
        <f t="shared" si="1098"/>
        <v>0</v>
      </c>
      <c r="AO1932">
        <f t="shared" si="1099"/>
        <v>0</v>
      </c>
      <c r="AP1932">
        <f t="shared" si="1100"/>
        <v>0</v>
      </c>
      <c r="AQ1932">
        <f t="shared" si="1101"/>
        <v>0</v>
      </c>
      <c r="AR1932">
        <f t="shared" si="1102"/>
        <v>0</v>
      </c>
      <c r="AS1932">
        <f t="shared" si="1103"/>
        <v>0</v>
      </c>
      <c r="AT1932">
        <f t="shared" si="1104"/>
        <v>1</v>
      </c>
      <c r="AU1932">
        <f t="shared" si="1105"/>
        <v>2</v>
      </c>
      <c r="AV1932">
        <f t="shared" si="1106"/>
        <v>1</v>
      </c>
      <c r="AX1932">
        <f t="shared" si="1107"/>
        <v>0</v>
      </c>
      <c r="AY1932">
        <f t="shared" si="1108"/>
        <v>0</v>
      </c>
      <c r="AZ1932" t="e">
        <f t="shared" si="1109"/>
        <v>#DIV/0!</v>
      </c>
      <c r="BA1932" t="e">
        <v>#DIV/0!</v>
      </c>
      <c r="BB1932">
        <f t="shared" si="1110"/>
        <v>1.3333333333333333</v>
      </c>
      <c r="BC1932">
        <f t="shared" si="1111"/>
        <v>1.7923632120899406</v>
      </c>
      <c r="BD1932" t="s">
        <v>36</v>
      </c>
      <c r="BG1932">
        <f t="shared" si="1113"/>
        <v>-1.3333333333333333</v>
      </c>
      <c r="BH1932">
        <f t="shared" si="1112"/>
        <v>1.7923632120899406</v>
      </c>
      <c r="BI1932" t="str">
        <f t="shared" si="1114"/>
        <v/>
      </c>
      <c r="BJ1932" t="str">
        <f t="shared" si="1115"/>
        <v/>
      </c>
    </row>
    <row r="1933" spans="1:62" x14ac:dyDescent="0.2">
      <c r="A1933" t="s">
        <v>5811</v>
      </c>
      <c r="B1933" t="s">
        <v>5812</v>
      </c>
      <c r="C1933" t="s">
        <v>5813</v>
      </c>
      <c r="D1933">
        <v>3</v>
      </c>
      <c r="E1933">
        <v>4</v>
      </c>
      <c r="F1933">
        <v>8.9</v>
      </c>
      <c r="G1933" s="1">
        <v>5.2999999999999998E-8</v>
      </c>
      <c r="H1933">
        <v>62244.1</v>
      </c>
      <c r="I1933" t="s">
        <v>35</v>
      </c>
      <c r="J1933" t="e">
        <v>#N/A</v>
      </c>
      <c r="K1933" t="e">
        <v>#N/A</v>
      </c>
      <c r="L1933" t="e">
        <v>#N/A</v>
      </c>
      <c r="M1933" t="e">
        <v>#N/A</v>
      </c>
      <c r="N1933" t="e">
        <v>#N/A</v>
      </c>
      <c r="O1933" t="e">
        <v>#N/A</v>
      </c>
      <c r="P1933">
        <v>1</v>
      </c>
      <c r="Q1933">
        <v>2</v>
      </c>
      <c r="R1933">
        <v>1</v>
      </c>
      <c r="T1933">
        <f t="shared" si="1080"/>
        <v>0.5</v>
      </c>
      <c r="U1933">
        <f t="shared" si="1081"/>
        <v>0.5</v>
      </c>
      <c r="V1933">
        <f t="shared" si="1082"/>
        <v>0.5</v>
      </c>
      <c r="W1933">
        <f t="shared" si="1083"/>
        <v>0.5</v>
      </c>
      <c r="X1933">
        <f t="shared" si="1084"/>
        <v>0.5</v>
      </c>
      <c r="Y1933">
        <f t="shared" si="1085"/>
        <v>0.5</v>
      </c>
      <c r="Z1933">
        <f t="shared" si="1086"/>
        <v>1</v>
      </c>
      <c r="AA1933">
        <f t="shared" si="1087"/>
        <v>2</v>
      </c>
      <c r="AB1933">
        <f t="shared" si="1088"/>
        <v>1</v>
      </c>
      <c r="AD1933">
        <f t="shared" si="1089"/>
        <v>1</v>
      </c>
      <c r="AE1933">
        <f t="shared" si="1090"/>
        <v>1</v>
      </c>
      <c r="AF1933">
        <f t="shared" si="1091"/>
        <v>1</v>
      </c>
      <c r="AG1933">
        <f t="shared" si="1092"/>
        <v>1</v>
      </c>
      <c r="AH1933">
        <f t="shared" si="1093"/>
        <v>1</v>
      </c>
      <c r="AI1933">
        <f t="shared" si="1094"/>
        <v>1</v>
      </c>
      <c r="AJ1933">
        <f t="shared" si="1095"/>
        <v>2</v>
      </c>
      <c r="AK1933">
        <f t="shared" si="1096"/>
        <v>4</v>
      </c>
      <c r="AL1933">
        <f t="shared" si="1097"/>
        <v>2</v>
      </c>
      <c r="AN1933">
        <f t="shared" si="1098"/>
        <v>0</v>
      </c>
      <c r="AO1933">
        <f t="shared" si="1099"/>
        <v>0</v>
      </c>
      <c r="AP1933">
        <f t="shared" si="1100"/>
        <v>0</v>
      </c>
      <c r="AQ1933">
        <f t="shared" si="1101"/>
        <v>0</v>
      </c>
      <c r="AR1933">
        <f t="shared" si="1102"/>
        <v>0</v>
      </c>
      <c r="AS1933">
        <f t="shared" si="1103"/>
        <v>0</v>
      </c>
      <c r="AT1933">
        <f t="shared" si="1104"/>
        <v>1</v>
      </c>
      <c r="AU1933">
        <f t="shared" si="1105"/>
        <v>2</v>
      </c>
      <c r="AV1933">
        <f t="shared" si="1106"/>
        <v>1</v>
      </c>
      <c r="AX1933">
        <f t="shared" si="1107"/>
        <v>0</v>
      </c>
      <c r="AY1933">
        <f t="shared" si="1108"/>
        <v>0</v>
      </c>
      <c r="AZ1933" t="e">
        <f t="shared" si="1109"/>
        <v>#DIV/0!</v>
      </c>
      <c r="BA1933" t="e">
        <v>#DIV/0!</v>
      </c>
      <c r="BB1933">
        <f t="shared" si="1110"/>
        <v>1.3333333333333333</v>
      </c>
      <c r="BC1933">
        <f t="shared" si="1111"/>
        <v>1.7923632120899406</v>
      </c>
      <c r="BD1933" t="s">
        <v>36</v>
      </c>
      <c r="BG1933">
        <f t="shared" si="1113"/>
        <v>-1.3333333333333333</v>
      </c>
      <c r="BH1933">
        <f t="shared" si="1112"/>
        <v>1.7923632120899406</v>
      </c>
      <c r="BI1933" t="str">
        <f t="shared" si="1114"/>
        <v/>
      </c>
      <c r="BJ1933" t="str">
        <f t="shared" si="1115"/>
        <v/>
      </c>
    </row>
    <row r="1934" spans="1:62" x14ac:dyDescent="0.2">
      <c r="A1934" t="s">
        <v>5814</v>
      </c>
      <c r="B1934" t="s">
        <v>5815</v>
      </c>
      <c r="C1934" t="s">
        <v>5816</v>
      </c>
      <c r="D1934">
        <v>3</v>
      </c>
      <c r="E1934">
        <v>6</v>
      </c>
      <c r="F1934">
        <v>8.8000000000000007</v>
      </c>
      <c r="G1934" s="1">
        <v>2.0999999999999999E-8</v>
      </c>
      <c r="H1934">
        <v>70861.8</v>
      </c>
      <c r="I1934" t="s">
        <v>35</v>
      </c>
      <c r="J1934" t="e">
        <v>#N/A</v>
      </c>
      <c r="K1934" t="e">
        <v>#N/A</v>
      </c>
      <c r="L1934" t="e">
        <v>#N/A</v>
      </c>
      <c r="M1934" t="e">
        <v>#N/A</v>
      </c>
      <c r="N1934" t="e">
        <v>#N/A</v>
      </c>
      <c r="O1934" t="e">
        <v>#N/A</v>
      </c>
      <c r="P1934">
        <v>2</v>
      </c>
      <c r="Q1934">
        <v>2</v>
      </c>
      <c r="R1934">
        <v>2</v>
      </c>
      <c r="T1934">
        <f t="shared" si="1080"/>
        <v>0.5</v>
      </c>
      <c r="U1934">
        <f t="shared" si="1081"/>
        <v>0.5</v>
      </c>
      <c r="V1934">
        <f t="shared" si="1082"/>
        <v>0.5</v>
      </c>
      <c r="W1934">
        <f t="shared" si="1083"/>
        <v>0.5</v>
      </c>
      <c r="X1934">
        <f t="shared" si="1084"/>
        <v>0.5</v>
      </c>
      <c r="Y1934">
        <f t="shared" si="1085"/>
        <v>0.5</v>
      </c>
      <c r="Z1934">
        <f t="shared" si="1086"/>
        <v>2</v>
      </c>
      <c r="AA1934">
        <f t="shared" si="1087"/>
        <v>2</v>
      </c>
      <c r="AB1934">
        <f t="shared" si="1088"/>
        <v>2</v>
      </c>
      <c r="AD1934">
        <f t="shared" si="1089"/>
        <v>1</v>
      </c>
      <c r="AE1934">
        <f t="shared" si="1090"/>
        <v>1</v>
      </c>
      <c r="AF1934">
        <f t="shared" si="1091"/>
        <v>1</v>
      </c>
      <c r="AG1934">
        <f t="shared" si="1092"/>
        <v>1</v>
      </c>
      <c r="AH1934">
        <f t="shared" si="1093"/>
        <v>1</v>
      </c>
      <c r="AI1934">
        <f t="shared" si="1094"/>
        <v>1</v>
      </c>
      <c r="AJ1934">
        <f t="shared" si="1095"/>
        <v>4</v>
      </c>
      <c r="AK1934">
        <f t="shared" si="1096"/>
        <v>4</v>
      </c>
      <c r="AL1934">
        <f t="shared" si="1097"/>
        <v>4</v>
      </c>
      <c r="AN1934">
        <f t="shared" si="1098"/>
        <v>0</v>
      </c>
      <c r="AO1934">
        <f t="shared" si="1099"/>
        <v>0</v>
      </c>
      <c r="AP1934">
        <f t="shared" si="1100"/>
        <v>0</v>
      </c>
      <c r="AQ1934">
        <f t="shared" si="1101"/>
        <v>0</v>
      </c>
      <c r="AR1934">
        <f t="shared" si="1102"/>
        <v>0</v>
      </c>
      <c r="AS1934">
        <f t="shared" si="1103"/>
        <v>0</v>
      </c>
      <c r="AT1934">
        <f t="shared" si="1104"/>
        <v>2</v>
      </c>
      <c r="AU1934">
        <f t="shared" si="1105"/>
        <v>2</v>
      </c>
      <c r="AV1934">
        <f t="shared" si="1106"/>
        <v>2</v>
      </c>
      <c r="AX1934">
        <f t="shared" si="1107"/>
        <v>0</v>
      </c>
      <c r="AY1934">
        <f t="shared" si="1108"/>
        <v>0</v>
      </c>
      <c r="AZ1934" t="e">
        <f t="shared" si="1109"/>
        <v>#DIV/0!</v>
      </c>
      <c r="BA1934" t="e">
        <v>#DIV/0!</v>
      </c>
      <c r="BB1934">
        <f t="shared" si="1110"/>
        <v>2</v>
      </c>
      <c r="BC1934" t="e">
        <f t="shared" si="1111"/>
        <v>#DIV/0!</v>
      </c>
      <c r="BD1934" t="e">
        <v>#DIV/0!</v>
      </c>
      <c r="BG1934">
        <f t="shared" si="1113"/>
        <v>-2</v>
      </c>
      <c r="BH1934" t="e">
        <f t="shared" si="1112"/>
        <v>#DIV/0!</v>
      </c>
      <c r="BI1934" t="e">
        <f t="shared" si="1114"/>
        <v>#DIV/0!</v>
      </c>
      <c r="BJ1934" t="e">
        <f t="shared" si="1115"/>
        <v>#DIV/0!</v>
      </c>
    </row>
    <row r="1935" spans="1:62" x14ac:dyDescent="0.2">
      <c r="A1935" t="s">
        <v>5817</v>
      </c>
      <c r="B1935" t="s">
        <v>5818</v>
      </c>
      <c r="C1935" t="s">
        <v>5819</v>
      </c>
      <c r="D1935">
        <v>2</v>
      </c>
      <c r="E1935">
        <v>5</v>
      </c>
      <c r="F1935">
        <v>6.3</v>
      </c>
      <c r="G1935" s="1">
        <v>6.9E-10</v>
      </c>
      <c r="H1935">
        <v>63246.7</v>
      </c>
      <c r="I1935" t="s">
        <v>35</v>
      </c>
      <c r="J1935" t="e">
        <v>#N/A</v>
      </c>
      <c r="K1935" t="e">
        <v>#N/A</v>
      </c>
      <c r="L1935" t="e">
        <v>#N/A</v>
      </c>
      <c r="M1935" t="e">
        <v>#N/A</v>
      </c>
      <c r="N1935" t="e">
        <v>#N/A</v>
      </c>
      <c r="O1935" t="e">
        <v>#N/A</v>
      </c>
      <c r="P1935">
        <v>1</v>
      </c>
      <c r="Q1935">
        <v>2</v>
      </c>
      <c r="R1935">
        <v>2</v>
      </c>
      <c r="T1935">
        <f t="shared" si="1080"/>
        <v>0.5</v>
      </c>
      <c r="U1935">
        <f t="shared" si="1081"/>
        <v>0.5</v>
      </c>
      <c r="V1935">
        <f t="shared" si="1082"/>
        <v>0.5</v>
      </c>
      <c r="W1935">
        <f t="shared" si="1083"/>
        <v>0.5</v>
      </c>
      <c r="X1935">
        <f t="shared" si="1084"/>
        <v>0.5</v>
      </c>
      <c r="Y1935">
        <f t="shared" si="1085"/>
        <v>0.5</v>
      </c>
      <c r="Z1935">
        <f t="shared" si="1086"/>
        <v>1</v>
      </c>
      <c r="AA1935">
        <f t="shared" si="1087"/>
        <v>2</v>
      </c>
      <c r="AB1935">
        <f t="shared" si="1088"/>
        <v>2</v>
      </c>
      <c r="AD1935">
        <f t="shared" si="1089"/>
        <v>1</v>
      </c>
      <c r="AE1935">
        <f t="shared" si="1090"/>
        <v>1</v>
      </c>
      <c r="AF1935">
        <f t="shared" si="1091"/>
        <v>1</v>
      </c>
      <c r="AG1935">
        <f t="shared" si="1092"/>
        <v>1</v>
      </c>
      <c r="AH1935">
        <f t="shared" si="1093"/>
        <v>1</v>
      </c>
      <c r="AI1935">
        <f t="shared" si="1094"/>
        <v>1</v>
      </c>
      <c r="AJ1935">
        <f t="shared" si="1095"/>
        <v>2</v>
      </c>
      <c r="AK1935">
        <f t="shared" si="1096"/>
        <v>4</v>
      </c>
      <c r="AL1935">
        <f t="shared" si="1097"/>
        <v>4</v>
      </c>
      <c r="AN1935">
        <f t="shared" si="1098"/>
        <v>0</v>
      </c>
      <c r="AO1935">
        <f t="shared" si="1099"/>
        <v>0</v>
      </c>
      <c r="AP1935">
        <f t="shared" si="1100"/>
        <v>0</v>
      </c>
      <c r="AQ1935">
        <f t="shared" si="1101"/>
        <v>0</v>
      </c>
      <c r="AR1935">
        <f t="shared" si="1102"/>
        <v>0</v>
      </c>
      <c r="AS1935">
        <f t="shared" si="1103"/>
        <v>0</v>
      </c>
      <c r="AT1935">
        <f t="shared" si="1104"/>
        <v>1</v>
      </c>
      <c r="AU1935">
        <f t="shared" si="1105"/>
        <v>2</v>
      </c>
      <c r="AV1935">
        <f t="shared" si="1106"/>
        <v>2</v>
      </c>
      <c r="AX1935">
        <f t="shared" si="1107"/>
        <v>0</v>
      </c>
      <c r="AY1935">
        <f t="shared" si="1108"/>
        <v>0</v>
      </c>
      <c r="AZ1935" t="e">
        <f t="shared" si="1109"/>
        <v>#DIV/0!</v>
      </c>
      <c r="BA1935" t="e">
        <v>#DIV/0!</v>
      </c>
      <c r="BB1935">
        <f t="shared" si="1110"/>
        <v>1.6666666666666667</v>
      </c>
      <c r="BC1935">
        <f t="shared" si="1111"/>
        <v>2.1254930251862776</v>
      </c>
      <c r="BD1935" t="s">
        <v>36</v>
      </c>
      <c r="BG1935">
        <f t="shared" si="1113"/>
        <v>-1.6666666666666667</v>
      </c>
      <c r="BH1935">
        <f t="shared" si="1112"/>
        <v>2.1254930251862776</v>
      </c>
      <c r="BI1935" t="str">
        <f t="shared" si="1114"/>
        <v/>
      </c>
      <c r="BJ1935" t="str">
        <f t="shared" si="1115"/>
        <v/>
      </c>
    </row>
    <row r="1936" spans="1:62" x14ac:dyDescent="0.2">
      <c r="A1936" t="s">
        <v>5820</v>
      </c>
      <c r="B1936" t="s">
        <v>5821</v>
      </c>
      <c r="C1936" t="s">
        <v>5822</v>
      </c>
      <c r="D1936">
        <v>4</v>
      </c>
      <c r="E1936">
        <v>13</v>
      </c>
      <c r="F1936">
        <v>10.3</v>
      </c>
      <c r="G1936" s="1">
        <v>6.1999999999999999E-7</v>
      </c>
      <c r="H1936">
        <v>59140.1</v>
      </c>
      <c r="I1936" t="s">
        <v>35</v>
      </c>
      <c r="J1936" t="e">
        <v>#N/A</v>
      </c>
      <c r="K1936" t="e">
        <v>#N/A</v>
      </c>
      <c r="L1936" t="e">
        <v>#N/A</v>
      </c>
      <c r="M1936" t="e">
        <v>#N/A</v>
      </c>
      <c r="N1936" t="e">
        <v>#N/A</v>
      </c>
      <c r="O1936" t="e">
        <v>#N/A</v>
      </c>
      <c r="P1936">
        <v>6</v>
      </c>
      <c r="Q1936">
        <v>3</v>
      </c>
      <c r="R1936">
        <v>4</v>
      </c>
      <c r="T1936">
        <f t="shared" si="1080"/>
        <v>0.5</v>
      </c>
      <c r="U1936">
        <f t="shared" si="1081"/>
        <v>0.5</v>
      </c>
      <c r="V1936">
        <f t="shared" si="1082"/>
        <v>0.5</v>
      </c>
      <c r="W1936">
        <f t="shared" si="1083"/>
        <v>0.5</v>
      </c>
      <c r="X1936">
        <f t="shared" si="1084"/>
        <v>0.5</v>
      </c>
      <c r="Y1936">
        <f t="shared" si="1085"/>
        <v>0.5</v>
      </c>
      <c r="Z1936">
        <f t="shared" si="1086"/>
        <v>6</v>
      </c>
      <c r="AA1936">
        <f t="shared" si="1087"/>
        <v>3</v>
      </c>
      <c r="AB1936">
        <f t="shared" si="1088"/>
        <v>4</v>
      </c>
      <c r="AD1936">
        <f t="shared" si="1089"/>
        <v>1</v>
      </c>
      <c r="AE1936">
        <f t="shared" si="1090"/>
        <v>1</v>
      </c>
      <c r="AF1936">
        <f t="shared" si="1091"/>
        <v>1</v>
      </c>
      <c r="AG1936">
        <f t="shared" si="1092"/>
        <v>1</v>
      </c>
      <c r="AH1936">
        <f t="shared" si="1093"/>
        <v>1</v>
      </c>
      <c r="AI1936">
        <f t="shared" si="1094"/>
        <v>1</v>
      </c>
      <c r="AJ1936">
        <f t="shared" si="1095"/>
        <v>12</v>
      </c>
      <c r="AK1936">
        <f t="shared" si="1096"/>
        <v>6</v>
      </c>
      <c r="AL1936">
        <f t="shared" si="1097"/>
        <v>8</v>
      </c>
      <c r="AN1936">
        <f t="shared" si="1098"/>
        <v>0</v>
      </c>
      <c r="AO1936">
        <f t="shared" si="1099"/>
        <v>0</v>
      </c>
      <c r="AP1936">
        <f t="shared" si="1100"/>
        <v>0</v>
      </c>
      <c r="AQ1936">
        <f t="shared" si="1101"/>
        <v>0</v>
      </c>
      <c r="AR1936">
        <f t="shared" si="1102"/>
        <v>0</v>
      </c>
      <c r="AS1936">
        <f t="shared" si="1103"/>
        <v>0</v>
      </c>
      <c r="AT1936">
        <f t="shared" si="1104"/>
        <v>3.5849625007211565</v>
      </c>
      <c r="AU1936">
        <f t="shared" si="1105"/>
        <v>2.5849625007211561</v>
      </c>
      <c r="AV1936">
        <f t="shared" si="1106"/>
        <v>3</v>
      </c>
      <c r="AX1936">
        <f t="shared" si="1107"/>
        <v>0</v>
      </c>
      <c r="AY1936">
        <f t="shared" si="1108"/>
        <v>0</v>
      </c>
      <c r="AZ1936" t="e">
        <f t="shared" si="1109"/>
        <v>#DIV/0!</v>
      </c>
      <c r="BA1936" t="e">
        <v>#DIV/0!</v>
      </c>
      <c r="BB1936">
        <f t="shared" si="1110"/>
        <v>3.0566416671474372</v>
      </c>
      <c r="BC1936">
        <f t="shared" si="1111"/>
        <v>3.3385021337042189</v>
      </c>
      <c r="BD1936" t="s">
        <v>36</v>
      </c>
      <c r="BG1936">
        <f t="shared" si="1113"/>
        <v>-3.0566416671474372</v>
      </c>
      <c r="BH1936">
        <f t="shared" si="1112"/>
        <v>3.3385021337042189</v>
      </c>
      <c r="BI1936" t="str">
        <f t="shared" si="1114"/>
        <v/>
      </c>
      <c r="BJ1936" t="str">
        <f t="shared" si="1115"/>
        <v>enriched</v>
      </c>
    </row>
    <row r="1937" spans="1:62" x14ac:dyDescent="0.2">
      <c r="A1937" t="s">
        <v>5823</v>
      </c>
      <c r="B1937" t="s">
        <v>5824</v>
      </c>
      <c r="C1937" t="s">
        <v>5825</v>
      </c>
      <c r="D1937">
        <v>3</v>
      </c>
      <c r="E1937">
        <v>4</v>
      </c>
      <c r="F1937">
        <v>12.1</v>
      </c>
      <c r="G1937" s="1">
        <v>1.1999999999999999E-6</v>
      </c>
      <c r="H1937">
        <v>33489.1</v>
      </c>
      <c r="I1937" t="s">
        <v>35</v>
      </c>
      <c r="J1937" t="e">
        <v>#N/A</v>
      </c>
      <c r="K1937" t="e">
        <v>#N/A</v>
      </c>
      <c r="L1937" t="e">
        <v>#N/A</v>
      </c>
      <c r="M1937" t="e">
        <v>#N/A</v>
      </c>
      <c r="N1937" t="e">
        <v>#N/A</v>
      </c>
      <c r="O1937" t="e">
        <v>#N/A</v>
      </c>
      <c r="P1937" t="e">
        <v>#N/A</v>
      </c>
      <c r="Q1937">
        <v>1</v>
      </c>
      <c r="R1937">
        <v>3</v>
      </c>
      <c r="T1937">
        <f t="shared" si="1080"/>
        <v>0.5</v>
      </c>
      <c r="U1937">
        <f t="shared" si="1081"/>
        <v>0.5</v>
      </c>
      <c r="V1937">
        <f t="shared" si="1082"/>
        <v>0.5</v>
      </c>
      <c r="W1937">
        <f t="shared" si="1083"/>
        <v>0.5</v>
      </c>
      <c r="X1937">
        <f t="shared" si="1084"/>
        <v>0.5</v>
      </c>
      <c r="Y1937">
        <f t="shared" si="1085"/>
        <v>0.5</v>
      </c>
      <c r="Z1937">
        <f t="shared" si="1086"/>
        <v>0.5</v>
      </c>
      <c r="AA1937">
        <f t="shared" si="1087"/>
        <v>1</v>
      </c>
      <c r="AB1937">
        <f t="shared" si="1088"/>
        <v>3</v>
      </c>
      <c r="AD1937">
        <f t="shared" si="1089"/>
        <v>1</v>
      </c>
      <c r="AE1937">
        <f t="shared" si="1090"/>
        <v>1</v>
      </c>
      <c r="AF1937">
        <f t="shared" si="1091"/>
        <v>1</v>
      </c>
      <c r="AG1937">
        <f t="shared" si="1092"/>
        <v>1</v>
      </c>
      <c r="AH1937">
        <f t="shared" si="1093"/>
        <v>1</v>
      </c>
      <c r="AI1937">
        <f t="shared" si="1094"/>
        <v>1</v>
      </c>
      <c r="AJ1937">
        <f t="shared" si="1095"/>
        <v>1</v>
      </c>
      <c r="AK1937">
        <f t="shared" si="1096"/>
        <v>2</v>
      </c>
      <c r="AL1937">
        <f t="shared" si="1097"/>
        <v>6</v>
      </c>
      <c r="AN1937">
        <f t="shared" si="1098"/>
        <v>0</v>
      </c>
      <c r="AO1937">
        <f t="shared" si="1099"/>
        <v>0</v>
      </c>
      <c r="AP1937">
        <f t="shared" si="1100"/>
        <v>0</v>
      </c>
      <c r="AQ1937">
        <f t="shared" si="1101"/>
        <v>0</v>
      </c>
      <c r="AR1937">
        <f t="shared" si="1102"/>
        <v>0</v>
      </c>
      <c r="AS1937">
        <f t="shared" si="1103"/>
        <v>0</v>
      </c>
      <c r="AT1937">
        <f t="shared" si="1104"/>
        <v>0</v>
      </c>
      <c r="AU1937">
        <f t="shared" si="1105"/>
        <v>1</v>
      </c>
      <c r="AV1937">
        <f t="shared" si="1106"/>
        <v>2.5849625007211561</v>
      </c>
      <c r="AX1937">
        <f t="shared" si="1107"/>
        <v>0</v>
      </c>
      <c r="AY1937">
        <f t="shared" si="1108"/>
        <v>0</v>
      </c>
      <c r="AZ1937" t="e">
        <f t="shared" si="1109"/>
        <v>#DIV/0!</v>
      </c>
      <c r="BA1937" t="e">
        <v>#DIV/0!</v>
      </c>
      <c r="BB1937">
        <f t="shared" si="1110"/>
        <v>1.1949875002403854</v>
      </c>
      <c r="BC1937">
        <f t="shared" si="1111"/>
        <v>0.72699313942575006</v>
      </c>
      <c r="BD1937" t="s">
        <v>43</v>
      </c>
      <c r="BG1937">
        <f t="shared" si="1113"/>
        <v>-1.1949875002403854</v>
      </c>
      <c r="BH1937">
        <f t="shared" si="1112"/>
        <v>0.72699313942575006</v>
      </c>
      <c r="BI1937" t="str">
        <f t="shared" si="1114"/>
        <v/>
      </c>
      <c r="BJ1937" t="str">
        <f t="shared" si="1115"/>
        <v/>
      </c>
    </row>
    <row r="1938" spans="1:62" x14ac:dyDescent="0.2">
      <c r="A1938" t="s">
        <v>5826</v>
      </c>
      <c r="B1938" t="s">
        <v>5827</v>
      </c>
      <c r="C1938" t="s">
        <v>5828</v>
      </c>
      <c r="D1938">
        <v>2</v>
      </c>
      <c r="E1938">
        <v>4</v>
      </c>
      <c r="F1938">
        <v>19</v>
      </c>
      <c r="G1938" s="1">
        <v>1.4000000000000001E-10</v>
      </c>
      <c r="H1938">
        <v>33310.300000000003</v>
      </c>
      <c r="I1938" t="s">
        <v>35</v>
      </c>
      <c r="J1938" t="e">
        <v>#N/A</v>
      </c>
      <c r="K1938" t="e">
        <v>#N/A</v>
      </c>
      <c r="L1938" t="e">
        <v>#N/A</v>
      </c>
      <c r="M1938" t="e">
        <v>#N/A</v>
      </c>
      <c r="N1938" t="e">
        <v>#N/A</v>
      </c>
      <c r="O1938" t="e">
        <v>#N/A</v>
      </c>
      <c r="P1938">
        <v>3</v>
      </c>
      <c r="Q1938" t="e">
        <v>#N/A</v>
      </c>
      <c r="R1938">
        <v>1</v>
      </c>
      <c r="T1938">
        <f t="shared" si="1080"/>
        <v>0.5</v>
      </c>
      <c r="U1938">
        <f t="shared" si="1081"/>
        <v>0.5</v>
      </c>
      <c r="V1938">
        <f t="shared" si="1082"/>
        <v>0.5</v>
      </c>
      <c r="W1938">
        <f t="shared" si="1083"/>
        <v>0.5</v>
      </c>
      <c r="X1938">
        <f t="shared" si="1084"/>
        <v>0.5</v>
      </c>
      <c r="Y1938">
        <f t="shared" si="1085"/>
        <v>0.5</v>
      </c>
      <c r="Z1938">
        <f t="shared" si="1086"/>
        <v>3</v>
      </c>
      <c r="AA1938">
        <f t="shared" si="1087"/>
        <v>0.5</v>
      </c>
      <c r="AB1938">
        <f t="shared" si="1088"/>
        <v>1</v>
      </c>
      <c r="AD1938">
        <f t="shared" si="1089"/>
        <v>1</v>
      </c>
      <c r="AE1938">
        <f t="shared" si="1090"/>
        <v>1</v>
      </c>
      <c r="AF1938">
        <f t="shared" si="1091"/>
        <v>1</v>
      </c>
      <c r="AG1938">
        <f t="shared" si="1092"/>
        <v>1</v>
      </c>
      <c r="AH1938">
        <f t="shared" si="1093"/>
        <v>1</v>
      </c>
      <c r="AI1938">
        <f t="shared" si="1094"/>
        <v>1</v>
      </c>
      <c r="AJ1938">
        <f t="shared" si="1095"/>
        <v>6</v>
      </c>
      <c r="AK1938">
        <f t="shared" si="1096"/>
        <v>1</v>
      </c>
      <c r="AL1938">
        <f t="shared" si="1097"/>
        <v>2</v>
      </c>
      <c r="AN1938">
        <f t="shared" si="1098"/>
        <v>0</v>
      </c>
      <c r="AO1938">
        <f t="shared" si="1099"/>
        <v>0</v>
      </c>
      <c r="AP1938">
        <f t="shared" si="1100"/>
        <v>0</v>
      </c>
      <c r="AQ1938">
        <f t="shared" si="1101"/>
        <v>0</v>
      </c>
      <c r="AR1938">
        <f t="shared" si="1102"/>
        <v>0</v>
      </c>
      <c r="AS1938">
        <f t="shared" si="1103"/>
        <v>0</v>
      </c>
      <c r="AT1938">
        <f t="shared" si="1104"/>
        <v>2.5849625007211561</v>
      </c>
      <c r="AU1938">
        <f t="shared" si="1105"/>
        <v>0</v>
      </c>
      <c r="AV1938">
        <f t="shared" si="1106"/>
        <v>1</v>
      </c>
      <c r="AX1938">
        <f t="shared" si="1107"/>
        <v>0</v>
      </c>
      <c r="AY1938">
        <f t="shared" si="1108"/>
        <v>0</v>
      </c>
      <c r="AZ1938" t="e">
        <f t="shared" si="1109"/>
        <v>#DIV/0!</v>
      </c>
      <c r="BA1938" t="e">
        <v>#DIV/0!</v>
      </c>
      <c r="BB1938">
        <f t="shared" si="1110"/>
        <v>1.1949875002403854</v>
      </c>
      <c r="BC1938">
        <f t="shared" si="1111"/>
        <v>0.72699313942575006</v>
      </c>
      <c r="BD1938" t="s">
        <v>43</v>
      </c>
      <c r="BG1938">
        <f t="shared" si="1113"/>
        <v>-1.1949875002403854</v>
      </c>
      <c r="BH1938">
        <f t="shared" si="1112"/>
        <v>0.72699313942575006</v>
      </c>
      <c r="BI1938" t="str">
        <f t="shared" si="1114"/>
        <v/>
      </c>
      <c r="BJ1938" t="str">
        <f t="shared" si="1115"/>
        <v/>
      </c>
    </row>
    <row r="1939" spans="1:62" x14ac:dyDescent="0.2">
      <c r="A1939" t="s">
        <v>5829</v>
      </c>
      <c r="B1939" t="s">
        <v>5830</v>
      </c>
      <c r="C1939" t="s">
        <v>5831</v>
      </c>
      <c r="D1939">
        <v>3</v>
      </c>
      <c r="E1939">
        <v>5</v>
      </c>
      <c r="F1939">
        <v>14.6</v>
      </c>
      <c r="G1939" s="1">
        <v>2.6E-7</v>
      </c>
      <c r="H1939">
        <v>32308.1</v>
      </c>
      <c r="I1939" t="s">
        <v>35</v>
      </c>
      <c r="J1939" t="e">
        <v>#N/A</v>
      </c>
      <c r="K1939" t="e">
        <v>#N/A</v>
      </c>
      <c r="L1939" t="e">
        <v>#N/A</v>
      </c>
      <c r="M1939" t="e">
        <v>#N/A</v>
      </c>
      <c r="N1939" t="e">
        <v>#N/A</v>
      </c>
      <c r="O1939" t="e">
        <v>#N/A</v>
      </c>
      <c r="P1939">
        <v>1</v>
      </c>
      <c r="Q1939">
        <v>1</v>
      </c>
      <c r="R1939">
        <v>3</v>
      </c>
      <c r="T1939">
        <f t="shared" si="1080"/>
        <v>0.5</v>
      </c>
      <c r="U1939">
        <f t="shared" si="1081"/>
        <v>0.5</v>
      </c>
      <c r="V1939">
        <f t="shared" si="1082"/>
        <v>0.5</v>
      </c>
      <c r="W1939">
        <f t="shared" si="1083"/>
        <v>0.5</v>
      </c>
      <c r="X1939">
        <f t="shared" si="1084"/>
        <v>0.5</v>
      </c>
      <c r="Y1939">
        <f t="shared" si="1085"/>
        <v>0.5</v>
      </c>
      <c r="Z1939">
        <f t="shared" si="1086"/>
        <v>1</v>
      </c>
      <c r="AA1939">
        <f t="shared" si="1087"/>
        <v>1</v>
      </c>
      <c r="AB1939">
        <f t="shared" si="1088"/>
        <v>3</v>
      </c>
      <c r="AD1939">
        <f t="shared" si="1089"/>
        <v>1</v>
      </c>
      <c r="AE1939">
        <f t="shared" si="1090"/>
        <v>1</v>
      </c>
      <c r="AF1939">
        <f t="shared" si="1091"/>
        <v>1</v>
      </c>
      <c r="AG1939">
        <f t="shared" si="1092"/>
        <v>1</v>
      </c>
      <c r="AH1939">
        <f t="shared" si="1093"/>
        <v>1</v>
      </c>
      <c r="AI1939">
        <f t="shared" si="1094"/>
        <v>1</v>
      </c>
      <c r="AJ1939">
        <f t="shared" si="1095"/>
        <v>2</v>
      </c>
      <c r="AK1939">
        <f t="shared" si="1096"/>
        <v>2</v>
      </c>
      <c r="AL1939">
        <f t="shared" si="1097"/>
        <v>6</v>
      </c>
      <c r="AN1939">
        <f t="shared" si="1098"/>
        <v>0</v>
      </c>
      <c r="AO1939">
        <f t="shared" si="1099"/>
        <v>0</v>
      </c>
      <c r="AP1939">
        <f t="shared" si="1100"/>
        <v>0</v>
      </c>
      <c r="AQ1939">
        <f t="shared" si="1101"/>
        <v>0</v>
      </c>
      <c r="AR1939">
        <f t="shared" si="1102"/>
        <v>0</v>
      </c>
      <c r="AS1939">
        <f t="shared" si="1103"/>
        <v>0</v>
      </c>
      <c r="AT1939">
        <f t="shared" si="1104"/>
        <v>1</v>
      </c>
      <c r="AU1939">
        <f t="shared" si="1105"/>
        <v>1</v>
      </c>
      <c r="AV1939">
        <f t="shared" si="1106"/>
        <v>2.5849625007211561</v>
      </c>
      <c r="AX1939">
        <f t="shared" si="1107"/>
        <v>0</v>
      </c>
      <c r="AY1939">
        <f t="shared" si="1108"/>
        <v>0</v>
      </c>
      <c r="AZ1939" t="e">
        <f t="shared" si="1109"/>
        <v>#DIV/0!</v>
      </c>
      <c r="BA1939" t="e">
        <v>#DIV/0!</v>
      </c>
      <c r="BB1939">
        <f t="shared" si="1110"/>
        <v>1.5283208335737186</v>
      </c>
      <c r="BC1939">
        <f t="shared" si="1111"/>
        <v>1.352242796511808</v>
      </c>
      <c r="BD1939" t="s">
        <v>36</v>
      </c>
      <c r="BG1939">
        <f t="shared" si="1113"/>
        <v>-1.5283208335737186</v>
      </c>
      <c r="BH1939">
        <f t="shared" si="1112"/>
        <v>1.352242796511808</v>
      </c>
      <c r="BI1939" t="str">
        <f t="shared" si="1114"/>
        <v/>
      </c>
      <c r="BJ1939" t="str">
        <f t="shared" si="1115"/>
        <v/>
      </c>
    </row>
    <row r="1940" spans="1:62" x14ac:dyDescent="0.2">
      <c r="A1940" t="s">
        <v>5832</v>
      </c>
      <c r="B1940" t="s">
        <v>5833</v>
      </c>
      <c r="C1940" t="s">
        <v>5834</v>
      </c>
      <c r="D1940">
        <v>4</v>
      </c>
      <c r="E1940">
        <v>6</v>
      </c>
      <c r="F1940">
        <v>4.9000000000000004</v>
      </c>
      <c r="G1940" s="1">
        <v>9.9000000000000005E-7</v>
      </c>
      <c r="H1940">
        <v>107316.6</v>
      </c>
      <c r="I1940" t="s">
        <v>35</v>
      </c>
      <c r="J1940" t="e">
        <v>#N/A</v>
      </c>
      <c r="K1940" t="e">
        <v>#N/A</v>
      </c>
      <c r="L1940" t="e">
        <v>#N/A</v>
      </c>
      <c r="M1940" t="e">
        <v>#N/A</v>
      </c>
      <c r="N1940" t="e">
        <v>#N/A</v>
      </c>
      <c r="O1940" t="e">
        <v>#N/A</v>
      </c>
      <c r="P1940">
        <v>1</v>
      </c>
      <c r="Q1940">
        <v>1</v>
      </c>
      <c r="R1940">
        <v>4</v>
      </c>
      <c r="T1940">
        <f t="shared" si="1080"/>
        <v>0.5</v>
      </c>
      <c r="U1940">
        <f t="shared" si="1081"/>
        <v>0.5</v>
      </c>
      <c r="V1940">
        <f t="shared" si="1082"/>
        <v>0.5</v>
      </c>
      <c r="W1940">
        <f t="shared" si="1083"/>
        <v>0.5</v>
      </c>
      <c r="X1940">
        <f t="shared" si="1084"/>
        <v>0.5</v>
      </c>
      <c r="Y1940">
        <f t="shared" si="1085"/>
        <v>0.5</v>
      </c>
      <c r="Z1940">
        <f t="shared" si="1086"/>
        <v>1</v>
      </c>
      <c r="AA1940">
        <f t="shared" si="1087"/>
        <v>1</v>
      </c>
      <c r="AB1940">
        <f t="shared" si="1088"/>
        <v>4</v>
      </c>
      <c r="AD1940">
        <f t="shared" si="1089"/>
        <v>1</v>
      </c>
      <c r="AE1940">
        <f t="shared" si="1090"/>
        <v>1</v>
      </c>
      <c r="AF1940">
        <f t="shared" si="1091"/>
        <v>1</v>
      </c>
      <c r="AG1940">
        <f t="shared" si="1092"/>
        <v>1</v>
      </c>
      <c r="AH1940">
        <f t="shared" si="1093"/>
        <v>1</v>
      </c>
      <c r="AI1940">
        <f t="shared" si="1094"/>
        <v>1</v>
      </c>
      <c r="AJ1940">
        <f t="shared" si="1095"/>
        <v>2</v>
      </c>
      <c r="AK1940">
        <f t="shared" si="1096"/>
        <v>2</v>
      </c>
      <c r="AL1940">
        <f t="shared" si="1097"/>
        <v>8</v>
      </c>
      <c r="AN1940">
        <f t="shared" si="1098"/>
        <v>0</v>
      </c>
      <c r="AO1940">
        <f t="shared" si="1099"/>
        <v>0</v>
      </c>
      <c r="AP1940">
        <f t="shared" si="1100"/>
        <v>0</v>
      </c>
      <c r="AQ1940">
        <f t="shared" si="1101"/>
        <v>0</v>
      </c>
      <c r="AR1940">
        <f t="shared" si="1102"/>
        <v>0</v>
      </c>
      <c r="AS1940">
        <f t="shared" si="1103"/>
        <v>0</v>
      </c>
      <c r="AT1940">
        <f t="shared" si="1104"/>
        <v>1</v>
      </c>
      <c r="AU1940">
        <f t="shared" si="1105"/>
        <v>1</v>
      </c>
      <c r="AV1940">
        <f t="shared" si="1106"/>
        <v>3</v>
      </c>
      <c r="AX1940">
        <f t="shared" si="1107"/>
        <v>0</v>
      </c>
      <c r="AY1940">
        <f t="shared" si="1108"/>
        <v>0</v>
      </c>
      <c r="AZ1940" t="e">
        <f t="shared" si="1109"/>
        <v>#DIV/0!</v>
      </c>
      <c r="BA1940" t="e">
        <v>#DIV/0!</v>
      </c>
      <c r="BB1940">
        <f t="shared" si="1110"/>
        <v>1.6666666666666667</v>
      </c>
      <c r="BC1940">
        <f t="shared" si="1111"/>
        <v>1.175441098050092</v>
      </c>
      <c r="BD1940" t="s">
        <v>43</v>
      </c>
      <c r="BG1940">
        <f t="shared" si="1113"/>
        <v>-1.6666666666666667</v>
      </c>
      <c r="BH1940">
        <f t="shared" si="1112"/>
        <v>1.175441098050092</v>
      </c>
      <c r="BI1940" t="str">
        <f t="shared" si="1114"/>
        <v/>
      </c>
      <c r="BJ1940" t="str">
        <f t="shared" si="1115"/>
        <v/>
      </c>
    </row>
    <row r="1941" spans="1:62" x14ac:dyDescent="0.2">
      <c r="A1941" t="s">
        <v>5835</v>
      </c>
      <c r="B1941" t="s">
        <v>5836</v>
      </c>
      <c r="C1941" t="s">
        <v>5837</v>
      </c>
      <c r="D1941">
        <v>2</v>
      </c>
      <c r="E1941">
        <v>4</v>
      </c>
      <c r="F1941">
        <v>6.4</v>
      </c>
      <c r="G1941" s="1">
        <v>7.7999999999999999E-10</v>
      </c>
      <c r="H1941">
        <v>38772.400000000001</v>
      </c>
      <c r="I1941" t="s">
        <v>35</v>
      </c>
      <c r="J1941" t="e">
        <v>#N/A</v>
      </c>
      <c r="K1941" t="e">
        <v>#N/A</v>
      </c>
      <c r="L1941" t="e">
        <v>#N/A</v>
      </c>
      <c r="M1941" t="e">
        <v>#N/A</v>
      </c>
      <c r="N1941" t="e">
        <v>#N/A</v>
      </c>
      <c r="O1941" t="e">
        <v>#N/A</v>
      </c>
      <c r="P1941">
        <v>2</v>
      </c>
      <c r="Q1941">
        <v>1</v>
      </c>
      <c r="R1941">
        <v>1</v>
      </c>
      <c r="T1941">
        <f t="shared" si="1080"/>
        <v>0.5</v>
      </c>
      <c r="U1941">
        <f t="shared" si="1081"/>
        <v>0.5</v>
      </c>
      <c r="V1941">
        <f t="shared" si="1082"/>
        <v>0.5</v>
      </c>
      <c r="W1941">
        <f t="shared" si="1083"/>
        <v>0.5</v>
      </c>
      <c r="X1941">
        <f t="shared" si="1084"/>
        <v>0.5</v>
      </c>
      <c r="Y1941">
        <f t="shared" si="1085"/>
        <v>0.5</v>
      </c>
      <c r="Z1941">
        <f t="shared" si="1086"/>
        <v>2</v>
      </c>
      <c r="AA1941">
        <f t="shared" si="1087"/>
        <v>1</v>
      </c>
      <c r="AB1941">
        <f t="shared" si="1088"/>
        <v>1</v>
      </c>
      <c r="AD1941">
        <f t="shared" si="1089"/>
        <v>1</v>
      </c>
      <c r="AE1941">
        <f t="shared" si="1090"/>
        <v>1</v>
      </c>
      <c r="AF1941">
        <f t="shared" si="1091"/>
        <v>1</v>
      </c>
      <c r="AG1941">
        <f t="shared" si="1092"/>
        <v>1</v>
      </c>
      <c r="AH1941">
        <f t="shared" si="1093"/>
        <v>1</v>
      </c>
      <c r="AI1941">
        <f t="shared" si="1094"/>
        <v>1</v>
      </c>
      <c r="AJ1941">
        <f t="shared" si="1095"/>
        <v>4</v>
      </c>
      <c r="AK1941">
        <f t="shared" si="1096"/>
        <v>2</v>
      </c>
      <c r="AL1941">
        <f t="shared" si="1097"/>
        <v>2</v>
      </c>
      <c r="AN1941">
        <f t="shared" si="1098"/>
        <v>0</v>
      </c>
      <c r="AO1941">
        <f t="shared" si="1099"/>
        <v>0</v>
      </c>
      <c r="AP1941">
        <f t="shared" si="1100"/>
        <v>0</v>
      </c>
      <c r="AQ1941">
        <f t="shared" si="1101"/>
        <v>0</v>
      </c>
      <c r="AR1941">
        <f t="shared" si="1102"/>
        <v>0</v>
      </c>
      <c r="AS1941">
        <f t="shared" si="1103"/>
        <v>0</v>
      </c>
      <c r="AT1941">
        <f t="shared" si="1104"/>
        <v>2</v>
      </c>
      <c r="AU1941">
        <f t="shared" si="1105"/>
        <v>1</v>
      </c>
      <c r="AV1941">
        <f t="shared" si="1106"/>
        <v>1</v>
      </c>
      <c r="AX1941">
        <f t="shared" si="1107"/>
        <v>0</v>
      </c>
      <c r="AY1941">
        <f t="shared" si="1108"/>
        <v>0</v>
      </c>
      <c r="AZ1941" t="e">
        <f t="shared" si="1109"/>
        <v>#DIV/0!</v>
      </c>
      <c r="BA1941" t="e">
        <v>#DIV/0!</v>
      </c>
      <c r="BB1941">
        <f t="shared" si="1110"/>
        <v>1.3333333333333333</v>
      </c>
      <c r="BC1941">
        <f t="shared" si="1111"/>
        <v>1.7923632120899406</v>
      </c>
      <c r="BD1941" t="s">
        <v>36</v>
      </c>
      <c r="BG1941">
        <f t="shared" si="1113"/>
        <v>-1.3333333333333333</v>
      </c>
      <c r="BH1941">
        <f t="shared" si="1112"/>
        <v>1.7923632120899406</v>
      </c>
      <c r="BI1941" t="str">
        <f t="shared" si="1114"/>
        <v/>
      </c>
      <c r="BJ1941" t="str">
        <f t="shared" si="1115"/>
        <v/>
      </c>
    </row>
    <row r="1942" spans="1:62" x14ac:dyDescent="0.2">
      <c r="A1942" t="s">
        <v>5838</v>
      </c>
      <c r="B1942" t="s">
        <v>5839</v>
      </c>
      <c r="C1942" t="s">
        <v>5840</v>
      </c>
      <c r="D1942">
        <v>2</v>
      </c>
      <c r="E1942">
        <v>3</v>
      </c>
      <c r="F1942">
        <v>3.4</v>
      </c>
      <c r="G1942" s="1">
        <v>1.2E-8</v>
      </c>
      <c r="H1942">
        <v>101316.8</v>
      </c>
      <c r="I1942" t="s">
        <v>35</v>
      </c>
      <c r="J1942" t="e">
        <v>#N/A</v>
      </c>
      <c r="K1942" t="e">
        <v>#N/A</v>
      </c>
      <c r="L1942" t="e">
        <v>#N/A</v>
      </c>
      <c r="M1942" t="e">
        <v>#N/A</v>
      </c>
      <c r="N1942" t="e">
        <v>#N/A</v>
      </c>
      <c r="O1942" t="e">
        <v>#N/A</v>
      </c>
      <c r="P1942">
        <v>2</v>
      </c>
      <c r="Q1942" t="e">
        <v>#N/A</v>
      </c>
      <c r="R1942">
        <v>1</v>
      </c>
      <c r="T1942">
        <f t="shared" si="1080"/>
        <v>0.5</v>
      </c>
      <c r="U1942">
        <f t="shared" si="1081"/>
        <v>0.5</v>
      </c>
      <c r="V1942">
        <f t="shared" si="1082"/>
        <v>0.5</v>
      </c>
      <c r="W1942">
        <f t="shared" si="1083"/>
        <v>0.5</v>
      </c>
      <c r="X1942">
        <f t="shared" si="1084"/>
        <v>0.5</v>
      </c>
      <c r="Y1942">
        <f t="shared" si="1085"/>
        <v>0.5</v>
      </c>
      <c r="Z1942">
        <f t="shared" si="1086"/>
        <v>2</v>
      </c>
      <c r="AA1942">
        <f t="shared" si="1087"/>
        <v>0.5</v>
      </c>
      <c r="AB1942">
        <f t="shared" si="1088"/>
        <v>1</v>
      </c>
      <c r="AD1942">
        <f t="shared" si="1089"/>
        <v>1</v>
      </c>
      <c r="AE1942">
        <f t="shared" si="1090"/>
        <v>1</v>
      </c>
      <c r="AF1942">
        <f t="shared" si="1091"/>
        <v>1</v>
      </c>
      <c r="AG1942">
        <f t="shared" si="1092"/>
        <v>1</v>
      </c>
      <c r="AH1942">
        <f t="shared" si="1093"/>
        <v>1</v>
      </c>
      <c r="AI1942">
        <f t="shared" si="1094"/>
        <v>1</v>
      </c>
      <c r="AJ1942">
        <f t="shared" si="1095"/>
        <v>4</v>
      </c>
      <c r="AK1942">
        <f t="shared" si="1096"/>
        <v>1</v>
      </c>
      <c r="AL1942">
        <f t="shared" si="1097"/>
        <v>2</v>
      </c>
      <c r="AN1942">
        <f t="shared" si="1098"/>
        <v>0</v>
      </c>
      <c r="AO1942">
        <f t="shared" si="1099"/>
        <v>0</v>
      </c>
      <c r="AP1942">
        <f t="shared" si="1100"/>
        <v>0</v>
      </c>
      <c r="AQ1942">
        <f t="shared" si="1101"/>
        <v>0</v>
      </c>
      <c r="AR1942">
        <f t="shared" si="1102"/>
        <v>0</v>
      </c>
      <c r="AS1942">
        <f t="shared" si="1103"/>
        <v>0</v>
      </c>
      <c r="AT1942">
        <f t="shared" si="1104"/>
        <v>2</v>
      </c>
      <c r="AU1942">
        <f t="shared" si="1105"/>
        <v>0</v>
      </c>
      <c r="AV1942">
        <f t="shared" si="1106"/>
        <v>1</v>
      </c>
      <c r="AX1942">
        <f t="shared" si="1107"/>
        <v>0</v>
      </c>
      <c r="AY1942">
        <f t="shared" si="1108"/>
        <v>0</v>
      </c>
      <c r="AZ1942" t="e">
        <f t="shared" si="1109"/>
        <v>#DIV/0!</v>
      </c>
      <c r="BA1942" t="e">
        <v>#DIV/0!</v>
      </c>
      <c r="BB1942">
        <f t="shared" si="1110"/>
        <v>1</v>
      </c>
      <c r="BC1942">
        <f t="shared" si="1111"/>
        <v>0.80051243668197036</v>
      </c>
      <c r="BD1942" t="s">
        <v>43</v>
      </c>
      <c r="BG1942">
        <f t="shared" si="1113"/>
        <v>-1</v>
      </c>
      <c r="BH1942">
        <f t="shared" si="1112"/>
        <v>0.80051243668197036</v>
      </c>
      <c r="BI1942" t="str">
        <f t="shared" si="1114"/>
        <v/>
      </c>
      <c r="BJ1942" t="str">
        <f t="shared" si="1115"/>
        <v/>
      </c>
    </row>
    <row r="1943" spans="1:62" x14ac:dyDescent="0.2">
      <c r="A1943" t="s">
        <v>5841</v>
      </c>
      <c r="B1943" t="s">
        <v>5842</v>
      </c>
      <c r="C1943" t="s">
        <v>5843</v>
      </c>
      <c r="D1943">
        <v>2</v>
      </c>
      <c r="E1943">
        <v>5</v>
      </c>
      <c r="F1943">
        <v>10.6</v>
      </c>
      <c r="G1943" s="1">
        <v>3.6E-9</v>
      </c>
      <c r="H1943">
        <v>25091</v>
      </c>
      <c r="I1943" t="s">
        <v>35</v>
      </c>
      <c r="J1943" t="e">
        <v>#N/A</v>
      </c>
      <c r="K1943" t="e">
        <v>#N/A</v>
      </c>
      <c r="L1943" t="e">
        <v>#N/A</v>
      </c>
      <c r="M1943" t="e">
        <v>#N/A</v>
      </c>
      <c r="N1943" t="e">
        <v>#N/A</v>
      </c>
      <c r="O1943" t="e">
        <v>#N/A</v>
      </c>
      <c r="P1943">
        <v>1</v>
      </c>
      <c r="Q1943">
        <v>2</v>
      </c>
      <c r="R1943">
        <v>2</v>
      </c>
      <c r="T1943">
        <f t="shared" si="1080"/>
        <v>0.5</v>
      </c>
      <c r="U1943">
        <f t="shared" si="1081"/>
        <v>0.5</v>
      </c>
      <c r="V1943">
        <f t="shared" si="1082"/>
        <v>0.5</v>
      </c>
      <c r="W1943">
        <f t="shared" si="1083"/>
        <v>0.5</v>
      </c>
      <c r="X1943">
        <f t="shared" si="1084"/>
        <v>0.5</v>
      </c>
      <c r="Y1943">
        <f t="shared" si="1085"/>
        <v>0.5</v>
      </c>
      <c r="Z1943">
        <f t="shared" si="1086"/>
        <v>1</v>
      </c>
      <c r="AA1943">
        <f t="shared" si="1087"/>
        <v>2</v>
      </c>
      <c r="AB1943">
        <f t="shared" si="1088"/>
        <v>2</v>
      </c>
      <c r="AD1943">
        <f t="shared" si="1089"/>
        <v>1</v>
      </c>
      <c r="AE1943">
        <f t="shared" si="1090"/>
        <v>1</v>
      </c>
      <c r="AF1943">
        <f t="shared" si="1091"/>
        <v>1</v>
      </c>
      <c r="AG1943">
        <f t="shared" si="1092"/>
        <v>1</v>
      </c>
      <c r="AH1943">
        <f t="shared" si="1093"/>
        <v>1</v>
      </c>
      <c r="AI1943">
        <f t="shared" si="1094"/>
        <v>1</v>
      </c>
      <c r="AJ1943">
        <f t="shared" si="1095"/>
        <v>2</v>
      </c>
      <c r="AK1943">
        <f t="shared" si="1096"/>
        <v>4</v>
      </c>
      <c r="AL1943">
        <f t="shared" si="1097"/>
        <v>4</v>
      </c>
      <c r="AN1943">
        <f t="shared" si="1098"/>
        <v>0</v>
      </c>
      <c r="AO1943">
        <f t="shared" si="1099"/>
        <v>0</v>
      </c>
      <c r="AP1943">
        <f t="shared" si="1100"/>
        <v>0</v>
      </c>
      <c r="AQ1943">
        <f t="shared" si="1101"/>
        <v>0</v>
      </c>
      <c r="AR1943">
        <f t="shared" si="1102"/>
        <v>0</v>
      </c>
      <c r="AS1943">
        <f t="shared" si="1103"/>
        <v>0</v>
      </c>
      <c r="AT1943">
        <f t="shared" si="1104"/>
        <v>1</v>
      </c>
      <c r="AU1943">
        <f t="shared" si="1105"/>
        <v>2</v>
      </c>
      <c r="AV1943">
        <f t="shared" si="1106"/>
        <v>2</v>
      </c>
      <c r="AX1943">
        <f t="shared" si="1107"/>
        <v>0</v>
      </c>
      <c r="AY1943">
        <f t="shared" si="1108"/>
        <v>0</v>
      </c>
      <c r="AZ1943" t="e">
        <f t="shared" si="1109"/>
        <v>#DIV/0!</v>
      </c>
      <c r="BA1943" t="e">
        <v>#DIV/0!</v>
      </c>
      <c r="BB1943">
        <f t="shared" si="1110"/>
        <v>1.6666666666666667</v>
      </c>
      <c r="BC1943">
        <f t="shared" si="1111"/>
        <v>2.1254930251862776</v>
      </c>
      <c r="BD1943" t="s">
        <v>36</v>
      </c>
      <c r="BG1943">
        <f t="shared" si="1113"/>
        <v>-1.6666666666666667</v>
      </c>
      <c r="BH1943">
        <f t="shared" si="1112"/>
        <v>2.1254930251862776</v>
      </c>
      <c r="BI1943" t="str">
        <f t="shared" si="1114"/>
        <v/>
      </c>
      <c r="BJ1943" t="str">
        <f t="shared" si="1115"/>
        <v/>
      </c>
    </row>
    <row r="1944" spans="1:62" x14ac:dyDescent="0.2">
      <c r="A1944" t="s">
        <v>5844</v>
      </c>
      <c r="B1944" t="s">
        <v>5845</v>
      </c>
      <c r="C1944" t="s">
        <v>5846</v>
      </c>
      <c r="D1944">
        <v>1</v>
      </c>
      <c r="E1944">
        <v>2</v>
      </c>
      <c r="F1944">
        <v>7</v>
      </c>
      <c r="G1944" s="1">
        <v>8.3999999999999997E-17</v>
      </c>
      <c r="H1944">
        <v>44101.599999999999</v>
      </c>
      <c r="I1944" t="s">
        <v>35</v>
      </c>
      <c r="J1944" t="e">
        <v>#N/A</v>
      </c>
      <c r="K1944" t="e">
        <v>#N/A</v>
      </c>
      <c r="L1944" t="e">
        <v>#N/A</v>
      </c>
      <c r="M1944" t="e">
        <v>#N/A</v>
      </c>
      <c r="N1944" t="e">
        <v>#N/A</v>
      </c>
      <c r="O1944" t="e">
        <v>#N/A</v>
      </c>
      <c r="P1944">
        <v>1</v>
      </c>
      <c r="Q1944" t="e">
        <v>#N/A</v>
      </c>
      <c r="R1944">
        <v>1</v>
      </c>
      <c r="T1944">
        <f t="shared" si="1080"/>
        <v>0.5</v>
      </c>
      <c r="U1944">
        <f t="shared" si="1081"/>
        <v>0.5</v>
      </c>
      <c r="V1944">
        <f t="shared" si="1082"/>
        <v>0.5</v>
      </c>
      <c r="W1944">
        <f t="shared" si="1083"/>
        <v>0.5</v>
      </c>
      <c r="X1944">
        <f t="shared" si="1084"/>
        <v>0.5</v>
      </c>
      <c r="Y1944">
        <f t="shared" si="1085"/>
        <v>0.5</v>
      </c>
      <c r="Z1944">
        <f t="shared" si="1086"/>
        <v>1</v>
      </c>
      <c r="AA1944">
        <f t="shared" si="1087"/>
        <v>0.5</v>
      </c>
      <c r="AB1944">
        <f t="shared" si="1088"/>
        <v>1</v>
      </c>
      <c r="AD1944">
        <f t="shared" si="1089"/>
        <v>1</v>
      </c>
      <c r="AE1944">
        <f t="shared" si="1090"/>
        <v>1</v>
      </c>
      <c r="AF1944">
        <f t="shared" si="1091"/>
        <v>1</v>
      </c>
      <c r="AG1944">
        <f t="shared" si="1092"/>
        <v>1</v>
      </c>
      <c r="AH1944">
        <f t="shared" si="1093"/>
        <v>1</v>
      </c>
      <c r="AI1944">
        <f t="shared" si="1094"/>
        <v>1</v>
      </c>
      <c r="AJ1944">
        <f t="shared" si="1095"/>
        <v>2</v>
      </c>
      <c r="AK1944">
        <f t="shared" si="1096"/>
        <v>1</v>
      </c>
      <c r="AL1944">
        <f t="shared" si="1097"/>
        <v>2</v>
      </c>
      <c r="AN1944">
        <f t="shared" si="1098"/>
        <v>0</v>
      </c>
      <c r="AO1944">
        <f t="shared" si="1099"/>
        <v>0</v>
      </c>
      <c r="AP1944">
        <f t="shared" si="1100"/>
        <v>0</v>
      </c>
      <c r="AQ1944">
        <f t="shared" si="1101"/>
        <v>0</v>
      </c>
      <c r="AR1944">
        <f t="shared" si="1102"/>
        <v>0</v>
      </c>
      <c r="AS1944">
        <f t="shared" si="1103"/>
        <v>0</v>
      </c>
      <c r="AT1944">
        <f t="shared" si="1104"/>
        <v>1</v>
      </c>
      <c r="AU1944">
        <f t="shared" si="1105"/>
        <v>0</v>
      </c>
      <c r="AV1944">
        <f t="shared" si="1106"/>
        <v>1</v>
      </c>
      <c r="AX1944">
        <f t="shared" si="1107"/>
        <v>0</v>
      </c>
      <c r="AY1944">
        <f t="shared" si="1108"/>
        <v>0</v>
      </c>
      <c r="AZ1944" t="e">
        <f t="shared" si="1109"/>
        <v>#DIV/0!</v>
      </c>
      <c r="BA1944" t="e">
        <v>#DIV/0!</v>
      </c>
      <c r="BB1944">
        <f t="shared" si="1110"/>
        <v>0.66666666666666663</v>
      </c>
      <c r="BC1944">
        <f t="shared" si="1111"/>
        <v>0.93510597525222106</v>
      </c>
      <c r="BD1944" t="s">
        <v>43</v>
      </c>
      <c r="BG1944">
        <f t="shared" si="1113"/>
        <v>-0.66666666666666663</v>
      </c>
      <c r="BH1944">
        <f t="shared" si="1112"/>
        <v>0.93510597525222106</v>
      </c>
      <c r="BI1944" t="str">
        <f t="shared" si="1114"/>
        <v/>
      </c>
      <c r="BJ1944" t="str">
        <f t="shared" si="1115"/>
        <v/>
      </c>
    </row>
    <row r="1945" spans="1:62" x14ac:dyDescent="0.2">
      <c r="A1945" t="s">
        <v>5847</v>
      </c>
      <c r="B1945" t="s">
        <v>5848</v>
      </c>
      <c r="C1945" t="s">
        <v>5849</v>
      </c>
      <c r="D1945">
        <v>2</v>
      </c>
      <c r="E1945">
        <v>7</v>
      </c>
      <c r="F1945">
        <v>3.9</v>
      </c>
      <c r="G1945" s="1">
        <v>5.0000000000000001E-9</v>
      </c>
      <c r="H1945">
        <v>76779.5</v>
      </c>
      <c r="I1945" t="s">
        <v>35</v>
      </c>
      <c r="J1945" t="e">
        <v>#N/A</v>
      </c>
      <c r="K1945" t="e">
        <v>#N/A</v>
      </c>
      <c r="L1945" t="e">
        <v>#N/A</v>
      </c>
      <c r="M1945" t="e">
        <v>#N/A</v>
      </c>
      <c r="N1945" t="e">
        <v>#N/A</v>
      </c>
      <c r="O1945" t="e">
        <v>#N/A</v>
      </c>
      <c r="P1945">
        <v>2</v>
      </c>
      <c r="Q1945">
        <v>2</v>
      </c>
      <c r="R1945">
        <v>2</v>
      </c>
      <c r="T1945">
        <f t="shared" si="1080"/>
        <v>0.5</v>
      </c>
      <c r="U1945">
        <f t="shared" si="1081"/>
        <v>0.5</v>
      </c>
      <c r="V1945">
        <f t="shared" si="1082"/>
        <v>0.5</v>
      </c>
      <c r="W1945">
        <f t="shared" si="1083"/>
        <v>0.5</v>
      </c>
      <c r="X1945">
        <f t="shared" si="1084"/>
        <v>0.5</v>
      </c>
      <c r="Y1945">
        <f t="shared" si="1085"/>
        <v>0.5</v>
      </c>
      <c r="Z1945">
        <f t="shared" si="1086"/>
        <v>2</v>
      </c>
      <c r="AA1945">
        <f t="shared" si="1087"/>
        <v>2</v>
      </c>
      <c r="AB1945">
        <f t="shared" si="1088"/>
        <v>2</v>
      </c>
      <c r="AD1945">
        <f t="shared" si="1089"/>
        <v>1</v>
      </c>
      <c r="AE1945">
        <f t="shared" si="1090"/>
        <v>1</v>
      </c>
      <c r="AF1945">
        <f t="shared" si="1091"/>
        <v>1</v>
      </c>
      <c r="AG1945">
        <f t="shared" si="1092"/>
        <v>1</v>
      </c>
      <c r="AH1945">
        <f t="shared" si="1093"/>
        <v>1</v>
      </c>
      <c r="AI1945">
        <f t="shared" si="1094"/>
        <v>1</v>
      </c>
      <c r="AJ1945">
        <f t="shared" si="1095"/>
        <v>4</v>
      </c>
      <c r="AK1945">
        <f t="shared" si="1096"/>
        <v>4</v>
      </c>
      <c r="AL1945">
        <f t="shared" si="1097"/>
        <v>4</v>
      </c>
      <c r="AN1945">
        <f t="shared" si="1098"/>
        <v>0</v>
      </c>
      <c r="AO1945">
        <f t="shared" si="1099"/>
        <v>0</v>
      </c>
      <c r="AP1945">
        <f t="shared" si="1100"/>
        <v>0</v>
      </c>
      <c r="AQ1945">
        <f t="shared" si="1101"/>
        <v>0</v>
      </c>
      <c r="AR1945">
        <f t="shared" si="1102"/>
        <v>0</v>
      </c>
      <c r="AS1945">
        <f t="shared" si="1103"/>
        <v>0</v>
      </c>
      <c r="AT1945">
        <f t="shared" si="1104"/>
        <v>2</v>
      </c>
      <c r="AU1945">
        <f t="shared" si="1105"/>
        <v>2</v>
      </c>
      <c r="AV1945">
        <f t="shared" si="1106"/>
        <v>2</v>
      </c>
      <c r="AX1945">
        <f t="shared" si="1107"/>
        <v>0</v>
      </c>
      <c r="AY1945">
        <f t="shared" si="1108"/>
        <v>0</v>
      </c>
      <c r="AZ1945" t="e">
        <f t="shared" si="1109"/>
        <v>#DIV/0!</v>
      </c>
      <c r="BA1945" t="e">
        <v>#DIV/0!</v>
      </c>
      <c r="BB1945">
        <f t="shared" si="1110"/>
        <v>2</v>
      </c>
      <c r="BC1945" t="e">
        <f t="shared" si="1111"/>
        <v>#DIV/0!</v>
      </c>
      <c r="BD1945" t="e">
        <v>#DIV/0!</v>
      </c>
      <c r="BG1945">
        <f t="shared" si="1113"/>
        <v>-2</v>
      </c>
      <c r="BH1945" t="e">
        <f t="shared" si="1112"/>
        <v>#DIV/0!</v>
      </c>
      <c r="BI1945" t="e">
        <f t="shared" si="1114"/>
        <v>#DIV/0!</v>
      </c>
      <c r="BJ1945" t="e">
        <f t="shared" si="1115"/>
        <v>#DIV/0!</v>
      </c>
    </row>
    <row r="1946" spans="1:62" x14ac:dyDescent="0.2">
      <c r="A1946" t="s">
        <v>5850</v>
      </c>
      <c r="B1946" t="s">
        <v>5851</v>
      </c>
      <c r="C1946" t="s">
        <v>5852</v>
      </c>
      <c r="D1946">
        <v>2</v>
      </c>
      <c r="E1946">
        <v>4</v>
      </c>
      <c r="F1946">
        <v>24</v>
      </c>
      <c r="G1946" s="1">
        <v>7.5999999999999996E-11</v>
      </c>
      <c r="H1946">
        <v>11955</v>
      </c>
      <c r="I1946" t="s">
        <v>35</v>
      </c>
      <c r="J1946" t="e">
        <v>#N/A</v>
      </c>
      <c r="K1946" t="e">
        <v>#N/A</v>
      </c>
      <c r="L1946" t="e">
        <v>#N/A</v>
      </c>
      <c r="M1946" t="e">
        <v>#N/A</v>
      </c>
      <c r="N1946" t="e">
        <v>#N/A</v>
      </c>
      <c r="O1946" t="e">
        <v>#N/A</v>
      </c>
      <c r="P1946">
        <v>2</v>
      </c>
      <c r="Q1946">
        <v>1</v>
      </c>
      <c r="R1946">
        <v>1</v>
      </c>
      <c r="T1946">
        <f t="shared" si="1080"/>
        <v>0.5</v>
      </c>
      <c r="U1946">
        <f t="shared" si="1081"/>
        <v>0.5</v>
      </c>
      <c r="V1946">
        <f t="shared" si="1082"/>
        <v>0.5</v>
      </c>
      <c r="W1946">
        <f t="shared" si="1083"/>
        <v>0.5</v>
      </c>
      <c r="X1946">
        <f t="shared" si="1084"/>
        <v>0.5</v>
      </c>
      <c r="Y1946">
        <f t="shared" si="1085"/>
        <v>0.5</v>
      </c>
      <c r="Z1946">
        <f t="shared" si="1086"/>
        <v>2</v>
      </c>
      <c r="AA1946">
        <f t="shared" si="1087"/>
        <v>1</v>
      </c>
      <c r="AB1946">
        <f t="shared" si="1088"/>
        <v>1</v>
      </c>
      <c r="AD1946">
        <f t="shared" si="1089"/>
        <v>1</v>
      </c>
      <c r="AE1946">
        <f t="shared" si="1090"/>
        <v>1</v>
      </c>
      <c r="AF1946">
        <f t="shared" si="1091"/>
        <v>1</v>
      </c>
      <c r="AG1946">
        <f t="shared" si="1092"/>
        <v>1</v>
      </c>
      <c r="AH1946">
        <f t="shared" si="1093"/>
        <v>1</v>
      </c>
      <c r="AI1946">
        <f t="shared" si="1094"/>
        <v>1</v>
      </c>
      <c r="AJ1946">
        <f t="shared" si="1095"/>
        <v>4</v>
      </c>
      <c r="AK1946">
        <f t="shared" si="1096"/>
        <v>2</v>
      </c>
      <c r="AL1946">
        <f t="shared" si="1097"/>
        <v>2</v>
      </c>
      <c r="AN1946">
        <f t="shared" si="1098"/>
        <v>0</v>
      </c>
      <c r="AO1946">
        <f t="shared" si="1099"/>
        <v>0</v>
      </c>
      <c r="AP1946">
        <f t="shared" si="1100"/>
        <v>0</v>
      </c>
      <c r="AQ1946">
        <f t="shared" si="1101"/>
        <v>0</v>
      </c>
      <c r="AR1946">
        <f t="shared" si="1102"/>
        <v>0</v>
      </c>
      <c r="AS1946">
        <f t="shared" si="1103"/>
        <v>0</v>
      </c>
      <c r="AT1946">
        <f t="shared" si="1104"/>
        <v>2</v>
      </c>
      <c r="AU1946">
        <f t="shared" si="1105"/>
        <v>1</v>
      </c>
      <c r="AV1946">
        <f t="shared" si="1106"/>
        <v>1</v>
      </c>
      <c r="AX1946">
        <f t="shared" si="1107"/>
        <v>0</v>
      </c>
      <c r="AY1946">
        <f t="shared" si="1108"/>
        <v>0</v>
      </c>
      <c r="AZ1946" t="e">
        <f t="shared" si="1109"/>
        <v>#DIV/0!</v>
      </c>
      <c r="BA1946" t="e">
        <v>#DIV/0!</v>
      </c>
      <c r="BB1946">
        <f t="shared" si="1110"/>
        <v>1.3333333333333333</v>
      </c>
      <c r="BC1946">
        <f t="shared" si="1111"/>
        <v>1.7923632120899406</v>
      </c>
      <c r="BD1946" t="s">
        <v>36</v>
      </c>
      <c r="BG1946">
        <f t="shared" si="1113"/>
        <v>-1.3333333333333333</v>
      </c>
      <c r="BH1946">
        <f t="shared" si="1112"/>
        <v>1.7923632120899406</v>
      </c>
      <c r="BI1946" t="str">
        <f t="shared" si="1114"/>
        <v/>
      </c>
      <c r="BJ1946" t="str">
        <f t="shared" si="1115"/>
        <v/>
      </c>
    </row>
    <row r="1947" spans="1:62" x14ac:dyDescent="0.2">
      <c r="A1947" t="s">
        <v>5853</v>
      </c>
      <c r="B1947" t="s">
        <v>5854</v>
      </c>
      <c r="C1947" t="s">
        <v>5855</v>
      </c>
      <c r="D1947">
        <v>2</v>
      </c>
      <c r="E1947">
        <v>2</v>
      </c>
      <c r="F1947">
        <v>5</v>
      </c>
      <c r="G1947" s="1">
        <v>6.2000000000000006E-11</v>
      </c>
      <c r="H1947">
        <v>69838.3</v>
      </c>
      <c r="I1947" t="s">
        <v>35</v>
      </c>
      <c r="J1947" t="e">
        <v>#N/A</v>
      </c>
      <c r="K1947" t="e">
        <v>#N/A</v>
      </c>
      <c r="L1947" t="e">
        <v>#N/A</v>
      </c>
      <c r="M1947" t="e">
        <v>#N/A</v>
      </c>
      <c r="N1947" t="e">
        <v>#N/A</v>
      </c>
      <c r="O1947" t="e">
        <v>#N/A</v>
      </c>
      <c r="P1947">
        <v>1</v>
      </c>
      <c r="Q1947" t="e">
        <v>#N/A</v>
      </c>
      <c r="R1947">
        <v>1</v>
      </c>
      <c r="T1947">
        <f t="shared" si="1080"/>
        <v>0.5</v>
      </c>
      <c r="U1947">
        <f t="shared" si="1081"/>
        <v>0.5</v>
      </c>
      <c r="V1947">
        <f t="shared" si="1082"/>
        <v>0.5</v>
      </c>
      <c r="W1947">
        <f t="shared" si="1083"/>
        <v>0.5</v>
      </c>
      <c r="X1947">
        <f t="shared" si="1084"/>
        <v>0.5</v>
      </c>
      <c r="Y1947">
        <f t="shared" si="1085"/>
        <v>0.5</v>
      </c>
      <c r="Z1947">
        <f t="shared" si="1086"/>
        <v>1</v>
      </c>
      <c r="AA1947">
        <f t="shared" si="1087"/>
        <v>0.5</v>
      </c>
      <c r="AB1947">
        <f t="shared" si="1088"/>
        <v>1</v>
      </c>
      <c r="AD1947">
        <f t="shared" si="1089"/>
        <v>1</v>
      </c>
      <c r="AE1947">
        <f t="shared" si="1090"/>
        <v>1</v>
      </c>
      <c r="AF1947">
        <f t="shared" si="1091"/>
        <v>1</v>
      </c>
      <c r="AG1947">
        <f t="shared" si="1092"/>
        <v>1</v>
      </c>
      <c r="AH1947">
        <f t="shared" si="1093"/>
        <v>1</v>
      </c>
      <c r="AI1947">
        <f t="shared" si="1094"/>
        <v>1</v>
      </c>
      <c r="AJ1947">
        <f t="shared" si="1095"/>
        <v>2</v>
      </c>
      <c r="AK1947">
        <f t="shared" si="1096"/>
        <v>1</v>
      </c>
      <c r="AL1947">
        <f t="shared" si="1097"/>
        <v>2</v>
      </c>
      <c r="AN1947">
        <f t="shared" si="1098"/>
        <v>0</v>
      </c>
      <c r="AO1947">
        <f t="shared" si="1099"/>
        <v>0</v>
      </c>
      <c r="AP1947">
        <f t="shared" si="1100"/>
        <v>0</v>
      </c>
      <c r="AQ1947">
        <f t="shared" si="1101"/>
        <v>0</v>
      </c>
      <c r="AR1947">
        <f t="shared" si="1102"/>
        <v>0</v>
      </c>
      <c r="AS1947">
        <f t="shared" si="1103"/>
        <v>0</v>
      </c>
      <c r="AT1947">
        <f t="shared" si="1104"/>
        <v>1</v>
      </c>
      <c r="AU1947">
        <f t="shared" si="1105"/>
        <v>0</v>
      </c>
      <c r="AV1947">
        <f t="shared" si="1106"/>
        <v>1</v>
      </c>
      <c r="AX1947">
        <f t="shared" si="1107"/>
        <v>0</v>
      </c>
      <c r="AY1947">
        <f t="shared" si="1108"/>
        <v>0</v>
      </c>
      <c r="AZ1947" t="e">
        <f t="shared" si="1109"/>
        <v>#DIV/0!</v>
      </c>
      <c r="BA1947" t="e">
        <v>#DIV/0!</v>
      </c>
      <c r="BB1947">
        <f t="shared" si="1110"/>
        <v>0.66666666666666663</v>
      </c>
      <c r="BC1947">
        <f t="shared" si="1111"/>
        <v>0.93510597525222106</v>
      </c>
      <c r="BD1947" t="s">
        <v>43</v>
      </c>
      <c r="BG1947">
        <f t="shared" si="1113"/>
        <v>-0.66666666666666663</v>
      </c>
      <c r="BH1947">
        <f t="shared" si="1112"/>
        <v>0.93510597525222106</v>
      </c>
      <c r="BI1947" t="str">
        <f t="shared" si="1114"/>
        <v/>
      </c>
      <c r="BJ1947" t="str">
        <f t="shared" si="1115"/>
        <v/>
      </c>
    </row>
    <row r="1948" spans="1:62" x14ac:dyDescent="0.2">
      <c r="A1948" t="s">
        <v>5856</v>
      </c>
      <c r="B1948" t="s">
        <v>5857</v>
      </c>
      <c r="C1948" t="s">
        <v>5858</v>
      </c>
      <c r="D1948">
        <v>2</v>
      </c>
      <c r="E1948">
        <v>3</v>
      </c>
      <c r="F1948">
        <v>6.1</v>
      </c>
      <c r="G1948" s="1">
        <v>1.7000000000000001E-10</v>
      </c>
      <c r="H1948">
        <v>54558.400000000001</v>
      </c>
      <c r="I1948" t="s">
        <v>35</v>
      </c>
      <c r="J1948" t="e">
        <v>#N/A</v>
      </c>
      <c r="K1948" t="e">
        <v>#N/A</v>
      </c>
      <c r="L1948" t="e">
        <v>#N/A</v>
      </c>
      <c r="M1948" t="e">
        <v>#N/A</v>
      </c>
      <c r="N1948" t="e">
        <v>#N/A</v>
      </c>
      <c r="O1948" t="e">
        <v>#N/A</v>
      </c>
      <c r="P1948">
        <v>2</v>
      </c>
      <c r="Q1948" t="e">
        <v>#N/A</v>
      </c>
      <c r="R1948">
        <v>1</v>
      </c>
      <c r="T1948">
        <f t="shared" si="1080"/>
        <v>0.5</v>
      </c>
      <c r="U1948">
        <f t="shared" si="1081"/>
        <v>0.5</v>
      </c>
      <c r="V1948">
        <f t="shared" si="1082"/>
        <v>0.5</v>
      </c>
      <c r="W1948">
        <f t="shared" si="1083"/>
        <v>0.5</v>
      </c>
      <c r="X1948">
        <f t="shared" si="1084"/>
        <v>0.5</v>
      </c>
      <c r="Y1948">
        <f t="shared" si="1085"/>
        <v>0.5</v>
      </c>
      <c r="Z1948">
        <f t="shared" si="1086"/>
        <v>2</v>
      </c>
      <c r="AA1948">
        <f t="shared" si="1087"/>
        <v>0.5</v>
      </c>
      <c r="AB1948">
        <f t="shared" si="1088"/>
        <v>1</v>
      </c>
      <c r="AD1948">
        <f t="shared" si="1089"/>
        <v>1</v>
      </c>
      <c r="AE1948">
        <f t="shared" si="1090"/>
        <v>1</v>
      </c>
      <c r="AF1948">
        <f t="shared" si="1091"/>
        <v>1</v>
      </c>
      <c r="AG1948">
        <f t="shared" si="1092"/>
        <v>1</v>
      </c>
      <c r="AH1948">
        <f t="shared" si="1093"/>
        <v>1</v>
      </c>
      <c r="AI1948">
        <f t="shared" si="1094"/>
        <v>1</v>
      </c>
      <c r="AJ1948">
        <f t="shared" si="1095"/>
        <v>4</v>
      </c>
      <c r="AK1948">
        <f t="shared" si="1096"/>
        <v>1</v>
      </c>
      <c r="AL1948">
        <f t="shared" si="1097"/>
        <v>2</v>
      </c>
      <c r="AN1948">
        <f t="shared" si="1098"/>
        <v>0</v>
      </c>
      <c r="AO1948">
        <f t="shared" si="1099"/>
        <v>0</v>
      </c>
      <c r="AP1948">
        <f t="shared" si="1100"/>
        <v>0</v>
      </c>
      <c r="AQ1948">
        <f t="shared" si="1101"/>
        <v>0</v>
      </c>
      <c r="AR1948">
        <f t="shared" si="1102"/>
        <v>0</v>
      </c>
      <c r="AS1948">
        <f t="shared" si="1103"/>
        <v>0</v>
      </c>
      <c r="AT1948">
        <f t="shared" si="1104"/>
        <v>2</v>
      </c>
      <c r="AU1948">
        <f t="shared" si="1105"/>
        <v>0</v>
      </c>
      <c r="AV1948">
        <f t="shared" si="1106"/>
        <v>1</v>
      </c>
      <c r="AX1948">
        <f t="shared" si="1107"/>
        <v>0</v>
      </c>
      <c r="AY1948">
        <f t="shared" si="1108"/>
        <v>0</v>
      </c>
      <c r="AZ1948" t="e">
        <f t="shared" si="1109"/>
        <v>#DIV/0!</v>
      </c>
      <c r="BA1948" t="e">
        <v>#DIV/0!</v>
      </c>
      <c r="BB1948">
        <f t="shared" si="1110"/>
        <v>1</v>
      </c>
      <c r="BC1948">
        <f t="shared" si="1111"/>
        <v>0.80051243668197036</v>
      </c>
      <c r="BD1948" t="s">
        <v>43</v>
      </c>
      <c r="BG1948">
        <f t="shared" si="1113"/>
        <v>-1</v>
      </c>
      <c r="BH1948">
        <f t="shared" si="1112"/>
        <v>0.80051243668197036</v>
      </c>
      <c r="BI1948" t="str">
        <f t="shared" si="1114"/>
        <v/>
      </c>
      <c r="BJ1948" t="str">
        <f t="shared" si="1115"/>
        <v/>
      </c>
    </row>
    <row r="1949" spans="1:62" x14ac:dyDescent="0.2">
      <c r="A1949" t="s">
        <v>5859</v>
      </c>
      <c r="B1949" t="s">
        <v>5860</v>
      </c>
      <c r="C1949" t="s">
        <v>5861</v>
      </c>
      <c r="D1949">
        <v>2</v>
      </c>
      <c r="E1949">
        <v>4</v>
      </c>
      <c r="F1949">
        <v>8.9</v>
      </c>
      <c r="G1949" s="1">
        <v>2.8999999999999998E-10</v>
      </c>
      <c r="H1949">
        <v>41054.400000000001</v>
      </c>
      <c r="I1949" t="s">
        <v>35</v>
      </c>
      <c r="J1949" t="e">
        <v>#N/A</v>
      </c>
      <c r="K1949" t="e">
        <v>#N/A</v>
      </c>
      <c r="L1949" t="e">
        <v>#N/A</v>
      </c>
      <c r="M1949" t="e">
        <v>#N/A</v>
      </c>
      <c r="N1949" t="e">
        <v>#N/A</v>
      </c>
      <c r="O1949" t="e">
        <v>#N/A</v>
      </c>
      <c r="P1949">
        <v>1</v>
      </c>
      <c r="Q1949">
        <v>1</v>
      </c>
      <c r="R1949">
        <v>2</v>
      </c>
      <c r="T1949">
        <f t="shared" si="1080"/>
        <v>0.5</v>
      </c>
      <c r="U1949">
        <f t="shared" si="1081"/>
        <v>0.5</v>
      </c>
      <c r="V1949">
        <f t="shared" si="1082"/>
        <v>0.5</v>
      </c>
      <c r="W1949">
        <f t="shared" si="1083"/>
        <v>0.5</v>
      </c>
      <c r="X1949">
        <f t="shared" si="1084"/>
        <v>0.5</v>
      </c>
      <c r="Y1949">
        <f t="shared" si="1085"/>
        <v>0.5</v>
      </c>
      <c r="Z1949">
        <f t="shared" si="1086"/>
        <v>1</v>
      </c>
      <c r="AA1949">
        <f t="shared" si="1087"/>
        <v>1</v>
      </c>
      <c r="AB1949">
        <f t="shared" si="1088"/>
        <v>2</v>
      </c>
      <c r="AD1949">
        <f t="shared" si="1089"/>
        <v>1</v>
      </c>
      <c r="AE1949">
        <f t="shared" si="1090"/>
        <v>1</v>
      </c>
      <c r="AF1949">
        <f t="shared" si="1091"/>
        <v>1</v>
      </c>
      <c r="AG1949">
        <f t="shared" si="1092"/>
        <v>1</v>
      </c>
      <c r="AH1949">
        <f t="shared" si="1093"/>
        <v>1</v>
      </c>
      <c r="AI1949">
        <f t="shared" si="1094"/>
        <v>1</v>
      </c>
      <c r="AJ1949">
        <f t="shared" si="1095"/>
        <v>2</v>
      </c>
      <c r="AK1949">
        <f t="shared" si="1096"/>
        <v>2</v>
      </c>
      <c r="AL1949">
        <f t="shared" si="1097"/>
        <v>4</v>
      </c>
      <c r="AN1949">
        <f t="shared" si="1098"/>
        <v>0</v>
      </c>
      <c r="AO1949">
        <f t="shared" si="1099"/>
        <v>0</v>
      </c>
      <c r="AP1949">
        <f t="shared" si="1100"/>
        <v>0</v>
      </c>
      <c r="AQ1949">
        <f t="shared" si="1101"/>
        <v>0</v>
      </c>
      <c r="AR1949">
        <f t="shared" si="1102"/>
        <v>0</v>
      </c>
      <c r="AS1949">
        <f t="shared" si="1103"/>
        <v>0</v>
      </c>
      <c r="AT1949">
        <f t="shared" si="1104"/>
        <v>1</v>
      </c>
      <c r="AU1949">
        <f t="shared" si="1105"/>
        <v>1</v>
      </c>
      <c r="AV1949">
        <f t="shared" si="1106"/>
        <v>2</v>
      </c>
      <c r="AX1949">
        <f t="shared" si="1107"/>
        <v>0</v>
      </c>
      <c r="AY1949">
        <f t="shared" si="1108"/>
        <v>0</v>
      </c>
      <c r="AZ1949" t="e">
        <f t="shared" si="1109"/>
        <v>#DIV/0!</v>
      </c>
      <c r="BA1949" t="e">
        <v>#DIV/0!</v>
      </c>
      <c r="BB1949">
        <f t="shared" si="1110"/>
        <v>1.3333333333333333</v>
      </c>
      <c r="BC1949">
        <f t="shared" si="1111"/>
        <v>1.7923632120899406</v>
      </c>
      <c r="BD1949" t="s">
        <v>36</v>
      </c>
      <c r="BG1949">
        <f t="shared" si="1113"/>
        <v>-1.3333333333333333</v>
      </c>
      <c r="BH1949">
        <f t="shared" si="1112"/>
        <v>1.7923632120899406</v>
      </c>
      <c r="BI1949" t="str">
        <f t="shared" si="1114"/>
        <v/>
      </c>
      <c r="BJ1949" t="str">
        <f t="shared" si="1115"/>
        <v/>
      </c>
    </row>
    <row r="1950" spans="1:62" x14ac:dyDescent="0.2">
      <c r="A1950" t="s">
        <v>5862</v>
      </c>
      <c r="B1950" t="s">
        <v>5863</v>
      </c>
      <c r="C1950" t="s">
        <v>5864</v>
      </c>
      <c r="D1950">
        <v>2</v>
      </c>
      <c r="E1950">
        <v>4</v>
      </c>
      <c r="F1950">
        <v>12.3</v>
      </c>
      <c r="G1950" s="1">
        <v>1.0999999999999999E-10</v>
      </c>
      <c r="H1950">
        <v>28690.7</v>
      </c>
      <c r="I1950" t="s">
        <v>35</v>
      </c>
      <c r="J1950" t="e">
        <v>#N/A</v>
      </c>
      <c r="K1950" t="e">
        <v>#N/A</v>
      </c>
      <c r="L1950" t="e">
        <v>#N/A</v>
      </c>
      <c r="M1950" t="e">
        <v>#N/A</v>
      </c>
      <c r="N1950" t="e">
        <v>#N/A</v>
      </c>
      <c r="O1950" t="e">
        <v>#N/A</v>
      </c>
      <c r="P1950">
        <v>2</v>
      </c>
      <c r="Q1950" t="e">
        <v>#N/A</v>
      </c>
      <c r="R1950">
        <v>2</v>
      </c>
      <c r="T1950">
        <f t="shared" si="1080"/>
        <v>0.5</v>
      </c>
      <c r="U1950">
        <f t="shared" si="1081"/>
        <v>0.5</v>
      </c>
      <c r="V1950">
        <f t="shared" si="1082"/>
        <v>0.5</v>
      </c>
      <c r="W1950">
        <f t="shared" si="1083"/>
        <v>0.5</v>
      </c>
      <c r="X1950">
        <f t="shared" si="1084"/>
        <v>0.5</v>
      </c>
      <c r="Y1950">
        <f t="shared" si="1085"/>
        <v>0.5</v>
      </c>
      <c r="Z1950">
        <f t="shared" si="1086"/>
        <v>2</v>
      </c>
      <c r="AA1950">
        <f t="shared" si="1087"/>
        <v>0.5</v>
      </c>
      <c r="AB1950">
        <f t="shared" si="1088"/>
        <v>2</v>
      </c>
      <c r="AD1950">
        <f t="shared" si="1089"/>
        <v>1</v>
      </c>
      <c r="AE1950">
        <f t="shared" si="1090"/>
        <v>1</v>
      </c>
      <c r="AF1950">
        <f t="shared" si="1091"/>
        <v>1</v>
      </c>
      <c r="AG1950">
        <f t="shared" si="1092"/>
        <v>1</v>
      </c>
      <c r="AH1950">
        <f t="shared" si="1093"/>
        <v>1</v>
      </c>
      <c r="AI1950">
        <f t="shared" si="1094"/>
        <v>1</v>
      </c>
      <c r="AJ1950">
        <f t="shared" si="1095"/>
        <v>4</v>
      </c>
      <c r="AK1950">
        <f t="shared" si="1096"/>
        <v>1</v>
      </c>
      <c r="AL1950">
        <f t="shared" si="1097"/>
        <v>4</v>
      </c>
      <c r="AN1950">
        <f t="shared" si="1098"/>
        <v>0</v>
      </c>
      <c r="AO1950">
        <f t="shared" si="1099"/>
        <v>0</v>
      </c>
      <c r="AP1950">
        <f t="shared" si="1100"/>
        <v>0</v>
      </c>
      <c r="AQ1950">
        <f t="shared" si="1101"/>
        <v>0</v>
      </c>
      <c r="AR1950">
        <f t="shared" si="1102"/>
        <v>0</v>
      </c>
      <c r="AS1950">
        <f t="shared" si="1103"/>
        <v>0</v>
      </c>
      <c r="AT1950">
        <f t="shared" si="1104"/>
        <v>2</v>
      </c>
      <c r="AU1950">
        <f t="shared" si="1105"/>
        <v>0</v>
      </c>
      <c r="AV1950">
        <f t="shared" si="1106"/>
        <v>2</v>
      </c>
      <c r="AX1950">
        <f t="shared" si="1107"/>
        <v>0</v>
      </c>
      <c r="AY1950">
        <f t="shared" si="1108"/>
        <v>0</v>
      </c>
      <c r="AZ1950" t="e">
        <f t="shared" si="1109"/>
        <v>#DIV/0!</v>
      </c>
      <c r="BA1950" t="e">
        <v>#DIV/0!</v>
      </c>
      <c r="BB1950">
        <f t="shared" si="1110"/>
        <v>1.3333333333333333</v>
      </c>
      <c r="BC1950">
        <f t="shared" si="1111"/>
        <v>0.93510597525222106</v>
      </c>
      <c r="BD1950" t="s">
        <v>43</v>
      </c>
      <c r="BG1950">
        <f t="shared" si="1113"/>
        <v>-1.3333333333333333</v>
      </c>
      <c r="BH1950">
        <f t="shared" si="1112"/>
        <v>0.93510597525222106</v>
      </c>
      <c r="BI1950" t="str">
        <f t="shared" si="1114"/>
        <v/>
      </c>
      <c r="BJ1950" t="str">
        <f t="shared" si="1115"/>
        <v/>
      </c>
    </row>
    <row r="1951" spans="1:62" x14ac:dyDescent="0.2">
      <c r="A1951" t="s">
        <v>5865</v>
      </c>
      <c r="B1951" t="s">
        <v>5866</v>
      </c>
      <c r="C1951" t="s">
        <v>5867</v>
      </c>
      <c r="D1951">
        <v>3</v>
      </c>
      <c r="E1951">
        <v>8</v>
      </c>
      <c r="F1951">
        <v>4.3</v>
      </c>
      <c r="G1951" s="1">
        <v>3.4999999999999998E-7</v>
      </c>
      <c r="H1951">
        <v>95583.3</v>
      </c>
      <c r="I1951" t="s">
        <v>35</v>
      </c>
      <c r="J1951" t="e">
        <v>#N/A</v>
      </c>
      <c r="K1951" t="e">
        <v>#N/A</v>
      </c>
      <c r="L1951" t="e">
        <v>#N/A</v>
      </c>
      <c r="M1951" t="e">
        <v>#N/A</v>
      </c>
      <c r="N1951" t="e">
        <v>#N/A</v>
      </c>
      <c r="O1951" t="e">
        <v>#N/A</v>
      </c>
      <c r="P1951">
        <v>3</v>
      </c>
      <c r="Q1951">
        <v>3</v>
      </c>
      <c r="R1951">
        <v>2</v>
      </c>
      <c r="T1951">
        <f t="shared" si="1080"/>
        <v>0.5</v>
      </c>
      <c r="U1951">
        <f t="shared" si="1081"/>
        <v>0.5</v>
      </c>
      <c r="V1951">
        <f t="shared" si="1082"/>
        <v>0.5</v>
      </c>
      <c r="W1951">
        <f t="shared" si="1083"/>
        <v>0.5</v>
      </c>
      <c r="X1951">
        <f t="shared" si="1084"/>
        <v>0.5</v>
      </c>
      <c r="Y1951">
        <f t="shared" si="1085"/>
        <v>0.5</v>
      </c>
      <c r="Z1951">
        <f t="shared" si="1086"/>
        <v>3</v>
      </c>
      <c r="AA1951">
        <f t="shared" si="1087"/>
        <v>3</v>
      </c>
      <c r="AB1951">
        <f t="shared" si="1088"/>
        <v>2</v>
      </c>
      <c r="AD1951">
        <f t="shared" si="1089"/>
        <v>1</v>
      </c>
      <c r="AE1951">
        <f t="shared" si="1090"/>
        <v>1</v>
      </c>
      <c r="AF1951">
        <f t="shared" si="1091"/>
        <v>1</v>
      </c>
      <c r="AG1951">
        <f t="shared" si="1092"/>
        <v>1</v>
      </c>
      <c r="AH1951">
        <f t="shared" si="1093"/>
        <v>1</v>
      </c>
      <c r="AI1951">
        <f t="shared" si="1094"/>
        <v>1</v>
      </c>
      <c r="AJ1951">
        <f t="shared" si="1095"/>
        <v>6</v>
      </c>
      <c r="AK1951">
        <f t="shared" si="1096"/>
        <v>6</v>
      </c>
      <c r="AL1951">
        <f t="shared" si="1097"/>
        <v>4</v>
      </c>
      <c r="AN1951">
        <f t="shared" si="1098"/>
        <v>0</v>
      </c>
      <c r="AO1951">
        <f t="shared" si="1099"/>
        <v>0</v>
      </c>
      <c r="AP1951">
        <f t="shared" si="1100"/>
        <v>0</v>
      </c>
      <c r="AQ1951">
        <f t="shared" si="1101"/>
        <v>0</v>
      </c>
      <c r="AR1951">
        <f t="shared" si="1102"/>
        <v>0</v>
      </c>
      <c r="AS1951">
        <f t="shared" si="1103"/>
        <v>0</v>
      </c>
      <c r="AT1951">
        <f t="shared" si="1104"/>
        <v>2.5849625007211561</v>
      </c>
      <c r="AU1951">
        <f t="shared" si="1105"/>
        <v>2.5849625007211561</v>
      </c>
      <c r="AV1951">
        <f t="shared" si="1106"/>
        <v>2</v>
      </c>
      <c r="AX1951">
        <f t="shared" si="1107"/>
        <v>0</v>
      </c>
      <c r="AY1951">
        <f t="shared" si="1108"/>
        <v>0</v>
      </c>
      <c r="AZ1951" t="e">
        <f t="shared" si="1109"/>
        <v>#DIV/0!</v>
      </c>
      <c r="BA1951" t="e">
        <v>#DIV/0!</v>
      </c>
      <c r="BB1951">
        <f t="shared" si="1110"/>
        <v>2.3899750004807707</v>
      </c>
      <c r="BC1951">
        <f t="shared" si="1111"/>
        <v>3.5944251252574722</v>
      </c>
      <c r="BD1951" t="s">
        <v>36</v>
      </c>
      <c r="BG1951">
        <f t="shared" si="1113"/>
        <v>-2.3899750004807707</v>
      </c>
      <c r="BH1951">
        <f t="shared" si="1112"/>
        <v>3.5944251252574722</v>
      </c>
      <c r="BI1951" t="str">
        <f t="shared" si="1114"/>
        <v/>
      </c>
      <c r="BJ1951" t="str">
        <f t="shared" si="1115"/>
        <v/>
      </c>
    </row>
    <row r="1952" spans="1:62" x14ac:dyDescent="0.2">
      <c r="A1952" t="s">
        <v>5868</v>
      </c>
      <c r="B1952" t="s">
        <v>5869</v>
      </c>
      <c r="C1952" t="s">
        <v>5870</v>
      </c>
      <c r="D1952">
        <v>3</v>
      </c>
      <c r="E1952">
        <v>5</v>
      </c>
      <c r="F1952">
        <v>6.3</v>
      </c>
      <c r="G1952" s="1">
        <v>7.0999999999999999E-9</v>
      </c>
      <c r="H1952">
        <v>88487.5</v>
      </c>
      <c r="I1952" t="s">
        <v>35</v>
      </c>
      <c r="J1952" t="e">
        <v>#N/A</v>
      </c>
      <c r="K1952" t="e">
        <v>#N/A</v>
      </c>
      <c r="L1952" t="e">
        <v>#N/A</v>
      </c>
      <c r="M1952" t="e">
        <v>#N/A</v>
      </c>
      <c r="N1952" t="e">
        <v>#N/A</v>
      </c>
      <c r="O1952" t="e">
        <v>#N/A</v>
      </c>
      <c r="P1952">
        <v>1</v>
      </c>
      <c r="Q1952">
        <v>2</v>
      </c>
      <c r="R1952">
        <v>1</v>
      </c>
      <c r="T1952">
        <f t="shared" si="1080"/>
        <v>0.5</v>
      </c>
      <c r="U1952">
        <f t="shared" si="1081"/>
        <v>0.5</v>
      </c>
      <c r="V1952">
        <f t="shared" si="1082"/>
        <v>0.5</v>
      </c>
      <c r="W1952">
        <f t="shared" si="1083"/>
        <v>0.5</v>
      </c>
      <c r="X1952">
        <f t="shared" si="1084"/>
        <v>0.5</v>
      </c>
      <c r="Y1952">
        <f t="shared" si="1085"/>
        <v>0.5</v>
      </c>
      <c r="Z1952">
        <f t="shared" si="1086"/>
        <v>1</v>
      </c>
      <c r="AA1952">
        <f t="shared" si="1087"/>
        <v>2</v>
      </c>
      <c r="AB1952">
        <f t="shared" si="1088"/>
        <v>1</v>
      </c>
      <c r="AD1952">
        <f t="shared" si="1089"/>
        <v>1</v>
      </c>
      <c r="AE1952">
        <f t="shared" si="1090"/>
        <v>1</v>
      </c>
      <c r="AF1952">
        <f t="shared" si="1091"/>
        <v>1</v>
      </c>
      <c r="AG1952">
        <f t="shared" si="1092"/>
        <v>1</v>
      </c>
      <c r="AH1952">
        <f t="shared" si="1093"/>
        <v>1</v>
      </c>
      <c r="AI1952">
        <f t="shared" si="1094"/>
        <v>1</v>
      </c>
      <c r="AJ1952">
        <f t="shared" si="1095"/>
        <v>2</v>
      </c>
      <c r="AK1952">
        <f t="shared" si="1096"/>
        <v>4</v>
      </c>
      <c r="AL1952">
        <f t="shared" si="1097"/>
        <v>2</v>
      </c>
      <c r="AN1952">
        <f t="shared" si="1098"/>
        <v>0</v>
      </c>
      <c r="AO1952">
        <f t="shared" si="1099"/>
        <v>0</v>
      </c>
      <c r="AP1952">
        <f t="shared" si="1100"/>
        <v>0</v>
      </c>
      <c r="AQ1952">
        <f t="shared" si="1101"/>
        <v>0</v>
      </c>
      <c r="AR1952">
        <f t="shared" si="1102"/>
        <v>0</v>
      </c>
      <c r="AS1952">
        <f t="shared" si="1103"/>
        <v>0</v>
      </c>
      <c r="AT1952">
        <f t="shared" si="1104"/>
        <v>1</v>
      </c>
      <c r="AU1952">
        <f t="shared" si="1105"/>
        <v>2</v>
      </c>
      <c r="AV1952">
        <f t="shared" si="1106"/>
        <v>1</v>
      </c>
      <c r="AX1952">
        <f t="shared" si="1107"/>
        <v>0</v>
      </c>
      <c r="AY1952">
        <f t="shared" si="1108"/>
        <v>0</v>
      </c>
      <c r="AZ1952" t="e">
        <f t="shared" si="1109"/>
        <v>#DIV/0!</v>
      </c>
      <c r="BA1952" t="e">
        <v>#DIV/0!</v>
      </c>
      <c r="BB1952">
        <f t="shared" si="1110"/>
        <v>1.3333333333333333</v>
      </c>
      <c r="BC1952">
        <f t="shared" si="1111"/>
        <v>1.7923632120899406</v>
      </c>
      <c r="BD1952" t="s">
        <v>36</v>
      </c>
      <c r="BG1952">
        <f t="shared" si="1113"/>
        <v>-1.3333333333333333</v>
      </c>
      <c r="BH1952">
        <f t="shared" si="1112"/>
        <v>1.7923632120899406</v>
      </c>
      <c r="BI1952" t="str">
        <f t="shared" si="1114"/>
        <v/>
      </c>
      <c r="BJ1952" t="str">
        <f t="shared" si="1115"/>
        <v/>
      </c>
    </row>
    <row r="1953" spans="1:62" x14ac:dyDescent="0.2">
      <c r="A1953" t="s">
        <v>5871</v>
      </c>
      <c r="B1953" t="s">
        <v>5872</v>
      </c>
      <c r="C1953" t="s">
        <v>5873</v>
      </c>
      <c r="D1953">
        <v>2</v>
      </c>
      <c r="E1953">
        <v>3</v>
      </c>
      <c r="F1953">
        <v>5.2</v>
      </c>
      <c r="G1953" s="1">
        <v>4.7000000000000003E-10</v>
      </c>
      <c r="H1953">
        <v>60619.6</v>
      </c>
      <c r="I1953" t="s">
        <v>35</v>
      </c>
      <c r="J1953" t="e">
        <v>#N/A</v>
      </c>
      <c r="K1953" t="e">
        <v>#N/A</v>
      </c>
      <c r="L1953" t="e">
        <v>#N/A</v>
      </c>
      <c r="M1953" t="e">
        <v>#N/A</v>
      </c>
      <c r="N1953" t="e">
        <v>#N/A</v>
      </c>
      <c r="O1953" t="e">
        <v>#N/A</v>
      </c>
      <c r="P1953" t="e">
        <v>#N/A</v>
      </c>
      <c r="Q1953">
        <v>1</v>
      </c>
      <c r="R1953">
        <v>2</v>
      </c>
      <c r="T1953">
        <f t="shared" si="1080"/>
        <v>0.5</v>
      </c>
      <c r="U1953">
        <f t="shared" si="1081"/>
        <v>0.5</v>
      </c>
      <c r="V1953">
        <f t="shared" si="1082"/>
        <v>0.5</v>
      </c>
      <c r="W1953">
        <f t="shared" si="1083"/>
        <v>0.5</v>
      </c>
      <c r="X1953">
        <f t="shared" si="1084"/>
        <v>0.5</v>
      </c>
      <c r="Y1953">
        <f t="shared" si="1085"/>
        <v>0.5</v>
      </c>
      <c r="Z1953">
        <f t="shared" si="1086"/>
        <v>0.5</v>
      </c>
      <c r="AA1953">
        <f t="shared" si="1087"/>
        <v>1</v>
      </c>
      <c r="AB1953">
        <f t="shared" si="1088"/>
        <v>2</v>
      </c>
      <c r="AD1953">
        <f t="shared" si="1089"/>
        <v>1</v>
      </c>
      <c r="AE1953">
        <f t="shared" si="1090"/>
        <v>1</v>
      </c>
      <c r="AF1953">
        <f t="shared" si="1091"/>
        <v>1</v>
      </c>
      <c r="AG1953">
        <f t="shared" si="1092"/>
        <v>1</v>
      </c>
      <c r="AH1953">
        <f t="shared" si="1093"/>
        <v>1</v>
      </c>
      <c r="AI1953">
        <f t="shared" si="1094"/>
        <v>1</v>
      </c>
      <c r="AJ1953">
        <f t="shared" si="1095"/>
        <v>1</v>
      </c>
      <c r="AK1953">
        <f t="shared" si="1096"/>
        <v>2</v>
      </c>
      <c r="AL1953">
        <f t="shared" si="1097"/>
        <v>4</v>
      </c>
      <c r="AN1953">
        <f t="shared" si="1098"/>
        <v>0</v>
      </c>
      <c r="AO1953">
        <f t="shared" si="1099"/>
        <v>0</v>
      </c>
      <c r="AP1953">
        <f t="shared" si="1100"/>
        <v>0</v>
      </c>
      <c r="AQ1953">
        <f t="shared" si="1101"/>
        <v>0</v>
      </c>
      <c r="AR1953">
        <f t="shared" si="1102"/>
        <v>0</v>
      </c>
      <c r="AS1953">
        <f t="shared" si="1103"/>
        <v>0</v>
      </c>
      <c r="AT1953">
        <f t="shared" si="1104"/>
        <v>0</v>
      </c>
      <c r="AU1953">
        <f t="shared" si="1105"/>
        <v>1</v>
      </c>
      <c r="AV1953">
        <f t="shared" si="1106"/>
        <v>2</v>
      </c>
      <c r="AX1953">
        <f t="shared" si="1107"/>
        <v>0</v>
      </c>
      <c r="AY1953">
        <f t="shared" si="1108"/>
        <v>0</v>
      </c>
      <c r="AZ1953" t="e">
        <f t="shared" si="1109"/>
        <v>#DIV/0!</v>
      </c>
      <c r="BA1953" t="e">
        <v>#DIV/0!</v>
      </c>
      <c r="BB1953">
        <f t="shared" si="1110"/>
        <v>1</v>
      </c>
      <c r="BC1953">
        <f t="shared" si="1111"/>
        <v>0.80051243668197036</v>
      </c>
      <c r="BD1953" t="s">
        <v>43</v>
      </c>
      <c r="BG1953">
        <f t="shared" si="1113"/>
        <v>-1</v>
      </c>
      <c r="BH1953">
        <f t="shared" si="1112"/>
        <v>0.80051243668197036</v>
      </c>
      <c r="BI1953" t="str">
        <f t="shared" si="1114"/>
        <v/>
      </c>
      <c r="BJ1953" t="str">
        <f t="shared" si="1115"/>
        <v/>
      </c>
    </row>
    <row r="1954" spans="1:62" x14ac:dyDescent="0.2">
      <c r="A1954" t="s">
        <v>5874</v>
      </c>
      <c r="B1954" t="s">
        <v>5875</v>
      </c>
      <c r="C1954" t="s">
        <v>5876</v>
      </c>
      <c r="D1954">
        <v>3</v>
      </c>
      <c r="E1954">
        <v>6</v>
      </c>
      <c r="F1954">
        <v>16.7</v>
      </c>
      <c r="G1954" s="1">
        <v>6.8999999999999996E-8</v>
      </c>
      <c r="H1954">
        <v>30241.8</v>
      </c>
      <c r="I1954" t="s">
        <v>35</v>
      </c>
      <c r="J1954" t="e">
        <v>#N/A</v>
      </c>
      <c r="K1954" t="e">
        <v>#N/A</v>
      </c>
      <c r="L1954" t="e">
        <v>#N/A</v>
      </c>
      <c r="M1954" t="e">
        <v>#N/A</v>
      </c>
      <c r="N1954" t="e">
        <v>#N/A</v>
      </c>
      <c r="O1954" t="e">
        <v>#N/A</v>
      </c>
      <c r="P1954">
        <v>1</v>
      </c>
      <c r="Q1954">
        <v>2</v>
      </c>
      <c r="R1954">
        <v>3</v>
      </c>
      <c r="T1954">
        <f t="shared" si="1080"/>
        <v>0.5</v>
      </c>
      <c r="U1954">
        <f t="shared" si="1081"/>
        <v>0.5</v>
      </c>
      <c r="V1954">
        <f t="shared" si="1082"/>
        <v>0.5</v>
      </c>
      <c r="W1954">
        <f t="shared" si="1083"/>
        <v>0.5</v>
      </c>
      <c r="X1954">
        <f t="shared" si="1084"/>
        <v>0.5</v>
      </c>
      <c r="Y1954">
        <f t="shared" si="1085"/>
        <v>0.5</v>
      </c>
      <c r="Z1954">
        <f t="shared" si="1086"/>
        <v>1</v>
      </c>
      <c r="AA1954">
        <f t="shared" si="1087"/>
        <v>2</v>
      </c>
      <c r="AB1954">
        <f t="shared" si="1088"/>
        <v>3</v>
      </c>
      <c r="AD1954">
        <f t="shared" si="1089"/>
        <v>1</v>
      </c>
      <c r="AE1954">
        <f t="shared" si="1090"/>
        <v>1</v>
      </c>
      <c r="AF1954">
        <f t="shared" si="1091"/>
        <v>1</v>
      </c>
      <c r="AG1954">
        <f t="shared" si="1092"/>
        <v>1</v>
      </c>
      <c r="AH1954">
        <f t="shared" si="1093"/>
        <v>1</v>
      </c>
      <c r="AI1954">
        <f t="shared" si="1094"/>
        <v>1</v>
      </c>
      <c r="AJ1954">
        <f t="shared" si="1095"/>
        <v>2</v>
      </c>
      <c r="AK1954">
        <f t="shared" si="1096"/>
        <v>4</v>
      </c>
      <c r="AL1954">
        <f t="shared" si="1097"/>
        <v>6</v>
      </c>
      <c r="AN1954">
        <f t="shared" si="1098"/>
        <v>0</v>
      </c>
      <c r="AO1954">
        <f t="shared" si="1099"/>
        <v>0</v>
      </c>
      <c r="AP1954">
        <f t="shared" si="1100"/>
        <v>0</v>
      </c>
      <c r="AQ1954">
        <f t="shared" si="1101"/>
        <v>0</v>
      </c>
      <c r="AR1954">
        <f t="shared" si="1102"/>
        <v>0</v>
      </c>
      <c r="AS1954">
        <f t="shared" si="1103"/>
        <v>0</v>
      </c>
      <c r="AT1954">
        <f t="shared" si="1104"/>
        <v>1</v>
      </c>
      <c r="AU1954">
        <f t="shared" si="1105"/>
        <v>2</v>
      </c>
      <c r="AV1954">
        <f t="shared" si="1106"/>
        <v>2.5849625007211561</v>
      </c>
      <c r="AX1954">
        <f t="shared" si="1107"/>
        <v>0</v>
      </c>
      <c r="AY1954">
        <f t="shared" si="1108"/>
        <v>0</v>
      </c>
      <c r="AZ1954" t="e">
        <f t="shared" si="1109"/>
        <v>#DIV/0!</v>
      </c>
      <c r="BA1954" t="e">
        <v>#DIV/0!</v>
      </c>
      <c r="BB1954">
        <f t="shared" si="1110"/>
        <v>1.8616541669070521</v>
      </c>
      <c r="BC1954">
        <f t="shared" si="1111"/>
        <v>1.8006994119627755</v>
      </c>
      <c r="BD1954" t="s">
        <v>36</v>
      </c>
      <c r="BG1954">
        <f t="shared" si="1113"/>
        <v>-1.8616541669070521</v>
      </c>
      <c r="BH1954">
        <f t="shared" si="1112"/>
        <v>1.8006994119627755</v>
      </c>
      <c r="BI1954" t="str">
        <f t="shared" si="1114"/>
        <v/>
      </c>
      <c r="BJ1954" t="str">
        <f t="shared" si="1115"/>
        <v/>
      </c>
    </row>
    <row r="1955" spans="1:62" x14ac:dyDescent="0.2">
      <c r="A1955" t="s">
        <v>5877</v>
      </c>
      <c r="B1955" t="s">
        <v>5878</v>
      </c>
      <c r="C1955" t="s">
        <v>5879</v>
      </c>
      <c r="D1955">
        <v>1</v>
      </c>
      <c r="E1955">
        <v>1</v>
      </c>
      <c r="F1955">
        <v>5.9</v>
      </c>
      <c r="G1955" s="1">
        <v>5.9999999999999999E-16</v>
      </c>
      <c r="H1955">
        <v>47137.5</v>
      </c>
      <c r="I1955" t="s">
        <v>35</v>
      </c>
      <c r="J1955" t="e">
        <v>#N/A</v>
      </c>
      <c r="K1955" t="e">
        <v>#N/A</v>
      </c>
      <c r="L1955" t="e">
        <v>#N/A</v>
      </c>
      <c r="M1955" t="e">
        <v>#N/A</v>
      </c>
      <c r="N1955" t="e">
        <v>#N/A</v>
      </c>
      <c r="O1955" t="e">
        <v>#N/A</v>
      </c>
      <c r="P1955" t="e">
        <v>#N/A</v>
      </c>
      <c r="Q1955">
        <v>1</v>
      </c>
      <c r="R1955" t="e">
        <v>#N/A</v>
      </c>
      <c r="T1955">
        <f t="shared" si="1080"/>
        <v>0.5</v>
      </c>
      <c r="U1955">
        <f t="shared" si="1081"/>
        <v>0.5</v>
      </c>
      <c r="V1955">
        <f t="shared" si="1082"/>
        <v>0.5</v>
      </c>
      <c r="W1955">
        <f t="shared" si="1083"/>
        <v>0.5</v>
      </c>
      <c r="X1955">
        <f t="shared" si="1084"/>
        <v>0.5</v>
      </c>
      <c r="Y1955">
        <f t="shared" si="1085"/>
        <v>0.5</v>
      </c>
      <c r="Z1955">
        <f t="shared" si="1086"/>
        <v>0.5</v>
      </c>
      <c r="AA1955">
        <f t="shared" si="1087"/>
        <v>1</v>
      </c>
      <c r="AB1955">
        <f t="shared" si="1088"/>
        <v>0.5</v>
      </c>
      <c r="AD1955">
        <f t="shared" si="1089"/>
        <v>1</v>
      </c>
      <c r="AE1955">
        <f t="shared" si="1090"/>
        <v>1</v>
      </c>
      <c r="AF1955">
        <f t="shared" si="1091"/>
        <v>1</v>
      </c>
      <c r="AG1955">
        <f t="shared" si="1092"/>
        <v>1</v>
      </c>
      <c r="AH1955">
        <f t="shared" si="1093"/>
        <v>1</v>
      </c>
      <c r="AI1955">
        <f t="shared" si="1094"/>
        <v>1</v>
      </c>
      <c r="AJ1955">
        <f t="shared" si="1095"/>
        <v>1</v>
      </c>
      <c r="AK1955">
        <f t="shared" si="1096"/>
        <v>2</v>
      </c>
      <c r="AL1955">
        <f t="shared" si="1097"/>
        <v>1</v>
      </c>
      <c r="AN1955">
        <f t="shared" si="1098"/>
        <v>0</v>
      </c>
      <c r="AO1955">
        <f t="shared" si="1099"/>
        <v>0</v>
      </c>
      <c r="AP1955">
        <f t="shared" si="1100"/>
        <v>0</v>
      </c>
      <c r="AQ1955">
        <f t="shared" si="1101"/>
        <v>0</v>
      </c>
      <c r="AR1955">
        <f t="shared" si="1102"/>
        <v>0</v>
      </c>
      <c r="AS1955">
        <f t="shared" si="1103"/>
        <v>0</v>
      </c>
      <c r="AT1955">
        <f t="shared" si="1104"/>
        <v>0</v>
      </c>
      <c r="AU1955">
        <f t="shared" si="1105"/>
        <v>1</v>
      </c>
      <c r="AV1955">
        <f t="shared" si="1106"/>
        <v>0</v>
      </c>
      <c r="AX1955">
        <f t="shared" si="1107"/>
        <v>0</v>
      </c>
      <c r="AY1955">
        <f t="shared" si="1108"/>
        <v>0</v>
      </c>
      <c r="AZ1955" t="e">
        <f t="shared" si="1109"/>
        <v>#DIV/0!</v>
      </c>
      <c r="BA1955" t="e">
        <v>#DIV/0!</v>
      </c>
      <c r="BB1955">
        <f t="shared" si="1110"/>
        <v>0.33333333333333331</v>
      </c>
      <c r="BC1955">
        <f t="shared" si="1111"/>
        <v>0.42724341246481962</v>
      </c>
      <c r="BD1955" t="s">
        <v>43</v>
      </c>
      <c r="BG1955">
        <f t="shared" si="1113"/>
        <v>-0.33333333333333331</v>
      </c>
      <c r="BH1955">
        <f t="shared" si="1112"/>
        <v>0.42724341246481962</v>
      </c>
      <c r="BI1955" t="str">
        <f t="shared" si="1114"/>
        <v/>
      </c>
      <c r="BJ1955" t="str">
        <f t="shared" si="1115"/>
        <v/>
      </c>
    </row>
    <row r="1956" spans="1:62" x14ac:dyDescent="0.2">
      <c r="A1956" t="s">
        <v>5880</v>
      </c>
      <c r="B1956" t="s">
        <v>5881</v>
      </c>
      <c r="C1956" t="s">
        <v>5882</v>
      </c>
      <c r="D1956">
        <v>2</v>
      </c>
      <c r="E1956">
        <v>2</v>
      </c>
      <c r="F1956">
        <v>10.6</v>
      </c>
      <c r="G1956" s="1">
        <v>6.8999999999999994E-11</v>
      </c>
      <c r="H1956">
        <v>27626.400000000001</v>
      </c>
      <c r="I1956" t="s">
        <v>35</v>
      </c>
      <c r="J1956" t="e">
        <v>#N/A</v>
      </c>
      <c r="K1956" t="e">
        <v>#N/A</v>
      </c>
      <c r="L1956" t="e">
        <v>#N/A</v>
      </c>
      <c r="M1956" t="e">
        <v>#N/A</v>
      </c>
      <c r="N1956" t="e">
        <v>#N/A</v>
      </c>
      <c r="O1956" t="e">
        <v>#N/A</v>
      </c>
      <c r="P1956">
        <v>2</v>
      </c>
      <c r="Q1956" t="e">
        <v>#N/A</v>
      </c>
      <c r="R1956" t="e">
        <v>#N/A</v>
      </c>
      <c r="T1956">
        <f t="shared" si="1080"/>
        <v>0.5</v>
      </c>
      <c r="U1956">
        <f t="shared" si="1081"/>
        <v>0.5</v>
      </c>
      <c r="V1956">
        <f t="shared" si="1082"/>
        <v>0.5</v>
      </c>
      <c r="W1956">
        <f t="shared" si="1083"/>
        <v>0.5</v>
      </c>
      <c r="X1956">
        <f t="shared" si="1084"/>
        <v>0.5</v>
      </c>
      <c r="Y1956">
        <f t="shared" si="1085"/>
        <v>0.5</v>
      </c>
      <c r="Z1956">
        <f t="shared" si="1086"/>
        <v>2</v>
      </c>
      <c r="AA1956">
        <f t="shared" si="1087"/>
        <v>0.5</v>
      </c>
      <c r="AB1956">
        <f t="shared" si="1088"/>
        <v>0.5</v>
      </c>
      <c r="AD1956">
        <f t="shared" si="1089"/>
        <v>1</v>
      </c>
      <c r="AE1956">
        <f t="shared" si="1090"/>
        <v>1</v>
      </c>
      <c r="AF1956">
        <f t="shared" si="1091"/>
        <v>1</v>
      </c>
      <c r="AG1956">
        <f t="shared" si="1092"/>
        <v>1</v>
      </c>
      <c r="AH1956">
        <f t="shared" si="1093"/>
        <v>1</v>
      </c>
      <c r="AI1956">
        <f t="shared" si="1094"/>
        <v>1</v>
      </c>
      <c r="AJ1956">
        <f t="shared" si="1095"/>
        <v>4</v>
      </c>
      <c r="AK1956">
        <f t="shared" si="1096"/>
        <v>1</v>
      </c>
      <c r="AL1956">
        <f t="shared" si="1097"/>
        <v>1</v>
      </c>
      <c r="AN1956">
        <f t="shared" si="1098"/>
        <v>0</v>
      </c>
      <c r="AO1956">
        <f t="shared" si="1099"/>
        <v>0</v>
      </c>
      <c r="AP1956">
        <f t="shared" si="1100"/>
        <v>0</v>
      </c>
      <c r="AQ1956">
        <f t="shared" si="1101"/>
        <v>0</v>
      </c>
      <c r="AR1956">
        <f t="shared" si="1102"/>
        <v>0</v>
      </c>
      <c r="AS1956">
        <f t="shared" si="1103"/>
        <v>0</v>
      </c>
      <c r="AT1956">
        <f t="shared" si="1104"/>
        <v>2</v>
      </c>
      <c r="AU1956">
        <f t="shared" si="1105"/>
        <v>0</v>
      </c>
      <c r="AV1956">
        <f t="shared" si="1106"/>
        <v>0</v>
      </c>
      <c r="AX1956">
        <f t="shared" si="1107"/>
        <v>0</v>
      </c>
      <c r="AY1956">
        <f t="shared" si="1108"/>
        <v>0</v>
      </c>
      <c r="AZ1956" t="e">
        <f t="shared" si="1109"/>
        <v>#DIV/0!</v>
      </c>
      <c r="BA1956" t="e">
        <v>#DIV/0!</v>
      </c>
      <c r="BB1956">
        <f t="shared" si="1110"/>
        <v>0.66666666666666663</v>
      </c>
      <c r="BC1956">
        <f t="shared" si="1111"/>
        <v>0.42724341246481962</v>
      </c>
      <c r="BD1956" t="s">
        <v>43</v>
      </c>
      <c r="BG1956">
        <f t="shared" si="1113"/>
        <v>-0.66666666666666663</v>
      </c>
      <c r="BH1956">
        <f t="shared" si="1112"/>
        <v>0.42724341246481962</v>
      </c>
      <c r="BI1956" t="str">
        <f t="shared" si="1114"/>
        <v/>
      </c>
      <c r="BJ1956" t="str">
        <f t="shared" si="1115"/>
        <v/>
      </c>
    </row>
    <row r="1957" spans="1:62" x14ac:dyDescent="0.2">
      <c r="A1957" t="s">
        <v>5883</v>
      </c>
      <c r="B1957" t="s">
        <v>5884</v>
      </c>
      <c r="C1957" t="s">
        <v>5885</v>
      </c>
      <c r="D1957">
        <v>2</v>
      </c>
      <c r="E1957">
        <v>2</v>
      </c>
      <c r="F1957">
        <v>10.9</v>
      </c>
      <c r="G1957" s="1">
        <v>6.8000000000000003E-10</v>
      </c>
      <c r="H1957">
        <v>35079.4</v>
      </c>
      <c r="I1957" t="s">
        <v>35</v>
      </c>
      <c r="J1957" t="e">
        <v>#N/A</v>
      </c>
      <c r="K1957" t="e">
        <v>#N/A</v>
      </c>
      <c r="L1957" t="e">
        <v>#N/A</v>
      </c>
      <c r="M1957" t="e">
        <v>#N/A</v>
      </c>
      <c r="N1957" t="e">
        <v>#N/A</v>
      </c>
      <c r="O1957" t="e">
        <v>#N/A</v>
      </c>
      <c r="P1957" t="e">
        <v>#N/A</v>
      </c>
      <c r="Q1957">
        <v>1</v>
      </c>
      <c r="R1957">
        <v>1</v>
      </c>
      <c r="T1957">
        <f t="shared" si="1080"/>
        <v>0.5</v>
      </c>
      <c r="U1957">
        <f t="shared" si="1081"/>
        <v>0.5</v>
      </c>
      <c r="V1957">
        <f t="shared" si="1082"/>
        <v>0.5</v>
      </c>
      <c r="W1957">
        <f t="shared" si="1083"/>
        <v>0.5</v>
      </c>
      <c r="X1957">
        <f t="shared" si="1084"/>
        <v>0.5</v>
      </c>
      <c r="Y1957">
        <f t="shared" si="1085"/>
        <v>0.5</v>
      </c>
      <c r="Z1957">
        <f t="shared" si="1086"/>
        <v>0.5</v>
      </c>
      <c r="AA1957">
        <f t="shared" si="1087"/>
        <v>1</v>
      </c>
      <c r="AB1957">
        <f t="shared" si="1088"/>
        <v>1</v>
      </c>
      <c r="AD1957">
        <f t="shared" si="1089"/>
        <v>1</v>
      </c>
      <c r="AE1957">
        <f t="shared" si="1090"/>
        <v>1</v>
      </c>
      <c r="AF1957">
        <f t="shared" si="1091"/>
        <v>1</v>
      </c>
      <c r="AG1957">
        <f t="shared" si="1092"/>
        <v>1</v>
      </c>
      <c r="AH1957">
        <f t="shared" si="1093"/>
        <v>1</v>
      </c>
      <c r="AI1957">
        <f t="shared" si="1094"/>
        <v>1</v>
      </c>
      <c r="AJ1957">
        <f t="shared" si="1095"/>
        <v>1</v>
      </c>
      <c r="AK1957">
        <f t="shared" si="1096"/>
        <v>2</v>
      </c>
      <c r="AL1957">
        <f t="shared" si="1097"/>
        <v>2</v>
      </c>
      <c r="AN1957">
        <f t="shared" si="1098"/>
        <v>0</v>
      </c>
      <c r="AO1957">
        <f t="shared" si="1099"/>
        <v>0</v>
      </c>
      <c r="AP1957">
        <f t="shared" si="1100"/>
        <v>0</v>
      </c>
      <c r="AQ1957">
        <f t="shared" si="1101"/>
        <v>0</v>
      </c>
      <c r="AR1957">
        <f t="shared" si="1102"/>
        <v>0</v>
      </c>
      <c r="AS1957">
        <f t="shared" si="1103"/>
        <v>0</v>
      </c>
      <c r="AT1957">
        <f t="shared" si="1104"/>
        <v>0</v>
      </c>
      <c r="AU1957">
        <f t="shared" si="1105"/>
        <v>1</v>
      </c>
      <c r="AV1957">
        <f t="shared" si="1106"/>
        <v>1</v>
      </c>
      <c r="AX1957">
        <f t="shared" si="1107"/>
        <v>0</v>
      </c>
      <c r="AY1957">
        <f t="shared" si="1108"/>
        <v>0</v>
      </c>
      <c r="AZ1957" t="e">
        <f t="shared" si="1109"/>
        <v>#DIV/0!</v>
      </c>
      <c r="BA1957" t="e">
        <v>#DIV/0!</v>
      </c>
      <c r="BB1957">
        <f t="shared" si="1110"/>
        <v>0.66666666666666663</v>
      </c>
      <c r="BC1957">
        <f t="shared" si="1111"/>
        <v>0.93510597525222106</v>
      </c>
      <c r="BD1957" t="s">
        <v>43</v>
      </c>
      <c r="BG1957">
        <f t="shared" si="1113"/>
        <v>-0.66666666666666663</v>
      </c>
      <c r="BH1957">
        <f t="shared" si="1112"/>
        <v>0.93510597525222106</v>
      </c>
      <c r="BI1957" t="str">
        <f t="shared" si="1114"/>
        <v/>
      </c>
      <c r="BJ1957" t="str">
        <f t="shared" si="1115"/>
        <v/>
      </c>
    </row>
    <row r="1958" spans="1:62" x14ac:dyDescent="0.2">
      <c r="A1958" t="s">
        <v>5886</v>
      </c>
      <c r="B1958" t="s">
        <v>5887</v>
      </c>
      <c r="C1958" t="s">
        <v>5888</v>
      </c>
      <c r="D1958">
        <v>1</v>
      </c>
      <c r="E1958">
        <v>3</v>
      </c>
      <c r="F1958">
        <v>27</v>
      </c>
      <c r="G1958" s="1">
        <v>6.8000000000000001E-16</v>
      </c>
      <c r="H1958">
        <v>6915.2</v>
      </c>
      <c r="I1958" t="s">
        <v>35</v>
      </c>
      <c r="J1958" t="e">
        <v>#N/A</v>
      </c>
      <c r="K1958" t="e">
        <v>#N/A</v>
      </c>
      <c r="L1958" t="e">
        <v>#N/A</v>
      </c>
      <c r="M1958" t="e">
        <v>#N/A</v>
      </c>
      <c r="N1958" t="e">
        <v>#N/A</v>
      </c>
      <c r="O1958" t="e">
        <v>#N/A</v>
      </c>
      <c r="P1958">
        <v>1</v>
      </c>
      <c r="Q1958">
        <v>1</v>
      </c>
      <c r="R1958">
        <v>1</v>
      </c>
      <c r="T1958">
        <f t="shared" si="1080"/>
        <v>0.5</v>
      </c>
      <c r="U1958">
        <f t="shared" si="1081"/>
        <v>0.5</v>
      </c>
      <c r="V1958">
        <f t="shared" si="1082"/>
        <v>0.5</v>
      </c>
      <c r="W1958">
        <f t="shared" si="1083"/>
        <v>0.5</v>
      </c>
      <c r="X1958">
        <f t="shared" si="1084"/>
        <v>0.5</v>
      </c>
      <c r="Y1958">
        <f t="shared" si="1085"/>
        <v>0.5</v>
      </c>
      <c r="Z1958">
        <f t="shared" si="1086"/>
        <v>1</v>
      </c>
      <c r="AA1958">
        <f t="shared" si="1087"/>
        <v>1</v>
      </c>
      <c r="AB1958">
        <f t="shared" si="1088"/>
        <v>1</v>
      </c>
      <c r="AD1958">
        <f t="shared" si="1089"/>
        <v>1</v>
      </c>
      <c r="AE1958">
        <f t="shared" si="1090"/>
        <v>1</v>
      </c>
      <c r="AF1958">
        <f t="shared" si="1091"/>
        <v>1</v>
      </c>
      <c r="AG1958">
        <f t="shared" si="1092"/>
        <v>1</v>
      </c>
      <c r="AH1958">
        <f t="shared" si="1093"/>
        <v>1</v>
      </c>
      <c r="AI1958">
        <f t="shared" si="1094"/>
        <v>1</v>
      </c>
      <c r="AJ1958">
        <f t="shared" si="1095"/>
        <v>2</v>
      </c>
      <c r="AK1958">
        <f t="shared" si="1096"/>
        <v>2</v>
      </c>
      <c r="AL1958">
        <f t="shared" si="1097"/>
        <v>2</v>
      </c>
      <c r="AN1958">
        <f t="shared" si="1098"/>
        <v>0</v>
      </c>
      <c r="AO1958">
        <f t="shared" si="1099"/>
        <v>0</v>
      </c>
      <c r="AP1958">
        <f t="shared" si="1100"/>
        <v>0</v>
      </c>
      <c r="AQ1958">
        <f t="shared" si="1101"/>
        <v>0</v>
      </c>
      <c r="AR1958">
        <f t="shared" si="1102"/>
        <v>0</v>
      </c>
      <c r="AS1958">
        <f t="shared" si="1103"/>
        <v>0</v>
      </c>
      <c r="AT1958">
        <f t="shared" si="1104"/>
        <v>1</v>
      </c>
      <c r="AU1958">
        <f t="shared" si="1105"/>
        <v>1</v>
      </c>
      <c r="AV1958">
        <f t="shared" si="1106"/>
        <v>1</v>
      </c>
      <c r="AX1958">
        <f t="shared" si="1107"/>
        <v>0</v>
      </c>
      <c r="AY1958">
        <f t="shared" si="1108"/>
        <v>0</v>
      </c>
      <c r="AZ1958" t="e">
        <f t="shared" si="1109"/>
        <v>#DIV/0!</v>
      </c>
      <c r="BA1958" t="e">
        <v>#DIV/0!</v>
      </c>
      <c r="BB1958">
        <f t="shared" si="1110"/>
        <v>1</v>
      </c>
      <c r="BC1958" t="e">
        <f t="shared" si="1111"/>
        <v>#DIV/0!</v>
      </c>
      <c r="BD1958" t="e">
        <v>#DIV/0!</v>
      </c>
      <c r="BG1958">
        <f t="shared" si="1113"/>
        <v>-1</v>
      </c>
      <c r="BH1958" t="e">
        <f t="shared" si="1112"/>
        <v>#DIV/0!</v>
      </c>
      <c r="BI1958" t="e">
        <f t="shared" si="1114"/>
        <v>#DIV/0!</v>
      </c>
      <c r="BJ1958" t="e">
        <f t="shared" si="1115"/>
        <v>#DIV/0!</v>
      </c>
    </row>
    <row r="1959" spans="1:62" x14ac:dyDescent="0.2">
      <c r="A1959" t="s">
        <v>5889</v>
      </c>
      <c r="B1959" t="s">
        <v>5890</v>
      </c>
      <c r="C1959" t="s">
        <v>5891</v>
      </c>
      <c r="D1959">
        <v>2</v>
      </c>
      <c r="E1959">
        <v>6</v>
      </c>
      <c r="F1959">
        <v>9.8000000000000007</v>
      </c>
      <c r="G1959" s="1">
        <v>7.3000000000000005E-8</v>
      </c>
      <c r="H1959">
        <v>35174.199999999997</v>
      </c>
      <c r="I1959" t="s">
        <v>35</v>
      </c>
      <c r="J1959" t="e">
        <v>#N/A</v>
      </c>
      <c r="K1959" t="e">
        <v>#N/A</v>
      </c>
      <c r="L1959" t="e">
        <v>#N/A</v>
      </c>
      <c r="M1959" t="e">
        <v>#N/A</v>
      </c>
      <c r="N1959" t="e">
        <v>#N/A</v>
      </c>
      <c r="O1959" t="e">
        <v>#N/A</v>
      </c>
      <c r="P1959">
        <v>2</v>
      </c>
      <c r="Q1959">
        <v>2</v>
      </c>
      <c r="R1959">
        <v>2</v>
      </c>
      <c r="T1959">
        <f t="shared" si="1080"/>
        <v>0.5</v>
      </c>
      <c r="U1959">
        <f t="shared" si="1081"/>
        <v>0.5</v>
      </c>
      <c r="V1959">
        <f t="shared" si="1082"/>
        <v>0.5</v>
      </c>
      <c r="W1959">
        <f t="shared" si="1083"/>
        <v>0.5</v>
      </c>
      <c r="X1959">
        <f t="shared" si="1084"/>
        <v>0.5</v>
      </c>
      <c r="Y1959">
        <f t="shared" si="1085"/>
        <v>0.5</v>
      </c>
      <c r="Z1959">
        <f t="shared" si="1086"/>
        <v>2</v>
      </c>
      <c r="AA1959">
        <f t="shared" si="1087"/>
        <v>2</v>
      </c>
      <c r="AB1959">
        <f t="shared" si="1088"/>
        <v>2</v>
      </c>
      <c r="AD1959">
        <f t="shared" si="1089"/>
        <v>1</v>
      </c>
      <c r="AE1959">
        <f t="shared" si="1090"/>
        <v>1</v>
      </c>
      <c r="AF1959">
        <f t="shared" si="1091"/>
        <v>1</v>
      </c>
      <c r="AG1959">
        <f t="shared" si="1092"/>
        <v>1</v>
      </c>
      <c r="AH1959">
        <f t="shared" si="1093"/>
        <v>1</v>
      </c>
      <c r="AI1959">
        <f t="shared" si="1094"/>
        <v>1</v>
      </c>
      <c r="AJ1959">
        <f t="shared" si="1095"/>
        <v>4</v>
      </c>
      <c r="AK1959">
        <f t="shared" si="1096"/>
        <v>4</v>
      </c>
      <c r="AL1959">
        <f t="shared" si="1097"/>
        <v>4</v>
      </c>
      <c r="AN1959">
        <f t="shared" si="1098"/>
        <v>0</v>
      </c>
      <c r="AO1959">
        <f t="shared" si="1099"/>
        <v>0</v>
      </c>
      <c r="AP1959">
        <f t="shared" si="1100"/>
        <v>0</v>
      </c>
      <c r="AQ1959">
        <f t="shared" si="1101"/>
        <v>0</v>
      </c>
      <c r="AR1959">
        <f t="shared" si="1102"/>
        <v>0</v>
      </c>
      <c r="AS1959">
        <f t="shared" si="1103"/>
        <v>0</v>
      </c>
      <c r="AT1959">
        <f t="shared" si="1104"/>
        <v>2</v>
      </c>
      <c r="AU1959">
        <f t="shared" si="1105"/>
        <v>2</v>
      </c>
      <c r="AV1959">
        <f t="shared" si="1106"/>
        <v>2</v>
      </c>
      <c r="AX1959">
        <f t="shared" si="1107"/>
        <v>0</v>
      </c>
      <c r="AY1959">
        <f t="shared" si="1108"/>
        <v>0</v>
      </c>
      <c r="AZ1959" t="e">
        <f t="shared" si="1109"/>
        <v>#DIV/0!</v>
      </c>
      <c r="BA1959" t="e">
        <v>#DIV/0!</v>
      </c>
      <c r="BB1959">
        <f t="shared" si="1110"/>
        <v>2</v>
      </c>
      <c r="BC1959" t="e">
        <f t="shared" si="1111"/>
        <v>#DIV/0!</v>
      </c>
      <c r="BD1959" t="e">
        <v>#DIV/0!</v>
      </c>
      <c r="BG1959">
        <f t="shared" si="1113"/>
        <v>-2</v>
      </c>
      <c r="BH1959" t="e">
        <f t="shared" si="1112"/>
        <v>#DIV/0!</v>
      </c>
      <c r="BI1959" t="e">
        <f t="shared" si="1114"/>
        <v>#DIV/0!</v>
      </c>
      <c r="BJ1959" t="e">
        <f t="shared" si="1115"/>
        <v>#DIV/0!</v>
      </c>
    </row>
    <row r="1960" spans="1:62" x14ac:dyDescent="0.2">
      <c r="A1960" t="s">
        <v>5892</v>
      </c>
      <c r="B1960" t="s">
        <v>5893</v>
      </c>
      <c r="C1960" t="s">
        <v>5894</v>
      </c>
      <c r="D1960">
        <v>2</v>
      </c>
      <c r="E1960">
        <v>2</v>
      </c>
      <c r="F1960">
        <v>11.1</v>
      </c>
      <c r="G1960" s="1">
        <v>7.2999999999999996E-10</v>
      </c>
      <c r="H1960">
        <v>35422.300000000003</v>
      </c>
      <c r="I1960" t="s">
        <v>35</v>
      </c>
      <c r="J1960" t="e">
        <v>#N/A</v>
      </c>
      <c r="K1960" t="e">
        <v>#N/A</v>
      </c>
      <c r="L1960" t="e">
        <v>#N/A</v>
      </c>
      <c r="M1960" t="e">
        <v>#N/A</v>
      </c>
      <c r="N1960" t="e">
        <v>#N/A</v>
      </c>
      <c r="O1960" t="e">
        <v>#N/A</v>
      </c>
      <c r="P1960">
        <v>1</v>
      </c>
      <c r="Q1960">
        <v>1</v>
      </c>
      <c r="R1960" t="e">
        <v>#N/A</v>
      </c>
      <c r="T1960">
        <f t="shared" si="1080"/>
        <v>0.5</v>
      </c>
      <c r="U1960">
        <f t="shared" si="1081"/>
        <v>0.5</v>
      </c>
      <c r="V1960">
        <f t="shared" si="1082"/>
        <v>0.5</v>
      </c>
      <c r="W1960">
        <f t="shared" si="1083"/>
        <v>0.5</v>
      </c>
      <c r="X1960">
        <f t="shared" si="1084"/>
        <v>0.5</v>
      </c>
      <c r="Y1960">
        <f t="shared" si="1085"/>
        <v>0.5</v>
      </c>
      <c r="Z1960">
        <f t="shared" si="1086"/>
        <v>1</v>
      </c>
      <c r="AA1960">
        <f t="shared" si="1087"/>
        <v>1</v>
      </c>
      <c r="AB1960">
        <f t="shared" si="1088"/>
        <v>0.5</v>
      </c>
      <c r="AD1960">
        <f t="shared" si="1089"/>
        <v>1</v>
      </c>
      <c r="AE1960">
        <f t="shared" si="1090"/>
        <v>1</v>
      </c>
      <c r="AF1960">
        <f t="shared" si="1091"/>
        <v>1</v>
      </c>
      <c r="AG1960">
        <f t="shared" si="1092"/>
        <v>1</v>
      </c>
      <c r="AH1960">
        <f t="shared" si="1093"/>
        <v>1</v>
      </c>
      <c r="AI1960">
        <f t="shared" si="1094"/>
        <v>1</v>
      </c>
      <c r="AJ1960">
        <f t="shared" si="1095"/>
        <v>2</v>
      </c>
      <c r="AK1960">
        <f t="shared" si="1096"/>
        <v>2</v>
      </c>
      <c r="AL1960">
        <f t="shared" si="1097"/>
        <v>1</v>
      </c>
      <c r="AN1960">
        <f t="shared" si="1098"/>
        <v>0</v>
      </c>
      <c r="AO1960">
        <f t="shared" si="1099"/>
        <v>0</v>
      </c>
      <c r="AP1960">
        <f t="shared" si="1100"/>
        <v>0</v>
      </c>
      <c r="AQ1960">
        <f t="shared" si="1101"/>
        <v>0</v>
      </c>
      <c r="AR1960">
        <f t="shared" si="1102"/>
        <v>0</v>
      </c>
      <c r="AS1960">
        <f t="shared" si="1103"/>
        <v>0</v>
      </c>
      <c r="AT1960">
        <f t="shared" si="1104"/>
        <v>1</v>
      </c>
      <c r="AU1960">
        <f t="shared" si="1105"/>
        <v>1</v>
      </c>
      <c r="AV1960">
        <f t="shared" si="1106"/>
        <v>0</v>
      </c>
      <c r="AX1960">
        <f t="shared" si="1107"/>
        <v>0</v>
      </c>
      <c r="AY1960">
        <f t="shared" si="1108"/>
        <v>0</v>
      </c>
      <c r="AZ1960" t="e">
        <f t="shared" si="1109"/>
        <v>#DIV/0!</v>
      </c>
      <c r="BA1960" t="e">
        <v>#DIV/0!</v>
      </c>
      <c r="BB1960">
        <f t="shared" si="1110"/>
        <v>0.66666666666666663</v>
      </c>
      <c r="BC1960">
        <f t="shared" si="1111"/>
        <v>0.93510597525222106</v>
      </c>
      <c r="BD1960" t="s">
        <v>43</v>
      </c>
      <c r="BG1960">
        <f t="shared" si="1113"/>
        <v>-0.66666666666666663</v>
      </c>
      <c r="BH1960">
        <f t="shared" si="1112"/>
        <v>0.93510597525222106</v>
      </c>
      <c r="BI1960" t="str">
        <f t="shared" si="1114"/>
        <v/>
      </c>
      <c r="BJ1960" t="str">
        <f t="shared" si="1115"/>
        <v/>
      </c>
    </row>
    <row r="1961" spans="1:62" x14ac:dyDescent="0.2">
      <c r="A1961" t="s">
        <v>5895</v>
      </c>
      <c r="B1961" t="s">
        <v>5896</v>
      </c>
      <c r="C1961" t="s">
        <v>5897</v>
      </c>
      <c r="D1961">
        <v>3</v>
      </c>
      <c r="E1961">
        <v>4</v>
      </c>
      <c r="F1961">
        <v>7.6</v>
      </c>
      <c r="G1961" s="1">
        <v>4.9999999999999998E-7</v>
      </c>
      <c r="H1961">
        <v>54366.6</v>
      </c>
      <c r="I1961" t="s">
        <v>35</v>
      </c>
      <c r="J1961" t="e">
        <v>#N/A</v>
      </c>
      <c r="K1961" t="e">
        <v>#N/A</v>
      </c>
      <c r="L1961" t="e">
        <v>#N/A</v>
      </c>
      <c r="M1961" t="e">
        <v>#N/A</v>
      </c>
      <c r="N1961" t="e">
        <v>#N/A</v>
      </c>
      <c r="O1961" t="e">
        <v>#N/A</v>
      </c>
      <c r="P1961" t="e">
        <v>#N/A</v>
      </c>
      <c r="Q1961">
        <v>3</v>
      </c>
      <c r="R1961">
        <v>1</v>
      </c>
      <c r="T1961">
        <f t="shared" si="1080"/>
        <v>0.5</v>
      </c>
      <c r="U1961">
        <f t="shared" si="1081"/>
        <v>0.5</v>
      </c>
      <c r="V1961">
        <f t="shared" si="1082"/>
        <v>0.5</v>
      </c>
      <c r="W1961">
        <f t="shared" si="1083"/>
        <v>0.5</v>
      </c>
      <c r="X1961">
        <f t="shared" si="1084"/>
        <v>0.5</v>
      </c>
      <c r="Y1961">
        <f t="shared" si="1085"/>
        <v>0.5</v>
      </c>
      <c r="Z1961">
        <f t="shared" si="1086"/>
        <v>0.5</v>
      </c>
      <c r="AA1961">
        <f t="shared" si="1087"/>
        <v>3</v>
      </c>
      <c r="AB1961">
        <f t="shared" si="1088"/>
        <v>1</v>
      </c>
      <c r="AD1961">
        <f t="shared" si="1089"/>
        <v>1</v>
      </c>
      <c r="AE1961">
        <f t="shared" si="1090"/>
        <v>1</v>
      </c>
      <c r="AF1961">
        <f t="shared" si="1091"/>
        <v>1</v>
      </c>
      <c r="AG1961">
        <f t="shared" si="1092"/>
        <v>1</v>
      </c>
      <c r="AH1961">
        <f t="shared" si="1093"/>
        <v>1</v>
      </c>
      <c r="AI1961">
        <f t="shared" si="1094"/>
        <v>1</v>
      </c>
      <c r="AJ1961">
        <f t="shared" si="1095"/>
        <v>1</v>
      </c>
      <c r="AK1961">
        <f t="shared" si="1096"/>
        <v>6</v>
      </c>
      <c r="AL1961">
        <f t="shared" si="1097"/>
        <v>2</v>
      </c>
      <c r="AN1961">
        <f t="shared" si="1098"/>
        <v>0</v>
      </c>
      <c r="AO1961">
        <f t="shared" si="1099"/>
        <v>0</v>
      </c>
      <c r="AP1961">
        <f t="shared" si="1100"/>
        <v>0</v>
      </c>
      <c r="AQ1961">
        <f t="shared" si="1101"/>
        <v>0</v>
      </c>
      <c r="AR1961">
        <f t="shared" si="1102"/>
        <v>0</v>
      </c>
      <c r="AS1961">
        <f t="shared" si="1103"/>
        <v>0</v>
      </c>
      <c r="AT1961">
        <f t="shared" si="1104"/>
        <v>0</v>
      </c>
      <c r="AU1961">
        <f t="shared" si="1105"/>
        <v>2.5849625007211561</v>
      </c>
      <c r="AV1961">
        <f t="shared" si="1106"/>
        <v>1</v>
      </c>
      <c r="AX1961">
        <f t="shared" si="1107"/>
        <v>0</v>
      </c>
      <c r="AY1961">
        <f t="shared" si="1108"/>
        <v>0</v>
      </c>
      <c r="AZ1961" t="e">
        <f t="shared" si="1109"/>
        <v>#DIV/0!</v>
      </c>
      <c r="BA1961" t="e">
        <v>#DIV/0!</v>
      </c>
      <c r="BB1961">
        <f t="shared" si="1110"/>
        <v>1.1949875002403854</v>
      </c>
      <c r="BC1961">
        <f t="shared" si="1111"/>
        <v>0.72699313942575006</v>
      </c>
      <c r="BD1961" t="s">
        <v>43</v>
      </c>
      <c r="BG1961">
        <f t="shared" si="1113"/>
        <v>-1.1949875002403854</v>
      </c>
      <c r="BH1961">
        <f t="shared" si="1112"/>
        <v>0.72699313942575006</v>
      </c>
      <c r="BI1961" t="str">
        <f t="shared" si="1114"/>
        <v/>
      </c>
      <c r="BJ1961" t="str">
        <f t="shared" si="1115"/>
        <v/>
      </c>
    </row>
    <row r="1962" spans="1:62" x14ac:dyDescent="0.2">
      <c r="A1962" t="s">
        <v>5898</v>
      </c>
      <c r="B1962" t="s">
        <v>5899</v>
      </c>
      <c r="C1962" t="s">
        <v>5900</v>
      </c>
      <c r="D1962">
        <v>2</v>
      </c>
      <c r="E1962">
        <v>4</v>
      </c>
      <c r="F1962">
        <v>25</v>
      </c>
      <c r="G1962" s="1">
        <v>5.3000000000000003E-9</v>
      </c>
      <c r="H1962">
        <v>18048.599999999999</v>
      </c>
      <c r="I1962" t="s">
        <v>35</v>
      </c>
      <c r="J1962" t="e">
        <v>#N/A</v>
      </c>
      <c r="K1962" t="e">
        <v>#N/A</v>
      </c>
      <c r="L1962" t="e">
        <v>#N/A</v>
      </c>
      <c r="M1962" t="e">
        <v>#N/A</v>
      </c>
      <c r="N1962" t="e">
        <v>#N/A</v>
      </c>
      <c r="O1962" t="e">
        <v>#N/A</v>
      </c>
      <c r="P1962">
        <v>1</v>
      </c>
      <c r="Q1962">
        <v>1</v>
      </c>
      <c r="R1962">
        <v>2</v>
      </c>
      <c r="T1962">
        <f t="shared" si="1080"/>
        <v>0.5</v>
      </c>
      <c r="U1962">
        <f t="shared" si="1081"/>
        <v>0.5</v>
      </c>
      <c r="V1962">
        <f t="shared" si="1082"/>
        <v>0.5</v>
      </c>
      <c r="W1962">
        <f t="shared" si="1083"/>
        <v>0.5</v>
      </c>
      <c r="X1962">
        <f t="shared" si="1084"/>
        <v>0.5</v>
      </c>
      <c r="Y1962">
        <f t="shared" si="1085"/>
        <v>0.5</v>
      </c>
      <c r="Z1962">
        <f t="shared" si="1086"/>
        <v>1</v>
      </c>
      <c r="AA1962">
        <f t="shared" si="1087"/>
        <v>1</v>
      </c>
      <c r="AB1962">
        <f t="shared" si="1088"/>
        <v>2</v>
      </c>
      <c r="AD1962">
        <f t="shared" si="1089"/>
        <v>1</v>
      </c>
      <c r="AE1962">
        <f t="shared" si="1090"/>
        <v>1</v>
      </c>
      <c r="AF1962">
        <f t="shared" si="1091"/>
        <v>1</v>
      </c>
      <c r="AG1962">
        <f t="shared" si="1092"/>
        <v>1</v>
      </c>
      <c r="AH1962">
        <f t="shared" si="1093"/>
        <v>1</v>
      </c>
      <c r="AI1962">
        <f t="shared" si="1094"/>
        <v>1</v>
      </c>
      <c r="AJ1962">
        <f t="shared" si="1095"/>
        <v>2</v>
      </c>
      <c r="AK1962">
        <f t="shared" si="1096"/>
        <v>2</v>
      </c>
      <c r="AL1962">
        <f t="shared" si="1097"/>
        <v>4</v>
      </c>
      <c r="AN1962">
        <f t="shared" si="1098"/>
        <v>0</v>
      </c>
      <c r="AO1962">
        <f t="shared" si="1099"/>
        <v>0</v>
      </c>
      <c r="AP1962">
        <f t="shared" si="1100"/>
        <v>0</v>
      </c>
      <c r="AQ1962">
        <f t="shared" si="1101"/>
        <v>0</v>
      </c>
      <c r="AR1962">
        <f t="shared" si="1102"/>
        <v>0</v>
      </c>
      <c r="AS1962">
        <f t="shared" si="1103"/>
        <v>0</v>
      </c>
      <c r="AT1962">
        <f t="shared" si="1104"/>
        <v>1</v>
      </c>
      <c r="AU1962">
        <f t="shared" si="1105"/>
        <v>1</v>
      </c>
      <c r="AV1962">
        <f t="shared" si="1106"/>
        <v>2</v>
      </c>
      <c r="AX1962">
        <f t="shared" si="1107"/>
        <v>0</v>
      </c>
      <c r="AY1962">
        <f t="shared" si="1108"/>
        <v>0</v>
      </c>
      <c r="AZ1962" t="e">
        <f t="shared" si="1109"/>
        <v>#DIV/0!</v>
      </c>
      <c r="BA1962" t="e">
        <v>#DIV/0!</v>
      </c>
      <c r="BB1962">
        <f t="shared" si="1110"/>
        <v>1.3333333333333333</v>
      </c>
      <c r="BC1962">
        <f t="shared" si="1111"/>
        <v>1.7923632120899406</v>
      </c>
      <c r="BD1962" t="s">
        <v>36</v>
      </c>
      <c r="BG1962">
        <f t="shared" si="1113"/>
        <v>-1.3333333333333333</v>
      </c>
      <c r="BH1962">
        <f t="shared" si="1112"/>
        <v>1.7923632120899406</v>
      </c>
      <c r="BI1962" t="str">
        <f t="shared" si="1114"/>
        <v/>
      </c>
      <c r="BJ1962" t="str">
        <f t="shared" si="1115"/>
        <v/>
      </c>
    </row>
    <row r="1963" spans="1:62" x14ac:dyDescent="0.2">
      <c r="A1963" t="s">
        <v>5901</v>
      </c>
      <c r="B1963" t="s">
        <v>5902</v>
      </c>
      <c r="C1963" t="s">
        <v>5903</v>
      </c>
      <c r="D1963">
        <v>2</v>
      </c>
      <c r="E1963">
        <v>3</v>
      </c>
      <c r="F1963">
        <v>7</v>
      </c>
      <c r="G1963" s="1">
        <v>8.4999999999999996E-10</v>
      </c>
      <c r="H1963">
        <v>52306</v>
      </c>
      <c r="I1963" t="s">
        <v>35</v>
      </c>
      <c r="J1963" t="e">
        <v>#N/A</v>
      </c>
      <c r="K1963" t="e">
        <v>#N/A</v>
      </c>
      <c r="L1963" t="e">
        <v>#N/A</v>
      </c>
      <c r="M1963" t="e">
        <v>#N/A</v>
      </c>
      <c r="N1963" t="e">
        <v>#N/A</v>
      </c>
      <c r="O1963" t="e">
        <v>#N/A</v>
      </c>
      <c r="P1963">
        <v>1</v>
      </c>
      <c r="Q1963">
        <v>2</v>
      </c>
      <c r="R1963" t="e">
        <v>#N/A</v>
      </c>
      <c r="T1963">
        <f t="shared" si="1080"/>
        <v>0.5</v>
      </c>
      <c r="U1963">
        <f t="shared" si="1081"/>
        <v>0.5</v>
      </c>
      <c r="V1963">
        <f t="shared" si="1082"/>
        <v>0.5</v>
      </c>
      <c r="W1963">
        <f t="shared" si="1083"/>
        <v>0.5</v>
      </c>
      <c r="X1963">
        <f t="shared" si="1084"/>
        <v>0.5</v>
      </c>
      <c r="Y1963">
        <f t="shared" si="1085"/>
        <v>0.5</v>
      </c>
      <c r="Z1963">
        <f t="shared" si="1086"/>
        <v>1</v>
      </c>
      <c r="AA1963">
        <f t="shared" si="1087"/>
        <v>2</v>
      </c>
      <c r="AB1963">
        <f t="shared" si="1088"/>
        <v>0.5</v>
      </c>
      <c r="AD1963">
        <f t="shared" si="1089"/>
        <v>1</v>
      </c>
      <c r="AE1963">
        <f t="shared" si="1090"/>
        <v>1</v>
      </c>
      <c r="AF1963">
        <f t="shared" si="1091"/>
        <v>1</v>
      </c>
      <c r="AG1963">
        <f t="shared" si="1092"/>
        <v>1</v>
      </c>
      <c r="AH1963">
        <f t="shared" si="1093"/>
        <v>1</v>
      </c>
      <c r="AI1963">
        <f t="shared" si="1094"/>
        <v>1</v>
      </c>
      <c r="AJ1963">
        <f t="shared" si="1095"/>
        <v>2</v>
      </c>
      <c r="AK1963">
        <f t="shared" si="1096"/>
        <v>4</v>
      </c>
      <c r="AL1963">
        <f t="shared" si="1097"/>
        <v>1</v>
      </c>
      <c r="AN1963">
        <f t="shared" si="1098"/>
        <v>0</v>
      </c>
      <c r="AO1963">
        <f t="shared" si="1099"/>
        <v>0</v>
      </c>
      <c r="AP1963">
        <f t="shared" si="1100"/>
        <v>0</v>
      </c>
      <c r="AQ1963">
        <f t="shared" si="1101"/>
        <v>0</v>
      </c>
      <c r="AR1963">
        <f t="shared" si="1102"/>
        <v>0</v>
      </c>
      <c r="AS1963">
        <f t="shared" si="1103"/>
        <v>0</v>
      </c>
      <c r="AT1963">
        <f t="shared" si="1104"/>
        <v>1</v>
      </c>
      <c r="AU1963">
        <f t="shared" si="1105"/>
        <v>2</v>
      </c>
      <c r="AV1963">
        <f t="shared" si="1106"/>
        <v>0</v>
      </c>
      <c r="AX1963">
        <f t="shared" si="1107"/>
        <v>0</v>
      </c>
      <c r="AY1963">
        <f t="shared" si="1108"/>
        <v>0</v>
      </c>
      <c r="AZ1963" t="e">
        <f t="shared" si="1109"/>
        <v>#DIV/0!</v>
      </c>
      <c r="BA1963" t="e">
        <v>#DIV/0!</v>
      </c>
      <c r="BB1963">
        <f t="shared" si="1110"/>
        <v>1</v>
      </c>
      <c r="BC1963">
        <f t="shared" si="1111"/>
        <v>0.80051243668197036</v>
      </c>
      <c r="BD1963" t="s">
        <v>43</v>
      </c>
      <c r="BG1963">
        <f t="shared" si="1113"/>
        <v>-1</v>
      </c>
      <c r="BH1963">
        <f t="shared" si="1112"/>
        <v>0.80051243668197036</v>
      </c>
      <c r="BI1963" t="str">
        <f t="shared" si="1114"/>
        <v/>
      </c>
      <c r="BJ1963" t="str">
        <f t="shared" si="1115"/>
        <v/>
      </c>
    </row>
    <row r="1964" spans="1:62" x14ac:dyDescent="0.2">
      <c r="A1964" t="s">
        <v>5904</v>
      </c>
      <c r="B1964" t="s">
        <v>5905</v>
      </c>
      <c r="C1964" t="s">
        <v>5906</v>
      </c>
      <c r="D1964">
        <v>2</v>
      </c>
      <c r="E1964">
        <v>2</v>
      </c>
      <c r="F1964">
        <v>6</v>
      </c>
      <c r="G1964" s="1">
        <v>2.4999999999999999E-8</v>
      </c>
      <c r="H1964">
        <v>79930</v>
      </c>
      <c r="I1964" t="s">
        <v>35</v>
      </c>
      <c r="J1964" t="e">
        <v>#N/A</v>
      </c>
      <c r="K1964" t="e">
        <v>#N/A</v>
      </c>
      <c r="L1964" t="e">
        <v>#N/A</v>
      </c>
      <c r="M1964" t="e">
        <v>#N/A</v>
      </c>
      <c r="N1964" t="e">
        <v>#N/A</v>
      </c>
      <c r="O1964" t="e">
        <v>#N/A</v>
      </c>
      <c r="P1964" t="e">
        <v>#N/A</v>
      </c>
      <c r="Q1964">
        <v>2</v>
      </c>
      <c r="R1964" t="e">
        <v>#N/A</v>
      </c>
      <c r="T1964">
        <f t="shared" si="1080"/>
        <v>0.5</v>
      </c>
      <c r="U1964">
        <f t="shared" si="1081"/>
        <v>0.5</v>
      </c>
      <c r="V1964">
        <f t="shared" si="1082"/>
        <v>0.5</v>
      </c>
      <c r="W1964">
        <f t="shared" si="1083"/>
        <v>0.5</v>
      </c>
      <c r="X1964">
        <f t="shared" si="1084"/>
        <v>0.5</v>
      </c>
      <c r="Y1964">
        <f t="shared" si="1085"/>
        <v>0.5</v>
      </c>
      <c r="Z1964">
        <f t="shared" si="1086"/>
        <v>0.5</v>
      </c>
      <c r="AA1964">
        <f t="shared" si="1087"/>
        <v>2</v>
      </c>
      <c r="AB1964">
        <f t="shared" si="1088"/>
        <v>0.5</v>
      </c>
      <c r="AD1964">
        <f t="shared" si="1089"/>
        <v>1</v>
      </c>
      <c r="AE1964">
        <f t="shared" si="1090"/>
        <v>1</v>
      </c>
      <c r="AF1964">
        <f t="shared" si="1091"/>
        <v>1</v>
      </c>
      <c r="AG1964">
        <f t="shared" si="1092"/>
        <v>1</v>
      </c>
      <c r="AH1964">
        <f t="shared" si="1093"/>
        <v>1</v>
      </c>
      <c r="AI1964">
        <f t="shared" si="1094"/>
        <v>1</v>
      </c>
      <c r="AJ1964">
        <f t="shared" si="1095"/>
        <v>1</v>
      </c>
      <c r="AK1964">
        <f t="shared" si="1096"/>
        <v>4</v>
      </c>
      <c r="AL1964">
        <f t="shared" si="1097"/>
        <v>1</v>
      </c>
      <c r="AN1964">
        <f t="shared" si="1098"/>
        <v>0</v>
      </c>
      <c r="AO1964">
        <f t="shared" si="1099"/>
        <v>0</v>
      </c>
      <c r="AP1964">
        <f t="shared" si="1100"/>
        <v>0</v>
      </c>
      <c r="AQ1964">
        <f t="shared" si="1101"/>
        <v>0</v>
      </c>
      <c r="AR1964">
        <f t="shared" si="1102"/>
        <v>0</v>
      </c>
      <c r="AS1964">
        <f t="shared" si="1103"/>
        <v>0</v>
      </c>
      <c r="AT1964">
        <f t="shared" si="1104"/>
        <v>0</v>
      </c>
      <c r="AU1964">
        <f t="shared" si="1105"/>
        <v>2</v>
      </c>
      <c r="AV1964">
        <f t="shared" si="1106"/>
        <v>0</v>
      </c>
      <c r="AX1964">
        <f t="shared" si="1107"/>
        <v>0</v>
      </c>
      <c r="AY1964">
        <f t="shared" si="1108"/>
        <v>0</v>
      </c>
      <c r="AZ1964" t="e">
        <f t="shared" si="1109"/>
        <v>#DIV/0!</v>
      </c>
      <c r="BA1964" t="e">
        <v>#DIV/0!</v>
      </c>
      <c r="BB1964">
        <f t="shared" si="1110"/>
        <v>0.66666666666666663</v>
      </c>
      <c r="BC1964">
        <f t="shared" si="1111"/>
        <v>0.42724341246481962</v>
      </c>
      <c r="BD1964" t="s">
        <v>43</v>
      </c>
      <c r="BG1964">
        <f t="shared" si="1113"/>
        <v>-0.66666666666666663</v>
      </c>
      <c r="BH1964">
        <f t="shared" si="1112"/>
        <v>0.42724341246481962</v>
      </c>
      <c r="BI1964" t="str">
        <f t="shared" si="1114"/>
        <v/>
      </c>
      <c r="BJ1964" t="str">
        <f t="shared" si="1115"/>
        <v/>
      </c>
    </row>
    <row r="1965" spans="1:62" x14ac:dyDescent="0.2">
      <c r="A1965" t="s">
        <v>5907</v>
      </c>
      <c r="B1965" t="s">
        <v>5908</v>
      </c>
      <c r="C1965" t="s">
        <v>5909</v>
      </c>
      <c r="D1965">
        <v>1</v>
      </c>
      <c r="E1965">
        <v>2</v>
      </c>
      <c r="F1965">
        <v>4.4000000000000004</v>
      </c>
      <c r="G1965" s="1">
        <v>2.3999999999999999E-15</v>
      </c>
      <c r="H1965">
        <v>65173.9</v>
      </c>
      <c r="I1965" t="s">
        <v>35</v>
      </c>
      <c r="J1965" t="e">
        <v>#N/A</v>
      </c>
      <c r="K1965" t="e">
        <v>#N/A</v>
      </c>
      <c r="L1965" t="e">
        <v>#N/A</v>
      </c>
      <c r="M1965" t="e">
        <v>#N/A</v>
      </c>
      <c r="N1965" t="e">
        <v>#N/A</v>
      </c>
      <c r="O1965" t="e">
        <v>#N/A</v>
      </c>
      <c r="P1965" t="e">
        <v>#N/A</v>
      </c>
      <c r="Q1965">
        <v>1</v>
      </c>
      <c r="R1965">
        <v>1</v>
      </c>
      <c r="T1965">
        <f t="shared" si="1080"/>
        <v>0.5</v>
      </c>
      <c r="U1965">
        <f t="shared" si="1081"/>
        <v>0.5</v>
      </c>
      <c r="V1965">
        <f t="shared" si="1082"/>
        <v>0.5</v>
      </c>
      <c r="W1965">
        <f t="shared" si="1083"/>
        <v>0.5</v>
      </c>
      <c r="X1965">
        <f t="shared" si="1084"/>
        <v>0.5</v>
      </c>
      <c r="Y1965">
        <f t="shared" si="1085"/>
        <v>0.5</v>
      </c>
      <c r="Z1965">
        <f t="shared" si="1086"/>
        <v>0.5</v>
      </c>
      <c r="AA1965">
        <f t="shared" si="1087"/>
        <v>1</v>
      </c>
      <c r="AB1965">
        <f t="shared" si="1088"/>
        <v>1</v>
      </c>
      <c r="AD1965">
        <f t="shared" si="1089"/>
        <v>1</v>
      </c>
      <c r="AE1965">
        <f t="shared" si="1090"/>
        <v>1</v>
      </c>
      <c r="AF1965">
        <f t="shared" si="1091"/>
        <v>1</v>
      </c>
      <c r="AG1965">
        <f t="shared" si="1092"/>
        <v>1</v>
      </c>
      <c r="AH1965">
        <f t="shared" si="1093"/>
        <v>1</v>
      </c>
      <c r="AI1965">
        <f t="shared" si="1094"/>
        <v>1</v>
      </c>
      <c r="AJ1965">
        <f t="shared" si="1095"/>
        <v>1</v>
      </c>
      <c r="AK1965">
        <f t="shared" si="1096"/>
        <v>2</v>
      </c>
      <c r="AL1965">
        <f t="shared" si="1097"/>
        <v>2</v>
      </c>
      <c r="AN1965">
        <f t="shared" si="1098"/>
        <v>0</v>
      </c>
      <c r="AO1965">
        <f t="shared" si="1099"/>
        <v>0</v>
      </c>
      <c r="AP1965">
        <f t="shared" si="1100"/>
        <v>0</v>
      </c>
      <c r="AQ1965">
        <f t="shared" si="1101"/>
        <v>0</v>
      </c>
      <c r="AR1965">
        <f t="shared" si="1102"/>
        <v>0</v>
      </c>
      <c r="AS1965">
        <f t="shared" si="1103"/>
        <v>0</v>
      </c>
      <c r="AT1965">
        <f t="shared" si="1104"/>
        <v>0</v>
      </c>
      <c r="AU1965">
        <f t="shared" si="1105"/>
        <v>1</v>
      </c>
      <c r="AV1965">
        <f t="shared" si="1106"/>
        <v>1</v>
      </c>
      <c r="AX1965">
        <f t="shared" si="1107"/>
        <v>0</v>
      </c>
      <c r="AY1965">
        <f t="shared" si="1108"/>
        <v>0</v>
      </c>
      <c r="AZ1965" t="e">
        <f t="shared" si="1109"/>
        <v>#DIV/0!</v>
      </c>
      <c r="BA1965" t="e">
        <v>#DIV/0!</v>
      </c>
      <c r="BB1965">
        <f t="shared" si="1110"/>
        <v>0.66666666666666663</v>
      </c>
      <c r="BC1965">
        <f t="shared" si="1111"/>
        <v>0.93510597525222106</v>
      </c>
      <c r="BD1965" t="s">
        <v>43</v>
      </c>
      <c r="BG1965">
        <f t="shared" si="1113"/>
        <v>-0.66666666666666663</v>
      </c>
      <c r="BH1965">
        <f t="shared" si="1112"/>
        <v>0.93510597525222106</v>
      </c>
      <c r="BI1965" t="str">
        <f t="shared" si="1114"/>
        <v/>
      </c>
      <c r="BJ1965" t="str">
        <f t="shared" si="1115"/>
        <v/>
      </c>
    </row>
    <row r="1966" spans="1:62" x14ac:dyDescent="0.2">
      <c r="A1966" t="s">
        <v>5910</v>
      </c>
      <c r="B1966" t="s">
        <v>5911</v>
      </c>
      <c r="C1966" t="s">
        <v>5912</v>
      </c>
      <c r="D1966">
        <v>3</v>
      </c>
      <c r="E1966">
        <v>7</v>
      </c>
      <c r="F1966">
        <v>12.3</v>
      </c>
      <c r="G1966" s="1">
        <v>9.3999999999999995E-8</v>
      </c>
      <c r="H1966">
        <v>34110.1</v>
      </c>
      <c r="I1966" t="s">
        <v>35</v>
      </c>
      <c r="J1966" t="e">
        <v>#N/A</v>
      </c>
      <c r="K1966" t="e">
        <v>#N/A</v>
      </c>
      <c r="L1966" t="e">
        <v>#N/A</v>
      </c>
      <c r="M1966" t="e">
        <v>#N/A</v>
      </c>
      <c r="N1966" t="e">
        <v>#N/A</v>
      </c>
      <c r="O1966" t="e">
        <v>#N/A</v>
      </c>
      <c r="P1966">
        <v>2</v>
      </c>
      <c r="Q1966">
        <v>2</v>
      </c>
      <c r="R1966">
        <v>3</v>
      </c>
      <c r="T1966">
        <f t="shared" si="1080"/>
        <v>0.5</v>
      </c>
      <c r="U1966">
        <f t="shared" si="1081"/>
        <v>0.5</v>
      </c>
      <c r="V1966">
        <f t="shared" si="1082"/>
        <v>0.5</v>
      </c>
      <c r="W1966">
        <f t="shared" si="1083"/>
        <v>0.5</v>
      </c>
      <c r="X1966">
        <f t="shared" si="1084"/>
        <v>0.5</v>
      </c>
      <c r="Y1966">
        <f t="shared" si="1085"/>
        <v>0.5</v>
      </c>
      <c r="Z1966">
        <f t="shared" si="1086"/>
        <v>2</v>
      </c>
      <c r="AA1966">
        <f t="shared" si="1087"/>
        <v>2</v>
      </c>
      <c r="AB1966">
        <f t="shared" si="1088"/>
        <v>3</v>
      </c>
      <c r="AD1966">
        <f t="shared" si="1089"/>
        <v>1</v>
      </c>
      <c r="AE1966">
        <f t="shared" si="1090"/>
        <v>1</v>
      </c>
      <c r="AF1966">
        <f t="shared" si="1091"/>
        <v>1</v>
      </c>
      <c r="AG1966">
        <f t="shared" si="1092"/>
        <v>1</v>
      </c>
      <c r="AH1966">
        <f t="shared" si="1093"/>
        <v>1</v>
      </c>
      <c r="AI1966">
        <f t="shared" si="1094"/>
        <v>1</v>
      </c>
      <c r="AJ1966">
        <f t="shared" si="1095"/>
        <v>4</v>
      </c>
      <c r="AK1966">
        <f t="shared" si="1096"/>
        <v>4</v>
      </c>
      <c r="AL1966">
        <f t="shared" si="1097"/>
        <v>6</v>
      </c>
      <c r="AN1966">
        <f t="shared" si="1098"/>
        <v>0</v>
      </c>
      <c r="AO1966">
        <f t="shared" si="1099"/>
        <v>0</v>
      </c>
      <c r="AP1966">
        <f t="shared" si="1100"/>
        <v>0</v>
      </c>
      <c r="AQ1966">
        <f t="shared" si="1101"/>
        <v>0</v>
      </c>
      <c r="AR1966">
        <f t="shared" si="1102"/>
        <v>0</v>
      </c>
      <c r="AS1966">
        <f t="shared" si="1103"/>
        <v>0</v>
      </c>
      <c r="AT1966">
        <f t="shared" si="1104"/>
        <v>2</v>
      </c>
      <c r="AU1966">
        <f t="shared" si="1105"/>
        <v>2</v>
      </c>
      <c r="AV1966">
        <f t="shared" si="1106"/>
        <v>2.5849625007211561</v>
      </c>
      <c r="AX1966">
        <f t="shared" si="1107"/>
        <v>0</v>
      </c>
      <c r="AY1966">
        <f t="shared" si="1108"/>
        <v>0</v>
      </c>
      <c r="AZ1966" t="e">
        <f t="shared" si="1109"/>
        <v>#DIV/0!</v>
      </c>
      <c r="BA1966" t="e">
        <v>#DIV/0!</v>
      </c>
      <c r="BB1966">
        <f t="shared" si="1110"/>
        <v>2.1949875002403854</v>
      </c>
      <c r="BC1966">
        <f t="shared" si="1111"/>
        <v>3.4500589691023249</v>
      </c>
      <c r="BD1966" t="s">
        <v>36</v>
      </c>
      <c r="BG1966">
        <f t="shared" si="1113"/>
        <v>-2.1949875002403854</v>
      </c>
      <c r="BH1966">
        <f t="shared" si="1112"/>
        <v>3.4500589691023249</v>
      </c>
      <c r="BI1966" t="str">
        <f t="shared" si="1114"/>
        <v/>
      </c>
      <c r="BJ1966" t="str">
        <f t="shared" si="1115"/>
        <v/>
      </c>
    </row>
    <row r="1967" spans="1:62" x14ac:dyDescent="0.2">
      <c r="A1967" t="s">
        <v>5913</v>
      </c>
      <c r="B1967" t="s">
        <v>5914</v>
      </c>
      <c r="C1967" t="s">
        <v>5915</v>
      </c>
      <c r="D1967">
        <v>3</v>
      </c>
      <c r="E1967">
        <v>9</v>
      </c>
      <c r="F1967">
        <v>9.6</v>
      </c>
      <c r="G1967" s="1">
        <v>4.9E-9</v>
      </c>
      <c r="H1967">
        <v>37335.9</v>
      </c>
      <c r="I1967" t="s">
        <v>35</v>
      </c>
      <c r="J1967" t="e">
        <v>#N/A</v>
      </c>
      <c r="K1967" t="e">
        <v>#N/A</v>
      </c>
      <c r="L1967" t="e">
        <v>#N/A</v>
      </c>
      <c r="M1967" t="e">
        <v>#N/A</v>
      </c>
      <c r="N1967" t="e">
        <v>#N/A</v>
      </c>
      <c r="O1967" t="e">
        <v>#N/A</v>
      </c>
      <c r="P1967">
        <v>3</v>
      </c>
      <c r="Q1967">
        <v>3</v>
      </c>
      <c r="R1967">
        <v>3</v>
      </c>
      <c r="T1967">
        <f t="shared" si="1080"/>
        <v>0.5</v>
      </c>
      <c r="U1967">
        <f t="shared" si="1081"/>
        <v>0.5</v>
      </c>
      <c r="V1967">
        <f t="shared" si="1082"/>
        <v>0.5</v>
      </c>
      <c r="W1967">
        <f t="shared" si="1083"/>
        <v>0.5</v>
      </c>
      <c r="X1967">
        <f t="shared" si="1084"/>
        <v>0.5</v>
      </c>
      <c r="Y1967">
        <f t="shared" si="1085"/>
        <v>0.5</v>
      </c>
      <c r="Z1967">
        <f t="shared" si="1086"/>
        <v>3</v>
      </c>
      <c r="AA1967">
        <f t="shared" si="1087"/>
        <v>3</v>
      </c>
      <c r="AB1967">
        <f t="shared" si="1088"/>
        <v>3</v>
      </c>
      <c r="AD1967">
        <f t="shared" si="1089"/>
        <v>1</v>
      </c>
      <c r="AE1967">
        <f t="shared" si="1090"/>
        <v>1</v>
      </c>
      <c r="AF1967">
        <f t="shared" si="1091"/>
        <v>1</v>
      </c>
      <c r="AG1967">
        <f t="shared" si="1092"/>
        <v>1</v>
      </c>
      <c r="AH1967">
        <f t="shared" si="1093"/>
        <v>1</v>
      </c>
      <c r="AI1967">
        <f t="shared" si="1094"/>
        <v>1</v>
      </c>
      <c r="AJ1967">
        <f t="shared" si="1095"/>
        <v>6</v>
      </c>
      <c r="AK1967">
        <f t="shared" si="1096"/>
        <v>6</v>
      </c>
      <c r="AL1967">
        <f t="shared" si="1097"/>
        <v>6</v>
      </c>
      <c r="AN1967">
        <f t="shared" si="1098"/>
        <v>0</v>
      </c>
      <c r="AO1967">
        <f t="shared" si="1099"/>
        <v>0</v>
      </c>
      <c r="AP1967">
        <f t="shared" si="1100"/>
        <v>0</v>
      </c>
      <c r="AQ1967">
        <f t="shared" si="1101"/>
        <v>0</v>
      </c>
      <c r="AR1967">
        <f t="shared" si="1102"/>
        <v>0</v>
      </c>
      <c r="AS1967">
        <f t="shared" si="1103"/>
        <v>0</v>
      </c>
      <c r="AT1967">
        <f t="shared" si="1104"/>
        <v>2.5849625007211561</v>
      </c>
      <c r="AU1967">
        <f t="shared" si="1105"/>
        <v>2.5849625007211561</v>
      </c>
      <c r="AV1967">
        <f t="shared" si="1106"/>
        <v>2.5849625007211561</v>
      </c>
      <c r="AX1967">
        <f t="shared" si="1107"/>
        <v>0</v>
      </c>
      <c r="AY1967">
        <f t="shared" si="1108"/>
        <v>0</v>
      </c>
      <c r="AZ1967" t="e">
        <f t="shared" si="1109"/>
        <v>#DIV/0!</v>
      </c>
      <c r="BA1967" t="e">
        <v>#DIV/0!</v>
      </c>
      <c r="BB1967">
        <f t="shared" si="1110"/>
        <v>2.5849625007211561</v>
      </c>
      <c r="BC1967" t="e">
        <f t="shared" si="1111"/>
        <v>#DIV/0!</v>
      </c>
      <c r="BD1967" t="e">
        <v>#DIV/0!</v>
      </c>
      <c r="BG1967">
        <f t="shared" si="1113"/>
        <v>-2.5849625007211561</v>
      </c>
      <c r="BH1967" t="e">
        <f t="shared" si="1112"/>
        <v>#DIV/0!</v>
      </c>
      <c r="BI1967" t="e">
        <f t="shared" si="1114"/>
        <v>#DIV/0!</v>
      </c>
      <c r="BJ1967" t="e">
        <f t="shared" si="1115"/>
        <v>#DIV/0!</v>
      </c>
    </row>
    <row r="1968" spans="1:62" x14ac:dyDescent="0.2">
      <c r="A1968" t="s">
        <v>5916</v>
      </c>
      <c r="B1968" t="s">
        <v>5917</v>
      </c>
      <c r="C1968" t="s">
        <v>5918</v>
      </c>
      <c r="D1968">
        <v>2</v>
      </c>
      <c r="E1968">
        <v>2</v>
      </c>
      <c r="F1968">
        <v>2.5</v>
      </c>
      <c r="G1968" s="1">
        <v>6.2000000000000002E-12</v>
      </c>
      <c r="H1968">
        <v>95024.8</v>
      </c>
      <c r="I1968" t="s">
        <v>35</v>
      </c>
      <c r="J1968" t="e">
        <v>#N/A</v>
      </c>
      <c r="K1968" t="e">
        <v>#N/A</v>
      </c>
      <c r="L1968" t="e">
        <v>#N/A</v>
      </c>
      <c r="M1968" t="e">
        <v>#N/A</v>
      </c>
      <c r="N1968" t="e">
        <v>#N/A</v>
      </c>
      <c r="O1968" t="e">
        <v>#N/A</v>
      </c>
      <c r="P1968" t="e">
        <v>#N/A</v>
      </c>
      <c r="Q1968">
        <v>1</v>
      </c>
      <c r="R1968">
        <v>1</v>
      </c>
      <c r="T1968">
        <f t="shared" si="1080"/>
        <v>0.5</v>
      </c>
      <c r="U1968">
        <f t="shared" si="1081"/>
        <v>0.5</v>
      </c>
      <c r="V1968">
        <f t="shared" si="1082"/>
        <v>0.5</v>
      </c>
      <c r="W1968">
        <f t="shared" si="1083"/>
        <v>0.5</v>
      </c>
      <c r="X1968">
        <f t="shared" si="1084"/>
        <v>0.5</v>
      </c>
      <c r="Y1968">
        <f t="shared" si="1085"/>
        <v>0.5</v>
      </c>
      <c r="Z1968">
        <f t="shared" si="1086"/>
        <v>0.5</v>
      </c>
      <c r="AA1968">
        <f t="shared" si="1087"/>
        <v>1</v>
      </c>
      <c r="AB1968">
        <f t="shared" si="1088"/>
        <v>1</v>
      </c>
      <c r="AD1968">
        <f t="shared" si="1089"/>
        <v>1</v>
      </c>
      <c r="AE1968">
        <f t="shared" si="1090"/>
        <v>1</v>
      </c>
      <c r="AF1968">
        <f t="shared" si="1091"/>
        <v>1</v>
      </c>
      <c r="AG1968">
        <f t="shared" si="1092"/>
        <v>1</v>
      </c>
      <c r="AH1968">
        <f t="shared" si="1093"/>
        <v>1</v>
      </c>
      <c r="AI1968">
        <f t="shared" si="1094"/>
        <v>1</v>
      </c>
      <c r="AJ1968">
        <f t="shared" si="1095"/>
        <v>1</v>
      </c>
      <c r="AK1968">
        <f t="shared" si="1096"/>
        <v>2</v>
      </c>
      <c r="AL1968">
        <f t="shared" si="1097"/>
        <v>2</v>
      </c>
      <c r="AN1968">
        <f t="shared" si="1098"/>
        <v>0</v>
      </c>
      <c r="AO1968">
        <f t="shared" si="1099"/>
        <v>0</v>
      </c>
      <c r="AP1968">
        <f t="shared" si="1100"/>
        <v>0</v>
      </c>
      <c r="AQ1968">
        <f t="shared" si="1101"/>
        <v>0</v>
      </c>
      <c r="AR1968">
        <f t="shared" si="1102"/>
        <v>0</v>
      </c>
      <c r="AS1968">
        <f t="shared" si="1103"/>
        <v>0</v>
      </c>
      <c r="AT1968">
        <f t="shared" si="1104"/>
        <v>0</v>
      </c>
      <c r="AU1968">
        <f t="shared" si="1105"/>
        <v>1</v>
      </c>
      <c r="AV1968">
        <f t="shared" si="1106"/>
        <v>1</v>
      </c>
      <c r="AX1968">
        <f t="shared" si="1107"/>
        <v>0</v>
      </c>
      <c r="AY1968">
        <f t="shared" si="1108"/>
        <v>0</v>
      </c>
      <c r="AZ1968" t="e">
        <f t="shared" si="1109"/>
        <v>#DIV/0!</v>
      </c>
      <c r="BA1968" t="e">
        <v>#DIV/0!</v>
      </c>
      <c r="BB1968">
        <f t="shared" si="1110"/>
        <v>0.66666666666666663</v>
      </c>
      <c r="BC1968">
        <f t="shared" si="1111"/>
        <v>0.93510597525222106</v>
      </c>
      <c r="BD1968" t="s">
        <v>43</v>
      </c>
      <c r="BG1968">
        <f t="shared" si="1113"/>
        <v>-0.66666666666666663</v>
      </c>
      <c r="BH1968">
        <f t="shared" si="1112"/>
        <v>0.93510597525222106</v>
      </c>
      <c r="BI1968" t="str">
        <f t="shared" si="1114"/>
        <v/>
      </c>
      <c r="BJ1968" t="str">
        <f t="shared" si="1115"/>
        <v/>
      </c>
    </row>
    <row r="1969" spans="1:62" x14ac:dyDescent="0.2">
      <c r="A1969" t="s">
        <v>5919</v>
      </c>
      <c r="B1969" t="s">
        <v>5920</v>
      </c>
      <c r="C1969" t="s">
        <v>5921</v>
      </c>
      <c r="D1969">
        <v>2</v>
      </c>
      <c r="E1969">
        <v>5</v>
      </c>
      <c r="F1969">
        <v>5.8</v>
      </c>
      <c r="G1969" s="1">
        <v>9.5000000000000003E-10</v>
      </c>
      <c r="H1969">
        <v>77161.899999999994</v>
      </c>
      <c r="I1969" t="s">
        <v>35</v>
      </c>
      <c r="J1969" t="e">
        <v>#N/A</v>
      </c>
      <c r="K1969" t="e">
        <v>#N/A</v>
      </c>
      <c r="L1969" t="e">
        <v>#N/A</v>
      </c>
      <c r="M1969" t="e">
        <v>#N/A</v>
      </c>
      <c r="N1969" t="e">
        <v>#N/A</v>
      </c>
      <c r="O1969" t="e">
        <v>#N/A</v>
      </c>
      <c r="P1969">
        <v>2</v>
      </c>
      <c r="Q1969">
        <v>3</v>
      </c>
      <c r="R1969" t="e">
        <v>#N/A</v>
      </c>
      <c r="T1969">
        <f t="shared" si="1080"/>
        <v>0.5</v>
      </c>
      <c r="U1969">
        <f t="shared" si="1081"/>
        <v>0.5</v>
      </c>
      <c r="V1969">
        <f t="shared" si="1082"/>
        <v>0.5</v>
      </c>
      <c r="W1969">
        <f t="shared" si="1083"/>
        <v>0.5</v>
      </c>
      <c r="X1969">
        <f t="shared" si="1084"/>
        <v>0.5</v>
      </c>
      <c r="Y1969">
        <f t="shared" si="1085"/>
        <v>0.5</v>
      </c>
      <c r="Z1969">
        <f t="shared" si="1086"/>
        <v>2</v>
      </c>
      <c r="AA1969">
        <f t="shared" si="1087"/>
        <v>3</v>
      </c>
      <c r="AB1969">
        <f t="shared" si="1088"/>
        <v>0.5</v>
      </c>
      <c r="AD1969">
        <f t="shared" si="1089"/>
        <v>1</v>
      </c>
      <c r="AE1969">
        <f t="shared" si="1090"/>
        <v>1</v>
      </c>
      <c r="AF1969">
        <f t="shared" si="1091"/>
        <v>1</v>
      </c>
      <c r="AG1969">
        <f t="shared" si="1092"/>
        <v>1</v>
      </c>
      <c r="AH1969">
        <f t="shared" si="1093"/>
        <v>1</v>
      </c>
      <c r="AI1969">
        <f t="shared" si="1094"/>
        <v>1</v>
      </c>
      <c r="AJ1969">
        <f t="shared" si="1095"/>
        <v>4</v>
      </c>
      <c r="AK1969">
        <f t="shared" si="1096"/>
        <v>6</v>
      </c>
      <c r="AL1969">
        <f t="shared" si="1097"/>
        <v>1</v>
      </c>
      <c r="AN1969">
        <f t="shared" si="1098"/>
        <v>0</v>
      </c>
      <c r="AO1969">
        <f t="shared" si="1099"/>
        <v>0</v>
      </c>
      <c r="AP1969">
        <f t="shared" si="1100"/>
        <v>0</v>
      </c>
      <c r="AQ1969">
        <f t="shared" si="1101"/>
        <v>0</v>
      </c>
      <c r="AR1969">
        <f t="shared" si="1102"/>
        <v>0</v>
      </c>
      <c r="AS1969">
        <f t="shared" si="1103"/>
        <v>0</v>
      </c>
      <c r="AT1969">
        <f t="shared" si="1104"/>
        <v>2</v>
      </c>
      <c r="AU1969">
        <f t="shared" si="1105"/>
        <v>2.5849625007211561</v>
      </c>
      <c r="AV1969">
        <f t="shared" si="1106"/>
        <v>0</v>
      </c>
      <c r="AX1969">
        <f t="shared" si="1107"/>
        <v>0</v>
      </c>
      <c r="AY1969">
        <f t="shared" si="1108"/>
        <v>0</v>
      </c>
      <c r="AZ1969" t="e">
        <f t="shared" si="1109"/>
        <v>#DIV/0!</v>
      </c>
      <c r="BA1969" t="e">
        <v>#DIV/0!</v>
      </c>
      <c r="BB1969">
        <f t="shared" si="1110"/>
        <v>1.5283208335737186</v>
      </c>
      <c r="BC1969">
        <f t="shared" si="1111"/>
        <v>0.91168477841279161</v>
      </c>
      <c r="BD1969" t="s">
        <v>43</v>
      </c>
      <c r="BG1969">
        <f t="shared" si="1113"/>
        <v>-1.5283208335737186</v>
      </c>
      <c r="BH1969">
        <f t="shared" si="1112"/>
        <v>0.91168477841279161</v>
      </c>
      <c r="BI1969" t="str">
        <f t="shared" si="1114"/>
        <v/>
      </c>
      <c r="BJ1969" t="str">
        <f t="shared" si="1115"/>
        <v/>
      </c>
    </row>
    <row r="1970" spans="1:62" x14ac:dyDescent="0.2">
      <c r="A1970" t="s">
        <v>5922</v>
      </c>
      <c r="B1970" t="s">
        <v>5923</v>
      </c>
      <c r="C1970" t="s">
        <v>5924</v>
      </c>
      <c r="D1970">
        <v>3</v>
      </c>
      <c r="E1970">
        <v>4</v>
      </c>
      <c r="F1970">
        <v>2.8</v>
      </c>
      <c r="G1970" s="1">
        <v>1.4999999999999999E-8</v>
      </c>
      <c r="H1970">
        <v>183166.8</v>
      </c>
      <c r="I1970" t="s">
        <v>35</v>
      </c>
      <c r="J1970" t="e">
        <v>#N/A</v>
      </c>
      <c r="K1970" t="e">
        <v>#N/A</v>
      </c>
      <c r="L1970" t="e">
        <v>#N/A</v>
      </c>
      <c r="M1970" t="e">
        <v>#N/A</v>
      </c>
      <c r="N1970" t="e">
        <v>#N/A</v>
      </c>
      <c r="O1970" t="e">
        <v>#N/A</v>
      </c>
      <c r="P1970" t="e">
        <v>#N/A</v>
      </c>
      <c r="Q1970">
        <v>1</v>
      </c>
      <c r="R1970">
        <v>1</v>
      </c>
      <c r="T1970">
        <f t="shared" si="1080"/>
        <v>0.5</v>
      </c>
      <c r="U1970">
        <f t="shared" si="1081"/>
        <v>0.5</v>
      </c>
      <c r="V1970">
        <f t="shared" si="1082"/>
        <v>0.5</v>
      </c>
      <c r="W1970">
        <f t="shared" si="1083"/>
        <v>0.5</v>
      </c>
      <c r="X1970">
        <f t="shared" si="1084"/>
        <v>0.5</v>
      </c>
      <c r="Y1970">
        <f t="shared" si="1085"/>
        <v>0.5</v>
      </c>
      <c r="Z1970">
        <f t="shared" si="1086"/>
        <v>0.5</v>
      </c>
      <c r="AA1970">
        <f t="shared" si="1087"/>
        <v>1</v>
      </c>
      <c r="AB1970">
        <f t="shared" si="1088"/>
        <v>1</v>
      </c>
      <c r="AD1970">
        <f t="shared" si="1089"/>
        <v>1</v>
      </c>
      <c r="AE1970">
        <f t="shared" si="1090"/>
        <v>1</v>
      </c>
      <c r="AF1970">
        <f t="shared" si="1091"/>
        <v>1</v>
      </c>
      <c r="AG1970">
        <f t="shared" si="1092"/>
        <v>1</v>
      </c>
      <c r="AH1970">
        <f t="shared" si="1093"/>
        <v>1</v>
      </c>
      <c r="AI1970">
        <f t="shared" si="1094"/>
        <v>1</v>
      </c>
      <c r="AJ1970">
        <f t="shared" si="1095"/>
        <v>1</v>
      </c>
      <c r="AK1970">
        <f t="shared" si="1096"/>
        <v>2</v>
      </c>
      <c r="AL1970">
        <f t="shared" si="1097"/>
        <v>2</v>
      </c>
      <c r="AN1970">
        <f t="shared" si="1098"/>
        <v>0</v>
      </c>
      <c r="AO1970">
        <f t="shared" si="1099"/>
        <v>0</v>
      </c>
      <c r="AP1970">
        <f t="shared" si="1100"/>
        <v>0</v>
      </c>
      <c r="AQ1970">
        <f t="shared" si="1101"/>
        <v>0</v>
      </c>
      <c r="AR1970">
        <f t="shared" si="1102"/>
        <v>0</v>
      </c>
      <c r="AS1970">
        <f t="shared" si="1103"/>
        <v>0</v>
      </c>
      <c r="AT1970">
        <f t="shared" si="1104"/>
        <v>0</v>
      </c>
      <c r="AU1970">
        <f t="shared" si="1105"/>
        <v>1</v>
      </c>
      <c r="AV1970">
        <f t="shared" si="1106"/>
        <v>1</v>
      </c>
      <c r="AX1970">
        <f t="shared" si="1107"/>
        <v>0</v>
      </c>
      <c r="AY1970">
        <f t="shared" si="1108"/>
        <v>0</v>
      </c>
      <c r="AZ1970" t="e">
        <f t="shared" si="1109"/>
        <v>#DIV/0!</v>
      </c>
      <c r="BA1970" t="e">
        <v>#DIV/0!</v>
      </c>
      <c r="BB1970">
        <f t="shared" si="1110"/>
        <v>0.66666666666666663</v>
      </c>
      <c r="BC1970">
        <f t="shared" si="1111"/>
        <v>0.93510597525222106</v>
      </c>
      <c r="BD1970" t="s">
        <v>43</v>
      </c>
      <c r="BG1970">
        <f t="shared" si="1113"/>
        <v>-0.66666666666666663</v>
      </c>
      <c r="BH1970">
        <f t="shared" si="1112"/>
        <v>0.93510597525222106</v>
      </c>
      <c r="BI1970" t="str">
        <f t="shared" si="1114"/>
        <v/>
      </c>
      <c r="BJ1970" t="str">
        <f t="shared" si="1115"/>
        <v/>
      </c>
    </row>
    <row r="1971" spans="1:62" x14ac:dyDescent="0.2">
      <c r="A1971" t="s">
        <v>5925</v>
      </c>
      <c r="B1971" t="s">
        <v>5926</v>
      </c>
      <c r="C1971" t="s">
        <v>5927</v>
      </c>
      <c r="D1971">
        <v>2</v>
      </c>
      <c r="E1971">
        <v>2</v>
      </c>
      <c r="F1971">
        <v>4.2</v>
      </c>
      <c r="G1971" s="1">
        <v>4.1000000000000003E-8</v>
      </c>
      <c r="H1971">
        <v>81463.7</v>
      </c>
      <c r="I1971" t="s">
        <v>35</v>
      </c>
      <c r="J1971" t="e">
        <v>#N/A</v>
      </c>
      <c r="K1971" t="e">
        <v>#N/A</v>
      </c>
      <c r="L1971" t="e">
        <v>#N/A</v>
      </c>
      <c r="M1971" t="e">
        <v>#N/A</v>
      </c>
      <c r="N1971" t="e">
        <v>#N/A</v>
      </c>
      <c r="O1971" t="e">
        <v>#N/A</v>
      </c>
      <c r="P1971">
        <v>2</v>
      </c>
      <c r="Q1971" t="e">
        <v>#N/A</v>
      </c>
      <c r="R1971" t="e">
        <v>#N/A</v>
      </c>
      <c r="T1971">
        <f t="shared" si="1080"/>
        <v>0.5</v>
      </c>
      <c r="U1971">
        <f t="shared" si="1081"/>
        <v>0.5</v>
      </c>
      <c r="V1971">
        <f t="shared" si="1082"/>
        <v>0.5</v>
      </c>
      <c r="W1971">
        <f t="shared" si="1083"/>
        <v>0.5</v>
      </c>
      <c r="X1971">
        <f t="shared" si="1084"/>
        <v>0.5</v>
      </c>
      <c r="Y1971">
        <f t="shared" si="1085"/>
        <v>0.5</v>
      </c>
      <c r="Z1971">
        <f t="shared" si="1086"/>
        <v>2</v>
      </c>
      <c r="AA1971">
        <f t="shared" si="1087"/>
        <v>0.5</v>
      </c>
      <c r="AB1971">
        <f t="shared" si="1088"/>
        <v>0.5</v>
      </c>
      <c r="AD1971">
        <f t="shared" si="1089"/>
        <v>1</v>
      </c>
      <c r="AE1971">
        <f t="shared" si="1090"/>
        <v>1</v>
      </c>
      <c r="AF1971">
        <f t="shared" si="1091"/>
        <v>1</v>
      </c>
      <c r="AG1971">
        <f t="shared" si="1092"/>
        <v>1</v>
      </c>
      <c r="AH1971">
        <f t="shared" si="1093"/>
        <v>1</v>
      </c>
      <c r="AI1971">
        <f t="shared" si="1094"/>
        <v>1</v>
      </c>
      <c r="AJ1971">
        <f t="shared" si="1095"/>
        <v>4</v>
      </c>
      <c r="AK1971">
        <f t="shared" si="1096"/>
        <v>1</v>
      </c>
      <c r="AL1971">
        <f t="shared" si="1097"/>
        <v>1</v>
      </c>
      <c r="AN1971">
        <f t="shared" si="1098"/>
        <v>0</v>
      </c>
      <c r="AO1971">
        <f t="shared" si="1099"/>
        <v>0</v>
      </c>
      <c r="AP1971">
        <f t="shared" si="1100"/>
        <v>0</v>
      </c>
      <c r="AQ1971">
        <f t="shared" si="1101"/>
        <v>0</v>
      </c>
      <c r="AR1971">
        <f t="shared" si="1102"/>
        <v>0</v>
      </c>
      <c r="AS1971">
        <f t="shared" si="1103"/>
        <v>0</v>
      </c>
      <c r="AT1971">
        <f t="shared" si="1104"/>
        <v>2</v>
      </c>
      <c r="AU1971">
        <f t="shared" si="1105"/>
        <v>0</v>
      </c>
      <c r="AV1971">
        <f t="shared" si="1106"/>
        <v>0</v>
      </c>
      <c r="AX1971">
        <f t="shared" si="1107"/>
        <v>0</v>
      </c>
      <c r="AY1971">
        <f t="shared" si="1108"/>
        <v>0</v>
      </c>
      <c r="AZ1971" t="e">
        <f t="shared" si="1109"/>
        <v>#DIV/0!</v>
      </c>
      <c r="BA1971" t="e">
        <v>#DIV/0!</v>
      </c>
      <c r="BB1971">
        <f t="shared" si="1110"/>
        <v>0.66666666666666663</v>
      </c>
      <c r="BC1971">
        <f t="shared" si="1111"/>
        <v>0.42724341246481962</v>
      </c>
      <c r="BD1971" t="s">
        <v>43</v>
      </c>
      <c r="BG1971">
        <f t="shared" si="1113"/>
        <v>-0.66666666666666663</v>
      </c>
      <c r="BH1971">
        <f t="shared" si="1112"/>
        <v>0.42724341246481962</v>
      </c>
      <c r="BI1971" t="str">
        <f t="shared" si="1114"/>
        <v/>
      </c>
      <c r="BJ1971" t="str">
        <f t="shared" si="1115"/>
        <v/>
      </c>
    </row>
    <row r="1972" spans="1:62" x14ac:dyDescent="0.2">
      <c r="A1972" t="s">
        <v>5928</v>
      </c>
      <c r="B1972" t="s">
        <v>5929</v>
      </c>
      <c r="C1972" t="s">
        <v>5930</v>
      </c>
      <c r="D1972">
        <v>1</v>
      </c>
      <c r="E1972">
        <v>2</v>
      </c>
      <c r="F1972">
        <v>2.6</v>
      </c>
      <c r="G1972" s="1">
        <v>4.1000000000000004E-15</v>
      </c>
      <c r="H1972">
        <v>93847.7</v>
      </c>
      <c r="I1972" t="s">
        <v>35</v>
      </c>
      <c r="J1972" t="e">
        <v>#N/A</v>
      </c>
      <c r="K1972" t="e">
        <v>#N/A</v>
      </c>
      <c r="L1972" t="e">
        <v>#N/A</v>
      </c>
      <c r="M1972" t="e">
        <v>#N/A</v>
      </c>
      <c r="N1972" t="e">
        <v>#N/A</v>
      </c>
      <c r="O1972" t="e">
        <v>#N/A</v>
      </c>
      <c r="P1972" t="e">
        <v>#N/A</v>
      </c>
      <c r="Q1972">
        <v>1</v>
      </c>
      <c r="R1972">
        <v>1</v>
      </c>
      <c r="T1972">
        <f t="shared" si="1080"/>
        <v>0.5</v>
      </c>
      <c r="U1972">
        <f t="shared" si="1081"/>
        <v>0.5</v>
      </c>
      <c r="V1972">
        <f t="shared" si="1082"/>
        <v>0.5</v>
      </c>
      <c r="W1972">
        <f t="shared" si="1083"/>
        <v>0.5</v>
      </c>
      <c r="X1972">
        <f t="shared" si="1084"/>
        <v>0.5</v>
      </c>
      <c r="Y1972">
        <f t="shared" si="1085"/>
        <v>0.5</v>
      </c>
      <c r="Z1972">
        <f t="shared" si="1086"/>
        <v>0.5</v>
      </c>
      <c r="AA1972">
        <f t="shared" si="1087"/>
        <v>1</v>
      </c>
      <c r="AB1972">
        <f t="shared" si="1088"/>
        <v>1</v>
      </c>
      <c r="AD1972">
        <f t="shared" si="1089"/>
        <v>1</v>
      </c>
      <c r="AE1972">
        <f t="shared" si="1090"/>
        <v>1</v>
      </c>
      <c r="AF1972">
        <f t="shared" si="1091"/>
        <v>1</v>
      </c>
      <c r="AG1972">
        <f t="shared" si="1092"/>
        <v>1</v>
      </c>
      <c r="AH1972">
        <f t="shared" si="1093"/>
        <v>1</v>
      </c>
      <c r="AI1972">
        <f t="shared" si="1094"/>
        <v>1</v>
      </c>
      <c r="AJ1972">
        <f t="shared" si="1095"/>
        <v>1</v>
      </c>
      <c r="AK1972">
        <f t="shared" si="1096"/>
        <v>2</v>
      </c>
      <c r="AL1972">
        <f t="shared" si="1097"/>
        <v>2</v>
      </c>
      <c r="AN1972">
        <f t="shared" si="1098"/>
        <v>0</v>
      </c>
      <c r="AO1972">
        <f t="shared" si="1099"/>
        <v>0</v>
      </c>
      <c r="AP1972">
        <f t="shared" si="1100"/>
        <v>0</v>
      </c>
      <c r="AQ1972">
        <f t="shared" si="1101"/>
        <v>0</v>
      </c>
      <c r="AR1972">
        <f t="shared" si="1102"/>
        <v>0</v>
      </c>
      <c r="AS1972">
        <f t="shared" si="1103"/>
        <v>0</v>
      </c>
      <c r="AT1972">
        <f t="shared" si="1104"/>
        <v>0</v>
      </c>
      <c r="AU1972">
        <f t="shared" si="1105"/>
        <v>1</v>
      </c>
      <c r="AV1972">
        <f t="shared" si="1106"/>
        <v>1</v>
      </c>
      <c r="AX1972">
        <f t="shared" si="1107"/>
        <v>0</v>
      </c>
      <c r="AY1972">
        <f t="shared" si="1108"/>
        <v>0</v>
      </c>
      <c r="AZ1972" t="e">
        <f t="shared" si="1109"/>
        <v>#DIV/0!</v>
      </c>
      <c r="BA1972" t="e">
        <v>#DIV/0!</v>
      </c>
      <c r="BB1972">
        <f t="shared" si="1110"/>
        <v>0.66666666666666663</v>
      </c>
      <c r="BC1972">
        <f t="shared" si="1111"/>
        <v>0.93510597525222106</v>
      </c>
      <c r="BD1972" t="s">
        <v>43</v>
      </c>
      <c r="BG1972">
        <f t="shared" si="1113"/>
        <v>-0.66666666666666663</v>
      </c>
      <c r="BH1972">
        <f t="shared" si="1112"/>
        <v>0.93510597525222106</v>
      </c>
      <c r="BI1972" t="str">
        <f t="shared" si="1114"/>
        <v/>
      </c>
      <c r="BJ1972" t="str">
        <f t="shared" si="1115"/>
        <v/>
      </c>
    </row>
    <row r="1973" spans="1:62" x14ac:dyDescent="0.2">
      <c r="A1973" t="s">
        <v>5931</v>
      </c>
      <c r="B1973" t="s">
        <v>5932</v>
      </c>
      <c r="C1973" t="s">
        <v>5933</v>
      </c>
      <c r="D1973">
        <v>2</v>
      </c>
      <c r="E1973">
        <v>6</v>
      </c>
      <c r="F1973">
        <v>13.4</v>
      </c>
      <c r="G1973" s="1">
        <v>1E-8</v>
      </c>
      <c r="H1973">
        <v>29600.799999999999</v>
      </c>
      <c r="I1973" t="s">
        <v>35</v>
      </c>
      <c r="J1973" t="e">
        <v>#N/A</v>
      </c>
      <c r="K1973" t="e">
        <v>#N/A</v>
      </c>
      <c r="L1973" t="e">
        <v>#N/A</v>
      </c>
      <c r="M1973" t="e">
        <v>#N/A</v>
      </c>
      <c r="N1973" t="e">
        <v>#N/A</v>
      </c>
      <c r="O1973" t="e">
        <v>#N/A</v>
      </c>
      <c r="P1973">
        <v>2</v>
      </c>
      <c r="Q1973">
        <v>2</v>
      </c>
      <c r="R1973">
        <v>2</v>
      </c>
      <c r="T1973">
        <f t="shared" si="1080"/>
        <v>0.5</v>
      </c>
      <c r="U1973">
        <f t="shared" si="1081"/>
        <v>0.5</v>
      </c>
      <c r="V1973">
        <f t="shared" si="1082"/>
        <v>0.5</v>
      </c>
      <c r="W1973">
        <f t="shared" si="1083"/>
        <v>0.5</v>
      </c>
      <c r="X1973">
        <f t="shared" si="1084"/>
        <v>0.5</v>
      </c>
      <c r="Y1973">
        <f t="shared" si="1085"/>
        <v>0.5</v>
      </c>
      <c r="Z1973">
        <f t="shared" si="1086"/>
        <v>2</v>
      </c>
      <c r="AA1973">
        <f t="shared" si="1087"/>
        <v>2</v>
      </c>
      <c r="AB1973">
        <f t="shared" si="1088"/>
        <v>2</v>
      </c>
      <c r="AD1973">
        <f t="shared" si="1089"/>
        <v>1</v>
      </c>
      <c r="AE1973">
        <f t="shared" si="1090"/>
        <v>1</v>
      </c>
      <c r="AF1973">
        <f t="shared" si="1091"/>
        <v>1</v>
      </c>
      <c r="AG1973">
        <f t="shared" si="1092"/>
        <v>1</v>
      </c>
      <c r="AH1973">
        <f t="shared" si="1093"/>
        <v>1</v>
      </c>
      <c r="AI1973">
        <f t="shared" si="1094"/>
        <v>1</v>
      </c>
      <c r="AJ1973">
        <f t="shared" si="1095"/>
        <v>4</v>
      </c>
      <c r="AK1973">
        <f t="shared" si="1096"/>
        <v>4</v>
      </c>
      <c r="AL1973">
        <f t="shared" si="1097"/>
        <v>4</v>
      </c>
      <c r="AN1973">
        <f t="shared" si="1098"/>
        <v>0</v>
      </c>
      <c r="AO1973">
        <f t="shared" si="1099"/>
        <v>0</v>
      </c>
      <c r="AP1973">
        <f t="shared" si="1100"/>
        <v>0</v>
      </c>
      <c r="AQ1973">
        <f t="shared" si="1101"/>
        <v>0</v>
      </c>
      <c r="AR1973">
        <f t="shared" si="1102"/>
        <v>0</v>
      </c>
      <c r="AS1973">
        <f t="shared" si="1103"/>
        <v>0</v>
      </c>
      <c r="AT1973">
        <f t="shared" si="1104"/>
        <v>2</v>
      </c>
      <c r="AU1973">
        <f t="shared" si="1105"/>
        <v>2</v>
      </c>
      <c r="AV1973">
        <f t="shared" si="1106"/>
        <v>2</v>
      </c>
      <c r="AX1973">
        <f t="shared" si="1107"/>
        <v>0</v>
      </c>
      <c r="AY1973">
        <f t="shared" si="1108"/>
        <v>0</v>
      </c>
      <c r="AZ1973" t="e">
        <f t="shared" si="1109"/>
        <v>#DIV/0!</v>
      </c>
      <c r="BA1973" t="e">
        <v>#DIV/0!</v>
      </c>
      <c r="BB1973">
        <f t="shared" si="1110"/>
        <v>2</v>
      </c>
      <c r="BC1973" t="e">
        <f t="shared" si="1111"/>
        <v>#DIV/0!</v>
      </c>
      <c r="BD1973" t="e">
        <v>#DIV/0!</v>
      </c>
      <c r="BG1973">
        <f t="shared" si="1113"/>
        <v>-2</v>
      </c>
      <c r="BH1973" t="e">
        <f t="shared" si="1112"/>
        <v>#DIV/0!</v>
      </c>
      <c r="BI1973" t="e">
        <f t="shared" si="1114"/>
        <v>#DIV/0!</v>
      </c>
      <c r="BJ1973" t="e">
        <f t="shared" si="1115"/>
        <v>#DIV/0!</v>
      </c>
    </row>
    <row r="1974" spans="1:62" x14ac:dyDescent="0.2">
      <c r="A1974" t="s">
        <v>5934</v>
      </c>
      <c r="B1974" t="s">
        <v>5935</v>
      </c>
      <c r="C1974" t="s">
        <v>5936</v>
      </c>
      <c r="D1974">
        <v>1</v>
      </c>
      <c r="E1974">
        <v>1</v>
      </c>
      <c r="F1974">
        <v>2.7</v>
      </c>
      <c r="G1974" s="1">
        <v>5.5000000000000002E-15</v>
      </c>
      <c r="H1974">
        <v>117805.8</v>
      </c>
      <c r="I1974" t="s">
        <v>35</v>
      </c>
      <c r="J1974" t="e">
        <v>#N/A</v>
      </c>
      <c r="K1974" t="e">
        <v>#N/A</v>
      </c>
      <c r="L1974" t="e">
        <v>#N/A</v>
      </c>
      <c r="M1974" t="e">
        <v>#N/A</v>
      </c>
      <c r="N1974" t="e">
        <v>#N/A</v>
      </c>
      <c r="O1974" t="e">
        <v>#N/A</v>
      </c>
      <c r="P1974" t="e">
        <v>#N/A</v>
      </c>
      <c r="Q1974">
        <v>1</v>
      </c>
      <c r="R1974" t="e">
        <v>#N/A</v>
      </c>
      <c r="T1974">
        <f t="shared" si="1080"/>
        <v>0.5</v>
      </c>
      <c r="U1974">
        <f t="shared" si="1081"/>
        <v>0.5</v>
      </c>
      <c r="V1974">
        <f t="shared" si="1082"/>
        <v>0.5</v>
      </c>
      <c r="W1974">
        <f t="shared" si="1083"/>
        <v>0.5</v>
      </c>
      <c r="X1974">
        <f t="shared" si="1084"/>
        <v>0.5</v>
      </c>
      <c r="Y1974">
        <f t="shared" si="1085"/>
        <v>0.5</v>
      </c>
      <c r="Z1974">
        <f t="shared" si="1086"/>
        <v>0.5</v>
      </c>
      <c r="AA1974">
        <f t="shared" si="1087"/>
        <v>1</v>
      </c>
      <c r="AB1974">
        <f t="shared" si="1088"/>
        <v>0.5</v>
      </c>
      <c r="AD1974">
        <f t="shared" si="1089"/>
        <v>1</v>
      </c>
      <c r="AE1974">
        <f t="shared" si="1090"/>
        <v>1</v>
      </c>
      <c r="AF1974">
        <f t="shared" si="1091"/>
        <v>1</v>
      </c>
      <c r="AG1974">
        <f t="shared" si="1092"/>
        <v>1</v>
      </c>
      <c r="AH1974">
        <f t="shared" si="1093"/>
        <v>1</v>
      </c>
      <c r="AI1974">
        <f t="shared" si="1094"/>
        <v>1</v>
      </c>
      <c r="AJ1974">
        <f t="shared" si="1095"/>
        <v>1</v>
      </c>
      <c r="AK1974">
        <f t="shared" si="1096"/>
        <v>2</v>
      </c>
      <c r="AL1974">
        <f t="shared" si="1097"/>
        <v>1</v>
      </c>
      <c r="AN1974">
        <f t="shared" si="1098"/>
        <v>0</v>
      </c>
      <c r="AO1974">
        <f t="shared" si="1099"/>
        <v>0</v>
      </c>
      <c r="AP1974">
        <f t="shared" si="1100"/>
        <v>0</v>
      </c>
      <c r="AQ1974">
        <f t="shared" si="1101"/>
        <v>0</v>
      </c>
      <c r="AR1974">
        <f t="shared" si="1102"/>
        <v>0</v>
      </c>
      <c r="AS1974">
        <f t="shared" si="1103"/>
        <v>0</v>
      </c>
      <c r="AT1974">
        <f t="shared" si="1104"/>
        <v>0</v>
      </c>
      <c r="AU1974">
        <f t="shared" si="1105"/>
        <v>1</v>
      </c>
      <c r="AV1974">
        <f t="shared" si="1106"/>
        <v>0</v>
      </c>
      <c r="AX1974">
        <f t="shared" si="1107"/>
        <v>0</v>
      </c>
      <c r="AY1974">
        <f t="shared" si="1108"/>
        <v>0</v>
      </c>
      <c r="AZ1974" t="e">
        <f t="shared" si="1109"/>
        <v>#DIV/0!</v>
      </c>
      <c r="BA1974" t="e">
        <v>#DIV/0!</v>
      </c>
      <c r="BB1974">
        <f t="shared" si="1110"/>
        <v>0.33333333333333331</v>
      </c>
      <c r="BC1974">
        <f t="shared" si="1111"/>
        <v>0.42724341246481962</v>
      </c>
      <c r="BD1974" t="s">
        <v>43</v>
      </c>
      <c r="BG1974">
        <f t="shared" si="1113"/>
        <v>-0.33333333333333331</v>
      </c>
      <c r="BH1974">
        <f t="shared" si="1112"/>
        <v>0.42724341246481962</v>
      </c>
      <c r="BI1974" t="str">
        <f t="shared" si="1114"/>
        <v/>
      </c>
      <c r="BJ1974" t="str">
        <f t="shared" si="1115"/>
        <v/>
      </c>
    </row>
    <row r="1975" spans="1:62" x14ac:dyDescent="0.2">
      <c r="A1975" t="s">
        <v>5937</v>
      </c>
      <c r="B1975" t="s">
        <v>5938</v>
      </c>
      <c r="C1975" t="s">
        <v>5939</v>
      </c>
      <c r="D1975">
        <v>1</v>
      </c>
      <c r="E1975">
        <v>3</v>
      </c>
      <c r="F1975">
        <v>8.5</v>
      </c>
      <c r="G1975" s="1">
        <v>8.7000000000000002E-15</v>
      </c>
      <c r="H1975">
        <v>23132.3</v>
      </c>
      <c r="I1975" t="s">
        <v>35</v>
      </c>
      <c r="J1975" t="e">
        <v>#N/A</v>
      </c>
      <c r="K1975" t="e">
        <v>#N/A</v>
      </c>
      <c r="L1975" t="e">
        <v>#N/A</v>
      </c>
      <c r="M1975" t="e">
        <v>#N/A</v>
      </c>
      <c r="N1975" t="e">
        <v>#N/A</v>
      </c>
      <c r="O1975" t="e">
        <v>#N/A</v>
      </c>
      <c r="P1975">
        <v>1</v>
      </c>
      <c r="Q1975">
        <v>1</v>
      </c>
      <c r="R1975">
        <v>1</v>
      </c>
      <c r="T1975">
        <f t="shared" si="1080"/>
        <v>0.5</v>
      </c>
      <c r="U1975">
        <f t="shared" si="1081"/>
        <v>0.5</v>
      </c>
      <c r="V1975">
        <f t="shared" si="1082"/>
        <v>0.5</v>
      </c>
      <c r="W1975">
        <f t="shared" si="1083"/>
        <v>0.5</v>
      </c>
      <c r="X1975">
        <f t="shared" si="1084"/>
        <v>0.5</v>
      </c>
      <c r="Y1975">
        <f t="shared" si="1085"/>
        <v>0.5</v>
      </c>
      <c r="Z1975">
        <f t="shared" si="1086"/>
        <v>1</v>
      </c>
      <c r="AA1975">
        <f t="shared" si="1087"/>
        <v>1</v>
      </c>
      <c r="AB1975">
        <f t="shared" si="1088"/>
        <v>1</v>
      </c>
      <c r="AD1975">
        <f t="shared" si="1089"/>
        <v>1</v>
      </c>
      <c r="AE1975">
        <f t="shared" si="1090"/>
        <v>1</v>
      </c>
      <c r="AF1975">
        <f t="shared" si="1091"/>
        <v>1</v>
      </c>
      <c r="AG1975">
        <f t="shared" si="1092"/>
        <v>1</v>
      </c>
      <c r="AH1975">
        <f t="shared" si="1093"/>
        <v>1</v>
      </c>
      <c r="AI1975">
        <f t="shared" si="1094"/>
        <v>1</v>
      </c>
      <c r="AJ1975">
        <f t="shared" si="1095"/>
        <v>2</v>
      </c>
      <c r="AK1975">
        <f t="shared" si="1096"/>
        <v>2</v>
      </c>
      <c r="AL1975">
        <f t="shared" si="1097"/>
        <v>2</v>
      </c>
      <c r="AN1975">
        <f t="shared" si="1098"/>
        <v>0</v>
      </c>
      <c r="AO1975">
        <f t="shared" si="1099"/>
        <v>0</v>
      </c>
      <c r="AP1975">
        <f t="shared" si="1100"/>
        <v>0</v>
      </c>
      <c r="AQ1975">
        <f t="shared" si="1101"/>
        <v>0</v>
      </c>
      <c r="AR1975">
        <f t="shared" si="1102"/>
        <v>0</v>
      </c>
      <c r="AS1975">
        <f t="shared" si="1103"/>
        <v>0</v>
      </c>
      <c r="AT1975">
        <f t="shared" si="1104"/>
        <v>1</v>
      </c>
      <c r="AU1975">
        <f t="shared" si="1105"/>
        <v>1</v>
      </c>
      <c r="AV1975">
        <f t="shared" si="1106"/>
        <v>1</v>
      </c>
      <c r="AX1975">
        <f t="shared" si="1107"/>
        <v>0</v>
      </c>
      <c r="AY1975">
        <f t="shared" si="1108"/>
        <v>0</v>
      </c>
      <c r="AZ1975" t="e">
        <f t="shared" si="1109"/>
        <v>#DIV/0!</v>
      </c>
      <c r="BA1975" t="e">
        <v>#DIV/0!</v>
      </c>
      <c r="BB1975">
        <f t="shared" si="1110"/>
        <v>1</v>
      </c>
      <c r="BC1975" t="e">
        <f t="shared" si="1111"/>
        <v>#DIV/0!</v>
      </c>
      <c r="BD1975" t="e">
        <v>#DIV/0!</v>
      </c>
      <c r="BG1975">
        <f t="shared" si="1113"/>
        <v>-1</v>
      </c>
      <c r="BH1975" t="e">
        <f t="shared" si="1112"/>
        <v>#DIV/0!</v>
      </c>
      <c r="BI1975" t="e">
        <f t="shared" si="1114"/>
        <v>#DIV/0!</v>
      </c>
      <c r="BJ1975" t="e">
        <f t="shared" si="1115"/>
        <v>#DIV/0!</v>
      </c>
    </row>
    <row r="1976" spans="1:62" x14ac:dyDescent="0.2">
      <c r="A1976" t="s">
        <v>5940</v>
      </c>
      <c r="B1976" t="s">
        <v>5941</v>
      </c>
      <c r="C1976" t="s">
        <v>5942</v>
      </c>
      <c r="D1976">
        <v>1</v>
      </c>
      <c r="E1976">
        <v>3</v>
      </c>
      <c r="F1976">
        <v>2.7</v>
      </c>
      <c r="G1976" s="1">
        <v>9.1000000000000004E-15</v>
      </c>
      <c r="H1976">
        <v>97669.2</v>
      </c>
      <c r="I1976" t="s">
        <v>35</v>
      </c>
      <c r="J1976" t="e">
        <v>#N/A</v>
      </c>
      <c r="K1976" t="e">
        <v>#N/A</v>
      </c>
      <c r="L1976" t="e">
        <v>#N/A</v>
      </c>
      <c r="M1976" t="e">
        <v>#N/A</v>
      </c>
      <c r="N1976" t="e">
        <v>#N/A</v>
      </c>
      <c r="O1976" t="e">
        <v>#N/A</v>
      </c>
      <c r="P1976">
        <v>1</v>
      </c>
      <c r="Q1976">
        <v>1</v>
      </c>
      <c r="R1976">
        <v>1</v>
      </c>
      <c r="T1976">
        <f t="shared" si="1080"/>
        <v>0.5</v>
      </c>
      <c r="U1976">
        <f t="shared" si="1081"/>
        <v>0.5</v>
      </c>
      <c r="V1976">
        <f t="shared" si="1082"/>
        <v>0.5</v>
      </c>
      <c r="W1976">
        <f t="shared" si="1083"/>
        <v>0.5</v>
      </c>
      <c r="X1976">
        <f t="shared" si="1084"/>
        <v>0.5</v>
      </c>
      <c r="Y1976">
        <f t="shared" si="1085"/>
        <v>0.5</v>
      </c>
      <c r="Z1976">
        <f t="shared" si="1086"/>
        <v>1</v>
      </c>
      <c r="AA1976">
        <f t="shared" si="1087"/>
        <v>1</v>
      </c>
      <c r="AB1976">
        <f t="shared" si="1088"/>
        <v>1</v>
      </c>
      <c r="AD1976">
        <f t="shared" si="1089"/>
        <v>1</v>
      </c>
      <c r="AE1976">
        <f t="shared" si="1090"/>
        <v>1</v>
      </c>
      <c r="AF1976">
        <f t="shared" si="1091"/>
        <v>1</v>
      </c>
      <c r="AG1976">
        <f t="shared" si="1092"/>
        <v>1</v>
      </c>
      <c r="AH1976">
        <f t="shared" si="1093"/>
        <v>1</v>
      </c>
      <c r="AI1976">
        <f t="shared" si="1094"/>
        <v>1</v>
      </c>
      <c r="AJ1976">
        <f t="shared" si="1095"/>
        <v>2</v>
      </c>
      <c r="AK1976">
        <f t="shared" si="1096"/>
        <v>2</v>
      </c>
      <c r="AL1976">
        <f t="shared" si="1097"/>
        <v>2</v>
      </c>
      <c r="AN1976">
        <f t="shared" si="1098"/>
        <v>0</v>
      </c>
      <c r="AO1976">
        <f t="shared" si="1099"/>
        <v>0</v>
      </c>
      <c r="AP1976">
        <f t="shared" si="1100"/>
        <v>0</v>
      </c>
      <c r="AQ1976">
        <f t="shared" si="1101"/>
        <v>0</v>
      </c>
      <c r="AR1976">
        <f t="shared" si="1102"/>
        <v>0</v>
      </c>
      <c r="AS1976">
        <f t="shared" si="1103"/>
        <v>0</v>
      </c>
      <c r="AT1976">
        <f t="shared" si="1104"/>
        <v>1</v>
      </c>
      <c r="AU1976">
        <f t="shared" si="1105"/>
        <v>1</v>
      </c>
      <c r="AV1976">
        <f t="shared" si="1106"/>
        <v>1</v>
      </c>
      <c r="AX1976">
        <f t="shared" si="1107"/>
        <v>0</v>
      </c>
      <c r="AY1976">
        <f t="shared" si="1108"/>
        <v>0</v>
      </c>
      <c r="AZ1976" t="e">
        <f t="shared" si="1109"/>
        <v>#DIV/0!</v>
      </c>
      <c r="BA1976" t="e">
        <v>#DIV/0!</v>
      </c>
      <c r="BB1976">
        <f t="shared" si="1110"/>
        <v>1</v>
      </c>
      <c r="BC1976" t="e">
        <f t="shared" si="1111"/>
        <v>#DIV/0!</v>
      </c>
      <c r="BD1976" t="e">
        <v>#DIV/0!</v>
      </c>
      <c r="BG1976">
        <f t="shared" si="1113"/>
        <v>-1</v>
      </c>
      <c r="BH1976" t="e">
        <f t="shared" si="1112"/>
        <v>#DIV/0!</v>
      </c>
      <c r="BI1976" t="e">
        <f t="shared" si="1114"/>
        <v>#DIV/0!</v>
      </c>
      <c r="BJ1976" t="e">
        <f t="shared" si="1115"/>
        <v>#DIV/0!</v>
      </c>
    </row>
    <row r="1977" spans="1:62" x14ac:dyDescent="0.2">
      <c r="A1977" t="s">
        <v>5943</v>
      </c>
      <c r="B1977" t="s">
        <v>5944</v>
      </c>
      <c r="C1977" t="s">
        <v>5945</v>
      </c>
      <c r="D1977">
        <v>2</v>
      </c>
      <c r="E1977">
        <v>4</v>
      </c>
      <c r="F1977">
        <v>7.6</v>
      </c>
      <c r="G1977" s="1">
        <v>1.9000000000000001E-8</v>
      </c>
      <c r="H1977">
        <v>36346.800000000003</v>
      </c>
      <c r="I1977" t="s">
        <v>35</v>
      </c>
      <c r="J1977" t="e">
        <v>#N/A</v>
      </c>
      <c r="K1977" t="e">
        <v>#N/A</v>
      </c>
      <c r="L1977" t="e">
        <v>#N/A</v>
      </c>
      <c r="M1977" t="e">
        <v>#N/A</v>
      </c>
      <c r="N1977" t="e">
        <v>#N/A</v>
      </c>
      <c r="O1977" t="e">
        <v>#N/A</v>
      </c>
      <c r="P1977">
        <v>1</v>
      </c>
      <c r="Q1977">
        <v>2</v>
      </c>
      <c r="R1977">
        <v>1</v>
      </c>
      <c r="T1977">
        <f t="shared" si="1080"/>
        <v>0.5</v>
      </c>
      <c r="U1977">
        <f t="shared" si="1081"/>
        <v>0.5</v>
      </c>
      <c r="V1977">
        <f t="shared" si="1082"/>
        <v>0.5</v>
      </c>
      <c r="W1977">
        <f t="shared" si="1083"/>
        <v>0.5</v>
      </c>
      <c r="X1977">
        <f t="shared" si="1084"/>
        <v>0.5</v>
      </c>
      <c r="Y1977">
        <f t="shared" si="1085"/>
        <v>0.5</v>
      </c>
      <c r="Z1977">
        <f t="shared" si="1086"/>
        <v>1</v>
      </c>
      <c r="AA1977">
        <f t="shared" si="1087"/>
        <v>2</v>
      </c>
      <c r="AB1977">
        <f t="shared" si="1088"/>
        <v>1</v>
      </c>
      <c r="AD1977">
        <f t="shared" si="1089"/>
        <v>1</v>
      </c>
      <c r="AE1977">
        <f t="shared" si="1090"/>
        <v>1</v>
      </c>
      <c r="AF1977">
        <f t="shared" si="1091"/>
        <v>1</v>
      </c>
      <c r="AG1977">
        <f t="shared" si="1092"/>
        <v>1</v>
      </c>
      <c r="AH1977">
        <f t="shared" si="1093"/>
        <v>1</v>
      </c>
      <c r="AI1977">
        <f t="shared" si="1094"/>
        <v>1</v>
      </c>
      <c r="AJ1977">
        <f t="shared" si="1095"/>
        <v>2</v>
      </c>
      <c r="AK1977">
        <f t="shared" si="1096"/>
        <v>4</v>
      </c>
      <c r="AL1977">
        <f t="shared" si="1097"/>
        <v>2</v>
      </c>
      <c r="AN1977">
        <f t="shared" si="1098"/>
        <v>0</v>
      </c>
      <c r="AO1977">
        <f t="shared" si="1099"/>
        <v>0</v>
      </c>
      <c r="AP1977">
        <f t="shared" si="1100"/>
        <v>0</v>
      </c>
      <c r="AQ1977">
        <f t="shared" si="1101"/>
        <v>0</v>
      </c>
      <c r="AR1977">
        <f t="shared" si="1102"/>
        <v>0</v>
      </c>
      <c r="AS1977">
        <f t="shared" si="1103"/>
        <v>0</v>
      </c>
      <c r="AT1977">
        <f t="shared" si="1104"/>
        <v>1</v>
      </c>
      <c r="AU1977">
        <f t="shared" si="1105"/>
        <v>2</v>
      </c>
      <c r="AV1977">
        <f t="shared" si="1106"/>
        <v>1</v>
      </c>
      <c r="AX1977">
        <f t="shared" si="1107"/>
        <v>0</v>
      </c>
      <c r="AY1977">
        <f t="shared" si="1108"/>
        <v>0</v>
      </c>
      <c r="AZ1977" t="e">
        <f t="shared" si="1109"/>
        <v>#DIV/0!</v>
      </c>
      <c r="BA1977" t="e">
        <v>#DIV/0!</v>
      </c>
      <c r="BB1977">
        <f t="shared" si="1110"/>
        <v>1.3333333333333333</v>
      </c>
      <c r="BC1977">
        <f t="shared" si="1111"/>
        <v>1.7923632120899406</v>
      </c>
      <c r="BD1977" t="s">
        <v>36</v>
      </c>
      <c r="BG1977">
        <f t="shared" si="1113"/>
        <v>-1.3333333333333333</v>
      </c>
      <c r="BH1977">
        <f t="shared" si="1112"/>
        <v>1.7923632120899406</v>
      </c>
      <c r="BI1977" t="str">
        <f t="shared" si="1114"/>
        <v/>
      </c>
      <c r="BJ1977" t="str">
        <f t="shared" si="1115"/>
        <v/>
      </c>
    </row>
    <row r="1978" spans="1:62" x14ac:dyDescent="0.2">
      <c r="A1978" t="s">
        <v>5946</v>
      </c>
      <c r="B1978" t="s">
        <v>5947</v>
      </c>
      <c r="C1978" t="s">
        <v>5948</v>
      </c>
      <c r="D1978">
        <v>3</v>
      </c>
      <c r="E1978">
        <v>4</v>
      </c>
      <c r="F1978">
        <v>4</v>
      </c>
      <c r="G1978" s="1">
        <v>1.7999999999999999E-8</v>
      </c>
      <c r="H1978">
        <v>130382.8</v>
      </c>
      <c r="I1978" t="s">
        <v>35</v>
      </c>
      <c r="J1978" t="e">
        <v>#N/A</v>
      </c>
      <c r="K1978" t="e">
        <v>#N/A</v>
      </c>
      <c r="L1978" t="e">
        <v>#N/A</v>
      </c>
      <c r="M1978" t="e">
        <v>#N/A</v>
      </c>
      <c r="N1978" t="e">
        <v>#N/A</v>
      </c>
      <c r="O1978" t="e">
        <v>#N/A</v>
      </c>
      <c r="P1978">
        <v>1</v>
      </c>
      <c r="Q1978">
        <v>1</v>
      </c>
      <c r="R1978">
        <v>1</v>
      </c>
      <c r="T1978">
        <f t="shared" si="1080"/>
        <v>0.5</v>
      </c>
      <c r="U1978">
        <f t="shared" si="1081"/>
        <v>0.5</v>
      </c>
      <c r="V1978">
        <f t="shared" si="1082"/>
        <v>0.5</v>
      </c>
      <c r="W1978">
        <f t="shared" si="1083"/>
        <v>0.5</v>
      </c>
      <c r="X1978">
        <f t="shared" si="1084"/>
        <v>0.5</v>
      </c>
      <c r="Y1978">
        <f t="shared" si="1085"/>
        <v>0.5</v>
      </c>
      <c r="Z1978">
        <f t="shared" si="1086"/>
        <v>1</v>
      </c>
      <c r="AA1978">
        <f t="shared" si="1087"/>
        <v>1</v>
      </c>
      <c r="AB1978">
        <f t="shared" si="1088"/>
        <v>1</v>
      </c>
      <c r="AD1978">
        <f t="shared" si="1089"/>
        <v>1</v>
      </c>
      <c r="AE1978">
        <f t="shared" si="1090"/>
        <v>1</v>
      </c>
      <c r="AF1978">
        <f t="shared" si="1091"/>
        <v>1</v>
      </c>
      <c r="AG1978">
        <f t="shared" si="1092"/>
        <v>1</v>
      </c>
      <c r="AH1978">
        <f t="shared" si="1093"/>
        <v>1</v>
      </c>
      <c r="AI1978">
        <f t="shared" si="1094"/>
        <v>1</v>
      </c>
      <c r="AJ1978">
        <f t="shared" si="1095"/>
        <v>2</v>
      </c>
      <c r="AK1978">
        <f t="shared" si="1096"/>
        <v>2</v>
      </c>
      <c r="AL1978">
        <f t="shared" si="1097"/>
        <v>2</v>
      </c>
      <c r="AN1978">
        <f t="shared" si="1098"/>
        <v>0</v>
      </c>
      <c r="AO1978">
        <f t="shared" si="1099"/>
        <v>0</v>
      </c>
      <c r="AP1978">
        <f t="shared" si="1100"/>
        <v>0</v>
      </c>
      <c r="AQ1978">
        <f t="shared" si="1101"/>
        <v>0</v>
      </c>
      <c r="AR1978">
        <f t="shared" si="1102"/>
        <v>0</v>
      </c>
      <c r="AS1978">
        <f t="shared" si="1103"/>
        <v>0</v>
      </c>
      <c r="AT1978">
        <f t="shared" si="1104"/>
        <v>1</v>
      </c>
      <c r="AU1978">
        <f t="shared" si="1105"/>
        <v>1</v>
      </c>
      <c r="AV1978">
        <f t="shared" si="1106"/>
        <v>1</v>
      </c>
      <c r="AX1978">
        <f t="shared" si="1107"/>
        <v>0</v>
      </c>
      <c r="AY1978">
        <f t="shared" si="1108"/>
        <v>0</v>
      </c>
      <c r="AZ1978" t="e">
        <f t="shared" si="1109"/>
        <v>#DIV/0!</v>
      </c>
      <c r="BA1978" t="e">
        <v>#DIV/0!</v>
      </c>
      <c r="BB1978">
        <f t="shared" si="1110"/>
        <v>1</v>
      </c>
      <c r="BC1978" t="e">
        <f t="shared" si="1111"/>
        <v>#DIV/0!</v>
      </c>
      <c r="BD1978" t="e">
        <v>#DIV/0!</v>
      </c>
      <c r="BG1978">
        <f t="shared" si="1113"/>
        <v>-1</v>
      </c>
      <c r="BH1978" t="e">
        <f t="shared" si="1112"/>
        <v>#DIV/0!</v>
      </c>
      <c r="BI1978" t="e">
        <f t="shared" si="1114"/>
        <v>#DIV/0!</v>
      </c>
      <c r="BJ1978" t="e">
        <f t="shared" si="1115"/>
        <v>#DIV/0!</v>
      </c>
    </row>
    <row r="1979" spans="1:62" x14ac:dyDescent="0.2">
      <c r="A1979" t="s">
        <v>5949</v>
      </c>
      <c r="B1979" t="s">
        <v>5950</v>
      </c>
      <c r="C1979" t="s">
        <v>5951</v>
      </c>
      <c r="D1979">
        <v>3</v>
      </c>
      <c r="E1979">
        <v>5</v>
      </c>
      <c r="F1979">
        <v>16.2</v>
      </c>
      <c r="G1979" s="1">
        <v>8.6000000000000002E-7</v>
      </c>
      <c r="H1979">
        <v>31540.6</v>
      </c>
      <c r="I1979" t="s">
        <v>35</v>
      </c>
      <c r="J1979" t="e">
        <v>#N/A</v>
      </c>
      <c r="K1979" t="e">
        <v>#N/A</v>
      </c>
      <c r="L1979" t="e">
        <v>#N/A</v>
      </c>
      <c r="M1979" t="e">
        <v>#N/A</v>
      </c>
      <c r="N1979" t="e">
        <v>#N/A</v>
      </c>
      <c r="O1979" t="e">
        <v>#N/A</v>
      </c>
      <c r="P1979">
        <v>1</v>
      </c>
      <c r="Q1979">
        <v>1</v>
      </c>
      <c r="R1979">
        <v>3</v>
      </c>
      <c r="T1979">
        <f t="shared" si="1080"/>
        <v>0.5</v>
      </c>
      <c r="U1979">
        <f t="shared" si="1081"/>
        <v>0.5</v>
      </c>
      <c r="V1979">
        <f t="shared" si="1082"/>
        <v>0.5</v>
      </c>
      <c r="W1979">
        <f t="shared" si="1083"/>
        <v>0.5</v>
      </c>
      <c r="X1979">
        <f t="shared" si="1084"/>
        <v>0.5</v>
      </c>
      <c r="Y1979">
        <f t="shared" si="1085"/>
        <v>0.5</v>
      </c>
      <c r="Z1979">
        <f t="shared" si="1086"/>
        <v>1</v>
      </c>
      <c r="AA1979">
        <f t="shared" si="1087"/>
        <v>1</v>
      </c>
      <c r="AB1979">
        <f t="shared" si="1088"/>
        <v>3</v>
      </c>
      <c r="AD1979">
        <f t="shared" si="1089"/>
        <v>1</v>
      </c>
      <c r="AE1979">
        <f t="shared" si="1090"/>
        <v>1</v>
      </c>
      <c r="AF1979">
        <f t="shared" si="1091"/>
        <v>1</v>
      </c>
      <c r="AG1979">
        <f t="shared" si="1092"/>
        <v>1</v>
      </c>
      <c r="AH1979">
        <f t="shared" si="1093"/>
        <v>1</v>
      </c>
      <c r="AI1979">
        <f t="shared" si="1094"/>
        <v>1</v>
      </c>
      <c r="AJ1979">
        <f t="shared" si="1095"/>
        <v>2</v>
      </c>
      <c r="AK1979">
        <f t="shared" si="1096"/>
        <v>2</v>
      </c>
      <c r="AL1979">
        <f t="shared" si="1097"/>
        <v>6</v>
      </c>
      <c r="AN1979">
        <f t="shared" si="1098"/>
        <v>0</v>
      </c>
      <c r="AO1979">
        <f t="shared" si="1099"/>
        <v>0</v>
      </c>
      <c r="AP1979">
        <f t="shared" si="1100"/>
        <v>0</v>
      </c>
      <c r="AQ1979">
        <f t="shared" si="1101"/>
        <v>0</v>
      </c>
      <c r="AR1979">
        <f t="shared" si="1102"/>
        <v>0</v>
      </c>
      <c r="AS1979">
        <f t="shared" si="1103"/>
        <v>0</v>
      </c>
      <c r="AT1979">
        <f t="shared" si="1104"/>
        <v>1</v>
      </c>
      <c r="AU1979">
        <f t="shared" si="1105"/>
        <v>1</v>
      </c>
      <c r="AV1979">
        <f t="shared" si="1106"/>
        <v>2.5849625007211561</v>
      </c>
      <c r="AX1979">
        <f t="shared" si="1107"/>
        <v>0</v>
      </c>
      <c r="AY1979">
        <f t="shared" si="1108"/>
        <v>0</v>
      </c>
      <c r="AZ1979" t="e">
        <f t="shared" si="1109"/>
        <v>#DIV/0!</v>
      </c>
      <c r="BA1979" t="e">
        <v>#DIV/0!</v>
      </c>
      <c r="BB1979">
        <f t="shared" si="1110"/>
        <v>1.5283208335737186</v>
      </c>
      <c r="BC1979">
        <f t="shared" si="1111"/>
        <v>1.352242796511808</v>
      </c>
      <c r="BD1979" t="s">
        <v>36</v>
      </c>
      <c r="BG1979">
        <f t="shared" si="1113"/>
        <v>-1.5283208335737186</v>
      </c>
      <c r="BH1979">
        <f t="shared" si="1112"/>
        <v>1.352242796511808</v>
      </c>
      <c r="BI1979" t="str">
        <f t="shared" si="1114"/>
        <v/>
      </c>
      <c r="BJ1979" t="str">
        <f t="shared" si="1115"/>
        <v/>
      </c>
    </row>
    <row r="1980" spans="1:62" x14ac:dyDescent="0.2">
      <c r="A1980" t="s">
        <v>5952</v>
      </c>
      <c r="B1980" t="s">
        <v>5953</v>
      </c>
      <c r="C1980" t="s">
        <v>5954</v>
      </c>
      <c r="D1980">
        <v>2</v>
      </c>
      <c r="E1980">
        <v>3</v>
      </c>
      <c r="F1980">
        <v>3.4</v>
      </c>
      <c r="G1980" s="1">
        <v>5.6999999999999998E-9</v>
      </c>
      <c r="H1980">
        <v>101196.4</v>
      </c>
      <c r="I1980" t="s">
        <v>35</v>
      </c>
      <c r="J1980" t="e">
        <v>#N/A</v>
      </c>
      <c r="K1980" t="e">
        <v>#N/A</v>
      </c>
      <c r="L1980" t="e">
        <v>#N/A</v>
      </c>
      <c r="M1980" t="e">
        <v>#N/A</v>
      </c>
      <c r="N1980" t="e">
        <v>#N/A</v>
      </c>
      <c r="O1980" t="e">
        <v>#N/A</v>
      </c>
      <c r="P1980">
        <v>1</v>
      </c>
      <c r="Q1980">
        <v>1</v>
      </c>
      <c r="R1980">
        <v>1</v>
      </c>
      <c r="T1980">
        <f t="shared" si="1080"/>
        <v>0.5</v>
      </c>
      <c r="U1980">
        <f t="shared" si="1081"/>
        <v>0.5</v>
      </c>
      <c r="V1980">
        <f t="shared" si="1082"/>
        <v>0.5</v>
      </c>
      <c r="W1980">
        <f t="shared" si="1083"/>
        <v>0.5</v>
      </c>
      <c r="X1980">
        <f t="shared" si="1084"/>
        <v>0.5</v>
      </c>
      <c r="Y1980">
        <f t="shared" si="1085"/>
        <v>0.5</v>
      </c>
      <c r="Z1980">
        <f t="shared" si="1086"/>
        <v>1</v>
      </c>
      <c r="AA1980">
        <f t="shared" si="1087"/>
        <v>1</v>
      </c>
      <c r="AB1980">
        <f t="shared" si="1088"/>
        <v>1</v>
      </c>
      <c r="AD1980">
        <f t="shared" si="1089"/>
        <v>1</v>
      </c>
      <c r="AE1980">
        <f t="shared" si="1090"/>
        <v>1</v>
      </c>
      <c r="AF1980">
        <f t="shared" si="1091"/>
        <v>1</v>
      </c>
      <c r="AG1980">
        <f t="shared" si="1092"/>
        <v>1</v>
      </c>
      <c r="AH1980">
        <f t="shared" si="1093"/>
        <v>1</v>
      </c>
      <c r="AI1980">
        <f t="shared" si="1094"/>
        <v>1</v>
      </c>
      <c r="AJ1980">
        <f t="shared" si="1095"/>
        <v>2</v>
      </c>
      <c r="AK1980">
        <f t="shared" si="1096"/>
        <v>2</v>
      </c>
      <c r="AL1980">
        <f t="shared" si="1097"/>
        <v>2</v>
      </c>
      <c r="AN1980">
        <f t="shared" si="1098"/>
        <v>0</v>
      </c>
      <c r="AO1980">
        <f t="shared" si="1099"/>
        <v>0</v>
      </c>
      <c r="AP1980">
        <f t="shared" si="1100"/>
        <v>0</v>
      </c>
      <c r="AQ1980">
        <f t="shared" si="1101"/>
        <v>0</v>
      </c>
      <c r="AR1980">
        <f t="shared" si="1102"/>
        <v>0</v>
      </c>
      <c r="AS1980">
        <f t="shared" si="1103"/>
        <v>0</v>
      </c>
      <c r="AT1980">
        <f t="shared" si="1104"/>
        <v>1</v>
      </c>
      <c r="AU1980">
        <f t="shared" si="1105"/>
        <v>1</v>
      </c>
      <c r="AV1980">
        <f t="shared" si="1106"/>
        <v>1</v>
      </c>
      <c r="AX1980">
        <f t="shared" si="1107"/>
        <v>0</v>
      </c>
      <c r="AY1980">
        <f t="shared" si="1108"/>
        <v>0</v>
      </c>
      <c r="AZ1980" t="e">
        <f t="shared" si="1109"/>
        <v>#DIV/0!</v>
      </c>
      <c r="BA1980" t="e">
        <v>#DIV/0!</v>
      </c>
      <c r="BB1980">
        <f t="shared" si="1110"/>
        <v>1</v>
      </c>
      <c r="BC1980" t="e">
        <f t="shared" si="1111"/>
        <v>#DIV/0!</v>
      </c>
      <c r="BD1980" t="e">
        <v>#DIV/0!</v>
      </c>
      <c r="BG1980">
        <f t="shared" si="1113"/>
        <v>-1</v>
      </c>
      <c r="BH1980" t="e">
        <f t="shared" si="1112"/>
        <v>#DIV/0!</v>
      </c>
      <c r="BI1980" t="e">
        <f t="shared" si="1114"/>
        <v>#DIV/0!</v>
      </c>
      <c r="BJ1980" t="e">
        <f t="shared" si="1115"/>
        <v>#DIV/0!</v>
      </c>
    </row>
    <row r="1981" spans="1:62" x14ac:dyDescent="0.2">
      <c r="A1981" t="s">
        <v>5955</v>
      </c>
      <c r="B1981" t="s">
        <v>5956</v>
      </c>
      <c r="C1981" t="s">
        <v>5957</v>
      </c>
      <c r="D1981">
        <v>2</v>
      </c>
      <c r="E1981">
        <v>2</v>
      </c>
      <c r="F1981">
        <v>2.4</v>
      </c>
      <c r="G1981" s="1">
        <v>5.4000000000000004E-9</v>
      </c>
      <c r="H1981">
        <v>142064.79999999999</v>
      </c>
      <c r="I1981" t="s">
        <v>35</v>
      </c>
      <c r="J1981" t="e">
        <v>#N/A</v>
      </c>
      <c r="K1981" t="e">
        <v>#N/A</v>
      </c>
      <c r="L1981" t="e">
        <v>#N/A</v>
      </c>
      <c r="M1981" t="e">
        <v>#N/A</v>
      </c>
      <c r="N1981" t="e">
        <v>#N/A</v>
      </c>
      <c r="O1981" t="e">
        <v>#N/A</v>
      </c>
      <c r="P1981">
        <v>1</v>
      </c>
      <c r="Q1981" t="e">
        <v>#N/A</v>
      </c>
      <c r="R1981">
        <v>1</v>
      </c>
      <c r="T1981">
        <f t="shared" si="1080"/>
        <v>0.5</v>
      </c>
      <c r="U1981">
        <f t="shared" si="1081"/>
        <v>0.5</v>
      </c>
      <c r="V1981">
        <f t="shared" si="1082"/>
        <v>0.5</v>
      </c>
      <c r="W1981">
        <f t="shared" si="1083"/>
        <v>0.5</v>
      </c>
      <c r="X1981">
        <f t="shared" si="1084"/>
        <v>0.5</v>
      </c>
      <c r="Y1981">
        <f t="shared" si="1085"/>
        <v>0.5</v>
      </c>
      <c r="Z1981">
        <f t="shared" si="1086"/>
        <v>1</v>
      </c>
      <c r="AA1981">
        <f t="shared" si="1087"/>
        <v>0.5</v>
      </c>
      <c r="AB1981">
        <f t="shared" si="1088"/>
        <v>1</v>
      </c>
      <c r="AD1981">
        <f t="shared" si="1089"/>
        <v>1</v>
      </c>
      <c r="AE1981">
        <f t="shared" si="1090"/>
        <v>1</v>
      </c>
      <c r="AF1981">
        <f t="shared" si="1091"/>
        <v>1</v>
      </c>
      <c r="AG1981">
        <f t="shared" si="1092"/>
        <v>1</v>
      </c>
      <c r="AH1981">
        <f t="shared" si="1093"/>
        <v>1</v>
      </c>
      <c r="AI1981">
        <f t="shared" si="1094"/>
        <v>1</v>
      </c>
      <c r="AJ1981">
        <f t="shared" si="1095"/>
        <v>2</v>
      </c>
      <c r="AK1981">
        <f t="shared" si="1096"/>
        <v>1</v>
      </c>
      <c r="AL1981">
        <f t="shared" si="1097"/>
        <v>2</v>
      </c>
      <c r="AN1981">
        <f t="shared" si="1098"/>
        <v>0</v>
      </c>
      <c r="AO1981">
        <f t="shared" si="1099"/>
        <v>0</v>
      </c>
      <c r="AP1981">
        <f t="shared" si="1100"/>
        <v>0</v>
      </c>
      <c r="AQ1981">
        <f t="shared" si="1101"/>
        <v>0</v>
      </c>
      <c r="AR1981">
        <f t="shared" si="1102"/>
        <v>0</v>
      </c>
      <c r="AS1981">
        <f t="shared" si="1103"/>
        <v>0</v>
      </c>
      <c r="AT1981">
        <f t="shared" si="1104"/>
        <v>1</v>
      </c>
      <c r="AU1981">
        <f t="shared" si="1105"/>
        <v>0</v>
      </c>
      <c r="AV1981">
        <f t="shared" si="1106"/>
        <v>1</v>
      </c>
      <c r="AX1981">
        <f t="shared" si="1107"/>
        <v>0</v>
      </c>
      <c r="AY1981">
        <f t="shared" si="1108"/>
        <v>0</v>
      </c>
      <c r="AZ1981" t="e">
        <f t="shared" si="1109"/>
        <v>#DIV/0!</v>
      </c>
      <c r="BA1981" t="e">
        <v>#DIV/0!</v>
      </c>
      <c r="BB1981">
        <f t="shared" si="1110"/>
        <v>0.66666666666666663</v>
      </c>
      <c r="BC1981">
        <f t="shared" si="1111"/>
        <v>0.93510597525222106</v>
      </c>
      <c r="BD1981" t="s">
        <v>43</v>
      </c>
      <c r="BG1981">
        <f t="shared" si="1113"/>
        <v>-0.66666666666666663</v>
      </c>
      <c r="BH1981">
        <f t="shared" si="1112"/>
        <v>0.93510597525222106</v>
      </c>
      <c r="BI1981" t="str">
        <f t="shared" si="1114"/>
        <v/>
      </c>
      <c r="BJ1981" t="str">
        <f t="shared" si="1115"/>
        <v/>
      </c>
    </row>
    <row r="1982" spans="1:62" x14ac:dyDescent="0.2">
      <c r="A1982" t="s">
        <v>5958</v>
      </c>
      <c r="B1982" t="s">
        <v>5959</v>
      </c>
      <c r="C1982" t="s">
        <v>5960</v>
      </c>
      <c r="D1982">
        <v>2</v>
      </c>
      <c r="E1982">
        <v>2</v>
      </c>
      <c r="F1982">
        <v>5.9</v>
      </c>
      <c r="G1982" s="1">
        <v>1.8E-9</v>
      </c>
      <c r="H1982">
        <v>46939.3</v>
      </c>
      <c r="I1982" t="s">
        <v>35</v>
      </c>
      <c r="J1982" t="e">
        <v>#N/A</v>
      </c>
      <c r="K1982" t="e">
        <v>#N/A</v>
      </c>
      <c r="L1982" t="e">
        <v>#N/A</v>
      </c>
      <c r="M1982" t="e">
        <v>#N/A</v>
      </c>
      <c r="N1982" t="e">
        <v>#N/A</v>
      </c>
      <c r="O1982" t="e">
        <v>#N/A</v>
      </c>
      <c r="P1982">
        <v>1</v>
      </c>
      <c r="Q1982">
        <v>1</v>
      </c>
      <c r="R1982" t="e">
        <v>#N/A</v>
      </c>
      <c r="T1982">
        <f t="shared" si="1080"/>
        <v>0.5</v>
      </c>
      <c r="U1982">
        <f t="shared" si="1081"/>
        <v>0.5</v>
      </c>
      <c r="V1982">
        <f t="shared" si="1082"/>
        <v>0.5</v>
      </c>
      <c r="W1982">
        <f t="shared" si="1083"/>
        <v>0.5</v>
      </c>
      <c r="X1982">
        <f t="shared" si="1084"/>
        <v>0.5</v>
      </c>
      <c r="Y1982">
        <f t="shared" si="1085"/>
        <v>0.5</v>
      </c>
      <c r="Z1982">
        <f t="shared" si="1086"/>
        <v>1</v>
      </c>
      <c r="AA1982">
        <f t="shared" si="1087"/>
        <v>1</v>
      </c>
      <c r="AB1982">
        <f t="shared" si="1088"/>
        <v>0.5</v>
      </c>
      <c r="AD1982">
        <f t="shared" si="1089"/>
        <v>1</v>
      </c>
      <c r="AE1982">
        <f t="shared" si="1090"/>
        <v>1</v>
      </c>
      <c r="AF1982">
        <f t="shared" si="1091"/>
        <v>1</v>
      </c>
      <c r="AG1982">
        <f t="shared" si="1092"/>
        <v>1</v>
      </c>
      <c r="AH1982">
        <f t="shared" si="1093"/>
        <v>1</v>
      </c>
      <c r="AI1982">
        <f t="shared" si="1094"/>
        <v>1</v>
      </c>
      <c r="AJ1982">
        <f t="shared" si="1095"/>
        <v>2</v>
      </c>
      <c r="AK1982">
        <f t="shared" si="1096"/>
        <v>2</v>
      </c>
      <c r="AL1982">
        <f t="shared" si="1097"/>
        <v>1</v>
      </c>
      <c r="AN1982">
        <f t="shared" si="1098"/>
        <v>0</v>
      </c>
      <c r="AO1982">
        <f t="shared" si="1099"/>
        <v>0</v>
      </c>
      <c r="AP1982">
        <f t="shared" si="1100"/>
        <v>0</v>
      </c>
      <c r="AQ1982">
        <f t="shared" si="1101"/>
        <v>0</v>
      </c>
      <c r="AR1982">
        <f t="shared" si="1102"/>
        <v>0</v>
      </c>
      <c r="AS1982">
        <f t="shared" si="1103"/>
        <v>0</v>
      </c>
      <c r="AT1982">
        <f t="shared" si="1104"/>
        <v>1</v>
      </c>
      <c r="AU1982">
        <f t="shared" si="1105"/>
        <v>1</v>
      </c>
      <c r="AV1982">
        <f t="shared" si="1106"/>
        <v>0</v>
      </c>
      <c r="AX1982">
        <f t="shared" si="1107"/>
        <v>0</v>
      </c>
      <c r="AY1982">
        <f t="shared" si="1108"/>
        <v>0</v>
      </c>
      <c r="AZ1982" t="e">
        <f t="shared" si="1109"/>
        <v>#DIV/0!</v>
      </c>
      <c r="BA1982" t="e">
        <v>#DIV/0!</v>
      </c>
      <c r="BB1982">
        <f t="shared" si="1110"/>
        <v>0.66666666666666663</v>
      </c>
      <c r="BC1982">
        <f t="shared" si="1111"/>
        <v>0.93510597525222106</v>
      </c>
      <c r="BD1982" t="s">
        <v>43</v>
      </c>
      <c r="BG1982">
        <f t="shared" si="1113"/>
        <v>-0.66666666666666663</v>
      </c>
      <c r="BH1982">
        <f t="shared" si="1112"/>
        <v>0.93510597525222106</v>
      </c>
      <c r="BI1982" t="str">
        <f t="shared" si="1114"/>
        <v/>
      </c>
      <c r="BJ1982" t="str">
        <f t="shared" si="1115"/>
        <v/>
      </c>
    </row>
    <row r="1983" spans="1:62" x14ac:dyDescent="0.2">
      <c r="A1983" t="s">
        <v>5961</v>
      </c>
      <c r="B1983" t="s">
        <v>5962</v>
      </c>
      <c r="C1983" t="s">
        <v>5963</v>
      </c>
      <c r="D1983">
        <v>2</v>
      </c>
      <c r="E1983">
        <v>2</v>
      </c>
      <c r="F1983">
        <v>8.4</v>
      </c>
      <c r="G1983" s="1">
        <v>3.8000000000000003E-8</v>
      </c>
      <c r="H1983">
        <v>37643.800000000003</v>
      </c>
      <c r="I1983" t="s">
        <v>35</v>
      </c>
      <c r="J1983" t="e">
        <v>#N/A</v>
      </c>
      <c r="K1983" t="e">
        <v>#N/A</v>
      </c>
      <c r="L1983" t="e">
        <v>#N/A</v>
      </c>
      <c r="M1983" t="e">
        <v>#N/A</v>
      </c>
      <c r="N1983" t="e">
        <v>#N/A</v>
      </c>
      <c r="O1983" t="e">
        <v>#N/A</v>
      </c>
      <c r="P1983">
        <v>1</v>
      </c>
      <c r="Q1983" t="e">
        <v>#N/A</v>
      </c>
      <c r="R1983">
        <v>1</v>
      </c>
      <c r="T1983">
        <f t="shared" si="1080"/>
        <v>0.5</v>
      </c>
      <c r="U1983">
        <f t="shared" si="1081"/>
        <v>0.5</v>
      </c>
      <c r="V1983">
        <f t="shared" si="1082"/>
        <v>0.5</v>
      </c>
      <c r="W1983">
        <f t="shared" si="1083"/>
        <v>0.5</v>
      </c>
      <c r="X1983">
        <f t="shared" si="1084"/>
        <v>0.5</v>
      </c>
      <c r="Y1983">
        <f t="shared" si="1085"/>
        <v>0.5</v>
      </c>
      <c r="Z1983">
        <f t="shared" si="1086"/>
        <v>1</v>
      </c>
      <c r="AA1983">
        <f t="shared" si="1087"/>
        <v>0.5</v>
      </c>
      <c r="AB1983">
        <f t="shared" si="1088"/>
        <v>1</v>
      </c>
      <c r="AD1983">
        <f t="shared" si="1089"/>
        <v>1</v>
      </c>
      <c r="AE1983">
        <f t="shared" si="1090"/>
        <v>1</v>
      </c>
      <c r="AF1983">
        <f t="shared" si="1091"/>
        <v>1</v>
      </c>
      <c r="AG1983">
        <f t="shared" si="1092"/>
        <v>1</v>
      </c>
      <c r="AH1983">
        <f t="shared" si="1093"/>
        <v>1</v>
      </c>
      <c r="AI1983">
        <f t="shared" si="1094"/>
        <v>1</v>
      </c>
      <c r="AJ1983">
        <f t="shared" si="1095"/>
        <v>2</v>
      </c>
      <c r="AK1983">
        <f t="shared" si="1096"/>
        <v>1</v>
      </c>
      <c r="AL1983">
        <f t="shared" si="1097"/>
        <v>2</v>
      </c>
      <c r="AN1983">
        <f t="shared" si="1098"/>
        <v>0</v>
      </c>
      <c r="AO1983">
        <f t="shared" si="1099"/>
        <v>0</v>
      </c>
      <c r="AP1983">
        <f t="shared" si="1100"/>
        <v>0</v>
      </c>
      <c r="AQ1983">
        <f t="shared" si="1101"/>
        <v>0</v>
      </c>
      <c r="AR1983">
        <f t="shared" si="1102"/>
        <v>0</v>
      </c>
      <c r="AS1983">
        <f t="shared" si="1103"/>
        <v>0</v>
      </c>
      <c r="AT1983">
        <f t="shared" si="1104"/>
        <v>1</v>
      </c>
      <c r="AU1983">
        <f t="shared" si="1105"/>
        <v>0</v>
      </c>
      <c r="AV1983">
        <f t="shared" si="1106"/>
        <v>1</v>
      </c>
      <c r="AX1983">
        <f t="shared" si="1107"/>
        <v>0</v>
      </c>
      <c r="AY1983">
        <f t="shared" si="1108"/>
        <v>0</v>
      </c>
      <c r="AZ1983" t="e">
        <f t="shared" si="1109"/>
        <v>#DIV/0!</v>
      </c>
      <c r="BA1983" t="e">
        <v>#DIV/0!</v>
      </c>
      <c r="BB1983">
        <f t="shared" si="1110"/>
        <v>0.66666666666666663</v>
      </c>
      <c r="BC1983">
        <f t="shared" si="1111"/>
        <v>0.93510597525222106</v>
      </c>
      <c r="BD1983" t="s">
        <v>43</v>
      </c>
      <c r="BG1983">
        <f t="shared" si="1113"/>
        <v>-0.66666666666666663</v>
      </c>
      <c r="BH1983">
        <f t="shared" si="1112"/>
        <v>0.93510597525222106</v>
      </c>
      <c r="BI1983" t="str">
        <f t="shared" si="1114"/>
        <v/>
      </c>
      <c r="BJ1983" t="str">
        <f t="shared" si="1115"/>
        <v/>
      </c>
    </row>
    <row r="1984" spans="1:62" x14ac:dyDescent="0.2">
      <c r="A1984" t="s">
        <v>5964</v>
      </c>
      <c r="B1984" t="s">
        <v>5965</v>
      </c>
      <c r="C1984" t="s">
        <v>5966</v>
      </c>
      <c r="D1984">
        <v>1</v>
      </c>
      <c r="E1984">
        <v>1</v>
      </c>
      <c r="F1984">
        <v>10.199999999999999</v>
      </c>
      <c r="G1984" s="1">
        <v>4.7999999999999997E-14</v>
      </c>
      <c r="H1984">
        <v>25249.200000000001</v>
      </c>
      <c r="I1984" t="s">
        <v>35</v>
      </c>
      <c r="J1984" t="e">
        <v>#N/A</v>
      </c>
      <c r="K1984" t="e">
        <v>#N/A</v>
      </c>
      <c r="L1984" t="e">
        <v>#N/A</v>
      </c>
      <c r="M1984" t="e">
        <v>#N/A</v>
      </c>
      <c r="N1984" t="e">
        <v>#N/A</v>
      </c>
      <c r="O1984" t="e">
        <v>#N/A</v>
      </c>
      <c r="P1984" t="e">
        <v>#N/A</v>
      </c>
      <c r="Q1984">
        <v>1</v>
      </c>
      <c r="R1984" t="e">
        <v>#N/A</v>
      </c>
      <c r="T1984">
        <f t="shared" si="1080"/>
        <v>0.5</v>
      </c>
      <c r="U1984">
        <f t="shared" si="1081"/>
        <v>0.5</v>
      </c>
      <c r="V1984">
        <f t="shared" si="1082"/>
        <v>0.5</v>
      </c>
      <c r="W1984">
        <f t="shared" si="1083"/>
        <v>0.5</v>
      </c>
      <c r="X1984">
        <f t="shared" si="1084"/>
        <v>0.5</v>
      </c>
      <c r="Y1984">
        <f t="shared" si="1085"/>
        <v>0.5</v>
      </c>
      <c r="Z1984">
        <f t="shared" si="1086"/>
        <v>0.5</v>
      </c>
      <c r="AA1984">
        <f t="shared" si="1087"/>
        <v>1</v>
      </c>
      <c r="AB1984">
        <f t="shared" si="1088"/>
        <v>0.5</v>
      </c>
      <c r="AD1984">
        <f t="shared" si="1089"/>
        <v>1</v>
      </c>
      <c r="AE1984">
        <f t="shared" si="1090"/>
        <v>1</v>
      </c>
      <c r="AF1984">
        <f t="shared" si="1091"/>
        <v>1</v>
      </c>
      <c r="AG1984">
        <f t="shared" si="1092"/>
        <v>1</v>
      </c>
      <c r="AH1984">
        <f t="shared" si="1093"/>
        <v>1</v>
      </c>
      <c r="AI1984">
        <f t="shared" si="1094"/>
        <v>1</v>
      </c>
      <c r="AJ1984">
        <f t="shared" si="1095"/>
        <v>1</v>
      </c>
      <c r="AK1984">
        <f t="shared" si="1096"/>
        <v>2</v>
      </c>
      <c r="AL1984">
        <f t="shared" si="1097"/>
        <v>1</v>
      </c>
      <c r="AN1984">
        <f t="shared" si="1098"/>
        <v>0</v>
      </c>
      <c r="AO1984">
        <f t="shared" si="1099"/>
        <v>0</v>
      </c>
      <c r="AP1984">
        <f t="shared" si="1100"/>
        <v>0</v>
      </c>
      <c r="AQ1984">
        <f t="shared" si="1101"/>
        <v>0</v>
      </c>
      <c r="AR1984">
        <f t="shared" si="1102"/>
        <v>0</v>
      </c>
      <c r="AS1984">
        <f t="shared" si="1103"/>
        <v>0</v>
      </c>
      <c r="AT1984">
        <f t="shared" si="1104"/>
        <v>0</v>
      </c>
      <c r="AU1984">
        <f t="shared" si="1105"/>
        <v>1</v>
      </c>
      <c r="AV1984">
        <f t="shared" si="1106"/>
        <v>0</v>
      </c>
      <c r="AX1984">
        <f t="shared" si="1107"/>
        <v>0</v>
      </c>
      <c r="AY1984">
        <f t="shared" si="1108"/>
        <v>0</v>
      </c>
      <c r="AZ1984" t="e">
        <f t="shared" si="1109"/>
        <v>#DIV/0!</v>
      </c>
      <c r="BA1984" t="e">
        <v>#DIV/0!</v>
      </c>
      <c r="BB1984">
        <f t="shared" si="1110"/>
        <v>0.33333333333333331</v>
      </c>
      <c r="BC1984">
        <f t="shared" si="1111"/>
        <v>0.42724341246481962</v>
      </c>
      <c r="BD1984" t="s">
        <v>43</v>
      </c>
      <c r="BG1984">
        <f t="shared" si="1113"/>
        <v>-0.33333333333333331</v>
      </c>
      <c r="BH1984">
        <f t="shared" si="1112"/>
        <v>0.42724341246481962</v>
      </c>
      <c r="BI1984" t="str">
        <f t="shared" si="1114"/>
        <v/>
      </c>
      <c r="BJ1984" t="str">
        <f t="shared" si="1115"/>
        <v/>
      </c>
    </row>
    <row r="1985" spans="1:62" x14ac:dyDescent="0.2">
      <c r="A1985" t="s">
        <v>5967</v>
      </c>
      <c r="B1985" t="s">
        <v>5968</v>
      </c>
      <c r="C1985" t="s">
        <v>5969</v>
      </c>
      <c r="D1985">
        <v>2</v>
      </c>
      <c r="E1985">
        <v>4</v>
      </c>
      <c r="F1985">
        <v>8</v>
      </c>
      <c r="G1985" s="1">
        <v>1.7000000000000001E-10</v>
      </c>
      <c r="H1985">
        <v>32235.599999999999</v>
      </c>
      <c r="I1985" t="s">
        <v>35</v>
      </c>
      <c r="J1985" t="e">
        <v>#N/A</v>
      </c>
      <c r="K1985" t="e">
        <v>#N/A</v>
      </c>
      <c r="L1985" t="e">
        <v>#N/A</v>
      </c>
      <c r="M1985" t="e">
        <v>#N/A</v>
      </c>
      <c r="N1985" t="e">
        <v>#N/A</v>
      </c>
      <c r="O1985" t="e">
        <v>#N/A</v>
      </c>
      <c r="P1985">
        <v>1</v>
      </c>
      <c r="Q1985">
        <v>2</v>
      </c>
      <c r="R1985" t="e">
        <v>#N/A</v>
      </c>
      <c r="T1985">
        <f t="shared" si="1080"/>
        <v>0.5</v>
      </c>
      <c r="U1985">
        <f t="shared" si="1081"/>
        <v>0.5</v>
      </c>
      <c r="V1985">
        <f t="shared" si="1082"/>
        <v>0.5</v>
      </c>
      <c r="W1985">
        <f t="shared" si="1083"/>
        <v>0.5</v>
      </c>
      <c r="X1985">
        <f t="shared" si="1084"/>
        <v>0.5</v>
      </c>
      <c r="Y1985">
        <f t="shared" si="1085"/>
        <v>0.5</v>
      </c>
      <c r="Z1985">
        <f t="shared" si="1086"/>
        <v>1</v>
      </c>
      <c r="AA1985">
        <f t="shared" si="1087"/>
        <v>2</v>
      </c>
      <c r="AB1985">
        <f t="shared" si="1088"/>
        <v>0.5</v>
      </c>
      <c r="AD1985">
        <f t="shared" si="1089"/>
        <v>1</v>
      </c>
      <c r="AE1985">
        <f t="shared" si="1090"/>
        <v>1</v>
      </c>
      <c r="AF1985">
        <f t="shared" si="1091"/>
        <v>1</v>
      </c>
      <c r="AG1985">
        <f t="shared" si="1092"/>
        <v>1</v>
      </c>
      <c r="AH1985">
        <f t="shared" si="1093"/>
        <v>1</v>
      </c>
      <c r="AI1985">
        <f t="shared" si="1094"/>
        <v>1</v>
      </c>
      <c r="AJ1985">
        <f t="shared" si="1095"/>
        <v>2</v>
      </c>
      <c r="AK1985">
        <f t="shared" si="1096"/>
        <v>4</v>
      </c>
      <c r="AL1985">
        <f t="shared" si="1097"/>
        <v>1</v>
      </c>
      <c r="AN1985">
        <f t="shared" si="1098"/>
        <v>0</v>
      </c>
      <c r="AO1985">
        <f t="shared" si="1099"/>
        <v>0</v>
      </c>
      <c r="AP1985">
        <f t="shared" si="1100"/>
        <v>0</v>
      </c>
      <c r="AQ1985">
        <f t="shared" si="1101"/>
        <v>0</v>
      </c>
      <c r="AR1985">
        <f t="shared" si="1102"/>
        <v>0</v>
      </c>
      <c r="AS1985">
        <f t="shared" si="1103"/>
        <v>0</v>
      </c>
      <c r="AT1985">
        <f t="shared" si="1104"/>
        <v>1</v>
      </c>
      <c r="AU1985">
        <f t="shared" si="1105"/>
        <v>2</v>
      </c>
      <c r="AV1985">
        <f t="shared" si="1106"/>
        <v>0</v>
      </c>
      <c r="AX1985">
        <f t="shared" si="1107"/>
        <v>0</v>
      </c>
      <c r="AY1985">
        <f t="shared" si="1108"/>
        <v>0</v>
      </c>
      <c r="AZ1985" t="e">
        <f t="shared" si="1109"/>
        <v>#DIV/0!</v>
      </c>
      <c r="BA1985" t="e">
        <v>#DIV/0!</v>
      </c>
      <c r="BB1985">
        <f t="shared" si="1110"/>
        <v>1</v>
      </c>
      <c r="BC1985">
        <f t="shared" si="1111"/>
        <v>0.80051243668197036</v>
      </c>
      <c r="BD1985" t="s">
        <v>43</v>
      </c>
      <c r="BG1985">
        <f t="shared" si="1113"/>
        <v>-1</v>
      </c>
      <c r="BH1985">
        <f t="shared" si="1112"/>
        <v>0.80051243668197036</v>
      </c>
      <c r="BI1985" t="str">
        <f t="shared" si="1114"/>
        <v/>
      </c>
      <c r="BJ1985" t="str">
        <f t="shared" si="1115"/>
        <v/>
      </c>
    </row>
    <row r="1986" spans="1:62" x14ac:dyDescent="0.2">
      <c r="A1986" t="s">
        <v>5970</v>
      </c>
      <c r="B1986" t="s">
        <v>5971</v>
      </c>
      <c r="C1986" t="s">
        <v>5972</v>
      </c>
      <c r="D1986">
        <v>3</v>
      </c>
      <c r="E1986">
        <v>4</v>
      </c>
      <c r="F1986">
        <v>46.8</v>
      </c>
      <c r="G1986" s="1">
        <v>1.1999999999999999E-6</v>
      </c>
      <c r="H1986">
        <v>11986.6</v>
      </c>
      <c r="I1986" t="s">
        <v>35</v>
      </c>
      <c r="J1986" t="e">
        <v>#N/A</v>
      </c>
      <c r="K1986" t="e">
        <v>#N/A</v>
      </c>
      <c r="L1986" t="e">
        <v>#N/A</v>
      </c>
      <c r="M1986" t="e">
        <v>#N/A</v>
      </c>
      <c r="N1986" t="e">
        <v>#N/A</v>
      </c>
      <c r="O1986" t="e">
        <v>#N/A</v>
      </c>
      <c r="P1986">
        <v>2</v>
      </c>
      <c r="Q1986" t="e">
        <v>#N/A</v>
      </c>
      <c r="R1986">
        <v>1</v>
      </c>
      <c r="T1986">
        <f t="shared" si="1080"/>
        <v>0.5</v>
      </c>
      <c r="U1986">
        <f t="shared" si="1081"/>
        <v>0.5</v>
      </c>
      <c r="V1986">
        <f t="shared" si="1082"/>
        <v>0.5</v>
      </c>
      <c r="W1986">
        <f t="shared" si="1083"/>
        <v>0.5</v>
      </c>
      <c r="X1986">
        <f t="shared" si="1084"/>
        <v>0.5</v>
      </c>
      <c r="Y1986">
        <f t="shared" si="1085"/>
        <v>0.5</v>
      </c>
      <c r="Z1986">
        <f t="shared" si="1086"/>
        <v>2</v>
      </c>
      <c r="AA1986">
        <f t="shared" si="1087"/>
        <v>0.5</v>
      </c>
      <c r="AB1986">
        <f t="shared" si="1088"/>
        <v>1</v>
      </c>
      <c r="AD1986">
        <f t="shared" si="1089"/>
        <v>1</v>
      </c>
      <c r="AE1986">
        <f t="shared" si="1090"/>
        <v>1</v>
      </c>
      <c r="AF1986">
        <f t="shared" si="1091"/>
        <v>1</v>
      </c>
      <c r="AG1986">
        <f t="shared" si="1092"/>
        <v>1</v>
      </c>
      <c r="AH1986">
        <f t="shared" si="1093"/>
        <v>1</v>
      </c>
      <c r="AI1986">
        <f t="shared" si="1094"/>
        <v>1</v>
      </c>
      <c r="AJ1986">
        <f t="shared" si="1095"/>
        <v>4</v>
      </c>
      <c r="AK1986">
        <f t="shared" si="1096"/>
        <v>1</v>
      </c>
      <c r="AL1986">
        <f t="shared" si="1097"/>
        <v>2</v>
      </c>
      <c r="AN1986">
        <f t="shared" si="1098"/>
        <v>0</v>
      </c>
      <c r="AO1986">
        <f t="shared" si="1099"/>
        <v>0</v>
      </c>
      <c r="AP1986">
        <f t="shared" si="1100"/>
        <v>0</v>
      </c>
      <c r="AQ1986">
        <f t="shared" si="1101"/>
        <v>0</v>
      </c>
      <c r="AR1986">
        <f t="shared" si="1102"/>
        <v>0</v>
      </c>
      <c r="AS1986">
        <f t="shared" si="1103"/>
        <v>0</v>
      </c>
      <c r="AT1986">
        <f t="shared" si="1104"/>
        <v>2</v>
      </c>
      <c r="AU1986">
        <f t="shared" si="1105"/>
        <v>0</v>
      </c>
      <c r="AV1986">
        <f t="shared" si="1106"/>
        <v>1</v>
      </c>
      <c r="AX1986">
        <f t="shared" si="1107"/>
        <v>0</v>
      </c>
      <c r="AY1986">
        <f t="shared" si="1108"/>
        <v>0</v>
      </c>
      <c r="AZ1986" t="e">
        <f t="shared" si="1109"/>
        <v>#DIV/0!</v>
      </c>
      <c r="BA1986" t="e">
        <v>#DIV/0!</v>
      </c>
      <c r="BB1986">
        <f t="shared" si="1110"/>
        <v>1</v>
      </c>
      <c r="BC1986">
        <f t="shared" si="1111"/>
        <v>0.80051243668197036</v>
      </c>
      <c r="BD1986" t="s">
        <v>43</v>
      </c>
      <c r="BG1986">
        <f t="shared" si="1113"/>
        <v>-1</v>
      </c>
      <c r="BH1986">
        <f t="shared" si="1112"/>
        <v>0.80051243668197036</v>
      </c>
      <c r="BI1986" t="str">
        <f t="shared" si="1114"/>
        <v/>
      </c>
      <c r="BJ1986" t="str">
        <f t="shared" si="1115"/>
        <v/>
      </c>
    </row>
    <row r="1987" spans="1:62" x14ac:dyDescent="0.2">
      <c r="A1987" t="s">
        <v>5973</v>
      </c>
      <c r="B1987" t="s">
        <v>5974</v>
      </c>
      <c r="C1987" t="s">
        <v>5975</v>
      </c>
      <c r="D1987">
        <v>2</v>
      </c>
      <c r="E1987">
        <v>5</v>
      </c>
      <c r="F1987">
        <v>6.4</v>
      </c>
      <c r="G1987" s="1">
        <v>1.3999999999999999E-9</v>
      </c>
      <c r="H1987">
        <v>49742.400000000001</v>
      </c>
      <c r="I1987" t="s">
        <v>35</v>
      </c>
      <c r="J1987" t="e">
        <v>#N/A</v>
      </c>
      <c r="K1987" t="e">
        <v>#N/A</v>
      </c>
      <c r="L1987" t="e">
        <v>#N/A</v>
      </c>
      <c r="M1987" t="e">
        <v>#N/A</v>
      </c>
      <c r="N1987" t="e">
        <v>#N/A</v>
      </c>
      <c r="O1987" t="e">
        <v>#N/A</v>
      </c>
      <c r="P1987">
        <v>2</v>
      </c>
      <c r="Q1987">
        <v>1</v>
      </c>
      <c r="R1987">
        <v>1</v>
      </c>
      <c r="T1987">
        <f t="shared" si="1080"/>
        <v>0.5</v>
      </c>
      <c r="U1987">
        <f t="shared" si="1081"/>
        <v>0.5</v>
      </c>
      <c r="V1987">
        <f t="shared" si="1082"/>
        <v>0.5</v>
      </c>
      <c r="W1987">
        <f t="shared" si="1083"/>
        <v>0.5</v>
      </c>
      <c r="X1987">
        <f t="shared" si="1084"/>
        <v>0.5</v>
      </c>
      <c r="Y1987">
        <f t="shared" si="1085"/>
        <v>0.5</v>
      </c>
      <c r="Z1987">
        <f t="shared" si="1086"/>
        <v>2</v>
      </c>
      <c r="AA1987">
        <f t="shared" si="1087"/>
        <v>1</v>
      </c>
      <c r="AB1987">
        <f t="shared" si="1088"/>
        <v>1</v>
      </c>
      <c r="AD1987">
        <f t="shared" si="1089"/>
        <v>1</v>
      </c>
      <c r="AE1987">
        <f t="shared" si="1090"/>
        <v>1</v>
      </c>
      <c r="AF1987">
        <f t="shared" si="1091"/>
        <v>1</v>
      </c>
      <c r="AG1987">
        <f t="shared" si="1092"/>
        <v>1</v>
      </c>
      <c r="AH1987">
        <f t="shared" si="1093"/>
        <v>1</v>
      </c>
      <c r="AI1987">
        <f t="shared" si="1094"/>
        <v>1</v>
      </c>
      <c r="AJ1987">
        <f t="shared" si="1095"/>
        <v>4</v>
      </c>
      <c r="AK1987">
        <f t="shared" si="1096"/>
        <v>2</v>
      </c>
      <c r="AL1987">
        <f t="shared" si="1097"/>
        <v>2</v>
      </c>
      <c r="AN1987">
        <f t="shared" si="1098"/>
        <v>0</v>
      </c>
      <c r="AO1987">
        <f t="shared" si="1099"/>
        <v>0</v>
      </c>
      <c r="AP1987">
        <f t="shared" si="1100"/>
        <v>0</v>
      </c>
      <c r="AQ1987">
        <f t="shared" si="1101"/>
        <v>0</v>
      </c>
      <c r="AR1987">
        <f t="shared" si="1102"/>
        <v>0</v>
      </c>
      <c r="AS1987">
        <f t="shared" si="1103"/>
        <v>0</v>
      </c>
      <c r="AT1987">
        <f t="shared" si="1104"/>
        <v>2</v>
      </c>
      <c r="AU1987">
        <f t="shared" si="1105"/>
        <v>1</v>
      </c>
      <c r="AV1987">
        <f t="shared" si="1106"/>
        <v>1</v>
      </c>
      <c r="AX1987">
        <f t="shared" si="1107"/>
        <v>0</v>
      </c>
      <c r="AY1987">
        <f t="shared" si="1108"/>
        <v>0</v>
      </c>
      <c r="AZ1987" t="e">
        <f t="shared" si="1109"/>
        <v>#DIV/0!</v>
      </c>
      <c r="BA1987" t="e">
        <v>#DIV/0!</v>
      </c>
      <c r="BB1987">
        <f t="shared" si="1110"/>
        <v>1.3333333333333333</v>
      </c>
      <c r="BC1987">
        <f t="shared" si="1111"/>
        <v>1.7923632120899406</v>
      </c>
      <c r="BD1987" t="s">
        <v>36</v>
      </c>
      <c r="BG1987">
        <f t="shared" si="1113"/>
        <v>-1.3333333333333333</v>
      </c>
      <c r="BH1987">
        <f t="shared" si="1112"/>
        <v>1.7923632120899406</v>
      </c>
      <c r="BI1987" t="str">
        <f t="shared" si="1114"/>
        <v/>
      </c>
      <c r="BJ1987" t="str">
        <f t="shared" si="1115"/>
        <v/>
      </c>
    </row>
    <row r="1988" spans="1:62" x14ac:dyDescent="0.2">
      <c r="A1988" t="s">
        <v>5976</v>
      </c>
      <c r="B1988" t="s">
        <v>5977</v>
      </c>
      <c r="C1988" t="s">
        <v>5978</v>
      </c>
      <c r="D1988">
        <v>2</v>
      </c>
      <c r="E1988">
        <v>3</v>
      </c>
      <c r="F1988">
        <v>6.8</v>
      </c>
      <c r="G1988" s="1">
        <v>2.6000000000000001E-8</v>
      </c>
      <c r="H1988">
        <v>58468.3</v>
      </c>
      <c r="I1988" t="s">
        <v>35</v>
      </c>
      <c r="J1988" t="e">
        <v>#N/A</v>
      </c>
      <c r="K1988" t="e">
        <v>#N/A</v>
      </c>
      <c r="L1988" t="e">
        <v>#N/A</v>
      </c>
      <c r="M1988" t="e">
        <v>#N/A</v>
      </c>
      <c r="N1988" t="e">
        <v>#N/A</v>
      </c>
      <c r="O1988" t="e">
        <v>#N/A</v>
      </c>
      <c r="P1988" t="e">
        <v>#N/A</v>
      </c>
      <c r="Q1988">
        <v>2</v>
      </c>
      <c r="R1988">
        <v>1</v>
      </c>
      <c r="T1988">
        <f t="shared" si="1080"/>
        <v>0.5</v>
      </c>
      <c r="U1988">
        <f t="shared" si="1081"/>
        <v>0.5</v>
      </c>
      <c r="V1988">
        <f t="shared" si="1082"/>
        <v>0.5</v>
      </c>
      <c r="W1988">
        <f t="shared" si="1083"/>
        <v>0.5</v>
      </c>
      <c r="X1988">
        <f t="shared" si="1084"/>
        <v>0.5</v>
      </c>
      <c r="Y1988">
        <f t="shared" si="1085"/>
        <v>0.5</v>
      </c>
      <c r="Z1988">
        <f t="shared" si="1086"/>
        <v>0.5</v>
      </c>
      <c r="AA1988">
        <f t="shared" si="1087"/>
        <v>2</v>
      </c>
      <c r="AB1988">
        <f t="shared" si="1088"/>
        <v>1</v>
      </c>
      <c r="AD1988">
        <f t="shared" si="1089"/>
        <v>1</v>
      </c>
      <c r="AE1988">
        <f t="shared" si="1090"/>
        <v>1</v>
      </c>
      <c r="AF1988">
        <f t="shared" si="1091"/>
        <v>1</v>
      </c>
      <c r="AG1988">
        <f t="shared" si="1092"/>
        <v>1</v>
      </c>
      <c r="AH1988">
        <f t="shared" si="1093"/>
        <v>1</v>
      </c>
      <c r="AI1988">
        <f t="shared" si="1094"/>
        <v>1</v>
      </c>
      <c r="AJ1988">
        <f t="shared" si="1095"/>
        <v>1</v>
      </c>
      <c r="AK1988">
        <f t="shared" si="1096"/>
        <v>4</v>
      </c>
      <c r="AL1988">
        <f t="shared" si="1097"/>
        <v>2</v>
      </c>
      <c r="AN1988">
        <f t="shared" si="1098"/>
        <v>0</v>
      </c>
      <c r="AO1988">
        <f t="shared" si="1099"/>
        <v>0</v>
      </c>
      <c r="AP1988">
        <f t="shared" si="1100"/>
        <v>0</v>
      </c>
      <c r="AQ1988">
        <f t="shared" si="1101"/>
        <v>0</v>
      </c>
      <c r="AR1988">
        <f t="shared" si="1102"/>
        <v>0</v>
      </c>
      <c r="AS1988">
        <f t="shared" si="1103"/>
        <v>0</v>
      </c>
      <c r="AT1988">
        <f t="shared" si="1104"/>
        <v>0</v>
      </c>
      <c r="AU1988">
        <f t="shared" si="1105"/>
        <v>2</v>
      </c>
      <c r="AV1988">
        <f t="shared" si="1106"/>
        <v>1</v>
      </c>
      <c r="AX1988">
        <f t="shared" si="1107"/>
        <v>0</v>
      </c>
      <c r="AY1988">
        <f t="shared" si="1108"/>
        <v>0</v>
      </c>
      <c r="AZ1988" t="e">
        <f t="shared" si="1109"/>
        <v>#DIV/0!</v>
      </c>
      <c r="BA1988" t="e">
        <v>#DIV/0!</v>
      </c>
      <c r="BB1988">
        <f t="shared" si="1110"/>
        <v>1</v>
      </c>
      <c r="BC1988">
        <f t="shared" si="1111"/>
        <v>0.80051243668197036</v>
      </c>
      <c r="BD1988" t="s">
        <v>43</v>
      </c>
      <c r="BG1988">
        <f t="shared" si="1113"/>
        <v>-1</v>
      </c>
      <c r="BH1988">
        <f t="shared" si="1112"/>
        <v>0.80051243668197036</v>
      </c>
      <c r="BI1988" t="str">
        <f t="shared" si="1114"/>
        <v/>
      </c>
      <c r="BJ1988" t="str">
        <f t="shared" si="1115"/>
        <v/>
      </c>
    </row>
    <row r="1989" spans="1:62" x14ac:dyDescent="0.2">
      <c r="A1989" t="s">
        <v>5979</v>
      </c>
      <c r="B1989" t="s">
        <v>5980</v>
      </c>
      <c r="C1989" t="s">
        <v>5981</v>
      </c>
      <c r="D1989">
        <v>2</v>
      </c>
      <c r="E1989">
        <v>5</v>
      </c>
      <c r="F1989">
        <v>13.2</v>
      </c>
      <c r="G1989" s="1">
        <v>8.7999999999999994E-9</v>
      </c>
      <c r="H1989">
        <v>25977.1</v>
      </c>
      <c r="I1989" t="s">
        <v>35</v>
      </c>
      <c r="J1989" t="e">
        <v>#N/A</v>
      </c>
      <c r="K1989" t="e">
        <v>#N/A</v>
      </c>
      <c r="L1989" t="e">
        <v>#N/A</v>
      </c>
      <c r="M1989" t="e">
        <v>#N/A</v>
      </c>
      <c r="N1989" t="e">
        <v>#N/A</v>
      </c>
      <c r="O1989" t="e">
        <v>#N/A</v>
      </c>
      <c r="P1989">
        <v>1</v>
      </c>
      <c r="Q1989">
        <v>3</v>
      </c>
      <c r="R1989">
        <v>1</v>
      </c>
      <c r="T1989">
        <f t="shared" si="1080"/>
        <v>0.5</v>
      </c>
      <c r="U1989">
        <f t="shared" si="1081"/>
        <v>0.5</v>
      </c>
      <c r="V1989">
        <f t="shared" si="1082"/>
        <v>0.5</v>
      </c>
      <c r="W1989">
        <f t="shared" si="1083"/>
        <v>0.5</v>
      </c>
      <c r="X1989">
        <f t="shared" si="1084"/>
        <v>0.5</v>
      </c>
      <c r="Y1989">
        <f t="shared" si="1085"/>
        <v>0.5</v>
      </c>
      <c r="Z1989">
        <f t="shared" si="1086"/>
        <v>1</v>
      </c>
      <c r="AA1989">
        <f t="shared" si="1087"/>
        <v>3</v>
      </c>
      <c r="AB1989">
        <f t="shared" si="1088"/>
        <v>1</v>
      </c>
      <c r="AD1989">
        <f t="shared" si="1089"/>
        <v>1</v>
      </c>
      <c r="AE1989">
        <f t="shared" si="1090"/>
        <v>1</v>
      </c>
      <c r="AF1989">
        <f t="shared" si="1091"/>
        <v>1</v>
      </c>
      <c r="AG1989">
        <f t="shared" si="1092"/>
        <v>1</v>
      </c>
      <c r="AH1989">
        <f t="shared" si="1093"/>
        <v>1</v>
      </c>
      <c r="AI1989">
        <f t="shared" si="1094"/>
        <v>1</v>
      </c>
      <c r="AJ1989">
        <f t="shared" si="1095"/>
        <v>2</v>
      </c>
      <c r="AK1989">
        <f t="shared" si="1096"/>
        <v>6</v>
      </c>
      <c r="AL1989">
        <f t="shared" si="1097"/>
        <v>2</v>
      </c>
      <c r="AN1989">
        <f t="shared" si="1098"/>
        <v>0</v>
      </c>
      <c r="AO1989">
        <f t="shared" si="1099"/>
        <v>0</v>
      </c>
      <c r="AP1989">
        <f t="shared" si="1100"/>
        <v>0</v>
      </c>
      <c r="AQ1989">
        <f t="shared" si="1101"/>
        <v>0</v>
      </c>
      <c r="AR1989">
        <f t="shared" si="1102"/>
        <v>0</v>
      </c>
      <c r="AS1989">
        <f t="shared" si="1103"/>
        <v>0</v>
      </c>
      <c r="AT1989">
        <f t="shared" si="1104"/>
        <v>1</v>
      </c>
      <c r="AU1989">
        <f t="shared" si="1105"/>
        <v>2.5849625007211561</v>
      </c>
      <c r="AV1989">
        <f t="shared" si="1106"/>
        <v>1</v>
      </c>
      <c r="AX1989">
        <f t="shared" si="1107"/>
        <v>0</v>
      </c>
      <c r="AY1989">
        <f t="shared" si="1108"/>
        <v>0</v>
      </c>
      <c r="AZ1989" t="e">
        <f t="shared" si="1109"/>
        <v>#DIV/0!</v>
      </c>
      <c r="BA1989" t="e">
        <v>#DIV/0!</v>
      </c>
      <c r="BB1989">
        <f t="shared" si="1110"/>
        <v>1.5283208335737186</v>
      </c>
      <c r="BC1989">
        <f t="shared" si="1111"/>
        <v>1.352242796511808</v>
      </c>
      <c r="BD1989" t="s">
        <v>36</v>
      </c>
      <c r="BG1989">
        <f t="shared" si="1113"/>
        <v>-1.5283208335737186</v>
      </c>
      <c r="BH1989">
        <f t="shared" si="1112"/>
        <v>1.352242796511808</v>
      </c>
      <c r="BI1989" t="str">
        <f t="shared" si="1114"/>
        <v/>
      </c>
      <c r="BJ1989" t="str">
        <f t="shared" si="1115"/>
        <v/>
      </c>
    </row>
    <row r="1990" spans="1:62" x14ac:dyDescent="0.2">
      <c r="A1990" t="s">
        <v>5982</v>
      </c>
      <c r="B1990" t="s">
        <v>5983</v>
      </c>
      <c r="C1990" t="s">
        <v>5984</v>
      </c>
      <c r="D1990">
        <v>3</v>
      </c>
      <c r="E1990">
        <v>5</v>
      </c>
      <c r="F1990">
        <v>13.9</v>
      </c>
      <c r="G1990" s="1">
        <v>9.9E-8</v>
      </c>
      <c r="H1990">
        <v>44240.2</v>
      </c>
      <c r="I1990" t="s">
        <v>35</v>
      </c>
      <c r="J1990" t="e">
        <v>#N/A</v>
      </c>
      <c r="K1990" t="e">
        <v>#N/A</v>
      </c>
      <c r="L1990" t="e">
        <v>#N/A</v>
      </c>
      <c r="M1990" t="e">
        <v>#N/A</v>
      </c>
      <c r="N1990" t="e">
        <v>#N/A</v>
      </c>
      <c r="O1990" t="e">
        <v>#N/A</v>
      </c>
      <c r="P1990">
        <v>3</v>
      </c>
      <c r="Q1990">
        <v>1</v>
      </c>
      <c r="R1990">
        <v>1</v>
      </c>
      <c r="T1990">
        <f t="shared" si="1080"/>
        <v>0.5</v>
      </c>
      <c r="U1990">
        <f t="shared" si="1081"/>
        <v>0.5</v>
      </c>
      <c r="V1990">
        <f t="shared" si="1082"/>
        <v>0.5</v>
      </c>
      <c r="W1990">
        <f t="shared" si="1083"/>
        <v>0.5</v>
      </c>
      <c r="X1990">
        <f t="shared" si="1084"/>
        <v>0.5</v>
      </c>
      <c r="Y1990">
        <f t="shared" si="1085"/>
        <v>0.5</v>
      </c>
      <c r="Z1990">
        <f t="shared" si="1086"/>
        <v>3</v>
      </c>
      <c r="AA1990">
        <f t="shared" si="1087"/>
        <v>1</v>
      </c>
      <c r="AB1990">
        <f t="shared" si="1088"/>
        <v>1</v>
      </c>
      <c r="AD1990">
        <f t="shared" si="1089"/>
        <v>1</v>
      </c>
      <c r="AE1990">
        <f t="shared" si="1090"/>
        <v>1</v>
      </c>
      <c r="AF1990">
        <f t="shared" si="1091"/>
        <v>1</v>
      </c>
      <c r="AG1990">
        <f t="shared" si="1092"/>
        <v>1</v>
      </c>
      <c r="AH1990">
        <f t="shared" si="1093"/>
        <v>1</v>
      </c>
      <c r="AI1990">
        <f t="shared" si="1094"/>
        <v>1</v>
      </c>
      <c r="AJ1990">
        <f t="shared" si="1095"/>
        <v>6</v>
      </c>
      <c r="AK1990">
        <f t="shared" si="1096"/>
        <v>2</v>
      </c>
      <c r="AL1990">
        <f t="shared" si="1097"/>
        <v>2</v>
      </c>
      <c r="AN1990">
        <f t="shared" si="1098"/>
        <v>0</v>
      </c>
      <c r="AO1990">
        <f t="shared" si="1099"/>
        <v>0</v>
      </c>
      <c r="AP1990">
        <f t="shared" si="1100"/>
        <v>0</v>
      </c>
      <c r="AQ1990">
        <f t="shared" si="1101"/>
        <v>0</v>
      </c>
      <c r="AR1990">
        <f t="shared" si="1102"/>
        <v>0</v>
      </c>
      <c r="AS1990">
        <f t="shared" si="1103"/>
        <v>0</v>
      </c>
      <c r="AT1990">
        <f t="shared" si="1104"/>
        <v>2.5849625007211561</v>
      </c>
      <c r="AU1990">
        <f t="shared" si="1105"/>
        <v>1</v>
      </c>
      <c r="AV1990">
        <f t="shared" si="1106"/>
        <v>1</v>
      </c>
      <c r="AX1990">
        <f t="shared" si="1107"/>
        <v>0</v>
      </c>
      <c r="AY1990">
        <f t="shared" si="1108"/>
        <v>0</v>
      </c>
      <c r="AZ1990" t="e">
        <f t="shared" si="1109"/>
        <v>#DIV/0!</v>
      </c>
      <c r="BA1990" t="e">
        <v>#DIV/0!</v>
      </c>
      <c r="BB1990">
        <f t="shared" si="1110"/>
        <v>1.5283208335737186</v>
      </c>
      <c r="BC1990">
        <f t="shared" si="1111"/>
        <v>1.352242796511808</v>
      </c>
      <c r="BD1990" t="s">
        <v>36</v>
      </c>
      <c r="BG1990">
        <f t="shared" si="1113"/>
        <v>-1.5283208335737186</v>
      </c>
      <c r="BH1990">
        <f t="shared" si="1112"/>
        <v>1.352242796511808</v>
      </c>
      <c r="BI1990" t="str">
        <f t="shared" si="1114"/>
        <v/>
      </c>
      <c r="BJ1990" t="str">
        <f t="shared" si="1115"/>
        <v/>
      </c>
    </row>
    <row r="1991" spans="1:62" x14ac:dyDescent="0.2">
      <c r="A1991" t="s">
        <v>5985</v>
      </c>
      <c r="B1991" t="s">
        <v>5986</v>
      </c>
      <c r="C1991" t="s">
        <v>5987</v>
      </c>
      <c r="D1991">
        <v>2</v>
      </c>
      <c r="E1991">
        <v>5</v>
      </c>
      <c r="F1991">
        <v>1.9</v>
      </c>
      <c r="G1991" s="1">
        <v>4.2000000000000004E-9</v>
      </c>
      <c r="H1991">
        <v>154313.5</v>
      </c>
      <c r="I1991" t="s">
        <v>35</v>
      </c>
      <c r="J1991" t="e">
        <v>#N/A</v>
      </c>
      <c r="K1991" t="e">
        <v>#N/A</v>
      </c>
      <c r="L1991" t="e">
        <v>#N/A</v>
      </c>
      <c r="M1991" t="e">
        <v>#N/A</v>
      </c>
      <c r="N1991" t="e">
        <v>#N/A</v>
      </c>
      <c r="O1991" t="e">
        <v>#N/A</v>
      </c>
      <c r="P1991">
        <v>1</v>
      </c>
      <c r="Q1991">
        <v>1</v>
      </c>
      <c r="R1991">
        <v>3</v>
      </c>
      <c r="T1991">
        <f t="shared" ref="T1991:T2054" si="1116">IF(ISNUMBER(J1991),J1991,0.5)</f>
        <v>0.5</v>
      </c>
      <c r="U1991">
        <f t="shared" ref="U1991:U2054" si="1117">IF(ISNUMBER(K1991),K1991,0.5)</f>
        <v>0.5</v>
      </c>
      <c r="V1991">
        <f t="shared" ref="V1991:V2054" si="1118">IF(ISNUMBER(L1991),L1991,0.5)</f>
        <v>0.5</v>
      </c>
      <c r="W1991">
        <f t="shared" ref="W1991:W2054" si="1119">IF(ISNUMBER(M1991),M1991,0.5)</f>
        <v>0.5</v>
      </c>
      <c r="X1991">
        <f t="shared" ref="X1991:X2054" si="1120">IF(ISNUMBER(N1991),N1991,0.5)</f>
        <v>0.5</v>
      </c>
      <c r="Y1991">
        <f t="shared" ref="Y1991:Y2054" si="1121">IF(ISNUMBER(O1991),O1991,0.5)</f>
        <v>0.5</v>
      </c>
      <c r="Z1991">
        <f t="shared" ref="Z1991:Z2054" si="1122">IF(ISNUMBER(P1991),P1991,0.5)</f>
        <v>1</v>
      </c>
      <c r="AA1991">
        <f t="shared" ref="AA1991:AA2054" si="1123">IF(ISNUMBER(Q1991),Q1991,0.5)</f>
        <v>1</v>
      </c>
      <c r="AB1991">
        <f t="shared" ref="AB1991:AB2054" si="1124">IF(ISNUMBER(R1991),R1991,0.5)</f>
        <v>3</v>
      </c>
      <c r="AD1991">
        <f t="shared" ref="AD1991:AD2054" si="1125">T1991/AVERAGE($T1991:$V1991)</f>
        <v>1</v>
      </c>
      <c r="AE1991">
        <f t="shared" ref="AE1991:AE2054" si="1126">U1991/AVERAGE($T1991:$V1991)</f>
        <v>1</v>
      </c>
      <c r="AF1991">
        <f t="shared" ref="AF1991:AF2054" si="1127">V1991/AVERAGE($T1991:$V1991)</f>
        <v>1</v>
      </c>
      <c r="AG1991">
        <f t="shared" ref="AG1991:AG2054" si="1128">W1991/AVERAGE($T1991:$V1991)</f>
        <v>1</v>
      </c>
      <c r="AH1991">
        <f t="shared" ref="AH1991:AH2054" si="1129">X1991/AVERAGE($T1991:$V1991)</f>
        <v>1</v>
      </c>
      <c r="AI1991">
        <f t="shared" ref="AI1991:AI2054" si="1130">Y1991/AVERAGE($T1991:$V1991)</f>
        <v>1</v>
      </c>
      <c r="AJ1991">
        <f t="shared" ref="AJ1991:AJ2054" si="1131">Z1991/AVERAGE($T1991:$V1991)</f>
        <v>2</v>
      </c>
      <c r="AK1991">
        <f t="shared" ref="AK1991:AK2054" si="1132">AA1991/AVERAGE($T1991:$V1991)</f>
        <v>2</v>
      </c>
      <c r="AL1991">
        <f t="shared" ref="AL1991:AL2054" si="1133">AB1991/AVERAGE($T1991:$V1991)</f>
        <v>6</v>
      </c>
      <c r="AN1991">
        <f t="shared" ref="AN1991:AN2054" si="1134">LOG(AD1991,2)</f>
        <v>0</v>
      </c>
      <c r="AO1991">
        <f t="shared" ref="AO1991:AO2054" si="1135">LOG(AE1991,2)</f>
        <v>0</v>
      </c>
      <c r="AP1991">
        <f t="shared" ref="AP1991:AP2054" si="1136">LOG(AF1991,2)</f>
        <v>0</v>
      </c>
      <c r="AQ1991">
        <f t="shared" ref="AQ1991:AQ2054" si="1137">LOG(AG1991,2)</f>
        <v>0</v>
      </c>
      <c r="AR1991">
        <f t="shared" ref="AR1991:AR2054" si="1138">LOG(AH1991,2)</f>
        <v>0</v>
      </c>
      <c r="AS1991">
        <f t="shared" ref="AS1991:AS2054" si="1139">LOG(AI1991,2)</f>
        <v>0</v>
      </c>
      <c r="AT1991">
        <f t="shared" ref="AT1991:AT2054" si="1140">LOG(AJ1991,2)</f>
        <v>1</v>
      </c>
      <c r="AU1991">
        <f t="shared" ref="AU1991:AU2054" si="1141">LOG(AK1991,2)</f>
        <v>1</v>
      </c>
      <c r="AV1991">
        <f t="shared" ref="AV1991:AV2054" si="1142">LOG(AL1991,2)</f>
        <v>2.5849625007211561</v>
      </c>
      <c r="AX1991">
        <f t="shared" ref="AX1991:AX2054" si="1143">AVERAGE(AN1991:AP1991)</f>
        <v>0</v>
      </c>
      <c r="AY1991">
        <f t="shared" ref="AY1991:AY2054" si="1144">AVERAGE(AQ1991:AS1991)</f>
        <v>0</v>
      </c>
      <c r="AZ1991" t="e">
        <f t="shared" ref="AZ1991:AZ2054" si="1145">-LOG(_xlfn.T.TEST(AN1991:AP1991,AQ1991:AS1991,2,2))</f>
        <v>#DIV/0!</v>
      </c>
      <c r="BA1991" t="e">
        <v>#DIV/0!</v>
      </c>
      <c r="BB1991">
        <f t="shared" ref="BB1991:BB2054" si="1146">AVERAGE(AT1991:AV1991)</f>
        <v>1.5283208335737186</v>
      </c>
      <c r="BC1991">
        <f t="shared" ref="BC1991:BC2054" si="1147">-LOG(_xlfn.T.TEST(AN1991:AP1991,AT1991:AV1991,2,2))</f>
        <v>1.352242796511808</v>
      </c>
      <c r="BD1991" t="s">
        <v>36</v>
      </c>
      <c r="BG1991">
        <f t="shared" si="1113"/>
        <v>-1.5283208335737186</v>
      </c>
      <c r="BH1991">
        <f t="shared" ref="BH1991:BH2054" si="1148">-LOG(_xlfn.T.TEST(AQ1991:AS1991,AT1991:AV1991,2,2))</f>
        <v>1.352242796511808</v>
      </c>
      <c r="BI1991" t="str">
        <f t="shared" si="1114"/>
        <v/>
      </c>
      <c r="BJ1991" t="str">
        <f t="shared" si="1115"/>
        <v/>
      </c>
    </row>
    <row r="1992" spans="1:62" x14ac:dyDescent="0.2">
      <c r="A1992" t="s">
        <v>5988</v>
      </c>
      <c r="B1992" t="s">
        <v>5989</v>
      </c>
      <c r="C1992" t="s">
        <v>5990</v>
      </c>
      <c r="D1992">
        <v>2</v>
      </c>
      <c r="E1992">
        <v>12</v>
      </c>
      <c r="F1992">
        <v>19.600000000000001</v>
      </c>
      <c r="G1992" s="1">
        <v>8.0999999999999997E-8</v>
      </c>
      <c r="H1992">
        <v>6406.7</v>
      </c>
      <c r="I1992" t="s">
        <v>35</v>
      </c>
      <c r="J1992">
        <v>2</v>
      </c>
      <c r="K1992">
        <v>2</v>
      </c>
      <c r="L1992">
        <v>2</v>
      </c>
      <c r="M1992">
        <v>2</v>
      </c>
      <c r="N1992">
        <v>2</v>
      </c>
      <c r="O1992">
        <v>2</v>
      </c>
      <c r="P1992" t="e">
        <v>#N/A</v>
      </c>
      <c r="Q1992" t="e">
        <v>#N/A</v>
      </c>
      <c r="R1992" t="e">
        <v>#N/A</v>
      </c>
      <c r="T1992">
        <f t="shared" si="1116"/>
        <v>2</v>
      </c>
      <c r="U1992">
        <f t="shared" si="1117"/>
        <v>2</v>
      </c>
      <c r="V1992">
        <f t="shared" si="1118"/>
        <v>2</v>
      </c>
      <c r="W1992">
        <f t="shared" si="1119"/>
        <v>2</v>
      </c>
      <c r="X1992">
        <f t="shared" si="1120"/>
        <v>2</v>
      </c>
      <c r="Y1992">
        <f t="shared" si="1121"/>
        <v>2</v>
      </c>
      <c r="Z1992">
        <f t="shared" si="1122"/>
        <v>0.5</v>
      </c>
      <c r="AA1992">
        <f t="shared" si="1123"/>
        <v>0.5</v>
      </c>
      <c r="AB1992">
        <f t="shared" si="1124"/>
        <v>0.5</v>
      </c>
      <c r="AD1992">
        <f t="shared" si="1125"/>
        <v>1</v>
      </c>
      <c r="AE1992">
        <f t="shared" si="1126"/>
        <v>1</v>
      </c>
      <c r="AF1992">
        <f t="shared" si="1127"/>
        <v>1</v>
      </c>
      <c r="AG1992">
        <f t="shared" si="1128"/>
        <v>1</v>
      </c>
      <c r="AH1992">
        <f t="shared" si="1129"/>
        <v>1</v>
      </c>
      <c r="AI1992">
        <f t="shared" si="1130"/>
        <v>1</v>
      </c>
      <c r="AJ1992">
        <f t="shared" si="1131"/>
        <v>0.25</v>
      </c>
      <c r="AK1992">
        <f t="shared" si="1132"/>
        <v>0.25</v>
      </c>
      <c r="AL1992">
        <f t="shared" si="1133"/>
        <v>0.25</v>
      </c>
      <c r="AN1992">
        <f t="shared" si="1134"/>
        <v>0</v>
      </c>
      <c r="AO1992">
        <f t="shared" si="1135"/>
        <v>0</v>
      </c>
      <c r="AP1992">
        <f t="shared" si="1136"/>
        <v>0</v>
      </c>
      <c r="AQ1992">
        <f t="shared" si="1137"/>
        <v>0</v>
      </c>
      <c r="AR1992">
        <f t="shared" si="1138"/>
        <v>0</v>
      </c>
      <c r="AS1992">
        <f t="shared" si="1139"/>
        <v>0</v>
      </c>
      <c r="AT1992">
        <f t="shared" si="1140"/>
        <v>-2</v>
      </c>
      <c r="AU1992">
        <f t="shared" si="1141"/>
        <v>-2</v>
      </c>
      <c r="AV1992">
        <f t="shared" si="1142"/>
        <v>-2</v>
      </c>
      <c r="AX1992">
        <f t="shared" si="1143"/>
        <v>0</v>
      </c>
      <c r="AY1992">
        <f t="shared" si="1144"/>
        <v>0</v>
      </c>
      <c r="AZ1992" t="e">
        <f t="shared" si="1145"/>
        <v>#DIV/0!</v>
      </c>
      <c r="BA1992" t="e">
        <v>#DIV/0!</v>
      </c>
      <c r="BB1992">
        <f t="shared" si="1146"/>
        <v>-2</v>
      </c>
      <c r="BC1992" t="e">
        <f t="shared" si="1147"/>
        <v>#DIV/0!</v>
      </c>
      <c r="BD1992" t="e">
        <v>#DIV/0!</v>
      </c>
      <c r="BG1992">
        <f t="shared" ref="BG1992:BG2055" si="1149">AY1992-BB1992</f>
        <v>2</v>
      </c>
      <c r="BH1992" t="e">
        <f t="shared" si="1148"/>
        <v>#DIV/0!</v>
      </c>
      <c r="BI1992" t="e">
        <f t="shared" ref="BI1992:BI2055" si="1150">IF(AND(BG1992&gt;3,BH1992&gt;1.3),"enriched","")</f>
        <v>#DIV/0!</v>
      </c>
      <c r="BJ1992" t="e">
        <f t="shared" ref="BJ1992:BJ2055" si="1151">IF(AND(BG1992&lt;-3,BI1992&gt;1.3),"enriched","")</f>
        <v>#DIV/0!</v>
      </c>
    </row>
    <row r="1993" spans="1:62" x14ac:dyDescent="0.2">
      <c r="A1993" t="s">
        <v>5991</v>
      </c>
      <c r="B1993" t="s">
        <v>5992</v>
      </c>
      <c r="C1993" t="s">
        <v>5993</v>
      </c>
      <c r="D1993">
        <v>2</v>
      </c>
      <c r="E1993">
        <v>4</v>
      </c>
      <c r="F1993">
        <v>5.8</v>
      </c>
      <c r="G1993" s="1">
        <v>5.8999999999999999E-8</v>
      </c>
      <c r="H1993">
        <v>80736.100000000006</v>
      </c>
      <c r="I1993" t="s">
        <v>35</v>
      </c>
      <c r="J1993" t="e">
        <v>#N/A</v>
      </c>
      <c r="K1993" t="e">
        <v>#N/A</v>
      </c>
      <c r="L1993" t="e">
        <v>#N/A</v>
      </c>
      <c r="M1993" t="e">
        <v>#N/A</v>
      </c>
      <c r="N1993" t="e">
        <v>#N/A</v>
      </c>
      <c r="O1993" t="e">
        <v>#N/A</v>
      </c>
      <c r="P1993">
        <v>2</v>
      </c>
      <c r="Q1993">
        <v>1</v>
      </c>
      <c r="R1993">
        <v>1</v>
      </c>
      <c r="T1993">
        <f t="shared" si="1116"/>
        <v>0.5</v>
      </c>
      <c r="U1993">
        <f t="shared" si="1117"/>
        <v>0.5</v>
      </c>
      <c r="V1993">
        <f t="shared" si="1118"/>
        <v>0.5</v>
      </c>
      <c r="W1993">
        <f t="shared" si="1119"/>
        <v>0.5</v>
      </c>
      <c r="X1993">
        <f t="shared" si="1120"/>
        <v>0.5</v>
      </c>
      <c r="Y1993">
        <f t="shared" si="1121"/>
        <v>0.5</v>
      </c>
      <c r="Z1993">
        <f t="shared" si="1122"/>
        <v>2</v>
      </c>
      <c r="AA1993">
        <f t="shared" si="1123"/>
        <v>1</v>
      </c>
      <c r="AB1993">
        <f t="shared" si="1124"/>
        <v>1</v>
      </c>
      <c r="AD1993">
        <f t="shared" si="1125"/>
        <v>1</v>
      </c>
      <c r="AE1993">
        <f t="shared" si="1126"/>
        <v>1</v>
      </c>
      <c r="AF1993">
        <f t="shared" si="1127"/>
        <v>1</v>
      </c>
      <c r="AG1993">
        <f t="shared" si="1128"/>
        <v>1</v>
      </c>
      <c r="AH1993">
        <f t="shared" si="1129"/>
        <v>1</v>
      </c>
      <c r="AI1993">
        <f t="shared" si="1130"/>
        <v>1</v>
      </c>
      <c r="AJ1993">
        <f t="shared" si="1131"/>
        <v>4</v>
      </c>
      <c r="AK1993">
        <f t="shared" si="1132"/>
        <v>2</v>
      </c>
      <c r="AL1993">
        <f t="shared" si="1133"/>
        <v>2</v>
      </c>
      <c r="AN1993">
        <f t="shared" si="1134"/>
        <v>0</v>
      </c>
      <c r="AO1993">
        <f t="shared" si="1135"/>
        <v>0</v>
      </c>
      <c r="AP1993">
        <f t="shared" si="1136"/>
        <v>0</v>
      </c>
      <c r="AQ1993">
        <f t="shared" si="1137"/>
        <v>0</v>
      </c>
      <c r="AR1993">
        <f t="shared" si="1138"/>
        <v>0</v>
      </c>
      <c r="AS1993">
        <f t="shared" si="1139"/>
        <v>0</v>
      </c>
      <c r="AT1993">
        <f t="shared" si="1140"/>
        <v>2</v>
      </c>
      <c r="AU1993">
        <f t="shared" si="1141"/>
        <v>1</v>
      </c>
      <c r="AV1993">
        <f t="shared" si="1142"/>
        <v>1</v>
      </c>
      <c r="AX1993">
        <f t="shared" si="1143"/>
        <v>0</v>
      </c>
      <c r="AY1993">
        <f t="shared" si="1144"/>
        <v>0</v>
      </c>
      <c r="AZ1993" t="e">
        <f t="shared" si="1145"/>
        <v>#DIV/0!</v>
      </c>
      <c r="BA1993" t="e">
        <v>#DIV/0!</v>
      </c>
      <c r="BB1993">
        <f t="shared" si="1146"/>
        <v>1.3333333333333333</v>
      </c>
      <c r="BC1993">
        <f t="shared" si="1147"/>
        <v>1.7923632120899406</v>
      </c>
      <c r="BD1993" t="s">
        <v>36</v>
      </c>
      <c r="BG1993">
        <f t="shared" si="1149"/>
        <v>-1.3333333333333333</v>
      </c>
      <c r="BH1993">
        <f t="shared" si="1148"/>
        <v>1.7923632120899406</v>
      </c>
      <c r="BI1993" t="str">
        <f t="shared" si="1150"/>
        <v/>
      </c>
      <c r="BJ1993" t="str">
        <f t="shared" si="1151"/>
        <v/>
      </c>
    </row>
    <row r="1994" spans="1:62" x14ac:dyDescent="0.2">
      <c r="A1994" t="s">
        <v>5994</v>
      </c>
      <c r="B1994" t="s">
        <v>5995</v>
      </c>
      <c r="C1994" t="s">
        <v>5996</v>
      </c>
      <c r="D1994">
        <v>1</v>
      </c>
      <c r="E1994">
        <v>2</v>
      </c>
      <c r="F1994">
        <v>4.5999999999999996</v>
      </c>
      <c r="G1994" s="1">
        <v>1.1999999999999999E-13</v>
      </c>
      <c r="H1994">
        <v>51295.6</v>
      </c>
      <c r="I1994" t="s">
        <v>35</v>
      </c>
      <c r="J1994" t="e">
        <v>#N/A</v>
      </c>
      <c r="K1994" t="e">
        <v>#N/A</v>
      </c>
      <c r="L1994" t="e">
        <v>#N/A</v>
      </c>
      <c r="M1994" t="e">
        <v>#N/A</v>
      </c>
      <c r="N1994" t="e">
        <v>#N/A</v>
      </c>
      <c r="O1994" t="e">
        <v>#N/A</v>
      </c>
      <c r="P1994" t="e">
        <v>#N/A</v>
      </c>
      <c r="Q1994">
        <v>1</v>
      </c>
      <c r="R1994">
        <v>1</v>
      </c>
      <c r="T1994">
        <f t="shared" si="1116"/>
        <v>0.5</v>
      </c>
      <c r="U1994">
        <f t="shared" si="1117"/>
        <v>0.5</v>
      </c>
      <c r="V1994">
        <f t="shared" si="1118"/>
        <v>0.5</v>
      </c>
      <c r="W1994">
        <f t="shared" si="1119"/>
        <v>0.5</v>
      </c>
      <c r="X1994">
        <f t="shared" si="1120"/>
        <v>0.5</v>
      </c>
      <c r="Y1994">
        <f t="shared" si="1121"/>
        <v>0.5</v>
      </c>
      <c r="Z1994">
        <f t="shared" si="1122"/>
        <v>0.5</v>
      </c>
      <c r="AA1994">
        <f t="shared" si="1123"/>
        <v>1</v>
      </c>
      <c r="AB1994">
        <f t="shared" si="1124"/>
        <v>1</v>
      </c>
      <c r="AD1994">
        <f t="shared" si="1125"/>
        <v>1</v>
      </c>
      <c r="AE1994">
        <f t="shared" si="1126"/>
        <v>1</v>
      </c>
      <c r="AF1994">
        <f t="shared" si="1127"/>
        <v>1</v>
      </c>
      <c r="AG1994">
        <f t="shared" si="1128"/>
        <v>1</v>
      </c>
      <c r="AH1994">
        <f t="shared" si="1129"/>
        <v>1</v>
      </c>
      <c r="AI1994">
        <f t="shared" si="1130"/>
        <v>1</v>
      </c>
      <c r="AJ1994">
        <f t="shared" si="1131"/>
        <v>1</v>
      </c>
      <c r="AK1994">
        <f t="shared" si="1132"/>
        <v>2</v>
      </c>
      <c r="AL1994">
        <f t="shared" si="1133"/>
        <v>2</v>
      </c>
      <c r="AN1994">
        <f t="shared" si="1134"/>
        <v>0</v>
      </c>
      <c r="AO1994">
        <f t="shared" si="1135"/>
        <v>0</v>
      </c>
      <c r="AP1994">
        <f t="shared" si="1136"/>
        <v>0</v>
      </c>
      <c r="AQ1994">
        <f t="shared" si="1137"/>
        <v>0</v>
      </c>
      <c r="AR1994">
        <f t="shared" si="1138"/>
        <v>0</v>
      </c>
      <c r="AS1994">
        <f t="shared" si="1139"/>
        <v>0</v>
      </c>
      <c r="AT1994">
        <f t="shared" si="1140"/>
        <v>0</v>
      </c>
      <c r="AU1994">
        <f t="shared" si="1141"/>
        <v>1</v>
      </c>
      <c r="AV1994">
        <f t="shared" si="1142"/>
        <v>1</v>
      </c>
      <c r="AX1994">
        <f t="shared" si="1143"/>
        <v>0</v>
      </c>
      <c r="AY1994">
        <f t="shared" si="1144"/>
        <v>0</v>
      </c>
      <c r="AZ1994" t="e">
        <f t="shared" si="1145"/>
        <v>#DIV/0!</v>
      </c>
      <c r="BA1994" t="e">
        <v>#DIV/0!</v>
      </c>
      <c r="BB1994">
        <f t="shared" si="1146"/>
        <v>0.66666666666666663</v>
      </c>
      <c r="BC1994">
        <f t="shared" si="1147"/>
        <v>0.93510597525222106</v>
      </c>
      <c r="BD1994" t="s">
        <v>43</v>
      </c>
      <c r="BG1994">
        <f t="shared" si="1149"/>
        <v>-0.66666666666666663</v>
      </c>
      <c r="BH1994">
        <f t="shared" si="1148"/>
        <v>0.93510597525222106</v>
      </c>
      <c r="BI1994" t="str">
        <f t="shared" si="1150"/>
        <v/>
      </c>
      <c r="BJ1994" t="str">
        <f t="shared" si="1151"/>
        <v/>
      </c>
    </row>
    <row r="1995" spans="1:62" x14ac:dyDescent="0.2">
      <c r="A1995" t="s">
        <v>5997</v>
      </c>
      <c r="B1995" t="s">
        <v>5998</v>
      </c>
      <c r="C1995" t="s">
        <v>5999</v>
      </c>
      <c r="D1995">
        <v>2</v>
      </c>
      <c r="E1995">
        <v>4</v>
      </c>
      <c r="F1995">
        <v>30.2</v>
      </c>
      <c r="G1995" s="1">
        <v>5.6999999999999998E-9</v>
      </c>
      <c r="H1995">
        <v>11748.5</v>
      </c>
      <c r="I1995" t="s">
        <v>35</v>
      </c>
      <c r="J1995" t="e">
        <v>#N/A</v>
      </c>
      <c r="K1995" t="e">
        <v>#N/A</v>
      </c>
      <c r="L1995" t="e">
        <v>#N/A</v>
      </c>
      <c r="M1995" t="e">
        <v>#N/A</v>
      </c>
      <c r="N1995" t="e">
        <v>#N/A</v>
      </c>
      <c r="O1995" t="e">
        <v>#N/A</v>
      </c>
      <c r="P1995">
        <v>1</v>
      </c>
      <c r="Q1995">
        <v>1</v>
      </c>
      <c r="R1995">
        <v>2</v>
      </c>
      <c r="T1995">
        <f t="shared" si="1116"/>
        <v>0.5</v>
      </c>
      <c r="U1995">
        <f t="shared" si="1117"/>
        <v>0.5</v>
      </c>
      <c r="V1995">
        <f t="shared" si="1118"/>
        <v>0.5</v>
      </c>
      <c r="W1995">
        <f t="shared" si="1119"/>
        <v>0.5</v>
      </c>
      <c r="X1995">
        <f t="shared" si="1120"/>
        <v>0.5</v>
      </c>
      <c r="Y1995">
        <f t="shared" si="1121"/>
        <v>0.5</v>
      </c>
      <c r="Z1995">
        <f t="shared" si="1122"/>
        <v>1</v>
      </c>
      <c r="AA1995">
        <f t="shared" si="1123"/>
        <v>1</v>
      </c>
      <c r="AB1995">
        <f t="shared" si="1124"/>
        <v>2</v>
      </c>
      <c r="AD1995">
        <f t="shared" si="1125"/>
        <v>1</v>
      </c>
      <c r="AE1995">
        <f t="shared" si="1126"/>
        <v>1</v>
      </c>
      <c r="AF1995">
        <f t="shared" si="1127"/>
        <v>1</v>
      </c>
      <c r="AG1995">
        <f t="shared" si="1128"/>
        <v>1</v>
      </c>
      <c r="AH1995">
        <f t="shared" si="1129"/>
        <v>1</v>
      </c>
      <c r="AI1995">
        <f t="shared" si="1130"/>
        <v>1</v>
      </c>
      <c r="AJ1995">
        <f t="shared" si="1131"/>
        <v>2</v>
      </c>
      <c r="AK1995">
        <f t="shared" si="1132"/>
        <v>2</v>
      </c>
      <c r="AL1995">
        <f t="shared" si="1133"/>
        <v>4</v>
      </c>
      <c r="AN1995">
        <f t="shared" si="1134"/>
        <v>0</v>
      </c>
      <c r="AO1995">
        <f t="shared" si="1135"/>
        <v>0</v>
      </c>
      <c r="AP1995">
        <f t="shared" si="1136"/>
        <v>0</v>
      </c>
      <c r="AQ1995">
        <f t="shared" si="1137"/>
        <v>0</v>
      </c>
      <c r="AR1995">
        <f t="shared" si="1138"/>
        <v>0</v>
      </c>
      <c r="AS1995">
        <f t="shared" si="1139"/>
        <v>0</v>
      </c>
      <c r="AT1995">
        <f t="shared" si="1140"/>
        <v>1</v>
      </c>
      <c r="AU1995">
        <f t="shared" si="1141"/>
        <v>1</v>
      </c>
      <c r="AV1995">
        <f t="shared" si="1142"/>
        <v>2</v>
      </c>
      <c r="AX1995">
        <f t="shared" si="1143"/>
        <v>0</v>
      </c>
      <c r="AY1995">
        <f t="shared" si="1144"/>
        <v>0</v>
      </c>
      <c r="AZ1995" t="e">
        <f t="shared" si="1145"/>
        <v>#DIV/0!</v>
      </c>
      <c r="BA1995" t="e">
        <v>#DIV/0!</v>
      </c>
      <c r="BB1995">
        <f t="shared" si="1146"/>
        <v>1.3333333333333333</v>
      </c>
      <c r="BC1995">
        <f t="shared" si="1147"/>
        <v>1.7923632120899406</v>
      </c>
      <c r="BD1995" t="s">
        <v>36</v>
      </c>
      <c r="BG1995">
        <f t="shared" si="1149"/>
        <v>-1.3333333333333333</v>
      </c>
      <c r="BH1995">
        <f t="shared" si="1148"/>
        <v>1.7923632120899406</v>
      </c>
      <c r="BI1995" t="str">
        <f t="shared" si="1150"/>
        <v/>
      </c>
      <c r="BJ1995" t="str">
        <f t="shared" si="1151"/>
        <v/>
      </c>
    </row>
    <row r="1996" spans="1:62" x14ac:dyDescent="0.2">
      <c r="A1996" t="s">
        <v>6000</v>
      </c>
      <c r="B1996" t="s">
        <v>6001</v>
      </c>
      <c r="C1996" t="s">
        <v>6002</v>
      </c>
      <c r="D1996">
        <v>2</v>
      </c>
      <c r="E1996">
        <v>5</v>
      </c>
      <c r="F1996">
        <v>26.7</v>
      </c>
      <c r="G1996" s="1">
        <v>1.8E-7</v>
      </c>
      <c r="H1996">
        <v>10111.799999999999</v>
      </c>
      <c r="I1996" t="s">
        <v>35</v>
      </c>
      <c r="J1996" t="e">
        <v>#N/A</v>
      </c>
      <c r="K1996" t="e">
        <v>#N/A</v>
      </c>
      <c r="L1996" t="e">
        <v>#N/A</v>
      </c>
      <c r="M1996" t="e">
        <v>#N/A</v>
      </c>
      <c r="N1996" t="e">
        <v>#N/A</v>
      </c>
      <c r="O1996" t="e">
        <v>#N/A</v>
      </c>
      <c r="P1996">
        <v>3</v>
      </c>
      <c r="Q1996">
        <v>1</v>
      </c>
      <c r="R1996">
        <v>1</v>
      </c>
      <c r="T1996">
        <f t="shared" si="1116"/>
        <v>0.5</v>
      </c>
      <c r="U1996">
        <f t="shared" si="1117"/>
        <v>0.5</v>
      </c>
      <c r="V1996">
        <f t="shared" si="1118"/>
        <v>0.5</v>
      </c>
      <c r="W1996">
        <f t="shared" si="1119"/>
        <v>0.5</v>
      </c>
      <c r="X1996">
        <f t="shared" si="1120"/>
        <v>0.5</v>
      </c>
      <c r="Y1996">
        <f t="shared" si="1121"/>
        <v>0.5</v>
      </c>
      <c r="Z1996">
        <f t="shared" si="1122"/>
        <v>3</v>
      </c>
      <c r="AA1996">
        <f t="shared" si="1123"/>
        <v>1</v>
      </c>
      <c r="AB1996">
        <f t="shared" si="1124"/>
        <v>1</v>
      </c>
      <c r="AD1996">
        <f t="shared" si="1125"/>
        <v>1</v>
      </c>
      <c r="AE1996">
        <f t="shared" si="1126"/>
        <v>1</v>
      </c>
      <c r="AF1996">
        <f t="shared" si="1127"/>
        <v>1</v>
      </c>
      <c r="AG1996">
        <f t="shared" si="1128"/>
        <v>1</v>
      </c>
      <c r="AH1996">
        <f t="shared" si="1129"/>
        <v>1</v>
      </c>
      <c r="AI1996">
        <f t="shared" si="1130"/>
        <v>1</v>
      </c>
      <c r="AJ1996">
        <f t="shared" si="1131"/>
        <v>6</v>
      </c>
      <c r="AK1996">
        <f t="shared" si="1132"/>
        <v>2</v>
      </c>
      <c r="AL1996">
        <f t="shared" si="1133"/>
        <v>2</v>
      </c>
      <c r="AN1996">
        <f t="shared" si="1134"/>
        <v>0</v>
      </c>
      <c r="AO1996">
        <f t="shared" si="1135"/>
        <v>0</v>
      </c>
      <c r="AP1996">
        <f t="shared" si="1136"/>
        <v>0</v>
      </c>
      <c r="AQ1996">
        <f t="shared" si="1137"/>
        <v>0</v>
      </c>
      <c r="AR1996">
        <f t="shared" si="1138"/>
        <v>0</v>
      </c>
      <c r="AS1996">
        <f t="shared" si="1139"/>
        <v>0</v>
      </c>
      <c r="AT1996">
        <f t="shared" si="1140"/>
        <v>2.5849625007211561</v>
      </c>
      <c r="AU1996">
        <f t="shared" si="1141"/>
        <v>1</v>
      </c>
      <c r="AV1996">
        <f t="shared" si="1142"/>
        <v>1</v>
      </c>
      <c r="AX1996">
        <f t="shared" si="1143"/>
        <v>0</v>
      </c>
      <c r="AY1996">
        <f t="shared" si="1144"/>
        <v>0</v>
      </c>
      <c r="AZ1996" t="e">
        <f t="shared" si="1145"/>
        <v>#DIV/0!</v>
      </c>
      <c r="BA1996" t="e">
        <v>#DIV/0!</v>
      </c>
      <c r="BB1996">
        <f t="shared" si="1146"/>
        <v>1.5283208335737186</v>
      </c>
      <c r="BC1996">
        <f t="shared" si="1147"/>
        <v>1.352242796511808</v>
      </c>
      <c r="BD1996" t="s">
        <v>36</v>
      </c>
      <c r="BG1996">
        <f t="shared" si="1149"/>
        <v>-1.5283208335737186</v>
      </c>
      <c r="BH1996">
        <f t="shared" si="1148"/>
        <v>1.352242796511808</v>
      </c>
      <c r="BI1996" t="str">
        <f t="shared" si="1150"/>
        <v/>
      </c>
      <c r="BJ1996" t="str">
        <f t="shared" si="1151"/>
        <v/>
      </c>
    </row>
    <row r="1997" spans="1:62" x14ac:dyDescent="0.2">
      <c r="A1997" t="s">
        <v>6003</v>
      </c>
      <c r="B1997" t="s">
        <v>6004</v>
      </c>
      <c r="C1997" t="s">
        <v>6005</v>
      </c>
      <c r="D1997">
        <v>2</v>
      </c>
      <c r="E1997">
        <v>4</v>
      </c>
      <c r="F1997">
        <v>2.1</v>
      </c>
      <c r="G1997" s="1">
        <v>3.7E-8</v>
      </c>
      <c r="H1997">
        <v>177973.5</v>
      </c>
      <c r="I1997" t="s">
        <v>35</v>
      </c>
      <c r="J1997" t="e">
        <v>#N/A</v>
      </c>
      <c r="K1997" t="e">
        <v>#N/A</v>
      </c>
      <c r="L1997" t="e">
        <v>#N/A</v>
      </c>
      <c r="M1997" t="e">
        <v>#N/A</v>
      </c>
      <c r="N1997" t="e">
        <v>#N/A</v>
      </c>
      <c r="O1997" t="e">
        <v>#N/A</v>
      </c>
      <c r="P1997">
        <v>2</v>
      </c>
      <c r="Q1997">
        <v>1</v>
      </c>
      <c r="R1997">
        <v>1</v>
      </c>
      <c r="T1997">
        <f t="shared" si="1116"/>
        <v>0.5</v>
      </c>
      <c r="U1997">
        <f t="shared" si="1117"/>
        <v>0.5</v>
      </c>
      <c r="V1997">
        <f t="shared" si="1118"/>
        <v>0.5</v>
      </c>
      <c r="W1997">
        <f t="shared" si="1119"/>
        <v>0.5</v>
      </c>
      <c r="X1997">
        <f t="shared" si="1120"/>
        <v>0.5</v>
      </c>
      <c r="Y1997">
        <f t="shared" si="1121"/>
        <v>0.5</v>
      </c>
      <c r="Z1997">
        <f t="shared" si="1122"/>
        <v>2</v>
      </c>
      <c r="AA1997">
        <f t="shared" si="1123"/>
        <v>1</v>
      </c>
      <c r="AB1997">
        <f t="shared" si="1124"/>
        <v>1</v>
      </c>
      <c r="AD1997">
        <f t="shared" si="1125"/>
        <v>1</v>
      </c>
      <c r="AE1997">
        <f t="shared" si="1126"/>
        <v>1</v>
      </c>
      <c r="AF1997">
        <f t="shared" si="1127"/>
        <v>1</v>
      </c>
      <c r="AG1997">
        <f t="shared" si="1128"/>
        <v>1</v>
      </c>
      <c r="AH1997">
        <f t="shared" si="1129"/>
        <v>1</v>
      </c>
      <c r="AI1997">
        <f t="shared" si="1130"/>
        <v>1</v>
      </c>
      <c r="AJ1997">
        <f t="shared" si="1131"/>
        <v>4</v>
      </c>
      <c r="AK1997">
        <f t="shared" si="1132"/>
        <v>2</v>
      </c>
      <c r="AL1997">
        <f t="shared" si="1133"/>
        <v>2</v>
      </c>
      <c r="AN1997">
        <f t="shared" si="1134"/>
        <v>0</v>
      </c>
      <c r="AO1997">
        <f t="shared" si="1135"/>
        <v>0</v>
      </c>
      <c r="AP1997">
        <f t="shared" si="1136"/>
        <v>0</v>
      </c>
      <c r="AQ1997">
        <f t="shared" si="1137"/>
        <v>0</v>
      </c>
      <c r="AR1997">
        <f t="shared" si="1138"/>
        <v>0</v>
      </c>
      <c r="AS1997">
        <f t="shared" si="1139"/>
        <v>0</v>
      </c>
      <c r="AT1997">
        <f t="shared" si="1140"/>
        <v>2</v>
      </c>
      <c r="AU1997">
        <f t="shared" si="1141"/>
        <v>1</v>
      </c>
      <c r="AV1997">
        <f t="shared" si="1142"/>
        <v>1</v>
      </c>
      <c r="AX1997">
        <f t="shared" si="1143"/>
        <v>0</v>
      </c>
      <c r="AY1997">
        <f t="shared" si="1144"/>
        <v>0</v>
      </c>
      <c r="AZ1997" t="e">
        <f t="shared" si="1145"/>
        <v>#DIV/0!</v>
      </c>
      <c r="BA1997" t="e">
        <v>#DIV/0!</v>
      </c>
      <c r="BB1997">
        <f t="shared" si="1146"/>
        <v>1.3333333333333333</v>
      </c>
      <c r="BC1997">
        <f t="shared" si="1147"/>
        <v>1.7923632120899406</v>
      </c>
      <c r="BD1997" t="s">
        <v>36</v>
      </c>
      <c r="BG1997">
        <f t="shared" si="1149"/>
        <v>-1.3333333333333333</v>
      </c>
      <c r="BH1997">
        <f t="shared" si="1148"/>
        <v>1.7923632120899406</v>
      </c>
      <c r="BI1997" t="str">
        <f t="shared" si="1150"/>
        <v/>
      </c>
      <c r="BJ1997" t="str">
        <f t="shared" si="1151"/>
        <v/>
      </c>
    </row>
    <row r="1998" spans="1:62" x14ac:dyDescent="0.2">
      <c r="A1998" t="s">
        <v>6006</v>
      </c>
      <c r="B1998" t="s">
        <v>6007</v>
      </c>
      <c r="C1998" t="s">
        <v>6008</v>
      </c>
      <c r="D1998">
        <v>1</v>
      </c>
      <c r="E1998">
        <v>2</v>
      </c>
      <c r="F1998">
        <v>6.4</v>
      </c>
      <c r="G1998" s="1">
        <v>2.6E-13</v>
      </c>
      <c r="H1998">
        <v>39007.599999999999</v>
      </c>
      <c r="I1998" t="s">
        <v>35</v>
      </c>
      <c r="J1998" t="e">
        <v>#N/A</v>
      </c>
      <c r="K1998" t="e">
        <v>#N/A</v>
      </c>
      <c r="L1998" t="e">
        <v>#N/A</v>
      </c>
      <c r="M1998" t="e">
        <v>#N/A</v>
      </c>
      <c r="N1998" t="e">
        <v>#N/A</v>
      </c>
      <c r="O1998" t="e">
        <v>#N/A</v>
      </c>
      <c r="P1998">
        <v>1</v>
      </c>
      <c r="Q1998">
        <v>1</v>
      </c>
      <c r="R1998" t="e">
        <v>#N/A</v>
      </c>
      <c r="T1998">
        <f t="shared" si="1116"/>
        <v>0.5</v>
      </c>
      <c r="U1998">
        <f t="shared" si="1117"/>
        <v>0.5</v>
      </c>
      <c r="V1998">
        <f t="shared" si="1118"/>
        <v>0.5</v>
      </c>
      <c r="W1998">
        <f t="shared" si="1119"/>
        <v>0.5</v>
      </c>
      <c r="X1998">
        <f t="shared" si="1120"/>
        <v>0.5</v>
      </c>
      <c r="Y1998">
        <f t="shared" si="1121"/>
        <v>0.5</v>
      </c>
      <c r="Z1998">
        <f t="shared" si="1122"/>
        <v>1</v>
      </c>
      <c r="AA1998">
        <f t="shared" si="1123"/>
        <v>1</v>
      </c>
      <c r="AB1998">
        <f t="shared" si="1124"/>
        <v>0.5</v>
      </c>
      <c r="AD1998">
        <f t="shared" si="1125"/>
        <v>1</v>
      </c>
      <c r="AE1998">
        <f t="shared" si="1126"/>
        <v>1</v>
      </c>
      <c r="AF1998">
        <f t="shared" si="1127"/>
        <v>1</v>
      </c>
      <c r="AG1998">
        <f t="shared" si="1128"/>
        <v>1</v>
      </c>
      <c r="AH1998">
        <f t="shared" si="1129"/>
        <v>1</v>
      </c>
      <c r="AI1998">
        <f t="shared" si="1130"/>
        <v>1</v>
      </c>
      <c r="AJ1998">
        <f t="shared" si="1131"/>
        <v>2</v>
      </c>
      <c r="AK1998">
        <f t="shared" si="1132"/>
        <v>2</v>
      </c>
      <c r="AL1998">
        <f t="shared" si="1133"/>
        <v>1</v>
      </c>
      <c r="AN1998">
        <f t="shared" si="1134"/>
        <v>0</v>
      </c>
      <c r="AO1998">
        <f t="shared" si="1135"/>
        <v>0</v>
      </c>
      <c r="AP1998">
        <f t="shared" si="1136"/>
        <v>0</v>
      </c>
      <c r="AQ1998">
        <f t="shared" si="1137"/>
        <v>0</v>
      </c>
      <c r="AR1998">
        <f t="shared" si="1138"/>
        <v>0</v>
      </c>
      <c r="AS1998">
        <f t="shared" si="1139"/>
        <v>0</v>
      </c>
      <c r="AT1998">
        <f t="shared" si="1140"/>
        <v>1</v>
      </c>
      <c r="AU1998">
        <f t="shared" si="1141"/>
        <v>1</v>
      </c>
      <c r="AV1998">
        <f t="shared" si="1142"/>
        <v>0</v>
      </c>
      <c r="AX1998">
        <f t="shared" si="1143"/>
        <v>0</v>
      </c>
      <c r="AY1998">
        <f t="shared" si="1144"/>
        <v>0</v>
      </c>
      <c r="AZ1998" t="e">
        <f t="shared" si="1145"/>
        <v>#DIV/0!</v>
      </c>
      <c r="BA1998" t="e">
        <v>#DIV/0!</v>
      </c>
      <c r="BB1998">
        <f t="shared" si="1146"/>
        <v>0.66666666666666663</v>
      </c>
      <c r="BC1998">
        <f t="shared" si="1147"/>
        <v>0.93510597525222106</v>
      </c>
      <c r="BD1998" t="s">
        <v>43</v>
      </c>
      <c r="BG1998">
        <f t="shared" si="1149"/>
        <v>-0.66666666666666663</v>
      </c>
      <c r="BH1998">
        <f t="shared" si="1148"/>
        <v>0.93510597525222106</v>
      </c>
      <c r="BI1998" t="str">
        <f t="shared" si="1150"/>
        <v/>
      </c>
      <c r="BJ1998" t="str">
        <f t="shared" si="1151"/>
        <v/>
      </c>
    </row>
    <row r="1999" spans="1:62" x14ac:dyDescent="0.2">
      <c r="A1999" t="s">
        <v>6009</v>
      </c>
      <c r="B1999" t="s">
        <v>6010</v>
      </c>
      <c r="C1999" t="s">
        <v>6011</v>
      </c>
      <c r="D1999">
        <v>3</v>
      </c>
      <c r="E1999">
        <v>7</v>
      </c>
      <c r="F1999">
        <v>25.4</v>
      </c>
      <c r="G1999" s="1">
        <v>2.1999999999999998E-8</v>
      </c>
      <c r="H1999">
        <v>26318.400000000001</v>
      </c>
      <c r="I1999" t="s">
        <v>35</v>
      </c>
      <c r="J1999" t="e">
        <v>#N/A</v>
      </c>
      <c r="K1999" t="e">
        <v>#N/A</v>
      </c>
      <c r="L1999" t="e">
        <v>#N/A</v>
      </c>
      <c r="M1999" t="e">
        <v>#N/A</v>
      </c>
      <c r="N1999" t="e">
        <v>#N/A</v>
      </c>
      <c r="O1999" t="e">
        <v>#N/A</v>
      </c>
      <c r="P1999">
        <v>2</v>
      </c>
      <c r="Q1999">
        <v>4</v>
      </c>
      <c r="R1999">
        <v>1</v>
      </c>
      <c r="T1999">
        <f t="shared" si="1116"/>
        <v>0.5</v>
      </c>
      <c r="U1999">
        <f t="shared" si="1117"/>
        <v>0.5</v>
      </c>
      <c r="V1999">
        <f t="shared" si="1118"/>
        <v>0.5</v>
      </c>
      <c r="W1999">
        <f t="shared" si="1119"/>
        <v>0.5</v>
      </c>
      <c r="X1999">
        <f t="shared" si="1120"/>
        <v>0.5</v>
      </c>
      <c r="Y1999">
        <f t="shared" si="1121"/>
        <v>0.5</v>
      </c>
      <c r="Z1999">
        <f t="shared" si="1122"/>
        <v>2</v>
      </c>
      <c r="AA1999">
        <f t="shared" si="1123"/>
        <v>4</v>
      </c>
      <c r="AB1999">
        <f t="shared" si="1124"/>
        <v>1</v>
      </c>
      <c r="AD1999">
        <f t="shared" si="1125"/>
        <v>1</v>
      </c>
      <c r="AE1999">
        <f t="shared" si="1126"/>
        <v>1</v>
      </c>
      <c r="AF1999">
        <f t="shared" si="1127"/>
        <v>1</v>
      </c>
      <c r="AG1999">
        <f t="shared" si="1128"/>
        <v>1</v>
      </c>
      <c r="AH1999">
        <f t="shared" si="1129"/>
        <v>1</v>
      </c>
      <c r="AI1999">
        <f t="shared" si="1130"/>
        <v>1</v>
      </c>
      <c r="AJ1999">
        <f t="shared" si="1131"/>
        <v>4</v>
      </c>
      <c r="AK1999">
        <f t="shared" si="1132"/>
        <v>8</v>
      </c>
      <c r="AL1999">
        <f t="shared" si="1133"/>
        <v>2</v>
      </c>
      <c r="AN1999">
        <f t="shared" si="1134"/>
        <v>0</v>
      </c>
      <c r="AO1999">
        <f t="shared" si="1135"/>
        <v>0</v>
      </c>
      <c r="AP1999">
        <f t="shared" si="1136"/>
        <v>0</v>
      </c>
      <c r="AQ1999">
        <f t="shared" si="1137"/>
        <v>0</v>
      </c>
      <c r="AR1999">
        <f t="shared" si="1138"/>
        <v>0</v>
      </c>
      <c r="AS1999">
        <f t="shared" si="1139"/>
        <v>0</v>
      </c>
      <c r="AT1999">
        <f t="shared" si="1140"/>
        <v>2</v>
      </c>
      <c r="AU1999">
        <f t="shared" si="1141"/>
        <v>3</v>
      </c>
      <c r="AV1999">
        <f t="shared" si="1142"/>
        <v>1</v>
      </c>
      <c r="AX1999">
        <f t="shared" si="1143"/>
        <v>0</v>
      </c>
      <c r="AY1999">
        <f t="shared" si="1144"/>
        <v>0</v>
      </c>
      <c r="AZ1999" t="e">
        <f t="shared" si="1145"/>
        <v>#DIV/0!</v>
      </c>
      <c r="BA1999" t="e">
        <v>#DIV/0!</v>
      </c>
      <c r="BB1999">
        <f t="shared" si="1146"/>
        <v>2</v>
      </c>
      <c r="BC1999">
        <f t="shared" si="1147"/>
        <v>1.5897050464947178</v>
      </c>
      <c r="BD1999" t="s">
        <v>36</v>
      </c>
      <c r="BG1999">
        <f t="shared" si="1149"/>
        <v>-2</v>
      </c>
      <c r="BH1999">
        <f t="shared" si="1148"/>
        <v>1.5897050464947178</v>
      </c>
      <c r="BI1999" t="str">
        <f t="shared" si="1150"/>
        <v/>
      </c>
      <c r="BJ1999" t="str">
        <f t="shared" si="1151"/>
        <v/>
      </c>
    </row>
    <row r="2000" spans="1:62" x14ac:dyDescent="0.2">
      <c r="A2000" t="s">
        <v>6012</v>
      </c>
      <c r="B2000" t="s">
        <v>6013</v>
      </c>
      <c r="C2000" t="s">
        <v>6014</v>
      </c>
      <c r="D2000">
        <v>2</v>
      </c>
      <c r="E2000">
        <v>2</v>
      </c>
      <c r="F2000">
        <v>9.3000000000000007</v>
      </c>
      <c r="G2000" s="1">
        <v>1.3000000000000001E-8</v>
      </c>
      <c r="H2000">
        <v>38138.1</v>
      </c>
      <c r="I2000" t="s">
        <v>35</v>
      </c>
      <c r="J2000" t="e">
        <v>#N/A</v>
      </c>
      <c r="K2000" t="e">
        <v>#N/A</v>
      </c>
      <c r="L2000" t="e">
        <v>#N/A</v>
      </c>
      <c r="M2000" t="e">
        <v>#N/A</v>
      </c>
      <c r="N2000" t="e">
        <v>#N/A</v>
      </c>
      <c r="O2000" t="e">
        <v>#N/A</v>
      </c>
      <c r="P2000" t="e">
        <v>#N/A</v>
      </c>
      <c r="Q2000" t="e">
        <v>#N/A</v>
      </c>
      <c r="R2000">
        <v>1</v>
      </c>
      <c r="T2000">
        <f t="shared" si="1116"/>
        <v>0.5</v>
      </c>
      <c r="U2000">
        <f t="shared" si="1117"/>
        <v>0.5</v>
      </c>
      <c r="V2000">
        <f t="shared" si="1118"/>
        <v>0.5</v>
      </c>
      <c r="W2000">
        <f t="shared" si="1119"/>
        <v>0.5</v>
      </c>
      <c r="X2000">
        <f t="shared" si="1120"/>
        <v>0.5</v>
      </c>
      <c r="Y2000">
        <f t="shared" si="1121"/>
        <v>0.5</v>
      </c>
      <c r="Z2000">
        <f t="shared" si="1122"/>
        <v>0.5</v>
      </c>
      <c r="AA2000">
        <f t="shared" si="1123"/>
        <v>0.5</v>
      </c>
      <c r="AB2000">
        <f t="shared" si="1124"/>
        <v>1</v>
      </c>
      <c r="AD2000">
        <f t="shared" si="1125"/>
        <v>1</v>
      </c>
      <c r="AE2000">
        <f t="shared" si="1126"/>
        <v>1</v>
      </c>
      <c r="AF2000">
        <f t="shared" si="1127"/>
        <v>1</v>
      </c>
      <c r="AG2000">
        <f t="shared" si="1128"/>
        <v>1</v>
      </c>
      <c r="AH2000">
        <f t="shared" si="1129"/>
        <v>1</v>
      </c>
      <c r="AI2000">
        <f t="shared" si="1130"/>
        <v>1</v>
      </c>
      <c r="AJ2000">
        <f t="shared" si="1131"/>
        <v>1</v>
      </c>
      <c r="AK2000">
        <f t="shared" si="1132"/>
        <v>1</v>
      </c>
      <c r="AL2000">
        <f t="shared" si="1133"/>
        <v>2</v>
      </c>
      <c r="AN2000">
        <f t="shared" si="1134"/>
        <v>0</v>
      </c>
      <c r="AO2000">
        <f t="shared" si="1135"/>
        <v>0</v>
      </c>
      <c r="AP2000">
        <f t="shared" si="1136"/>
        <v>0</v>
      </c>
      <c r="AQ2000">
        <f t="shared" si="1137"/>
        <v>0</v>
      </c>
      <c r="AR2000">
        <f t="shared" si="1138"/>
        <v>0</v>
      </c>
      <c r="AS2000">
        <f t="shared" si="1139"/>
        <v>0</v>
      </c>
      <c r="AT2000">
        <f t="shared" si="1140"/>
        <v>0</v>
      </c>
      <c r="AU2000">
        <f t="shared" si="1141"/>
        <v>0</v>
      </c>
      <c r="AV2000">
        <f t="shared" si="1142"/>
        <v>1</v>
      </c>
      <c r="AX2000">
        <f t="shared" si="1143"/>
        <v>0</v>
      </c>
      <c r="AY2000">
        <f t="shared" si="1144"/>
        <v>0</v>
      </c>
      <c r="AZ2000" t="e">
        <f t="shared" si="1145"/>
        <v>#DIV/0!</v>
      </c>
      <c r="BA2000" t="e">
        <v>#DIV/0!</v>
      </c>
      <c r="BB2000">
        <f t="shared" si="1146"/>
        <v>0.33333333333333331</v>
      </c>
      <c r="BC2000">
        <f t="shared" si="1147"/>
        <v>0.42724341246481962</v>
      </c>
      <c r="BD2000" t="s">
        <v>43</v>
      </c>
      <c r="BG2000">
        <f t="shared" si="1149"/>
        <v>-0.33333333333333331</v>
      </c>
      <c r="BH2000">
        <f t="shared" si="1148"/>
        <v>0.42724341246481962</v>
      </c>
      <c r="BI2000" t="str">
        <f t="shared" si="1150"/>
        <v/>
      </c>
      <c r="BJ2000" t="str">
        <f t="shared" si="1151"/>
        <v/>
      </c>
    </row>
    <row r="2001" spans="1:62" x14ac:dyDescent="0.2">
      <c r="A2001" t="s">
        <v>6015</v>
      </c>
      <c r="B2001" t="s">
        <v>6016</v>
      </c>
      <c r="C2001" t="s">
        <v>6017</v>
      </c>
      <c r="D2001">
        <v>2</v>
      </c>
      <c r="E2001">
        <v>7</v>
      </c>
      <c r="F2001">
        <v>7</v>
      </c>
      <c r="G2001" s="1">
        <v>3.4000000000000001E-10</v>
      </c>
      <c r="H2001">
        <v>38918.5</v>
      </c>
      <c r="I2001" t="s">
        <v>35</v>
      </c>
      <c r="J2001" t="e">
        <v>#N/A</v>
      </c>
      <c r="K2001" t="e">
        <v>#N/A</v>
      </c>
      <c r="L2001" t="e">
        <v>#N/A</v>
      </c>
      <c r="M2001" t="e">
        <v>#N/A</v>
      </c>
      <c r="N2001" t="e">
        <v>#N/A</v>
      </c>
      <c r="O2001" t="e">
        <v>#N/A</v>
      </c>
      <c r="P2001">
        <v>2</v>
      </c>
      <c r="Q2001">
        <v>2</v>
      </c>
      <c r="R2001">
        <v>3</v>
      </c>
      <c r="T2001">
        <f t="shared" si="1116"/>
        <v>0.5</v>
      </c>
      <c r="U2001">
        <f t="shared" si="1117"/>
        <v>0.5</v>
      </c>
      <c r="V2001">
        <f t="shared" si="1118"/>
        <v>0.5</v>
      </c>
      <c r="W2001">
        <f t="shared" si="1119"/>
        <v>0.5</v>
      </c>
      <c r="X2001">
        <f t="shared" si="1120"/>
        <v>0.5</v>
      </c>
      <c r="Y2001">
        <f t="shared" si="1121"/>
        <v>0.5</v>
      </c>
      <c r="Z2001">
        <f t="shared" si="1122"/>
        <v>2</v>
      </c>
      <c r="AA2001">
        <f t="shared" si="1123"/>
        <v>2</v>
      </c>
      <c r="AB2001">
        <f t="shared" si="1124"/>
        <v>3</v>
      </c>
      <c r="AD2001">
        <f t="shared" si="1125"/>
        <v>1</v>
      </c>
      <c r="AE2001">
        <f t="shared" si="1126"/>
        <v>1</v>
      </c>
      <c r="AF2001">
        <f t="shared" si="1127"/>
        <v>1</v>
      </c>
      <c r="AG2001">
        <f t="shared" si="1128"/>
        <v>1</v>
      </c>
      <c r="AH2001">
        <f t="shared" si="1129"/>
        <v>1</v>
      </c>
      <c r="AI2001">
        <f t="shared" si="1130"/>
        <v>1</v>
      </c>
      <c r="AJ2001">
        <f t="shared" si="1131"/>
        <v>4</v>
      </c>
      <c r="AK2001">
        <f t="shared" si="1132"/>
        <v>4</v>
      </c>
      <c r="AL2001">
        <f t="shared" si="1133"/>
        <v>6</v>
      </c>
      <c r="AN2001">
        <f t="shared" si="1134"/>
        <v>0</v>
      </c>
      <c r="AO2001">
        <f t="shared" si="1135"/>
        <v>0</v>
      </c>
      <c r="AP2001">
        <f t="shared" si="1136"/>
        <v>0</v>
      </c>
      <c r="AQ2001">
        <f t="shared" si="1137"/>
        <v>0</v>
      </c>
      <c r="AR2001">
        <f t="shared" si="1138"/>
        <v>0</v>
      </c>
      <c r="AS2001">
        <f t="shared" si="1139"/>
        <v>0</v>
      </c>
      <c r="AT2001">
        <f t="shared" si="1140"/>
        <v>2</v>
      </c>
      <c r="AU2001">
        <f t="shared" si="1141"/>
        <v>2</v>
      </c>
      <c r="AV2001">
        <f t="shared" si="1142"/>
        <v>2.5849625007211561</v>
      </c>
      <c r="AX2001">
        <f t="shared" si="1143"/>
        <v>0</v>
      </c>
      <c r="AY2001">
        <f t="shared" si="1144"/>
        <v>0</v>
      </c>
      <c r="AZ2001" t="e">
        <f t="shared" si="1145"/>
        <v>#DIV/0!</v>
      </c>
      <c r="BA2001" t="e">
        <v>#DIV/0!</v>
      </c>
      <c r="BB2001">
        <f t="shared" si="1146"/>
        <v>2.1949875002403854</v>
      </c>
      <c r="BC2001">
        <f t="shared" si="1147"/>
        <v>3.4500589691023249</v>
      </c>
      <c r="BD2001" t="s">
        <v>36</v>
      </c>
      <c r="BG2001">
        <f t="shared" si="1149"/>
        <v>-2.1949875002403854</v>
      </c>
      <c r="BH2001">
        <f t="shared" si="1148"/>
        <v>3.4500589691023249</v>
      </c>
      <c r="BI2001" t="str">
        <f t="shared" si="1150"/>
        <v/>
      </c>
      <c r="BJ2001" t="str">
        <f t="shared" si="1151"/>
        <v/>
      </c>
    </row>
    <row r="2002" spans="1:62" x14ac:dyDescent="0.2">
      <c r="A2002" t="s">
        <v>6018</v>
      </c>
      <c r="B2002" t="s">
        <v>6019</v>
      </c>
      <c r="C2002" t="s">
        <v>6020</v>
      </c>
      <c r="D2002">
        <v>3</v>
      </c>
      <c r="E2002">
        <v>6</v>
      </c>
      <c r="F2002">
        <v>5.4</v>
      </c>
      <c r="G2002" s="1">
        <v>2.6E-7</v>
      </c>
      <c r="H2002">
        <v>68065.600000000006</v>
      </c>
      <c r="I2002" t="s">
        <v>35</v>
      </c>
      <c r="J2002" t="e">
        <v>#N/A</v>
      </c>
      <c r="K2002">
        <v>2</v>
      </c>
      <c r="L2002" t="e">
        <v>#N/A</v>
      </c>
      <c r="M2002" t="e">
        <v>#N/A</v>
      </c>
      <c r="N2002">
        <v>1</v>
      </c>
      <c r="O2002">
        <v>2</v>
      </c>
      <c r="P2002" t="e">
        <v>#N/A</v>
      </c>
      <c r="Q2002" t="e">
        <v>#N/A</v>
      </c>
      <c r="R2002" t="e">
        <v>#N/A</v>
      </c>
      <c r="T2002">
        <f t="shared" si="1116"/>
        <v>0.5</v>
      </c>
      <c r="U2002">
        <f t="shared" si="1117"/>
        <v>2</v>
      </c>
      <c r="V2002">
        <f t="shared" si="1118"/>
        <v>0.5</v>
      </c>
      <c r="W2002">
        <f t="shared" si="1119"/>
        <v>0.5</v>
      </c>
      <c r="X2002">
        <f t="shared" si="1120"/>
        <v>1</v>
      </c>
      <c r="Y2002">
        <f t="shared" si="1121"/>
        <v>2</v>
      </c>
      <c r="Z2002">
        <f t="shared" si="1122"/>
        <v>0.5</v>
      </c>
      <c r="AA2002">
        <f t="shared" si="1123"/>
        <v>0.5</v>
      </c>
      <c r="AB2002">
        <f t="shared" si="1124"/>
        <v>0.5</v>
      </c>
      <c r="AD2002">
        <f t="shared" si="1125"/>
        <v>0.5</v>
      </c>
      <c r="AE2002">
        <f t="shared" si="1126"/>
        <v>2</v>
      </c>
      <c r="AF2002">
        <f t="shared" si="1127"/>
        <v>0.5</v>
      </c>
      <c r="AG2002">
        <f t="shared" si="1128"/>
        <v>0.5</v>
      </c>
      <c r="AH2002">
        <f t="shared" si="1129"/>
        <v>1</v>
      </c>
      <c r="AI2002">
        <f t="shared" si="1130"/>
        <v>2</v>
      </c>
      <c r="AJ2002">
        <f t="shared" si="1131"/>
        <v>0.5</v>
      </c>
      <c r="AK2002">
        <f t="shared" si="1132"/>
        <v>0.5</v>
      </c>
      <c r="AL2002">
        <f t="shared" si="1133"/>
        <v>0.5</v>
      </c>
      <c r="AN2002">
        <f t="shared" si="1134"/>
        <v>-1</v>
      </c>
      <c r="AO2002">
        <f t="shared" si="1135"/>
        <v>1</v>
      </c>
      <c r="AP2002">
        <f t="shared" si="1136"/>
        <v>-1</v>
      </c>
      <c r="AQ2002">
        <f t="shared" si="1137"/>
        <v>-1</v>
      </c>
      <c r="AR2002">
        <f t="shared" si="1138"/>
        <v>0</v>
      </c>
      <c r="AS2002">
        <f t="shared" si="1139"/>
        <v>1</v>
      </c>
      <c r="AT2002">
        <f t="shared" si="1140"/>
        <v>-1</v>
      </c>
      <c r="AU2002">
        <f t="shared" si="1141"/>
        <v>-1</v>
      </c>
      <c r="AV2002">
        <f t="shared" si="1142"/>
        <v>-1</v>
      </c>
      <c r="AX2002">
        <f t="shared" si="1143"/>
        <v>-0.33333333333333331</v>
      </c>
      <c r="AY2002">
        <f t="shared" si="1144"/>
        <v>0</v>
      </c>
      <c r="AZ2002">
        <f t="shared" si="1145"/>
        <v>0.13986652749665074</v>
      </c>
      <c r="BA2002" t="s">
        <v>43</v>
      </c>
      <c r="BB2002">
        <f t="shared" si="1146"/>
        <v>-1</v>
      </c>
      <c r="BC2002">
        <f t="shared" si="1147"/>
        <v>0.42724341246481962</v>
      </c>
      <c r="BD2002" t="s">
        <v>43</v>
      </c>
      <c r="BG2002">
        <f t="shared" si="1149"/>
        <v>1</v>
      </c>
      <c r="BH2002">
        <f t="shared" si="1148"/>
        <v>0.80051243668197036</v>
      </c>
      <c r="BI2002" t="str">
        <f t="shared" si="1150"/>
        <v/>
      </c>
      <c r="BJ2002" t="str">
        <f t="shared" si="1151"/>
        <v/>
      </c>
    </row>
    <row r="2003" spans="1:62" x14ac:dyDescent="0.2">
      <c r="A2003" t="s">
        <v>6021</v>
      </c>
      <c r="B2003" t="s">
        <v>6022</v>
      </c>
      <c r="C2003" t="s">
        <v>6023</v>
      </c>
      <c r="D2003">
        <v>6</v>
      </c>
      <c r="E2003">
        <v>6</v>
      </c>
      <c r="F2003">
        <v>26.7</v>
      </c>
      <c r="G2003" s="1">
        <v>3.3000000000000002E-6</v>
      </c>
      <c r="H2003">
        <v>25697.5</v>
      </c>
      <c r="I2003" t="s">
        <v>35</v>
      </c>
      <c r="J2003" t="e">
        <v>#N/A</v>
      </c>
      <c r="K2003" t="e">
        <v>#N/A</v>
      </c>
      <c r="L2003" t="e">
        <v>#N/A</v>
      </c>
      <c r="M2003" t="e">
        <v>#N/A</v>
      </c>
      <c r="N2003" t="e">
        <v>#N/A</v>
      </c>
      <c r="O2003" t="e">
        <v>#N/A</v>
      </c>
      <c r="P2003">
        <v>3</v>
      </c>
      <c r="Q2003">
        <v>2</v>
      </c>
      <c r="R2003">
        <v>1</v>
      </c>
      <c r="T2003">
        <f t="shared" si="1116"/>
        <v>0.5</v>
      </c>
      <c r="U2003">
        <f t="shared" si="1117"/>
        <v>0.5</v>
      </c>
      <c r="V2003">
        <f t="shared" si="1118"/>
        <v>0.5</v>
      </c>
      <c r="W2003">
        <f t="shared" si="1119"/>
        <v>0.5</v>
      </c>
      <c r="X2003">
        <f t="shared" si="1120"/>
        <v>0.5</v>
      </c>
      <c r="Y2003">
        <f t="shared" si="1121"/>
        <v>0.5</v>
      </c>
      <c r="Z2003">
        <f t="shared" si="1122"/>
        <v>3</v>
      </c>
      <c r="AA2003">
        <f t="shared" si="1123"/>
        <v>2</v>
      </c>
      <c r="AB2003">
        <f t="shared" si="1124"/>
        <v>1</v>
      </c>
      <c r="AD2003">
        <f t="shared" si="1125"/>
        <v>1</v>
      </c>
      <c r="AE2003">
        <f t="shared" si="1126"/>
        <v>1</v>
      </c>
      <c r="AF2003">
        <f t="shared" si="1127"/>
        <v>1</v>
      </c>
      <c r="AG2003">
        <f t="shared" si="1128"/>
        <v>1</v>
      </c>
      <c r="AH2003">
        <f t="shared" si="1129"/>
        <v>1</v>
      </c>
      <c r="AI2003">
        <f t="shared" si="1130"/>
        <v>1</v>
      </c>
      <c r="AJ2003">
        <f t="shared" si="1131"/>
        <v>6</v>
      </c>
      <c r="AK2003">
        <f t="shared" si="1132"/>
        <v>4</v>
      </c>
      <c r="AL2003">
        <f t="shared" si="1133"/>
        <v>2</v>
      </c>
      <c r="AN2003">
        <f t="shared" si="1134"/>
        <v>0</v>
      </c>
      <c r="AO2003">
        <f t="shared" si="1135"/>
        <v>0</v>
      </c>
      <c r="AP2003">
        <f t="shared" si="1136"/>
        <v>0</v>
      </c>
      <c r="AQ2003">
        <f t="shared" si="1137"/>
        <v>0</v>
      </c>
      <c r="AR2003">
        <f t="shared" si="1138"/>
        <v>0</v>
      </c>
      <c r="AS2003">
        <f t="shared" si="1139"/>
        <v>0</v>
      </c>
      <c r="AT2003">
        <f t="shared" si="1140"/>
        <v>2.5849625007211561</v>
      </c>
      <c r="AU2003">
        <f t="shared" si="1141"/>
        <v>2</v>
      </c>
      <c r="AV2003">
        <f t="shared" si="1142"/>
        <v>1</v>
      </c>
      <c r="AX2003">
        <f t="shared" si="1143"/>
        <v>0</v>
      </c>
      <c r="AY2003">
        <f t="shared" si="1144"/>
        <v>0</v>
      </c>
      <c r="AZ2003" t="e">
        <f t="shared" si="1145"/>
        <v>#DIV/0!</v>
      </c>
      <c r="BA2003" t="e">
        <v>#DIV/0!</v>
      </c>
      <c r="BB2003">
        <f t="shared" si="1146"/>
        <v>1.8616541669070521</v>
      </c>
      <c r="BC2003">
        <f t="shared" si="1147"/>
        <v>1.8006994119627755</v>
      </c>
      <c r="BD2003" t="s">
        <v>36</v>
      </c>
      <c r="BG2003">
        <f t="shared" si="1149"/>
        <v>-1.8616541669070521</v>
      </c>
      <c r="BH2003">
        <f t="shared" si="1148"/>
        <v>1.8006994119627755</v>
      </c>
      <c r="BI2003" t="str">
        <f t="shared" si="1150"/>
        <v/>
      </c>
      <c r="BJ2003" t="str">
        <f t="shared" si="1151"/>
        <v/>
      </c>
    </row>
    <row r="2004" spans="1:62" x14ac:dyDescent="0.2">
      <c r="A2004" t="s">
        <v>6024</v>
      </c>
      <c r="B2004" t="s">
        <v>6025</v>
      </c>
      <c r="C2004" t="s">
        <v>6026</v>
      </c>
      <c r="D2004">
        <v>1</v>
      </c>
      <c r="E2004">
        <v>2</v>
      </c>
      <c r="F2004">
        <v>6.1</v>
      </c>
      <c r="G2004" s="1">
        <v>4.7999999999999997E-13</v>
      </c>
      <c r="H2004">
        <v>33269.199999999997</v>
      </c>
      <c r="I2004" t="s">
        <v>35</v>
      </c>
      <c r="J2004" t="e">
        <v>#N/A</v>
      </c>
      <c r="K2004" t="e">
        <v>#N/A</v>
      </c>
      <c r="L2004" t="e">
        <v>#N/A</v>
      </c>
      <c r="M2004" t="e">
        <v>#N/A</v>
      </c>
      <c r="N2004" t="e">
        <v>#N/A</v>
      </c>
      <c r="O2004" t="e">
        <v>#N/A</v>
      </c>
      <c r="P2004" t="e">
        <v>#N/A</v>
      </c>
      <c r="Q2004">
        <v>1</v>
      </c>
      <c r="R2004">
        <v>1</v>
      </c>
      <c r="T2004">
        <f t="shared" si="1116"/>
        <v>0.5</v>
      </c>
      <c r="U2004">
        <f t="shared" si="1117"/>
        <v>0.5</v>
      </c>
      <c r="V2004">
        <f t="shared" si="1118"/>
        <v>0.5</v>
      </c>
      <c r="W2004">
        <f t="shared" si="1119"/>
        <v>0.5</v>
      </c>
      <c r="X2004">
        <f t="shared" si="1120"/>
        <v>0.5</v>
      </c>
      <c r="Y2004">
        <f t="shared" si="1121"/>
        <v>0.5</v>
      </c>
      <c r="Z2004">
        <f t="shared" si="1122"/>
        <v>0.5</v>
      </c>
      <c r="AA2004">
        <f t="shared" si="1123"/>
        <v>1</v>
      </c>
      <c r="AB2004">
        <f t="shared" si="1124"/>
        <v>1</v>
      </c>
      <c r="AD2004">
        <f t="shared" si="1125"/>
        <v>1</v>
      </c>
      <c r="AE2004">
        <f t="shared" si="1126"/>
        <v>1</v>
      </c>
      <c r="AF2004">
        <f t="shared" si="1127"/>
        <v>1</v>
      </c>
      <c r="AG2004">
        <f t="shared" si="1128"/>
        <v>1</v>
      </c>
      <c r="AH2004">
        <f t="shared" si="1129"/>
        <v>1</v>
      </c>
      <c r="AI2004">
        <f t="shared" si="1130"/>
        <v>1</v>
      </c>
      <c r="AJ2004">
        <f t="shared" si="1131"/>
        <v>1</v>
      </c>
      <c r="AK2004">
        <f t="shared" si="1132"/>
        <v>2</v>
      </c>
      <c r="AL2004">
        <f t="shared" si="1133"/>
        <v>2</v>
      </c>
      <c r="AN2004">
        <f t="shared" si="1134"/>
        <v>0</v>
      </c>
      <c r="AO2004">
        <f t="shared" si="1135"/>
        <v>0</v>
      </c>
      <c r="AP2004">
        <f t="shared" si="1136"/>
        <v>0</v>
      </c>
      <c r="AQ2004">
        <f t="shared" si="1137"/>
        <v>0</v>
      </c>
      <c r="AR2004">
        <f t="shared" si="1138"/>
        <v>0</v>
      </c>
      <c r="AS2004">
        <f t="shared" si="1139"/>
        <v>0</v>
      </c>
      <c r="AT2004">
        <f t="shared" si="1140"/>
        <v>0</v>
      </c>
      <c r="AU2004">
        <f t="shared" si="1141"/>
        <v>1</v>
      </c>
      <c r="AV2004">
        <f t="shared" si="1142"/>
        <v>1</v>
      </c>
      <c r="AX2004">
        <f t="shared" si="1143"/>
        <v>0</v>
      </c>
      <c r="AY2004">
        <f t="shared" si="1144"/>
        <v>0</v>
      </c>
      <c r="AZ2004" t="e">
        <f t="shared" si="1145"/>
        <v>#DIV/0!</v>
      </c>
      <c r="BA2004" t="e">
        <v>#DIV/0!</v>
      </c>
      <c r="BB2004">
        <f t="shared" si="1146"/>
        <v>0.66666666666666663</v>
      </c>
      <c r="BC2004">
        <f t="shared" si="1147"/>
        <v>0.93510597525222106</v>
      </c>
      <c r="BD2004" t="s">
        <v>43</v>
      </c>
      <c r="BG2004">
        <f t="shared" si="1149"/>
        <v>-0.66666666666666663</v>
      </c>
      <c r="BH2004">
        <f t="shared" si="1148"/>
        <v>0.93510597525222106</v>
      </c>
      <c r="BI2004" t="str">
        <f t="shared" si="1150"/>
        <v/>
      </c>
      <c r="BJ2004" t="str">
        <f t="shared" si="1151"/>
        <v/>
      </c>
    </row>
    <row r="2005" spans="1:62" x14ac:dyDescent="0.2">
      <c r="A2005" t="s">
        <v>6027</v>
      </c>
      <c r="B2005" t="s">
        <v>6028</v>
      </c>
      <c r="C2005" t="s">
        <v>6029</v>
      </c>
      <c r="D2005">
        <v>1</v>
      </c>
      <c r="E2005">
        <v>4</v>
      </c>
      <c r="F2005">
        <v>4.8</v>
      </c>
      <c r="G2005" s="1">
        <v>4.9999999999999999E-13</v>
      </c>
      <c r="H2005">
        <v>33688.300000000003</v>
      </c>
      <c r="I2005" t="s">
        <v>35</v>
      </c>
      <c r="J2005" t="e">
        <v>#N/A</v>
      </c>
      <c r="K2005" t="e">
        <v>#N/A</v>
      </c>
      <c r="L2005" t="e">
        <v>#N/A</v>
      </c>
      <c r="M2005" t="e">
        <v>#N/A</v>
      </c>
      <c r="N2005" t="e">
        <v>#N/A</v>
      </c>
      <c r="O2005" t="e">
        <v>#N/A</v>
      </c>
      <c r="P2005">
        <v>1</v>
      </c>
      <c r="Q2005">
        <v>2</v>
      </c>
      <c r="R2005">
        <v>1</v>
      </c>
      <c r="T2005">
        <f t="shared" si="1116"/>
        <v>0.5</v>
      </c>
      <c r="U2005">
        <f t="shared" si="1117"/>
        <v>0.5</v>
      </c>
      <c r="V2005">
        <f t="shared" si="1118"/>
        <v>0.5</v>
      </c>
      <c r="W2005">
        <f t="shared" si="1119"/>
        <v>0.5</v>
      </c>
      <c r="X2005">
        <f t="shared" si="1120"/>
        <v>0.5</v>
      </c>
      <c r="Y2005">
        <f t="shared" si="1121"/>
        <v>0.5</v>
      </c>
      <c r="Z2005">
        <f t="shared" si="1122"/>
        <v>1</v>
      </c>
      <c r="AA2005">
        <f t="shared" si="1123"/>
        <v>2</v>
      </c>
      <c r="AB2005">
        <f t="shared" si="1124"/>
        <v>1</v>
      </c>
      <c r="AD2005">
        <f t="shared" si="1125"/>
        <v>1</v>
      </c>
      <c r="AE2005">
        <f t="shared" si="1126"/>
        <v>1</v>
      </c>
      <c r="AF2005">
        <f t="shared" si="1127"/>
        <v>1</v>
      </c>
      <c r="AG2005">
        <f t="shared" si="1128"/>
        <v>1</v>
      </c>
      <c r="AH2005">
        <f t="shared" si="1129"/>
        <v>1</v>
      </c>
      <c r="AI2005">
        <f t="shared" si="1130"/>
        <v>1</v>
      </c>
      <c r="AJ2005">
        <f t="shared" si="1131"/>
        <v>2</v>
      </c>
      <c r="AK2005">
        <f t="shared" si="1132"/>
        <v>4</v>
      </c>
      <c r="AL2005">
        <f t="shared" si="1133"/>
        <v>2</v>
      </c>
      <c r="AN2005">
        <f t="shared" si="1134"/>
        <v>0</v>
      </c>
      <c r="AO2005">
        <f t="shared" si="1135"/>
        <v>0</v>
      </c>
      <c r="AP2005">
        <f t="shared" si="1136"/>
        <v>0</v>
      </c>
      <c r="AQ2005">
        <f t="shared" si="1137"/>
        <v>0</v>
      </c>
      <c r="AR2005">
        <f t="shared" si="1138"/>
        <v>0</v>
      </c>
      <c r="AS2005">
        <f t="shared" si="1139"/>
        <v>0</v>
      </c>
      <c r="AT2005">
        <f t="shared" si="1140"/>
        <v>1</v>
      </c>
      <c r="AU2005">
        <f t="shared" si="1141"/>
        <v>2</v>
      </c>
      <c r="AV2005">
        <f t="shared" si="1142"/>
        <v>1</v>
      </c>
      <c r="AX2005">
        <f t="shared" si="1143"/>
        <v>0</v>
      </c>
      <c r="AY2005">
        <f t="shared" si="1144"/>
        <v>0</v>
      </c>
      <c r="AZ2005" t="e">
        <f t="shared" si="1145"/>
        <v>#DIV/0!</v>
      </c>
      <c r="BA2005" t="e">
        <v>#DIV/0!</v>
      </c>
      <c r="BB2005">
        <f t="shared" si="1146"/>
        <v>1.3333333333333333</v>
      </c>
      <c r="BC2005">
        <f t="shared" si="1147"/>
        <v>1.7923632120899406</v>
      </c>
      <c r="BD2005" t="s">
        <v>36</v>
      </c>
      <c r="BG2005">
        <f t="shared" si="1149"/>
        <v>-1.3333333333333333</v>
      </c>
      <c r="BH2005">
        <f t="shared" si="1148"/>
        <v>1.7923632120899406</v>
      </c>
      <c r="BI2005" t="str">
        <f t="shared" si="1150"/>
        <v/>
      </c>
      <c r="BJ2005" t="str">
        <f t="shared" si="1151"/>
        <v/>
      </c>
    </row>
    <row r="2006" spans="1:62" x14ac:dyDescent="0.2">
      <c r="A2006" t="s">
        <v>6030</v>
      </c>
      <c r="B2006" t="s">
        <v>6031</v>
      </c>
      <c r="C2006" t="s">
        <v>6032</v>
      </c>
      <c r="D2006">
        <v>2</v>
      </c>
      <c r="E2006">
        <v>2</v>
      </c>
      <c r="F2006">
        <v>4.4000000000000004</v>
      </c>
      <c r="G2006" s="1">
        <v>6.1000000000000004E-8</v>
      </c>
      <c r="H2006">
        <v>57461</v>
      </c>
      <c r="I2006" t="s">
        <v>35</v>
      </c>
      <c r="J2006" t="e">
        <v>#N/A</v>
      </c>
      <c r="K2006" t="e">
        <v>#N/A</v>
      </c>
      <c r="L2006" t="e">
        <v>#N/A</v>
      </c>
      <c r="M2006" t="e">
        <v>#N/A</v>
      </c>
      <c r="N2006" t="e">
        <v>#N/A</v>
      </c>
      <c r="O2006" t="e">
        <v>#N/A</v>
      </c>
      <c r="P2006">
        <v>1</v>
      </c>
      <c r="Q2006">
        <v>1</v>
      </c>
      <c r="R2006" t="e">
        <v>#N/A</v>
      </c>
      <c r="T2006">
        <f t="shared" si="1116"/>
        <v>0.5</v>
      </c>
      <c r="U2006">
        <f t="shared" si="1117"/>
        <v>0.5</v>
      </c>
      <c r="V2006">
        <f t="shared" si="1118"/>
        <v>0.5</v>
      </c>
      <c r="W2006">
        <f t="shared" si="1119"/>
        <v>0.5</v>
      </c>
      <c r="X2006">
        <f t="shared" si="1120"/>
        <v>0.5</v>
      </c>
      <c r="Y2006">
        <f t="shared" si="1121"/>
        <v>0.5</v>
      </c>
      <c r="Z2006">
        <f t="shared" si="1122"/>
        <v>1</v>
      </c>
      <c r="AA2006">
        <f t="shared" si="1123"/>
        <v>1</v>
      </c>
      <c r="AB2006">
        <f t="shared" si="1124"/>
        <v>0.5</v>
      </c>
      <c r="AD2006">
        <f t="shared" si="1125"/>
        <v>1</v>
      </c>
      <c r="AE2006">
        <f t="shared" si="1126"/>
        <v>1</v>
      </c>
      <c r="AF2006">
        <f t="shared" si="1127"/>
        <v>1</v>
      </c>
      <c r="AG2006">
        <f t="shared" si="1128"/>
        <v>1</v>
      </c>
      <c r="AH2006">
        <f t="shared" si="1129"/>
        <v>1</v>
      </c>
      <c r="AI2006">
        <f t="shared" si="1130"/>
        <v>1</v>
      </c>
      <c r="AJ2006">
        <f t="shared" si="1131"/>
        <v>2</v>
      </c>
      <c r="AK2006">
        <f t="shared" si="1132"/>
        <v>2</v>
      </c>
      <c r="AL2006">
        <f t="shared" si="1133"/>
        <v>1</v>
      </c>
      <c r="AN2006">
        <f t="shared" si="1134"/>
        <v>0</v>
      </c>
      <c r="AO2006">
        <f t="shared" si="1135"/>
        <v>0</v>
      </c>
      <c r="AP2006">
        <f t="shared" si="1136"/>
        <v>0</v>
      </c>
      <c r="AQ2006">
        <f t="shared" si="1137"/>
        <v>0</v>
      </c>
      <c r="AR2006">
        <f t="shared" si="1138"/>
        <v>0</v>
      </c>
      <c r="AS2006">
        <f t="shared" si="1139"/>
        <v>0</v>
      </c>
      <c r="AT2006">
        <f t="shared" si="1140"/>
        <v>1</v>
      </c>
      <c r="AU2006">
        <f t="shared" si="1141"/>
        <v>1</v>
      </c>
      <c r="AV2006">
        <f t="shared" si="1142"/>
        <v>0</v>
      </c>
      <c r="AX2006">
        <f t="shared" si="1143"/>
        <v>0</v>
      </c>
      <c r="AY2006">
        <f t="shared" si="1144"/>
        <v>0</v>
      </c>
      <c r="AZ2006" t="e">
        <f t="shared" si="1145"/>
        <v>#DIV/0!</v>
      </c>
      <c r="BA2006" t="e">
        <v>#DIV/0!</v>
      </c>
      <c r="BB2006">
        <f t="shared" si="1146"/>
        <v>0.66666666666666663</v>
      </c>
      <c r="BC2006">
        <f t="shared" si="1147"/>
        <v>0.93510597525222106</v>
      </c>
      <c r="BD2006" t="s">
        <v>43</v>
      </c>
      <c r="BG2006">
        <f t="shared" si="1149"/>
        <v>-0.66666666666666663</v>
      </c>
      <c r="BH2006">
        <f t="shared" si="1148"/>
        <v>0.93510597525222106</v>
      </c>
      <c r="BI2006" t="str">
        <f t="shared" si="1150"/>
        <v/>
      </c>
      <c r="BJ2006" t="str">
        <f t="shared" si="1151"/>
        <v/>
      </c>
    </row>
    <row r="2007" spans="1:62" x14ac:dyDescent="0.2">
      <c r="A2007" t="s">
        <v>6033</v>
      </c>
      <c r="B2007" t="s">
        <v>6034</v>
      </c>
      <c r="C2007" t="s">
        <v>6035</v>
      </c>
      <c r="D2007">
        <v>3</v>
      </c>
      <c r="E2007">
        <v>4</v>
      </c>
      <c r="F2007">
        <v>6.9</v>
      </c>
      <c r="G2007" s="1">
        <v>1.9999999999999999E-7</v>
      </c>
      <c r="H2007">
        <v>50317.7</v>
      </c>
      <c r="I2007" t="s">
        <v>35</v>
      </c>
      <c r="J2007" t="e">
        <v>#N/A</v>
      </c>
      <c r="K2007" t="e">
        <v>#N/A</v>
      </c>
      <c r="L2007" t="e">
        <v>#N/A</v>
      </c>
      <c r="M2007" t="e">
        <v>#N/A</v>
      </c>
      <c r="N2007" t="e">
        <v>#N/A</v>
      </c>
      <c r="O2007" t="e">
        <v>#N/A</v>
      </c>
      <c r="P2007">
        <v>1</v>
      </c>
      <c r="Q2007">
        <v>3</v>
      </c>
      <c r="R2007" t="e">
        <v>#N/A</v>
      </c>
      <c r="T2007">
        <f t="shared" si="1116"/>
        <v>0.5</v>
      </c>
      <c r="U2007">
        <f t="shared" si="1117"/>
        <v>0.5</v>
      </c>
      <c r="V2007">
        <f t="shared" si="1118"/>
        <v>0.5</v>
      </c>
      <c r="W2007">
        <f t="shared" si="1119"/>
        <v>0.5</v>
      </c>
      <c r="X2007">
        <f t="shared" si="1120"/>
        <v>0.5</v>
      </c>
      <c r="Y2007">
        <f t="shared" si="1121"/>
        <v>0.5</v>
      </c>
      <c r="Z2007">
        <f t="shared" si="1122"/>
        <v>1</v>
      </c>
      <c r="AA2007">
        <f t="shared" si="1123"/>
        <v>3</v>
      </c>
      <c r="AB2007">
        <f t="shared" si="1124"/>
        <v>0.5</v>
      </c>
      <c r="AD2007">
        <f t="shared" si="1125"/>
        <v>1</v>
      </c>
      <c r="AE2007">
        <f t="shared" si="1126"/>
        <v>1</v>
      </c>
      <c r="AF2007">
        <f t="shared" si="1127"/>
        <v>1</v>
      </c>
      <c r="AG2007">
        <f t="shared" si="1128"/>
        <v>1</v>
      </c>
      <c r="AH2007">
        <f t="shared" si="1129"/>
        <v>1</v>
      </c>
      <c r="AI2007">
        <f t="shared" si="1130"/>
        <v>1</v>
      </c>
      <c r="AJ2007">
        <f t="shared" si="1131"/>
        <v>2</v>
      </c>
      <c r="AK2007">
        <f t="shared" si="1132"/>
        <v>6</v>
      </c>
      <c r="AL2007">
        <f t="shared" si="1133"/>
        <v>1</v>
      </c>
      <c r="AN2007">
        <f t="shared" si="1134"/>
        <v>0</v>
      </c>
      <c r="AO2007">
        <f t="shared" si="1135"/>
        <v>0</v>
      </c>
      <c r="AP2007">
        <f t="shared" si="1136"/>
        <v>0</v>
      </c>
      <c r="AQ2007">
        <f t="shared" si="1137"/>
        <v>0</v>
      </c>
      <c r="AR2007">
        <f t="shared" si="1138"/>
        <v>0</v>
      </c>
      <c r="AS2007">
        <f t="shared" si="1139"/>
        <v>0</v>
      </c>
      <c r="AT2007">
        <f t="shared" si="1140"/>
        <v>1</v>
      </c>
      <c r="AU2007">
        <f t="shared" si="1141"/>
        <v>2.5849625007211561</v>
      </c>
      <c r="AV2007">
        <f t="shared" si="1142"/>
        <v>0</v>
      </c>
      <c r="AX2007">
        <f t="shared" si="1143"/>
        <v>0</v>
      </c>
      <c r="AY2007">
        <f t="shared" si="1144"/>
        <v>0</v>
      </c>
      <c r="AZ2007" t="e">
        <f t="shared" si="1145"/>
        <v>#DIV/0!</v>
      </c>
      <c r="BA2007" t="e">
        <v>#DIV/0!</v>
      </c>
      <c r="BB2007">
        <f t="shared" si="1146"/>
        <v>1.1949875002403854</v>
      </c>
      <c r="BC2007">
        <f t="shared" si="1147"/>
        <v>0.72699313942575006</v>
      </c>
      <c r="BD2007" t="s">
        <v>43</v>
      </c>
      <c r="BG2007">
        <f t="shared" si="1149"/>
        <v>-1.1949875002403854</v>
      </c>
      <c r="BH2007">
        <f t="shared" si="1148"/>
        <v>0.72699313942575006</v>
      </c>
      <c r="BI2007" t="str">
        <f t="shared" si="1150"/>
        <v/>
      </c>
      <c r="BJ2007" t="str">
        <f t="shared" si="1151"/>
        <v/>
      </c>
    </row>
    <row r="2008" spans="1:62" x14ac:dyDescent="0.2">
      <c r="A2008" t="s">
        <v>6036</v>
      </c>
      <c r="B2008" t="s">
        <v>6037</v>
      </c>
      <c r="C2008" t="s">
        <v>6038</v>
      </c>
      <c r="D2008">
        <v>1</v>
      </c>
      <c r="E2008">
        <v>4</v>
      </c>
      <c r="F2008">
        <v>13.7</v>
      </c>
      <c r="G2008" s="1">
        <v>5.9999999999999997E-13</v>
      </c>
      <c r="H2008">
        <v>13734.8</v>
      </c>
      <c r="I2008" t="s">
        <v>35</v>
      </c>
      <c r="J2008" t="e">
        <v>#N/A</v>
      </c>
      <c r="K2008" t="e">
        <v>#N/A</v>
      </c>
      <c r="L2008" t="e">
        <v>#N/A</v>
      </c>
      <c r="M2008" t="e">
        <v>#N/A</v>
      </c>
      <c r="N2008" t="e">
        <v>#N/A</v>
      </c>
      <c r="O2008" t="e">
        <v>#N/A</v>
      </c>
      <c r="P2008">
        <v>1</v>
      </c>
      <c r="Q2008">
        <v>2</v>
      </c>
      <c r="R2008">
        <v>1</v>
      </c>
      <c r="T2008">
        <f t="shared" si="1116"/>
        <v>0.5</v>
      </c>
      <c r="U2008">
        <f t="shared" si="1117"/>
        <v>0.5</v>
      </c>
      <c r="V2008">
        <f t="shared" si="1118"/>
        <v>0.5</v>
      </c>
      <c r="W2008">
        <f t="shared" si="1119"/>
        <v>0.5</v>
      </c>
      <c r="X2008">
        <f t="shared" si="1120"/>
        <v>0.5</v>
      </c>
      <c r="Y2008">
        <f t="shared" si="1121"/>
        <v>0.5</v>
      </c>
      <c r="Z2008">
        <f t="shared" si="1122"/>
        <v>1</v>
      </c>
      <c r="AA2008">
        <f t="shared" si="1123"/>
        <v>2</v>
      </c>
      <c r="AB2008">
        <f t="shared" si="1124"/>
        <v>1</v>
      </c>
      <c r="AD2008">
        <f t="shared" si="1125"/>
        <v>1</v>
      </c>
      <c r="AE2008">
        <f t="shared" si="1126"/>
        <v>1</v>
      </c>
      <c r="AF2008">
        <f t="shared" si="1127"/>
        <v>1</v>
      </c>
      <c r="AG2008">
        <f t="shared" si="1128"/>
        <v>1</v>
      </c>
      <c r="AH2008">
        <f t="shared" si="1129"/>
        <v>1</v>
      </c>
      <c r="AI2008">
        <f t="shared" si="1130"/>
        <v>1</v>
      </c>
      <c r="AJ2008">
        <f t="shared" si="1131"/>
        <v>2</v>
      </c>
      <c r="AK2008">
        <f t="shared" si="1132"/>
        <v>4</v>
      </c>
      <c r="AL2008">
        <f t="shared" si="1133"/>
        <v>2</v>
      </c>
      <c r="AN2008">
        <f t="shared" si="1134"/>
        <v>0</v>
      </c>
      <c r="AO2008">
        <f t="shared" si="1135"/>
        <v>0</v>
      </c>
      <c r="AP2008">
        <f t="shared" si="1136"/>
        <v>0</v>
      </c>
      <c r="AQ2008">
        <f t="shared" si="1137"/>
        <v>0</v>
      </c>
      <c r="AR2008">
        <f t="shared" si="1138"/>
        <v>0</v>
      </c>
      <c r="AS2008">
        <f t="shared" si="1139"/>
        <v>0</v>
      </c>
      <c r="AT2008">
        <f t="shared" si="1140"/>
        <v>1</v>
      </c>
      <c r="AU2008">
        <f t="shared" si="1141"/>
        <v>2</v>
      </c>
      <c r="AV2008">
        <f t="shared" si="1142"/>
        <v>1</v>
      </c>
      <c r="AX2008">
        <f t="shared" si="1143"/>
        <v>0</v>
      </c>
      <c r="AY2008">
        <f t="shared" si="1144"/>
        <v>0</v>
      </c>
      <c r="AZ2008" t="e">
        <f t="shared" si="1145"/>
        <v>#DIV/0!</v>
      </c>
      <c r="BA2008" t="e">
        <v>#DIV/0!</v>
      </c>
      <c r="BB2008">
        <f t="shared" si="1146"/>
        <v>1.3333333333333333</v>
      </c>
      <c r="BC2008">
        <f t="shared" si="1147"/>
        <v>1.7923632120899406</v>
      </c>
      <c r="BD2008" t="s">
        <v>36</v>
      </c>
      <c r="BG2008">
        <f t="shared" si="1149"/>
        <v>-1.3333333333333333</v>
      </c>
      <c r="BH2008">
        <f t="shared" si="1148"/>
        <v>1.7923632120899406</v>
      </c>
      <c r="BI2008" t="str">
        <f t="shared" si="1150"/>
        <v/>
      </c>
      <c r="BJ2008" t="str">
        <f t="shared" si="1151"/>
        <v/>
      </c>
    </row>
    <row r="2009" spans="1:62" x14ac:dyDescent="0.2">
      <c r="A2009" t="s">
        <v>6039</v>
      </c>
      <c r="B2009" t="s">
        <v>6040</v>
      </c>
      <c r="C2009" t="s">
        <v>6041</v>
      </c>
      <c r="D2009">
        <v>2</v>
      </c>
      <c r="E2009">
        <v>2</v>
      </c>
      <c r="F2009">
        <v>11.9</v>
      </c>
      <c r="G2009" s="1">
        <v>1.9999999999999999E-11</v>
      </c>
      <c r="H2009">
        <v>20954.099999999999</v>
      </c>
      <c r="I2009" t="s">
        <v>35</v>
      </c>
      <c r="J2009" t="e">
        <v>#N/A</v>
      </c>
      <c r="K2009" t="e">
        <v>#N/A</v>
      </c>
      <c r="L2009" t="e">
        <v>#N/A</v>
      </c>
      <c r="M2009" t="e">
        <v>#N/A</v>
      </c>
      <c r="N2009" t="e">
        <v>#N/A</v>
      </c>
      <c r="O2009" t="e">
        <v>#N/A</v>
      </c>
      <c r="P2009">
        <v>2</v>
      </c>
      <c r="Q2009" t="e">
        <v>#N/A</v>
      </c>
      <c r="R2009" t="e">
        <v>#N/A</v>
      </c>
      <c r="T2009">
        <f t="shared" si="1116"/>
        <v>0.5</v>
      </c>
      <c r="U2009">
        <f t="shared" si="1117"/>
        <v>0.5</v>
      </c>
      <c r="V2009">
        <f t="shared" si="1118"/>
        <v>0.5</v>
      </c>
      <c r="W2009">
        <f t="shared" si="1119"/>
        <v>0.5</v>
      </c>
      <c r="X2009">
        <f t="shared" si="1120"/>
        <v>0.5</v>
      </c>
      <c r="Y2009">
        <f t="shared" si="1121"/>
        <v>0.5</v>
      </c>
      <c r="Z2009">
        <f t="shared" si="1122"/>
        <v>2</v>
      </c>
      <c r="AA2009">
        <f t="shared" si="1123"/>
        <v>0.5</v>
      </c>
      <c r="AB2009">
        <f t="shared" si="1124"/>
        <v>0.5</v>
      </c>
      <c r="AD2009">
        <f t="shared" si="1125"/>
        <v>1</v>
      </c>
      <c r="AE2009">
        <f t="shared" si="1126"/>
        <v>1</v>
      </c>
      <c r="AF2009">
        <f t="shared" si="1127"/>
        <v>1</v>
      </c>
      <c r="AG2009">
        <f t="shared" si="1128"/>
        <v>1</v>
      </c>
      <c r="AH2009">
        <f t="shared" si="1129"/>
        <v>1</v>
      </c>
      <c r="AI2009">
        <f t="shared" si="1130"/>
        <v>1</v>
      </c>
      <c r="AJ2009">
        <f t="shared" si="1131"/>
        <v>4</v>
      </c>
      <c r="AK2009">
        <f t="shared" si="1132"/>
        <v>1</v>
      </c>
      <c r="AL2009">
        <f t="shared" si="1133"/>
        <v>1</v>
      </c>
      <c r="AN2009">
        <f t="shared" si="1134"/>
        <v>0</v>
      </c>
      <c r="AO2009">
        <f t="shared" si="1135"/>
        <v>0</v>
      </c>
      <c r="AP2009">
        <f t="shared" si="1136"/>
        <v>0</v>
      </c>
      <c r="AQ2009">
        <f t="shared" si="1137"/>
        <v>0</v>
      </c>
      <c r="AR2009">
        <f t="shared" si="1138"/>
        <v>0</v>
      </c>
      <c r="AS2009">
        <f t="shared" si="1139"/>
        <v>0</v>
      </c>
      <c r="AT2009">
        <f t="shared" si="1140"/>
        <v>2</v>
      </c>
      <c r="AU2009">
        <f t="shared" si="1141"/>
        <v>0</v>
      </c>
      <c r="AV2009">
        <f t="shared" si="1142"/>
        <v>0</v>
      </c>
      <c r="AX2009">
        <f t="shared" si="1143"/>
        <v>0</v>
      </c>
      <c r="AY2009">
        <f t="shared" si="1144"/>
        <v>0</v>
      </c>
      <c r="AZ2009" t="e">
        <f t="shared" si="1145"/>
        <v>#DIV/0!</v>
      </c>
      <c r="BA2009" t="e">
        <v>#DIV/0!</v>
      </c>
      <c r="BB2009">
        <f t="shared" si="1146"/>
        <v>0.66666666666666663</v>
      </c>
      <c r="BC2009">
        <f t="shared" si="1147"/>
        <v>0.42724341246481962</v>
      </c>
      <c r="BD2009" t="s">
        <v>43</v>
      </c>
      <c r="BG2009">
        <f t="shared" si="1149"/>
        <v>-0.66666666666666663</v>
      </c>
      <c r="BH2009">
        <f t="shared" si="1148"/>
        <v>0.42724341246481962</v>
      </c>
      <c r="BI2009" t="str">
        <f t="shared" si="1150"/>
        <v/>
      </c>
      <c r="BJ2009" t="str">
        <f t="shared" si="1151"/>
        <v/>
      </c>
    </row>
    <row r="2010" spans="1:62" x14ac:dyDescent="0.2">
      <c r="A2010" t="s">
        <v>6042</v>
      </c>
      <c r="B2010" t="s">
        <v>6043</v>
      </c>
      <c r="C2010" t="s">
        <v>6044</v>
      </c>
      <c r="D2010">
        <v>1</v>
      </c>
      <c r="E2010">
        <v>1</v>
      </c>
      <c r="F2010">
        <v>7.3</v>
      </c>
      <c r="G2010" s="1">
        <v>6.6000000000000001E-13</v>
      </c>
      <c r="H2010">
        <v>37607.199999999997</v>
      </c>
      <c r="I2010" t="s">
        <v>35</v>
      </c>
      <c r="J2010" t="e">
        <v>#N/A</v>
      </c>
      <c r="K2010" t="e">
        <v>#N/A</v>
      </c>
      <c r="L2010" t="e">
        <v>#N/A</v>
      </c>
      <c r="M2010" t="e">
        <v>#N/A</v>
      </c>
      <c r="N2010" t="e">
        <v>#N/A</v>
      </c>
      <c r="O2010" t="e">
        <v>#N/A</v>
      </c>
      <c r="P2010" t="e">
        <v>#N/A</v>
      </c>
      <c r="Q2010">
        <v>1</v>
      </c>
      <c r="R2010" t="e">
        <v>#N/A</v>
      </c>
      <c r="T2010">
        <f t="shared" si="1116"/>
        <v>0.5</v>
      </c>
      <c r="U2010">
        <f t="shared" si="1117"/>
        <v>0.5</v>
      </c>
      <c r="V2010">
        <f t="shared" si="1118"/>
        <v>0.5</v>
      </c>
      <c r="W2010">
        <f t="shared" si="1119"/>
        <v>0.5</v>
      </c>
      <c r="X2010">
        <f t="shared" si="1120"/>
        <v>0.5</v>
      </c>
      <c r="Y2010">
        <f t="shared" si="1121"/>
        <v>0.5</v>
      </c>
      <c r="Z2010">
        <f t="shared" si="1122"/>
        <v>0.5</v>
      </c>
      <c r="AA2010">
        <f t="shared" si="1123"/>
        <v>1</v>
      </c>
      <c r="AB2010">
        <f t="shared" si="1124"/>
        <v>0.5</v>
      </c>
      <c r="AD2010">
        <f t="shared" si="1125"/>
        <v>1</v>
      </c>
      <c r="AE2010">
        <f t="shared" si="1126"/>
        <v>1</v>
      </c>
      <c r="AF2010">
        <f t="shared" si="1127"/>
        <v>1</v>
      </c>
      <c r="AG2010">
        <f t="shared" si="1128"/>
        <v>1</v>
      </c>
      <c r="AH2010">
        <f t="shared" si="1129"/>
        <v>1</v>
      </c>
      <c r="AI2010">
        <f t="shared" si="1130"/>
        <v>1</v>
      </c>
      <c r="AJ2010">
        <f t="shared" si="1131"/>
        <v>1</v>
      </c>
      <c r="AK2010">
        <f t="shared" si="1132"/>
        <v>2</v>
      </c>
      <c r="AL2010">
        <f t="shared" si="1133"/>
        <v>1</v>
      </c>
      <c r="AN2010">
        <f t="shared" si="1134"/>
        <v>0</v>
      </c>
      <c r="AO2010">
        <f t="shared" si="1135"/>
        <v>0</v>
      </c>
      <c r="AP2010">
        <f t="shared" si="1136"/>
        <v>0</v>
      </c>
      <c r="AQ2010">
        <f t="shared" si="1137"/>
        <v>0</v>
      </c>
      <c r="AR2010">
        <f t="shared" si="1138"/>
        <v>0</v>
      </c>
      <c r="AS2010">
        <f t="shared" si="1139"/>
        <v>0</v>
      </c>
      <c r="AT2010">
        <f t="shared" si="1140"/>
        <v>0</v>
      </c>
      <c r="AU2010">
        <f t="shared" si="1141"/>
        <v>1</v>
      </c>
      <c r="AV2010">
        <f t="shared" si="1142"/>
        <v>0</v>
      </c>
      <c r="AX2010">
        <f t="shared" si="1143"/>
        <v>0</v>
      </c>
      <c r="AY2010">
        <f t="shared" si="1144"/>
        <v>0</v>
      </c>
      <c r="AZ2010" t="e">
        <f t="shared" si="1145"/>
        <v>#DIV/0!</v>
      </c>
      <c r="BA2010" t="e">
        <v>#DIV/0!</v>
      </c>
      <c r="BB2010">
        <f t="shared" si="1146"/>
        <v>0.33333333333333331</v>
      </c>
      <c r="BC2010">
        <f t="shared" si="1147"/>
        <v>0.42724341246481962</v>
      </c>
      <c r="BD2010" t="s">
        <v>43</v>
      </c>
      <c r="BG2010">
        <f t="shared" si="1149"/>
        <v>-0.33333333333333331</v>
      </c>
      <c r="BH2010">
        <f t="shared" si="1148"/>
        <v>0.42724341246481962</v>
      </c>
      <c r="BI2010" t="str">
        <f t="shared" si="1150"/>
        <v/>
      </c>
      <c r="BJ2010" t="str">
        <f t="shared" si="1151"/>
        <v/>
      </c>
    </row>
    <row r="2011" spans="1:62" x14ac:dyDescent="0.2">
      <c r="A2011" t="s">
        <v>6045</v>
      </c>
      <c r="B2011" t="s">
        <v>6046</v>
      </c>
      <c r="C2011" t="s">
        <v>6047</v>
      </c>
      <c r="D2011">
        <v>1</v>
      </c>
      <c r="E2011">
        <v>2</v>
      </c>
      <c r="F2011">
        <v>2.6</v>
      </c>
      <c r="G2011" s="1">
        <v>6.8000000000000003E-13</v>
      </c>
      <c r="H2011">
        <v>125415.2</v>
      </c>
      <c r="I2011" t="s">
        <v>35</v>
      </c>
      <c r="J2011" t="e">
        <v>#N/A</v>
      </c>
      <c r="K2011" t="e">
        <v>#N/A</v>
      </c>
      <c r="L2011" t="e">
        <v>#N/A</v>
      </c>
      <c r="M2011" t="e">
        <v>#N/A</v>
      </c>
      <c r="N2011" t="e">
        <v>#N/A</v>
      </c>
      <c r="O2011" t="e">
        <v>#N/A</v>
      </c>
      <c r="P2011">
        <v>1</v>
      </c>
      <c r="Q2011">
        <v>1</v>
      </c>
      <c r="R2011" t="e">
        <v>#N/A</v>
      </c>
      <c r="T2011">
        <f t="shared" si="1116"/>
        <v>0.5</v>
      </c>
      <c r="U2011">
        <f t="shared" si="1117"/>
        <v>0.5</v>
      </c>
      <c r="V2011">
        <f t="shared" si="1118"/>
        <v>0.5</v>
      </c>
      <c r="W2011">
        <f t="shared" si="1119"/>
        <v>0.5</v>
      </c>
      <c r="X2011">
        <f t="shared" si="1120"/>
        <v>0.5</v>
      </c>
      <c r="Y2011">
        <f t="shared" si="1121"/>
        <v>0.5</v>
      </c>
      <c r="Z2011">
        <f t="shared" si="1122"/>
        <v>1</v>
      </c>
      <c r="AA2011">
        <f t="shared" si="1123"/>
        <v>1</v>
      </c>
      <c r="AB2011">
        <f t="shared" si="1124"/>
        <v>0.5</v>
      </c>
      <c r="AD2011">
        <f t="shared" si="1125"/>
        <v>1</v>
      </c>
      <c r="AE2011">
        <f t="shared" si="1126"/>
        <v>1</v>
      </c>
      <c r="AF2011">
        <f t="shared" si="1127"/>
        <v>1</v>
      </c>
      <c r="AG2011">
        <f t="shared" si="1128"/>
        <v>1</v>
      </c>
      <c r="AH2011">
        <f t="shared" si="1129"/>
        <v>1</v>
      </c>
      <c r="AI2011">
        <f t="shared" si="1130"/>
        <v>1</v>
      </c>
      <c r="AJ2011">
        <f t="shared" si="1131"/>
        <v>2</v>
      </c>
      <c r="AK2011">
        <f t="shared" si="1132"/>
        <v>2</v>
      </c>
      <c r="AL2011">
        <f t="shared" si="1133"/>
        <v>1</v>
      </c>
      <c r="AN2011">
        <f t="shared" si="1134"/>
        <v>0</v>
      </c>
      <c r="AO2011">
        <f t="shared" si="1135"/>
        <v>0</v>
      </c>
      <c r="AP2011">
        <f t="shared" si="1136"/>
        <v>0</v>
      </c>
      <c r="AQ2011">
        <f t="shared" si="1137"/>
        <v>0</v>
      </c>
      <c r="AR2011">
        <f t="shared" si="1138"/>
        <v>0</v>
      </c>
      <c r="AS2011">
        <f t="shared" si="1139"/>
        <v>0</v>
      </c>
      <c r="AT2011">
        <f t="shared" si="1140"/>
        <v>1</v>
      </c>
      <c r="AU2011">
        <f t="shared" si="1141"/>
        <v>1</v>
      </c>
      <c r="AV2011">
        <f t="shared" si="1142"/>
        <v>0</v>
      </c>
      <c r="AX2011">
        <f t="shared" si="1143"/>
        <v>0</v>
      </c>
      <c r="AY2011">
        <f t="shared" si="1144"/>
        <v>0</v>
      </c>
      <c r="AZ2011" t="e">
        <f t="shared" si="1145"/>
        <v>#DIV/0!</v>
      </c>
      <c r="BA2011" t="e">
        <v>#DIV/0!</v>
      </c>
      <c r="BB2011">
        <f t="shared" si="1146"/>
        <v>0.66666666666666663</v>
      </c>
      <c r="BC2011">
        <f t="shared" si="1147"/>
        <v>0.93510597525222106</v>
      </c>
      <c r="BD2011" t="s">
        <v>43</v>
      </c>
      <c r="BG2011">
        <f t="shared" si="1149"/>
        <v>-0.66666666666666663</v>
      </c>
      <c r="BH2011">
        <f t="shared" si="1148"/>
        <v>0.93510597525222106</v>
      </c>
      <c r="BI2011" t="str">
        <f t="shared" si="1150"/>
        <v/>
      </c>
      <c r="BJ2011" t="str">
        <f t="shared" si="1151"/>
        <v/>
      </c>
    </row>
    <row r="2012" spans="1:62" x14ac:dyDescent="0.2">
      <c r="A2012" t="s">
        <v>6048</v>
      </c>
      <c r="B2012" t="s">
        <v>6049</v>
      </c>
      <c r="C2012" t="s">
        <v>6050</v>
      </c>
      <c r="D2012">
        <v>2</v>
      </c>
      <c r="E2012">
        <v>3</v>
      </c>
      <c r="F2012">
        <v>1.7</v>
      </c>
      <c r="G2012" s="1">
        <v>8.6000000000000002E-8</v>
      </c>
      <c r="H2012">
        <v>192097.2</v>
      </c>
      <c r="I2012" t="s">
        <v>35</v>
      </c>
      <c r="J2012" t="e">
        <v>#N/A</v>
      </c>
      <c r="K2012" t="e">
        <v>#N/A</v>
      </c>
      <c r="L2012" t="e">
        <v>#N/A</v>
      </c>
      <c r="M2012" t="e">
        <v>#N/A</v>
      </c>
      <c r="N2012" t="e">
        <v>#N/A</v>
      </c>
      <c r="O2012" t="e">
        <v>#N/A</v>
      </c>
      <c r="P2012" t="e">
        <v>#N/A</v>
      </c>
      <c r="Q2012">
        <v>2</v>
      </c>
      <c r="R2012">
        <v>1</v>
      </c>
      <c r="T2012">
        <f t="shared" si="1116"/>
        <v>0.5</v>
      </c>
      <c r="U2012">
        <f t="shared" si="1117"/>
        <v>0.5</v>
      </c>
      <c r="V2012">
        <f t="shared" si="1118"/>
        <v>0.5</v>
      </c>
      <c r="W2012">
        <f t="shared" si="1119"/>
        <v>0.5</v>
      </c>
      <c r="X2012">
        <f t="shared" si="1120"/>
        <v>0.5</v>
      </c>
      <c r="Y2012">
        <f t="shared" si="1121"/>
        <v>0.5</v>
      </c>
      <c r="Z2012">
        <f t="shared" si="1122"/>
        <v>0.5</v>
      </c>
      <c r="AA2012">
        <f t="shared" si="1123"/>
        <v>2</v>
      </c>
      <c r="AB2012">
        <f t="shared" si="1124"/>
        <v>1</v>
      </c>
      <c r="AD2012">
        <f t="shared" si="1125"/>
        <v>1</v>
      </c>
      <c r="AE2012">
        <f t="shared" si="1126"/>
        <v>1</v>
      </c>
      <c r="AF2012">
        <f t="shared" si="1127"/>
        <v>1</v>
      </c>
      <c r="AG2012">
        <f t="shared" si="1128"/>
        <v>1</v>
      </c>
      <c r="AH2012">
        <f t="shared" si="1129"/>
        <v>1</v>
      </c>
      <c r="AI2012">
        <f t="shared" si="1130"/>
        <v>1</v>
      </c>
      <c r="AJ2012">
        <f t="shared" si="1131"/>
        <v>1</v>
      </c>
      <c r="AK2012">
        <f t="shared" si="1132"/>
        <v>4</v>
      </c>
      <c r="AL2012">
        <f t="shared" si="1133"/>
        <v>2</v>
      </c>
      <c r="AN2012">
        <f t="shared" si="1134"/>
        <v>0</v>
      </c>
      <c r="AO2012">
        <f t="shared" si="1135"/>
        <v>0</v>
      </c>
      <c r="AP2012">
        <f t="shared" si="1136"/>
        <v>0</v>
      </c>
      <c r="AQ2012">
        <f t="shared" si="1137"/>
        <v>0</v>
      </c>
      <c r="AR2012">
        <f t="shared" si="1138"/>
        <v>0</v>
      </c>
      <c r="AS2012">
        <f t="shared" si="1139"/>
        <v>0</v>
      </c>
      <c r="AT2012">
        <f t="shared" si="1140"/>
        <v>0</v>
      </c>
      <c r="AU2012">
        <f t="shared" si="1141"/>
        <v>2</v>
      </c>
      <c r="AV2012">
        <f t="shared" si="1142"/>
        <v>1</v>
      </c>
      <c r="AX2012">
        <f t="shared" si="1143"/>
        <v>0</v>
      </c>
      <c r="AY2012">
        <f t="shared" si="1144"/>
        <v>0</v>
      </c>
      <c r="AZ2012" t="e">
        <f t="shared" si="1145"/>
        <v>#DIV/0!</v>
      </c>
      <c r="BA2012" t="e">
        <v>#DIV/0!</v>
      </c>
      <c r="BB2012">
        <f t="shared" si="1146"/>
        <v>1</v>
      </c>
      <c r="BC2012">
        <f t="shared" si="1147"/>
        <v>0.80051243668197036</v>
      </c>
      <c r="BD2012" t="s">
        <v>43</v>
      </c>
      <c r="BG2012">
        <f t="shared" si="1149"/>
        <v>-1</v>
      </c>
      <c r="BH2012">
        <f t="shared" si="1148"/>
        <v>0.80051243668197036</v>
      </c>
      <c r="BI2012" t="str">
        <f t="shared" si="1150"/>
        <v/>
      </c>
      <c r="BJ2012" t="str">
        <f t="shared" si="1151"/>
        <v/>
      </c>
    </row>
    <row r="2013" spans="1:62" x14ac:dyDescent="0.2">
      <c r="A2013" t="s">
        <v>6051</v>
      </c>
      <c r="B2013" t="s">
        <v>6052</v>
      </c>
      <c r="C2013" t="s">
        <v>6053</v>
      </c>
      <c r="D2013">
        <v>1</v>
      </c>
      <c r="E2013">
        <v>13</v>
      </c>
      <c r="F2013">
        <v>17.5</v>
      </c>
      <c r="G2013" s="1">
        <v>1.1999999999999999E-12</v>
      </c>
      <c r="H2013">
        <v>11203.2</v>
      </c>
      <c r="I2013" t="s">
        <v>35</v>
      </c>
      <c r="J2013">
        <v>1</v>
      </c>
      <c r="K2013">
        <v>1</v>
      </c>
      <c r="L2013">
        <v>1</v>
      </c>
      <c r="M2013">
        <v>1</v>
      </c>
      <c r="N2013">
        <v>1</v>
      </c>
      <c r="O2013">
        <v>1</v>
      </c>
      <c r="P2013">
        <v>2</v>
      </c>
      <c r="Q2013">
        <v>2</v>
      </c>
      <c r="R2013">
        <v>3</v>
      </c>
      <c r="T2013">
        <f t="shared" si="1116"/>
        <v>1</v>
      </c>
      <c r="U2013">
        <f t="shared" si="1117"/>
        <v>1</v>
      </c>
      <c r="V2013">
        <f t="shared" si="1118"/>
        <v>1</v>
      </c>
      <c r="W2013">
        <f t="shared" si="1119"/>
        <v>1</v>
      </c>
      <c r="X2013">
        <f t="shared" si="1120"/>
        <v>1</v>
      </c>
      <c r="Y2013">
        <f t="shared" si="1121"/>
        <v>1</v>
      </c>
      <c r="Z2013">
        <f t="shared" si="1122"/>
        <v>2</v>
      </c>
      <c r="AA2013">
        <f t="shared" si="1123"/>
        <v>2</v>
      </c>
      <c r="AB2013">
        <f t="shared" si="1124"/>
        <v>3</v>
      </c>
      <c r="AD2013">
        <f t="shared" si="1125"/>
        <v>1</v>
      </c>
      <c r="AE2013">
        <f t="shared" si="1126"/>
        <v>1</v>
      </c>
      <c r="AF2013">
        <f t="shared" si="1127"/>
        <v>1</v>
      </c>
      <c r="AG2013">
        <f t="shared" si="1128"/>
        <v>1</v>
      </c>
      <c r="AH2013">
        <f t="shared" si="1129"/>
        <v>1</v>
      </c>
      <c r="AI2013">
        <f t="shared" si="1130"/>
        <v>1</v>
      </c>
      <c r="AJ2013">
        <f t="shared" si="1131"/>
        <v>2</v>
      </c>
      <c r="AK2013">
        <f t="shared" si="1132"/>
        <v>2</v>
      </c>
      <c r="AL2013">
        <f t="shared" si="1133"/>
        <v>3</v>
      </c>
      <c r="AN2013">
        <f t="shared" si="1134"/>
        <v>0</v>
      </c>
      <c r="AO2013">
        <f t="shared" si="1135"/>
        <v>0</v>
      </c>
      <c r="AP2013">
        <f t="shared" si="1136"/>
        <v>0</v>
      </c>
      <c r="AQ2013">
        <f t="shared" si="1137"/>
        <v>0</v>
      </c>
      <c r="AR2013">
        <f t="shared" si="1138"/>
        <v>0</v>
      </c>
      <c r="AS2013">
        <f t="shared" si="1139"/>
        <v>0</v>
      </c>
      <c r="AT2013">
        <f t="shared" si="1140"/>
        <v>1</v>
      </c>
      <c r="AU2013">
        <f t="shared" si="1141"/>
        <v>1</v>
      </c>
      <c r="AV2013">
        <f t="shared" si="1142"/>
        <v>1.5849625007211563</v>
      </c>
      <c r="AX2013">
        <f t="shared" si="1143"/>
        <v>0</v>
      </c>
      <c r="AY2013">
        <f t="shared" si="1144"/>
        <v>0</v>
      </c>
      <c r="AZ2013" t="e">
        <f t="shared" si="1145"/>
        <v>#DIV/0!</v>
      </c>
      <c r="BA2013" t="e">
        <v>#DIV/0!</v>
      </c>
      <c r="BB2013">
        <f t="shared" si="1146"/>
        <v>1.1949875002403854</v>
      </c>
      <c r="BC2013">
        <f t="shared" si="1147"/>
        <v>2.4446821431320291</v>
      </c>
      <c r="BD2013" t="s">
        <v>36</v>
      </c>
      <c r="BG2013">
        <f t="shared" si="1149"/>
        <v>-1.1949875002403854</v>
      </c>
      <c r="BH2013">
        <f t="shared" si="1148"/>
        <v>2.4446821431320291</v>
      </c>
      <c r="BI2013" t="str">
        <f t="shared" si="1150"/>
        <v/>
      </c>
      <c r="BJ2013" t="str">
        <f t="shared" si="1151"/>
        <v/>
      </c>
    </row>
    <row r="2014" spans="1:62" x14ac:dyDescent="0.2">
      <c r="A2014" t="s">
        <v>6054</v>
      </c>
      <c r="B2014" t="s">
        <v>6055</v>
      </c>
      <c r="C2014" t="s">
        <v>6056</v>
      </c>
      <c r="D2014">
        <v>1</v>
      </c>
      <c r="E2014">
        <v>1</v>
      </c>
      <c r="F2014">
        <v>5.9</v>
      </c>
      <c r="G2014" s="1">
        <v>1.1999999999999999E-12</v>
      </c>
      <c r="H2014">
        <v>46106.2</v>
      </c>
      <c r="I2014" t="s">
        <v>35</v>
      </c>
      <c r="J2014" t="e">
        <v>#N/A</v>
      </c>
      <c r="K2014" t="e">
        <v>#N/A</v>
      </c>
      <c r="L2014" t="e">
        <v>#N/A</v>
      </c>
      <c r="M2014" t="e">
        <v>#N/A</v>
      </c>
      <c r="N2014" t="e">
        <v>#N/A</v>
      </c>
      <c r="O2014" t="e">
        <v>#N/A</v>
      </c>
      <c r="P2014" t="e">
        <v>#N/A</v>
      </c>
      <c r="Q2014">
        <v>1</v>
      </c>
      <c r="R2014" t="e">
        <v>#N/A</v>
      </c>
      <c r="T2014">
        <f t="shared" si="1116"/>
        <v>0.5</v>
      </c>
      <c r="U2014">
        <f t="shared" si="1117"/>
        <v>0.5</v>
      </c>
      <c r="V2014">
        <f t="shared" si="1118"/>
        <v>0.5</v>
      </c>
      <c r="W2014">
        <f t="shared" si="1119"/>
        <v>0.5</v>
      </c>
      <c r="X2014">
        <f t="shared" si="1120"/>
        <v>0.5</v>
      </c>
      <c r="Y2014">
        <f t="shared" si="1121"/>
        <v>0.5</v>
      </c>
      <c r="Z2014">
        <f t="shared" si="1122"/>
        <v>0.5</v>
      </c>
      <c r="AA2014">
        <f t="shared" si="1123"/>
        <v>1</v>
      </c>
      <c r="AB2014">
        <f t="shared" si="1124"/>
        <v>0.5</v>
      </c>
      <c r="AD2014">
        <f t="shared" si="1125"/>
        <v>1</v>
      </c>
      <c r="AE2014">
        <f t="shared" si="1126"/>
        <v>1</v>
      </c>
      <c r="AF2014">
        <f t="shared" si="1127"/>
        <v>1</v>
      </c>
      <c r="AG2014">
        <f t="shared" si="1128"/>
        <v>1</v>
      </c>
      <c r="AH2014">
        <f t="shared" si="1129"/>
        <v>1</v>
      </c>
      <c r="AI2014">
        <f t="shared" si="1130"/>
        <v>1</v>
      </c>
      <c r="AJ2014">
        <f t="shared" si="1131"/>
        <v>1</v>
      </c>
      <c r="AK2014">
        <f t="shared" si="1132"/>
        <v>2</v>
      </c>
      <c r="AL2014">
        <f t="shared" si="1133"/>
        <v>1</v>
      </c>
      <c r="AN2014">
        <f t="shared" si="1134"/>
        <v>0</v>
      </c>
      <c r="AO2014">
        <f t="shared" si="1135"/>
        <v>0</v>
      </c>
      <c r="AP2014">
        <f t="shared" si="1136"/>
        <v>0</v>
      </c>
      <c r="AQ2014">
        <f t="shared" si="1137"/>
        <v>0</v>
      </c>
      <c r="AR2014">
        <f t="shared" si="1138"/>
        <v>0</v>
      </c>
      <c r="AS2014">
        <f t="shared" si="1139"/>
        <v>0</v>
      </c>
      <c r="AT2014">
        <f t="shared" si="1140"/>
        <v>0</v>
      </c>
      <c r="AU2014">
        <f t="shared" si="1141"/>
        <v>1</v>
      </c>
      <c r="AV2014">
        <f t="shared" si="1142"/>
        <v>0</v>
      </c>
      <c r="AX2014">
        <f t="shared" si="1143"/>
        <v>0</v>
      </c>
      <c r="AY2014">
        <f t="shared" si="1144"/>
        <v>0</v>
      </c>
      <c r="AZ2014" t="e">
        <f t="shared" si="1145"/>
        <v>#DIV/0!</v>
      </c>
      <c r="BA2014" t="e">
        <v>#DIV/0!</v>
      </c>
      <c r="BB2014">
        <f t="shared" si="1146"/>
        <v>0.33333333333333331</v>
      </c>
      <c r="BC2014">
        <f t="shared" si="1147"/>
        <v>0.42724341246481962</v>
      </c>
      <c r="BD2014" t="s">
        <v>43</v>
      </c>
      <c r="BG2014">
        <f t="shared" si="1149"/>
        <v>-0.33333333333333331</v>
      </c>
      <c r="BH2014">
        <f t="shared" si="1148"/>
        <v>0.42724341246481962</v>
      </c>
      <c r="BI2014" t="str">
        <f t="shared" si="1150"/>
        <v/>
      </c>
      <c r="BJ2014" t="str">
        <f t="shared" si="1151"/>
        <v/>
      </c>
    </row>
    <row r="2015" spans="1:62" x14ac:dyDescent="0.2">
      <c r="A2015" t="s">
        <v>6057</v>
      </c>
      <c r="B2015" t="s">
        <v>6058</v>
      </c>
      <c r="C2015" t="s">
        <v>6059</v>
      </c>
      <c r="D2015">
        <v>1</v>
      </c>
      <c r="E2015">
        <v>1</v>
      </c>
      <c r="F2015">
        <v>10</v>
      </c>
      <c r="G2015" s="1">
        <v>8.5999999999999997E-13</v>
      </c>
      <c r="H2015">
        <v>20324</v>
      </c>
      <c r="I2015" t="s">
        <v>35</v>
      </c>
      <c r="J2015" t="e">
        <v>#N/A</v>
      </c>
      <c r="K2015" t="e">
        <v>#N/A</v>
      </c>
      <c r="L2015" t="e">
        <v>#N/A</v>
      </c>
      <c r="M2015" t="e">
        <v>#N/A</v>
      </c>
      <c r="N2015" t="e">
        <v>#N/A</v>
      </c>
      <c r="O2015" t="e">
        <v>#N/A</v>
      </c>
      <c r="P2015" t="e">
        <v>#N/A</v>
      </c>
      <c r="Q2015">
        <v>1</v>
      </c>
      <c r="R2015" t="e">
        <v>#N/A</v>
      </c>
      <c r="T2015">
        <f t="shared" si="1116"/>
        <v>0.5</v>
      </c>
      <c r="U2015">
        <f t="shared" si="1117"/>
        <v>0.5</v>
      </c>
      <c r="V2015">
        <f t="shared" si="1118"/>
        <v>0.5</v>
      </c>
      <c r="W2015">
        <f t="shared" si="1119"/>
        <v>0.5</v>
      </c>
      <c r="X2015">
        <f t="shared" si="1120"/>
        <v>0.5</v>
      </c>
      <c r="Y2015">
        <f t="shared" si="1121"/>
        <v>0.5</v>
      </c>
      <c r="Z2015">
        <f t="shared" si="1122"/>
        <v>0.5</v>
      </c>
      <c r="AA2015">
        <f t="shared" si="1123"/>
        <v>1</v>
      </c>
      <c r="AB2015">
        <f t="shared" si="1124"/>
        <v>0.5</v>
      </c>
      <c r="AD2015">
        <f t="shared" si="1125"/>
        <v>1</v>
      </c>
      <c r="AE2015">
        <f t="shared" si="1126"/>
        <v>1</v>
      </c>
      <c r="AF2015">
        <f t="shared" si="1127"/>
        <v>1</v>
      </c>
      <c r="AG2015">
        <f t="shared" si="1128"/>
        <v>1</v>
      </c>
      <c r="AH2015">
        <f t="shared" si="1129"/>
        <v>1</v>
      </c>
      <c r="AI2015">
        <f t="shared" si="1130"/>
        <v>1</v>
      </c>
      <c r="AJ2015">
        <f t="shared" si="1131"/>
        <v>1</v>
      </c>
      <c r="AK2015">
        <f t="shared" si="1132"/>
        <v>2</v>
      </c>
      <c r="AL2015">
        <f t="shared" si="1133"/>
        <v>1</v>
      </c>
      <c r="AN2015">
        <f t="shared" si="1134"/>
        <v>0</v>
      </c>
      <c r="AO2015">
        <f t="shared" si="1135"/>
        <v>0</v>
      </c>
      <c r="AP2015">
        <f t="shared" si="1136"/>
        <v>0</v>
      </c>
      <c r="AQ2015">
        <f t="shared" si="1137"/>
        <v>0</v>
      </c>
      <c r="AR2015">
        <f t="shared" si="1138"/>
        <v>0</v>
      </c>
      <c r="AS2015">
        <f t="shared" si="1139"/>
        <v>0</v>
      </c>
      <c r="AT2015">
        <f t="shared" si="1140"/>
        <v>0</v>
      </c>
      <c r="AU2015">
        <f t="shared" si="1141"/>
        <v>1</v>
      </c>
      <c r="AV2015">
        <f t="shared" si="1142"/>
        <v>0</v>
      </c>
      <c r="AX2015">
        <f t="shared" si="1143"/>
        <v>0</v>
      </c>
      <c r="AY2015">
        <f t="shared" si="1144"/>
        <v>0</v>
      </c>
      <c r="AZ2015" t="e">
        <f t="shared" si="1145"/>
        <v>#DIV/0!</v>
      </c>
      <c r="BA2015" t="e">
        <v>#DIV/0!</v>
      </c>
      <c r="BB2015">
        <f t="shared" si="1146"/>
        <v>0.33333333333333331</v>
      </c>
      <c r="BC2015">
        <f t="shared" si="1147"/>
        <v>0.42724341246481962</v>
      </c>
      <c r="BD2015" t="s">
        <v>43</v>
      </c>
      <c r="BG2015">
        <f t="shared" si="1149"/>
        <v>-0.33333333333333331</v>
      </c>
      <c r="BH2015">
        <f t="shared" si="1148"/>
        <v>0.42724341246481962</v>
      </c>
      <c r="BI2015" t="str">
        <f t="shared" si="1150"/>
        <v/>
      </c>
      <c r="BJ2015" t="str">
        <f t="shared" si="1151"/>
        <v/>
      </c>
    </row>
    <row r="2016" spans="1:62" x14ac:dyDescent="0.2">
      <c r="A2016" t="s">
        <v>6060</v>
      </c>
      <c r="B2016" t="s">
        <v>6061</v>
      </c>
      <c r="C2016" t="s">
        <v>6062</v>
      </c>
      <c r="D2016">
        <v>1</v>
      </c>
      <c r="E2016">
        <v>4</v>
      </c>
      <c r="F2016">
        <v>10.199999999999999</v>
      </c>
      <c r="G2016" s="1">
        <v>1.1999999999999999E-12</v>
      </c>
      <c r="H2016">
        <v>27678.3</v>
      </c>
      <c r="I2016" t="s">
        <v>35</v>
      </c>
      <c r="J2016" t="e">
        <v>#N/A</v>
      </c>
      <c r="K2016" t="e">
        <v>#N/A</v>
      </c>
      <c r="L2016" t="e">
        <v>#N/A</v>
      </c>
      <c r="M2016" t="e">
        <v>#N/A</v>
      </c>
      <c r="N2016" t="e">
        <v>#N/A</v>
      </c>
      <c r="O2016" t="e">
        <v>#N/A</v>
      </c>
      <c r="P2016">
        <v>1</v>
      </c>
      <c r="Q2016">
        <v>1</v>
      </c>
      <c r="R2016">
        <v>2</v>
      </c>
      <c r="T2016">
        <f t="shared" si="1116"/>
        <v>0.5</v>
      </c>
      <c r="U2016">
        <f t="shared" si="1117"/>
        <v>0.5</v>
      </c>
      <c r="V2016">
        <f t="shared" si="1118"/>
        <v>0.5</v>
      </c>
      <c r="W2016">
        <f t="shared" si="1119"/>
        <v>0.5</v>
      </c>
      <c r="X2016">
        <f t="shared" si="1120"/>
        <v>0.5</v>
      </c>
      <c r="Y2016">
        <f t="shared" si="1121"/>
        <v>0.5</v>
      </c>
      <c r="Z2016">
        <f t="shared" si="1122"/>
        <v>1</v>
      </c>
      <c r="AA2016">
        <f t="shared" si="1123"/>
        <v>1</v>
      </c>
      <c r="AB2016">
        <f t="shared" si="1124"/>
        <v>2</v>
      </c>
      <c r="AD2016">
        <f t="shared" si="1125"/>
        <v>1</v>
      </c>
      <c r="AE2016">
        <f t="shared" si="1126"/>
        <v>1</v>
      </c>
      <c r="AF2016">
        <f t="shared" si="1127"/>
        <v>1</v>
      </c>
      <c r="AG2016">
        <f t="shared" si="1128"/>
        <v>1</v>
      </c>
      <c r="AH2016">
        <f t="shared" si="1129"/>
        <v>1</v>
      </c>
      <c r="AI2016">
        <f t="shared" si="1130"/>
        <v>1</v>
      </c>
      <c r="AJ2016">
        <f t="shared" si="1131"/>
        <v>2</v>
      </c>
      <c r="AK2016">
        <f t="shared" si="1132"/>
        <v>2</v>
      </c>
      <c r="AL2016">
        <f t="shared" si="1133"/>
        <v>4</v>
      </c>
      <c r="AN2016">
        <f t="shared" si="1134"/>
        <v>0</v>
      </c>
      <c r="AO2016">
        <f t="shared" si="1135"/>
        <v>0</v>
      </c>
      <c r="AP2016">
        <f t="shared" si="1136"/>
        <v>0</v>
      </c>
      <c r="AQ2016">
        <f t="shared" si="1137"/>
        <v>0</v>
      </c>
      <c r="AR2016">
        <f t="shared" si="1138"/>
        <v>0</v>
      </c>
      <c r="AS2016">
        <f t="shared" si="1139"/>
        <v>0</v>
      </c>
      <c r="AT2016">
        <f t="shared" si="1140"/>
        <v>1</v>
      </c>
      <c r="AU2016">
        <f t="shared" si="1141"/>
        <v>1</v>
      </c>
      <c r="AV2016">
        <f t="shared" si="1142"/>
        <v>2</v>
      </c>
      <c r="AX2016">
        <f t="shared" si="1143"/>
        <v>0</v>
      </c>
      <c r="AY2016">
        <f t="shared" si="1144"/>
        <v>0</v>
      </c>
      <c r="AZ2016" t="e">
        <f t="shared" si="1145"/>
        <v>#DIV/0!</v>
      </c>
      <c r="BA2016" t="e">
        <v>#DIV/0!</v>
      </c>
      <c r="BB2016">
        <f t="shared" si="1146"/>
        <v>1.3333333333333333</v>
      </c>
      <c r="BC2016">
        <f t="shared" si="1147"/>
        <v>1.7923632120899406</v>
      </c>
      <c r="BD2016" t="s">
        <v>36</v>
      </c>
      <c r="BG2016">
        <f t="shared" si="1149"/>
        <v>-1.3333333333333333</v>
      </c>
      <c r="BH2016">
        <f t="shared" si="1148"/>
        <v>1.7923632120899406</v>
      </c>
      <c r="BI2016" t="str">
        <f t="shared" si="1150"/>
        <v/>
      </c>
      <c r="BJ2016" t="str">
        <f t="shared" si="1151"/>
        <v/>
      </c>
    </row>
    <row r="2017" spans="1:62" x14ac:dyDescent="0.2">
      <c r="A2017" t="s">
        <v>6063</v>
      </c>
      <c r="B2017" t="s">
        <v>6064</v>
      </c>
      <c r="C2017" t="s">
        <v>6065</v>
      </c>
      <c r="D2017">
        <v>1</v>
      </c>
      <c r="E2017">
        <v>1</v>
      </c>
      <c r="F2017">
        <v>2.2000000000000002</v>
      </c>
      <c r="G2017" s="1">
        <v>1.4000000000000001E-12</v>
      </c>
      <c r="H2017">
        <v>75484.100000000006</v>
      </c>
      <c r="I2017" t="s">
        <v>35</v>
      </c>
      <c r="J2017" t="e">
        <v>#N/A</v>
      </c>
      <c r="K2017" t="e">
        <v>#N/A</v>
      </c>
      <c r="L2017" t="e">
        <v>#N/A</v>
      </c>
      <c r="M2017" t="e">
        <v>#N/A</v>
      </c>
      <c r="N2017" t="e">
        <v>#N/A</v>
      </c>
      <c r="O2017" t="e">
        <v>#N/A</v>
      </c>
      <c r="P2017" t="e">
        <v>#N/A</v>
      </c>
      <c r="Q2017">
        <v>1</v>
      </c>
      <c r="R2017" t="e">
        <v>#N/A</v>
      </c>
      <c r="T2017">
        <f t="shared" si="1116"/>
        <v>0.5</v>
      </c>
      <c r="U2017">
        <f t="shared" si="1117"/>
        <v>0.5</v>
      </c>
      <c r="V2017">
        <f t="shared" si="1118"/>
        <v>0.5</v>
      </c>
      <c r="W2017">
        <f t="shared" si="1119"/>
        <v>0.5</v>
      </c>
      <c r="X2017">
        <f t="shared" si="1120"/>
        <v>0.5</v>
      </c>
      <c r="Y2017">
        <f t="shared" si="1121"/>
        <v>0.5</v>
      </c>
      <c r="Z2017">
        <f t="shared" si="1122"/>
        <v>0.5</v>
      </c>
      <c r="AA2017">
        <f t="shared" si="1123"/>
        <v>1</v>
      </c>
      <c r="AB2017">
        <f t="shared" si="1124"/>
        <v>0.5</v>
      </c>
      <c r="AD2017">
        <f t="shared" si="1125"/>
        <v>1</v>
      </c>
      <c r="AE2017">
        <f t="shared" si="1126"/>
        <v>1</v>
      </c>
      <c r="AF2017">
        <f t="shared" si="1127"/>
        <v>1</v>
      </c>
      <c r="AG2017">
        <f t="shared" si="1128"/>
        <v>1</v>
      </c>
      <c r="AH2017">
        <f t="shared" si="1129"/>
        <v>1</v>
      </c>
      <c r="AI2017">
        <f t="shared" si="1130"/>
        <v>1</v>
      </c>
      <c r="AJ2017">
        <f t="shared" si="1131"/>
        <v>1</v>
      </c>
      <c r="AK2017">
        <f t="shared" si="1132"/>
        <v>2</v>
      </c>
      <c r="AL2017">
        <f t="shared" si="1133"/>
        <v>1</v>
      </c>
      <c r="AN2017">
        <f t="shared" si="1134"/>
        <v>0</v>
      </c>
      <c r="AO2017">
        <f t="shared" si="1135"/>
        <v>0</v>
      </c>
      <c r="AP2017">
        <f t="shared" si="1136"/>
        <v>0</v>
      </c>
      <c r="AQ2017">
        <f t="shared" si="1137"/>
        <v>0</v>
      </c>
      <c r="AR2017">
        <f t="shared" si="1138"/>
        <v>0</v>
      </c>
      <c r="AS2017">
        <f t="shared" si="1139"/>
        <v>0</v>
      </c>
      <c r="AT2017">
        <f t="shared" si="1140"/>
        <v>0</v>
      </c>
      <c r="AU2017">
        <f t="shared" si="1141"/>
        <v>1</v>
      </c>
      <c r="AV2017">
        <f t="shared" si="1142"/>
        <v>0</v>
      </c>
      <c r="AX2017">
        <f t="shared" si="1143"/>
        <v>0</v>
      </c>
      <c r="AY2017">
        <f t="shared" si="1144"/>
        <v>0</v>
      </c>
      <c r="AZ2017" t="e">
        <f t="shared" si="1145"/>
        <v>#DIV/0!</v>
      </c>
      <c r="BA2017" t="e">
        <v>#DIV/0!</v>
      </c>
      <c r="BB2017">
        <f t="shared" si="1146"/>
        <v>0.33333333333333331</v>
      </c>
      <c r="BC2017">
        <f t="shared" si="1147"/>
        <v>0.42724341246481962</v>
      </c>
      <c r="BD2017" t="s">
        <v>43</v>
      </c>
      <c r="BG2017">
        <f t="shared" si="1149"/>
        <v>-0.33333333333333331</v>
      </c>
      <c r="BH2017">
        <f t="shared" si="1148"/>
        <v>0.42724341246481962</v>
      </c>
      <c r="BI2017" t="str">
        <f t="shared" si="1150"/>
        <v/>
      </c>
      <c r="BJ2017" t="str">
        <f t="shared" si="1151"/>
        <v/>
      </c>
    </row>
    <row r="2018" spans="1:62" x14ac:dyDescent="0.2">
      <c r="A2018" t="s">
        <v>6066</v>
      </c>
      <c r="B2018" t="s">
        <v>6067</v>
      </c>
      <c r="C2018" t="s">
        <v>6068</v>
      </c>
      <c r="D2018">
        <v>2</v>
      </c>
      <c r="E2018">
        <v>5</v>
      </c>
      <c r="F2018">
        <v>7.2</v>
      </c>
      <c r="G2018" s="1">
        <v>3.5000000000000002E-8</v>
      </c>
      <c r="H2018">
        <v>41740.5</v>
      </c>
      <c r="I2018" t="s">
        <v>35</v>
      </c>
      <c r="J2018" t="e">
        <v>#N/A</v>
      </c>
      <c r="K2018" t="e">
        <v>#N/A</v>
      </c>
      <c r="L2018" t="e">
        <v>#N/A</v>
      </c>
      <c r="M2018" t="e">
        <v>#N/A</v>
      </c>
      <c r="N2018" t="e">
        <v>#N/A</v>
      </c>
      <c r="O2018" t="e">
        <v>#N/A</v>
      </c>
      <c r="P2018">
        <v>2</v>
      </c>
      <c r="Q2018">
        <v>1</v>
      </c>
      <c r="R2018">
        <v>2</v>
      </c>
      <c r="T2018">
        <f t="shared" si="1116"/>
        <v>0.5</v>
      </c>
      <c r="U2018">
        <f t="shared" si="1117"/>
        <v>0.5</v>
      </c>
      <c r="V2018">
        <f t="shared" si="1118"/>
        <v>0.5</v>
      </c>
      <c r="W2018">
        <f t="shared" si="1119"/>
        <v>0.5</v>
      </c>
      <c r="X2018">
        <f t="shared" si="1120"/>
        <v>0.5</v>
      </c>
      <c r="Y2018">
        <f t="shared" si="1121"/>
        <v>0.5</v>
      </c>
      <c r="Z2018">
        <f t="shared" si="1122"/>
        <v>2</v>
      </c>
      <c r="AA2018">
        <f t="shared" si="1123"/>
        <v>1</v>
      </c>
      <c r="AB2018">
        <f t="shared" si="1124"/>
        <v>2</v>
      </c>
      <c r="AD2018">
        <f t="shared" si="1125"/>
        <v>1</v>
      </c>
      <c r="AE2018">
        <f t="shared" si="1126"/>
        <v>1</v>
      </c>
      <c r="AF2018">
        <f t="shared" si="1127"/>
        <v>1</v>
      </c>
      <c r="AG2018">
        <f t="shared" si="1128"/>
        <v>1</v>
      </c>
      <c r="AH2018">
        <f t="shared" si="1129"/>
        <v>1</v>
      </c>
      <c r="AI2018">
        <f t="shared" si="1130"/>
        <v>1</v>
      </c>
      <c r="AJ2018">
        <f t="shared" si="1131"/>
        <v>4</v>
      </c>
      <c r="AK2018">
        <f t="shared" si="1132"/>
        <v>2</v>
      </c>
      <c r="AL2018">
        <f t="shared" si="1133"/>
        <v>4</v>
      </c>
      <c r="AN2018">
        <f t="shared" si="1134"/>
        <v>0</v>
      </c>
      <c r="AO2018">
        <f t="shared" si="1135"/>
        <v>0</v>
      </c>
      <c r="AP2018">
        <f t="shared" si="1136"/>
        <v>0</v>
      </c>
      <c r="AQ2018">
        <f t="shared" si="1137"/>
        <v>0</v>
      </c>
      <c r="AR2018">
        <f t="shared" si="1138"/>
        <v>0</v>
      </c>
      <c r="AS2018">
        <f t="shared" si="1139"/>
        <v>0</v>
      </c>
      <c r="AT2018">
        <f t="shared" si="1140"/>
        <v>2</v>
      </c>
      <c r="AU2018">
        <f t="shared" si="1141"/>
        <v>1</v>
      </c>
      <c r="AV2018">
        <f t="shared" si="1142"/>
        <v>2</v>
      </c>
      <c r="AX2018">
        <f t="shared" si="1143"/>
        <v>0</v>
      </c>
      <c r="AY2018">
        <f t="shared" si="1144"/>
        <v>0</v>
      </c>
      <c r="AZ2018" t="e">
        <f t="shared" si="1145"/>
        <v>#DIV/0!</v>
      </c>
      <c r="BA2018" t="e">
        <v>#DIV/0!</v>
      </c>
      <c r="BB2018">
        <f t="shared" si="1146"/>
        <v>1.6666666666666667</v>
      </c>
      <c r="BC2018">
        <f t="shared" si="1147"/>
        <v>2.1254930251862776</v>
      </c>
      <c r="BD2018" t="s">
        <v>36</v>
      </c>
      <c r="BG2018">
        <f t="shared" si="1149"/>
        <v>-1.6666666666666667</v>
      </c>
      <c r="BH2018">
        <f t="shared" si="1148"/>
        <v>2.1254930251862776</v>
      </c>
      <c r="BI2018" t="str">
        <f t="shared" si="1150"/>
        <v/>
      </c>
      <c r="BJ2018" t="str">
        <f t="shared" si="1151"/>
        <v/>
      </c>
    </row>
    <row r="2019" spans="1:62" x14ac:dyDescent="0.2">
      <c r="A2019" t="s">
        <v>6069</v>
      </c>
      <c r="B2019" t="s">
        <v>6070</v>
      </c>
      <c r="C2019" t="s">
        <v>6071</v>
      </c>
      <c r="D2019">
        <v>2</v>
      </c>
      <c r="E2019">
        <v>4</v>
      </c>
      <c r="F2019">
        <v>6</v>
      </c>
      <c r="G2019" s="1">
        <v>5.4000000000000002E-7</v>
      </c>
      <c r="H2019">
        <v>47888.800000000003</v>
      </c>
      <c r="I2019" t="s">
        <v>35</v>
      </c>
      <c r="J2019" t="e">
        <v>#N/A</v>
      </c>
      <c r="K2019" t="e">
        <v>#N/A</v>
      </c>
      <c r="L2019" t="e">
        <v>#N/A</v>
      </c>
      <c r="M2019" t="e">
        <v>#N/A</v>
      </c>
      <c r="N2019" t="e">
        <v>#N/A</v>
      </c>
      <c r="O2019" t="e">
        <v>#N/A</v>
      </c>
      <c r="P2019">
        <v>1</v>
      </c>
      <c r="Q2019">
        <v>1</v>
      </c>
      <c r="R2019">
        <v>2</v>
      </c>
      <c r="T2019">
        <f t="shared" si="1116"/>
        <v>0.5</v>
      </c>
      <c r="U2019">
        <f t="shared" si="1117"/>
        <v>0.5</v>
      </c>
      <c r="V2019">
        <f t="shared" si="1118"/>
        <v>0.5</v>
      </c>
      <c r="W2019">
        <f t="shared" si="1119"/>
        <v>0.5</v>
      </c>
      <c r="X2019">
        <f t="shared" si="1120"/>
        <v>0.5</v>
      </c>
      <c r="Y2019">
        <f t="shared" si="1121"/>
        <v>0.5</v>
      </c>
      <c r="Z2019">
        <f t="shared" si="1122"/>
        <v>1</v>
      </c>
      <c r="AA2019">
        <f t="shared" si="1123"/>
        <v>1</v>
      </c>
      <c r="AB2019">
        <f t="shared" si="1124"/>
        <v>2</v>
      </c>
      <c r="AD2019">
        <f t="shared" si="1125"/>
        <v>1</v>
      </c>
      <c r="AE2019">
        <f t="shared" si="1126"/>
        <v>1</v>
      </c>
      <c r="AF2019">
        <f t="shared" si="1127"/>
        <v>1</v>
      </c>
      <c r="AG2019">
        <f t="shared" si="1128"/>
        <v>1</v>
      </c>
      <c r="AH2019">
        <f t="shared" si="1129"/>
        <v>1</v>
      </c>
      <c r="AI2019">
        <f t="shared" si="1130"/>
        <v>1</v>
      </c>
      <c r="AJ2019">
        <f t="shared" si="1131"/>
        <v>2</v>
      </c>
      <c r="AK2019">
        <f t="shared" si="1132"/>
        <v>2</v>
      </c>
      <c r="AL2019">
        <f t="shared" si="1133"/>
        <v>4</v>
      </c>
      <c r="AN2019">
        <f t="shared" si="1134"/>
        <v>0</v>
      </c>
      <c r="AO2019">
        <f t="shared" si="1135"/>
        <v>0</v>
      </c>
      <c r="AP2019">
        <f t="shared" si="1136"/>
        <v>0</v>
      </c>
      <c r="AQ2019">
        <f t="shared" si="1137"/>
        <v>0</v>
      </c>
      <c r="AR2019">
        <f t="shared" si="1138"/>
        <v>0</v>
      </c>
      <c r="AS2019">
        <f t="shared" si="1139"/>
        <v>0</v>
      </c>
      <c r="AT2019">
        <f t="shared" si="1140"/>
        <v>1</v>
      </c>
      <c r="AU2019">
        <f t="shared" si="1141"/>
        <v>1</v>
      </c>
      <c r="AV2019">
        <f t="shared" si="1142"/>
        <v>2</v>
      </c>
      <c r="AX2019">
        <f t="shared" si="1143"/>
        <v>0</v>
      </c>
      <c r="AY2019">
        <f t="shared" si="1144"/>
        <v>0</v>
      </c>
      <c r="AZ2019" t="e">
        <f t="shared" si="1145"/>
        <v>#DIV/0!</v>
      </c>
      <c r="BA2019" t="e">
        <v>#DIV/0!</v>
      </c>
      <c r="BB2019">
        <f t="shared" si="1146"/>
        <v>1.3333333333333333</v>
      </c>
      <c r="BC2019">
        <f t="shared" si="1147"/>
        <v>1.7923632120899406</v>
      </c>
      <c r="BD2019" t="s">
        <v>36</v>
      </c>
      <c r="BG2019">
        <f t="shared" si="1149"/>
        <v>-1.3333333333333333</v>
      </c>
      <c r="BH2019">
        <f t="shared" si="1148"/>
        <v>1.7923632120899406</v>
      </c>
      <c r="BI2019" t="str">
        <f t="shared" si="1150"/>
        <v/>
      </c>
      <c r="BJ2019" t="str">
        <f t="shared" si="1151"/>
        <v/>
      </c>
    </row>
    <row r="2020" spans="1:62" x14ac:dyDescent="0.2">
      <c r="A2020" t="s">
        <v>6072</v>
      </c>
      <c r="B2020" t="s">
        <v>6073</v>
      </c>
      <c r="C2020" t="s">
        <v>6074</v>
      </c>
      <c r="D2020">
        <v>1</v>
      </c>
      <c r="E2020">
        <v>2</v>
      </c>
      <c r="F2020">
        <v>6.3</v>
      </c>
      <c r="G2020" s="1">
        <v>3.4000000000000001E-12</v>
      </c>
      <c r="H2020">
        <v>52965.8</v>
      </c>
      <c r="I2020" t="s">
        <v>35</v>
      </c>
      <c r="J2020" t="e">
        <v>#N/A</v>
      </c>
      <c r="K2020" t="e">
        <v>#N/A</v>
      </c>
      <c r="L2020" t="e">
        <v>#N/A</v>
      </c>
      <c r="M2020" t="e">
        <v>#N/A</v>
      </c>
      <c r="N2020" t="e">
        <v>#N/A</v>
      </c>
      <c r="O2020" t="e">
        <v>#N/A</v>
      </c>
      <c r="P2020">
        <v>1</v>
      </c>
      <c r="Q2020">
        <v>1</v>
      </c>
      <c r="R2020" t="e">
        <v>#N/A</v>
      </c>
      <c r="T2020">
        <f t="shared" si="1116"/>
        <v>0.5</v>
      </c>
      <c r="U2020">
        <f t="shared" si="1117"/>
        <v>0.5</v>
      </c>
      <c r="V2020">
        <f t="shared" si="1118"/>
        <v>0.5</v>
      </c>
      <c r="W2020">
        <f t="shared" si="1119"/>
        <v>0.5</v>
      </c>
      <c r="X2020">
        <f t="shared" si="1120"/>
        <v>0.5</v>
      </c>
      <c r="Y2020">
        <f t="shared" si="1121"/>
        <v>0.5</v>
      </c>
      <c r="Z2020">
        <f t="shared" si="1122"/>
        <v>1</v>
      </c>
      <c r="AA2020">
        <f t="shared" si="1123"/>
        <v>1</v>
      </c>
      <c r="AB2020">
        <f t="shared" si="1124"/>
        <v>0.5</v>
      </c>
      <c r="AD2020">
        <f t="shared" si="1125"/>
        <v>1</v>
      </c>
      <c r="AE2020">
        <f t="shared" si="1126"/>
        <v>1</v>
      </c>
      <c r="AF2020">
        <f t="shared" si="1127"/>
        <v>1</v>
      </c>
      <c r="AG2020">
        <f t="shared" si="1128"/>
        <v>1</v>
      </c>
      <c r="AH2020">
        <f t="shared" si="1129"/>
        <v>1</v>
      </c>
      <c r="AI2020">
        <f t="shared" si="1130"/>
        <v>1</v>
      </c>
      <c r="AJ2020">
        <f t="shared" si="1131"/>
        <v>2</v>
      </c>
      <c r="AK2020">
        <f t="shared" si="1132"/>
        <v>2</v>
      </c>
      <c r="AL2020">
        <f t="shared" si="1133"/>
        <v>1</v>
      </c>
      <c r="AN2020">
        <f t="shared" si="1134"/>
        <v>0</v>
      </c>
      <c r="AO2020">
        <f t="shared" si="1135"/>
        <v>0</v>
      </c>
      <c r="AP2020">
        <f t="shared" si="1136"/>
        <v>0</v>
      </c>
      <c r="AQ2020">
        <f t="shared" si="1137"/>
        <v>0</v>
      </c>
      <c r="AR2020">
        <f t="shared" si="1138"/>
        <v>0</v>
      </c>
      <c r="AS2020">
        <f t="shared" si="1139"/>
        <v>0</v>
      </c>
      <c r="AT2020">
        <f t="shared" si="1140"/>
        <v>1</v>
      </c>
      <c r="AU2020">
        <f t="shared" si="1141"/>
        <v>1</v>
      </c>
      <c r="AV2020">
        <f t="shared" si="1142"/>
        <v>0</v>
      </c>
      <c r="AX2020">
        <f t="shared" si="1143"/>
        <v>0</v>
      </c>
      <c r="AY2020">
        <f t="shared" si="1144"/>
        <v>0</v>
      </c>
      <c r="AZ2020" t="e">
        <f t="shared" si="1145"/>
        <v>#DIV/0!</v>
      </c>
      <c r="BA2020" t="e">
        <v>#DIV/0!</v>
      </c>
      <c r="BB2020">
        <f t="shared" si="1146"/>
        <v>0.66666666666666663</v>
      </c>
      <c r="BC2020">
        <f t="shared" si="1147"/>
        <v>0.93510597525222106</v>
      </c>
      <c r="BD2020" t="s">
        <v>43</v>
      </c>
      <c r="BG2020">
        <f t="shared" si="1149"/>
        <v>-0.66666666666666663</v>
      </c>
      <c r="BH2020">
        <f t="shared" si="1148"/>
        <v>0.93510597525222106</v>
      </c>
      <c r="BI2020" t="str">
        <f t="shared" si="1150"/>
        <v/>
      </c>
      <c r="BJ2020" t="str">
        <f t="shared" si="1151"/>
        <v/>
      </c>
    </row>
    <row r="2021" spans="1:62" x14ac:dyDescent="0.2">
      <c r="A2021" t="s">
        <v>6075</v>
      </c>
      <c r="B2021" t="s">
        <v>6076</v>
      </c>
      <c r="C2021" t="s">
        <v>6077</v>
      </c>
      <c r="D2021">
        <v>1</v>
      </c>
      <c r="E2021">
        <v>2</v>
      </c>
      <c r="F2021">
        <v>2.7</v>
      </c>
      <c r="G2021" s="1">
        <v>3.4000000000000001E-12</v>
      </c>
      <c r="H2021">
        <v>98595.6</v>
      </c>
      <c r="I2021" t="s">
        <v>35</v>
      </c>
      <c r="J2021" t="e">
        <v>#N/A</v>
      </c>
      <c r="K2021" t="e">
        <v>#N/A</v>
      </c>
      <c r="L2021" t="e">
        <v>#N/A</v>
      </c>
      <c r="M2021" t="e">
        <v>#N/A</v>
      </c>
      <c r="N2021" t="e">
        <v>#N/A</v>
      </c>
      <c r="O2021" t="e">
        <v>#N/A</v>
      </c>
      <c r="P2021" t="e">
        <v>#N/A</v>
      </c>
      <c r="Q2021">
        <v>1</v>
      </c>
      <c r="R2021">
        <v>1</v>
      </c>
      <c r="T2021">
        <f t="shared" si="1116"/>
        <v>0.5</v>
      </c>
      <c r="U2021">
        <f t="shared" si="1117"/>
        <v>0.5</v>
      </c>
      <c r="V2021">
        <f t="shared" si="1118"/>
        <v>0.5</v>
      </c>
      <c r="W2021">
        <f t="shared" si="1119"/>
        <v>0.5</v>
      </c>
      <c r="X2021">
        <f t="shared" si="1120"/>
        <v>0.5</v>
      </c>
      <c r="Y2021">
        <f t="shared" si="1121"/>
        <v>0.5</v>
      </c>
      <c r="Z2021">
        <f t="shared" si="1122"/>
        <v>0.5</v>
      </c>
      <c r="AA2021">
        <f t="shared" si="1123"/>
        <v>1</v>
      </c>
      <c r="AB2021">
        <f t="shared" si="1124"/>
        <v>1</v>
      </c>
      <c r="AD2021">
        <f t="shared" si="1125"/>
        <v>1</v>
      </c>
      <c r="AE2021">
        <f t="shared" si="1126"/>
        <v>1</v>
      </c>
      <c r="AF2021">
        <f t="shared" si="1127"/>
        <v>1</v>
      </c>
      <c r="AG2021">
        <f t="shared" si="1128"/>
        <v>1</v>
      </c>
      <c r="AH2021">
        <f t="shared" si="1129"/>
        <v>1</v>
      </c>
      <c r="AI2021">
        <f t="shared" si="1130"/>
        <v>1</v>
      </c>
      <c r="AJ2021">
        <f t="shared" si="1131"/>
        <v>1</v>
      </c>
      <c r="AK2021">
        <f t="shared" si="1132"/>
        <v>2</v>
      </c>
      <c r="AL2021">
        <f t="shared" si="1133"/>
        <v>2</v>
      </c>
      <c r="AN2021">
        <f t="shared" si="1134"/>
        <v>0</v>
      </c>
      <c r="AO2021">
        <f t="shared" si="1135"/>
        <v>0</v>
      </c>
      <c r="AP2021">
        <f t="shared" si="1136"/>
        <v>0</v>
      </c>
      <c r="AQ2021">
        <f t="shared" si="1137"/>
        <v>0</v>
      </c>
      <c r="AR2021">
        <f t="shared" si="1138"/>
        <v>0</v>
      </c>
      <c r="AS2021">
        <f t="shared" si="1139"/>
        <v>0</v>
      </c>
      <c r="AT2021">
        <f t="shared" si="1140"/>
        <v>0</v>
      </c>
      <c r="AU2021">
        <f t="shared" si="1141"/>
        <v>1</v>
      </c>
      <c r="AV2021">
        <f t="shared" si="1142"/>
        <v>1</v>
      </c>
      <c r="AX2021">
        <f t="shared" si="1143"/>
        <v>0</v>
      </c>
      <c r="AY2021">
        <f t="shared" si="1144"/>
        <v>0</v>
      </c>
      <c r="AZ2021" t="e">
        <f t="shared" si="1145"/>
        <v>#DIV/0!</v>
      </c>
      <c r="BA2021" t="e">
        <v>#DIV/0!</v>
      </c>
      <c r="BB2021">
        <f t="shared" si="1146"/>
        <v>0.66666666666666663</v>
      </c>
      <c r="BC2021">
        <f t="shared" si="1147"/>
        <v>0.93510597525222106</v>
      </c>
      <c r="BD2021" t="s">
        <v>43</v>
      </c>
      <c r="BG2021">
        <f t="shared" si="1149"/>
        <v>-0.66666666666666663</v>
      </c>
      <c r="BH2021">
        <f t="shared" si="1148"/>
        <v>0.93510597525222106</v>
      </c>
      <c r="BI2021" t="str">
        <f t="shared" si="1150"/>
        <v/>
      </c>
      <c r="BJ2021" t="str">
        <f t="shared" si="1151"/>
        <v/>
      </c>
    </row>
    <row r="2022" spans="1:62" x14ac:dyDescent="0.2">
      <c r="A2022" t="s">
        <v>6078</v>
      </c>
      <c r="B2022" t="s">
        <v>6079</v>
      </c>
      <c r="C2022" t="s">
        <v>6080</v>
      </c>
      <c r="D2022">
        <v>1</v>
      </c>
      <c r="E2022">
        <v>1</v>
      </c>
      <c r="F2022">
        <v>3.3</v>
      </c>
      <c r="G2022" s="1">
        <v>3.8E-12</v>
      </c>
      <c r="H2022">
        <v>59309.9</v>
      </c>
      <c r="I2022" t="s">
        <v>35</v>
      </c>
      <c r="J2022" t="e">
        <v>#N/A</v>
      </c>
      <c r="K2022" t="e">
        <v>#N/A</v>
      </c>
      <c r="L2022" t="e">
        <v>#N/A</v>
      </c>
      <c r="M2022" t="e">
        <v>#N/A</v>
      </c>
      <c r="N2022" t="e">
        <v>#N/A</v>
      </c>
      <c r="O2022" t="e">
        <v>#N/A</v>
      </c>
      <c r="P2022">
        <v>1</v>
      </c>
      <c r="Q2022" t="e">
        <v>#N/A</v>
      </c>
      <c r="R2022" t="e">
        <v>#N/A</v>
      </c>
      <c r="T2022">
        <f t="shared" si="1116"/>
        <v>0.5</v>
      </c>
      <c r="U2022">
        <f t="shared" si="1117"/>
        <v>0.5</v>
      </c>
      <c r="V2022">
        <f t="shared" si="1118"/>
        <v>0.5</v>
      </c>
      <c r="W2022">
        <f t="shared" si="1119"/>
        <v>0.5</v>
      </c>
      <c r="X2022">
        <f t="shared" si="1120"/>
        <v>0.5</v>
      </c>
      <c r="Y2022">
        <f t="shared" si="1121"/>
        <v>0.5</v>
      </c>
      <c r="Z2022">
        <f t="shared" si="1122"/>
        <v>1</v>
      </c>
      <c r="AA2022">
        <f t="shared" si="1123"/>
        <v>0.5</v>
      </c>
      <c r="AB2022">
        <f t="shared" si="1124"/>
        <v>0.5</v>
      </c>
      <c r="AD2022">
        <f t="shared" si="1125"/>
        <v>1</v>
      </c>
      <c r="AE2022">
        <f t="shared" si="1126"/>
        <v>1</v>
      </c>
      <c r="AF2022">
        <f t="shared" si="1127"/>
        <v>1</v>
      </c>
      <c r="AG2022">
        <f t="shared" si="1128"/>
        <v>1</v>
      </c>
      <c r="AH2022">
        <f t="shared" si="1129"/>
        <v>1</v>
      </c>
      <c r="AI2022">
        <f t="shared" si="1130"/>
        <v>1</v>
      </c>
      <c r="AJ2022">
        <f t="shared" si="1131"/>
        <v>2</v>
      </c>
      <c r="AK2022">
        <f t="shared" si="1132"/>
        <v>1</v>
      </c>
      <c r="AL2022">
        <f t="shared" si="1133"/>
        <v>1</v>
      </c>
      <c r="AN2022">
        <f t="shared" si="1134"/>
        <v>0</v>
      </c>
      <c r="AO2022">
        <f t="shared" si="1135"/>
        <v>0</v>
      </c>
      <c r="AP2022">
        <f t="shared" si="1136"/>
        <v>0</v>
      </c>
      <c r="AQ2022">
        <f t="shared" si="1137"/>
        <v>0</v>
      </c>
      <c r="AR2022">
        <f t="shared" si="1138"/>
        <v>0</v>
      </c>
      <c r="AS2022">
        <f t="shared" si="1139"/>
        <v>0</v>
      </c>
      <c r="AT2022">
        <f t="shared" si="1140"/>
        <v>1</v>
      </c>
      <c r="AU2022">
        <f t="shared" si="1141"/>
        <v>0</v>
      </c>
      <c r="AV2022">
        <f t="shared" si="1142"/>
        <v>0</v>
      </c>
      <c r="AX2022">
        <f t="shared" si="1143"/>
        <v>0</v>
      </c>
      <c r="AY2022">
        <f t="shared" si="1144"/>
        <v>0</v>
      </c>
      <c r="AZ2022" t="e">
        <f t="shared" si="1145"/>
        <v>#DIV/0!</v>
      </c>
      <c r="BA2022" t="e">
        <v>#DIV/0!</v>
      </c>
      <c r="BB2022">
        <f t="shared" si="1146"/>
        <v>0.33333333333333331</v>
      </c>
      <c r="BC2022">
        <f t="shared" si="1147"/>
        <v>0.42724341246481962</v>
      </c>
      <c r="BD2022" t="s">
        <v>43</v>
      </c>
      <c r="BG2022">
        <f t="shared" si="1149"/>
        <v>-0.33333333333333331</v>
      </c>
      <c r="BH2022">
        <f t="shared" si="1148"/>
        <v>0.42724341246481962</v>
      </c>
      <c r="BI2022" t="str">
        <f t="shared" si="1150"/>
        <v/>
      </c>
      <c r="BJ2022" t="str">
        <f t="shared" si="1151"/>
        <v/>
      </c>
    </row>
    <row r="2023" spans="1:62" x14ac:dyDescent="0.2">
      <c r="A2023" t="s">
        <v>6081</v>
      </c>
      <c r="B2023" t="s">
        <v>6082</v>
      </c>
      <c r="C2023" t="s">
        <v>6083</v>
      </c>
      <c r="D2023">
        <v>1</v>
      </c>
      <c r="E2023">
        <v>2</v>
      </c>
      <c r="F2023">
        <v>10.5</v>
      </c>
      <c r="G2023" s="1">
        <v>4.0999999999999999E-12</v>
      </c>
      <c r="H2023">
        <v>17561.2</v>
      </c>
      <c r="I2023" t="s">
        <v>35</v>
      </c>
      <c r="J2023" t="e">
        <v>#N/A</v>
      </c>
      <c r="K2023" t="e">
        <v>#N/A</v>
      </c>
      <c r="L2023" t="e">
        <v>#N/A</v>
      </c>
      <c r="M2023" t="e">
        <v>#N/A</v>
      </c>
      <c r="N2023" t="e">
        <v>#N/A</v>
      </c>
      <c r="O2023" t="e">
        <v>#N/A</v>
      </c>
      <c r="P2023">
        <v>1</v>
      </c>
      <c r="Q2023">
        <v>1</v>
      </c>
      <c r="R2023" t="e">
        <v>#N/A</v>
      </c>
      <c r="T2023">
        <f t="shared" si="1116"/>
        <v>0.5</v>
      </c>
      <c r="U2023">
        <f t="shared" si="1117"/>
        <v>0.5</v>
      </c>
      <c r="V2023">
        <f t="shared" si="1118"/>
        <v>0.5</v>
      </c>
      <c r="W2023">
        <f t="shared" si="1119"/>
        <v>0.5</v>
      </c>
      <c r="X2023">
        <f t="shared" si="1120"/>
        <v>0.5</v>
      </c>
      <c r="Y2023">
        <f t="shared" si="1121"/>
        <v>0.5</v>
      </c>
      <c r="Z2023">
        <f t="shared" si="1122"/>
        <v>1</v>
      </c>
      <c r="AA2023">
        <f t="shared" si="1123"/>
        <v>1</v>
      </c>
      <c r="AB2023">
        <f t="shared" si="1124"/>
        <v>0.5</v>
      </c>
      <c r="AD2023">
        <f t="shared" si="1125"/>
        <v>1</v>
      </c>
      <c r="AE2023">
        <f t="shared" si="1126"/>
        <v>1</v>
      </c>
      <c r="AF2023">
        <f t="shared" si="1127"/>
        <v>1</v>
      </c>
      <c r="AG2023">
        <f t="shared" si="1128"/>
        <v>1</v>
      </c>
      <c r="AH2023">
        <f t="shared" si="1129"/>
        <v>1</v>
      </c>
      <c r="AI2023">
        <f t="shared" si="1130"/>
        <v>1</v>
      </c>
      <c r="AJ2023">
        <f t="shared" si="1131"/>
        <v>2</v>
      </c>
      <c r="AK2023">
        <f t="shared" si="1132"/>
        <v>2</v>
      </c>
      <c r="AL2023">
        <f t="shared" si="1133"/>
        <v>1</v>
      </c>
      <c r="AN2023">
        <f t="shared" si="1134"/>
        <v>0</v>
      </c>
      <c r="AO2023">
        <f t="shared" si="1135"/>
        <v>0</v>
      </c>
      <c r="AP2023">
        <f t="shared" si="1136"/>
        <v>0</v>
      </c>
      <c r="AQ2023">
        <f t="shared" si="1137"/>
        <v>0</v>
      </c>
      <c r="AR2023">
        <f t="shared" si="1138"/>
        <v>0</v>
      </c>
      <c r="AS2023">
        <f t="shared" si="1139"/>
        <v>0</v>
      </c>
      <c r="AT2023">
        <f t="shared" si="1140"/>
        <v>1</v>
      </c>
      <c r="AU2023">
        <f t="shared" si="1141"/>
        <v>1</v>
      </c>
      <c r="AV2023">
        <f t="shared" si="1142"/>
        <v>0</v>
      </c>
      <c r="AX2023">
        <f t="shared" si="1143"/>
        <v>0</v>
      </c>
      <c r="AY2023">
        <f t="shared" si="1144"/>
        <v>0</v>
      </c>
      <c r="AZ2023" t="e">
        <f t="shared" si="1145"/>
        <v>#DIV/0!</v>
      </c>
      <c r="BA2023" t="e">
        <v>#DIV/0!</v>
      </c>
      <c r="BB2023">
        <f t="shared" si="1146"/>
        <v>0.66666666666666663</v>
      </c>
      <c r="BC2023">
        <f t="shared" si="1147"/>
        <v>0.93510597525222106</v>
      </c>
      <c r="BD2023" t="s">
        <v>43</v>
      </c>
      <c r="BG2023">
        <f t="shared" si="1149"/>
        <v>-0.66666666666666663</v>
      </c>
      <c r="BH2023">
        <f t="shared" si="1148"/>
        <v>0.93510597525222106</v>
      </c>
      <c r="BI2023" t="str">
        <f t="shared" si="1150"/>
        <v/>
      </c>
      <c r="BJ2023" t="str">
        <f t="shared" si="1151"/>
        <v/>
      </c>
    </row>
    <row r="2024" spans="1:62" x14ac:dyDescent="0.2">
      <c r="A2024" t="s">
        <v>6084</v>
      </c>
      <c r="B2024" t="s">
        <v>6085</v>
      </c>
      <c r="C2024" t="s">
        <v>6086</v>
      </c>
      <c r="D2024">
        <v>1</v>
      </c>
      <c r="E2024">
        <v>1</v>
      </c>
      <c r="F2024">
        <v>15</v>
      </c>
      <c r="G2024" s="1">
        <v>4.0999999999999999E-12</v>
      </c>
      <c r="H2024">
        <v>26092.799999999999</v>
      </c>
      <c r="I2024" t="s">
        <v>35</v>
      </c>
      <c r="J2024" t="e">
        <v>#N/A</v>
      </c>
      <c r="K2024" t="e">
        <v>#N/A</v>
      </c>
      <c r="L2024" t="e">
        <v>#N/A</v>
      </c>
      <c r="M2024" t="e">
        <v>#N/A</v>
      </c>
      <c r="N2024" t="e">
        <v>#N/A</v>
      </c>
      <c r="O2024" t="e">
        <v>#N/A</v>
      </c>
      <c r="P2024" t="e">
        <v>#N/A</v>
      </c>
      <c r="Q2024">
        <v>1</v>
      </c>
      <c r="R2024" t="e">
        <v>#N/A</v>
      </c>
      <c r="T2024">
        <f t="shared" si="1116"/>
        <v>0.5</v>
      </c>
      <c r="U2024">
        <f t="shared" si="1117"/>
        <v>0.5</v>
      </c>
      <c r="V2024">
        <f t="shared" si="1118"/>
        <v>0.5</v>
      </c>
      <c r="W2024">
        <f t="shared" si="1119"/>
        <v>0.5</v>
      </c>
      <c r="X2024">
        <f t="shared" si="1120"/>
        <v>0.5</v>
      </c>
      <c r="Y2024">
        <f t="shared" si="1121"/>
        <v>0.5</v>
      </c>
      <c r="Z2024">
        <f t="shared" si="1122"/>
        <v>0.5</v>
      </c>
      <c r="AA2024">
        <f t="shared" si="1123"/>
        <v>1</v>
      </c>
      <c r="AB2024">
        <f t="shared" si="1124"/>
        <v>0.5</v>
      </c>
      <c r="AD2024">
        <f t="shared" si="1125"/>
        <v>1</v>
      </c>
      <c r="AE2024">
        <f t="shared" si="1126"/>
        <v>1</v>
      </c>
      <c r="AF2024">
        <f t="shared" si="1127"/>
        <v>1</v>
      </c>
      <c r="AG2024">
        <f t="shared" si="1128"/>
        <v>1</v>
      </c>
      <c r="AH2024">
        <f t="shared" si="1129"/>
        <v>1</v>
      </c>
      <c r="AI2024">
        <f t="shared" si="1130"/>
        <v>1</v>
      </c>
      <c r="AJ2024">
        <f t="shared" si="1131"/>
        <v>1</v>
      </c>
      <c r="AK2024">
        <f t="shared" si="1132"/>
        <v>2</v>
      </c>
      <c r="AL2024">
        <f t="shared" si="1133"/>
        <v>1</v>
      </c>
      <c r="AN2024">
        <f t="shared" si="1134"/>
        <v>0</v>
      </c>
      <c r="AO2024">
        <f t="shared" si="1135"/>
        <v>0</v>
      </c>
      <c r="AP2024">
        <f t="shared" si="1136"/>
        <v>0</v>
      </c>
      <c r="AQ2024">
        <f t="shared" si="1137"/>
        <v>0</v>
      </c>
      <c r="AR2024">
        <f t="shared" si="1138"/>
        <v>0</v>
      </c>
      <c r="AS2024">
        <f t="shared" si="1139"/>
        <v>0</v>
      </c>
      <c r="AT2024">
        <f t="shared" si="1140"/>
        <v>0</v>
      </c>
      <c r="AU2024">
        <f t="shared" si="1141"/>
        <v>1</v>
      </c>
      <c r="AV2024">
        <f t="shared" si="1142"/>
        <v>0</v>
      </c>
      <c r="AX2024">
        <f t="shared" si="1143"/>
        <v>0</v>
      </c>
      <c r="AY2024">
        <f t="shared" si="1144"/>
        <v>0</v>
      </c>
      <c r="AZ2024" t="e">
        <f t="shared" si="1145"/>
        <v>#DIV/0!</v>
      </c>
      <c r="BA2024" t="e">
        <v>#DIV/0!</v>
      </c>
      <c r="BB2024">
        <f t="shared" si="1146"/>
        <v>0.33333333333333331</v>
      </c>
      <c r="BC2024">
        <f t="shared" si="1147"/>
        <v>0.42724341246481962</v>
      </c>
      <c r="BD2024" t="s">
        <v>43</v>
      </c>
      <c r="BG2024">
        <f t="shared" si="1149"/>
        <v>-0.33333333333333331</v>
      </c>
      <c r="BH2024">
        <f t="shared" si="1148"/>
        <v>0.42724341246481962</v>
      </c>
      <c r="BI2024" t="str">
        <f t="shared" si="1150"/>
        <v/>
      </c>
      <c r="BJ2024" t="str">
        <f t="shared" si="1151"/>
        <v/>
      </c>
    </row>
    <row r="2025" spans="1:62" x14ac:dyDescent="0.2">
      <c r="A2025" t="s">
        <v>6087</v>
      </c>
      <c r="B2025" t="s">
        <v>6088</v>
      </c>
      <c r="C2025" t="s">
        <v>6089</v>
      </c>
      <c r="D2025">
        <v>1</v>
      </c>
      <c r="E2025">
        <v>3</v>
      </c>
      <c r="F2025">
        <v>3.8</v>
      </c>
      <c r="G2025" s="1">
        <v>4.0999999999999999E-12</v>
      </c>
      <c r="H2025">
        <v>54389.599999999999</v>
      </c>
      <c r="I2025" t="s">
        <v>35</v>
      </c>
      <c r="J2025" t="e">
        <v>#N/A</v>
      </c>
      <c r="K2025" t="e">
        <v>#N/A</v>
      </c>
      <c r="L2025" t="e">
        <v>#N/A</v>
      </c>
      <c r="M2025" t="e">
        <v>#N/A</v>
      </c>
      <c r="N2025" t="e">
        <v>#N/A</v>
      </c>
      <c r="O2025" t="e">
        <v>#N/A</v>
      </c>
      <c r="P2025">
        <v>1</v>
      </c>
      <c r="Q2025">
        <v>1</v>
      </c>
      <c r="R2025">
        <v>1</v>
      </c>
      <c r="T2025">
        <f t="shared" si="1116"/>
        <v>0.5</v>
      </c>
      <c r="U2025">
        <f t="shared" si="1117"/>
        <v>0.5</v>
      </c>
      <c r="V2025">
        <f t="shared" si="1118"/>
        <v>0.5</v>
      </c>
      <c r="W2025">
        <f t="shared" si="1119"/>
        <v>0.5</v>
      </c>
      <c r="X2025">
        <f t="shared" si="1120"/>
        <v>0.5</v>
      </c>
      <c r="Y2025">
        <f t="shared" si="1121"/>
        <v>0.5</v>
      </c>
      <c r="Z2025">
        <f t="shared" si="1122"/>
        <v>1</v>
      </c>
      <c r="AA2025">
        <f t="shared" si="1123"/>
        <v>1</v>
      </c>
      <c r="AB2025">
        <f t="shared" si="1124"/>
        <v>1</v>
      </c>
      <c r="AD2025">
        <f t="shared" si="1125"/>
        <v>1</v>
      </c>
      <c r="AE2025">
        <f t="shared" si="1126"/>
        <v>1</v>
      </c>
      <c r="AF2025">
        <f t="shared" si="1127"/>
        <v>1</v>
      </c>
      <c r="AG2025">
        <f t="shared" si="1128"/>
        <v>1</v>
      </c>
      <c r="AH2025">
        <f t="shared" si="1129"/>
        <v>1</v>
      </c>
      <c r="AI2025">
        <f t="shared" si="1130"/>
        <v>1</v>
      </c>
      <c r="AJ2025">
        <f t="shared" si="1131"/>
        <v>2</v>
      </c>
      <c r="AK2025">
        <f t="shared" si="1132"/>
        <v>2</v>
      </c>
      <c r="AL2025">
        <f t="shared" si="1133"/>
        <v>2</v>
      </c>
      <c r="AN2025">
        <f t="shared" si="1134"/>
        <v>0</v>
      </c>
      <c r="AO2025">
        <f t="shared" si="1135"/>
        <v>0</v>
      </c>
      <c r="AP2025">
        <f t="shared" si="1136"/>
        <v>0</v>
      </c>
      <c r="AQ2025">
        <f t="shared" si="1137"/>
        <v>0</v>
      </c>
      <c r="AR2025">
        <f t="shared" si="1138"/>
        <v>0</v>
      </c>
      <c r="AS2025">
        <f t="shared" si="1139"/>
        <v>0</v>
      </c>
      <c r="AT2025">
        <f t="shared" si="1140"/>
        <v>1</v>
      </c>
      <c r="AU2025">
        <f t="shared" si="1141"/>
        <v>1</v>
      </c>
      <c r="AV2025">
        <f t="shared" si="1142"/>
        <v>1</v>
      </c>
      <c r="AX2025">
        <f t="shared" si="1143"/>
        <v>0</v>
      </c>
      <c r="AY2025">
        <f t="shared" si="1144"/>
        <v>0</v>
      </c>
      <c r="AZ2025" t="e">
        <f t="shared" si="1145"/>
        <v>#DIV/0!</v>
      </c>
      <c r="BA2025" t="e">
        <v>#DIV/0!</v>
      </c>
      <c r="BB2025">
        <f t="shared" si="1146"/>
        <v>1</v>
      </c>
      <c r="BC2025" t="e">
        <f t="shared" si="1147"/>
        <v>#DIV/0!</v>
      </c>
      <c r="BD2025" t="e">
        <v>#DIV/0!</v>
      </c>
      <c r="BG2025">
        <f t="shared" si="1149"/>
        <v>-1</v>
      </c>
      <c r="BH2025" t="e">
        <f t="shared" si="1148"/>
        <v>#DIV/0!</v>
      </c>
      <c r="BI2025" t="e">
        <f t="shared" si="1150"/>
        <v>#DIV/0!</v>
      </c>
      <c r="BJ2025" t="e">
        <f t="shared" si="1151"/>
        <v>#DIV/0!</v>
      </c>
    </row>
    <row r="2026" spans="1:62" x14ac:dyDescent="0.2">
      <c r="A2026" t="s">
        <v>6090</v>
      </c>
      <c r="B2026" t="s">
        <v>6091</v>
      </c>
      <c r="C2026" t="s">
        <v>6092</v>
      </c>
      <c r="D2026">
        <v>2</v>
      </c>
      <c r="E2026">
        <v>4</v>
      </c>
      <c r="F2026">
        <v>18.8</v>
      </c>
      <c r="G2026" s="1">
        <v>8.9000000000000003E-10</v>
      </c>
      <c r="H2026">
        <v>25650.7</v>
      </c>
      <c r="I2026" t="s">
        <v>35</v>
      </c>
      <c r="J2026" t="e">
        <v>#N/A</v>
      </c>
      <c r="K2026" t="e">
        <v>#N/A</v>
      </c>
      <c r="L2026" t="e">
        <v>#N/A</v>
      </c>
      <c r="M2026" t="e">
        <v>#N/A</v>
      </c>
      <c r="N2026" t="e">
        <v>#N/A</v>
      </c>
      <c r="O2026" t="e">
        <v>#N/A</v>
      </c>
      <c r="P2026">
        <v>1</v>
      </c>
      <c r="Q2026">
        <v>1</v>
      </c>
      <c r="R2026">
        <v>2</v>
      </c>
      <c r="T2026">
        <f t="shared" si="1116"/>
        <v>0.5</v>
      </c>
      <c r="U2026">
        <f t="shared" si="1117"/>
        <v>0.5</v>
      </c>
      <c r="V2026">
        <f t="shared" si="1118"/>
        <v>0.5</v>
      </c>
      <c r="W2026">
        <f t="shared" si="1119"/>
        <v>0.5</v>
      </c>
      <c r="X2026">
        <f t="shared" si="1120"/>
        <v>0.5</v>
      </c>
      <c r="Y2026">
        <f t="shared" si="1121"/>
        <v>0.5</v>
      </c>
      <c r="Z2026">
        <f t="shared" si="1122"/>
        <v>1</v>
      </c>
      <c r="AA2026">
        <f t="shared" si="1123"/>
        <v>1</v>
      </c>
      <c r="AB2026">
        <f t="shared" si="1124"/>
        <v>2</v>
      </c>
      <c r="AD2026">
        <f t="shared" si="1125"/>
        <v>1</v>
      </c>
      <c r="AE2026">
        <f t="shared" si="1126"/>
        <v>1</v>
      </c>
      <c r="AF2026">
        <f t="shared" si="1127"/>
        <v>1</v>
      </c>
      <c r="AG2026">
        <f t="shared" si="1128"/>
        <v>1</v>
      </c>
      <c r="AH2026">
        <f t="shared" si="1129"/>
        <v>1</v>
      </c>
      <c r="AI2026">
        <f t="shared" si="1130"/>
        <v>1</v>
      </c>
      <c r="AJ2026">
        <f t="shared" si="1131"/>
        <v>2</v>
      </c>
      <c r="AK2026">
        <f t="shared" si="1132"/>
        <v>2</v>
      </c>
      <c r="AL2026">
        <f t="shared" si="1133"/>
        <v>4</v>
      </c>
      <c r="AN2026">
        <f t="shared" si="1134"/>
        <v>0</v>
      </c>
      <c r="AO2026">
        <f t="shared" si="1135"/>
        <v>0</v>
      </c>
      <c r="AP2026">
        <f t="shared" si="1136"/>
        <v>0</v>
      </c>
      <c r="AQ2026">
        <f t="shared" si="1137"/>
        <v>0</v>
      </c>
      <c r="AR2026">
        <f t="shared" si="1138"/>
        <v>0</v>
      </c>
      <c r="AS2026">
        <f t="shared" si="1139"/>
        <v>0</v>
      </c>
      <c r="AT2026">
        <f t="shared" si="1140"/>
        <v>1</v>
      </c>
      <c r="AU2026">
        <f t="shared" si="1141"/>
        <v>1</v>
      </c>
      <c r="AV2026">
        <f t="shared" si="1142"/>
        <v>2</v>
      </c>
      <c r="AX2026">
        <f t="shared" si="1143"/>
        <v>0</v>
      </c>
      <c r="AY2026">
        <f t="shared" si="1144"/>
        <v>0</v>
      </c>
      <c r="AZ2026" t="e">
        <f t="shared" si="1145"/>
        <v>#DIV/0!</v>
      </c>
      <c r="BA2026" t="e">
        <v>#DIV/0!</v>
      </c>
      <c r="BB2026">
        <f t="shared" si="1146"/>
        <v>1.3333333333333333</v>
      </c>
      <c r="BC2026">
        <f t="shared" si="1147"/>
        <v>1.7923632120899406</v>
      </c>
      <c r="BD2026" t="s">
        <v>36</v>
      </c>
      <c r="BG2026">
        <f t="shared" si="1149"/>
        <v>-1.3333333333333333</v>
      </c>
      <c r="BH2026">
        <f t="shared" si="1148"/>
        <v>1.7923632120899406</v>
      </c>
      <c r="BI2026" t="str">
        <f t="shared" si="1150"/>
        <v/>
      </c>
      <c r="BJ2026" t="str">
        <f t="shared" si="1151"/>
        <v/>
      </c>
    </row>
    <row r="2027" spans="1:62" x14ac:dyDescent="0.2">
      <c r="A2027" t="s">
        <v>6093</v>
      </c>
      <c r="B2027" t="s">
        <v>6094</v>
      </c>
      <c r="C2027" t="s">
        <v>6095</v>
      </c>
      <c r="D2027">
        <v>1</v>
      </c>
      <c r="E2027">
        <v>1</v>
      </c>
      <c r="F2027">
        <v>2</v>
      </c>
      <c r="G2027" s="1">
        <v>7.5999999999999999E-12</v>
      </c>
      <c r="H2027">
        <v>127413</v>
      </c>
      <c r="I2027" t="s">
        <v>35</v>
      </c>
      <c r="J2027" t="e">
        <v>#N/A</v>
      </c>
      <c r="K2027" t="e">
        <v>#N/A</v>
      </c>
      <c r="L2027" t="e">
        <v>#N/A</v>
      </c>
      <c r="M2027" t="e">
        <v>#N/A</v>
      </c>
      <c r="N2027" t="e">
        <v>#N/A</v>
      </c>
      <c r="O2027" t="e">
        <v>#N/A</v>
      </c>
      <c r="P2027" t="e">
        <v>#N/A</v>
      </c>
      <c r="Q2027">
        <v>1</v>
      </c>
      <c r="R2027" t="e">
        <v>#N/A</v>
      </c>
      <c r="T2027">
        <f t="shared" si="1116"/>
        <v>0.5</v>
      </c>
      <c r="U2027">
        <f t="shared" si="1117"/>
        <v>0.5</v>
      </c>
      <c r="V2027">
        <f t="shared" si="1118"/>
        <v>0.5</v>
      </c>
      <c r="W2027">
        <f t="shared" si="1119"/>
        <v>0.5</v>
      </c>
      <c r="X2027">
        <f t="shared" si="1120"/>
        <v>0.5</v>
      </c>
      <c r="Y2027">
        <f t="shared" si="1121"/>
        <v>0.5</v>
      </c>
      <c r="Z2027">
        <f t="shared" si="1122"/>
        <v>0.5</v>
      </c>
      <c r="AA2027">
        <f t="shared" si="1123"/>
        <v>1</v>
      </c>
      <c r="AB2027">
        <f t="shared" si="1124"/>
        <v>0.5</v>
      </c>
      <c r="AD2027">
        <f t="shared" si="1125"/>
        <v>1</v>
      </c>
      <c r="AE2027">
        <f t="shared" si="1126"/>
        <v>1</v>
      </c>
      <c r="AF2027">
        <f t="shared" si="1127"/>
        <v>1</v>
      </c>
      <c r="AG2027">
        <f t="shared" si="1128"/>
        <v>1</v>
      </c>
      <c r="AH2027">
        <f t="shared" si="1129"/>
        <v>1</v>
      </c>
      <c r="AI2027">
        <f t="shared" si="1130"/>
        <v>1</v>
      </c>
      <c r="AJ2027">
        <f t="shared" si="1131"/>
        <v>1</v>
      </c>
      <c r="AK2027">
        <f t="shared" si="1132"/>
        <v>2</v>
      </c>
      <c r="AL2027">
        <f t="shared" si="1133"/>
        <v>1</v>
      </c>
      <c r="AN2027">
        <f t="shared" si="1134"/>
        <v>0</v>
      </c>
      <c r="AO2027">
        <f t="shared" si="1135"/>
        <v>0</v>
      </c>
      <c r="AP2027">
        <f t="shared" si="1136"/>
        <v>0</v>
      </c>
      <c r="AQ2027">
        <f t="shared" si="1137"/>
        <v>0</v>
      </c>
      <c r="AR2027">
        <f t="shared" si="1138"/>
        <v>0</v>
      </c>
      <c r="AS2027">
        <f t="shared" si="1139"/>
        <v>0</v>
      </c>
      <c r="AT2027">
        <f t="shared" si="1140"/>
        <v>0</v>
      </c>
      <c r="AU2027">
        <f t="shared" si="1141"/>
        <v>1</v>
      </c>
      <c r="AV2027">
        <f t="shared" si="1142"/>
        <v>0</v>
      </c>
      <c r="AX2027">
        <f t="shared" si="1143"/>
        <v>0</v>
      </c>
      <c r="AY2027">
        <f t="shared" si="1144"/>
        <v>0</v>
      </c>
      <c r="AZ2027" t="e">
        <f t="shared" si="1145"/>
        <v>#DIV/0!</v>
      </c>
      <c r="BA2027" t="e">
        <v>#DIV/0!</v>
      </c>
      <c r="BB2027">
        <f t="shared" si="1146"/>
        <v>0.33333333333333331</v>
      </c>
      <c r="BC2027">
        <f t="shared" si="1147"/>
        <v>0.42724341246481962</v>
      </c>
      <c r="BD2027" t="s">
        <v>43</v>
      </c>
      <c r="BG2027">
        <f t="shared" si="1149"/>
        <v>-0.33333333333333331</v>
      </c>
      <c r="BH2027">
        <f t="shared" si="1148"/>
        <v>0.42724341246481962</v>
      </c>
      <c r="BI2027" t="str">
        <f t="shared" si="1150"/>
        <v/>
      </c>
      <c r="BJ2027" t="str">
        <f t="shared" si="1151"/>
        <v/>
      </c>
    </row>
    <row r="2028" spans="1:62" x14ac:dyDescent="0.2">
      <c r="A2028" t="s">
        <v>6096</v>
      </c>
      <c r="B2028" t="s">
        <v>6097</v>
      </c>
      <c r="C2028" t="s">
        <v>6098</v>
      </c>
      <c r="D2028">
        <v>2</v>
      </c>
      <c r="E2028">
        <v>3</v>
      </c>
      <c r="F2028">
        <v>7.5</v>
      </c>
      <c r="G2028" s="1">
        <v>1.9E-6</v>
      </c>
      <c r="H2028">
        <v>35818.6</v>
      </c>
      <c r="I2028" t="s">
        <v>35</v>
      </c>
      <c r="J2028" t="e">
        <v>#N/A</v>
      </c>
      <c r="K2028" t="e">
        <v>#N/A</v>
      </c>
      <c r="L2028" t="e">
        <v>#N/A</v>
      </c>
      <c r="M2028" t="e">
        <v>#N/A</v>
      </c>
      <c r="N2028" t="e">
        <v>#N/A</v>
      </c>
      <c r="O2028" t="e">
        <v>#N/A</v>
      </c>
      <c r="P2028">
        <v>2</v>
      </c>
      <c r="Q2028" t="e">
        <v>#N/A</v>
      </c>
      <c r="R2028">
        <v>1</v>
      </c>
      <c r="T2028">
        <f t="shared" si="1116"/>
        <v>0.5</v>
      </c>
      <c r="U2028">
        <f t="shared" si="1117"/>
        <v>0.5</v>
      </c>
      <c r="V2028">
        <f t="shared" si="1118"/>
        <v>0.5</v>
      </c>
      <c r="W2028">
        <f t="shared" si="1119"/>
        <v>0.5</v>
      </c>
      <c r="X2028">
        <f t="shared" si="1120"/>
        <v>0.5</v>
      </c>
      <c r="Y2028">
        <f t="shared" si="1121"/>
        <v>0.5</v>
      </c>
      <c r="Z2028">
        <f t="shared" si="1122"/>
        <v>2</v>
      </c>
      <c r="AA2028">
        <f t="shared" si="1123"/>
        <v>0.5</v>
      </c>
      <c r="AB2028">
        <f t="shared" si="1124"/>
        <v>1</v>
      </c>
      <c r="AD2028">
        <f t="shared" si="1125"/>
        <v>1</v>
      </c>
      <c r="AE2028">
        <f t="shared" si="1126"/>
        <v>1</v>
      </c>
      <c r="AF2028">
        <f t="shared" si="1127"/>
        <v>1</v>
      </c>
      <c r="AG2028">
        <f t="shared" si="1128"/>
        <v>1</v>
      </c>
      <c r="AH2028">
        <f t="shared" si="1129"/>
        <v>1</v>
      </c>
      <c r="AI2028">
        <f t="shared" si="1130"/>
        <v>1</v>
      </c>
      <c r="AJ2028">
        <f t="shared" si="1131"/>
        <v>4</v>
      </c>
      <c r="AK2028">
        <f t="shared" si="1132"/>
        <v>1</v>
      </c>
      <c r="AL2028">
        <f t="shared" si="1133"/>
        <v>2</v>
      </c>
      <c r="AN2028">
        <f t="shared" si="1134"/>
        <v>0</v>
      </c>
      <c r="AO2028">
        <f t="shared" si="1135"/>
        <v>0</v>
      </c>
      <c r="AP2028">
        <f t="shared" si="1136"/>
        <v>0</v>
      </c>
      <c r="AQ2028">
        <f t="shared" si="1137"/>
        <v>0</v>
      </c>
      <c r="AR2028">
        <f t="shared" si="1138"/>
        <v>0</v>
      </c>
      <c r="AS2028">
        <f t="shared" si="1139"/>
        <v>0</v>
      </c>
      <c r="AT2028">
        <f t="shared" si="1140"/>
        <v>2</v>
      </c>
      <c r="AU2028">
        <f t="shared" si="1141"/>
        <v>0</v>
      </c>
      <c r="AV2028">
        <f t="shared" si="1142"/>
        <v>1</v>
      </c>
      <c r="AX2028">
        <f t="shared" si="1143"/>
        <v>0</v>
      </c>
      <c r="AY2028">
        <f t="shared" si="1144"/>
        <v>0</v>
      </c>
      <c r="AZ2028" t="e">
        <f t="shared" si="1145"/>
        <v>#DIV/0!</v>
      </c>
      <c r="BA2028" t="e">
        <v>#DIV/0!</v>
      </c>
      <c r="BB2028">
        <f t="shared" si="1146"/>
        <v>1</v>
      </c>
      <c r="BC2028">
        <f t="shared" si="1147"/>
        <v>0.80051243668197036</v>
      </c>
      <c r="BD2028" t="s">
        <v>43</v>
      </c>
      <c r="BG2028">
        <f t="shared" si="1149"/>
        <v>-1</v>
      </c>
      <c r="BH2028">
        <f t="shared" si="1148"/>
        <v>0.80051243668197036</v>
      </c>
      <c r="BI2028" t="str">
        <f t="shared" si="1150"/>
        <v/>
      </c>
      <c r="BJ2028" t="str">
        <f t="shared" si="1151"/>
        <v/>
      </c>
    </row>
    <row r="2029" spans="1:62" x14ac:dyDescent="0.2">
      <c r="A2029" t="s">
        <v>6099</v>
      </c>
      <c r="B2029" t="s">
        <v>6100</v>
      </c>
      <c r="C2029" t="s">
        <v>6101</v>
      </c>
      <c r="D2029">
        <v>3</v>
      </c>
      <c r="E2029">
        <v>4</v>
      </c>
      <c r="F2029">
        <v>9.3000000000000007</v>
      </c>
      <c r="G2029" s="1">
        <v>1.5E-6</v>
      </c>
      <c r="H2029">
        <v>48162.8</v>
      </c>
      <c r="I2029" t="s">
        <v>35</v>
      </c>
      <c r="J2029" t="e">
        <v>#N/A</v>
      </c>
      <c r="K2029" t="e">
        <v>#N/A</v>
      </c>
      <c r="L2029" t="e">
        <v>#N/A</v>
      </c>
      <c r="M2029" t="e">
        <v>#N/A</v>
      </c>
      <c r="N2029" t="e">
        <v>#N/A</v>
      </c>
      <c r="O2029" t="e">
        <v>#N/A</v>
      </c>
      <c r="P2029">
        <v>3</v>
      </c>
      <c r="Q2029" t="e">
        <v>#N/A</v>
      </c>
      <c r="R2029" t="e">
        <v>#N/A</v>
      </c>
      <c r="T2029">
        <f t="shared" si="1116"/>
        <v>0.5</v>
      </c>
      <c r="U2029">
        <f t="shared" si="1117"/>
        <v>0.5</v>
      </c>
      <c r="V2029">
        <f t="shared" si="1118"/>
        <v>0.5</v>
      </c>
      <c r="W2029">
        <f t="shared" si="1119"/>
        <v>0.5</v>
      </c>
      <c r="X2029">
        <f t="shared" si="1120"/>
        <v>0.5</v>
      </c>
      <c r="Y2029">
        <f t="shared" si="1121"/>
        <v>0.5</v>
      </c>
      <c r="Z2029">
        <f t="shared" si="1122"/>
        <v>3</v>
      </c>
      <c r="AA2029">
        <f t="shared" si="1123"/>
        <v>0.5</v>
      </c>
      <c r="AB2029">
        <f t="shared" si="1124"/>
        <v>0.5</v>
      </c>
      <c r="AD2029">
        <f t="shared" si="1125"/>
        <v>1</v>
      </c>
      <c r="AE2029">
        <f t="shared" si="1126"/>
        <v>1</v>
      </c>
      <c r="AF2029">
        <f t="shared" si="1127"/>
        <v>1</v>
      </c>
      <c r="AG2029">
        <f t="shared" si="1128"/>
        <v>1</v>
      </c>
      <c r="AH2029">
        <f t="shared" si="1129"/>
        <v>1</v>
      </c>
      <c r="AI2029">
        <f t="shared" si="1130"/>
        <v>1</v>
      </c>
      <c r="AJ2029">
        <f t="shared" si="1131"/>
        <v>6</v>
      </c>
      <c r="AK2029">
        <f t="shared" si="1132"/>
        <v>1</v>
      </c>
      <c r="AL2029">
        <f t="shared" si="1133"/>
        <v>1</v>
      </c>
      <c r="AN2029">
        <f t="shared" si="1134"/>
        <v>0</v>
      </c>
      <c r="AO2029">
        <f t="shared" si="1135"/>
        <v>0</v>
      </c>
      <c r="AP2029">
        <f t="shared" si="1136"/>
        <v>0</v>
      </c>
      <c r="AQ2029">
        <f t="shared" si="1137"/>
        <v>0</v>
      </c>
      <c r="AR2029">
        <f t="shared" si="1138"/>
        <v>0</v>
      </c>
      <c r="AS2029">
        <f t="shared" si="1139"/>
        <v>0</v>
      </c>
      <c r="AT2029">
        <f t="shared" si="1140"/>
        <v>2.5849625007211561</v>
      </c>
      <c r="AU2029">
        <f t="shared" si="1141"/>
        <v>0</v>
      </c>
      <c r="AV2029">
        <f t="shared" si="1142"/>
        <v>0</v>
      </c>
      <c r="AX2029">
        <f t="shared" si="1143"/>
        <v>0</v>
      </c>
      <c r="AY2029">
        <f t="shared" si="1144"/>
        <v>0</v>
      </c>
      <c r="AZ2029" t="e">
        <f t="shared" si="1145"/>
        <v>#DIV/0!</v>
      </c>
      <c r="BA2029" t="e">
        <v>#DIV/0!</v>
      </c>
      <c r="BB2029">
        <f t="shared" si="1146"/>
        <v>0.86165416690705199</v>
      </c>
      <c r="BC2029">
        <f t="shared" si="1147"/>
        <v>0.42724341246481962</v>
      </c>
      <c r="BD2029" t="s">
        <v>43</v>
      </c>
      <c r="BG2029">
        <f t="shared" si="1149"/>
        <v>-0.86165416690705199</v>
      </c>
      <c r="BH2029">
        <f t="shared" si="1148"/>
        <v>0.42724341246481962</v>
      </c>
      <c r="BI2029" t="str">
        <f t="shared" si="1150"/>
        <v/>
      </c>
      <c r="BJ2029" t="str">
        <f t="shared" si="1151"/>
        <v/>
      </c>
    </row>
    <row r="2030" spans="1:62" x14ac:dyDescent="0.2">
      <c r="A2030" t="s">
        <v>6102</v>
      </c>
      <c r="B2030" t="s">
        <v>6103</v>
      </c>
      <c r="C2030" t="s">
        <v>6104</v>
      </c>
      <c r="D2030">
        <v>2</v>
      </c>
      <c r="E2030">
        <v>3</v>
      </c>
      <c r="F2030">
        <v>1.6</v>
      </c>
      <c r="G2030" s="1">
        <v>2.2000000000000001E-7</v>
      </c>
      <c r="H2030">
        <v>211345.2</v>
      </c>
      <c r="I2030" t="s">
        <v>35</v>
      </c>
      <c r="J2030" t="e">
        <v>#N/A</v>
      </c>
      <c r="K2030" t="e">
        <v>#N/A</v>
      </c>
      <c r="L2030" t="e">
        <v>#N/A</v>
      </c>
      <c r="M2030" t="e">
        <v>#N/A</v>
      </c>
      <c r="N2030" t="e">
        <v>#N/A</v>
      </c>
      <c r="O2030" t="e">
        <v>#N/A</v>
      </c>
      <c r="P2030">
        <v>1</v>
      </c>
      <c r="Q2030">
        <v>1</v>
      </c>
      <c r="R2030">
        <v>1</v>
      </c>
      <c r="T2030">
        <f t="shared" si="1116"/>
        <v>0.5</v>
      </c>
      <c r="U2030">
        <f t="shared" si="1117"/>
        <v>0.5</v>
      </c>
      <c r="V2030">
        <f t="shared" si="1118"/>
        <v>0.5</v>
      </c>
      <c r="W2030">
        <f t="shared" si="1119"/>
        <v>0.5</v>
      </c>
      <c r="X2030">
        <f t="shared" si="1120"/>
        <v>0.5</v>
      </c>
      <c r="Y2030">
        <f t="shared" si="1121"/>
        <v>0.5</v>
      </c>
      <c r="Z2030">
        <f t="shared" si="1122"/>
        <v>1</v>
      </c>
      <c r="AA2030">
        <f t="shared" si="1123"/>
        <v>1</v>
      </c>
      <c r="AB2030">
        <f t="shared" si="1124"/>
        <v>1</v>
      </c>
      <c r="AD2030">
        <f t="shared" si="1125"/>
        <v>1</v>
      </c>
      <c r="AE2030">
        <f t="shared" si="1126"/>
        <v>1</v>
      </c>
      <c r="AF2030">
        <f t="shared" si="1127"/>
        <v>1</v>
      </c>
      <c r="AG2030">
        <f t="shared" si="1128"/>
        <v>1</v>
      </c>
      <c r="AH2030">
        <f t="shared" si="1129"/>
        <v>1</v>
      </c>
      <c r="AI2030">
        <f t="shared" si="1130"/>
        <v>1</v>
      </c>
      <c r="AJ2030">
        <f t="shared" si="1131"/>
        <v>2</v>
      </c>
      <c r="AK2030">
        <f t="shared" si="1132"/>
        <v>2</v>
      </c>
      <c r="AL2030">
        <f t="shared" si="1133"/>
        <v>2</v>
      </c>
      <c r="AN2030">
        <f t="shared" si="1134"/>
        <v>0</v>
      </c>
      <c r="AO2030">
        <f t="shared" si="1135"/>
        <v>0</v>
      </c>
      <c r="AP2030">
        <f t="shared" si="1136"/>
        <v>0</v>
      </c>
      <c r="AQ2030">
        <f t="shared" si="1137"/>
        <v>0</v>
      </c>
      <c r="AR2030">
        <f t="shared" si="1138"/>
        <v>0</v>
      </c>
      <c r="AS2030">
        <f t="shared" si="1139"/>
        <v>0</v>
      </c>
      <c r="AT2030">
        <f t="shared" si="1140"/>
        <v>1</v>
      </c>
      <c r="AU2030">
        <f t="shared" si="1141"/>
        <v>1</v>
      </c>
      <c r="AV2030">
        <f t="shared" si="1142"/>
        <v>1</v>
      </c>
      <c r="AX2030">
        <f t="shared" si="1143"/>
        <v>0</v>
      </c>
      <c r="AY2030">
        <f t="shared" si="1144"/>
        <v>0</v>
      </c>
      <c r="AZ2030" t="e">
        <f t="shared" si="1145"/>
        <v>#DIV/0!</v>
      </c>
      <c r="BA2030" t="e">
        <v>#DIV/0!</v>
      </c>
      <c r="BB2030">
        <f t="shared" si="1146"/>
        <v>1</v>
      </c>
      <c r="BC2030" t="e">
        <f t="shared" si="1147"/>
        <v>#DIV/0!</v>
      </c>
      <c r="BD2030" t="e">
        <v>#DIV/0!</v>
      </c>
      <c r="BG2030">
        <f t="shared" si="1149"/>
        <v>-1</v>
      </c>
      <c r="BH2030" t="e">
        <f t="shared" si="1148"/>
        <v>#DIV/0!</v>
      </c>
      <c r="BI2030" t="e">
        <f t="shared" si="1150"/>
        <v>#DIV/0!</v>
      </c>
      <c r="BJ2030" t="e">
        <f t="shared" si="1151"/>
        <v>#DIV/0!</v>
      </c>
    </row>
    <row r="2031" spans="1:62" x14ac:dyDescent="0.2">
      <c r="A2031" t="s">
        <v>6105</v>
      </c>
      <c r="B2031" t="s">
        <v>6106</v>
      </c>
      <c r="C2031" t="s">
        <v>6107</v>
      </c>
      <c r="D2031">
        <v>1</v>
      </c>
      <c r="E2031">
        <v>1</v>
      </c>
      <c r="F2031">
        <v>9.5</v>
      </c>
      <c r="G2031" s="1">
        <v>9.1999999999999996E-12</v>
      </c>
      <c r="H2031">
        <v>33247</v>
      </c>
      <c r="I2031" t="s">
        <v>35</v>
      </c>
      <c r="J2031" t="e">
        <v>#N/A</v>
      </c>
      <c r="K2031" t="e">
        <v>#N/A</v>
      </c>
      <c r="L2031" t="e">
        <v>#N/A</v>
      </c>
      <c r="M2031" t="e">
        <v>#N/A</v>
      </c>
      <c r="N2031" t="e">
        <v>#N/A</v>
      </c>
      <c r="O2031" t="e">
        <v>#N/A</v>
      </c>
      <c r="P2031" t="e">
        <v>#N/A</v>
      </c>
      <c r="Q2031">
        <v>1</v>
      </c>
      <c r="R2031" t="e">
        <v>#N/A</v>
      </c>
      <c r="T2031">
        <f t="shared" si="1116"/>
        <v>0.5</v>
      </c>
      <c r="U2031">
        <f t="shared" si="1117"/>
        <v>0.5</v>
      </c>
      <c r="V2031">
        <f t="shared" si="1118"/>
        <v>0.5</v>
      </c>
      <c r="W2031">
        <f t="shared" si="1119"/>
        <v>0.5</v>
      </c>
      <c r="X2031">
        <f t="shared" si="1120"/>
        <v>0.5</v>
      </c>
      <c r="Y2031">
        <f t="shared" si="1121"/>
        <v>0.5</v>
      </c>
      <c r="Z2031">
        <f t="shared" si="1122"/>
        <v>0.5</v>
      </c>
      <c r="AA2031">
        <f t="shared" si="1123"/>
        <v>1</v>
      </c>
      <c r="AB2031">
        <f t="shared" si="1124"/>
        <v>0.5</v>
      </c>
      <c r="AD2031">
        <f t="shared" si="1125"/>
        <v>1</v>
      </c>
      <c r="AE2031">
        <f t="shared" si="1126"/>
        <v>1</v>
      </c>
      <c r="AF2031">
        <f t="shared" si="1127"/>
        <v>1</v>
      </c>
      <c r="AG2031">
        <f t="shared" si="1128"/>
        <v>1</v>
      </c>
      <c r="AH2031">
        <f t="shared" si="1129"/>
        <v>1</v>
      </c>
      <c r="AI2031">
        <f t="shared" si="1130"/>
        <v>1</v>
      </c>
      <c r="AJ2031">
        <f t="shared" si="1131"/>
        <v>1</v>
      </c>
      <c r="AK2031">
        <f t="shared" si="1132"/>
        <v>2</v>
      </c>
      <c r="AL2031">
        <f t="shared" si="1133"/>
        <v>1</v>
      </c>
      <c r="AN2031">
        <f t="shared" si="1134"/>
        <v>0</v>
      </c>
      <c r="AO2031">
        <f t="shared" si="1135"/>
        <v>0</v>
      </c>
      <c r="AP2031">
        <f t="shared" si="1136"/>
        <v>0</v>
      </c>
      <c r="AQ2031">
        <f t="shared" si="1137"/>
        <v>0</v>
      </c>
      <c r="AR2031">
        <f t="shared" si="1138"/>
        <v>0</v>
      </c>
      <c r="AS2031">
        <f t="shared" si="1139"/>
        <v>0</v>
      </c>
      <c r="AT2031">
        <f t="shared" si="1140"/>
        <v>0</v>
      </c>
      <c r="AU2031">
        <f t="shared" si="1141"/>
        <v>1</v>
      </c>
      <c r="AV2031">
        <f t="shared" si="1142"/>
        <v>0</v>
      </c>
      <c r="AX2031">
        <f t="shared" si="1143"/>
        <v>0</v>
      </c>
      <c r="AY2031">
        <f t="shared" si="1144"/>
        <v>0</v>
      </c>
      <c r="AZ2031" t="e">
        <f t="shared" si="1145"/>
        <v>#DIV/0!</v>
      </c>
      <c r="BA2031" t="e">
        <v>#DIV/0!</v>
      </c>
      <c r="BB2031">
        <f t="shared" si="1146"/>
        <v>0.33333333333333331</v>
      </c>
      <c r="BC2031">
        <f t="shared" si="1147"/>
        <v>0.42724341246481962</v>
      </c>
      <c r="BD2031" t="s">
        <v>43</v>
      </c>
      <c r="BG2031">
        <f t="shared" si="1149"/>
        <v>-0.33333333333333331</v>
      </c>
      <c r="BH2031">
        <f t="shared" si="1148"/>
        <v>0.42724341246481962</v>
      </c>
      <c r="BI2031" t="str">
        <f t="shared" si="1150"/>
        <v/>
      </c>
      <c r="BJ2031" t="str">
        <f t="shared" si="1151"/>
        <v/>
      </c>
    </row>
    <row r="2032" spans="1:62" x14ac:dyDescent="0.2">
      <c r="A2032" t="s">
        <v>6108</v>
      </c>
      <c r="B2032" t="s">
        <v>6109</v>
      </c>
      <c r="C2032" t="s">
        <v>6110</v>
      </c>
      <c r="D2032">
        <v>1</v>
      </c>
      <c r="E2032">
        <v>2</v>
      </c>
      <c r="F2032">
        <v>3.8</v>
      </c>
      <c r="G2032" s="1">
        <v>1.1000000000000001E-11</v>
      </c>
      <c r="H2032">
        <v>50502.5</v>
      </c>
      <c r="I2032" t="s">
        <v>35</v>
      </c>
      <c r="J2032" t="e">
        <v>#N/A</v>
      </c>
      <c r="K2032" t="e">
        <v>#N/A</v>
      </c>
      <c r="L2032" t="e">
        <v>#N/A</v>
      </c>
      <c r="M2032" t="e">
        <v>#N/A</v>
      </c>
      <c r="N2032" t="e">
        <v>#N/A</v>
      </c>
      <c r="O2032" t="e">
        <v>#N/A</v>
      </c>
      <c r="P2032">
        <v>1</v>
      </c>
      <c r="Q2032">
        <v>1</v>
      </c>
      <c r="R2032" t="e">
        <v>#N/A</v>
      </c>
      <c r="T2032">
        <f t="shared" si="1116"/>
        <v>0.5</v>
      </c>
      <c r="U2032">
        <f t="shared" si="1117"/>
        <v>0.5</v>
      </c>
      <c r="V2032">
        <f t="shared" si="1118"/>
        <v>0.5</v>
      </c>
      <c r="W2032">
        <f t="shared" si="1119"/>
        <v>0.5</v>
      </c>
      <c r="X2032">
        <f t="shared" si="1120"/>
        <v>0.5</v>
      </c>
      <c r="Y2032">
        <f t="shared" si="1121"/>
        <v>0.5</v>
      </c>
      <c r="Z2032">
        <f t="shared" si="1122"/>
        <v>1</v>
      </c>
      <c r="AA2032">
        <f t="shared" si="1123"/>
        <v>1</v>
      </c>
      <c r="AB2032">
        <f t="shared" si="1124"/>
        <v>0.5</v>
      </c>
      <c r="AD2032">
        <f t="shared" si="1125"/>
        <v>1</v>
      </c>
      <c r="AE2032">
        <f t="shared" si="1126"/>
        <v>1</v>
      </c>
      <c r="AF2032">
        <f t="shared" si="1127"/>
        <v>1</v>
      </c>
      <c r="AG2032">
        <f t="shared" si="1128"/>
        <v>1</v>
      </c>
      <c r="AH2032">
        <f t="shared" si="1129"/>
        <v>1</v>
      </c>
      <c r="AI2032">
        <f t="shared" si="1130"/>
        <v>1</v>
      </c>
      <c r="AJ2032">
        <f t="shared" si="1131"/>
        <v>2</v>
      </c>
      <c r="AK2032">
        <f t="shared" si="1132"/>
        <v>2</v>
      </c>
      <c r="AL2032">
        <f t="shared" si="1133"/>
        <v>1</v>
      </c>
      <c r="AN2032">
        <f t="shared" si="1134"/>
        <v>0</v>
      </c>
      <c r="AO2032">
        <f t="shared" si="1135"/>
        <v>0</v>
      </c>
      <c r="AP2032">
        <f t="shared" si="1136"/>
        <v>0</v>
      </c>
      <c r="AQ2032">
        <f t="shared" si="1137"/>
        <v>0</v>
      </c>
      <c r="AR2032">
        <f t="shared" si="1138"/>
        <v>0</v>
      </c>
      <c r="AS2032">
        <f t="shared" si="1139"/>
        <v>0</v>
      </c>
      <c r="AT2032">
        <f t="shared" si="1140"/>
        <v>1</v>
      </c>
      <c r="AU2032">
        <f t="shared" si="1141"/>
        <v>1</v>
      </c>
      <c r="AV2032">
        <f t="shared" si="1142"/>
        <v>0</v>
      </c>
      <c r="AX2032">
        <f t="shared" si="1143"/>
        <v>0</v>
      </c>
      <c r="AY2032">
        <f t="shared" si="1144"/>
        <v>0</v>
      </c>
      <c r="AZ2032" t="e">
        <f t="shared" si="1145"/>
        <v>#DIV/0!</v>
      </c>
      <c r="BA2032" t="e">
        <v>#DIV/0!</v>
      </c>
      <c r="BB2032">
        <f t="shared" si="1146"/>
        <v>0.66666666666666663</v>
      </c>
      <c r="BC2032">
        <f t="shared" si="1147"/>
        <v>0.93510597525222106</v>
      </c>
      <c r="BD2032" t="s">
        <v>43</v>
      </c>
      <c r="BG2032">
        <f t="shared" si="1149"/>
        <v>-0.66666666666666663</v>
      </c>
      <c r="BH2032">
        <f t="shared" si="1148"/>
        <v>0.93510597525222106</v>
      </c>
      <c r="BI2032" t="str">
        <f t="shared" si="1150"/>
        <v/>
      </c>
      <c r="BJ2032" t="str">
        <f t="shared" si="1151"/>
        <v/>
      </c>
    </row>
    <row r="2033" spans="1:62" x14ac:dyDescent="0.2">
      <c r="A2033" t="s">
        <v>6111</v>
      </c>
      <c r="B2033" t="s">
        <v>6112</v>
      </c>
      <c r="C2033" t="s">
        <v>6113</v>
      </c>
      <c r="D2033">
        <v>1</v>
      </c>
      <c r="E2033">
        <v>1</v>
      </c>
      <c r="F2033">
        <v>2.7</v>
      </c>
      <c r="G2033" s="1">
        <v>1.3E-11</v>
      </c>
      <c r="H2033">
        <v>106910.8</v>
      </c>
      <c r="I2033" t="s">
        <v>35</v>
      </c>
      <c r="J2033" t="e">
        <v>#N/A</v>
      </c>
      <c r="K2033" t="e">
        <v>#N/A</v>
      </c>
      <c r="L2033" t="e">
        <v>#N/A</v>
      </c>
      <c r="M2033" t="e">
        <v>#N/A</v>
      </c>
      <c r="N2033" t="e">
        <v>#N/A</v>
      </c>
      <c r="O2033" t="e">
        <v>#N/A</v>
      </c>
      <c r="P2033" t="e">
        <v>#N/A</v>
      </c>
      <c r="Q2033" t="e">
        <v>#N/A</v>
      </c>
      <c r="R2033">
        <v>1</v>
      </c>
      <c r="T2033">
        <f t="shared" si="1116"/>
        <v>0.5</v>
      </c>
      <c r="U2033">
        <f t="shared" si="1117"/>
        <v>0.5</v>
      </c>
      <c r="V2033">
        <f t="shared" si="1118"/>
        <v>0.5</v>
      </c>
      <c r="W2033">
        <f t="shared" si="1119"/>
        <v>0.5</v>
      </c>
      <c r="X2033">
        <f t="shared" si="1120"/>
        <v>0.5</v>
      </c>
      <c r="Y2033">
        <f t="shared" si="1121"/>
        <v>0.5</v>
      </c>
      <c r="Z2033">
        <f t="shared" si="1122"/>
        <v>0.5</v>
      </c>
      <c r="AA2033">
        <f t="shared" si="1123"/>
        <v>0.5</v>
      </c>
      <c r="AB2033">
        <f t="shared" si="1124"/>
        <v>1</v>
      </c>
      <c r="AD2033">
        <f t="shared" si="1125"/>
        <v>1</v>
      </c>
      <c r="AE2033">
        <f t="shared" si="1126"/>
        <v>1</v>
      </c>
      <c r="AF2033">
        <f t="shared" si="1127"/>
        <v>1</v>
      </c>
      <c r="AG2033">
        <f t="shared" si="1128"/>
        <v>1</v>
      </c>
      <c r="AH2033">
        <f t="shared" si="1129"/>
        <v>1</v>
      </c>
      <c r="AI2033">
        <f t="shared" si="1130"/>
        <v>1</v>
      </c>
      <c r="AJ2033">
        <f t="shared" si="1131"/>
        <v>1</v>
      </c>
      <c r="AK2033">
        <f t="shared" si="1132"/>
        <v>1</v>
      </c>
      <c r="AL2033">
        <f t="shared" si="1133"/>
        <v>2</v>
      </c>
      <c r="AN2033">
        <f t="shared" si="1134"/>
        <v>0</v>
      </c>
      <c r="AO2033">
        <f t="shared" si="1135"/>
        <v>0</v>
      </c>
      <c r="AP2033">
        <f t="shared" si="1136"/>
        <v>0</v>
      </c>
      <c r="AQ2033">
        <f t="shared" si="1137"/>
        <v>0</v>
      </c>
      <c r="AR2033">
        <f t="shared" si="1138"/>
        <v>0</v>
      </c>
      <c r="AS2033">
        <f t="shared" si="1139"/>
        <v>0</v>
      </c>
      <c r="AT2033">
        <f t="shared" si="1140"/>
        <v>0</v>
      </c>
      <c r="AU2033">
        <f t="shared" si="1141"/>
        <v>0</v>
      </c>
      <c r="AV2033">
        <f t="shared" si="1142"/>
        <v>1</v>
      </c>
      <c r="AX2033">
        <f t="shared" si="1143"/>
        <v>0</v>
      </c>
      <c r="AY2033">
        <f t="shared" si="1144"/>
        <v>0</v>
      </c>
      <c r="AZ2033" t="e">
        <f t="shared" si="1145"/>
        <v>#DIV/0!</v>
      </c>
      <c r="BA2033" t="e">
        <v>#DIV/0!</v>
      </c>
      <c r="BB2033">
        <f t="shared" si="1146"/>
        <v>0.33333333333333331</v>
      </c>
      <c r="BC2033">
        <f t="shared" si="1147"/>
        <v>0.42724341246481962</v>
      </c>
      <c r="BD2033" t="s">
        <v>43</v>
      </c>
      <c r="BG2033">
        <f t="shared" si="1149"/>
        <v>-0.33333333333333331</v>
      </c>
      <c r="BH2033">
        <f t="shared" si="1148"/>
        <v>0.42724341246481962</v>
      </c>
      <c r="BI2033" t="str">
        <f t="shared" si="1150"/>
        <v/>
      </c>
      <c r="BJ2033" t="str">
        <f t="shared" si="1151"/>
        <v/>
      </c>
    </row>
    <row r="2034" spans="1:62" x14ac:dyDescent="0.2">
      <c r="A2034" t="s">
        <v>6114</v>
      </c>
      <c r="B2034" t="s">
        <v>6115</v>
      </c>
      <c r="C2034" t="s">
        <v>6116</v>
      </c>
      <c r="D2034">
        <v>3</v>
      </c>
      <c r="E2034">
        <v>7</v>
      </c>
      <c r="F2034">
        <v>18.8</v>
      </c>
      <c r="G2034" s="1">
        <v>3.8999999999999999E-6</v>
      </c>
      <c r="H2034">
        <v>18275</v>
      </c>
      <c r="I2034" t="s">
        <v>35</v>
      </c>
      <c r="J2034" t="e">
        <v>#N/A</v>
      </c>
      <c r="K2034" t="e">
        <v>#N/A</v>
      </c>
      <c r="L2034" t="e">
        <v>#N/A</v>
      </c>
      <c r="M2034" t="e">
        <v>#N/A</v>
      </c>
      <c r="N2034" t="e">
        <v>#N/A</v>
      </c>
      <c r="O2034" t="e">
        <v>#N/A</v>
      </c>
      <c r="P2034">
        <v>2</v>
      </c>
      <c r="Q2034">
        <v>3</v>
      </c>
      <c r="R2034">
        <v>2</v>
      </c>
      <c r="T2034">
        <f t="shared" si="1116"/>
        <v>0.5</v>
      </c>
      <c r="U2034">
        <f t="shared" si="1117"/>
        <v>0.5</v>
      </c>
      <c r="V2034">
        <f t="shared" si="1118"/>
        <v>0.5</v>
      </c>
      <c r="W2034">
        <f t="shared" si="1119"/>
        <v>0.5</v>
      </c>
      <c r="X2034">
        <f t="shared" si="1120"/>
        <v>0.5</v>
      </c>
      <c r="Y2034">
        <f t="shared" si="1121"/>
        <v>0.5</v>
      </c>
      <c r="Z2034">
        <f t="shared" si="1122"/>
        <v>2</v>
      </c>
      <c r="AA2034">
        <f t="shared" si="1123"/>
        <v>3</v>
      </c>
      <c r="AB2034">
        <f t="shared" si="1124"/>
        <v>2</v>
      </c>
      <c r="AD2034">
        <f t="shared" si="1125"/>
        <v>1</v>
      </c>
      <c r="AE2034">
        <f t="shared" si="1126"/>
        <v>1</v>
      </c>
      <c r="AF2034">
        <f t="shared" si="1127"/>
        <v>1</v>
      </c>
      <c r="AG2034">
        <f t="shared" si="1128"/>
        <v>1</v>
      </c>
      <c r="AH2034">
        <f t="shared" si="1129"/>
        <v>1</v>
      </c>
      <c r="AI2034">
        <f t="shared" si="1130"/>
        <v>1</v>
      </c>
      <c r="AJ2034">
        <f t="shared" si="1131"/>
        <v>4</v>
      </c>
      <c r="AK2034">
        <f t="shared" si="1132"/>
        <v>6</v>
      </c>
      <c r="AL2034">
        <f t="shared" si="1133"/>
        <v>4</v>
      </c>
      <c r="AN2034">
        <f t="shared" si="1134"/>
        <v>0</v>
      </c>
      <c r="AO2034">
        <f t="shared" si="1135"/>
        <v>0</v>
      </c>
      <c r="AP2034">
        <f t="shared" si="1136"/>
        <v>0</v>
      </c>
      <c r="AQ2034">
        <f t="shared" si="1137"/>
        <v>0</v>
      </c>
      <c r="AR2034">
        <f t="shared" si="1138"/>
        <v>0</v>
      </c>
      <c r="AS2034">
        <f t="shared" si="1139"/>
        <v>0</v>
      </c>
      <c r="AT2034">
        <f t="shared" si="1140"/>
        <v>2</v>
      </c>
      <c r="AU2034">
        <f t="shared" si="1141"/>
        <v>2.5849625007211561</v>
      </c>
      <c r="AV2034">
        <f t="shared" si="1142"/>
        <v>2</v>
      </c>
      <c r="AX2034">
        <f t="shared" si="1143"/>
        <v>0</v>
      </c>
      <c r="AY2034">
        <f t="shared" si="1144"/>
        <v>0</v>
      </c>
      <c r="AZ2034" t="e">
        <f t="shared" si="1145"/>
        <v>#DIV/0!</v>
      </c>
      <c r="BA2034" t="e">
        <v>#DIV/0!</v>
      </c>
      <c r="BB2034">
        <f t="shared" si="1146"/>
        <v>2.1949875002403854</v>
      </c>
      <c r="BC2034">
        <f t="shared" si="1147"/>
        <v>3.4500589691023253</v>
      </c>
      <c r="BD2034" t="s">
        <v>36</v>
      </c>
      <c r="BG2034">
        <f t="shared" si="1149"/>
        <v>-2.1949875002403854</v>
      </c>
      <c r="BH2034">
        <f t="shared" si="1148"/>
        <v>3.4500589691023253</v>
      </c>
      <c r="BI2034" t="str">
        <f t="shared" si="1150"/>
        <v/>
      </c>
      <c r="BJ2034" t="str">
        <f t="shared" si="1151"/>
        <v/>
      </c>
    </row>
    <row r="2035" spans="1:62" x14ac:dyDescent="0.2">
      <c r="A2035" t="s">
        <v>6117</v>
      </c>
      <c r="B2035" t="s">
        <v>6118</v>
      </c>
      <c r="C2035" t="s">
        <v>6119</v>
      </c>
      <c r="D2035">
        <v>1</v>
      </c>
      <c r="E2035">
        <v>1</v>
      </c>
      <c r="F2035">
        <v>8.4</v>
      </c>
      <c r="G2035" s="1">
        <v>1.8999999999999999E-11</v>
      </c>
      <c r="H2035">
        <v>21188.5</v>
      </c>
      <c r="I2035" t="s">
        <v>35</v>
      </c>
      <c r="J2035" t="e">
        <v>#N/A</v>
      </c>
      <c r="K2035" t="e">
        <v>#N/A</v>
      </c>
      <c r="L2035" t="e">
        <v>#N/A</v>
      </c>
      <c r="M2035" t="e">
        <v>#N/A</v>
      </c>
      <c r="N2035" t="e">
        <v>#N/A</v>
      </c>
      <c r="O2035" t="e">
        <v>#N/A</v>
      </c>
      <c r="P2035">
        <v>1</v>
      </c>
      <c r="Q2035" t="e">
        <v>#N/A</v>
      </c>
      <c r="R2035" t="e">
        <v>#N/A</v>
      </c>
      <c r="T2035">
        <f t="shared" si="1116"/>
        <v>0.5</v>
      </c>
      <c r="U2035">
        <f t="shared" si="1117"/>
        <v>0.5</v>
      </c>
      <c r="V2035">
        <f t="shared" si="1118"/>
        <v>0.5</v>
      </c>
      <c r="W2035">
        <f t="shared" si="1119"/>
        <v>0.5</v>
      </c>
      <c r="X2035">
        <f t="shared" si="1120"/>
        <v>0.5</v>
      </c>
      <c r="Y2035">
        <f t="shared" si="1121"/>
        <v>0.5</v>
      </c>
      <c r="Z2035">
        <f t="shared" si="1122"/>
        <v>1</v>
      </c>
      <c r="AA2035">
        <f t="shared" si="1123"/>
        <v>0.5</v>
      </c>
      <c r="AB2035">
        <f t="shared" si="1124"/>
        <v>0.5</v>
      </c>
      <c r="AD2035">
        <f t="shared" si="1125"/>
        <v>1</v>
      </c>
      <c r="AE2035">
        <f t="shared" si="1126"/>
        <v>1</v>
      </c>
      <c r="AF2035">
        <f t="shared" si="1127"/>
        <v>1</v>
      </c>
      <c r="AG2035">
        <f t="shared" si="1128"/>
        <v>1</v>
      </c>
      <c r="AH2035">
        <f t="shared" si="1129"/>
        <v>1</v>
      </c>
      <c r="AI2035">
        <f t="shared" si="1130"/>
        <v>1</v>
      </c>
      <c r="AJ2035">
        <f t="shared" si="1131"/>
        <v>2</v>
      </c>
      <c r="AK2035">
        <f t="shared" si="1132"/>
        <v>1</v>
      </c>
      <c r="AL2035">
        <f t="shared" si="1133"/>
        <v>1</v>
      </c>
      <c r="AN2035">
        <f t="shared" si="1134"/>
        <v>0</v>
      </c>
      <c r="AO2035">
        <f t="shared" si="1135"/>
        <v>0</v>
      </c>
      <c r="AP2035">
        <f t="shared" si="1136"/>
        <v>0</v>
      </c>
      <c r="AQ2035">
        <f t="shared" si="1137"/>
        <v>0</v>
      </c>
      <c r="AR2035">
        <f t="shared" si="1138"/>
        <v>0</v>
      </c>
      <c r="AS2035">
        <f t="shared" si="1139"/>
        <v>0</v>
      </c>
      <c r="AT2035">
        <f t="shared" si="1140"/>
        <v>1</v>
      </c>
      <c r="AU2035">
        <f t="shared" si="1141"/>
        <v>0</v>
      </c>
      <c r="AV2035">
        <f t="shared" si="1142"/>
        <v>0</v>
      </c>
      <c r="AX2035">
        <f t="shared" si="1143"/>
        <v>0</v>
      </c>
      <c r="AY2035">
        <f t="shared" si="1144"/>
        <v>0</v>
      </c>
      <c r="AZ2035" t="e">
        <f t="shared" si="1145"/>
        <v>#DIV/0!</v>
      </c>
      <c r="BA2035" t="e">
        <v>#DIV/0!</v>
      </c>
      <c r="BB2035">
        <f t="shared" si="1146"/>
        <v>0.33333333333333331</v>
      </c>
      <c r="BC2035">
        <f t="shared" si="1147"/>
        <v>0.42724341246481962</v>
      </c>
      <c r="BD2035" t="s">
        <v>43</v>
      </c>
      <c r="BG2035">
        <f t="shared" si="1149"/>
        <v>-0.33333333333333331</v>
      </c>
      <c r="BH2035">
        <f t="shared" si="1148"/>
        <v>0.42724341246481962</v>
      </c>
      <c r="BI2035" t="str">
        <f t="shared" si="1150"/>
        <v/>
      </c>
      <c r="BJ2035" t="str">
        <f t="shared" si="1151"/>
        <v/>
      </c>
    </row>
    <row r="2036" spans="1:62" x14ac:dyDescent="0.2">
      <c r="A2036" t="s">
        <v>6120</v>
      </c>
      <c r="B2036" t="s">
        <v>6121</v>
      </c>
      <c r="C2036" t="s">
        <v>6122</v>
      </c>
      <c r="D2036">
        <v>4</v>
      </c>
      <c r="E2036">
        <v>10</v>
      </c>
      <c r="F2036">
        <v>16.8</v>
      </c>
      <c r="G2036" s="1">
        <v>1.5999999999999999E-5</v>
      </c>
      <c r="H2036">
        <v>21703</v>
      </c>
      <c r="I2036" t="s">
        <v>35</v>
      </c>
      <c r="J2036" t="e">
        <v>#N/A</v>
      </c>
      <c r="K2036" t="e">
        <v>#N/A</v>
      </c>
      <c r="L2036" t="e">
        <v>#N/A</v>
      </c>
      <c r="M2036" t="e">
        <v>#N/A</v>
      </c>
      <c r="N2036" t="e">
        <v>#N/A</v>
      </c>
      <c r="O2036" t="e">
        <v>#N/A</v>
      </c>
      <c r="P2036">
        <v>4</v>
      </c>
      <c r="Q2036">
        <v>3</v>
      </c>
      <c r="R2036">
        <v>3</v>
      </c>
      <c r="T2036">
        <f t="shared" si="1116"/>
        <v>0.5</v>
      </c>
      <c r="U2036">
        <f t="shared" si="1117"/>
        <v>0.5</v>
      </c>
      <c r="V2036">
        <f t="shared" si="1118"/>
        <v>0.5</v>
      </c>
      <c r="W2036">
        <f t="shared" si="1119"/>
        <v>0.5</v>
      </c>
      <c r="X2036">
        <f t="shared" si="1120"/>
        <v>0.5</v>
      </c>
      <c r="Y2036">
        <f t="shared" si="1121"/>
        <v>0.5</v>
      </c>
      <c r="Z2036">
        <f t="shared" si="1122"/>
        <v>4</v>
      </c>
      <c r="AA2036">
        <f t="shared" si="1123"/>
        <v>3</v>
      </c>
      <c r="AB2036">
        <f t="shared" si="1124"/>
        <v>3</v>
      </c>
      <c r="AD2036">
        <f t="shared" si="1125"/>
        <v>1</v>
      </c>
      <c r="AE2036">
        <f t="shared" si="1126"/>
        <v>1</v>
      </c>
      <c r="AF2036">
        <f t="shared" si="1127"/>
        <v>1</v>
      </c>
      <c r="AG2036">
        <f t="shared" si="1128"/>
        <v>1</v>
      </c>
      <c r="AH2036">
        <f t="shared" si="1129"/>
        <v>1</v>
      </c>
      <c r="AI2036">
        <f t="shared" si="1130"/>
        <v>1</v>
      </c>
      <c r="AJ2036">
        <f t="shared" si="1131"/>
        <v>8</v>
      </c>
      <c r="AK2036">
        <f t="shared" si="1132"/>
        <v>6</v>
      </c>
      <c r="AL2036">
        <f t="shared" si="1133"/>
        <v>6</v>
      </c>
      <c r="AN2036">
        <f t="shared" si="1134"/>
        <v>0</v>
      </c>
      <c r="AO2036">
        <f t="shared" si="1135"/>
        <v>0</v>
      </c>
      <c r="AP2036">
        <f t="shared" si="1136"/>
        <v>0</v>
      </c>
      <c r="AQ2036">
        <f t="shared" si="1137"/>
        <v>0</v>
      </c>
      <c r="AR2036">
        <f t="shared" si="1138"/>
        <v>0</v>
      </c>
      <c r="AS2036">
        <f t="shared" si="1139"/>
        <v>0</v>
      </c>
      <c r="AT2036">
        <f t="shared" si="1140"/>
        <v>3</v>
      </c>
      <c r="AU2036">
        <f t="shared" si="1141"/>
        <v>2.5849625007211561</v>
      </c>
      <c r="AV2036">
        <f t="shared" si="1142"/>
        <v>2.5849625007211561</v>
      </c>
      <c r="AX2036">
        <f t="shared" si="1143"/>
        <v>0</v>
      </c>
      <c r="AY2036">
        <f t="shared" si="1144"/>
        <v>0</v>
      </c>
      <c r="AZ2036" t="e">
        <f t="shared" si="1145"/>
        <v>#DIV/0!</v>
      </c>
      <c r="BA2036" t="e">
        <v>#DIV/0!</v>
      </c>
      <c r="BB2036">
        <f t="shared" si="1146"/>
        <v>2.7233083338141042</v>
      </c>
      <c r="BC2036">
        <f t="shared" si="1147"/>
        <v>4.4058068763619191</v>
      </c>
      <c r="BD2036" t="s">
        <v>36</v>
      </c>
      <c r="BG2036">
        <f t="shared" si="1149"/>
        <v>-2.7233083338141042</v>
      </c>
      <c r="BH2036">
        <f t="shared" si="1148"/>
        <v>4.4058068763619191</v>
      </c>
      <c r="BI2036" t="str">
        <f t="shared" si="1150"/>
        <v/>
      </c>
      <c r="BJ2036" t="str">
        <f t="shared" si="1151"/>
        <v/>
      </c>
    </row>
    <row r="2037" spans="1:62" x14ac:dyDescent="0.2">
      <c r="A2037" t="s">
        <v>6123</v>
      </c>
      <c r="B2037" t="s">
        <v>6124</v>
      </c>
      <c r="C2037" t="s">
        <v>6125</v>
      </c>
      <c r="D2037">
        <v>1</v>
      </c>
      <c r="E2037">
        <v>3</v>
      </c>
      <c r="F2037">
        <v>10.5</v>
      </c>
      <c r="G2037" s="1">
        <v>2.0999999999999999E-11</v>
      </c>
      <c r="H2037">
        <v>26483.7</v>
      </c>
      <c r="I2037" t="s">
        <v>35</v>
      </c>
      <c r="J2037" t="e">
        <v>#N/A</v>
      </c>
      <c r="K2037" t="e">
        <v>#N/A</v>
      </c>
      <c r="L2037" t="e">
        <v>#N/A</v>
      </c>
      <c r="M2037" t="e">
        <v>#N/A</v>
      </c>
      <c r="N2037" t="e">
        <v>#N/A</v>
      </c>
      <c r="O2037" t="e">
        <v>#N/A</v>
      </c>
      <c r="P2037">
        <v>1</v>
      </c>
      <c r="Q2037">
        <v>1</v>
      </c>
      <c r="R2037">
        <v>1</v>
      </c>
      <c r="T2037">
        <f t="shared" si="1116"/>
        <v>0.5</v>
      </c>
      <c r="U2037">
        <f t="shared" si="1117"/>
        <v>0.5</v>
      </c>
      <c r="V2037">
        <f t="shared" si="1118"/>
        <v>0.5</v>
      </c>
      <c r="W2037">
        <f t="shared" si="1119"/>
        <v>0.5</v>
      </c>
      <c r="X2037">
        <f t="shared" si="1120"/>
        <v>0.5</v>
      </c>
      <c r="Y2037">
        <f t="shared" si="1121"/>
        <v>0.5</v>
      </c>
      <c r="Z2037">
        <f t="shared" si="1122"/>
        <v>1</v>
      </c>
      <c r="AA2037">
        <f t="shared" si="1123"/>
        <v>1</v>
      </c>
      <c r="AB2037">
        <f t="shared" si="1124"/>
        <v>1</v>
      </c>
      <c r="AD2037">
        <f t="shared" si="1125"/>
        <v>1</v>
      </c>
      <c r="AE2037">
        <f t="shared" si="1126"/>
        <v>1</v>
      </c>
      <c r="AF2037">
        <f t="shared" si="1127"/>
        <v>1</v>
      </c>
      <c r="AG2037">
        <f t="shared" si="1128"/>
        <v>1</v>
      </c>
      <c r="AH2037">
        <f t="shared" si="1129"/>
        <v>1</v>
      </c>
      <c r="AI2037">
        <f t="shared" si="1130"/>
        <v>1</v>
      </c>
      <c r="AJ2037">
        <f t="shared" si="1131"/>
        <v>2</v>
      </c>
      <c r="AK2037">
        <f t="shared" si="1132"/>
        <v>2</v>
      </c>
      <c r="AL2037">
        <f t="shared" si="1133"/>
        <v>2</v>
      </c>
      <c r="AN2037">
        <f t="shared" si="1134"/>
        <v>0</v>
      </c>
      <c r="AO2037">
        <f t="shared" si="1135"/>
        <v>0</v>
      </c>
      <c r="AP2037">
        <f t="shared" si="1136"/>
        <v>0</v>
      </c>
      <c r="AQ2037">
        <f t="shared" si="1137"/>
        <v>0</v>
      </c>
      <c r="AR2037">
        <f t="shared" si="1138"/>
        <v>0</v>
      </c>
      <c r="AS2037">
        <f t="shared" si="1139"/>
        <v>0</v>
      </c>
      <c r="AT2037">
        <f t="shared" si="1140"/>
        <v>1</v>
      </c>
      <c r="AU2037">
        <f t="shared" si="1141"/>
        <v>1</v>
      </c>
      <c r="AV2037">
        <f t="shared" si="1142"/>
        <v>1</v>
      </c>
      <c r="AX2037">
        <f t="shared" si="1143"/>
        <v>0</v>
      </c>
      <c r="AY2037">
        <f t="shared" si="1144"/>
        <v>0</v>
      </c>
      <c r="AZ2037" t="e">
        <f t="shared" si="1145"/>
        <v>#DIV/0!</v>
      </c>
      <c r="BA2037" t="e">
        <v>#DIV/0!</v>
      </c>
      <c r="BB2037">
        <f t="shared" si="1146"/>
        <v>1</v>
      </c>
      <c r="BC2037" t="e">
        <f t="shared" si="1147"/>
        <v>#DIV/0!</v>
      </c>
      <c r="BD2037" t="e">
        <v>#DIV/0!</v>
      </c>
      <c r="BG2037">
        <f t="shared" si="1149"/>
        <v>-1</v>
      </c>
      <c r="BH2037" t="e">
        <f t="shared" si="1148"/>
        <v>#DIV/0!</v>
      </c>
      <c r="BI2037" t="e">
        <f t="shared" si="1150"/>
        <v>#DIV/0!</v>
      </c>
      <c r="BJ2037" t="e">
        <f t="shared" si="1151"/>
        <v>#DIV/0!</v>
      </c>
    </row>
    <row r="2038" spans="1:62" x14ac:dyDescent="0.2">
      <c r="A2038" t="s">
        <v>6126</v>
      </c>
      <c r="B2038" t="s">
        <v>6127</v>
      </c>
      <c r="C2038" t="s">
        <v>6128</v>
      </c>
      <c r="D2038">
        <v>1</v>
      </c>
      <c r="E2038">
        <v>2</v>
      </c>
      <c r="F2038">
        <v>11.3</v>
      </c>
      <c r="G2038" s="1">
        <v>2.0999999999999999E-11</v>
      </c>
      <c r="H2038">
        <v>18045.599999999999</v>
      </c>
      <c r="I2038" t="s">
        <v>35</v>
      </c>
      <c r="J2038" t="e">
        <v>#N/A</v>
      </c>
      <c r="K2038" t="e">
        <v>#N/A</v>
      </c>
      <c r="L2038" t="e">
        <v>#N/A</v>
      </c>
      <c r="M2038" t="e">
        <v>#N/A</v>
      </c>
      <c r="N2038" t="e">
        <v>#N/A</v>
      </c>
      <c r="O2038" t="e">
        <v>#N/A</v>
      </c>
      <c r="P2038" t="e">
        <v>#N/A</v>
      </c>
      <c r="Q2038">
        <v>1</v>
      </c>
      <c r="R2038" t="e">
        <v>#N/A</v>
      </c>
      <c r="T2038">
        <f t="shared" si="1116"/>
        <v>0.5</v>
      </c>
      <c r="U2038">
        <f t="shared" si="1117"/>
        <v>0.5</v>
      </c>
      <c r="V2038">
        <f t="shared" si="1118"/>
        <v>0.5</v>
      </c>
      <c r="W2038">
        <f t="shared" si="1119"/>
        <v>0.5</v>
      </c>
      <c r="X2038">
        <f t="shared" si="1120"/>
        <v>0.5</v>
      </c>
      <c r="Y2038">
        <f t="shared" si="1121"/>
        <v>0.5</v>
      </c>
      <c r="Z2038">
        <f t="shared" si="1122"/>
        <v>0.5</v>
      </c>
      <c r="AA2038">
        <f t="shared" si="1123"/>
        <v>1</v>
      </c>
      <c r="AB2038">
        <f t="shared" si="1124"/>
        <v>0.5</v>
      </c>
      <c r="AD2038">
        <f t="shared" si="1125"/>
        <v>1</v>
      </c>
      <c r="AE2038">
        <f t="shared" si="1126"/>
        <v>1</v>
      </c>
      <c r="AF2038">
        <f t="shared" si="1127"/>
        <v>1</v>
      </c>
      <c r="AG2038">
        <f t="shared" si="1128"/>
        <v>1</v>
      </c>
      <c r="AH2038">
        <f t="shared" si="1129"/>
        <v>1</v>
      </c>
      <c r="AI2038">
        <f t="shared" si="1130"/>
        <v>1</v>
      </c>
      <c r="AJ2038">
        <f t="shared" si="1131"/>
        <v>1</v>
      </c>
      <c r="AK2038">
        <f t="shared" si="1132"/>
        <v>2</v>
      </c>
      <c r="AL2038">
        <f t="shared" si="1133"/>
        <v>1</v>
      </c>
      <c r="AN2038">
        <f t="shared" si="1134"/>
        <v>0</v>
      </c>
      <c r="AO2038">
        <f t="shared" si="1135"/>
        <v>0</v>
      </c>
      <c r="AP2038">
        <f t="shared" si="1136"/>
        <v>0</v>
      </c>
      <c r="AQ2038">
        <f t="shared" si="1137"/>
        <v>0</v>
      </c>
      <c r="AR2038">
        <f t="shared" si="1138"/>
        <v>0</v>
      </c>
      <c r="AS2038">
        <f t="shared" si="1139"/>
        <v>0</v>
      </c>
      <c r="AT2038">
        <f t="shared" si="1140"/>
        <v>0</v>
      </c>
      <c r="AU2038">
        <f t="shared" si="1141"/>
        <v>1</v>
      </c>
      <c r="AV2038">
        <f t="shared" si="1142"/>
        <v>0</v>
      </c>
      <c r="AX2038">
        <f t="shared" si="1143"/>
        <v>0</v>
      </c>
      <c r="AY2038">
        <f t="shared" si="1144"/>
        <v>0</v>
      </c>
      <c r="AZ2038" t="e">
        <f t="shared" si="1145"/>
        <v>#DIV/0!</v>
      </c>
      <c r="BA2038" t="e">
        <v>#DIV/0!</v>
      </c>
      <c r="BB2038">
        <f t="shared" si="1146"/>
        <v>0.33333333333333331</v>
      </c>
      <c r="BC2038">
        <f t="shared" si="1147"/>
        <v>0.42724341246481962</v>
      </c>
      <c r="BD2038" t="s">
        <v>43</v>
      </c>
      <c r="BG2038">
        <f t="shared" si="1149"/>
        <v>-0.33333333333333331</v>
      </c>
      <c r="BH2038">
        <f t="shared" si="1148"/>
        <v>0.42724341246481962</v>
      </c>
      <c r="BI2038" t="str">
        <f t="shared" si="1150"/>
        <v/>
      </c>
      <c r="BJ2038" t="str">
        <f t="shared" si="1151"/>
        <v/>
      </c>
    </row>
    <row r="2039" spans="1:62" x14ac:dyDescent="0.2">
      <c r="A2039" t="s">
        <v>6129</v>
      </c>
      <c r="B2039" t="s">
        <v>6130</v>
      </c>
      <c r="C2039" t="s">
        <v>6131</v>
      </c>
      <c r="D2039">
        <v>2</v>
      </c>
      <c r="E2039">
        <v>3</v>
      </c>
      <c r="F2039">
        <v>3.3</v>
      </c>
      <c r="G2039" s="1">
        <v>6.7000000000000004E-8</v>
      </c>
      <c r="H2039">
        <v>80658.899999999994</v>
      </c>
      <c r="I2039" t="s">
        <v>35</v>
      </c>
      <c r="J2039" t="e">
        <v>#N/A</v>
      </c>
      <c r="K2039" t="e">
        <v>#N/A</v>
      </c>
      <c r="L2039" t="e">
        <v>#N/A</v>
      </c>
      <c r="M2039" t="e">
        <v>#N/A</v>
      </c>
      <c r="N2039" t="e">
        <v>#N/A</v>
      </c>
      <c r="O2039" t="e">
        <v>#N/A</v>
      </c>
      <c r="P2039">
        <v>1</v>
      </c>
      <c r="Q2039">
        <v>1</v>
      </c>
      <c r="R2039">
        <v>1</v>
      </c>
      <c r="T2039">
        <f t="shared" si="1116"/>
        <v>0.5</v>
      </c>
      <c r="U2039">
        <f t="shared" si="1117"/>
        <v>0.5</v>
      </c>
      <c r="V2039">
        <f t="shared" si="1118"/>
        <v>0.5</v>
      </c>
      <c r="W2039">
        <f t="shared" si="1119"/>
        <v>0.5</v>
      </c>
      <c r="X2039">
        <f t="shared" si="1120"/>
        <v>0.5</v>
      </c>
      <c r="Y2039">
        <f t="shared" si="1121"/>
        <v>0.5</v>
      </c>
      <c r="Z2039">
        <f t="shared" si="1122"/>
        <v>1</v>
      </c>
      <c r="AA2039">
        <f t="shared" si="1123"/>
        <v>1</v>
      </c>
      <c r="AB2039">
        <f t="shared" si="1124"/>
        <v>1</v>
      </c>
      <c r="AD2039">
        <f t="shared" si="1125"/>
        <v>1</v>
      </c>
      <c r="AE2039">
        <f t="shared" si="1126"/>
        <v>1</v>
      </c>
      <c r="AF2039">
        <f t="shared" si="1127"/>
        <v>1</v>
      </c>
      <c r="AG2039">
        <f t="shared" si="1128"/>
        <v>1</v>
      </c>
      <c r="AH2039">
        <f t="shared" si="1129"/>
        <v>1</v>
      </c>
      <c r="AI2039">
        <f t="shared" si="1130"/>
        <v>1</v>
      </c>
      <c r="AJ2039">
        <f t="shared" si="1131"/>
        <v>2</v>
      </c>
      <c r="AK2039">
        <f t="shared" si="1132"/>
        <v>2</v>
      </c>
      <c r="AL2039">
        <f t="shared" si="1133"/>
        <v>2</v>
      </c>
      <c r="AN2039">
        <f t="shared" si="1134"/>
        <v>0</v>
      </c>
      <c r="AO2039">
        <f t="shared" si="1135"/>
        <v>0</v>
      </c>
      <c r="AP2039">
        <f t="shared" si="1136"/>
        <v>0</v>
      </c>
      <c r="AQ2039">
        <f t="shared" si="1137"/>
        <v>0</v>
      </c>
      <c r="AR2039">
        <f t="shared" si="1138"/>
        <v>0</v>
      </c>
      <c r="AS2039">
        <f t="shared" si="1139"/>
        <v>0</v>
      </c>
      <c r="AT2039">
        <f t="shared" si="1140"/>
        <v>1</v>
      </c>
      <c r="AU2039">
        <f t="shared" si="1141"/>
        <v>1</v>
      </c>
      <c r="AV2039">
        <f t="shared" si="1142"/>
        <v>1</v>
      </c>
      <c r="AX2039">
        <f t="shared" si="1143"/>
        <v>0</v>
      </c>
      <c r="AY2039">
        <f t="shared" si="1144"/>
        <v>0</v>
      </c>
      <c r="AZ2039" t="e">
        <f t="shared" si="1145"/>
        <v>#DIV/0!</v>
      </c>
      <c r="BA2039" t="e">
        <v>#DIV/0!</v>
      </c>
      <c r="BB2039">
        <f t="shared" si="1146"/>
        <v>1</v>
      </c>
      <c r="BC2039" t="e">
        <f t="shared" si="1147"/>
        <v>#DIV/0!</v>
      </c>
      <c r="BD2039" t="e">
        <v>#DIV/0!</v>
      </c>
      <c r="BG2039">
        <f t="shared" si="1149"/>
        <v>-1</v>
      </c>
      <c r="BH2039" t="e">
        <f t="shared" si="1148"/>
        <v>#DIV/0!</v>
      </c>
      <c r="BI2039" t="e">
        <f t="shared" si="1150"/>
        <v>#DIV/0!</v>
      </c>
      <c r="BJ2039" t="e">
        <f t="shared" si="1151"/>
        <v>#DIV/0!</v>
      </c>
    </row>
    <row r="2040" spans="1:62" x14ac:dyDescent="0.2">
      <c r="A2040" t="s">
        <v>6132</v>
      </c>
      <c r="B2040" t="s">
        <v>6133</v>
      </c>
      <c r="C2040" t="s">
        <v>6134</v>
      </c>
      <c r="D2040">
        <v>1</v>
      </c>
      <c r="E2040">
        <v>2</v>
      </c>
      <c r="F2040">
        <v>16.5</v>
      </c>
      <c r="G2040" s="1">
        <v>2.6000000000000001E-11</v>
      </c>
      <c r="H2040">
        <v>17270.7</v>
      </c>
      <c r="I2040" t="s">
        <v>35</v>
      </c>
      <c r="J2040" t="e">
        <v>#N/A</v>
      </c>
      <c r="K2040" t="e">
        <v>#N/A</v>
      </c>
      <c r="L2040" t="e">
        <v>#N/A</v>
      </c>
      <c r="M2040" t="e">
        <v>#N/A</v>
      </c>
      <c r="N2040" t="e">
        <v>#N/A</v>
      </c>
      <c r="O2040" t="e">
        <v>#N/A</v>
      </c>
      <c r="P2040">
        <v>1</v>
      </c>
      <c r="Q2040">
        <v>1</v>
      </c>
      <c r="R2040" t="e">
        <v>#N/A</v>
      </c>
      <c r="T2040">
        <f t="shared" si="1116"/>
        <v>0.5</v>
      </c>
      <c r="U2040">
        <f t="shared" si="1117"/>
        <v>0.5</v>
      </c>
      <c r="V2040">
        <f t="shared" si="1118"/>
        <v>0.5</v>
      </c>
      <c r="W2040">
        <f t="shared" si="1119"/>
        <v>0.5</v>
      </c>
      <c r="X2040">
        <f t="shared" si="1120"/>
        <v>0.5</v>
      </c>
      <c r="Y2040">
        <f t="shared" si="1121"/>
        <v>0.5</v>
      </c>
      <c r="Z2040">
        <f t="shared" si="1122"/>
        <v>1</v>
      </c>
      <c r="AA2040">
        <f t="shared" si="1123"/>
        <v>1</v>
      </c>
      <c r="AB2040">
        <f t="shared" si="1124"/>
        <v>0.5</v>
      </c>
      <c r="AD2040">
        <f t="shared" si="1125"/>
        <v>1</v>
      </c>
      <c r="AE2040">
        <f t="shared" si="1126"/>
        <v>1</v>
      </c>
      <c r="AF2040">
        <f t="shared" si="1127"/>
        <v>1</v>
      </c>
      <c r="AG2040">
        <f t="shared" si="1128"/>
        <v>1</v>
      </c>
      <c r="AH2040">
        <f t="shared" si="1129"/>
        <v>1</v>
      </c>
      <c r="AI2040">
        <f t="shared" si="1130"/>
        <v>1</v>
      </c>
      <c r="AJ2040">
        <f t="shared" si="1131"/>
        <v>2</v>
      </c>
      <c r="AK2040">
        <f t="shared" si="1132"/>
        <v>2</v>
      </c>
      <c r="AL2040">
        <f t="shared" si="1133"/>
        <v>1</v>
      </c>
      <c r="AN2040">
        <f t="shared" si="1134"/>
        <v>0</v>
      </c>
      <c r="AO2040">
        <f t="shared" si="1135"/>
        <v>0</v>
      </c>
      <c r="AP2040">
        <f t="shared" si="1136"/>
        <v>0</v>
      </c>
      <c r="AQ2040">
        <f t="shared" si="1137"/>
        <v>0</v>
      </c>
      <c r="AR2040">
        <f t="shared" si="1138"/>
        <v>0</v>
      </c>
      <c r="AS2040">
        <f t="shared" si="1139"/>
        <v>0</v>
      </c>
      <c r="AT2040">
        <f t="shared" si="1140"/>
        <v>1</v>
      </c>
      <c r="AU2040">
        <f t="shared" si="1141"/>
        <v>1</v>
      </c>
      <c r="AV2040">
        <f t="shared" si="1142"/>
        <v>0</v>
      </c>
      <c r="AX2040">
        <f t="shared" si="1143"/>
        <v>0</v>
      </c>
      <c r="AY2040">
        <f t="shared" si="1144"/>
        <v>0</v>
      </c>
      <c r="AZ2040" t="e">
        <f t="shared" si="1145"/>
        <v>#DIV/0!</v>
      </c>
      <c r="BA2040" t="e">
        <v>#DIV/0!</v>
      </c>
      <c r="BB2040">
        <f t="shared" si="1146"/>
        <v>0.66666666666666663</v>
      </c>
      <c r="BC2040">
        <f t="shared" si="1147"/>
        <v>0.93510597525222106</v>
      </c>
      <c r="BD2040" t="s">
        <v>43</v>
      </c>
      <c r="BG2040">
        <f t="shared" si="1149"/>
        <v>-0.66666666666666663</v>
      </c>
      <c r="BH2040">
        <f t="shared" si="1148"/>
        <v>0.93510597525222106</v>
      </c>
      <c r="BI2040" t="str">
        <f t="shared" si="1150"/>
        <v/>
      </c>
      <c r="BJ2040" t="str">
        <f t="shared" si="1151"/>
        <v/>
      </c>
    </row>
    <row r="2041" spans="1:62" x14ac:dyDescent="0.2">
      <c r="A2041" t="s">
        <v>6135</v>
      </c>
      <c r="B2041" t="s">
        <v>6136</v>
      </c>
      <c r="C2041" t="s">
        <v>6137</v>
      </c>
      <c r="D2041">
        <v>1</v>
      </c>
      <c r="E2041">
        <v>2</v>
      </c>
      <c r="F2041">
        <v>3.7</v>
      </c>
      <c r="G2041" s="1">
        <v>3.3000000000000002E-11</v>
      </c>
      <c r="H2041">
        <v>51589.4</v>
      </c>
      <c r="I2041" t="s">
        <v>35</v>
      </c>
      <c r="J2041" t="e">
        <v>#N/A</v>
      </c>
      <c r="K2041" t="e">
        <v>#N/A</v>
      </c>
      <c r="L2041" t="e">
        <v>#N/A</v>
      </c>
      <c r="M2041" t="e">
        <v>#N/A</v>
      </c>
      <c r="N2041" t="e">
        <v>#N/A</v>
      </c>
      <c r="O2041" t="e">
        <v>#N/A</v>
      </c>
      <c r="P2041" t="e">
        <v>#N/A</v>
      </c>
      <c r="Q2041">
        <v>1</v>
      </c>
      <c r="R2041">
        <v>1</v>
      </c>
      <c r="T2041">
        <f t="shared" si="1116"/>
        <v>0.5</v>
      </c>
      <c r="U2041">
        <f t="shared" si="1117"/>
        <v>0.5</v>
      </c>
      <c r="V2041">
        <f t="shared" si="1118"/>
        <v>0.5</v>
      </c>
      <c r="W2041">
        <f t="shared" si="1119"/>
        <v>0.5</v>
      </c>
      <c r="X2041">
        <f t="shared" si="1120"/>
        <v>0.5</v>
      </c>
      <c r="Y2041">
        <f t="shared" si="1121"/>
        <v>0.5</v>
      </c>
      <c r="Z2041">
        <f t="shared" si="1122"/>
        <v>0.5</v>
      </c>
      <c r="AA2041">
        <f t="shared" si="1123"/>
        <v>1</v>
      </c>
      <c r="AB2041">
        <f t="shared" si="1124"/>
        <v>1</v>
      </c>
      <c r="AD2041">
        <f t="shared" si="1125"/>
        <v>1</v>
      </c>
      <c r="AE2041">
        <f t="shared" si="1126"/>
        <v>1</v>
      </c>
      <c r="AF2041">
        <f t="shared" si="1127"/>
        <v>1</v>
      </c>
      <c r="AG2041">
        <f t="shared" si="1128"/>
        <v>1</v>
      </c>
      <c r="AH2041">
        <f t="shared" si="1129"/>
        <v>1</v>
      </c>
      <c r="AI2041">
        <f t="shared" si="1130"/>
        <v>1</v>
      </c>
      <c r="AJ2041">
        <f t="shared" si="1131"/>
        <v>1</v>
      </c>
      <c r="AK2041">
        <f t="shared" si="1132"/>
        <v>2</v>
      </c>
      <c r="AL2041">
        <f t="shared" si="1133"/>
        <v>2</v>
      </c>
      <c r="AN2041">
        <f t="shared" si="1134"/>
        <v>0</v>
      </c>
      <c r="AO2041">
        <f t="shared" si="1135"/>
        <v>0</v>
      </c>
      <c r="AP2041">
        <f t="shared" si="1136"/>
        <v>0</v>
      </c>
      <c r="AQ2041">
        <f t="shared" si="1137"/>
        <v>0</v>
      </c>
      <c r="AR2041">
        <f t="shared" si="1138"/>
        <v>0</v>
      </c>
      <c r="AS2041">
        <f t="shared" si="1139"/>
        <v>0</v>
      </c>
      <c r="AT2041">
        <f t="shared" si="1140"/>
        <v>0</v>
      </c>
      <c r="AU2041">
        <f t="shared" si="1141"/>
        <v>1</v>
      </c>
      <c r="AV2041">
        <f t="shared" si="1142"/>
        <v>1</v>
      </c>
      <c r="AX2041">
        <f t="shared" si="1143"/>
        <v>0</v>
      </c>
      <c r="AY2041">
        <f t="shared" si="1144"/>
        <v>0</v>
      </c>
      <c r="AZ2041" t="e">
        <f t="shared" si="1145"/>
        <v>#DIV/0!</v>
      </c>
      <c r="BA2041" t="e">
        <v>#DIV/0!</v>
      </c>
      <c r="BB2041">
        <f t="shared" si="1146"/>
        <v>0.66666666666666663</v>
      </c>
      <c r="BC2041">
        <f t="shared" si="1147"/>
        <v>0.93510597525222106</v>
      </c>
      <c r="BD2041" t="s">
        <v>43</v>
      </c>
      <c r="BG2041">
        <f t="shared" si="1149"/>
        <v>-0.66666666666666663</v>
      </c>
      <c r="BH2041">
        <f t="shared" si="1148"/>
        <v>0.93510597525222106</v>
      </c>
      <c r="BI2041" t="str">
        <f t="shared" si="1150"/>
        <v/>
      </c>
      <c r="BJ2041" t="str">
        <f t="shared" si="1151"/>
        <v/>
      </c>
    </row>
    <row r="2042" spans="1:62" x14ac:dyDescent="0.2">
      <c r="A2042" t="s">
        <v>6138</v>
      </c>
      <c r="B2042" t="s">
        <v>6139</v>
      </c>
      <c r="C2042" t="s">
        <v>6140</v>
      </c>
      <c r="D2042">
        <v>3</v>
      </c>
      <c r="E2042">
        <v>4</v>
      </c>
      <c r="F2042">
        <v>9.6</v>
      </c>
      <c r="G2042" s="1">
        <v>1.6000000000000001E-8</v>
      </c>
      <c r="H2042">
        <v>40594.699999999997</v>
      </c>
      <c r="I2042" t="s">
        <v>35</v>
      </c>
      <c r="J2042" t="e">
        <v>#N/A</v>
      </c>
      <c r="K2042" t="e">
        <v>#N/A</v>
      </c>
      <c r="L2042" t="e">
        <v>#N/A</v>
      </c>
      <c r="M2042" t="e">
        <v>#N/A</v>
      </c>
      <c r="N2042" t="e">
        <v>#N/A</v>
      </c>
      <c r="O2042" t="e">
        <v>#N/A</v>
      </c>
      <c r="P2042">
        <v>1</v>
      </c>
      <c r="Q2042">
        <v>1</v>
      </c>
      <c r="R2042">
        <v>1</v>
      </c>
      <c r="T2042">
        <f t="shared" si="1116"/>
        <v>0.5</v>
      </c>
      <c r="U2042">
        <f t="shared" si="1117"/>
        <v>0.5</v>
      </c>
      <c r="V2042">
        <f t="shared" si="1118"/>
        <v>0.5</v>
      </c>
      <c r="W2042">
        <f t="shared" si="1119"/>
        <v>0.5</v>
      </c>
      <c r="X2042">
        <f t="shared" si="1120"/>
        <v>0.5</v>
      </c>
      <c r="Y2042">
        <f t="shared" si="1121"/>
        <v>0.5</v>
      </c>
      <c r="Z2042">
        <f t="shared" si="1122"/>
        <v>1</v>
      </c>
      <c r="AA2042">
        <f t="shared" si="1123"/>
        <v>1</v>
      </c>
      <c r="AB2042">
        <f t="shared" si="1124"/>
        <v>1</v>
      </c>
      <c r="AD2042">
        <f t="shared" si="1125"/>
        <v>1</v>
      </c>
      <c r="AE2042">
        <f t="shared" si="1126"/>
        <v>1</v>
      </c>
      <c r="AF2042">
        <f t="shared" si="1127"/>
        <v>1</v>
      </c>
      <c r="AG2042">
        <f t="shared" si="1128"/>
        <v>1</v>
      </c>
      <c r="AH2042">
        <f t="shared" si="1129"/>
        <v>1</v>
      </c>
      <c r="AI2042">
        <f t="shared" si="1130"/>
        <v>1</v>
      </c>
      <c r="AJ2042">
        <f t="shared" si="1131"/>
        <v>2</v>
      </c>
      <c r="AK2042">
        <f t="shared" si="1132"/>
        <v>2</v>
      </c>
      <c r="AL2042">
        <f t="shared" si="1133"/>
        <v>2</v>
      </c>
      <c r="AN2042">
        <f t="shared" si="1134"/>
        <v>0</v>
      </c>
      <c r="AO2042">
        <f t="shared" si="1135"/>
        <v>0</v>
      </c>
      <c r="AP2042">
        <f t="shared" si="1136"/>
        <v>0</v>
      </c>
      <c r="AQ2042">
        <f t="shared" si="1137"/>
        <v>0</v>
      </c>
      <c r="AR2042">
        <f t="shared" si="1138"/>
        <v>0</v>
      </c>
      <c r="AS2042">
        <f t="shared" si="1139"/>
        <v>0</v>
      </c>
      <c r="AT2042">
        <f t="shared" si="1140"/>
        <v>1</v>
      </c>
      <c r="AU2042">
        <f t="shared" si="1141"/>
        <v>1</v>
      </c>
      <c r="AV2042">
        <f t="shared" si="1142"/>
        <v>1</v>
      </c>
      <c r="AX2042">
        <f t="shared" si="1143"/>
        <v>0</v>
      </c>
      <c r="AY2042">
        <f t="shared" si="1144"/>
        <v>0</v>
      </c>
      <c r="AZ2042" t="e">
        <f t="shared" si="1145"/>
        <v>#DIV/0!</v>
      </c>
      <c r="BA2042" t="e">
        <v>#DIV/0!</v>
      </c>
      <c r="BB2042">
        <f t="shared" si="1146"/>
        <v>1</v>
      </c>
      <c r="BC2042" t="e">
        <f t="shared" si="1147"/>
        <v>#DIV/0!</v>
      </c>
      <c r="BD2042" t="e">
        <v>#DIV/0!</v>
      </c>
      <c r="BG2042">
        <f t="shared" si="1149"/>
        <v>-1</v>
      </c>
      <c r="BH2042" t="e">
        <f t="shared" si="1148"/>
        <v>#DIV/0!</v>
      </c>
      <c r="BI2042" t="e">
        <f t="shared" si="1150"/>
        <v>#DIV/0!</v>
      </c>
      <c r="BJ2042" t="e">
        <f t="shared" si="1151"/>
        <v>#DIV/0!</v>
      </c>
    </row>
    <row r="2043" spans="1:62" x14ac:dyDescent="0.2">
      <c r="A2043" t="s">
        <v>6141</v>
      </c>
      <c r="B2043" t="s">
        <v>6142</v>
      </c>
      <c r="C2043" t="s">
        <v>6143</v>
      </c>
      <c r="D2043">
        <v>1</v>
      </c>
      <c r="E2043">
        <v>2</v>
      </c>
      <c r="F2043">
        <v>19.7</v>
      </c>
      <c r="G2043" s="1">
        <v>3.0000000000000001E-12</v>
      </c>
      <c r="H2043">
        <v>6042.3</v>
      </c>
      <c r="I2043" t="s">
        <v>35</v>
      </c>
      <c r="J2043" t="e">
        <v>#N/A</v>
      </c>
      <c r="K2043" t="e">
        <v>#N/A</v>
      </c>
      <c r="L2043" t="e">
        <v>#N/A</v>
      </c>
      <c r="M2043" t="e">
        <v>#N/A</v>
      </c>
      <c r="N2043" t="e">
        <v>#N/A</v>
      </c>
      <c r="O2043" t="e">
        <v>#N/A</v>
      </c>
      <c r="P2043">
        <v>1</v>
      </c>
      <c r="Q2043">
        <v>1</v>
      </c>
      <c r="R2043" t="e">
        <v>#N/A</v>
      </c>
      <c r="T2043">
        <f t="shared" si="1116"/>
        <v>0.5</v>
      </c>
      <c r="U2043">
        <f t="shared" si="1117"/>
        <v>0.5</v>
      </c>
      <c r="V2043">
        <f t="shared" si="1118"/>
        <v>0.5</v>
      </c>
      <c r="W2043">
        <f t="shared" si="1119"/>
        <v>0.5</v>
      </c>
      <c r="X2043">
        <f t="shared" si="1120"/>
        <v>0.5</v>
      </c>
      <c r="Y2043">
        <f t="shared" si="1121"/>
        <v>0.5</v>
      </c>
      <c r="Z2043">
        <f t="shared" si="1122"/>
        <v>1</v>
      </c>
      <c r="AA2043">
        <f t="shared" si="1123"/>
        <v>1</v>
      </c>
      <c r="AB2043">
        <f t="shared" si="1124"/>
        <v>0.5</v>
      </c>
      <c r="AD2043">
        <f t="shared" si="1125"/>
        <v>1</v>
      </c>
      <c r="AE2043">
        <f t="shared" si="1126"/>
        <v>1</v>
      </c>
      <c r="AF2043">
        <f t="shared" si="1127"/>
        <v>1</v>
      </c>
      <c r="AG2043">
        <f t="shared" si="1128"/>
        <v>1</v>
      </c>
      <c r="AH2043">
        <f t="shared" si="1129"/>
        <v>1</v>
      </c>
      <c r="AI2043">
        <f t="shared" si="1130"/>
        <v>1</v>
      </c>
      <c r="AJ2043">
        <f t="shared" si="1131"/>
        <v>2</v>
      </c>
      <c r="AK2043">
        <f t="shared" si="1132"/>
        <v>2</v>
      </c>
      <c r="AL2043">
        <f t="shared" si="1133"/>
        <v>1</v>
      </c>
      <c r="AN2043">
        <f t="shared" si="1134"/>
        <v>0</v>
      </c>
      <c r="AO2043">
        <f t="shared" si="1135"/>
        <v>0</v>
      </c>
      <c r="AP2043">
        <f t="shared" si="1136"/>
        <v>0</v>
      </c>
      <c r="AQ2043">
        <f t="shared" si="1137"/>
        <v>0</v>
      </c>
      <c r="AR2043">
        <f t="shared" si="1138"/>
        <v>0</v>
      </c>
      <c r="AS2043">
        <f t="shared" si="1139"/>
        <v>0</v>
      </c>
      <c r="AT2043">
        <f t="shared" si="1140"/>
        <v>1</v>
      </c>
      <c r="AU2043">
        <f t="shared" si="1141"/>
        <v>1</v>
      </c>
      <c r="AV2043">
        <f t="shared" si="1142"/>
        <v>0</v>
      </c>
      <c r="AX2043">
        <f t="shared" si="1143"/>
        <v>0</v>
      </c>
      <c r="AY2043">
        <f t="shared" si="1144"/>
        <v>0</v>
      </c>
      <c r="AZ2043" t="e">
        <f t="shared" si="1145"/>
        <v>#DIV/0!</v>
      </c>
      <c r="BA2043" t="e">
        <v>#DIV/0!</v>
      </c>
      <c r="BB2043">
        <f t="shared" si="1146"/>
        <v>0.66666666666666663</v>
      </c>
      <c r="BC2043">
        <f t="shared" si="1147"/>
        <v>0.93510597525222106</v>
      </c>
      <c r="BD2043" t="s">
        <v>43</v>
      </c>
      <c r="BG2043">
        <f t="shared" si="1149"/>
        <v>-0.66666666666666663</v>
      </c>
      <c r="BH2043">
        <f t="shared" si="1148"/>
        <v>0.93510597525222106</v>
      </c>
      <c r="BI2043" t="str">
        <f t="shared" si="1150"/>
        <v/>
      </c>
      <c r="BJ2043" t="str">
        <f t="shared" si="1151"/>
        <v/>
      </c>
    </row>
    <row r="2044" spans="1:62" x14ac:dyDescent="0.2">
      <c r="A2044" t="s">
        <v>6144</v>
      </c>
      <c r="B2044" t="s">
        <v>6145</v>
      </c>
      <c r="C2044" t="s">
        <v>6146</v>
      </c>
      <c r="D2044">
        <v>1</v>
      </c>
      <c r="E2044">
        <v>1</v>
      </c>
      <c r="F2044">
        <v>4.5</v>
      </c>
      <c r="G2044" s="1">
        <v>4.3E-11</v>
      </c>
      <c r="H2044">
        <v>53918.8</v>
      </c>
      <c r="I2044" t="s">
        <v>35</v>
      </c>
      <c r="J2044" t="e">
        <v>#N/A</v>
      </c>
      <c r="K2044" t="e">
        <v>#N/A</v>
      </c>
      <c r="L2044" t="e">
        <v>#N/A</v>
      </c>
      <c r="M2044" t="e">
        <v>#N/A</v>
      </c>
      <c r="N2044" t="e">
        <v>#N/A</v>
      </c>
      <c r="O2044" t="e">
        <v>#N/A</v>
      </c>
      <c r="P2044">
        <v>1</v>
      </c>
      <c r="Q2044" t="e">
        <v>#N/A</v>
      </c>
      <c r="R2044" t="e">
        <v>#N/A</v>
      </c>
      <c r="T2044">
        <f t="shared" si="1116"/>
        <v>0.5</v>
      </c>
      <c r="U2044">
        <f t="shared" si="1117"/>
        <v>0.5</v>
      </c>
      <c r="V2044">
        <f t="shared" si="1118"/>
        <v>0.5</v>
      </c>
      <c r="W2044">
        <f t="shared" si="1119"/>
        <v>0.5</v>
      </c>
      <c r="X2044">
        <f t="shared" si="1120"/>
        <v>0.5</v>
      </c>
      <c r="Y2044">
        <f t="shared" si="1121"/>
        <v>0.5</v>
      </c>
      <c r="Z2044">
        <f t="shared" si="1122"/>
        <v>1</v>
      </c>
      <c r="AA2044">
        <f t="shared" si="1123"/>
        <v>0.5</v>
      </c>
      <c r="AB2044">
        <f t="shared" si="1124"/>
        <v>0.5</v>
      </c>
      <c r="AD2044">
        <f t="shared" si="1125"/>
        <v>1</v>
      </c>
      <c r="AE2044">
        <f t="shared" si="1126"/>
        <v>1</v>
      </c>
      <c r="AF2044">
        <f t="shared" si="1127"/>
        <v>1</v>
      </c>
      <c r="AG2044">
        <f t="shared" si="1128"/>
        <v>1</v>
      </c>
      <c r="AH2044">
        <f t="shared" si="1129"/>
        <v>1</v>
      </c>
      <c r="AI2044">
        <f t="shared" si="1130"/>
        <v>1</v>
      </c>
      <c r="AJ2044">
        <f t="shared" si="1131"/>
        <v>2</v>
      </c>
      <c r="AK2044">
        <f t="shared" si="1132"/>
        <v>1</v>
      </c>
      <c r="AL2044">
        <f t="shared" si="1133"/>
        <v>1</v>
      </c>
      <c r="AN2044">
        <f t="shared" si="1134"/>
        <v>0</v>
      </c>
      <c r="AO2044">
        <f t="shared" si="1135"/>
        <v>0</v>
      </c>
      <c r="AP2044">
        <f t="shared" si="1136"/>
        <v>0</v>
      </c>
      <c r="AQ2044">
        <f t="shared" si="1137"/>
        <v>0</v>
      </c>
      <c r="AR2044">
        <f t="shared" si="1138"/>
        <v>0</v>
      </c>
      <c r="AS2044">
        <f t="shared" si="1139"/>
        <v>0</v>
      </c>
      <c r="AT2044">
        <f t="shared" si="1140"/>
        <v>1</v>
      </c>
      <c r="AU2044">
        <f t="shared" si="1141"/>
        <v>0</v>
      </c>
      <c r="AV2044">
        <f t="shared" si="1142"/>
        <v>0</v>
      </c>
      <c r="AX2044">
        <f t="shared" si="1143"/>
        <v>0</v>
      </c>
      <c r="AY2044">
        <f t="shared" si="1144"/>
        <v>0</v>
      </c>
      <c r="AZ2044" t="e">
        <f t="shared" si="1145"/>
        <v>#DIV/0!</v>
      </c>
      <c r="BA2044" t="e">
        <v>#DIV/0!</v>
      </c>
      <c r="BB2044">
        <f t="shared" si="1146"/>
        <v>0.33333333333333331</v>
      </c>
      <c r="BC2044">
        <f t="shared" si="1147"/>
        <v>0.42724341246481962</v>
      </c>
      <c r="BD2044" t="s">
        <v>43</v>
      </c>
      <c r="BG2044">
        <f t="shared" si="1149"/>
        <v>-0.33333333333333331</v>
      </c>
      <c r="BH2044">
        <f t="shared" si="1148"/>
        <v>0.42724341246481962</v>
      </c>
      <c r="BI2044" t="str">
        <f t="shared" si="1150"/>
        <v/>
      </c>
      <c r="BJ2044" t="str">
        <f t="shared" si="1151"/>
        <v/>
      </c>
    </row>
    <row r="2045" spans="1:62" x14ac:dyDescent="0.2">
      <c r="A2045" t="s">
        <v>6147</v>
      </c>
      <c r="B2045" t="s">
        <v>6148</v>
      </c>
      <c r="C2045" t="s">
        <v>6149</v>
      </c>
      <c r="D2045">
        <v>1</v>
      </c>
      <c r="E2045">
        <v>1</v>
      </c>
      <c r="F2045">
        <v>1.9</v>
      </c>
      <c r="G2045" s="1">
        <v>4.6999999999999999E-11</v>
      </c>
      <c r="H2045">
        <v>123108.9</v>
      </c>
      <c r="I2045" t="s">
        <v>35</v>
      </c>
      <c r="J2045" t="e">
        <v>#N/A</v>
      </c>
      <c r="K2045" t="e">
        <v>#N/A</v>
      </c>
      <c r="L2045" t="e">
        <v>#N/A</v>
      </c>
      <c r="M2045" t="e">
        <v>#N/A</v>
      </c>
      <c r="N2045" t="e">
        <v>#N/A</v>
      </c>
      <c r="O2045" t="e">
        <v>#N/A</v>
      </c>
      <c r="P2045">
        <v>1</v>
      </c>
      <c r="Q2045" t="e">
        <v>#N/A</v>
      </c>
      <c r="R2045" t="e">
        <v>#N/A</v>
      </c>
      <c r="T2045">
        <f t="shared" si="1116"/>
        <v>0.5</v>
      </c>
      <c r="U2045">
        <f t="shared" si="1117"/>
        <v>0.5</v>
      </c>
      <c r="V2045">
        <f t="shared" si="1118"/>
        <v>0.5</v>
      </c>
      <c r="W2045">
        <f t="shared" si="1119"/>
        <v>0.5</v>
      </c>
      <c r="X2045">
        <f t="shared" si="1120"/>
        <v>0.5</v>
      </c>
      <c r="Y2045">
        <f t="shared" si="1121"/>
        <v>0.5</v>
      </c>
      <c r="Z2045">
        <f t="shared" si="1122"/>
        <v>1</v>
      </c>
      <c r="AA2045">
        <f t="shared" si="1123"/>
        <v>0.5</v>
      </c>
      <c r="AB2045">
        <f t="shared" si="1124"/>
        <v>0.5</v>
      </c>
      <c r="AD2045">
        <f t="shared" si="1125"/>
        <v>1</v>
      </c>
      <c r="AE2045">
        <f t="shared" si="1126"/>
        <v>1</v>
      </c>
      <c r="AF2045">
        <f t="shared" si="1127"/>
        <v>1</v>
      </c>
      <c r="AG2045">
        <f t="shared" si="1128"/>
        <v>1</v>
      </c>
      <c r="AH2045">
        <f t="shared" si="1129"/>
        <v>1</v>
      </c>
      <c r="AI2045">
        <f t="shared" si="1130"/>
        <v>1</v>
      </c>
      <c r="AJ2045">
        <f t="shared" si="1131"/>
        <v>2</v>
      </c>
      <c r="AK2045">
        <f t="shared" si="1132"/>
        <v>1</v>
      </c>
      <c r="AL2045">
        <f t="shared" si="1133"/>
        <v>1</v>
      </c>
      <c r="AN2045">
        <f t="shared" si="1134"/>
        <v>0</v>
      </c>
      <c r="AO2045">
        <f t="shared" si="1135"/>
        <v>0</v>
      </c>
      <c r="AP2045">
        <f t="shared" si="1136"/>
        <v>0</v>
      </c>
      <c r="AQ2045">
        <f t="shared" si="1137"/>
        <v>0</v>
      </c>
      <c r="AR2045">
        <f t="shared" si="1138"/>
        <v>0</v>
      </c>
      <c r="AS2045">
        <f t="shared" si="1139"/>
        <v>0</v>
      </c>
      <c r="AT2045">
        <f t="shared" si="1140"/>
        <v>1</v>
      </c>
      <c r="AU2045">
        <f t="shared" si="1141"/>
        <v>0</v>
      </c>
      <c r="AV2045">
        <f t="shared" si="1142"/>
        <v>0</v>
      </c>
      <c r="AX2045">
        <f t="shared" si="1143"/>
        <v>0</v>
      </c>
      <c r="AY2045">
        <f t="shared" si="1144"/>
        <v>0</v>
      </c>
      <c r="AZ2045" t="e">
        <f t="shared" si="1145"/>
        <v>#DIV/0!</v>
      </c>
      <c r="BA2045" t="e">
        <v>#DIV/0!</v>
      </c>
      <c r="BB2045">
        <f t="shared" si="1146"/>
        <v>0.33333333333333331</v>
      </c>
      <c r="BC2045">
        <f t="shared" si="1147"/>
        <v>0.42724341246481962</v>
      </c>
      <c r="BD2045" t="s">
        <v>43</v>
      </c>
      <c r="BG2045">
        <f t="shared" si="1149"/>
        <v>-0.33333333333333331</v>
      </c>
      <c r="BH2045">
        <f t="shared" si="1148"/>
        <v>0.42724341246481962</v>
      </c>
      <c r="BI2045" t="str">
        <f t="shared" si="1150"/>
        <v/>
      </c>
      <c r="BJ2045" t="str">
        <f t="shared" si="1151"/>
        <v/>
      </c>
    </row>
    <row r="2046" spans="1:62" x14ac:dyDescent="0.2">
      <c r="A2046" t="s">
        <v>6150</v>
      </c>
      <c r="B2046" t="s">
        <v>6151</v>
      </c>
      <c r="C2046" t="s">
        <v>6152</v>
      </c>
      <c r="D2046">
        <v>2</v>
      </c>
      <c r="E2046">
        <v>2</v>
      </c>
      <c r="F2046">
        <v>7.6</v>
      </c>
      <c r="G2046" s="1">
        <v>7.3E-9</v>
      </c>
      <c r="H2046">
        <v>48350.5</v>
      </c>
      <c r="I2046" t="s">
        <v>35</v>
      </c>
      <c r="J2046" t="e">
        <v>#N/A</v>
      </c>
      <c r="K2046" t="e">
        <v>#N/A</v>
      </c>
      <c r="L2046" t="e">
        <v>#N/A</v>
      </c>
      <c r="M2046" t="e">
        <v>#N/A</v>
      </c>
      <c r="N2046" t="e">
        <v>#N/A</v>
      </c>
      <c r="O2046" t="e">
        <v>#N/A</v>
      </c>
      <c r="P2046" t="e">
        <v>#N/A</v>
      </c>
      <c r="Q2046">
        <v>1</v>
      </c>
      <c r="R2046">
        <v>1</v>
      </c>
      <c r="T2046">
        <f t="shared" si="1116"/>
        <v>0.5</v>
      </c>
      <c r="U2046">
        <f t="shared" si="1117"/>
        <v>0.5</v>
      </c>
      <c r="V2046">
        <f t="shared" si="1118"/>
        <v>0.5</v>
      </c>
      <c r="W2046">
        <f t="shared" si="1119"/>
        <v>0.5</v>
      </c>
      <c r="X2046">
        <f t="shared" si="1120"/>
        <v>0.5</v>
      </c>
      <c r="Y2046">
        <f t="shared" si="1121"/>
        <v>0.5</v>
      </c>
      <c r="Z2046">
        <f t="shared" si="1122"/>
        <v>0.5</v>
      </c>
      <c r="AA2046">
        <f t="shared" si="1123"/>
        <v>1</v>
      </c>
      <c r="AB2046">
        <f t="shared" si="1124"/>
        <v>1</v>
      </c>
      <c r="AD2046">
        <f t="shared" si="1125"/>
        <v>1</v>
      </c>
      <c r="AE2046">
        <f t="shared" si="1126"/>
        <v>1</v>
      </c>
      <c r="AF2046">
        <f t="shared" si="1127"/>
        <v>1</v>
      </c>
      <c r="AG2046">
        <f t="shared" si="1128"/>
        <v>1</v>
      </c>
      <c r="AH2046">
        <f t="shared" si="1129"/>
        <v>1</v>
      </c>
      <c r="AI2046">
        <f t="shared" si="1130"/>
        <v>1</v>
      </c>
      <c r="AJ2046">
        <f t="shared" si="1131"/>
        <v>1</v>
      </c>
      <c r="AK2046">
        <f t="shared" si="1132"/>
        <v>2</v>
      </c>
      <c r="AL2046">
        <f t="shared" si="1133"/>
        <v>2</v>
      </c>
      <c r="AN2046">
        <f t="shared" si="1134"/>
        <v>0</v>
      </c>
      <c r="AO2046">
        <f t="shared" si="1135"/>
        <v>0</v>
      </c>
      <c r="AP2046">
        <f t="shared" si="1136"/>
        <v>0</v>
      </c>
      <c r="AQ2046">
        <f t="shared" si="1137"/>
        <v>0</v>
      </c>
      <c r="AR2046">
        <f t="shared" si="1138"/>
        <v>0</v>
      </c>
      <c r="AS2046">
        <f t="shared" si="1139"/>
        <v>0</v>
      </c>
      <c r="AT2046">
        <f t="shared" si="1140"/>
        <v>0</v>
      </c>
      <c r="AU2046">
        <f t="shared" si="1141"/>
        <v>1</v>
      </c>
      <c r="AV2046">
        <f t="shared" si="1142"/>
        <v>1</v>
      </c>
      <c r="AX2046">
        <f t="shared" si="1143"/>
        <v>0</v>
      </c>
      <c r="AY2046">
        <f t="shared" si="1144"/>
        <v>0</v>
      </c>
      <c r="AZ2046" t="e">
        <f t="shared" si="1145"/>
        <v>#DIV/0!</v>
      </c>
      <c r="BA2046" t="e">
        <v>#DIV/0!</v>
      </c>
      <c r="BB2046">
        <f t="shared" si="1146"/>
        <v>0.66666666666666663</v>
      </c>
      <c r="BC2046">
        <f t="shared" si="1147"/>
        <v>0.93510597525222106</v>
      </c>
      <c r="BD2046" t="s">
        <v>43</v>
      </c>
      <c r="BG2046">
        <f t="shared" si="1149"/>
        <v>-0.66666666666666663</v>
      </c>
      <c r="BH2046">
        <f t="shared" si="1148"/>
        <v>0.93510597525222106</v>
      </c>
      <c r="BI2046" t="str">
        <f t="shared" si="1150"/>
        <v/>
      </c>
      <c r="BJ2046" t="str">
        <f t="shared" si="1151"/>
        <v/>
      </c>
    </row>
    <row r="2047" spans="1:62" x14ac:dyDescent="0.2">
      <c r="A2047" t="s">
        <v>6153</v>
      </c>
      <c r="B2047" t="s">
        <v>6154</v>
      </c>
      <c r="C2047" t="s">
        <v>6155</v>
      </c>
      <c r="D2047">
        <v>1</v>
      </c>
      <c r="E2047">
        <v>2</v>
      </c>
      <c r="F2047">
        <v>2.8</v>
      </c>
      <c r="G2047" s="1">
        <v>5.6E-11</v>
      </c>
      <c r="H2047">
        <v>82858.2</v>
      </c>
      <c r="I2047" t="s">
        <v>35</v>
      </c>
      <c r="J2047" t="e">
        <v>#N/A</v>
      </c>
      <c r="K2047" t="e">
        <v>#N/A</v>
      </c>
      <c r="L2047" t="e">
        <v>#N/A</v>
      </c>
      <c r="M2047" t="e">
        <v>#N/A</v>
      </c>
      <c r="N2047" t="e">
        <v>#N/A</v>
      </c>
      <c r="O2047" t="e">
        <v>#N/A</v>
      </c>
      <c r="P2047" t="e">
        <v>#N/A</v>
      </c>
      <c r="Q2047">
        <v>1</v>
      </c>
      <c r="R2047">
        <v>1</v>
      </c>
      <c r="T2047">
        <f t="shared" si="1116"/>
        <v>0.5</v>
      </c>
      <c r="U2047">
        <f t="shared" si="1117"/>
        <v>0.5</v>
      </c>
      <c r="V2047">
        <f t="shared" si="1118"/>
        <v>0.5</v>
      </c>
      <c r="W2047">
        <f t="shared" si="1119"/>
        <v>0.5</v>
      </c>
      <c r="X2047">
        <f t="shared" si="1120"/>
        <v>0.5</v>
      </c>
      <c r="Y2047">
        <f t="shared" si="1121"/>
        <v>0.5</v>
      </c>
      <c r="Z2047">
        <f t="shared" si="1122"/>
        <v>0.5</v>
      </c>
      <c r="AA2047">
        <f t="shared" si="1123"/>
        <v>1</v>
      </c>
      <c r="AB2047">
        <f t="shared" si="1124"/>
        <v>1</v>
      </c>
      <c r="AD2047">
        <f t="shared" si="1125"/>
        <v>1</v>
      </c>
      <c r="AE2047">
        <f t="shared" si="1126"/>
        <v>1</v>
      </c>
      <c r="AF2047">
        <f t="shared" si="1127"/>
        <v>1</v>
      </c>
      <c r="AG2047">
        <f t="shared" si="1128"/>
        <v>1</v>
      </c>
      <c r="AH2047">
        <f t="shared" si="1129"/>
        <v>1</v>
      </c>
      <c r="AI2047">
        <f t="shared" si="1130"/>
        <v>1</v>
      </c>
      <c r="AJ2047">
        <f t="shared" si="1131"/>
        <v>1</v>
      </c>
      <c r="AK2047">
        <f t="shared" si="1132"/>
        <v>2</v>
      </c>
      <c r="AL2047">
        <f t="shared" si="1133"/>
        <v>2</v>
      </c>
      <c r="AN2047">
        <f t="shared" si="1134"/>
        <v>0</v>
      </c>
      <c r="AO2047">
        <f t="shared" si="1135"/>
        <v>0</v>
      </c>
      <c r="AP2047">
        <f t="shared" si="1136"/>
        <v>0</v>
      </c>
      <c r="AQ2047">
        <f t="shared" si="1137"/>
        <v>0</v>
      </c>
      <c r="AR2047">
        <f t="shared" si="1138"/>
        <v>0</v>
      </c>
      <c r="AS2047">
        <f t="shared" si="1139"/>
        <v>0</v>
      </c>
      <c r="AT2047">
        <f t="shared" si="1140"/>
        <v>0</v>
      </c>
      <c r="AU2047">
        <f t="shared" si="1141"/>
        <v>1</v>
      </c>
      <c r="AV2047">
        <f t="shared" si="1142"/>
        <v>1</v>
      </c>
      <c r="AX2047">
        <f t="shared" si="1143"/>
        <v>0</v>
      </c>
      <c r="AY2047">
        <f t="shared" si="1144"/>
        <v>0</v>
      </c>
      <c r="AZ2047" t="e">
        <f t="shared" si="1145"/>
        <v>#DIV/0!</v>
      </c>
      <c r="BA2047" t="e">
        <v>#DIV/0!</v>
      </c>
      <c r="BB2047">
        <f t="shared" si="1146"/>
        <v>0.66666666666666663</v>
      </c>
      <c r="BC2047">
        <f t="shared" si="1147"/>
        <v>0.93510597525222106</v>
      </c>
      <c r="BD2047" t="s">
        <v>43</v>
      </c>
      <c r="BG2047">
        <f t="shared" si="1149"/>
        <v>-0.66666666666666663</v>
      </c>
      <c r="BH2047">
        <f t="shared" si="1148"/>
        <v>0.93510597525222106</v>
      </c>
      <c r="BI2047" t="str">
        <f t="shared" si="1150"/>
        <v/>
      </c>
      <c r="BJ2047" t="str">
        <f t="shared" si="1151"/>
        <v/>
      </c>
    </row>
    <row r="2048" spans="1:62" x14ac:dyDescent="0.2">
      <c r="A2048" t="s">
        <v>6156</v>
      </c>
      <c r="B2048" t="s">
        <v>6157</v>
      </c>
      <c r="C2048" t="s">
        <v>6158</v>
      </c>
      <c r="D2048">
        <v>1</v>
      </c>
      <c r="E2048">
        <v>2</v>
      </c>
      <c r="F2048">
        <v>16.8</v>
      </c>
      <c r="G2048" s="1">
        <v>1.4000000000000001E-12</v>
      </c>
      <c r="H2048">
        <v>11216.1</v>
      </c>
      <c r="I2048" t="s">
        <v>35</v>
      </c>
      <c r="J2048" t="e">
        <v>#N/A</v>
      </c>
      <c r="K2048" t="e">
        <v>#N/A</v>
      </c>
      <c r="L2048" t="e">
        <v>#N/A</v>
      </c>
      <c r="M2048" t="e">
        <v>#N/A</v>
      </c>
      <c r="N2048" t="e">
        <v>#N/A</v>
      </c>
      <c r="O2048" t="e">
        <v>#N/A</v>
      </c>
      <c r="P2048">
        <v>1</v>
      </c>
      <c r="Q2048">
        <v>1</v>
      </c>
      <c r="R2048" t="e">
        <v>#N/A</v>
      </c>
      <c r="T2048">
        <f t="shared" si="1116"/>
        <v>0.5</v>
      </c>
      <c r="U2048">
        <f t="shared" si="1117"/>
        <v>0.5</v>
      </c>
      <c r="V2048">
        <f t="shared" si="1118"/>
        <v>0.5</v>
      </c>
      <c r="W2048">
        <f t="shared" si="1119"/>
        <v>0.5</v>
      </c>
      <c r="X2048">
        <f t="shared" si="1120"/>
        <v>0.5</v>
      </c>
      <c r="Y2048">
        <f t="shared" si="1121"/>
        <v>0.5</v>
      </c>
      <c r="Z2048">
        <f t="shared" si="1122"/>
        <v>1</v>
      </c>
      <c r="AA2048">
        <f t="shared" si="1123"/>
        <v>1</v>
      </c>
      <c r="AB2048">
        <f t="shared" si="1124"/>
        <v>0.5</v>
      </c>
      <c r="AD2048">
        <f t="shared" si="1125"/>
        <v>1</v>
      </c>
      <c r="AE2048">
        <f t="shared" si="1126"/>
        <v>1</v>
      </c>
      <c r="AF2048">
        <f t="shared" si="1127"/>
        <v>1</v>
      </c>
      <c r="AG2048">
        <f t="shared" si="1128"/>
        <v>1</v>
      </c>
      <c r="AH2048">
        <f t="shared" si="1129"/>
        <v>1</v>
      </c>
      <c r="AI2048">
        <f t="shared" si="1130"/>
        <v>1</v>
      </c>
      <c r="AJ2048">
        <f t="shared" si="1131"/>
        <v>2</v>
      </c>
      <c r="AK2048">
        <f t="shared" si="1132"/>
        <v>2</v>
      </c>
      <c r="AL2048">
        <f t="shared" si="1133"/>
        <v>1</v>
      </c>
      <c r="AN2048">
        <f t="shared" si="1134"/>
        <v>0</v>
      </c>
      <c r="AO2048">
        <f t="shared" si="1135"/>
        <v>0</v>
      </c>
      <c r="AP2048">
        <f t="shared" si="1136"/>
        <v>0</v>
      </c>
      <c r="AQ2048">
        <f t="shared" si="1137"/>
        <v>0</v>
      </c>
      <c r="AR2048">
        <f t="shared" si="1138"/>
        <v>0</v>
      </c>
      <c r="AS2048">
        <f t="shared" si="1139"/>
        <v>0</v>
      </c>
      <c r="AT2048">
        <f t="shared" si="1140"/>
        <v>1</v>
      </c>
      <c r="AU2048">
        <f t="shared" si="1141"/>
        <v>1</v>
      </c>
      <c r="AV2048">
        <f t="shared" si="1142"/>
        <v>0</v>
      </c>
      <c r="AX2048">
        <f t="shared" si="1143"/>
        <v>0</v>
      </c>
      <c r="AY2048">
        <f t="shared" si="1144"/>
        <v>0</v>
      </c>
      <c r="AZ2048" t="e">
        <f t="shared" si="1145"/>
        <v>#DIV/0!</v>
      </c>
      <c r="BA2048" t="e">
        <v>#DIV/0!</v>
      </c>
      <c r="BB2048">
        <f t="shared" si="1146"/>
        <v>0.66666666666666663</v>
      </c>
      <c r="BC2048">
        <f t="shared" si="1147"/>
        <v>0.93510597525222106</v>
      </c>
      <c r="BD2048" t="s">
        <v>43</v>
      </c>
      <c r="BG2048">
        <f t="shared" si="1149"/>
        <v>-0.66666666666666663</v>
      </c>
      <c r="BH2048">
        <f t="shared" si="1148"/>
        <v>0.93510597525222106</v>
      </c>
      <c r="BI2048" t="str">
        <f t="shared" si="1150"/>
        <v/>
      </c>
      <c r="BJ2048" t="str">
        <f t="shared" si="1151"/>
        <v/>
      </c>
    </row>
    <row r="2049" spans="1:62" x14ac:dyDescent="0.2">
      <c r="A2049" t="s">
        <v>6159</v>
      </c>
      <c r="B2049" t="s">
        <v>6160</v>
      </c>
      <c r="C2049" t="s">
        <v>6161</v>
      </c>
      <c r="D2049">
        <v>2</v>
      </c>
      <c r="E2049">
        <v>3</v>
      </c>
      <c r="F2049">
        <v>14.2</v>
      </c>
      <c r="G2049" s="1">
        <v>2.7000000000000002E-9</v>
      </c>
      <c r="H2049">
        <v>20713.2</v>
      </c>
      <c r="I2049" t="s">
        <v>35</v>
      </c>
      <c r="J2049" t="e">
        <v>#N/A</v>
      </c>
      <c r="K2049" t="e">
        <v>#N/A</v>
      </c>
      <c r="L2049" t="e">
        <v>#N/A</v>
      </c>
      <c r="M2049" t="e">
        <v>#N/A</v>
      </c>
      <c r="N2049" t="e">
        <v>#N/A</v>
      </c>
      <c r="O2049" t="e">
        <v>#N/A</v>
      </c>
      <c r="P2049">
        <v>1</v>
      </c>
      <c r="Q2049">
        <v>1</v>
      </c>
      <c r="R2049" t="e">
        <v>#N/A</v>
      </c>
      <c r="T2049">
        <f t="shared" si="1116"/>
        <v>0.5</v>
      </c>
      <c r="U2049">
        <f t="shared" si="1117"/>
        <v>0.5</v>
      </c>
      <c r="V2049">
        <f t="shared" si="1118"/>
        <v>0.5</v>
      </c>
      <c r="W2049">
        <f t="shared" si="1119"/>
        <v>0.5</v>
      </c>
      <c r="X2049">
        <f t="shared" si="1120"/>
        <v>0.5</v>
      </c>
      <c r="Y2049">
        <f t="shared" si="1121"/>
        <v>0.5</v>
      </c>
      <c r="Z2049">
        <f t="shared" si="1122"/>
        <v>1</v>
      </c>
      <c r="AA2049">
        <f t="shared" si="1123"/>
        <v>1</v>
      </c>
      <c r="AB2049">
        <f t="shared" si="1124"/>
        <v>0.5</v>
      </c>
      <c r="AD2049">
        <f t="shared" si="1125"/>
        <v>1</v>
      </c>
      <c r="AE2049">
        <f t="shared" si="1126"/>
        <v>1</v>
      </c>
      <c r="AF2049">
        <f t="shared" si="1127"/>
        <v>1</v>
      </c>
      <c r="AG2049">
        <f t="shared" si="1128"/>
        <v>1</v>
      </c>
      <c r="AH2049">
        <f t="shared" si="1129"/>
        <v>1</v>
      </c>
      <c r="AI2049">
        <f t="shared" si="1130"/>
        <v>1</v>
      </c>
      <c r="AJ2049">
        <f t="shared" si="1131"/>
        <v>2</v>
      </c>
      <c r="AK2049">
        <f t="shared" si="1132"/>
        <v>2</v>
      </c>
      <c r="AL2049">
        <f t="shared" si="1133"/>
        <v>1</v>
      </c>
      <c r="AN2049">
        <f t="shared" si="1134"/>
        <v>0</v>
      </c>
      <c r="AO2049">
        <f t="shared" si="1135"/>
        <v>0</v>
      </c>
      <c r="AP2049">
        <f t="shared" si="1136"/>
        <v>0</v>
      </c>
      <c r="AQ2049">
        <f t="shared" si="1137"/>
        <v>0</v>
      </c>
      <c r="AR2049">
        <f t="shared" si="1138"/>
        <v>0</v>
      </c>
      <c r="AS2049">
        <f t="shared" si="1139"/>
        <v>0</v>
      </c>
      <c r="AT2049">
        <f t="shared" si="1140"/>
        <v>1</v>
      </c>
      <c r="AU2049">
        <f t="shared" si="1141"/>
        <v>1</v>
      </c>
      <c r="AV2049">
        <f t="shared" si="1142"/>
        <v>0</v>
      </c>
      <c r="AX2049">
        <f t="shared" si="1143"/>
        <v>0</v>
      </c>
      <c r="AY2049">
        <f t="shared" si="1144"/>
        <v>0</v>
      </c>
      <c r="AZ2049" t="e">
        <f t="shared" si="1145"/>
        <v>#DIV/0!</v>
      </c>
      <c r="BA2049" t="e">
        <v>#DIV/0!</v>
      </c>
      <c r="BB2049">
        <f t="shared" si="1146"/>
        <v>0.66666666666666663</v>
      </c>
      <c r="BC2049">
        <f t="shared" si="1147"/>
        <v>0.93510597525222106</v>
      </c>
      <c r="BD2049" t="s">
        <v>43</v>
      </c>
      <c r="BG2049">
        <f t="shared" si="1149"/>
        <v>-0.66666666666666663</v>
      </c>
      <c r="BH2049">
        <f t="shared" si="1148"/>
        <v>0.93510597525222106</v>
      </c>
      <c r="BI2049" t="str">
        <f t="shared" si="1150"/>
        <v/>
      </c>
      <c r="BJ2049" t="str">
        <f t="shared" si="1151"/>
        <v/>
      </c>
    </row>
    <row r="2050" spans="1:62" x14ac:dyDescent="0.2">
      <c r="A2050" t="s">
        <v>6162</v>
      </c>
      <c r="B2050" t="s">
        <v>6163</v>
      </c>
      <c r="C2050" t="s">
        <v>6164</v>
      </c>
      <c r="D2050">
        <v>1</v>
      </c>
      <c r="E2050">
        <v>1</v>
      </c>
      <c r="F2050">
        <v>5.3</v>
      </c>
      <c r="G2050" s="1">
        <v>7.5999999999999996E-11</v>
      </c>
      <c r="H2050">
        <v>32767.7</v>
      </c>
      <c r="I2050" t="s">
        <v>35</v>
      </c>
      <c r="J2050" t="e">
        <v>#N/A</v>
      </c>
      <c r="K2050" t="e">
        <v>#N/A</v>
      </c>
      <c r="L2050" t="e">
        <v>#N/A</v>
      </c>
      <c r="M2050" t="e">
        <v>#N/A</v>
      </c>
      <c r="N2050" t="e">
        <v>#N/A</v>
      </c>
      <c r="O2050" t="e">
        <v>#N/A</v>
      </c>
      <c r="P2050" t="e">
        <v>#N/A</v>
      </c>
      <c r="Q2050">
        <v>1</v>
      </c>
      <c r="R2050" t="e">
        <v>#N/A</v>
      </c>
      <c r="T2050">
        <f t="shared" si="1116"/>
        <v>0.5</v>
      </c>
      <c r="U2050">
        <f t="shared" si="1117"/>
        <v>0.5</v>
      </c>
      <c r="V2050">
        <f t="shared" si="1118"/>
        <v>0.5</v>
      </c>
      <c r="W2050">
        <f t="shared" si="1119"/>
        <v>0.5</v>
      </c>
      <c r="X2050">
        <f t="shared" si="1120"/>
        <v>0.5</v>
      </c>
      <c r="Y2050">
        <f t="shared" si="1121"/>
        <v>0.5</v>
      </c>
      <c r="Z2050">
        <f t="shared" si="1122"/>
        <v>0.5</v>
      </c>
      <c r="AA2050">
        <f t="shared" si="1123"/>
        <v>1</v>
      </c>
      <c r="AB2050">
        <f t="shared" si="1124"/>
        <v>0.5</v>
      </c>
      <c r="AD2050">
        <f t="shared" si="1125"/>
        <v>1</v>
      </c>
      <c r="AE2050">
        <f t="shared" si="1126"/>
        <v>1</v>
      </c>
      <c r="AF2050">
        <f t="shared" si="1127"/>
        <v>1</v>
      </c>
      <c r="AG2050">
        <f t="shared" si="1128"/>
        <v>1</v>
      </c>
      <c r="AH2050">
        <f t="shared" si="1129"/>
        <v>1</v>
      </c>
      <c r="AI2050">
        <f t="shared" si="1130"/>
        <v>1</v>
      </c>
      <c r="AJ2050">
        <f t="shared" si="1131"/>
        <v>1</v>
      </c>
      <c r="AK2050">
        <f t="shared" si="1132"/>
        <v>2</v>
      </c>
      <c r="AL2050">
        <f t="shared" si="1133"/>
        <v>1</v>
      </c>
      <c r="AN2050">
        <f t="shared" si="1134"/>
        <v>0</v>
      </c>
      <c r="AO2050">
        <f t="shared" si="1135"/>
        <v>0</v>
      </c>
      <c r="AP2050">
        <f t="shared" si="1136"/>
        <v>0</v>
      </c>
      <c r="AQ2050">
        <f t="shared" si="1137"/>
        <v>0</v>
      </c>
      <c r="AR2050">
        <f t="shared" si="1138"/>
        <v>0</v>
      </c>
      <c r="AS2050">
        <f t="shared" si="1139"/>
        <v>0</v>
      </c>
      <c r="AT2050">
        <f t="shared" si="1140"/>
        <v>0</v>
      </c>
      <c r="AU2050">
        <f t="shared" si="1141"/>
        <v>1</v>
      </c>
      <c r="AV2050">
        <f t="shared" si="1142"/>
        <v>0</v>
      </c>
      <c r="AX2050">
        <f t="shared" si="1143"/>
        <v>0</v>
      </c>
      <c r="AY2050">
        <f t="shared" si="1144"/>
        <v>0</v>
      </c>
      <c r="AZ2050" t="e">
        <f t="shared" si="1145"/>
        <v>#DIV/0!</v>
      </c>
      <c r="BA2050" t="e">
        <v>#DIV/0!</v>
      </c>
      <c r="BB2050">
        <f t="shared" si="1146"/>
        <v>0.33333333333333331</v>
      </c>
      <c r="BC2050">
        <f t="shared" si="1147"/>
        <v>0.42724341246481962</v>
      </c>
      <c r="BD2050" t="s">
        <v>43</v>
      </c>
      <c r="BG2050">
        <f t="shared" si="1149"/>
        <v>-0.33333333333333331</v>
      </c>
      <c r="BH2050">
        <f t="shared" si="1148"/>
        <v>0.42724341246481962</v>
      </c>
      <c r="BI2050" t="str">
        <f t="shared" si="1150"/>
        <v/>
      </c>
      <c r="BJ2050" t="str">
        <f t="shared" si="1151"/>
        <v/>
      </c>
    </row>
    <row r="2051" spans="1:62" x14ac:dyDescent="0.2">
      <c r="A2051" t="s">
        <v>6165</v>
      </c>
      <c r="B2051" t="s">
        <v>6166</v>
      </c>
      <c r="C2051" t="s">
        <v>6167</v>
      </c>
      <c r="D2051">
        <v>2</v>
      </c>
      <c r="E2051">
        <v>4</v>
      </c>
      <c r="F2051">
        <v>5.2</v>
      </c>
      <c r="G2051" s="1">
        <v>2.9999999999999997E-8</v>
      </c>
      <c r="H2051">
        <v>84047.3</v>
      </c>
      <c r="I2051" t="s">
        <v>35</v>
      </c>
      <c r="J2051" t="e">
        <v>#N/A</v>
      </c>
      <c r="K2051" t="e">
        <v>#N/A</v>
      </c>
      <c r="L2051" t="e">
        <v>#N/A</v>
      </c>
      <c r="M2051" t="e">
        <v>#N/A</v>
      </c>
      <c r="N2051" t="e">
        <v>#N/A</v>
      </c>
      <c r="O2051" t="e">
        <v>#N/A</v>
      </c>
      <c r="P2051">
        <v>1</v>
      </c>
      <c r="Q2051">
        <v>2</v>
      </c>
      <c r="R2051">
        <v>1</v>
      </c>
      <c r="T2051">
        <f t="shared" si="1116"/>
        <v>0.5</v>
      </c>
      <c r="U2051">
        <f t="shared" si="1117"/>
        <v>0.5</v>
      </c>
      <c r="V2051">
        <f t="shared" si="1118"/>
        <v>0.5</v>
      </c>
      <c r="W2051">
        <f t="shared" si="1119"/>
        <v>0.5</v>
      </c>
      <c r="X2051">
        <f t="shared" si="1120"/>
        <v>0.5</v>
      </c>
      <c r="Y2051">
        <f t="shared" si="1121"/>
        <v>0.5</v>
      </c>
      <c r="Z2051">
        <f t="shared" si="1122"/>
        <v>1</v>
      </c>
      <c r="AA2051">
        <f t="shared" si="1123"/>
        <v>2</v>
      </c>
      <c r="AB2051">
        <f t="shared" si="1124"/>
        <v>1</v>
      </c>
      <c r="AD2051">
        <f t="shared" si="1125"/>
        <v>1</v>
      </c>
      <c r="AE2051">
        <f t="shared" si="1126"/>
        <v>1</v>
      </c>
      <c r="AF2051">
        <f t="shared" si="1127"/>
        <v>1</v>
      </c>
      <c r="AG2051">
        <f t="shared" si="1128"/>
        <v>1</v>
      </c>
      <c r="AH2051">
        <f t="shared" si="1129"/>
        <v>1</v>
      </c>
      <c r="AI2051">
        <f t="shared" si="1130"/>
        <v>1</v>
      </c>
      <c r="AJ2051">
        <f t="shared" si="1131"/>
        <v>2</v>
      </c>
      <c r="AK2051">
        <f t="shared" si="1132"/>
        <v>4</v>
      </c>
      <c r="AL2051">
        <f t="shared" si="1133"/>
        <v>2</v>
      </c>
      <c r="AN2051">
        <f t="shared" si="1134"/>
        <v>0</v>
      </c>
      <c r="AO2051">
        <f t="shared" si="1135"/>
        <v>0</v>
      </c>
      <c r="AP2051">
        <f t="shared" si="1136"/>
        <v>0</v>
      </c>
      <c r="AQ2051">
        <f t="shared" si="1137"/>
        <v>0</v>
      </c>
      <c r="AR2051">
        <f t="shared" si="1138"/>
        <v>0</v>
      </c>
      <c r="AS2051">
        <f t="shared" si="1139"/>
        <v>0</v>
      </c>
      <c r="AT2051">
        <f t="shared" si="1140"/>
        <v>1</v>
      </c>
      <c r="AU2051">
        <f t="shared" si="1141"/>
        <v>2</v>
      </c>
      <c r="AV2051">
        <f t="shared" si="1142"/>
        <v>1</v>
      </c>
      <c r="AX2051">
        <f t="shared" si="1143"/>
        <v>0</v>
      </c>
      <c r="AY2051">
        <f t="shared" si="1144"/>
        <v>0</v>
      </c>
      <c r="AZ2051" t="e">
        <f t="shared" si="1145"/>
        <v>#DIV/0!</v>
      </c>
      <c r="BA2051" t="e">
        <v>#DIV/0!</v>
      </c>
      <c r="BB2051">
        <f t="shared" si="1146"/>
        <v>1.3333333333333333</v>
      </c>
      <c r="BC2051">
        <f t="shared" si="1147"/>
        <v>1.7923632120899406</v>
      </c>
      <c r="BD2051" t="s">
        <v>36</v>
      </c>
      <c r="BG2051">
        <f t="shared" si="1149"/>
        <v>-1.3333333333333333</v>
      </c>
      <c r="BH2051">
        <f t="shared" si="1148"/>
        <v>1.7923632120899406</v>
      </c>
      <c r="BI2051" t="str">
        <f t="shared" si="1150"/>
        <v/>
      </c>
      <c r="BJ2051" t="str">
        <f t="shared" si="1151"/>
        <v/>
      </c>
    </row>
    <row r="2052" spans="1:62" x14ac:dyDescent="0.2">
      <c r="A2052" t="s">
        <v>6168</v>
      </c>
      <c r="B2052" t="s">
        <v>6169</v>
      </c>
      <c r="C2052" t="s">
        <v>6170</v>
      </c>
      <c r="D2052">
        <v>1</v>
      </c>
      <c r="E2052">
        <v>1</v>
      </c>
      <c r="F2052">
        <v>9.1999999999999993</v>
      </c>
      <c r="G2052" s="1">
        <v>8.1000000000000005E-11</v>
      </c>
      <c r="H2052">
        <v>20402.8</v>
      </c>
      <c r="I2052" t="s">
        <v>35</v>
      </c>
      <c r="J2052" t="e">
        <v>#N/A</v>
      </c>
      <c r="K2052" t="e">
        <v>#N/A</v>
      </c>
      <c r="L2052" t="e">
        <v>#N/A</v>
      </c>
      <c r="M2052" t="e">
        <v>#N/A</v>
      </c>
      <c r="N2052" t="e">
        <v>#N/A</v>
      </c>
      <c r="O2052" t="e">
        <v>#N/A</v>
      </c>
      <c r="P2052" t="e">
        <v>#N/A</v>
      </c>
      <c r="Q2052">
        <v>1</v>
      </c>
      <c r="R2052" t="e">
        <v>#N/A</v>
      </c>
      <c r="T2052">
        <f t="shared" si="1116"/>
        <v>0.5</v>
      </c>
      <c r="U2052">
        <f t="shared" si="1117"/>
        <v>0.5</v>
      </c>
      <c r="V2052">
        <f t="shared" si="1118"/>
        <v>0.5</v>
      </c>
      <c r="W2052">
        <f t="shared" si="1119"/>
        <v>0.5</v>
      </c>
      <c r="X2052">
        <f t="shared" si="1120"/>
        <v>0.5</v>
      </c>
      <c r="Y2052">
        <f t="shared" si="1121"/>
        <v>0.5</v>
      </c>
      <c r="Z2052">
        <f t="shared" si="1122"/>
        <v>0.5</v>
      </c>
      <c r="AA2052">
        <f t="shared" si="1123"/>
        <v>1</v>
      </c>
      <c r="AB2052">
        <f t="shared" si="1124"/>
        <v>0.5</v>
      </c>
      <c r="AD2052">
        <f t="shared" si="1125"/>
        <v>1</v>
      </c>
      <c r="AE2052">
        <f t="shared" si="1126"/>
        <v>1</v>
      </c>
      <c r="AF2052">
        <f t="shared" si="1127"/>
        <v>1</v>
      </c>
      <c r="AG2052">
        <f t="shared" si="1128"/>
        <v>1</v>
      </c>
      <c r="AH2052">
        <f t="shared" si="1129"/>
        <v>1</v>
      </c>
      <c r="AI2052">
        <f t="shared" si="1130"/>
        <v>1</v>
      </c>
      <c r="AJ2052">
        <f t="shared" si="1131"/>
        <v>1</v>
      </c>
      <c r="AK2052">
        <f t="shared" si="1132"/>
        <v>2</v>
      </c>
      <c r="AL2052">
        <f t="shared" si="1133"/>
        <v>1</v>
      </c>
      <c r="AN2052">
        <f t="shared" si="1134"/>
        <v>0</v>
      </c>
      <c r="AO2052">
        <f t="shared" si="1135"/>
        <v>0</v>
      </c>
      <c r="AP2052">
        <f t="shared" si="1136"/>
        <v>0</v>
      </c>
      <c r="AQ2052">
        <f t="shared" si="1137"/>
        <v>0</v>
      </c>
      <c r="AR2052">
        <f t="shared" si="1138"/>
        <v>0</v>
      </c>
      <c r="AS2052">
        <f t="shared" si="1139"/>
        <v>0</v>
      </c>
      <c r="AT2052">
        <f t="shared" si="1140"/>
        <v>0</v>
      </c>
      <c r="AU2052">
        <f t="shared" si="1141"/>
        <v>1</v>
      </c>
      <c r="AV2052">
        <f t="shared" si="1142"/>
        <v>0</v>
      </c>
      <c r="AX2052">
        <f t="shared" si="1143"/>
        <v>0</v>
      </c>
      <c r="AY2052">
        <f t="shared" si="1144"/>
        <v>0</v>
      </c>
      <c r="AZ2052" t="e">
        <f t="shared" si="1145"/>
        <v>#DIV/0!</v>
      </c>
      <c r="BA2052" t="e">
        <v>#DIV/0!</v>
      </c>
      <c r="BB2052">
        <f t="shared" si="1146"/>
        <v>0.33333333333333331</v>
      </c>
      <c r="BC2052">
        <f t="shared" si="1147"/>
        <v>0.42724341246481962</v>
      </c>
      <c r="BD2052" t="s">
        <v>43</v>
      </c>
      <c r="BG2052">
        <f t="shared" si="1149"/>
        <v>-0.33333333333333331</v>
      </c>
      <c r="BH2052">
        <f t="shared" si="1148"/>
        <v>0.42724341246481962</v>
      </c>
      <c r="BI2052" t="str">
        <f t="shared" si="1150"/>
        <v/>
      </c>
      <c r="BJ2052" t="str">
        <f t="shared" si="1151"/>
        <v/>
      </c>
    </row>
    <row r="2053" spans="1:62" x14ac:dyDescent="0.2">
      <c r="A2053" t="s">
        <v>6171</v>
      </c>
      <c r="B2053" t="s">
        <v>6172</v>
      </c>
      <c r="C2053" t="s">
        <v>6173</v>
      </c>
      <c r="D2053">
        <v>1</v>
      </c>
      <c r="E2053">
        <v>1</v>
      </c>
      <c r="F2053">
        <v>2.5</v>
      </c>
      <c r="G2053" s="1">
        <v>8.3999999999999994E-11</v>
      </c>
      <c r="H2053">
        <v>66482.3</v>
      </c>
      <c r="I2053" t="s">
        <v>35</v>
      </c>
      <c r="J2053" t="e">
        <v>#N/A</v>
      </c>
      <c r="K2053" t="e">
        <v>#N/A</v>
      </c>
      <c r="L2053" t="e">
        <v>#N/A</v>
      </c>
      <c r="M2053" t="e">
        <v>#N/A</v>
      </c>
      <c r="N2053" t="e">
        <v>#N/A</v>
      </c>
      <c r="O2053" t="e">
        <v>#N/A</v>
      </c>
      <c r="P2053" t="e">
        <v>#N/A</v>
      </c>
      <c r="Q2053">
        <v>1</v>
      </c>
      <c r="R2053" t="e">
        <v>#N/A</v>
      </c>
      <c r="T2053">
        <f t="shared" si="1116"/>
        <v>0.5</v>
      </c>
      <c r="U2053">
        <f t="shared" si="1117"/>
        <v>0.5</v>
      </c>
      <c r="V2053">
        <f t="shared" si="1118"/>
        <v>0.5</v>
      </c>
      <c r="W2053">
        <f t="shared" si="1119"/>
        <v>0.5</v>
      </c>
      <c r="X2053">
        <f t="shared" si="1120"/>
        <v>0.5</v>
      </c>
      <c r="Y2053">
        <f t="shared" si="1121"/>
        <v>0.5</v>
      </c>
      <c r="Z2053">
        <f t="shared" si="1122"/>
        <v>0.5</v>
      </c>
      <c r="AA2053">
        <f t="shared" si="1123"/>
        <v>1</v>
      </c>
      <c r="AB2053">
        <f t="shared" si="1124"/>
        <v>0.5</v>
      </c>
      <c r="AD2053">
        <f t="shared" si="1125"/>
        <v>1</v>
      </c>
      <c r="AE2053">
        <f t="shared" si="1126"/>
        <v>1</v>
      </c>
      <c r="AF2053">
        <f t="shared" si="1127"/>
        <v>1</v>
      </c>
      <c r="AG2053">
        <f t="shared" si="1128"/>
        <v>1</v>
      </c>
      <c r="AH2053">
        <f t="shared" si="1129"/>
        <v>1</v>
      </c>
      <c r="AI2053">
        <f t="shared" si="1130"/>
        <v>1</v>
      </c>
      <c r="AJ2053">
        <f t="shared" si="1131"/>
        <v>1</v>
      </c>
      <c r="AK2053">
        <f t="shared" si="1132"/>
        <v>2</v>
      </c>
      <c r="AL2053">
        <f t="shared" si="1133"/>
        <v>1</v>
      </c>
      <c r="AN2053">
        <f t="shared" si="1134"/>
        <v>0</v>
      </c>
      <c r="AO2053">
        <f t="shared" si="1135"/>
        <v>0</v>
      </c>
      <c r="AP2053">
        <f t="shared" si="1136"/>
        <v>0</v>
      </c>
      <c r="AQ2053">
        <f t="shared" si="1137"/>
        <v>0</v>
      </c>
      <c r="AR2053">
        <f t="shared" si="1138"/>
        <v>0</v>
      </c>
      <c r="AS2053">
        <f t="shared" si="1139"/>
        <v>0</v>
      </c>
      <c r="AT2053">
        <f t="shared" si="1140"/>
        <v>0</v>
      </c>
      <c r="AU2053">
        <f t="shared" si="1141"/>
        <v>1</v>
      </c>
      <c r="AV2053">
        <f t="shared" si="1142"/>
        <v>0</v>
      </c>
      <c r="AX2053">
        <f t="shared" si="1143"/>
        <v>0</v>
      </c>
      <c r="AY2053">
        <f t="shared" si="1144"/>
        <v>0</v>
      </c>
      <c r="AZ2053" t="e">
        <f t="shared" si="1145"/>
        <v>#DIV/0!</v>
      </c>
      <c r="BA2053" t="e">
        <v>#DIV/0!</v>
      </c>
      <c r="BB2053">
        <f t="shared" si="1146"/>
        <v>0.33333333333333331</v>
      </c>
      <c r="BC2053">
        <f t="shared" si="1147"/>
        <v>0.42724341246481962</v>
      </c>
      <c r="BD2053" t="s">
        <v>43</v>
      </c>
      <c r="BG2053">
        <f t="shared" si="1149"/>
        <v>-0.33333333333333331</v>
      </c>
      <c r="BH2053">
        <f t="shared" si="1148"/>
        <v>0.42724341246481962</v>
      </c>
      <c r="BI2053" t="str">
        <f t="shared" si="1150"/>
        <v/>
      </c>
      <c r="BJ2053" t="str">
        <f t="shared" si="1151"/>
        <v/>
      </c>
    </row>
    <row r="2054" spans="1:62" x14ac:dyDescent="0.2">
      <c r="A2054" t="s">
        <v>6174</v>
      </c>
      <c r="B2054" t="s">
        <v>6175</v>
      </c>
      <c r="C2054" t="s">
        <v>6176</v>
      </c>
      <c r="D2054">
        <v>2</v>
      </c>
      <c r="E2054">
        <v>3</v>
      </c>
      <c r="F2054">
        <v>2.8</v>
      </c>
      <c r="G2054" s="1">
        <v>9.5999999999999991E-7</v>
      </c>
      <c r="H2054">
        <v>104804.5</v>
      </c>
      <c r="I2054" t="s">
        <v>35</v>
      </c>
      <c r="J2054" t="e">
        <v>#N/A</v>
      </c>
      <c r="K2054" t="e">
        <v>#N/A</v>
      </c>
      <c r="L2054" t="e">
        <v>#N/A</v>
      </c>
      <c r="M2054" t="e">
        <v>#N/A</v>
      </c>
      <c r="N2054" t="e">
        <v>#N/A</v>
      </c>
      <c r="O2054" t="e">
        <v>#N/A</v>
      </c>
      <c r="P2054">
        <v>2</v>
      </c>
      <c r="Q2054" t="e">
        <v>#N/A</v>
      </c>
      <c r="R2054">
        <v>1</v>
      </c>
      <c r="T2054">
        <f t="shared" si="1116"/>
        <v>0.5</v>
      </c>
      <c r="U2054">
        <f t="shared" si="1117"/>
        <v>0.5</v>
      </c>
      <c r="V2054">
        <f t="shared" si="1118"/>
        <v>0.5</v>
      </c>
      <c r="W2054">
        <f t="shared" si="1119"/>
        <v>0.5</v>
      </c>
      <c r="X2054">
        <f t="shared" si="1120"/>
        <v>0.5</v>
      </c>
      <c r="Y2054">
        <f t="shared" si="1121"/>
        <v>0.5</v>
      </c>
      <c r="Z2054">
        <f t="shared" si="1122"/>
        <v>2</v>
      </c>
      <c r="AA2054">
        <f t="shared" si="1123"/>
        <v>0.5</v>
      </c>
      <c r="AB2054">
        <f t="shared" si="1124"/>
        <v>1</v>
      </c>
      <c r="AD2054">
        <f t="shared" si="1125"/>
        <v>1</v>
      </c>
      <c r="AE2054">
        <f t="shared" si="1126"/>
        <v>1</v>
      </c>
      <c r="AF2054">
        <f t="shared" si="1127"/>
        <v>1</v>
      </c>
      <c r="AG2054">
        <f t="shared" si="1128"/>
        <v>1</v>
      </c>
      <c r="AH2054">
        <f t="shared" si="1129"/>
        <v>1</v>
      </c>
      <c r="AI2054">
        <f t="shared" si="1130"/>
        <v>1</v>
      </c>
      <c r="AJ2054">
        <f t="shared" si="1131"/>
        <v>4</v>
      </c>
      <c r="AK2054">
        <f t="shared" si="1132"/>
        <v>1</v>
      </c>
      <c r="AL2054">
        <f t="shared" si="1133"/>
        <v>2</v>
      </c>
      <c r="AN2054">
        <f t="shared" si="1134"/>
        <v>0</v>
      </c>
      <c r="AO2054">
        <f t="shared" si="1135"/>
        <v>0</v>
      </c>
      <c r="AP2054">
        <f t="shared" si="1136"/>
        <v>0</v>
      </c>
      <c r="AQ2054">
        <f t="shared" si="1137"/>
        <v>0</v>
      </c>
      <c r="AR2054">
        <f t="shared" si="1138"/>
        <v>0</v>
      </c>
      <c r="AS2054">
        <f t="shared" si="1139"/>
        <v>0</v>
      </c>
      <c r="AT2054">
        <f t="shared" si="1140"/>
        <v>2</v>
      </c>
      <c r="AU2054">
        <f t="shared" si="1141"/>
        <v>0</v>
      </c>
      <c r="AV2054">
        <f t="shared" si="1142"/>
        <v>1</v>
      </c>
      <c r="AX2054">
        <f t="shared" si="1143"/>
        <v>0</v>
      </c>
      <c r="AY2054">
        <f t="shared" si="1144"/>
        <v>0</v>
      </c>
      <c r="AZ2054" t="e">
        <f t="shared" si="1145"/>
        <v>#DIV/0!</v>
      </c>
      <c r="BA2054" t="e">
        <v>#DIV/0!</v>
      </c>
      <c r="BB2054">
        <f t="shared" si="1146"/>
        <v>1</v>
      </c>
      <c r="BC2054">
        <f t="shared" si="1147"/>
        <v>0.80051243668197036</v>
      </c>
      <c r="BD2054" t="s">
        <v>43</v>
      </c>
      <c r="BG2054">
        <f t="shared" si="1149"/>
        <v>-1</v>
      </c>
      <c r="BH2054">
        <f t="shared" si="1148"/>
        <v>0.80051243668197036</v>
      </c>
      <c r="BI2054" t="str">
        <f t="shared" si="1150"/>
        <v/>
      </c>
      <c r="BJ2054" t="str">
        <f t="shared" si="1151"/>
        <v/>
      </c>
    </row>
    <row r="2055" spans="1:62" x14ac:dyDescent="0.2">
      <c r="A2055" t="s">
        <v>6177</v>
      </c>
      <c r="B2055" t="s">
        <v>6178</v>
      </c>
      <c r="C2055" t="s">
        <v>6179</v>
      </c>
      <c r="D2055">
        <v>1</v>
      </c>
      <c r="E2055">
        <v>1</v>
      </c>
      <c r="F2055">
        <v>2.9</v>
      </c>
      <c r="G2055" s="1">
        <v>1.2E-10</v>
      </c>
      <c r="H2055">
        <v>55392.9</v>
      </c>
      <c r="I2055" t="s">
        <v>35</v>
      </c>
      <c r="J2055" t="e">
        <v>#N/A</v>
      </c>
      <c r="K2055" t="e">
        <v>#N/A</v>
      </c>
      <c r="L2055" t="e">
        <v>#N/A</v>
      </c>
      <c r="M2055" t="e">
        <v>#N/A</v>
      </c>
      <c r="N2055" t="e">
        <v>#N/A</v>
      </c>
      <c r="O2055" t="e">
        <v>#N/A</v>
      </c>
      <c r="P2055" t="e">
        <v>#N/A</v>
      </c>
      <c r="Q2055">
        <v>1</v>
      </c>
      <c r="R2055" t="e">
        <v>#N/A</v>
      </c>
      <c r="T2055">
        <f t="shared" ref="T2055:T2118" si="1152">IF(ISNUMBER(J2055),J2055,0.5)</f>
        <v>0.5</v>
      </c>
      <c r="U2055">
        <f t="shared" ref="U2055:U2118" si="1153">IF(ISNUMBER(K2055),K2055,0.5)</f>
        <v>0.5</v>
      </c>
      <c r="V2055">
        <f t="shared" ref="V2055:V2118" si="1154">IF(ISNUMBER(L2055),L2055,0.5)</f>
        <v>0.5</v>
      </c>
      <c r="W2055">
        <f t="shared" ref="W2055:W2118" si="1155">IF(ISNUMBER(M2055),M2055,0.5)</f>
        <v>0.5</v>
      </c>
      <c r="X2055">
        <f t="shared" ref="X2055:X2118" si="1156">IF(ISNUMBER(N2055),N2055,0.5)</f>
        <v>0.5</v>
      </c>
      <c r="Y2055">
        <f t="shared" ref="Y2055:Y2118" si="1157">IF(ISNUMBER(O2055),O2055,0.5)</f>
        <v>0.5</v>
      </c>
      <c r="Z2055">
        <f t="shared" ref="Z2055:Z2118" si="1158">IF(ISNUMBER(P2055),P2055,0.5)</f>
        <v>0.5</v>
      </c>
      <c r="AA2055">
        <f t="shared" ref="AA2055:AA2118" si="1159">IF(ISNUMBER(Q2055),Q2055,0.5)</f>
        <v>1</v>
      </c>
      <c r="AB2055">
        <f t="shared" ref="AB2055:AB2118" si="1160">IF(ISNUMBER(R2055),R2055,0.5)</f>
        <v>0.5</v>
      </c>
      <c r="AD2055">
        <f t="shared" ref="AD2055:AD2118" si="1161">T2055/AVERAGE($T2055:$V2055)</f>
        <v>1</v>
      </c>
      <c r="AE2055">
        <f t="shared" ref="AE2055:AE2118" si="1162">U2055/AVERAGE($T2055:$V2055)</f>
        <v>1</v>
      </c>
      <c r="AF2055">
        <f t="shared" ref="AF2055:AF2118" si="1163">V2055/AVERAGE($T2055:$V2055)</f>
        <v>1</v>
      </c>
      <c r="AG2055">
        <f t="shared" ref="AG2055:AG2118" si="1164">W2055/AVERAGE($T2055:$V2055)</f>
        <v>1</v>
      </c>
      <c r="AH2055">
        <f t="shared" ref="AH2055:AH2118" si="1165">X2055/AVERAGE($T2055:$V2055)</f>
        <v>1</v>
      </c>
      <c r="AI2055">
        <f t="shared" ref="AI2055:AI2118" si="1166">Y2055/AVERAGE($T2055:$V2055)</f>
        <v>1</v>
      </c>
      <c r="AJ2055">
        <f t="shared" ref="AJ2055:AJ2118" si="1167">Z2055/AVERAGE($T2055:$V2055)</f>
        <v>1</v>
      </c>
      <c r="AK2055">
        <f t="shared" ref="AK2055:AK2118" si="1168">AA2055/AVERAGE($T2055:$V2055)</f>
        <v>2</v>
      </c>
      <c r="AL2055">
        <f t="shared" ref="AL2055:AL2118" si="1169">AB2055/AVERAGE($T2055:$V2055)</f>
        <v>1</v>
      </c>
      <c r="AN2055">
        <f t="shared" ref="AN2055:AN2118" si="1170">LOG(AD2055,2)</f>
        <v>0</v>
      </c>
      <c r="AO2055">
        <f t="shared" ref="AO2055:AO2118" si="1171">LOG(AE2055,2)</f>
        <v>0</v>
      </c>
      <c r="AP2055">
        <f t="shared" ref="AP2055:AP2118" si="1172">LOG(AF2055,2)</f>
        <v>0</v>
      </c>
      <c r="AQ2055">
        <f t="shared" ref="AQ2055:AQ2118" si="1173">LOG(AG2055,2)</f>
        <v>0</v>
      </c>
      <c r="AR2055">
        <f t="shared" ref="AR2055:AR2118" si="1174">LOG(AH2055,2)</f>
        <v>0</v>
      </c>
      <c r="AS2055">
        <f t="shared" ref="AS2055:AS2118" si="1175">LOG(AI2055,2)</f>
        <v>0</v>
      </c>
      <c r="AT2055">
        <f t="shared" ref="AT2055:AT2118" si="1176">LOG(AJ2055,2)</f>
        <v>0</v>
      </c>
      <c r="AU2055">
        <f t="shared" ref="AU2055:AU2118" si="1177">LOG(AK2055,2)</f>
        <v>1</v>
      </c>
      <c r="AV2055">
        <f t="shared" ref="AV2055:AV2118" si="1178">LOG(AL2055,2)</f>
        <v>0</v>
      </c>
      <c r="AX2055">
        <f t="shared" ref="AX2055:AX2118" si="1179">AVERAGE(AN2055:AP2055)</f>
        <v>0</v>
      </c>
      <c r="AY2055">
        <f t="shared" ref="AY2055:AY2118" si="1180">AVERAGE(AQ2055:AS2055)</f>
        <v>0</v>
      </c>
      <c r="AZ2055" t="e">
        <f t="shared" ref="AZ2055:AZ2118" si="1181">-LOG(_xlfn.T.TEST(AN2055:AP2055,AQ2055:AS2055,2,2))</f>
        <v>#DIV/0!</v>
      </c>
      <c r="BA2055" t="e">
        <v>#DIV/0!</v>
      </c>
      <c r="BB2055">
        <f t="shared" ref="BB2055:BB2118" si="1182">AVERAGE(AT2055:AV2055)</f>
        <v>0.33333333333333331</v>
      </c>
      <c r="BC2055">
        <f t="shared" ref="BC2055:BC2118" si="1183">-LOG(_xlfn.T.TEST(AN2055:AP2055,AT2055:AV2055,2,2))</f>
        <v>0.42724341246481962</v>
      </c>
      <c r="BD2055" t="s">
        <v>43</v>
      </c>
      <c r="BG2055">
        <f t="shared" si="1149"/>
        <v>-0.33333333333333331</v>
      </c>
      <c r="BH2055">
        <f t="shared" ref="BH2055:BH2118" si="1184">-LOG(_xlfn.T.TEST(AQ2055:AS2055,AT2055:AV2055,2,2))</f>
        <v>0.42724341246481962</v>
      </c>
      <c r="BI2055" t="str">
        <f t="shared" si="1150"/>
        <v/>
      </c>
      <c r="BJ2055" t="str">
        <f t="shared" si="1151"/>
        <v/>
      </c>
    </row>
    <row r="2056" spans="1:62" x14ac:dyDescent="0.2">
      <c r="A2056" t="s">
        <v>6180</v>
      </c>
      <c r="B2056" t="s">
        <v>6181</v>
      </c>
      <c r="C2056" t="s">
        <v>6182</v>
      </c>
      <c r="D2056">
        <v>2</v>
      </c>
      <c r="E2056">
        <v>2</v>
      </c>
      <c r="F2056">
        <v>12.2</v>
      </c>
      <c r="G2056" s="1">
        <v>6.1E-9</v>
      </c>
      <c r="H2056">
        <v>29751.1</v>
      </c>
      <c r="I2056" t="s">
        <v>35</v>
      </c>
      <c r="J2056" t="e">
        <v>#N/A</v>
      </c>
      <c r="K2056" t="e">
        <v>#N/A</v>
      </c>
      <c r="L2056" t="e">
        <v>#N/A</v>
      </c>
      <c r="M2056" t="e">
        <v>#N/A</v>
      </c>
      <c r="N2056" t="e">
        <v>#N/A</v>
      </c>
      <c r="O2056" t="e">
        <v>#N/A</v>
      </c>
      <c r="P2056" t="e">
        <v>#N/A</v>
      </c>
      <c r="Q2056">
        <v>2</v>
      </c>
      <c r="R2056" t="e">
        <v>#N/A</v>
      </c>
      <c r="T2056">
        <f t="shared" si="1152"/>
        <v>0.5</v>
      </c>
      <c r="U2056">
        <f t="shared" si="1153"/>
        <v>0.5</v>
      </c>
      <c r="V2056">
        <f t="shared" si="1154"/>
        <v>0.5</v>
      </c>
      <c r="W2056">
        <f t="shared" si="1155"/>
        <v>0.5</v>
      </c>
      <c r="X2056">
        <f t="shared" si="1156"/>
        <v>0.5</v>
      </c>
      <c r="Y2056">
        <f t="shared" si="1157"/>
        <v>0.5</v>
      </c>
      <c r="Z2056">
        <f t="shared" si="1158"/>
        <v>0.5</v>
      </c>
      <c r="AA2056">
        <f t="shared" si="1159"/>
        <v>2</v>
      </c>
      <c r="AB2056">
        <f t="shared" si="1160"/>
        <v>0.5</v>
      </c>
      <c r="AD2056">
        <f t="shared" si="1161"/>
        <v>1</v>
      </c>
      <c r="AE2056">
        <f t="shared" si="1162"/>
        <v>1</v>
      </c>
      <c r="AF2056">
        <f t="shared" si="1163"/>
        <v>1</v>
      </c>
      <c r="AG2056">
        <f t="shared" si="1164"/>
        <v>1</v>
      </c>
      <c r="AH2056">
        <f t="shared" si="1165"/>
        <v>1</v>
      </c>
      <c r="AI2056">
        <f t="shared" si="1166"/>
        <v>1</v>
      </c>
      <c r="AJ2056">
        <f t="shared" si="1167"/>
        <v>1</v>
      </c>
      <c r="AK2056">
        <f t="shared" si="1168"/>
        <v>4</v>
      </c>
      <c r="AL2056">
        <f t="shared" si="1169"/>
        <v>1</v>
      </c>
      <c r="AN2056">
        <f t="shared" si="1170"/>
        <v>0</v>
      </c>
      <c r="AO2056">
        <f t="shared" si="1171"/>
        <v>0</v>
      </c>
      <c r="AP2056">
        <f t="shared" si="1172"/>
        <v>0</v>
      </c>
      <c r="AQ2056">
        <f t="shared" si="1173"/>
        <v>0</v>
      </c>
      <c r="AR2056">
        <f t="shared" si="1174"/>
        <v>0</v>
      </c>
      <c r="AS2056">
        <f t="shared" si="1175"/>
        <v>0</v>
      </c>
      <c r="AT2056">
        <f t="shared" si="1176"/>
        <v>0</v>
      </c>
      <c r="AU2056">
        <f t="shared" si="1177"/>
        <v>2</v>
      </c>
      <c r="AV2056">
        <f t="shared" si="1178"/>
        <v>0</v>
      </c>
      <c r="AX2056">
        <f t="shared" si="1179"/>
        <v>0</v>
      </c>
      <c r="AY2056">
        <f t="shared" si="1180"/>
        <v>0</v>
      </c>
      <c r="AZ2056" t="e">
        <f t="shared" si="1181"/>
        <v>#DIV/0!</v>
      </c>
      <c r="BA2056" t="e">
        <v>#DIV/0!</v>
      </c>
      <c r="BB2056">
        <f t="shared" si="1182"/>
        <v>0.66666666666666663</v>
      </c>
      <c r="BC2056">
        <f t="shared" si="1183"/>
        <v>0.42724341246481962</v>
      </c>
      <c r="BD2056" t="s">
        <v>43</v>
      </c>
      <c r="BG2056">
        <f t="shared" ref="BG2056:BG2119" si="1185">AY2056-BB2056</f>
        <v>-0.66666666666666663</v>
      </c>
      <c r="BH2056">
        <f t="shared" si="1184"/>
        <v>0.42724341246481962</v>
      </c>
      <c r="BI2056" t="str">
        <f t="shared" ref="BI2056:BI2119" si="1186">IF(AND(BG2056&gt;3,BH2056&gt;1.3),"enriched","")</f>
        <v/>
      </c>
      <c r="BJ2056" t="str">
        <f t="shared" ref="BJ2056:BJ2119" si="1187">IF(AND(BG2056&lt;-3,BI2056&gt;1.3),"enriched","")</f>
        <v/>
      </c>
    </row>
    <row r="2057" spans="1:62" x14ac:dyDescent="0.2">
      <c r="A2057" t="s">
        <v>6183</v>
      </c>
      <c r="B2057" t="s">
        <v>6184</v>
      </c>
      <c r="C2057" t="s">
        <v>6185</v>
      </c>
      <c r="D2057">
        <v>1</v>
      </c>
      <c r="E2057">
        <v>2</v>
      </c>
      <c r="F2057">
        <v>4.0999999999999996</v>
      </c>
      <c r="G2057" s="1">
        <v>1.5E-10</v>
      </c>
      <c r="H2057">
        <v>45817.1</v>
      </c>
      <c r="I2057" t="s">
        <v>35</v>
      </c>
      <c r="J2057" t="e">
        <v>#N/A</v>
      </c>
      <c r="K2057" t="e">
        <v>#N/A</v>
      </c>
      <c r="L2057" t="e">
        <v>#N/A</v>
      </c>
      <c r="M2057" t="e">
        <v>#N/A</v>
      </c>
      <c r="N2057" t="e">
        <v>#N/A</v>
      </c>
      <c r="O2057" t="e">
        <v>#N/A</v>
      </c>
      <c r="P2057">
        <v>1</v>
      </c>
      <c r="Q2057" t="e">
        <v>#N/A</v>
      </c>
      <c r="R2057">
        <v>1</v>
      </c>
      <c r="T2057">
        <f t="shared" si="1152"/>
        <v>0.5</v>
      </c>
      <c r="U2057">
        <f t="shared" si="1153"/>
        <v>0.5</v>
      </c>
      <c r="V2057">
        <f t="shared" si="1154"/>
        <v>0.5</v>
      </c>
      <c r="W2057">
        <f t="shared" si="1155"/>
        <v>0.5</v>
      </c>
      <c r="X2057">
        <f t="shared" si="1156"/>
        <v>0.5</v>
      </c>
      <c r="Y2057">
        <f t="shared" si="1157"/>
        <v>0.5</v>
      </c>
      <c r="Z2057">
        <f t="shared" si="1158"/>
        <v>1</v>
      </c>
      <c r="AA2057">
        <f t="shared" si="1159"/>
        <v>0.5</v>
      </c>
      <c r="AB2057">
        <f t="shared" si="1160"/>
        <v>1</v>
      </c>
      <c r="AD2057">
        <f t="shared" si="1161"/>
        <v>1</v>
      </c>
      <c r="AE2057">
        <f t="shared" si="1162"/>
        <v>1</v>
      </c>
      <c r="AF2057">
        <f t="shared" si="1163"/>
        <v>1</v>
      </c>
      <c r="AG2057">
        <f t="shared" si="1164"/>
        <v>1</v>
      </c>
      <c r="AH2057">
        <f t="shared" si="1165"/>
        <v>1</v>
      </c>
      <c r="AI2057">
        <f t="shared" si="1166"/>
        <v>1</v>
      </c>
      <c r="AJ2057">
        <f t="shared" si="1167"/>
        <v>2</v>
      </c>
      <c r="AK2057">
        <f t="shared" si="1168"/>
        <v>1</v>
      </c>
      <c r="AL2057">
        <f t="shared" si="1169"/>
        <v>2</v>
      </c>
      <c r="AN2057">
        <f t="shared" si="1170"/>
        <v>0</v>
      </c>
      <c r="AO2057">
        <f t="shared" si="1171"/>
        <v>0</v>
      </c>
      <c r="AP2057">
        <f t="shared" si="1172"/>
        <v>0</v>
      </c>
      <c r="AQ2057">
        <f t="shared" si="1173"/>
        <v>0</v>
      </c>
      <c r="AR2057">
        <f t="shared" si="1174"/>
        <v>0</v>
      </c>
      <c r="AS2057">
        <f t="shared" si="1175"/>
        <v>0</v>
      </c>
      <c r="AT2057">
        <f t="shared" si="1176"/>
        <v>1</v>
      </c>
      <c r="AU2057">
        <f t="shared" si="1177"/>
        <v>0</v>
      </c>
      <c r="AV2057">
        <f t="shared" si="1178"/>
        <v>1</v>
      </c>
      <c r="AX2057">
        <f t="shared" si="1179"/>
        <v>0</v>
      </c>
      <c r="AY2057">
        <f t="shared" si="1180"/>
        <v>0</v>
      </c>
      <c r="AZ2057" t="e">
        <f t="shared" si="1181"/>
        <v>#DIV/0!</v>
      </c>
      <c r="BA2057" t="e">
        <v>#DIV/0!</v>
      </c>
      <c r="BB2057">
        <f t="shared" si="1182"/>
        <v>0.66666666666666663</v>
      </c>
      <c r="BC2057">
        <f t="shared" si="1183"/>
        <v>0.93510597525222106</v>
      </c>
      <c r="BD2057" t="s">
        <v>43</v>
      </c>
      <c r="BG2057">
        <f t="shared" si="1185"/>
        <v>-0.66666666666666663</v>
      </c>
      <c r="BH2057">
        <f t="shared" si="1184"/>
        <v>0.93510597525222106</v>
      </c>
      <c r="BI2057" t="str">
        <f t="shared" si="1186"/>
        <v/>
      </c>
      <c r="BJ2057" t="str">
        <f t="shared" si="1187"/>
        <v/>
      </c>
    </row>
    <row r="2058" spans="1:62" x14ac:dyDescent="0.2">
      <c r="A2058" t="s">
        <v>6186</v>
      </c>
      <c r="B2058" t="s">
        <v>6187</v>
      </c>
      <c r="C2058" t="s">
        <v>6188</v>
      </c>
      <c r="D2058">
        <v>2</v>
      </c>
      <c r="E2058">
        <v>3</v>
      </c>
      <c r="F2058">
        <v>4.2</v>
      </c>
      <c r="G2058" s="1">
        <v>7.4999999999999997E-8</v>
      </c>
      <c r="H2058">
        <v>62596.5</v>
      </c>
      <c r="I2058" t="s">
        <v>35</v>
      </c>
      <c r="J2058" t="e">
        <v>#N/A</v>
      </c>
      <c r="K2058" t="e">
        <v>#N/A</v>
      </c>
      <c r="L2058" t="e">
        <v>#N/A</v>
      </c>
      <c r="M2058" t="e">
        <v>#N/A</v>
      </c>
      <c r="N2058" t="e">
        <v>#N/A</v>
      </c>
      <c r="O2058" t="e">
        <v>#N/A</v>
      </c>
      <c r="P2058" t="e">
        <v>#N/A</v>
      </c>
      <c r="Q2058">
        <v>2</v>
      </c>
      <c r="R2058">
        <v>2</v>
      </c>
      <c r="T2058">
        <f t="shared" si="1152"/>
        <v>0.5</v>
      </c>
      <c r="U2058">
        <f t="shared" si="1153"/>
        <v>0.5</v>
      </c>
      <c r="V2058">
        <f t="shared" si="1154"/>
        <v>0.5</v>
      </c>
      <c r="W2058">
        <f t="shared" si="1155"/>
        <v>0.5</v>
      </c>
      <c r="X2058">
        <f t="shared" si="1156"/>
        <v>0.5</v>
      </c>
      <c r="Y2058">
        <f t="shared" si="1157"/>
        <v>0.5</v>
      </c>
      <c r="Z2058">
        <f t="shared" si="1158"/>
        <v>0.5</v>
      </c>
      <c r="AA2058">
        <f t="shared" si="1159"/>
        <v>2</v>
      </c>
      <c r="AB2058">
        <f t="shared" si="1160"/>
        <v>2</v>
      </c>
      <c r="AD2058">
        <f t="shared" si="1161"/>
        <v>1</v>
      </c>
      <c r="AE2058">
        <f t="shared" si="1162"/>
        <v>1</v>
      </c>
      <c r="AF2058">
        <f t="shared" si="1163"/>
        <v>1</v>
      </c>
      <c r="AG2058">
        <f t="shared" si="1164"/>
        <v>1</v>
      </c>
      <c r="AH2058">
        <f t="shared" si="1165"/>
        <v>1</v>
      </c>
      <c r="AI2058">
        <f t="shared" si="1166"/>
        <v>1</v>
      </c>
      <c r="AJ2058">
        <f t="shared" si="1167"/>
        <v>1</v>
      </c>
      <c r="AK2058">
        <f t="shared" si="1168"/>
        <v>4</v>
      </c>
      <c r="AL2058">
        <f t="shared" si="1169"/>
        <v>4</v>
      </c>
      <c r="AN2058">
        <f t="shared" si="1170"/>
        <v>0</v>
      </c>
      <c r="AO2058">
        <f t="shared" si="1171"/>
        <v>0</v>
      </c>
      <c r="AP2058">
        <f t="shared" si="1172"/>
        <v>0</v>
      </c>
      <c r="AQ2058">
        <f t="shared" si="1173"/>
        <v>0</v>
      </c>
      <c r="AR2058">
        <f t="shared" si="1174"/>
        <v>0</v>
      </c>
      <c r="AS2058">
        <f t="shared" si="1175"/>
        <v>0</v>
      </c>
      <c r="AT2058">
        <f t="shared" si="1176"/>
        <v>0</v>
      </c>
      <c r="AU2058">
        <f t="shared" si="1177"/>
        <v>2</v>
      </c>
      <c r="AV2058">
        <f t="shared" si="1178"/>
        <v>2</v>
      </c>
      <c r="AX2058">
        <f t="shared" si="1179"/>
        <v>0</v>
      </c>
      <c r="AY2058">
        <f t="shared" si="1180"/>
        <v>0</v>
      </c>
      <c r="AZ2058" t="e">
        <f t="shared" si="1181"/>
        <v>#DIV/0!</v>
      </c>
      <c r="BA2058" t="e">
        <v>#DIV/0!</v>
      </c>
      <c r="BB2058">
        <f t="shared" si="1182"/>
        <v>1.3333333333333333</v>
      </c>
      <c r="BC2058">
        <f t="shared" si="1183"/>
        <v>0.93510597525222106</v>
      </c>
      <c r="BD2058" t="s">
        <v>43</v>
      </c>
      <c r="BG2058">
        <f t="shared" si="1185"/>
        <v>-1.3333333333333333</v>
      </c>
      <c r="BH2058">
        <f t="shared" si="1184"/>
        <v>0.93510597525222106</v>
      </c>
      <c r="BI2058" t="str">
        <f t="shared" si="1186"/>
        <v/>
      </c>
      <c r="BJ2058" t="str">
        <f t="shared" si="1187"/>
        <v/>
      </c>
    </row>
    <row r="2059" spans="1:62" x14ac:dyDescent="0.2">
      <c r="A2059" t="s">
        <v>6189</v>
      </c>
      <c r="B2059" t="s">
        <v>6190</v>
      </c>
      <c r="C2059" t="s">
        <v>6191</v>
      </c>
      <c r="D2059">
        <v>2</v>
      </c>
      <c r="E2059">
        <v>3</v>
      </c>
      <c r="F2059">
        <v>8</v>
      </c>
      <c r="G2059" s="1">
        <v>6.6000000000000003E-7</v>
      </c>
      <c r="H2059">
        <v>38368.199999999997</v>
      </c>
      <c r="I2059" t="s">
        <v>35</v>
      </c>
      <c r="J2059" t="e">
        <v>#N/A</v>
      </c>
      <c r="K2059" t="e">
        <v>#N/A</v>
      </c>
      <c r="L2059" t="e">
        <v>#N/A</v>
      </c>
      <c r="M2059" t="e">
        <v>#N/A</v>
      </c>
      <c r="N2059" t="e">
        <v>#N/A</v>
      </c>
      <c r="O2059" t="e">
        <v>#N/A</v>
      </c>
      <c r="P2059" t="e">
        <v>#N/A</v>
      </c>
      <c r="Q2059">
        <v>1</v>
      </c>
      <c r="R2059">
        <v>2</v>
      </c>
      <c r="T2059">
        <f t="shared" si="1152"/>
        <v>0.5</v>
      </c>
      <c r="U2059">
        <f t="shared" si="1153"/>
        <v>0.5</v>
      </c>
      <c r="V2059">
        <f t="shared" si="1154"/>
        <v>0.5</v>
      </c>
      <c r="W2059">
        <f t="shared" si="1155"/>
        <v>0.5</v>
      </c>
      <c r="X2059">
        <f t="shared" si="1156"/>
        <v>0.5</v>
      </c>
      <c r="Y2059">
        <f t="shared" si="1157"/>
        <v>0.5</v>
      </c>
      <c r="Z2059">
        <f t="shared" si="1158"/>
        <v>0.5</v>
      </c>
      <c r="AA2059">
        <f t="shared" si="1159"/>
        <v>1</v>
      </c>
      <c r="AB2059">
        <f t="shared" si="1160"/>
        <v>2</v>
      </c>
      <c r="AD2059">
        <f t="shared" si="1161"/>
        <v>1</v>
      </c>
      <c r="AE2059">
        <f t="shared" si="1162"/>
        <v>1</v>
      </c>
      <c r="AF2059">
        <f t="shared" si="1163"/>
        <v>1</v>
      </c>
      <c r="AG2059">
        <f t="shared" si="1164"/>
        <v>1</v>
      </c>
      <c r="AH2059">
        <f t="shared" si="1165"/>
        <v>1</v>
      </c>
      <c r="AI2059">
        <f t="shared" si="1166"/>
        <v>1</v>
      </c>
      <c r="AJ2059">
        <f t="shared" si="1167"/>
        <v>1</v>
      </c>
      <c r="AK2059">
        <f t="shared" si="1168"/>
        <v>2</v>
      </c>
      <c r="AL2059">
        <f t="shared" si="1169"/>
        <v>4</v>
      </c>
      <c r="AN2059">
        <f t="shared" si="1170"/>
        <v>0</v>
      </c>
      <c r="AO2059">
        <f t="shared" si="1171"/>
        <v>0</v>
      </c>
      <c r="AP2059">
        <f t="shared" si="1172"/>
        <v>0</v>
      </c>
      <c r="AQ2059">
        <f t="shared" si="1173"/>
        <v>0</v>
      </c>
      <c r="AR2059">
        <f t="shared" si="1174"/>
        <v>0</v>
      </c>
      <c r="AS2059">
        <f t="shared" si="1175"/>
        <v>0</v>
      </c>
      <c r="AT2059">
        <f t="shared" si="1176"/>
        <v>0</v>
      </c>
      <c r="AU2059">
        <f t="shared" si="1177"/>
        <v>1</v>
      </c>
      <c r="AV2059">
        <f t="shared" si="1178"/>
        <v>2</v>
      </c>
      <c r="AX2059">
        <f t="shared" si="1179"/>
        <v>0</v>
      </c>
      <c r="AY2059">
        <f t="shared" si="1180"/>
        <v>0</v>
      </c>
      <c r="AZ2059" t="e">
        <f t="shared" si="1181"/>
        <v>#DIV/0!</v>
      </c>
      <c r="BA2059" t="e">
        <v>#DIV/0!</v>
      </c>
      <c r="BB2059">
        <f t="shared" si="1182"/>
        <v>1</v>
      </c>
      <c r="BC2059">
        <f t="shared" si="1183"/>
        <v>0.80051243668197036</v>
      </c>
      <c r="BD2059" t="s">
        <v>43</v>
      </c>
      <c r="BG2059">
        <f t="shared" si="1185"/>
        <v>-1</v>
      </c>
      <c r="BH2059">
        <f t="shared" si="1184"/>
        <v>0.80051243668197036</v>
      </c>
      <c r="BI2059" t="str">
        <f t="shared" si="1186"/>
        <v/>
      </c>
      <c r="BJ2059" t="str">
        <f t="shared" si="1187"/>
        <v/>
      </c>
    </row>
    <row r="2060" spans="1:62" x14ac:dyDescent="0.2">
      <c r="A2060" t="s">
        <v>6192</v>
      </c>
      <c r="B2060" t="s">
        <v>6193</v>
      </c>
      <c r="C2060" t="s">
        <v>6194</v>
      </c>
      <c r="D2060">
        <v>2</v>
      </c>
      <c r="E2060">
        <v>4</v>
      </c>
      <c r="F2060">
        <v>4.3</v>
      </c>
      <c r="G2060" s="1">
        <v>6.7000000000000004E-8</v>
      </c>
      <c r="H2060">
        <v>62056.6</v>
      </c>
      <c r="I2060" t="s">
        <v>35</v>
      </c>
      <c r="J2060" t="e">
        <v>#N/A</v>
      </c>
      <c r="K2060" t="e">
        <v>#N/A</v>
      </c>
      <c r="L2060" t="e">
        <v>#N/A</v>
      </c>
      <c r="M2060" t="e">
        <v>#N/A</v>
      </c>
      <c r="N2060" t="e">
        <v>#N/A</v>
      </c>
      <c r="O2060" t="e">
        <v>#N/A</v>
      </c>
      <c r="P2060">
        <v>1</v>
      </c>
      <c r="Q2060">
        <v>1</v>
      </c>
      <c r="R2060">
        <v>2</v>
      </c>
      <c r="T2060">
        <f t="shared" si="1152"/>
        <v>0.5</v>
      </c>
      <c r="U2060">
        <f t="shared" si="1153"/>
        <v>0.5</v>
      </c>
      <c r="V2060">
        <f t="shared" si="1154"/>
        <v>0.5</v>
      </c>
      <c r="W2060">
        <f t="shared" si="1155"/>
        <v>0.5</v>
      </c>
      <c r="X2060">
        <f t="shared" si="1156"/>
        <v>0.5</v>
      </c>
      <c r="Y2060">
        <f t="shared" si="1157"/>
        <v>0.5</v>
      </c>
      <c r="Z2060">
        <f t="shared" si="1158"/>
        <v>1</v>
      </c>
      <c r="AA2060">
        <f t="shared" si="1159"/>
        <v>1</v>
      </c>
      <c r="AB2060">
        <f t="shared" si="1160"/>
        <v>2</v>
      </c>
      <c r="AD2060">
        <f t="shared" si="1161"/>
        <v>1</v>
      </c>
      <c r="AE2060">
        <f t="shared" si="1162"/>
        <v>1</v>
      </c>
      <c r="AF2060">
        <f t="shared" si="1163"/>
        <v>1</v>
      </c>
      <c r="AG2060">
        <f t="shared" si="1164"/>
        <v>1</v>
      </c>
      <c r="AH2060">
        <f t="shared" si="1165"/>
        <v>1</v>
      </c>
      <c r="AI2060">
        <f t="shared" si="1166"/>
        <v>1</v>
      </c>
      <c r="AJ2060">
        <f t="shared" si="1167"/>
        <v>2</v>
      </c>
      <c r="AK2060">
        <f t="shared" si="1168"/>
        <v>2</v>
      </c>
      <c r="AL2060">
        <f t="shared" si="1169"/>
        <v>4</v>
      </c>
      <c r="AN2060">
        <f t="shared" si="1170"/>
        <v>0</v>
      </c>
      <c r="AO2060">
        <f t="shared" si="1171"/>
        <v>0</v>
      </c>
      <c r="AP2060">
        <f t="shared" si="1172"/>
        <v>0</v>
      </c>
      <c r="AQ2060">
        <f t="shared" si="1173"/>
        <v>0</v>
      </c>
      <c r="AR2060">
        <f t="shared" si="1174"/>
        <v>0</v>
      </c>
      <c r="AS2060">
        <f t="shared" si="1175"/>
        <v>0</v>
      </c>
      <c r="AT2060">
        <f t="shared" si="1176"/>
        <v>1</v>
      </c>
      <c r="AU2060">
        <f t="shared" si="1177"/>
        <v>1</v>
      </c>
      <c r="AV2060">
        <f t="shared" si="1178"/>
        <v>2</v>
      </c>
      <c r="AX2060">
        <f t="shared" si="1179"/>
        <v>0</v>
      </c>
      <c r="AY2060">
        <f t="shared" si="1180"/>
        <v>0</v>
      </c>
      <c r="AZ2060" t="e">
        <f t="shared" si="1181"/>
        <v>#DIV/0!</v>
      </c>
      <c r="BA2060" t="e">
        <v>#DIV/0!</v>
      </c>
      <c r="BB2060">
        <f t="shared" si="1182"/>
        <v>1.3333333333333333</v>
      </c>
      <c r="BC2060">
        <f t="shared" si="1183"/>
        <v>1.7923632120899406</v>
      </c>
      <c r="BD2060" t="s">
        <v>36</v>
      </c>
      <c r="BG2060">
        <f t="shared" si="1185"/>
        <v>-1.3333333333333333</v>
      </c>
      <c r="BH2060">
        <f t="shared" si="1184"/>
        <v>1.7923632120899406</v>
      </c>
      <c r="BI2060" t="str">
        <f t="shared" si="1186"/>
        <v/>
      </c>
      <c r="BJ2060" t="str">
        <f t="shared" si="1187"/>
        <v/>
      </c>
    </row>
    <row r="2061" spans="1:62" x14ac:dyDescent="0.2">
      <c r="A2061" t="s">
        <v>6195</v>
      </c>
      <c r="B2061" t="s">
        <v>6196</v>
      </c>
      <c r="C2061" t="s">
        <v>6197</v>
      </c>
      <c r="D2061">
        <v>3</v>
      </c>
      <c r="E2061">
        <v>3</v>
      </c>
      <c r="F2061">
        <v>7.7</v>
      </c>
      <c r="G2061" s="1">
        <v>8.3999999999999992E-6</v>
      </c>
      <c r="H2061">
        <v>68265.3</v>
      </c>
      <c r="I2061" t="s">
        <v>35</v>
      </c>
      <c r="J2061" t="e">
        <v>#N/A</v>
      </c>
      <c r="K2061" t="e">
        <v>#N/A</v>
      </c>
      <c r="L2061" t="e">
        <v>#N/A</v>
      </c>
      <c r="M2061" t="e">
        <v>#N/A</v>
      </c>
      <c r="N2061" t="e">
        <v>#N/A</v>
      </c>
      <c r="O2061" t="e">
        <v>#N/A</v>
      </c>
      <c r="P2061">
        <v>2</v>
      </c>
      <c r="Q2061">
        <v>1</v>
      </c>
      <c r="R2061" t="e">
        <v>#N/A</v>
      </c>
      <c r="T2061">
        <f t="shared" si="1152"/>
        <v>0.5</v>
      </c>
      <c r="U2061">
        <f t="shared" si="1153"/>
        <v>0.5</v>
      </c>
      <c r="V2061">
        <f t="shared" si="1154"/>
        <v>0.5</v>
      </c>
      <c r="W2061">
        <f t="shared" si="1155"/>
        <v>0.5</v>
      </c>
      <c r="X2061">
        <f t="shared" si="1156"/>
        <v>0.5</v>
      </c>
      <c r="Y2061">
        <f t="shared" si="1157"/>
        <v>0.5</v>
      </c>
      <c r="Z2061">
        <f t="shared" si="1158"/>
        <v>2</v>
      </c>
      <c r="AA2061">
        <f t="shared" si="1159"/>
        <v>1</v>
      </c>
      <c r="AB2061">
        <f t="shared" si="1160"/>
        <v>0.5</v>
      </c>
      <c r="AD2061">
        <f t="shared" si="1161"/>
        <v>1</v>
      </c>
      <c r="AE2061">
        <f t="shared" si="1162"/>
        <v>1</v>
      </c>
      <c r="AF2061">
        <f t="shared" si="1163"/>
        <v>1</v>
      </c>
      <c r="AG2061">
        <f t="shared" si="1164"/>
        <v>1</v>
      </c>
      <c r="AH2061">
        <f t="shared" si="1165"/>
        <v>1</v>
      </c>
      <c r="AI2061">
        <f t="shared" si="1166"/>
        <v>1</v>
      </c>
      <c r="AJ2061">
        <f t="shared" si="1167"/>
        <v>4</v>
      </c>
      <c r="AK2061">
        <f t="shared" si="1168"/>
        <v>2</v>
      </c>
      <c r="AL2061">
        <f t="shared" si="1169"/>
        <v>1</v>
      </c>
      <c r="AN2061">
        <f t="shared" si="1170"/>
        <v>0</v>
      </c>
      <c r="AO2061">
        <f t="shared" si="1171"/>
        <v>0</v>
      </c>
      <c r="AP2061">
        <f t="shared" si="1172"/>
        <v>0</v>
      </c>
      <c r="AQ2061">
        <f t="shared" si="1173"/>
        <v>0</v>
      </c>
      <c r="AR2061">
        <f t="shared" si="1174"/>
        <v>0</v>
      </c>
      <c r="AS2061">
        <f t="shared" si="1175"/>
        <v>0</v>
      </c>
      <c r="AT2061">
        <f t="shared" si="1176"/>
        <v>2</v>
      </c>
      <c r="AU2061">
        <f t="shared" si="1177"/>
        <v>1</v>
      </c>
      <c r="AV2061">
        <f t="shared" si="1178"/>
        <v>0</v>
      </c>
      <c r="AX2061">
        <f t="shared" si="1179"/>
        <v>0</v>
      </c>
      <c r="AY2061">
        <f t="shared" si="1180"/>
        <v>0</v>
      </c>
      <c r="AZ2061" t="e">
        <f t="shared" si="1181"/>
        <v>#DIV/0!</v>
      </c>
      <c r="BA2061" t="e">
        <v>#DIV/0!</v>
      </c>
      <c r="BB2061">
        <f t="shared" si="1182"/>
        <v>1</v>
      </c>
      <c r="BC2061">
        <f t="shared" si="1183"/>
        <v>0.80051243668197036</v>
      </c>
      <c r="BD2061" t="s">
        <v>43</v>
      </c>
      <c r="BG2061">
        <f t="shared" si="1185"/>
        <v>-1</v>
      </c>
      <c r="BH2061">
        <f t="shared" si="1184"/>
        <v>0.80051243668197036</v>
      </c>
      <c r="BI2061" t="str">
        <f t="shared" si="1186"/>
        <v/>
      </c>
      <c r="BJ2061" t="str">
        <f t="shared" si="1187"/>
        <v/>
      </c>
    </row>
    <row r="2062" spans="1:62" x14ac:dyDescent="0.2">
      <c r="A2062" t="s">
        <v>6198</v>
      </c>
      <c r="B2062" t="s">
        <v>6199</v>
      </c>
      <c r="C2062" t="s">
        <v>6200</v>
      </c>
      <c r="D2062">
        <v>1</v>
      </c>
      <c r="E2062">
        <v>3</v>
      </c>
      <c r="F2062">
        <v>9.3000000000000007</v>
      </c>
      <c r="G2062" s="1">
        <v>1.8E-10</v>
      </c>
      <c r="H2062">
        <v>28170.7</v>
      </c>
      <c r="I2062" t="s">
        <v>35</v>
      </c>
      <c r="J2062" t="e">
        <v>#N/A</v>
      </c>
      <c r="K2062" t="e">
        <v>#N/A</v>
      </c>
      <c r="L2062" t="e">
        <v>#N/A</v>
      </c>
      <c r="M2062" t="e">
        <v>#N/A</v>
      </c>
      <c r="N2062" t="e">
        <v>#N/A</v>
      </c>
      <c r="O2062" t="e">
        <v>#N/A</v>
      </c>
      <c r="P2062">
        <v>1</v>
      </c>
      <c r="Q2062">
        <v>1</v>
      </c>
      <c r="R2062">
        <v>1</v>
      </c>
      <c r="T2062">
        <f t="shared" si="1152"/>
        <v>0.5</v>
      </c>
      <c r="U2062">
        <f t="shared" si="1153"/>
        <v>0.5</v>
      </c>
      <c r="V2062">
        <f t="shared" si="1154"/>
        <v>0.5</v>
      </c>
      <c r="W2062">
        <f t="shared" si="1155"/>
        <v>0.5</v>
      </c>
      <c r="X2062">
        <f t="shared" si="1156"/>
        <v>0.5</v>
      </c>
      <c r="Y2062">
        <f t="shared" si="1157"/>
        <v>0.5</v>
      </c>
      <c r="Z2062">
        <f t="shared" si="1158"/>
        <v>1</v>
      </c>
      <c r="AA2062">
        <f t="shared" si="1159"/>
        <v>1</v>
      </c>
      <c r="AB2062">
        <f t="shared" si="1160"/>
        <v>1</v>
      </c>
      <c r="AD2062">
        <f t="shared" si="1161"/>
        <v>1</v>
      </c>
      <c r="AE2062">
        <f t="shared" si="1162"/>
        <v>1</v>
      </c>
      <c r="AF2062">
        <f t="shared" si="1163"/>
        <v>1</v>
      </c>
      <c r="AG2062">
        <f t="shared" si="1164"/>
        <v>1</v>
      </c>
      <c r="AH2062">
        <f t="shared" si="1165"/>
        <v>1</v>
      </c>
      <c r="AI2062">
        <f t="shared" si="1166"/>
        <v>1</v>
      </c>
      <c r="AJ2062">
        <f t="shared" si="1167"/>
        <v>2</v>
      </c>
      <c r="AK2062">
        <f t="shared" si="1168"/>
        <v>2</v>
      </c>
      <c r="AL2062">
        <f t="shared" si="1169"/>
        <v>2</v>
      </c>
      <c r="AN2062">
        <f t="shared" si="1170"/>
        <v>0</v>
      </c>
      <c r="AO2062">
        <f t="shared" si="1171"/>
        <v>0</v>
      </c>
      <c r="AP2062">
        <f t="shared" si="1172"/>
        <v>0</v>
      </c>
      <c r="AQ2062">
        <f t="shared" si="1173"/>
        <v>0</v>
      </c>
      <c r="AR2062">
        <f t="shared" si="1174"/>
        <v>0</v>
      </c>
      <c r="AS2062">
        <f t="shared" si="1175"/>
        <v>0</v>
      </c>
      <c r="AT2062">
        <f t="shared" si="1176"/>
        <v>1</v>
      </c>
      <c r="AU2062">
        <f t="shared" si="1177"/>
        <v>1</v>
      </c>
      <c r="AV2062">
        <f t="shared" si="1178"/>
        <v>1</v>
      </c>
      <c r="AX2062">
        <f t="shared" si="1179"/>
        <v>0</v>
      </c>
      <c r="AY2062">
        <f t="shared" si="1180"/>
        <v>0</v>
      </c>
      <c r="AZ2062" t="e">
        <f t="shared" si="1181"/>
        <v>#DIV/0!</v>
      </c>
      <c r="BA2062" t="e">
        <v>#DIV/0!</v>
      </c>
      <c r="BB2062">
        <f t="shared" si="1182"/>
        <v>1</v>
      </c>
      <c r="BC2062" t="e">
        <f t="shared" si="1183"/>
        <v>#DIV/0!</v>
      </c>
      <c r="BD2062" t="e">
        <v>#DIV/0!</v>
      </c>
      <c r="BG2062">
        <f t="shared" si="1185"/>
        <v>-1</v>
      </c>
      <c r="BH2062" t="e">
        <f t="shared" si="1184"/>
        <v>#DIV/0!</v>
      </c>
      <c r="BI2062" t="e">
        <f t="shared" si="1186"/>
        <v>#DIV/0!</v>
      </c>
      <c r="BJ2062" t="e">
        <f t="shared" si="1187"/>
        <v>#DIV/0!</v>
      </c>
    </row>
    <row r="2063" spans="1:62" x14ac:dyDescent="0.2">
      <c r="A2063" t="s">
        <v>6201</v>
      </c>
      <c r="B2063" t="s">
        <v>6202</v>
      </c>
      <c r="C2063" t="s">
        <v>6203</v>
      </c>
      <c r="D2063">
        <v>1</v>
      </c>
      <c r="E2063">
        <v>1</v>
      </c>
      <c r="F2063">
        <v>6.5</v>
      </c>
      <c r="G2063" s="1">
        <v>1.8999999999999999E-10</v>
      </c>
      <c r="H2063">
        <v>52352.9</v>
      </c>
      <c r="I2063" t="s">
        <v>35</v>
      </c>
      <c r="J2063" t="e">
        <v>#N/A</v>
      </c>
      <c r="K2063" t="e">
        <v>#N/A</v>
      </c>
      <c r="L2063" t="e">
        <v>#N/A</v>
      </c>
      <c r="M2063" t="e">
        <v>#N/A</v>
      </c>
      <c r="N2063" t="e">
        <v>#N/A</v>
      </c>
      <c r="O2063" t="e">
        <v>#N/A</v>
      </c>
      <c r="P2063" t="e">
        <v>#N/A</v>
      </c>
      <c r="Q2063">
        <v>1</v>
      </c>
      <c r="R2063" t="e">
        <v>#N/A</v>
      </c>
      <c r="T2063">
        <f t="shared" si="1152"/>
        <v>0.5</v>
      </c>
      <c r="U2063">
        <f t="shared" si="1153"/>
        <v>0.5</v>
      </c>
      <c r="V2063">
        <f t="shared" si="1154"/>
        <v>0.5</v>
      </c>
      <c r="W2063">
        <f t="shared" si="1155"/>
        <v>0.5</v>
      </c>
      <c r="X2063">
        <f t="shared" si="1156"/>
        <v>0.5</v>
      </c>
      <c r="Y2063">
        <f t="shared" si="1157"/>
        <v>0.5</v>
      </c>
      <c r="Z2063">
        <f t="shared" si="1158"/>
        <v>0.5</v>
      </c>
      <c r="AA2063">
        <f t="shared" si="1159"/>
        <v>1</v>
      </c>
      <c r="AB2063">
        <f t="shared" si="1160"/>
        <v>0.5</v>
      </c>
      <c r="AD2063">
        <f t="shared" si="1161"/>
        <v>1</v>
      </c>
      <c r="AE2063">
        <f t="shared" si="1162"/>
        <v>1</v>
      </c>
      <c r="AF2063">
        <f t="shared" si="1163"/>
        <v>1</v>
      </c>
      <c r="AG2063">
        <f t="shared" si="1164"/>
        <v>1</v>
      </c>
      <c r="AH2063">
        <f t="shared" si="1165"/>
        <v>1</v>
      </c>
      <c r="AI2063">
        <f t="shared" si="1166"/>
        <v>1</v>
      </c>
      <c r="AJ2063">
        <f t="shared" si="1167"/>
        <v>1</v>
      </c>
      <c r="AK2063">
        <f t="shared" si="1168"/>
        <v>2</v>
      </c>
      <c r="AL2063">
        <f t="shared" si="1169"/>
        <v>1</v>
      </c>
      <c r="AN2063">
        <f t="shared" si="1170"/>
        <v>0</v>
      </c>
      <c r="AO2063">
        <f t="shared" si="1171"/>
        <v>0</v>
      </c>
      <c r="AP2063">
        <f t="shared" si="1172"/>
        <v>0</v>
      </c>
      <c r="AQ2063">
        <f t="shared" si="1173"/>
        <v>0</v>
      </c>
      <c r="AR2063">
        <f t="shared" si="1174"/>
        <v>0</v>
      </c>
      <c r="AS2063">
        <f t="shared" si="1175"/>
        <v>0</v>
      </c>
      <c r="AT2063">
        <f t="shared" si="1176"/>
        <v>0</v>
      </c>
      <c r="AU2063">
        <f t="shared" si="1177"/>
        <v>1</v>
      </c>
      <c r="AV2063">
        <f t="shared" si="1178"/>
        <v>0</v>
      </c>
      <c r="AX2063">
        <f t="shared" si="1179"/>
        <v>0</v>
      </c>
      <c r="AY2063">
        <f t="shared" si="1180"/>
        <v>0</v>
      </c>
      <c r="AZ2063" t="e">
        <f t="shared" si="1181"/>
        <v>#DIV/0!</v>
      </c>
      <c r="BA2063" t="e">
        <v>#DIV/0!</v>
      </c>
      <c r="BB2063">
        <f t="shared" si="1182"/>
        <v>0.33333333333333331</v>
      </c>
      <c r="BC2063">
        <f t="shared" si="1183"/>
        <v>0.42724341246481962</v>
      </c>
      <c r="BD2063" t="s">
        <v>43</v>
      </c>
      <c r="BG2063">
        <f t="shared" si="1185"/>
        <v>-0.33333333333333331</v>
      </c>
      <c r="BH2063">
        <f t="shared" si="1184"/>
        <v>0.42724341246481962</v>
      </c>
      <c r="BI2063" t="str">
        <f t="shared" si="1186"/>
        <v/>
      </c>
      <c r="BJ2063" t="str">
        <f t="shared" si="1187"/>
        <v/>
      </c>
    </row>
    <row r="2064" spans="1:62" x14ac:dyDescent="0.2">
      <c r="A2064" t="s">
        <v>6204</v>
      </c>
      <c r="B2064" t="s">
        <v>6205</v>
      </c>
      <c r="C2064" t="s">
        <v>6206</v>
      </c>
      <c r="D2064">
        <v>1</v>
      </c>
      <c r="E2064">
        <v>2</v>
      </c>
      <c r="F2064">
        <v>4.4000000000000004</v>
      </c>
      <c r="G2064" s="1">
        <v>1.8E-10</v>
      </c>
      <c r="H2064">
        <v>46359.7</v>
      </c>
      <c r="I2064" t="s">
        <v>35</v>
      </c>
      <c r="J2064" t="e">
        <v>#N/A</v>
      </c>
      <c r="K2064" t="e">
        <v>#N/A</v>
      </c>
      <c r="L2064" t="e">
        <v>#N/A</v>
      </c>
      <c r="M2064" t="e">
        <v>#N/A</v>
      </c>
      <c r="N2064" t="e">
        <v>#N/A</v>
      </c>
      <c r="O2064" t="e">
        <v>#N/A</v>
      </c>
      <c r="P2064">
        <v>1</v>
      </c>
      <c r="Q2064" t="e">
        <v>#N/A</v>
      </c>
      <c r="R2064">
        <v>1</v>
      </c>
      <c r="T2064">
        <f t="shared" si="1152"/>
        <v>0.5</v>
      </c>
      <c r="U2064">
        <f t="shared" si="1153"/>
        <v>0.5</v>
      </c>
      <c r="V2064">
        <f t="shared" si="1154"/>
        <v>0.5</v>
      </c>
      <c r="W2064">
        <f t="shared" si="1155"/>
        <v>0.5</v>
      </c>
      <c r="X2064">
        <f t="shared" si="1156"/>
        <v>0.5</v>
      </c>
      <c r="Y2064">
        <f t="shared" si="1157"/>
        <v>0.5</v>
      </c>
      <c r="Z2064">
        <f t="shared" si="1158"/>
        <v>1</v>
      </c>
      <c r="AA2064">
        <f t="shared" si="1159"/>
        <v>0.5</v>
      </c>
      <c r="AB2064">
        <f t="shared" si="1160"/>
        <v>1</v>
      </c>
      <c r="AD2064">
        <f t="shared" si="1161"/>
        <v>1</v>
      </c>
      <c r="AE2064">
        <f t="shared" si="1162"/>
        <v>1</v>
      </c>
      <c r="AF2064">
        <f t="shared" si="1163"/>
        <v>1</v>
      </c>
      <c r="AG2064">
        <f t="shared" si="1164"/>
        <v>1</v>
      </c>
      <c r="AH2064">
        <f t="shared" si="1165"/>
        <v>1</v>
      </c>
      <c r="AI2064">
        <f t="shared" si="1166"/>
        <v>1</v>
      </c>
      <c r="AJ2064">
        <f t="shared" si="1167"/>
        <v>2</v>
      </c>
      <c r="AK2064">
        <f t="shared" si="1168"/>
        <v>1</v>
      </c>
      <c r="AL2064">
        <f t="shared" si="1169"/>
        <v>2</v>
      </c>
      <c r="AN2064">
        <f t="shared" si="1170"/>
        <v>0</v>
      </c>
      <c r="AO2064">
        <f t="shared" si="1171"/>
        <v>0</v>
      </c>
      <c r="AP2064">
        <f t="shared" si="1172"/>
        <v>0</v>
      </c>
      <c r="AQ2064">
        <f t="shared" si="1173"/>
        <v>0</v>
      </c>
      <c r="AR2064">
        <f t="shared" si="1174"/>
        <v>0</v>
      </c>
      <c r="AS2064">
        <f t="shared" si="1175"/>
        <v>0</v>
      </c>
      <c r="AT2064">
        <f t="shared" si="1176"/>
        <v>1</v>
      </c>
      <c r="AU2064">
        <f t="shared" si="1177"/>
        <v>0</v>
      </c>
      <c r="AV2064">
        <f t="shared" si="1178"/>
        <v>1</v>
      </c>
      <c r="AX2064">
        <f t="shared" si="1179"/>
        <v>0</v>
      </c>
      <c r="AY2064">
        <f t="shared" si="1180"/>
        <v>0</v>
      </c>
      <c r="AZ2064" t="e">
        <f t="shared" si="1181"/>
        <v>#DIV/0!</v>
      </c>
      <c r="BA2064" t="e">
        <v>#DIV/0!</v>
      </c>
      <c r="BB2064">
        <f t="shared" si="1182"/>
        <v>0.66666666666666663</v>
      </c>
      <c r="BC2064">
        <f t="shared" si="1183"/>
        <v>0.93510597525222106</v>
      </c>
      <c r="BD2064" t="s">
        <v>43</v>
      </c>
      <c r="BG2064">
        <f t="shared" si="1185"/>
        <v>-0.66666666666666663</v>
      </c>
      <c r="BH2064">
        <f t="shared" si="1184"/>
        <v>0.93510597525222106</v>
      </c>
      <c r="BI2064" t="str">
        <f t="shared" si="1186"/>
        <v/>
      </c>
      <c r="BJ2064" t="str">
        <f t="shared" si="1187"/>
        <v/>
      </c>
    </row>
    <row r="2065" spans="1:62" x14ac:dyDescent="0.2">
      <c r="A2065" t="s">
        <v>6207</v>
      </c>
      <c r="B2065" t="s">
        <v>6208</v>
      </c>
      <c r="C2065" t="s">
        <v>6209</v>
      </c>
      <c r="D2065">
        <v>2</v>
      </c>
      <c r="E2065">
        <v>5</v>
      </c>
      <c r="F2065">
        <v>7.4</v>
      </c>
      <c r="G2065" s="1">
        <v>1.4000000000000001E-7</v>
      </c>
      <c r="H2065">
        <v>26184.6</v>
      </c>
      <c r="I2065" t="s">
        <v>35</v>
      </c>
      <c r="J2065" t="e">
        <v>#N/A</v>
      </c>
      <c r="K2065" t="e">
        <v>#N/A</v>
      </c>
      <c r="L2065" t="e">
        <v>#N/A</v>
      </c>
      <c r="M2065" t="e">
        <v>#N/A</v>
      </c>
      <c r="N2065" t="e">
        <v>#N/A</v>
      </c>
      <c r="O2065" t="e">
        <v>#N/A</v>
      </c>
      <c r="P2065">
        <v>1</v>
      </c>
      <c r="Q2065">
        <v>2</v>
      </c>
      <c r="R2065">
        <v>2</v>
      </c>
      <c r="T2065">
        <f t="shared" si="1152"/>
        <v>0.5</v>
      </c>
      <c r="U2065">
        <f t="shared" si="1153"/>
        <v>0.5</v>
      </c>
      <c r="V2065">
        <f t="shared" si="1154"/>
        <v>0.5</v>
      </c>
      <c r="W2065">
        <f t="shared" si="1155"/>
        <v>0.5</v>
      </c>
      <c r="X2065">
        <f t="shared" si="1156"/>
        <v>0.5</v>
      </c>
      <c r="Y2065">
        <f t="shared" si="1157"/>
        <v>0.5</v>
      </c>
      <c r="Z2065">
        <f t="shared" si="1158"/>
        <v>1</v>
      </c>
      <c r="AA2065">
        <f t="shared" si="1159"/>
        <v>2</v>
      </c>
      <c r="AB2065">
        <f t="shared" si="1160"/>
        <v>2</v>
      </c>
      <c r="AD2065">
        <f t="shared" si="1161"/>
        <v>1</v>
      </c>
      <c r="AE2065">
        <f t="shared" si="1162"/>
        <v>1</v>
      </c>
      <c r="AF2065">
        <f t="shared" si="1163"/>
        <v>1</v>
      </c>
      <c r="AG2065">
        <f t="shared" si="1164"/>
        <v>1</v>
      </c>
      <c r="AH2065">
        <f t="shared" si="1165"/>
        <v>1</v>
      </c>
      <c r="AI2065">
        <f t="shared" si="1166"/>
        <v>1</v>
      </c>
      <c r="AJ2065">
        <f t="shared" si="1167"/>
        <v>2</v>
      </c>
      <c r="AK2065">
        <f t="shared" si="1168"/>
        <v>4</v>
      </c>
      <c r="AL2065">
        <f t="shared" si="1169"/>
        <v>4</v>
      </c>
      <c r="AN2065">
        <f t="shared" si="1170"/>
        <v>0</v>
      </c>
      <c r="AO2065">
        <f t="shared" si="1171"/>
        <v>0</v>
      </c>
      <c r="AP2065">
        <f t="shared" si="1172"/>
        <v>0</v>
      </c>
      <c r="AQ2065">
        <f t="shared" si="1173"/>
        <v>0</v>
      </c>
      <c r="AR2065">
        <f t="shared" si="1174"/>
        <v>0</v>
      </c>
      <c r="AS2065">
        <f t="shared" si="1175"/>
        <v>0</v>
      </c>
      <c r="AT2065">
        <f t="shared" si="1176"/>
        <v>1</v>
      </c>
      <c r="AU2065">
        <f t="shared" si="1177"/>
        <v>2</v>
      </c>
      <c r="AV2065">
        <f t="shared" si="1178"/>
        <v>2</v>
      </c>
      <c r="AX2065">
        <f t="shared" si="1179"/>
        <v>0</v>
      </c>
      <c r="AY2065">
        <f t="shared" si="1180"/>
        <v>0</v>
      </c>
      <c r="AZ2065" t="e">
        <f t="shared" si="1181"/>
        <v>#DIV/0!</v>
      </c>
      <c r="BA2065" t="e">
        <v>#DIV/0!</v>
      </c>
      <c r="BB2065">
        <f t="shared" si="1182"/>
        <v>1.6666666666666667</v>
      </c>
      <c r="BC2065">
        <f t="shared" si="1183"/>
        <v>2.1254930251862776</v>
      </c>
      <c r="BD2065" t="s">
        <v>36</v>
      </c>
      <c r="BG2065">
        <f t="shared" si="1185"/>
        <v>-1.6666666666666667</v>
      </c>
      <c r="BH2065">
        <f t="shared" si="1184"/>
        <v>2.1254930251862776</v>
      </c>
      <c r="BI2065" t="str">
        <f t="shared" si="1186"/>
        <v/>
      </c>
      <c r="BJ2065" t="str">
        <f t="shared" si="1187"/>
        <v/>
      </c>
    </row>
    <row r="2066" spans="1:62" x14ac:dyDescent="0.2">
      <c r="A2066" t="s">
        <v>6210</v>
      </c>
      <c r="B2066" t="s">
        <v>6211</v>
      </c>
      <c r="C2066" t="s">
        <v>6212</v>
      </c>
      <c r="D2066">
        <v>1</v>
      </c>
      <c r="E2066">
        <v>3</v>
      </c>
      <c r="F2066">
        <v>7.4</v>
      </c>
      <c r="G2066" s="1">
        <v>2.4E-10</v>
      </c>
      <c r="H2066">
        <v>27383.599999999999</v>
      </c>
      <c r="I2066" t="s">
        <v>35</v>
      </c>
      <c r="J2066" t="e">
        <v>#N/A</v>
      </c>
      <c r="K2066" t="e">
        <v>#N/A</v>
      </c>
      <c r="L2066" t="e">
        <v>#N/A</v>
      </c>
      <c r="M2066" t="e">
        <v>#N/A</v>
      </c>
      <c r="N2066" t="e">
        <v>#N/A</v>
      </c>
      <c r="O2066" t="e">
        <v>#N/A</v>
      </c>
      <c r="P2066" t="e">
        <v>#N/A</v>
      </c>
      <c r="Q2066">
        <v>2</v>
      </c>
      <c r="R2066">
        <v>1</v>
      </c>
      <c r="T2066">
        <f t="shared" si="1152"/>
        <v>0.5</v>
      </c>
      <c r="U2066">
        <f t="shared" si="1153"/>
        <v>0.5</v>
      </c>
      <c r="V2066">
        <f t="shared" si="1154"/>
        <v>0.5</v>
      </c>
      <c r="W2066">
        <f t="shared" si="1155"/>
        <v>0.5</v>
      </c>
      <c r="X2066">
        <f t="shared" si="1156"/>
        <v>0.5</v>
      </c>
      <c r="Y2066">
        <f t="shared" si="1157"/>
        <v>0.5</v>
      </c>
      <c r="Z2066">
        <f t="shared" si="1158"/>
        <v>0.5</v>
      </c>
      <c r="AA2066">
        <f t="shared" si="1159"/>
        <v>2</v>
      </c>
      <c r="AB2066">
        <f t="shared" si="1160"/>
        <v>1</v>
      </c>
      <c r="AD2066">
        <f t="shared" si="1161"/>
        <v>1</v>
      </c>
      <c r="AE2066">
        <f t="shared" si="1162"/>
        <v>1</v>
      </c>
      <c r="AF2066">
        <f t="shared" si="1163"/>
        <v>1</v>
      </c>
      <c r="AG2066">
        <f t="shared" si="1164"/>
        <v>1</v>
      </c>
      <c r="AH2066">
        <f t="shared" si="1165"/>
        <v>1</v>
      </c>
      <c r="AI2066">
        <f t="shared" si="1166"/>
        <v>1</v>
      </c>
      <c r="AJ2066">
        <f t="shared" si="1167"/>
        <v>1</v>
      </c>
      <c r="AK2066">
        <f t="shared" si="1168"/>
        <v>4</v>
      </c>
      <c r="AL2066">
        <f t="shared" si="1169"/>
        <v>2</v>
      </c>
      <c r="AN2066">
        <f t="shared" si="1170"/>
        <v>0</v>
      </c>
      <c r="AO2066">
        <f t="shared" si="1171"/>
        <v>0</v>
      </c>
      <c r="AP2066">
        <f t="shared" si="1172"/>
        <v>0</v>
      </c>
      <c r="AQ2066">
        <f t="shared" si="1173"/>
        <v>0</v>
      </c>
      <c r="AR2066">
        <f t="shared" si="1174"/>
        <v>0</v>
      </c>
      <c r="AS2066">
        <f t="shared" si="1175"/>
        <v>0</v>
      </c>
      <c r="AT2066">
        <f t="shared" si="1176"/>
        <v>0</v>
      </c>
      <c r="AU2066">
        <f t="shared" si="1177"/>
        <v>2</v>
      </c>
      <c r="AV2066">
        <f t="shared" si="1178"/>
        <v>1</v>
      </c>
      <c r="AX2066">
        <f t="shared" si="1179"/>
        <v>0</v>
      </c>
      <c r="AY2066">
        <f t="shared" si="1180"/>
        <v>0</v>
      </c>
      <c r="AZ2066" t="e">
        <f t="shared" si="1181"/>
        <v>#DIV/0!</v>
      </c>
      <c r="BA2066" t="e">
        <v>#DIV/0!</v>
      </c>
      <c r="BB2066">
        <f t="shared" si="1182"/>
        <v>1</v>
      </c>
      <c r="BC2066">
        <f t="shared" si="1183"/>
        <v>0.80051243668197036</v>
      </c>
      <c r="BD2066" t="s">
        <v>43</v>
      </c>
      <c r="BG2066">
        <f t="shared" si="1185"/>
        <v>-1</v>
      </c>
      <c r="BH2066">
        <f t="shared" si="1184"/>
        <v>0.80051243668197036</v>
      </c>
      <c r="BI2066" t="str">
        <f t="shared" si="1186"/>
        <v/>
      </c>
      <c r="BJ2066" t="str">
        <f t="shared" si="1187"/>
        <v/>
      </c>
    </row>
    <row r="2067" spans="1:62" x14ac:dyDescent="0.2">
      <c r="A2067" t="s">
        <v>6213</v>
      </c>
      <c r="B2067" t="s">
        <v>6214</v>
      </c>
      <c r="C2067" t="s">
        <v>6215</v>
      </c>
      <c r="D2067">
        <v>1</v>
      </c>
      <c r="E2067">
        <v>2</v>
      </c>
      <c r="F2067">
        <v>3.7</v>
      </c>
      <c r="G2067" s="1">
        <v>2.5000000000000002E-10</v>
      </c>
      <c r="H2067">
        <v>88207.6</v>
      </c>
      <c r="I2067" t="s">
        <v>35</v>
      </c>
      <c r="J2067" t="e">
        <v>#N/A</v>
      </c>
      <c r="K2067" t="e">
        <v>#N/A</v>
      </c>
      <c r="L2067" t="e">
        <v>#N/A</v>
      </c>
      <c r="M2067" t="e">
        <v>#N/A</v>
      </c>
      <c r="N2067" t="e">
        <v>#N/A</v>
      </c>
      <c r="O2067" t="e">
        <v>#N/A</v>
      </c>
      <c r="P2067">
        <v>1</v>
      </c>
      <c r="Q2067">
        <v>1</v>
      </c>
      <c r="R2067" t="e">
        <v>#N/A</v>
      </c>
      <c r="T2067">
        <f t="shared" si="1152"/>
        <v>0.5</v>
      </c>
      <c r="U2067">
        <f t="shared" si="1153"/>
        <v>0.5</v>
      </c>
      <c r="V2067">
        <f t="shared" si="1154"/>
        <v>0.5</v>
      </c>
      <c r="W2067">
        <f t="shared" si="1155"/>
        <v>0.5</v>
      </c>
      <c r="X2067">
        <f t="shared" si="1156"/>
        <v>0.5</v>
      </c>
      <c r="Y2067">
        <f t="shared" si="1157"/>
        <v>0.5</v>
      </c>
      <c r="Z2067">
        <f t="shared" si="1158"/>
        <v>1</v>
      </c>
      <c r="AA2067">
        <f t="shared" si="1159"/>
        <v>1</v>
      </c>
      <c r="AB2067">
        <f t="shared" si="1160"/>
        <v>0.5</v>
      </c>
      <c r="AD2067">
        <f t="shared" si="1161"/>
        <v>1</v>
      </c>
      <c r="AE2067">
        <f t="shared" si="1162"/>
        <v>1</v>
      </c>
      <c r="AF2067">
        <f t="shared" si="1163"/>
        <v>1</v>
      </c>
      <c r="AG2067">
        <f t="shared" si="1164"/>
        <v>1</v>
      </c>
      <c r="AH2067">
        <f t="shared" si="1165"/>
        <v>1</v>
      </c>
      <c r="AI2067">
        <f t="shared" si="1166"/>
        <v>1</v>
      </c>
      <c r="AJ2067">
        <f t="shared" si="1167"/>
        <v>2</v>
      </c>
      <c r="AK2067">
        <f t="shared" si="1168"/>
        <v>2</v>
      </c>
      <c r="AL2067">
        <f t="shared" si="1169"/>
        <v>1</v>
      </c>
      <c r="AN2067">
        <f t="shared" si="1170"/>
        <v>0</v>
      </c>
      <c r="AO2067">
        <f t="shared" si="1171"/>
        <v>0</v>
      </c>
      <c r="AP2067">
        <f t="shared" si="1172"/>
        <v>0</v>
      </c>
      <c r="AQ2067">
        <f t="shared" si="1173"/>
        <v>0</v>
      </c>
      <c r="AR2067">
        <f t="shared" si="1174"/>
        <v>0</v>
      </c>
      <c r="AS2067">
        <f t="shared" si="1175"/>
        <v>0</v>
      </c>
      <c r="AT2067">
        <f t="shared" si="1176"/>
        <v>1</v>
      </c>
      <c r="AU2067">
        <f t="shared" si="1177"/>
        <v>1</v>
      </c>
      <c r="AV2067">
        <f t="shared" si="1178"/>
        <v>0</v>
      </c>
      <c r="AX2067">
        <f t="shared" si="1179"/>
        <v>0</v>
      </c>
      <c r="AY2067">
        <f t="shared" si="1180"/>
        <v>0</v>
      </c>
      <c r="AZ2067" t="e">
        <f t="shared" si="1181"/>
        <v>#DIV/0!</v>
      </c>
      <c r="BA2067" t="e">
        <v>#DIV/0!</v>
      </c>
      <c r="BB2067">
        <f t="shared" si="1182"/>
        <v>0.66666666666666663</v>
      </c>
      <c r="BC2067">
        <f t="shared" si="1183"/>
        <v>0.93510597525222106</v>
      </c>
      <c r="BD2067" t="s">
        <v>43</v>
      </c>
      <c r="BG2067">
        <f t="shared" si="1185"/>
        <v>-0.66666666666666663</v>
      </c>
      <c r="BH2067">
        <f t="shared" si="1184"/>
        <v>0.93510597525222106</v>
      </c>
      <c r="BI2067" t="str">
        <f t="shared" si="1186"/>
        <v/>
      </c>
      <c r="BJ2067" t="str">
        <f t="shared" si="1187"/>
        <v/>
      </c>
    </row>
    <row r="2068" spans="1:62" x14ac:dyDescent="0.2">
      <c r="A2068" t="s">
        <v>6216</v>
      </c>
      <c r="B2068" t="s">
        <v>6217</v>
      </c>
      <c r="C2068" t="s">
        <v>6218</v>
      </c>
      <c r="D2068">
        <v>1</v>
      </c>
      <c r="E2068">
        <v>1</v>
      </c>
      <c r="F2068">
        <v>6.7</v>
      </c>
      <c r="G2068" s="1">
        <v>2.5999999999999998E-10</v>
      </c>
      <c r="H2068">
        <v>27843.9</v>
      </c>
      <c r="I2068" t="s">
        <v>35</v>
      </c>
      <c r="J2068" t="e">
        <v>#N/A</v>
      </c>
      <c r="K2068" t="e">
        <v>#N/A</v>
      </c>
      <c r="L2068" t="e">
        <v>#N/A</v>
      </c>
      <c r="M2068" t="e">
        <v>#N/A</v>
      </c>
      <c r="N2068" t="e">
        <v>#N/A</v>
      </c>
      <c r="O2068" t="e">
        <v>#N/A</v>
      </c>
      <c r="P2068" t="e">
        <v>#N/A</v>
      </c>
      <c r="Q2068">
        <v>1</v>
      </c>
      <c r="R2068" t="e">
        <v>#N/A</v>
      </c>
      <c r="T2068">
        <f t="shared" si="1152"/>
        <v>0.5</v>
      </c>
      <c r="U2068">
        <f t="shared" si="1153"/>
        <v>0.5</v>
      </c>
      <c r="V2068">
        <f t="shared" si="1154"/>
        <v>0.5</v>
      </c>
      <c r="W2068">
        <f t="shared" si="1155"/>
        <v>0.5</v>
      </c>
      <c r="X2068">
        <f t="shared" si="1156"/>
        <v>0.5</v>
      </c>
      <c r="Y2068">
        <f t="shared" si="1157"/>
        <v>0.5</v>
      </c>
      <c r="Z2068">
        <f t="shared" si="1158"/>
        <v>0.5</v>
      </c>
      <c r="AA2068">
        <f t="shared" si="1159"/>
        <v>1</v>
      </c>
      <c r="AB2068">
        <f t="shared" si="1160"/>
        <v>0.5</v>
      </c>
      <c r="AD2068">
        <f t="shared" si="1161"/>
        <v>1</v>
      </c>
      <c r="AE2068">
        <f t="shared" si="1162"/>
        <v>1</v>
      </c>
      <c r="AF2068">
        <f t="shared" si="1163"/>
        <v>1</v>
      </c>
      <c r="AG2068">
        <f t="shared" si="1164"/>
        <v>1</v>
      </c>
      <c r="AH2068">
        <f t="shared" si="1165"/>
        <v>1</v>
      </c>
      <c r="AI2068">
        <f t="shared" si="1166"/>
        <v>1</v>
      </c>
      <c r="AJ2068">
        <f t="shared" si="1167"/>
        <v>1</v>
      </c>
      <c r="AK2068">
        <f t="shared" si="1168"/>
        <v>2</v>
      </c>
      <c r="AL2068">
        <f t="shared" si="1169"/>
        <v>1</v>
      </c>
      <c r="AN2068">
        <f t="shared" si="1170"/>
        <v>0</v>
      </c>
      <c r="AO2068">
        <f t="shared" si="1171"/>
        <v>0</v>
      </c>
      <c r="AP2068">
        <f t="shared" si="1172"/>
        <v>0</v>
      </c>
      <c r="AQ2068">
        <f t="shared" si="1173"/>
        <v>0</v>
      </c>
      <c r="AR2068">
        <f t="shared" si="1174"/>
        <v>0</v>
      </c>
      <c r="AS2068">
        <f t="shared" si="1175"/>
        <v>0</v>
      </c>
      <c r="AT2068">
        <f t="shared" si="1176"/>
        <v>0</v>
      </c>
      <c r="AU2068">
        <f t="shared" si="1177"/>
        <v>1</v>
      </c>
      <c r="AV2068">
        <f t="shared" si="1178"/>
        <v>0</v>
      </c>
      <c r="AX2068">
        <f t="shared" si="1179"/>
        <v>0</v>
      </c>
      <c r="AY2068">
        <f t="shared" si="1180"/>
        <v>0</v>
      </c>
      <c r="AZ2068" t="e">
        <f t="shared" si="1181"/>
        <v>#DIV/0!</v>
      </c>
      <c r="BA2068" t="e">
        <v>#DIV/0!</v>
      </c>
      <c r="BB2068">
        <f t="shared" si="1182"/>
        <v>0.33333333333333331</v>
      </c>
      <c r="BC2068">
        <f t="shared" si="1183"/>
        <v>0.42724341246481962</v>
      </c>
      <c r="BD2068" t="s">
        <v>43</v>
      </c>
      <c r="BG2068">
        <f t="shared" si="1185"/>
        <v>-0.33333333333333331</v>
      </c>
      <c r="BH2068">
        <f t="shared" si="1184"/>
        <v>0.42724341246481962</v>
      </c>
      <c r="BI2068" t="str">
        <f t="shared" si="1186"/>
        <v/>
      </c>
      <c r="BJ2068" t="str">
        <f t="shared" si="1187"/>
        <v/>
      </c>
    </row>
    <row r="2069" spans="1:62" x14ac:dyDescent="0.2">
      <c r="A2069" t="s">
        <v>6219</v>
      </c>
      <c r="B2069" t="s">
        <v>6220</v>
      </c>
      <c r="C2069" t="s">
        <v>6221</v>
      </c>
      <c r="D2069">
        <v>1</v>
      </c>
      <c r="E2069">
        <v>2</v>
      </c>
      <c r="F2069">
        <v>3.6</v>
      </c>
      <c r="G2069" s="1">
        <v>2.8000000000000002E-10</v>
      </c>
      <c r="H2069">
        <v>62633.9</v>
      </c>
      <c r="I2069" t="s">
        <v>35</v>
      </c>
      <c r="J2069" t="e">
        <v>#N/A</v>
      </c>
      <c r="K2069" t="e">
        <v>#N/A</v>
      </c>
      <c r="L2069" t="e">
        <v>#N/A</v>
      </c>
      <c r="M2069" t="e">
        <v>#N/A</v>
      </c>
      <c r="N2069" t="e">
        <v>#N/A</v>
      </c>
      <c r="O2069" t="e">
        <v>#N/A</v>
      </c>
      <c r="P2069">
        <v>1</v>
      </c>
      <c r="Q2069" t="e">
        <v>#N/A</v>
      </c>
      <c r="R2069">
        <v>1</v>
      </c>
      <c r="T2069">
        <f t="shared" si="1152"/>
        <v>0.5</v>
      </c>
      <c r="U2069">
        <f t="shared" si="1153"/>
        <v>0.5</v>
      </c>
      <c r="V2069">
        <f t="shared" si="1154"/>
        <v>0.5</v>
      </c>
      <c r="W2069">
        <f t="shared" si="1155"/>
        <v>0.5</v>
      </c>
      <c r="X2069">
        <f t="shared" si="1156"/>
        <v>0.5</v>
      </c>
      <c r="Y2069">
        <f t="shared" si="1157"/>
        <v>0.5</v>
      </c>
      <c r="Z2069">
        <f t="shared" si="1158"/>
        <v>1</v>
      </c>
      <c r="AA2069">
        <f t="shared" si="1159"/>
        <v>0.5</v>
      </c>
      <c r="AB2069">
        <f t="shared" si="1160"/>
        <v>1</v>
      </c>
      <c r="AD2069">
        <f t="shared" si="1161"/>
        <v>1</v>
      </c>
      <c r="AE2069">
        <f t="shared" si="1162"/>
        <v>1</v>
      </c>
      <c r="AF2069">
        <f t="shared" si="1163"/>
        <v>1</v>
      </c>
      <c r="AG2069">
        <f t="shared" si="1164"/>
        <v>1</v>
      </c>
      <c r="AH2069">
        <f t="shared" si="1165"/>
        <v>1</v>
      </c>
      <c r="AI2069">
        <f t="shared" si="1166"/>
        <v>1</v>
      </c>
      <c r="AJ2069">
        <f t="shared" si="1167"/>
        <v>2</v>
      </c>
      <c r="AK2069">
        <f t="shared" si="1168"/>
        <v>1</v>
      </c>
      <c r="AL2069">
        <f t="shared" si="1169"/>
        <v>2</v>
      </c>
      <c r="AN2069">
        <f t="shared" si="1170"/>
        <v>0</v>
      </c>
      <c r="AO2069">
        <f t="shared" si="1171"/>
        <v>0</v>
      </c>
      <c r="AP2069">
        <f t="shared" si="1172"/>
        <v>0</v>
      </c>
      <c r="AQ2069">
        <f t="shared" si="1173"/>
        <v>0</v>
      </c>
      <c r="AR2069">
        <f t="shared" si="1174"/>
        <v>0</v>
      </c>
      <c r="AS2069">
        <f t="shared" si="1175"/>
        <v>0</v>
      </c>
      <c r="AT2069">
        <f t="shared" si="1176"/>
        <v>1</v>
      </c>
      <c r="AU2069">
        <f t="shared" si="1177"/>
        <v>0</v>
      </c>
      <c r="AV2069">
        <f t="shared" si="1178"/>
        <v>1</v>
      </c>
      <c r="AX2069">
        <f t="shared" si="1179"/>
        <v>0</v>
      </c>
      <c r="AY2069">
        <f t="shared" si="1180"/>
        <v>0</v>
      </c>
      <c r="AZ2069" t="e">
        <f t="shared" si="1181"/>
        <v>#DIV/0!</v>
      </c>
      <c r="BA2069" t="e">
        <v>#DIV/0!</v>
      </c>
      <c r="BB2069">
        <f t="shared" si="1182"/>
        <v>0.66666666666666663</v>
      </c>
      <c r="BC2069">
        <f t="shared" si="1183"/>
        <v>0.93510597525222106</v>
      </c>
      <c r="BD2069" t="s">
        <v>43</v>
      </c>
      <c r="BG2069">
        <f t="shared" si="1185"/>
        <v>-0.66666666666666663</v>
      </c>
      <c r="BH2069">
        <f t="shared" si="1184"/>
        <v>0.93510597525222106</v>
      </c>
      <c r="BI2069" t="str">
        <f t="shared" si="1186"/>
        <v/>
      </c>
      <c r="BJ2069" t="str">
        <f t="shared" si="1187"/>
        <v/>
      </c>
    </row>
    <row r="2070" spans="1:62" x14ac:dyDescent="0.2">
      <c r="A2070" t="s">
        <v>6222</v>
      </c>
      <c r="B2070" t="s">
        <v>6223</v>
      </c>
      <c r="C2070" t="s">
        <v>6224</v>
      </c>
      <c r="D2070">
        <v>3</v>
      </c>
      <c r="E2070">
        <v>7</v>
      </c>
      <c r="F2070">
        <v>18.2</v>
      </c>
      <c r="G2070" s="1">
        <v>9.5999999999999996E-6</v>
      </c>
      <c r="H2070">
        <v>20702.5</v>
      </c>
      <c r="I2070" t="s">
        <v>35</v>
      </c>
      <c r="J2070" t="e">
        <v>#N/A</v>
      </c>
      <c r="K2070" t="e">
        <v>#N/A</v>
      </c>
      <c r="L2070" t="e">
        <v>#N/A</v>
      </c>
      <c r="M2070" t="e">
        <v>#N/A</v>
      </c>
      <c r="N2070" t="e">
        <v>#N/A</v>
      </c>
      <c r="O2070" t="e">
        <v>#N/A</v>
      </c>
      <c r="P2070">
        <v>3</v>
      </c>
      <c r="Q2070">
        <v>3</v>
      </c>
      <c r="R2070">
        <v>1</v>
      </c>
      <c r="T2070">
        <f t="shared" si="1152"/>
        <v>0.5</v>
      </c>
      <c r="U2070">
        <f t="shared" si="1153"/>
        <v>0.5</v>
      </c>
      <c r="V2070">
        <f t="shared" si="1154"/>
        <v>0.5</v>
      </c>
      <c r="W2070">
        <f t="shared" si="1155"/>
        <v>0.5</v>
      </c>
      <c r="X2070">
        <f t="shared" si="1156"/>
        <v>0.5</v>
      </c>
      <c r="Y2070">
        <f t="shared" si="1157"/>
        <v>0.5</v>
      </c>
      <c r="Z2070">
        <f t="shared" si="1158"/>
        <v>3</v>
      </c>
      <c r="AA2070">
        <f t="shared" si="1159"/>
        <v>3</v>
      </c>
      <c r="AB2070">
        <f t="shared" si="1160"/>
        <v>1</v>
      </c>
      <c r="AD2070">
        <f t="shared" si="1161"/>
        <v>1</v>
      </c>
      <c r="AE2070">
        <f t="shared" si="1162"/>
        <v>1</v>
      </c>
      <c r="AF2070">
        <f t="shared" si="1163"/>
        <v>1</v>
      </c>
      <c r="AG2070">
        <f t="shared" si="1164"/>
        <v>1</v>
      </c>
      <c r="AH2070">
        <f t="shared" si="1165"/>
        <v>1</v>
      </c>
      <c r="AI2070">
        <f t="shared" si="1166"/>
        <v>1</v>
      </c>
      <c r="AJ2070">
        <f t="shared" si="1167"/>
        <v>6</v>
      </c>
      <c r="AK2070">
        <f t="shared" si="1168"/>
        <v>6</v>
      </c>
      <c r="AL2070">
        <f t="shared" si="1169"/>
        <v>2</v>
      </c>
      <c r="AN2070">
        <f t="shared" si="1170"/>
        <v>0</v>
      </c>
      <c r="AO2070">
        <f t="shared" si="1171"/>
        <v>0</v>
      </c>
      <c r="AP2070">
        <f t="shared" si="1172"/>
        <v>0</v>
      </c>
      <c r="AQ2070">
        <f t="shared" si="1173"/>
        <v>0</v>
      </c>
      <c r="AR2070">
        <f t="shared" si="1174"/>
        <v>0</v>
      </c>
      <c r="AS2070">
        <f t="shared" si="1175"/>
        <v>0</v>
      </c>
      <c r="AT2070">
        <f t="shared" si="1176"/>
        <v>2.5849625007211561</v>
      </c>
      <c r="AU2070">
        <f t="shared" si="1177"/>
        <v>2.5849625007211561</v>
      </c>
      <c r="AV2070">
        <f t="shared" si="1178"/>
        <v>1</v>
      </c>
      <c r="AX2070">
        <f t="shared" si="1179"/>
        <v>0</v>
      </c>
      <c r="AY2070">
        <f t="shared" si="1180"/>
        <v>0</v>
      </c>
      <c r="AZ2070" t="e">
        <f t="shared" si="1181"/>
        <v>#DIV/0!</v>
      </c>
      <c r="BA2070" t="e">
        <v>#DIV/0!</v>
      </c>
      <c r="BB2070">
        <f t="shared" si="1182"/>
        <v>2.0566416671474372</v>
      </c>
      <c r="BC2070">
        <f t="shared" si="1183"/>
        <v>1.753283375406576</v>
      </c>
      <c r="BD2070" t="s">
        <v>36</v>
      </c>
      <c r="BG2070">
        <f t="shared" si="1185"/>
        <v>-2.0566416671474372</v>
      </c>
      <c r="BH2070">
        <f t="shared" si="1184"/>
        <v>1.753283375406576</v>
      </c>
      <c r="BI2070" t="str">
        <f t="shared" si="1186"/>
        <v/>
      </c>
      <c r="BJ2070" t="str">
        <f t="shared" si="1187"/>
        <v/>
      </c>
    </row>
    <row r="2071" spans="1:62" x14ac:dyDescent="0.2">
      <c r="A2071" t="s">
        <v>6225</v>
      </c>
      <c r="B2071" t="s">
        <v>6226</v>
      </c>
      <c r="C2071" t="s">
        <v>6227</v>
      </c>
      <c r="D2071">
        <v>1</v>
      </c>
      <c r="E2071">
        <v>2</v>
      </c>
      <c r="F2071">
        <v>5.8</v>
      </c>
      <c r="G2071" s="1">
        <v>3.1000000000000002E-10</v>
      </c>
      <c r="H2071">
        <v>30039.9</v>
      </c>
      <c r="I2071" t="s">
        <v>35</v>
      </c>
      <c r="J2071" t="e">
        <v>#N/A</v>
      </c>
      <c r="K2071" t="e">
        <v>#N/A</v>
      </c>
      <c r="L2071" t="e">
        <v>#N/A</v>
      </c>
      <c r="M2071" t="e">
        <v>#N/A</v>
      </c>
      <c r="N2071" t="e">
        <v>#N/A</v>
      </c>
      <c r="O2071" t="e">
        <v>#N/A</v>
      </c>
      <c r="P2071" t="e">
        <v>#N/A</v>
      </c>
      <c r="Q2071" t="e">
        <v>#N/A</v>
      </c>
      <c r="R2071">
        <v>2</v>
      </c>
      <c r="T2071">
        <f t="shared" si="1152"/>
        <v>0.5</v>
      </c>
      <c r="U2071">
        <f t="shared" si="1153"/>
        <v>0.5</v>
      </c>
      <c r="V2071">
        <f t="shared" si="1154"/>
        <v>0.5</v>
      </c>
      <c r="W2071">
        <f t="shared" si="1155"/>
        <v>0.5</v>
      </c>
      <c r="X2071">
        <f t="shared" si="1156"/>
        <v>0.5</v>
      </c>
      <c r="Y2071">
        <f t="shared" si="1157"/>
        <v>0.5</v>
      </c>
      <c r="Z2071">
        <f t="shared" si="1158"/>
        <v>0.5</v>
      </c>
      <c r="AA2071">
        <f t="shared" si="1159"/>
        <v>0.5</v>
      </c>
      <c r="AB2071">
        <f t="shared" si="1160"/>
        <v>2</v>
      </c>
      <c r="AD2071">
        <f t="shared" si="1161"/>
        <v>1</v>
      </c>
      <c r="AE2071">
        <f t="shared" si="1162"/>
        <v>1</v>
      </c>
      <c r="AF2071">
        <f t="shared" si="1163"/>
        <v>1</v>
      </c>
      <c r="AG2071">
        <f t="shared" si="1164"/>
        <v>1</v>
      </c>
      <c r="AH2071">
        <f t="shared" si="1165"/>
        <v>1</v>
      </c>
      <c r="AI2071">
        <f t="shared" si="1166"/>
        <v>1</v>
      </c>
      <c r="AJ2071">
        <f t="shared" si="1167"/>
        <v>1</v>
      </c>
      <c r="AK2071">
        <f t="shared" si="1168"/>
        <v>1</v>
      </c>
      <c r="AL2071">
        <f t="shared" si="1169"/>
        <v>4</v>
      </c>
      <c r="AN2071">
        <f t="shared" si="1170"/>
        <v>0</v>
      </c>
      <c r="AO2071">
        <f t="shared" si="1171"/>
        <v>0</v>
      </c>
      <c r="AP2071">
        <f t="shared" si="1172"/>
        <v>0</v>
      </c>
      <c r="AQ2071">
        <f t="shared" si="1173"/>
        <v>0</v>
      </c>
      <c r="AR2071">
        <f t="shared" si="1174"/>
        <v>0</v>
      </c>
      <c r="AS2071">
        <f t="shared" si="1175"/>
        <v>0</v>
      </c>
      <c r="AT2071">
        <f t="shared" si="1176"/>
        <v>0</v>
      </c>
      <c r="AU2071">
        <f t="shared" si="1177"/>
        <v>0</v>
      </c>
      <c r="AV2071">
        <f t="shared" si="1178"/>
        <v>2</v>
      </c>
      <c r="AX2071">
        <f t="shared" si="1179"/>
        <v>0</v>
      </c>
      <c r="AY2071">
        <f t="shared" si="1180"/>
        <v>0</v>
      </c>
      <c r="AZ2071" t="e">
        <f t="shared" si="1181"/>
        <v>#DIV/0!</v>
      </c>
      <c r="BA2071" t="e">
        <v>#DIV/0!</v>
      </c>
      <c r="BB2071">
        <f t="shared" si="1182"/>
        <v>0.66666666666666663</v>
      </c>
      <c r="BC2071">
        <f t="shared" si="1183"/>
        <v>0.42724341246481962</v>
      </c>
      <c r="BD2071" t="s">
        <v>43</v>
      </c>
      <c r="BG2071">
        <f t="shared" si="1185"/>
        <v>-0.66666666666666663</v>
      </c>
      <c r="BH2071">
        <f t="shared" si="1184"/>
        <v>0.42724341246481962</v>
      </c>
      <c r="BI2071" t="str">
        <f t="shared" si="1186"/>
        <v/>
      </c>
      <c r="BJ2071" t="str">
        <f t="shared" si="1187"/>
        <v/>
      </c>
    </row>
    <row r="2072" spans="1:62" x14ac:dyDescent="0.2">
      <c r="A2072" t="s">
        <v>6228</v>
      </c>
      <c r="B2072" t="s">
        <v>6229</v>
      </c>
      <c r="C2072" t="s">
        <v>6230</v>
      </c>
      <c r="D2072">
        <v>1</v>
      </c>
      <c r="E2072">
        <v>2</v>
      </c>
      <c r="F2072">
        <v>5.0999999999999996</v>
      </c>
      <c r="G2072" s="1">
        <v>3.1999999999999998E-10</v>
      </c>
      <c r="H2072">
        <v>44586.7</v>
      </c>
      <c r="I2072" t="s">
        <v>35</v>
      </c>
      <c r="J2072" t="e">
        <v>#N/A</v>
      </c>
      <c r="K2072" t="e">
        <v>#N/A</v>
      </c>
      <c r="L2072" t="e">
        <v>#N/A</v>
      </c>
      <c r="M2072" t="e">
        <v>#N/A</v>
      </c>
      <c r="N2072" t="e">
        <v>#N/A</v>
      </c>
      <c r="O2072" t="e">
        <v>#N/A</v>
      </c>
      <c r="P2072" t="e">
        <v>#N/A</v>
      </c>
      <c r="Q2072">
        <v>1</v>
      </c>
      <c r="R2072">
        <v>1</v>
      </c>
      <c r="T2072">
        <f t="shared" si="1152"/>
        <v>0.5</v>
      </c>
      <c r="U2072">
        <f t="shared" si="1153"/>
        <v>0.5</v>
      </c>
      <c r="V2072">
        <f t="shared" si="1154"/>
        <v>0.5</v>
      </c>
      <c r="W2072">
        <f t="shared" si="1155"/>
        <v>0.5</v>
      </c>
      <c r="X2072">
        <f t="shared" si="1156"/>
        <v>0.5</v>
      </c>
      <c r="Y2072">
        <f t="shared" si="1157"/>
        <v>0.5</v>
      </c>
      <c r="Z2072">
        <f t="shared" si="1158"/>
        <v>0.5</v>
      </c>
      <c r="AA2072">
        <f t="shared" si="1159"/>
        <v>1</v>
      </c>
      <c r="AB2072">
        <f t="shared" si="1160"/>
        <v>1</v>
      </c>
      <c r="AD2072">
        <f t="shared" si="1161"/>
        <v>1</v>
      </c>
      <c r="AE2072">
        <f t="shared" si="1162"/>
        <v>1</v>
      </c>
      <c r="AF2072">
        <f t="shared" si="1163"/>
        <v>1</v>
      </c>
      <c r="AG2072">
        <f t="shared" si="1164"/>
        <v>1</v>
      </c>
      <c r="AH2072">
        <f t="shared" si="1165"/>
        <v>1</v>
      </c>
      <c r="AI2072">
        <f t="shared" si="1166"/>
        <v>1</v>
      </c>
      <c r="AJ2072">
        <f t="shared" si="1167"/>
        <v>1</v>
      </c>
      <c r="AK2072">
        <f t="shared" si="1168"/>
        <v>2</v>
      </c>
      <c r="AL2072">
        <f t="shared" si="1169"/>
        <v>2</v>
      </c>
      <c r="AN2072">
        <f t="shared" si="1170"/>
        <v>0</v>
      </c>
      <c r="AO2072">
        <f t="shared" si="1171"/>
        <v>0</v>
      </c>
      <c r="AP2072">
        <f t="shared" si="1172"/>
        <v>0</v>
      </c>
      <c r="AQ2072">
        <f t="shared" si="1173"/>
        <v>0</v>
      </c>
      <c r="AR2072">
        <f t="shared" si="1174"/>
        <v>0</v>
      </c>
      <c r="AS2072">
        <f t="shared" si="1175"/>
        <v>0</v>
      </c>
      <c r="AT2072">
        <f t="shared" si="1176"/>
        <v>0</v>
      </c>
      <c r="AU2072">
        <f t="shared" si="1177"/>
        <v>1</v>
      </c>
      <c r="AV2072">
        <f t="shared" si="1178"/>
        <v>1</v>
      </c>
      <c r="AX2072">
        <f t="shared" si="1179"/>
        <v>0</v>
      </c>
      <c r="AY2072">
        <f t="shared" si="1180"/>
        <v>0</v>
      </c>
      <c r="AZ2072" t="e">
        <f t="shared" si="1181"/>
        <v>#DIV/0!</v>
      </c>
      <c r="BA2072" t="e">
        <v>#DIV/0!</v>
      </c>
      <c r="BB2072">
        <f t="shared" si="1182"/>
        <v>0.66666666666666663</v>
      </c>
      <c r="BC2072">
        <f t="shared" si="1183"/>
        <v>0.93510597525222106</v>
      </c>
      <c r="BD2072" t="s">
        <v>43</v>
      </c>
      <c r="BG2072">
        <f t="shared" si="1185"/>
        <v>-0.66666666666666663</v>
      </c>
      <c r="BH2072">
        <f t="shared" si="1184"/>
        <v>0.93510597525222106</v>
      </c>
      <c r="BI2072" t="str">
        <f t="shared" si="1186"/>
        <v/>
      </c>
      <c r="BJ2072" t="str">
        <f t="shared" si="1187"/>
        <v/>
      </c>
    </row>
    <row r="2073" spans="1:62" x14ac:dyDescent="0.2">
      <c r="A2073" t="s">
        <v>6231</v>
      </c>
      <c r="B2073" t="s">
        <v>6232</v>
      </c>
      <c r="C2073" t="s">
        <v>6233</v>
      </c>
      <c r="D2073">
        <v>1</v>
      </c>
      <c r="E2073">
        <v>1</v>
      </c>
      <c r="F2073">
        <v>4.9000000000000004</v>
      </c>
      <c r="G2073" s="1">
        <v>3.3E-10</v>
      </c>
      <c r="H2073">
        <v>62032.1</v>
      </c>
      <c r="I2073" t="s">
        <v>35</v>
      </c>
      <c r="J2073" t="e">
        <v>#N/A</v>
      </c>
      <c r="K2073" t="e">
        <v>#N/A</v>
      </c>
      <c r="L2073" t="e">
        <v>#N/A</v>
      </c>
      <c r="M2073" t="e">
        <v>#N/A</v>
      </c>
      <c r="N2073" t="e">
        <v>#N/A</v>
      </c>
      <c r="O2073" t="e">
        <v>#N/A</v>
      </c>
      <c r="P2073">
        <v>1</v>
      </c>
      <c r="Q2073" t="e">
        <v>#N/A</v>
      </c>
      <c r="R2073" t="e">
        <v>#N/A</v>
      </c>
      <c r="T2073">
        <f t="shared" si="1152"/>
        <v>0.5</v>
      </c>
      <c r="U2073">
        <f t="shared" si="1153"/>
        <v>0.5</v>
      </c>
      <c r="V2073">
        <f t="shared" si="1154"/>
        <v>0.5</v>
      </c>
      <c r="W2073">
        <f t="shared" si="1155"/>
        <v>0.5</v>
      </c>
      <c r="X2073">
        <f t="shared" si="1156"/>
        <v>0.5</v>
      </c>
      <c r="Y2073">
        <f t="shared" si="1157"/>
        <v>0.5</v>
      </c>
      <c r="Z2073">
        <f t="shared" si="1158"/>
        <v>1</v>
      </c>
      <c r="AA2073">
        <f t="shared" si="1159"/>
        <v>0.5</v>
      </c>
      <c r="AB2073">
        <f t="shared" si="1160"/>
        <v>0.5</v>
      </c>
      <c r="AD2073">
        <f t="shared" si="1161"/>
        <v>1</v>
      </c>
      <c r="AE2073">
        <f t="shared" si="1162"/>
        <v>1</v>
      </c>
      <c r="AF2073">
        <f t="shared" si="1163"/>
        <v>1</v>
      </c>
      <c r="AG2073">
        <f t="shared" si="1164"/>
        <v>1</v>
      </c>
      <c r="AH2073">
        <f t="shared" si="1165"/>
        <v>1</v>
      </c>
      <c r="AI2073">
        <f t="shared" si="1166"/>
        <v>1</v>
      </c>
      <c r="AJ2073">
        <f t="shared" si="1167"/>
        <v>2</v>
      </c>
      <c r="AK2073">
        <f t="shared" si="1168"/>
        <v>1</v>
      </c>
      <c r="AL2073">
        <f t="shared" si="1169"/>
        <v>1</v>
      </c>
      <c r="AN2073">
        <f t="shared" si="1170"/>
        <v>0</v>
      </c>
      <c r="AO2073">
        <f t="shared" si="1171"/>
        <v>0</v>
      </c>
      <c r="AP2073">
        <f t="shared" si="1172"/>
        <v>0</v>
      </c>
      <c r="AQ2073">
        <f t="shared" si="1173"/>
        <v>0</v>
      </c>
      <c r="AR2073">
        <f t="shared" si="1174"/>
        <v>0</v>
      </c>
      <c r="AS2073">
        <f t="shared" si="1175"/>
        <v>0</v>
      </c>
      <c r="AT2073">
        <f t="shared" si="1176"/>
        <v>1</v>
      </c>
      <c r="AU2073">
        <f t="shared" si="1177"/>
        <v>0</v>
      </c>
      <c r="AV2073">
        <f t="shared" si="1178"/>
        <v>0</v>
      </c>
      <c r="AX2073">
        <f t="shared" si="1179"/>
        <v>0</v>
      </c>
      <c r="AY2073">
        <f t="shared" si="1180"/>
        <v>0</v>
      </c>
      <c r="AZ2073" t="e">
        <f t="shared" si="1181"/>
        <v>#DIV/0!</v>
      </c>
      <c r="BA2073" t="e">
        <v>#DIV/0!</v>
      </c>
      <c r="BB2073">
        <f t="shared" si="1182"/>
        <v>0.33333333333333331</v>
      </c>
      <c r="BC2073">
        <f t="shared" si="1183"/>
        <v>0.42724341246481962</v>
      </c>
      <c r="BD2073" t="s">
        <v>43</v>
      </c>
      <c r="BG2073">
        <f t="shared" si="1185"/>
        <v>-0.33333333333333331</v>
      </c>
      <c r="BH2073">
        <f t="shared" si="1184"/>
        <v>0.42724341246481962</v>
      </c>
      <c r="BI2073" t="str">
        <f t="shared" si="1186"/>
        <v/>
      </c>
      <c r="BJ2073" t="str">
        <f t="shared" si="1187"/>
        <v/>
      </c>
    </row>
    <row r="2074" spans="1:62" x14ac:dyDescent="0.2">
      <c r="A2074" t="s">
        <v>6234</v>
      </c>
      <c r="B2074" t="s">
        <v>6235</v>
      </c>
      <c r="C2074" t="s">
        <v>6236</v>
      </c>
      <c r="D2074">
        <v>2</v>
      </c>
      <c r="E2074">
        <v>4</v>
      </c>
      <c r="F2074">
        <v>2.6</v>
      </c>
      <c r="G2074" s="1">
        <v>3.9000000000000002E-7</v>
      </c>
      <c r="H2074">
        <v>126057.3</v>
      </c>
      <c r="I2074" t="s">
        <v>35</v>
      </c>
      <c r="J2074" t="e">
        <v>#N/A</v>
      </c>
      <c r="K2074" t="e">
        <v>#N/A</v>
      </c>
      <c r="L2074" t="e">
        <v>#N/A</v>
      </c>
      <c r="M2074" t="e">
        <v>#N/A</v>
      </c>
      <c r="N2074" t="e">
        <v>#N/A</v>
      </c>
      <c r="O2074" t="e">
        <v>#N/A</v>
      </c>
      <c r="P2074">
        <v>1</v>
      </c>
      <c r="Q2074">
        <v>1</v>
      </c>
      <c r="R2074">
        <v>2</v>
      </c>
      <c r="T2074">
        <f t="shared" si="1152"/>
        <v>0.5</v>
      </c>
      <c r="U2074">
        <f t="shared" si="1153"/>
        <v>0.5</v>
      </c>
      <c r="V2074">
        <f t="shared" si="1154"/>
        <v>0.5</v>
      </c>
      <c r="W2074">
        <f t="shared" si="1155"/>
        <v>0.5</v>
      </c>
      <c r="X2074">
        <f t="shared" si="1156"/>
        <v>0.5</v>
      </c>
      <c r="Y2074">
        <f t="shared" si="1157"/>
        <v>0.5</v>
      </c>
      <c r="Z2074">
        <f t="shared" si="1158"/>
        <v>1</v>
      </c>
      <c r="AA2074">
        <f t="shared" si="1159"/>
        <v>1</v>
      </c>
      <c r="AB2074">
        <f t="shared" si="1160"/>
        <v>2</v>
      </c>
      <c r="AD2074">
        <f t="shared" si="1161"/>
        <v>1</v>
      </c>
      <c r="AE2074">
        <f t="shared" si="1162"/>
        <v>1</v>
      </c>
      <c r="AF2074">
        <f t="shared" si="1163"/>
        <v>1</v>
      </c>
      <c r="AG2074">
        <f t="shared" si="1164"/>
        <v>1</v>
      </c>
      <c r="AH2074">
        <f t="shared" si="1165"/>
        <v>1</v>
      </c>
      <c r="AI2074">
        <f t="shared" si="1166"/>
        <v>1</v>
      </c>
      <c r="AJ2074">
        <f t="shared" si="1167"/>
        <v>2</v>
      </c>
      <c r="AK2074">
        <f t="shared" si="1168"/>
        <v>2</v>
      </c>
      <c r="AL2074">
        <f t="shared" si="1169"/>
        <v>4</v>
      </c>
      <c r="AN2074">
        <f t="shared" si="1170"/>
        <v>0</v>
      </c>
      <c r="AO2074">
        <f t="shared" si="1171"/>
        <v>0</v>
      </c>
      <c r="AP2074">
        <f t="shared" si="1172"/>
        <v>0</v>
      </c>
      <c r="AQ2074">
        <f t="shared" si="1173"/>
        <v>0</v>
      </c>
      <c r="AR2074">
        <f t="shared" si="1174"/>
        <v>0</v>
      </c>
      <c r="AS2074">
        <f t="shared" si="1175"/>
        <v>0</v>
      </c>
      <c r="AT2074">
        <f t="shared" si="1176"/>
        <v>1</v>
      </c>
      <c r="AU2074">
        <f t="shared" si="1177"/>
        <v>1</v>
      </c>
      <c r="AV2074">
        <f t="shared" si="1178"/>
        <v>2</v>
      </c>
      <c r="AX2074">
        <f t="shared" si="1179"/>
        <v>0</v>
      </c>
      <c r="AY2074">
        <f t="shared" si="1180"/>
        <v>0</v>
      </c>
      <c r="AZ2074" t="e">
        <f t="shared" si="1181"/>
        <v>#DIV/0!</v>
      </c>
      <c r="BA2074" t="e">
        <v>#DIV/0!</v>
      </c>
      <c r="BB2074">
        <f t="shared" si="1182"/>
        <v>1.3333333333333333</v>
      </c>
      <c r="BC2074">
        <f t="shared" si="1183"/>
        <v>1.7923632120899406</v>
      </c>
      <c r="BD2074" t="s">
        <v>36</v>
      </c>
      <c r="BG2074">
        <f t="shared" si="1185"/>
        <v>-1.3333333333333333</v>
      </c>
      <c r="BH2074">
        <f t="shared" si="1184"/>
        <v>1.7923632120899406</v>
      </c>
      <c r="BI2074" t="str">
        <f t="shared" si="1186"/>
        <v/>
      </c>
      <c r="BJ2074" t="str">
        <f t="shared" si="1187"/>
        <v/>
      </c>
    </row>
    <row r="2075" spans="1:62" x14ac:dyDescent="0.2">
      <c r="A2075" t="s">
        <v>6237</v>
      </c>
      <c r="B2075" t="s">
        <v>6238</v>
      </c>
      <c r="C2075" t="s">
        <v>6239</v>
      </c>
      <c r="D2075">
        <v>1</v>
      </c>
      <c r="E2075">
        <v>2</v>
      </c>
      <c r="F2075">
        <v>8.3000000000000007</v>
      </c>
      <c r="G2075" s="1">
        <v>5.0000000000000003E-10</v>
      </c>
      <c r="H2075">
        <v>22348.1</v>
      </c>
      <c r="I2075" t="s">
        <v>35</v>
      </c>
      <c r="J2075" t="e">
        <v>#N/A</v>
      </c>
      <c r="K2075" t="e">
        <v>#N/A</v>
      </c>
      <c r="L2075" t="e">
        <v>#N/A</v>
      </c>
      <c r="M2075" t="e">
        <v>#N/A</v>
      </c>
      <c r="N2075" t="e">
        <v>#N/A</v>
      </c>
      <c r="O2075" t="e">
        <v>#N/A</v>
      </c>
      <c r="P2075" t="e">
        <v>#N/A</v>
      </c>
      <c r="Q2075">
        <v>1</v>
      </c>
      <c r="R2075">
        <v>1</v>
      </c>
      <c r="T2075">
        <f t="shared" si="1152"/>
        <v>0.5</v>
      </c>
      <c r="U2075">
        <f t="shared" si="1153"/>
        <v>0.5</v>
      </c>
      <c r="V2075">
        <f t="shared" si="1154"/>
        <v>0.5</v>
      </c>
      <c r="W2075">
        <f t="shared" si="1155"/>
        <v>0.5</v>
      </c>
      <c r="X2075">
        <f t="shared" si="1156"/>
        <v>0.5</v>
      </c>
      <c r="Y2075">
        <f t="shared" si="1157"/>
        <v>0.5</v>
      </c>
      <c r="Z2075">
        <f t="shared" si="1158"/>
        <v>0.5</v>
      </c>
      <c r="AA2075">
        <f t="shared" si="1159"/>
        <v>1</v>
      </c>
      <c r="AB2075">
        <f t="shared" si="1160"/>
        <v>1</v>
      </c>
      <c r="AD2075">
        <f t="shared" si="1161"/>
        <v>1</v>
      </c>
      <c r="AE2075">
        <f t="shared" si="1162"/>
        <v>1</v>
      </c>
      <c r="AF2075">
        <f t="shared" si="1163"/>
        <v>1</v>
      </c>
      <c r="AG2075">
        <f t="shared" si="1164"/>
        <v>1</v>
      </c>
      <c r="AH2075">
        <f t="shared" si="1165"/>
        <v>1</v>
      </c>
      <c r="AI2075">
        <f t="shared" si="1166"/>
        <v>1</v>
      </c>
      <c r="AJ2075">
        <f t="shared" si="1167"/>
        <v>1</v>
      </c>
      <c r="AK2075">
        <f t="shared" si="1168"/>
        <v>2</v>
      </c>
      <c r="AL2075">
        <f t="shared" si="1169"/>
        <v>2</v>
      </c>
      <c r="AN2075">
        <f t="shared" si="1170"/>
        <v>0</v>
      </c>
      <c r="AO2075">
        <f t="shared" si="1171"/>
        <v>0</v>
      </c>
      <c r="AP2075">
        <f t="shared" si="1172"/>
        <v>0</v>
      </c>
      <c r="AQ2075">
        <f t="shared" si="1173"/>
        <v>0</v>
      </c>
      <c r="AR2075">
        <f t="shared" si="1174"/>
        <v>0</v>
      </c>
      <c r="AS2075">
        <f t="shared" si="1175"/>
        <v>0</v>
      </c>
      <c r="AT2075">
        <f t="shared" si="1176"/>
        <v>0</v>
      </c>
      <c r="AU2075">
        <f t="shared" si="1177"/>
        <v>1</v>
      </c>
      <c r="AV2075">
        <f t="shared" si="1178"/>
        <v>1</v>
      </c>
      <c r="AX2075">
        <f t="shared" si="1179"/>
        <v>0</v>
      </c>
      <c r="AY2075">
        <f t="shared" si="1180"/>
        <v>0</v>
      </c>
      <c r="AZ2075" t="e">
        <f t="shared" si="1181"/>
        <v>#DIV/0!</v>
      </c>
      <c r="BA2075" t="e">
        <v>#DIV/0!</v>
      </c>
      <c r="BB2075">
        <f t="shared" si="1182"/>
        <v>0.66666666666666663</v>
      </c>
      <c r="BC2075">
        <f t="shared" si="1183"/>
        <v>0.93510597525222106</v>
      </c>
      <c r="BD2075" t="s">
        <v>43</v>
      </c>
      <c r="BG2075">
        <f t="shared" si="1185"/>
        <v>-0.66666666666666663</v>
      </c>
      <c r="BH2075">
        <f t="shared" si="1184"/>
        <v>0.93510597525222106</v>
      </c>
      <c r="BI2075" t="str">
        <f t="shared" si="1186"/>
        <v/>
      </c>
      <c r="BJ2075" t="str">
        <f t="shared" si="1187"/>
        <v/>
      </c>
    </row>
    <row r="2076" spans="1:62" x14ac:dyDescent="0.2">
      <c r="A2076" t="s">
        <v>6240</v>
      </c>
      <c r="B2076" t="s">
        <v>6241</v>
      </c>
      <c r="C2076" t="s">
        <v>6242</v>
      </c>
      <c r="D2076">
        <v>2</v>
      </c>
      <c r="E2076">
        <v>2</v>
      </c>
      <c r="F2076">
        <v>2.5</v>
      </c>
      <c r="G2076" s="1">
        <v>2.1E-7</v>
      </c>
      <c r="H2076">
        <v>123321.9</v>
      </c>
      <c r="I2076" t="s">
        <v>35</v>
      </c>
      <c r="J2076" t="e">
        <v>#N/A</v>
      </c>
      <c r="K2076" t="e">
        <v>#N/A</v>
      </c>
      <c r="L2076" t="e">
        <v>#N/A</v>
      </c>
      <c r="M2076" t="e">
        <v>#N/A</v>
      </c>
      <c r="N2076" t="e">
        <v>#N/A</v>
      </c>
      <c r="O2076" t="e">
        <v>#N/A</v>
      </c>
      <c r="P2076">
        <v>1</v>
      </c>
      <c r="Q2076" t="e">
        <v>#N/A</v>
      </c>
      <c r="R2076">
        <v>1</v>
      </c>
      <c r="T2076">
        <f t="shared" si="1152"/>
        <v>0.5</v>
      </c>
      <c r="U2076">
        <f t="shared" si="1153"/>
        <v>0.5</v>
      </c>
      <c r="V2076">
        <f t="shared" si="1154"/>
        <v>0.5</v>
      </c>
      <c r="W2076">
        <f t="shared" si="1155"/>
        <v>0.5</v>
      </c>
      <c r="X2076">
        <f t="shared" si="1156"/>
        <v>0.5</v>
      </c>
      <c r="Y2076">
        <f t="shared" si="1157"/>
        <v>0.5</v>
      </c>
      <c r="Z2076">
        <f t="shared" si="1158"/>
        <v>1</v>
      </c>
      <c r="AA2076">
        <f t="shared" si="1159"/>
        <v>0.5</v>
      </c>
      <c r="AB2076">
        <f t="shared" si="1160"/>
        <v>1</v>
      </c>
      <c r="AD2076">
        <f t="shared" si="1161"/>
        <v>1</v>
      </c>
      <c r="AE2076">
        <f t="shared" si="1162"/>
        <v>1</v>
      </c>
      <c r="AF2076">
        <f t="shared" si="1163"/>
        <v>1</v>
      </c>
      <c r="AG2076">
        <f t="shared" si="1164"/>
        <v>1</v>
      </c>
      <c r="AH2076">
        <f t="shared" si="1165"/>
        <v>1</v>
      </c>
      <c r="AI2076">
        <f t="shared" si="1166"/>
        <v>1</v>
      </c>
      <c r="AJ2076">
        <f t="shared" si="1167"/>
        <v>2</v>
      </c>
      <c r="AK2076">
        <f t="shared" si="1168"/>
        <v>1</v>
      </c>
      <c r="AL2076">
        <f t="shared" si="1169"/>
        <v>2</v>
      </c>
      <c r="AN2076">
        <f t="shared" si="1170"/>
        <v>0</v>
      </c>
      <c r="AO2076">
        <f t="shared" si="1171"/>
        <v>0</v>
      </c>
      <c r="AP2076">
        <f t="shared" si="1172"/>
        <v>0</v>
      </c>
      <c r="AQ2076">
        <f t="shared" si="1173"/>
        <v>0</v>
      </c>
      <c r="AR2076">
        <f t="shared" si="1174"/>
        <v>0</v>
      </c>
      <c r="AS2076">
        <f t="shared" si="1175"/>
        <v>0</v>
      </c>
      <c r="AT2076">
        <f t="shared" si="1176"/>
        <v>1</v>
      </c>
      <c r="AU2076">
        <f t="shared" si="1177"/>
        <v>0</v>
      </c>
      <c r="AV2076">
        <f t="shared" si="1178"/>
        <v>1</v>
      </c>
      <c r="AX2076">
        <f t="shared" si="1179"/>
        <v>0</v>
      </c>
      <c r="AY2076">
        <f t="shared" si="1180"/>
        <v>0</v>
      </c>
      <c r="AZ2076" t="e">
        <f t="shared" si="1181"/>
        <v>#DIV/0!</v>
      </c>
      <c r="BA2076" t="e">
        <v>#DIV/0!</v>
      </c>
      <c r="BB2076">
        <f t="shared" si="1182"/>
        <v>0.66666666666666663</v>
      </c>
      <c r="BC2076">
        <f t="shared" si="1183"/>
        <v>0.93510597525222106</v>
      </c>
      <c r="BD2076" t="s">
        <v>43</v>
      </c>
      <c r="BG2076">
        <f t="shared" si="1185"/>
        <v>-0.66666666666666663</v>
      </c>
      <c r="BH2076">
        <f t="shared" si="1184"/>
        <v>0.93510597525222106</v>
      </c>
      <c r="BI2076" t="str">
        <f t="shared" si="1186"/>
        <v/>
      </c>
      <c r="BJ2076" t="str">
        <f t="shared" si="1187"/>
        <v/>
      </c>
    </row>
    <row r="2077" spans="1:62" x14ac:dyDescent="0.2">
      <c r="A2077" t="s">
        <v>6243</v>
      </c>
      <c r="B2077" t="s">
        <v>6244</v>
      </c>
      <c r="C2077" t="s">
        <v>6245</v>
      </c>
      <c r="D2077">
        <v>1</v>
      </c>
      <c r="E2077">
        <v>1</v>
      </c>
      <c r="F2077">
        <v>4.8</v>
      </c>
      <c r="G2077" s="1">
        <v>5.7E-10</v>
      </c>
      <c r="H2077">
        <v>55883.6</v>
      </c>
      <c r="I2077" t="s">
        <v>35</v>
      </c>
      <c r="J2077" t="e">
        <v>#N/A</v>
      </c>
      <c r="K2077" t="e">
        <v>#N/A</v>
      </c>
      <c r="L2077" t="e">
        <v>#N/A</v>
      </c>
      <c r="M2077" t="e">
        <v>#N/A</v>
      </c>
      <c r="N2077" t="e">
        <v>#N/A</v>
      </c>
      <c r="O2077" t="e">
        <v>#N/A</v>
      </c>
      <c r="P2077" t="e">
        <v>#N/A</v>
      </c>
      <c r="Q2077" t="e">
        <v>#N/A</v>
      </c>
      <c r="R2077">
        <v>1</v>
      </c>
      <c r="T2077">
        <f t="shared" si="1152"/>
        <v>0.5</v>
      </c>
      <c r="U2077">
        <f t="shared" si="1153"/>
        <v>0.5</v>
      </c>
      <c r="V2077">
        <f t="shared" si="1154"/>
        <v>0.5</v>
      </c>
      <c r="W2077">
        <f t="shared" si="1155"/>
        <v>0.5</v>
      </c>
      <c r="X2077">
        <f t="shared" si="1156"/>
        <v>0.5</v>
      </c>
      <c r="Y2077">
        <f t="shared" si="1157"/>
        <v>0.5</v>
      </c>
      <c r="Z2077">
        <f t="shared" si="1158"/>
        <v>0.5</v>
      </c>
      <c r="AA2077">
        <f t="shared" si="1159"/>
        <v>0.5</v>
      </c>
      <c r="AB2077">
        <f t="shared" si="1160"/>
        <v>1</v>
      </c>
      <c r="AD2077">
        <f t="shared" si="1161"/>
        <v>1</v>
      </c>
      <c r="AE2077">
        <f t="shared" si="1162"/>
        <v>1</v>
      </c>
      <c r="AF2077">
        <f t="shared" si="1163"/>
        <v>1</v>
      </c>
      <c r="AG2077">
        <f t="shared" si="1164"/>
        <v>1</v>
      </c>
      <c r="AH2077">
        <f t="shared" si="1165"/>
        <v>1</v>
      </c>
      <c r="AI2077">
        <f t="shared" si="1166"/>
        <v>1</v>
      </c>
      <c r="AJ2077">
        <f t="shared" si="1167"/>
        <v>1</v>
      </c>
      <c r="AK2077">
        <f t="shared" si="1168"/>
        <v>1</v>
      </c>
      <c r="AL2077">
        <f t="shared" si="1169"/>
        <v>2</v>
      </c>
      <c r="AN2077">
        <f t="shared" si="1170"/>
        <v>0</v>
      </c>
      <c r="AO2077">
        <f t="shared" si="1171"/>
        <v>0</v>
      </c>
      <c r="AP2077">
        <f t="shared" si="1172"/>
        <v>0</v>
      </c>
      <c r="AQ2077">
        <f t="shared" si="1173"/>
        <v>0</v>
      </c>
      <c r="AR2077">
        <f t="shared" si="1174"/>
        <v>0</v>
      </c>
      <c r="AS2077">
        <f t="shared" si="1175"/>
        <v>0</v>
      </c>
      <c r="AT2077">
        <f t="shared" si="1176"/>
        <v>0</v>
      </c>
      <c r="AU2077">
        <f t="shared" si="1177"/>
        <v>0</v>
      </c>
      <c r="AV2077">
        <f t="shared" si="1178"/>
        <v>1</v>
      </c>
      <c r="AX2077">
        <f t="shared" si="1179"/>
        <v>0</v>
      </c>
      <c r="AY2077">
        <f t="shared" si="1180"/>
        <v>0</v>
      </c>
      <c r="AZ2077" t="e">
        <f t="shared" si="1181"/>
        <v>#DIV/0!</v>
      </c>
      <c r="BA2077" t="e">
        <v>#DIV/0!</v>
      </c>
      <c r="BB2077">
        <f t="shared" si="1182"/>
        <v>0.33333333333333331</v>
      </c>
      <c r="BC2077">
        <f t="shared" si="1183"/>
        <v>0.42724341246481962</v>
      </c>
      <c r="BD2077" t="s">
        <v>43</v>
      </c>
      <c r="BG2077">
        <f t="shared" si="1185"/>
        <v>-0.33333333333333331</v>
      </c>
      <c r="BH2077">
        <f t="shared" si="1184"/>
        <v>0.42724341246481962</v>
      </c>
      <c r="BI2077" t="str">
        <f t="shared" si="1186"/>
        <v/>
      </c>
      <c r="BJ2077" t="str">
        <f t="shared" si="1187"/>
        <v/>
      </c>
    </row>
    <row r="2078" spans="1:62" x14ac:dyDescent="0.2">
      <c r="A2078" t="s">
        <v>6246</v>
      </c>
      <c r="B2078" t="s">
        <v>6247</v>
      </c>
      <c r="C2078" t="s">
        <v>6248</v>
      </c>
      <c r="D2078">
        <v>4</v>
      </c>
      <c r="E2078">
        <v>6</v>
      </c>
      <c r="F2078">
        <v>5.4</v>
      </c>
      <c r="G2078" s="1">
        <v>1.1E-5</v>
      </c>
      <c r="H2078">
        <v>86526.1</v>
      </c>
      <c r="I2078" t="s">
        <v>35</v>
      </c>
      <c r="J2078" t="e">
        <v>#N/A</v>
      </c>
      <c r="K2078" t="e">
        <v>#N/A</v>
      </c>
      <c r="L2078" t="e">
        <v>#N/A</v>
      </c>
      <c r="M2078" t="e">
        <v>#N/A</v>
      </c>
      <c r="N2078" t="e">
        <v>#N/A</v>
      </c>
      <c r="O2078" t="e">
        <v>#N/A</v>
      </c>
      <c r="P2078">
        <v>2</v>
      </c>
      <c r="Q2078">
        <v>3</v>
      </c>
      <c r="R2078">
        <v>1</v>
      </c>
      <c r="T2078">
        <f t="shared" si="1152"/>
        <v>0.5</v>
      </c>
      <c r="U2078">
        <f t="shared" si="1153"/>
        <v>0.5</v>
      </c>
      <c r="V2078">
        <f t="shared" si="1154"/>
        <v>0.5</v>
      </c>
      <c r="W2078">
        <f t="shared" si="1155"/>
        <v>0.5</v>
      </c>
      <c r="X2078">
        <f t="shared" si="1156"/>
        <v>0.5</v>
      </c>
      <c r="Y2078">
        <f t="shared" si="1157"/>
        <v>0.5</v>
      </c>
      <c r="Z2078">
        <f t="shared" si="1158"/>
        <v>2</v>
      </c>
      <c r="AA2078">
        <f t="shared" si="1159"/>
        <v>3</v>
      </c>
      <c r="AB2078">
        <f t="shared" si="1160"/>
        <v>1</v>
      </c>
      <c r="AD2078">
        <f t="shared" si="1161"/>
        <v>1</v>
      </c>
      <c r="AE2078">
        <f t="shared" si="1162"/>
        <v>1</v>
      </c>
      <c r="AF2078">
        <f t="shared" si="1163"/>
        <v>1</v>
      </c>
      <c r="AG2078">
        <f t="shared" si="1164"/>
        <v>1</v>
      </c>
      <c r="AH2078">
        <f t="shared" si="1165"/>
        <v>1</v>
      </c>
      <c r="AI2078">
        <f t="shared" si="1166"/>
        <v>1</v>
      </c>
      <c r="AJ2078">
        <f t="shared" si="1167"/>
        <v>4</v>
      </c>
      <c r="AK2078">
        <f t="shared" si="1168"/>
        <v>6</v>
      </c>
      <c r="AL2078">
        <f t="shared" si="1169"/>
        <v>2</v>
      </c>
      <c r="AN2078">
        <f t="shared" si="1170"/>
        <v>0</v>
      </c>
      <c r="AO2078">
        <f t="shared" si="1171"/>
        <v>0</v>
      </c>
      <c r="AP2078">
        <f t="shared" si="1172"/>
        <v>0</v>
      </c>
      <c r="AQ2078">
        <f t="shared" si="1173"/>
        <v>0</v>
      </c>
      <c r="AR2078">
        <f t="shared" si="1174"/>
        <v>0</v>
      </c>
      <c r="AS2078">
        <f t="shared" si="1175"/>
        <v>0</v>
      </c>
      <c r="AT2078">
        <f t="shared" si="1176"/>
        <v>2</v>
      </c>
      <c r="AU2078">
        <f t="shared" si="1177"/>
        <v>2.5849625007211561</v>
      </c>
      <c r="AV2078">
        <f t="shared" si="1178"/>
        <v>1</v>
      </c>
      <c r="AX2078">
        <f t="shared" si="1179"/>
        <v>0</v>
      </c>
      <c r="AY2078">
        <f t="shared" si="1180"/>
        <v>0</v>
      </c>
      <c r="AZ2078" t="e">
        <f t="shared" si="1181"/>
        <v>#DIV/0!</v>
      </c>
      <c r="BA2078" t="e">
        <v>#DIV/0!</v>
      </c>
      <c r="BB2078">
        <f t="shared" si="1182"/>
        <v>1.8616541669070521</v>
      </c>
      <c r="BC2078">
        <f t="shared" si="1183"/>
        <v>1.8006994119627755</v>
      </c>
      <c r="BD2078" t="s">
        <v>36</v>
      </c>
      <c r="BG2078">
        <f t="shared" si="1185"/>
        <v>-1.8616541669070521</v>
      </c>
      <c r="BH2078">
        <f t="shared" si="1184"/>
        <v>1.8006994119627755</v>
      </c>
      <c r="BI2078" t="str">
        <f t="shared" si="1186"/>
        <v/>
      </c>
      <c r="BJ2078" t="str">
        <f t="shared" si="1187"/>
        <v/>
      </c>
    </row>
    <row r="2079" spans="1:62" x14ac:dyDescent="0.2">
      <c r="A2079" t="s">
        <v>6249</v>
      </c>
      <c r="B2079" t="s">
        <v>6250</v>
      </c>
      <c r="C2079" t="s">
        <v>6251</v>
      </c>
      <c r="D2079">
        <v>2</v>
      </c>
      <c r="E2079">
        <v>4</v>
      </c>
      <c r="F2079">
        <v>7.8</v>
      </c>
      <c r="G2079" s="1">
        <v>3.4999999999999998E-7</v>
      </c>
      <c r="H2079">
        <v>41263.699999999997</v>
      </c>
      <c r="I2079" t="s">
        <v>35</v>
      </c>
      <c r="J2079" t="e">
        <v>#N/A</v>
      </c>
      <c r="K2079" t="e">
        <v>#N/A</v>
      </c>
      <c r="L2079" t="e">
        <v>#N/A</v>
      </c>
      <c r="M2079" t="e">
        <v>#N/A</v>
      </c>
      <c r="N2079" t="e">
        <v>#N/A</v>
      </c>
      <c r="O2079" t="e">
        <v>#N/A</v>
      </c>
      <c r="P2079">
        <v>1</v>
      </c>
      <c r="Q2079">
        <v>1</v>
      </c>
      <c r="R2079">
        <v>2</v>
      </c>
      <c r="T2079">
        <f t="shared" si="1152"/>
        <v>0.5</v>
      </c>
      <c r="U2079">
        <f t="shared" si="1153"/>
        <v>0.5</v>
      </c>
      <c r="V2079">
        <f t="shared" si="1154"/>
        <v>0.5</v>
      </c>
      <c r="W2079">
        <f t="shared" si="1155"/>
        <v>0.5</v>
      </c>
      <c r="X2079">
        <f t="shared" si="1156"/>
        <v>0.5</v>
      </c>
      <c r="Y2079">
        <f t="shared" si="1157"/>
        <v>0.5</v>
      </c>
      <c r="Z2079">
        <f t="shared" si="1158"/>
        <v>1</v>
      </c>
      <c r="AA2079">
        <f t="shared" si="1159"/>
        <v>1</v>
      </c>
      <c r="AB2079">
        <f t="shared" si="1160"/>
        <v>2</v>
      </c>
      <c r="AD2079">
        <f t="shared" si="1161"/>
        <v>1</v>
      </c>
      <c r="AE2079">
        <f t="shared" si="1162"/>
        <v>1</v>
      </c>
      <c r="AF2079">
        <f t="shared" si="1163"/>
        <v>1</v>
      </c>
      <c r="AG2079">
        <f t="shared" si="1164"/>
        <v>1</v>
      </c>
      <c r="AH2079">
        <f t="shared" si="1165"/>
        <v>1</v>
      </c>
      <c r="AI2079">
        <f t="shared" si="1166"/>
        <v>1</v>
      </c>
      <c r="AJ2079">
        <f t="shared" si="1167"/>
        <v>2</v>
      </c>
      <c r="AK2079">
        <f t="shared" si="1168"/>
        <v>2</v>
      </c>
      <c r="AL2079">
        <f t="shared" si="1169"/>
        <v>4</v>
      </c>
      <c r="AN2079">
        <f t="shared" si="1170"/>
        <v>0</v>
      </c>
      <c r="AO2079">
        <f t="shared" si="1171"/>
        <v>0</v>
      </c>
      <c r="AP2079">
        <f t="shared" si="1172"/>
        <v>0</v>
      </c>
      <c r="AQ2079">
        <f t="shared" si="1173"/>
        <v>0</v>
      </c>
      <c r="AR2079">
        <f t="shared" si="1174"/>
        <v>0</v>
      </c>
      <c r="AS2079">
        <f t="shared" si="1175"/>
        <v>0</v>
      </c>
      <c r="AT2079">
        <f t="shared" si="1176"/>
        <v>1</v>
      </c>
      <c r="AU2079">
        <f t="shared" si="1177"/>
        <v>1</v>
      </c>
      <c r="AV2079">
        <f t="shared" si="1178"/>
        <v>2</v>
      </c>
      <c r="AX2079">
        <f t="shared" si="1179"/>
        <v>0</v>
      </c>
      <c r="AY2079">
        <f t="shared" si="1180"/>
        <v>0</v>
      </c>
      <c r="AZ2079" t="e">
        <f t="shared" si="1181"/>
        <v>#DIV/0!</v>
      </c>
      <c r="BA2079" t="e">
        <v>#DIV/0!</v>
      </c>
      <c r="BB2079">
        <f t="shared" si="1182"/>
        <v>1.3333333333333333</v>
      </c>
      <c r="BC2079">
        <f t="shared" si="1183"/>
        <v>1.7923632120899406</v>
      </c>
      <c r="BD2079" t="s">
        <v>36</v>
      </c>
      <c r="BG2079">
        <f t="shared" si="1185"/>
        <v>-1.3333333333333333</v>
      </c>
      <c r="BH2079">
        <f t="shared" si="1184"/>
        <v>1.7923632120899406</v>
      </c>
      <c r="BI2079" t="str">
        <f t="shared" si="1186"/>
        <v/>
      </c>
      <c r="BJ2079" t="str">
        <f t="shared" si="1187"/>
        <v/>
      </c>
    </row>
    <row r="2080" spans="1:62" x14ac:dyDescent="0.2">
      <c r="A2080" t="s">
        <v>6252</v>
      </c>
      <c r="B2080" t="s">
        <v>6253</v>
      </c>
      <c r="C2080" t="s">
        <v>6254</v>
      </c>
      <c r="D2080">
        <v>2</v>
      </c>
      <c r="E2080">
        <v>3</v>
      </c>
      <c r="F2080">
        <v>6.1</v>
      </c>
      <c r="G2080" s="1">
        <v>3.0000000000000001E-6</v>
      </c>
      <c r="H2080">
        <v>48808</v>
      </c>
      <c r="I2080" t="s">
        <v>35</v>
      </c>
      <c r="J2080" t="e">
        <v>#N/A</v>
      </c>
      <c r="K2080" t="e">
        <v>#N/A</v>
      </c>
      <c r="L2080" t="e">
        <v>#N/A</v>
      </c>
      <c r="M2080" t="e">
        <v>#N/A</v>
      </c>
      <c r="N2080" t="e">
        <v>#N/A</v>
      </c>
      <c r="O2080" t="e">
        <v>#N/A</v>
      </c>
      <c r="P2080">
        <v>2</v>
      </c>
      <c r="Q2080" t="e">
        <v>#N/A</v>
      </c>
      <c r="R2080">
        <v>1</v>
      </c>
      <c r="T2080">
        <f t="shared" si="1152"/>
        <v>0.5</v>
      </c>
      <c r="U2080">
        <f t="shared" si="1153"/>
        <v>0.5</v>
      </c>
      <c r="V2080">
        <f t="shared" si="1154"/>
        <v>0.5</v>
      </c>
      <c r="W2080">
        <f t="shared" si="1155"/>
        <v>0.5</v>
      </c>
      <c r="X2080">
        <f t="shared" si="1156"/>
        <v>0.5</v>
      </c>
      <c r="Y2080">
        <f t="shared" si="1157"/>
        <v>0.5</v>
      </c>
      <c r="Z2080">
        <f t="shared" si="1158"/>
        <v>2</v>
      </c>
      <c r="AA2080">
        <f t="shared" si="1159"/>
        <v>0.5</v>
      </c>
      <c r="AB2080">
        <f t="shared" si="1160"/>
        <v>1</v>
      </c>
      <c r="AD2080">
        <f t="shared" si="1161"/>
        <v>1</v>
      </c>
      <c r="AE2080">
        <f t="shared" si="1162"/>
        <v>1</v>
      </c>
      <c r="AF2080">
        <f t="shared" si="1163"/>
        <v>1</v>
      </c>
      <c r="AG2080">
        <f t="shared" si="1164"/>
        <v>1</v>
      </c>
      <c r="AH2080">
        <f t="shared" si="1165"/>
        <v>1</v>
      </c>
      <c r="AI2080">
        <f t="shared" si="1166"/>
        <v>1</v>
      </c>
      <c r="AJ2080">
        <f t="shared" si="1167"/>
        <v>4</v>
      </c>
      <c r="AK2080">
        <f t="shared" si="1168"/>
        <v>1</v>
      </c>
      <c r="AL2080">
        <f t="shared" si="1169"/>
        <v>2</v>
      </c>
      <c r="AN2080">
        <f t="shared" si="1170"/>
        <v>0</v>
      </c>
      <c r="AO2080">
        <f t="shared" si="1171"/>
        <v>0</v>
      </c>
      <c r="AP2080">
        <f t="shared" si="1172"/>
        <v>0</v>
      </c>
      <c r="AQ2080">
        <f t="shared" si="1173"/>
        <v>0</v>
      </c>
      <c r="AR2080">
        <f t="shared" si="1174"/>
        <v>0</v>
      </c>
      <c r="AS2080">
        <f t="shared" si="1175"/>
        <v>0</v>
      </c>
      <c r="AT2080">
        <f t="shared" si="1176"/>
        <v>2</v>
      </c>
      <c r="AU2080">
        <f t="shared" si="1177"/>
        <v>0</v>
      </c>
      <c r="AV2080">
        <f t="shared" si="1178"/>
        <v>1</v>
      </c>
      <c r="AX2080">
        <f t="shared" si="1179"/>
        <v>0</v>
      </c>
      <c r="AY2080">
        <f t="shared" si="1180"/>
        <v>0</v>
      </c>
      <c r="AZ2080" t="e">
        <f t="shared" si="1181"/>
        <v>#DIV/0!</v>
      </c>
      <c r="BA2080" t="e">
        <v>#DIV/0!</v>
      </c>
      <c r="BB2080">
        <f t="shared" si="1182"/>
        <v>1</v>
      </c>
      <c r="BC2080">
        <f t="shared" si="1183"/>
        <v>0.80051243668197036</v>
      </c>
      <c r="BD2080" t="s">
        <v>43</v>
      </c>
      <c r="BG2080">
        <f t="shared" si="1185"/>
        <v>-1</v>
      </c>
      <c r="BH2080">
        <f t="shared" si="1184"/>
        <v>0.80051243668197036</v>
      </c>
      <c r="BI2080" t="str">
        <f t="shared" si="1186"/>
        <v/>
      </c>
      <c r="BJ2080" t="str">
        <f t="shared" si="1187"/>
        <v/>
      </c>
    </row>
    <row r="2081" spans="1:62" x14ac:dyDescent="0.2">
      <c r="A2081" t="s">
        <v>6255</v>
      </c>
      <c r="B2081" t="s">
        <v>6256</v>
      </c>
      <c r="C2081" t="s">
        <v>6257</v>
      </c>
      <c r="D2081">
        <v>1</v>
      </c>
      <c r="E2081">
        <v>1</v>
      </c>
      <c r="F2081">
        <v>6.4</v>
      </c>
      <c r="G2081" s="1">
        <v>9.5000000000000003E-10</v>
      </c>
      <c r="H2081">
        <v>26132.7</v>
      </c>
      <c r="I2081" t="s">
        <v>35</v>
      </c>
      <c r="J2081" t="e">
        <v>#N/A</v>
      </c>
      <c r="K2081" t="e">
        <v>#N/A</v>
      </c>
      <c r="L2081" t="e">
        <v>#N/A</v>
      </c>
      <c r="M2081" t="e">
        <v>#N/A</v>
      </c>
      <c r="N2081" t="e">
        <v>#N/A</v>
      </c>
      <c r="O2081" t="e">
        <v>#N/A</v>
      </c>
      <c r="P2081" t="e">
        <v>#N/A</v>
      </c>
      <c r="Q2081" t="e">
        <v>#N/A</v>
      </c>
      <c r="R2081">
        <v>1</v>
      </c>
      <c r="T2081">
        <f t="shared" si="1152"/>
        <v>0.5</v>
      </c>
      <c r="U2081">
        <f t="shared" si="1153"/>
        <v>0.5</v>
      </c>
      <c r="V2081">
        <f t="shared" si="1154"/>
        <v>0.5</v>
      </c>
      <c r="W2081">
        <f t="shared" si="1155"/>
        <v>0.5</v>
      </c>
      <c r="X2081">
        <f t="shared" si="1156"/>
        <v>0.5</v>
      </c>
      <c r="Y2081">
        <f t="shared" si="1157"/>
        <v>0.5</v>
      </c>
      <c r="Z2081">
        <f t="shared" si="1158"/>
        <v>0.5</v>
      </c>
      <c r="AA2081">
        <f t="shared" si="1159"/>
        <v>0.5</v>
      </c>
      <c r="AB2081">
        <f t="shared" si="1160"/>
        <v>1</v>
      </c>
      <c r="AD2081">
        <f t="shared" si="1161"/>
        <v>1</v>
      </c>
      <c r="AE2081">
        <f t="shared" si="1162"/>
        <v>1</v>
      </c>
      <c r="AF2081">
        <f t="shared" si="1163"/>
        <v>1</v>
      </c>
      <c r="AG2081">
        <f t="shared" si="1164"/>
        <v>1</v>
      </c>
      <c r="AH2081">
        <f t="shared" si="1165"/>
        <v>1</v>
      </c>
      <c r="AI2081">
        <f t="shared" si="1166"/>
        <v>1</v>
      </c>
      <c r="AJ2081">
        <f t="shared" si="1167"/>
        <v>1</v>
      </c>
      <c r="AK2081">
        <f t="shared" si="1168"/>
        <v>1</v>
      </c>
      <c r="AL2081">
        <f t="shared" si="1169"/>
        <v>2</v>
      </c>
      <c r="AN2081">
        <f t="shared" si="1170"/>
        <v>0</v>
      </c>
      <c r="AO2081">
        <f t="shared" si="1171"/>
        <v>0</v>
      </c>
      <c r="AP2081">
        <f t="shared" si="1172"/>
        <v>0</v>
      </c>
      <c r="AQ2081">
        <f t="shared" si="1173"/>
        <v>0</v>
      </c>
      <c r="AR2081">
        <f t="shared" si="1174"/>
        <v>0</v>
      </c>
      <c r="AS2081">
        <f t="shared" si="1175"/>
        <v>0</v>
      </c>
      <c r="AT2081">
        <f t="shared" si="1176"/>
        <v>0</v>
      </c>
      <c r="AU2081">
        <f t="shared" si="1177"/>
        <v>0</v>
      </c>
      <c r="AV2081">
        <f t="shared" si="1178"/>
        <v>1</v>
      </c>
      <c r="AX2081">
        <f t="shared" si="1179"/>
        <v>0</v>
      </c>
      <c r="AY2081">
        <f t="shared" si="1180"/>
        <v>0</v>
      </c>
      <c r="AZ2081" t="e">
        <f t="shared" si="1181"/>
        <v>#DIV/0!</v>
      </c>
      <c r="BA2081" t="e">
        <v>#DIV/0!</v>
      </c>
      <c r="BB2081">
        <f t="shared" si="1182"/>
        <v>0.33333333333333331</v>
      </c>
      <c r="BC2081">
        <f t="shared" si="1183"/>
        <v>0.42724341246481962</v>
      </c>
      <c r="BD2081" t="s">
        <v>43</v>
      </c>
      <c r="BG2081">
        <f t="shared" si="1185"/>
        <v>-0.33333333333333331</v>
      </c>
      <c r="BH2081">
        <f t="shared" si="1184"/>
        <v>0.42724341246481962</v>
      </c>
      <c r="BI2081" t="str">
        <f t="shared" si="1186"/>
        <v/>
      </c>
      <c r="BJ2081" t="str">
        <f t="shared" si="1187"/>
        <v/>
      </c>
    </row>
    <row r="2082" spans="1:62" x14ac:dyDescent="0.2">
      <c r="A2082" t="s">
        <v>6258</v>
      </c>
      <c r="B2082" t="s">
        <v>6259</v>
      </c>
      <c r="C2082" t="s">
        <v>6260</v>
      </c>
      <c r="D2082">
        <v>1</v>
      </c>
      <c r="E2082">
        <v>2</v>
      </c>
      <c r="F2082">
        <v>3.2</v>
      </c>
      <c r="G2082" s="1">
        <v>9.900000000000001E-10</v>
      </c>
      <c r="H2082">
        <v>60612.2</v>
      </c>
      <c r="I2082" t="s">
        <v>35</v>
      </c>
      <c r="J2082" t="e">
        <v>#N/A</v>
      </c>
      <c r="K2082" t="e">
        <v>#N/A</v>
      </c>
      <c r="L2082" t="e">
        <v>#N/A</v>
      </c>
      <c r="M2082" t="e">
        <v>#N/A</v>
      </c>
      <c r="N2082" t="e">
        <v>#N/A</v>
      </c>
      <c r="O2082" t="e">
        <v>#N/A</v>
      </c>
      <c r="P2082">
        <v>1</v>
      </c>
      <c r="Q2082">
        <v>1</v>
      </c>
      <c r="R2082" t="e">
        <v>#N/A</v>
      </c>
      <c r="T2082">
        <f t="shared" si="1152"/>
        <v>0.5</v>
      </c>
      <c r="U2082">
        <f t="shared" si="1153"/>
        <v>0.5</v>
      </c>
      <c r="V2082">
        <f t="shared" si="1154"/>
        <v>0.5</v>
      </c>
      <c r="W2082">
        <f t="shared" si="1155"/>
        <v>0.5</v>
      </c>
      <c r="X2082">
        <f t="shared" si="1156"/>
        <v>0.5</v>
      </c>
      <c r="Y2082">
        <f t="shared" si="1157"/>
        <v>0.5</v>
      </c>
      <c r="Z2082">
        <f t="shared" si="1158"/>
        <v>1</v>
      </c>
      <c r="AA2082">
        <f t="shared" si="1159"/>
        <v>1</v>
      </c>
      <c r="AB2082">
        <f t="shared" si="1160"/>
        <v>0.5</v>
      </c>
      <c r="AD2082">
        <f t="shared" si="1161"/>
        <v>1</v>
      </c>
      <c r="AE2082">
        <f t="shared" si="1162"/>
        <v>1</v>
      </c>
      <c r="AF2082">
        <f t="shared" si="1163"/>
        <v>1</v>
      </c>
      <c r="AG2082">
        <f t="shared" si="1164"/>
        <v>1</v>
      </c>
      <c r="AH2082">
        <f t="shared" si="1165"/>
        <v>1</v>
      </c>
      <c r="AI2082">
        <f t="shared" si="1166"/>
        <v>1</v>
      </c>
      <c r="AJ2082">
        <f t="shared" si="1167"/>
        <v>2</v>
      </c>
      <c r="AK2082">
        <f t="shared" si="1168"/>
        <v>2</v>
      </c>
      <c r="AL2082">
        <f t="shared" si="1169"/>
        <v>1</v>
      </c>
      <c r="AN2082">
        <f t="shared" si="1170"/>
        <v>0</v>
      </c>
      <c r="AO2082">
        <f t="shared" si="1171"/>
        <v>0</v>
      </c>
      <c r="AP2082">
        <f t="shared" si="1172"/>
        <v>0</v>
      </c>
      <c r="AQ2082">
        <f t="shared" si="1173"/>
        <v>0</v>
      </c>
      <c r="AR2082">
        <f t="shared" si="1174"/>
        <v>0</v>
      </c>
      <c r="AS2082">
        <f t="shared" si="1175"/>
        <v>0</v>
      </c>
      <c r="AT2082">
        <f t="shared" si="1176"/>
        <v>1</v>
      </c>
      <c r="AU2082">
        <f t="shared" si="1177"/>
        <v>1</v>
      </c>
      <c r="AV2082">
        <f t="shared" si="1178"/>
        <v>0</v>
      </c>
      <c r="AX2082">
        <f t="shared" si="1179"/>
        <v>0</v>
      </c>
      <c r="AY2082">
        <f t="shared" si="1180"/>
        <v>0</v>
      </c>
      <c r="AZ2082" t="e">
        <f t="shared" si="1181"/>
        <v>#DIV/0!</v>
      </c>
      <c r="BA2082" t="e">
        <v>#DIV/0!</v>
      </c>
      <c r="BB2082">
        <f t="shared" si="1182"/>
        <v>0.66666666666666663</v>
      </c>
      <c r="BC2082">
        <f t="shared" si="1183"/>
        <v>0.93510597525222106</v>
      </c>
      <c r="BD2082" t="s">
        <v>43</v>
      </c>
      <c r="BG2082">
        <f t="shared" si="1185"/>
        <v>-0.66666666666666663</v>
      </c>
      <c r="BH2082">
        <f t="shared" si="1184"/>
        <v>0.93510597525222106</v>
      </c>
      <c r="BI2082" t="str">
        <f t="shared" si="1186"/>
        <v/>
      </c>
      <c r="BJ2082" t="str">
        <f t="shared" si="1187"/>
        <v/>
      </c>
    </row>
    <row r="2083" spans="1:62" x14ac:dyDescent="0.2">
      <c r="A2083" t="s">
        <v>6261</v>
      </c>
      <c r="B2083" t="s">
        <v>6262</v>
      </c>
      <c r="C2083" t="s">
        <v>6263</v>
      </c>
      <c r="D2083">
        <v>1</v>
      </c>
      <c r="E2083">
        <v>3</v>
      </c>
      <c r="F2083">
        <v>7</v>
      </c>
      <c r="G2083" s="1">
        <v>1.0000000000000001E-9</v>
      </c>
      <c r="H2083">
        <v>45124.4</v>
      </c>
      <c r="I2083" t="s">
        <v>35</v>
      </c>
      <c r="J2083" t="e">
        <v>#N/A</v>
      </c>
      <c r="K2083" t="e">
        <v>#N/A</v>
      </c>
      <c r="L2083" t="e">
        <v>#N/A</v>
      </c>
      <c r="M2083" t="e">
        <v>#N/A</v>
      </c>
      <c r="N2083" t="e">
        <v>#N/A</v>
      </c>
      <c r="O2083" t="e">
        <v>#N/A</v>
      </c>
      <c r="P2083">
        <v>1</v>
      </c>
      <c r="Q2083">
        <v>1</v>
      </c>
      <c r="R2083">
        <v>1</v>
      </c>
      <c r="T2083">
        <f t="shared" si="1152"/>
        <v>0.5</v>
      </c>
      <c r="U2083">
        <f t="shared" si="1153"/>
        <v>0.5</v>
      </c>
      <c r="V2083">
        <f t="shared" si="1154"/>
        <v>0.5</v>
      </c>
      <c r="W2083">
        <f t="shared" si="1155"/>
        <v>0.5</v>
      </c>
      <c r="X2083">
        <f t="shared" si="1156"/>
        <v>0.5</v>
      </c>
      <c r="Y2083">
        <f t="shared" si="1157"/>
        <v>0.5</v>
      </c>
      <c r="Z2083">
        <f t="shared" si="1158"/>
        <v>1</v>
      </c>
      <c r="AA2083">
        <f t="shared" si="1159"/>
        <v>1</v>
      </c>
      <c r="AB2083">
        <f t="shared" si="1160"/>
        <v>1</v>
      </c>
      <c r="AD2083">
        <f t="shared" si="1161"/>
        <v>1</v>
      </c>
      <c r="AE2083">
        <f t="shared" si="1162"/>
        <v>1</v>
      </c>
      <c r="AF2083">
        <f t="shared" si="1163"/>
        <v>1</v>
      </c>
      <c r="AG2083">
        <f t="shared" si="1164"/>
        <v>1</v>
      </c>
      <c r="AH2083">
        <f t="shared" si="1165"/>
        <v>1</v>
      </c>
      <c r="AI2083">
        <f t="shared" si="1166"/>
        <v>1</v>
      </c>
      <c r="AJ2083">
        <f t="shared" si="1167"/>
        <v>2</v>
      </c>
      <c r="AK2083">
        <f t="shared" si="1168"/>
        <v>2</v>
      </c>
      <c r="AL2083">
        <f t="shared" si="1169"/>
        <v>2</v>
      </c>
      <c r="AN2083">
        <f t="shared" si="1170"/>
        <v>0</v>
      </c>
      <c r="AO2083">
        <f t="shared" si="1171"/>
        <v>0</v>
      </c>
      <c r="AP2083">
        <f t="shared" si="1172"/>
        <v>0</v>
      </c>
      <c r="AQ2083">
        <f t="shared" si="1173"/>
        <v>0</v>
      </c>
      <c r="AR2083">
        <f t="shared" si="1174"/>
        <v>0</v>
      </c>
      <c r="AS2083">
        <f t="shared" si="1175"/>
        <v>0</v>
      </c>
      <c r="AT2083">
        <f t="shared" si="1176"/>
        <v>1</v>
      </c>
      <c r="AU2083">
        <f t="shared" si="1177"/>
        <v>1</v>
      </c>
      <c r="AV2083">
        <f t="shared" si="1178"/>
        <v>1</v>
      </c>
      <c r="AX2083">
        <f t="shared" si="1179"/>
        <v>0</v>
      </c>
      <c r="AY2083">
        <f t="shared" si="1180"/>
        <v>0</v>
      </c>
      <c r="AZ2083" t="e">
        <f t="shared" si="1181"/>
        <v>#DIV/0!</v>
      </c>
      <c r="BA2083" t="e">
        <v>#DIV/0!</v>
      </c>
      <c r="BB2083">
        <f t="shared" si="1182"/>
        <v>1</v>
      </c>
      <c r="BC2083" t="e">
        <f t="shared" si="1183"/>
        <v>#DIV/0!</v>
      </c>
      <c r="BD2083" t="e">
        <v>#DIV/0!</v>
      </c>
      <c r="BG2083">
        <f t="shared" si="1185"/>
        <v>-1</v>
      </c>
      <c r="BH2083" t="e">
        <f t="shared" si="1184"/>
        <v>#DIV/0!</v>
      </c>
      <c r="BI2083" t="e">
        <f t="shared" si="1186"/>
        <v>#DIV/0!</v>
      </c>
      <c r="BJ2083" t="e">
        <f t="shared" si="1187"/>
        <v>#DIV/0!</v>
      </c>
    </row>
    <row r="2084" spans="1:62" x14ac:dyDescent="0.2">
      <c r="A2084" t="s">
        <v>6264</v>
      </c>
      <c r="B2084" t="s">
        <v>6265</v>
      </c>
      <c r="C2084" t="s">
        <v>6266</v>
      </c>
      <c r="D2084">
        <v>1</v>
      </c>
      <c r="E2084">
        <v>1</v>
      </c>
      <c r="F2084">
        <v>2.2999999999999998</v>
      </c>
      <c r="G2084" s="1">
        <v>1.0000000000000001E-9</v>
      </c>
      <c r="H2084">
        <v>80911.100000000006</v>
      </c>
      <c r="I2084" t="s">
        <v>35</v>
      </c>
      <c r="J2084" t="e">
        <v>#N/A</v>
      </c>
      <c r="K2084" t="e">
        <v>#N/A</v>
      </c>
      <c r="L2084" t="e">
        <v>#N/A</v>
      </c>
      <c r="M2084" t="e">
        <v>#N/A</v>
      </c>
      <c r="N2084" t="e">
        <v>#N/A</v>
      </c>
      <c r="O2084" t="e">
        <v>#N/A</v>
      </c>
      <c r="P2084" t="e">
        <v>#N/A</v>
      </c>
      <c r="Q2084">
        <v>1</v>
      </c>
      <c r="R2084" t="e">
        <v>#N/A</v>
      </c>
      <c r="T2084">
        <f t="shared" si="1152"/>
        <v>0.5</v>
      </c>
      <c r="U2084">
        <f t="shared" si="1153"/>
        <v>0.5</v>
      </c>
      <c r="V2084">
        <f t="shared" si="1154"/>
        <v>0.5</v>
      </c>
      <c r="W2084">
        <f t="shared" si="1155"/>
        <v>0.5</v>
      </c>
      <c r="X2084">
        <f t="shared" si="1156"/>
        <v>0.5</v>
      </c>
      <c r="Y2084">
        <f t="shared" si="1157"/>
        <v>0.5</v>
      </c>
      <c r="Z2084">
        <f t="shared" si="1158"/>
        <v>0.5</v>
      </c>
      <c r="AA2084">
        <f t="shared" si="1159"/>
        <v>1</v>
      </c>
      <c r="AB2084">
        <f t="shared" si="1160"/>
        <v>0.5</v>
      </c>
      <c r="AD2084">
        <f t="shared" si="1161"/>
        <v>1</v>
      </c>
      <c r="AE2084">
        <f t="shared" si="1162"/>
        <v>1</v>
      </c>
      <c r="AF2084">
        <f t="shared" si="1163"/>
        <v>1</v>
      </c>
      <c r="AG2084">
        <f t="shared" si="1164"/>
        <v>1</v>
      </c>
      <c r="AH2084">
        <f t="shared" si="1165"/>
        <v>1</v>
      </c>
      <c r="AI2084">
        <f t="shared" si="1166"/>
        <v>1</v>
      </c>
      <c r="AJ2084">
        <f t="shared" si="1167"/>
        <v>1</v>
      </c>
      <c r="AK2084">
        <f t="shared" si="1168"/>
        <v>2</v>
      </c>
      <c r="AL2084">
        <f t="shared" si="1169"/>
        <v>1</v>
      </c>
      <c r="AN2084">
        <f t="shared" si="1170"/>
        <v>0</v>
      </c>
      <c r="AO2084">
        <f t="shared" si="1171"/>
        <v>0</v>
      </c>
      <c r="AP2084">
        <f t="shared" si="1172"/>
        <v>0</v>
      </c>
      <c r="AQ2084">
        <f t="shared" si="1173"/>
        <v>0</v>
      </c>
      <c r="AR2084">
        <f t="shared" si="1174"/>
        <v>0</v>
      </c>
      <c r="AS2084">
        <f t="shared" si="1175"/>
        <v>0</v>
      </c>
      <c r="AT2084">
        <f t="shared" si="1176"/>
        <v>0</v>
      </c>
      <c r="AU2084">
        <f t="shared" si="1177"/>
        <v>1</v>
      </c>
      <c r="AV2084">
        <f t="shared" si="1178"/>
        <v>0</v>
      </c>
      <c r="AX2084">
        <f t="shared" si="1179"/>
        <v>0</v>
      </c>
      <c r="AY2084">
        <f t="shared" si="1180"/>
        <v>0</v>
      </c>
      <c r="AZ2084" t="e">
        <f t="shared" si="1181"/>
        <v>#DIV/0!</v>
      </c>
      <c r="BA2084" t="e">
        <v>#DIV/0!</v>
      </c>
      <c r="BB2084">
        <f t="shared" si="1182"/>
        <v>0.33333333333333331</v>
      </c>
      <c r="BC2084">
        <f t="shared" si="1183"/>
        <v>0.42724341246481962</v>
      </c>
      <c r="BD2084" t="s">
        <v>43</v>
      </c>
      <c r="BG2084">
        <f t="shared" si="1185"/>
        <v>-0.33333333333333331</v>
      </c>
      <c r="BH2084">
        <f t="shared" si="1184"/>
        <v>0.42724341246481962</v>
      </c>
      <c r="BI2084" t="str">
        <f t="shared" si="1186"/>
        <v/>
      </c>
      <c r="BJ2084" t="str">
        <f t="shared" si="1187"/>
        <v/>
      </c>
    </row>
    <row r="2085" spans="1:62" x14ac:dyDescent="0.2">
      <c r="A2085" t="s">
        <v>6267</v>
      </c>
      <c r="B2085" t="s">
        <v>6268</v>
      </c>
      <c r="C2085" t="s">
        <v>6269</v>
      </c>
      <c r="D2085">
        <v>2</v>
      </c>
      <c r="E2085">
        <v>3</v>
      </c>
      <c r="F2085">
        <v>26.1</v>
      </c>
      <c r="G2085" s="1">
        <v>1.4999999999999999E-7</v>
      </c>
      <c r="H2085">
        <v>15819.3</v>
      </c>
      <c r="I2085" t="s">
        <v>35</v>
      </c>
      <c r="J2085" t="e">
        <v>#N/A</v>
      </c>
      <c r="K2085" t="e">
        <v>#N/A</v>
      </c>
      <c r="L2085" t="e">
        <v>#N/A</v>
      </c>
      <c r="M2085" t="e">
        <v>#N/A</v>
      </c>
      <c r="N2085" t="e">
        <v>#N/A</v>
      </c>
      <c r="O2085" t="e">
        <v>#N/A</v>
      </c>
      <c r="P2085">
        <v>1</v>
      </c>
      <c r="Q2085">
        <v>2</v>
      </c>
      <c r="R2085" t="e">
        <v>#N/A</v>
      </c>
      <c r="T2085">
        <f t="shared" si="1152"/>
        <v>0.5</v>
      </c>
      <c r="U2085">
        <f t="shared" si="1153"/>
        <v>0.5</v>
      </c>
      <c r="V2085">
        <f t="shared" si="1154"/>
        <v>0.5</v>
      </c>
      <c r="W2085">
        <f t="shared" si="1155"/>
        <v>0.5</v>
      </c>
      <c r="X2085">
        <f t="shared" si="1156"/>
        <v>0.5</v>
      </c>
      <c r="Y2085">
        <f t="shared" si="1157"/>
        <v>0.5</v>
      </c>
      <c r="Z2085">
        <f t="shared" si="1158"/>
        <v>1</v>
      </c>
      <c r="AA2085">
        <f t="shared" si="1159"/>
        <v>2</v>
      </c>
      <c r="AB2085">
        <f t="shared" si="1160"/>
        <v>0.5</v>
      </c>
      <c r="AD2085">
        <f t="shared" si="1161"/>
        <v>1</v>
      </c>
      <c r="AE2085">
        <f t="shared" si="1162"/>
        <v>1</v>
      </c>
      <c r="AF2085">
        <f t="shared" si="1163"/>
        <v>1</v>
      </c>
      <c r="AG2085">
        <f t="shared" si="1164"/>
        <v>1</v>
      </c>
      <c r="AH2085">
        <f t="shared" si="1165"/>
        <v>1</v>
      </c>
      <c r="AI2085">
        <f t="shared" si="1166"/>
        <v>1</v>
      </c>
      <c r="AJ2085">
        <f t="shared" si="1167"/>
        <v>2</v>
      </c>
      <c r="AK2085">
        <f t="shared" si="1168"/>
        <v>4</v>
      </c>
      <c r="AL2085">
        <f t="shared" si="1169"/>
        <v>1</v>
      </c>
      <c r="AN2085">
        <f t="shared" si="1170"/>
        <v>0</v>
      </c>
      <c r="AO2085">
        <f t="shared" si="1171"/>
        <v>0</v>
      </c>
      <c r="AP2085">
        <f t="shared" si="1172"/>
        <v>0</v>
      </c>
      <c r="AQ2085">
        <f t="shared" si="1173"/>
        <v>0</v>
      </c>
      <c r="AR2085">
        <f t="shared" si="1174"/>
        <v>0</v>
      </c>
      <c r="AS2085">
        <f t="shared" si="1175"/>
        <v>0</v>
      </c>
      <c r="AT2085">
        <f t="shared" si="1176"/>
        <v>1</v>
      </c>
      <c r="AU2085">
        <f t="shared" si="1177"/>
        <v>2</v>
      </c>
      <c r="AV2085">
        <f t="shared" si="1178"/>
        <v>0</v>
      </c>
      <c r="AX2085">
        <f t="shared" si="1179"/>
        <v>0</v>
      </c>
      <c r="AY2085">
        <f t="shared" si="1180"/>
        <v>0</v>
      </c>
      <c r="AZ2085" t="e">
        <f t="shared" si="1181"/>
        <v>#DIV/0!</v>
      </c>
      <c r="BA2085" t="e">
        <v>#DIV/0!</v>
      </c>
      <c r="BB2085">
        <f t="shared" si="1182"/>
        <v>1</v>
      </c>
      <c r="BC2085">
        <f t="shared" si="1183"/>
        <v>0.80051243668197036</v>
      </c>
      <c r="BD2085" t="s">
        <v>43</v>
      </c>
      <c r="BG2085">
        <f t="shared" si="1185"/>
        <v>-1</v>
      </c>
      <c r="BH2085">
        <f t="shared" si="1184"/>
        <v>0.80051243668197036</v>
      </c>
      <c r="BI2085" t="str">
        <f t="shared" si="1186"/>
        <v/>
      </c>
      <c r="BJ2085" t="str">
        <f t="shared" si="1187"/>
        <v/>
      </c>
    </row>
    <row r="2086" spans="1:62" x14ac:dyDescent="0.2">
      <c r="A2086" t="s">
        <v>6270</v>
      </c>
      <c r="B2086" t="s">
        <v>6271</v>
      </c>
      <c r="C2086" t="s">
        <v>6272</v>
      </c>
      <c r="D2086">
        <v>1</v>
      </c>
      <c r="E2086">
        <v>1</v>
      </c>
      <c r="F2086">
        <v>2.5</v>
      </c>
      <c r="G2086" s="1">
        <v>1.5E-9</v>
      </c>
      <c r="H2086">
        <v>62765.8</v>
      </c>
      <c r="I2086" t="s">
        <v>35</v>
      </c>
      <c r="J2086" t="e">
        <v>#N/A</v>
      </c>
      <c r="K2086" t="e">
        <v>#N/A</v>
      </c>
      <c r="L2086" t="e">
        <v>#N/A</v>
      </c>
      <c r="M2086" t="e">
        <v>#N/A</v>
      </c>
      <c r="N2086" t="e">
        <v>#N/A</v>
      </c>
      <c r="O2086" t="e">
        <v>#N/A</v>
      </c>
      <c r="P2086" t="e">
        <v>#N/A</v>
      </c>
      <c r="Q2086" t="e">
        <v>#N/A</v>
      </c>
      <c r="R2086">
        <v>1</v>
      </c>
      <c r="T2086">
        <f t="shared" si="1152"/>
        <v>0.5</v>
      </c>
      <c r="U2086">
        <f t="shared" si="1153"/>
        <v>0.5</v>
      </c>
      <c r="V2086">
        <f t="shared" si="1154"/>
        <v>0.5</v>
      </c>
      <c r="W2086">
        <f t="shared" si="1155"/>
        <v>0.5</v>
      </c>
      <c r="X2086">
        <f t="shared" si="1156"/>
        <v>0.5</v>
      </c>
      <c r="Y2086">
        <f t="shared" si="1157"/>
        <v>0.5</v>
      </c>
      <c r="Z2086">
        <f t="shared" si="1158"/>
        <v>0.5</v>
      </c>
      <c r="AA2086">
        <f t="shared" si="1159"/>
        <v>0.5</v>
      </c>
      <c r="AB2086">
        <f t="shared" si="1160"/>
        <v>1</v>
      </c>
      <c r="AD2086">
        <f t="shared" si="1161"/>
        <v>1</v>
      </c>
      <c r="AE2086">
        <f t="shared" si="1162"/>
        <v>1</v>
      </c>
      <c r="AF2086">
        <f t="shared" si="1163"/>
        <v>1</v>
      </c>
      <c r="AG2086">
        <f t="shared" si="1164"/>
        <v>1</v>
      </c>
      <c r="AH2086">
        <f t="shared" si="1165"/>
        <v>1</v>
      </c>
      <c r="AI2086">
        <f t="shared" si="1166"/>
        <v>1</v>
      </c>
      <c r="AJ2086">
        <f t="shared" si="1167"/>
        <v>1</v>
      </c>
      <c r="AK2086">
        <f t="shared" si="1168"/>
        <v>1</v>
      </c>
      <c r="AL2086">
        <f t="shared" si="1169"/>
        <v>2</v>
      </c>
      <c r="AN2086">
        <f t="shared" si="1170"/>
        <v>0</v>
      </c>
      <c r="AO2086">
        <f t="shared" si="1171"/>
        <v>0</v>
      </c>
      <c r="AP2086">
        <f t="shared" si="1172"/>
        <v>0</v>
      </c>
      <c r="AQ2086">
        <f t="shared" si="1173"/>
        <v>0</v>
      </c>
      <c r="AR2086">
        <f t="shared" si="1174"/>
        <v>0</v>
      </c>
      <c r="AS2086">
        <f t="shared" si="1175"/>
        <v>0</v>
      </c>
      <c r="AT2086">
        <f t="shared" si="1176"/>
        <v>0</v>
      </c>
      <c r="AU2086">
        <f t="shared" si="1177"/>
        <v>0</v>
      </c>
      <c r="AV2086">
        <f t="shared" si="1178"/>
        <v>1</v>
      </c>
      <c r="AX2086">
        <f t="shared" si="1179"/>
        <v>0</v>
      </c>
      <c r="AY2086">
        <f t="shared" si="1180"/>
        <v>0</v>
      </c>
      <c r="AZ2086" t="e">
        <f t="shared" si="1181"/>
        <v>#DIV/0!</v>
      </c>
      <c r="BA2086" t="e">
        <v>#DIV/0!</v>
      </c>
      <c r="BB2086">
        <f t="shared" si="1182"/>
        <v>0.33333333333333331</v>
      </c>
      <c r="BC2086">
        <f t="shared" si="1183"/>
        <v>0.42724341246481962</v>
      </c>
      <c r="BD2086" t="s">
        <v>43</v>
      </c>
      <c r="BG2086">
        <f t="shared" si="1185"/>
        <v>-0.33333333333333331</v>
      </c>
      <c r="BH2086">
        <f t="shared" si="1184"/>
        <v>0.42724341246481962</v>
      </c>
      <c r="BI2086" t="str">
        <f t="shared" si="1186"/>
        <v/>
      </c>
      <c r="BJ2086" t="str">
        <f t="shared" si="1187"/>
        <v/>
      </c>
    </row>
    <row r="2087" spans="1:62" x14ac:dyDescent="0.2">
      <c r="A2087" t="s">
        <v>6273</v>
      </c>
      <c r="B2087" t="s">
        <v>6274</v>
      </c>
      <c r="C2087" t="s">
        <v>6275</v>
      </c>
      <c r="D2087">
        <v>1</v>
      </c>
      <c r="E2087">
        <v>2</v>
      </c>
      <c r="F2087">
        <v>3.1</v>
      </c>
      <c r="G2087" s="1">
        <v>1.5E-9</v>
      </c>
      <c r="H2087">
        <v>52249.5</v>
      </c>
      <c r="I2087" t="s">
        <v>35</v>
      </c>
      <c r="J2087" t="e">
        <v>#N/A</v>
      </c>
      <c r="K2087" t="e">
        <v>#N/A</v>
      </c>
      <c r="L2087" t="e">
        <v>#N/A</v>
      </c>
      <c r="M2087" t="e">
        <v>#N/A</v>
      </c>
      <c r="N2087" t="e">
        <v>#N/A</v>
      </c>
      <c r="O2087" t="e">
        <v>#N/A</v>
      </c>
      <c r="P2087" t="e">
        <v>#N/A</v>
      </c>
      <c r="Q2087">
        <v>1</v>
      </c>
      <c r="R2087">
        <v>1</v>
      </c>
      <c r="T2087">
        <f t="shared" si="1152"/>
        <v>0.5</v>
      </c>
      <c r="U2087">
        <f t="shared" si="1153"/>
        <v>0.5</v>
      </c>
      <c r="V2087">
        <f t="shared" si="1154"/>
        <v>0.5</v>
      </c>
      <c r="W2087">
        <f t="shared" si="1155"/>
        <v>0.5</v>
      </c>
      <c r="X2087">
        <f t="shared" si="1156"/>
        <v>0.5</v>
      </c>
      <c r="Y2087">
        <f t="shared" si="1157"/>
        <v>0.5</v>
      </c>
      <c r="Z2087">
        <f t="shared" si="1158"/>
        <v>0.5</v>
      </c>
      <c r="AA2087">
        <f t="shared" si="1159"/>
        <v>1</v>
      </c>
      <c r="AB2087">
        <f t="shared" si="1160"/>
        <v>1</v>
      </c>
      <c r="AD2087">
        <f t="shared" si="1161"/>
        <v>1</v>
      </c>
      <c r="AE2087">
        <f t="shared" si="1162"/>
        <v>1</v>
      </c>
      <c r="AF2087">
        <f t="shared" si="1163"/>
        <v>1</v>
      </c>
      <c r="AG2087">
        <f t="shared" si="1164"/>
        <v>1</v>
      </c>
      <c r="AH2087">
        <f t="shared" si="1165"/>
        <v>1</v>
      </c>
      <c r="AI2087">
        <f t="shared" si="1166"/>
        <v>1</v>
      </c>
      <c r="AJ2087">
        <f t="shared" si="1167"/>
        <v>1</v>
      </c>
      <c r="AK2087">
        <f t="shared" si="1168"/>
        <v>2</v>
      </c>
      <c r="AL2087">
        <f t="shared" si="1169"/>
        <v>2</v>
      </c>
      <c r="AN2087">
        <f t="shared" si="1170"/>
        <v>0</v>
      </c>
      <c r="AO2087">
        <f t="shared" si="1171"/>
        <v>0</v>
      </c>
      <c r="AP2087">
        <f t="shared" si="1172"/>
        <v>0</v>
      </c>
      <c r="AQ2087">
        <f t="shared" si="1173"/>
        <v>0</v>
      </c>
      <c r="AR2087">
        <f t="shared" si="1174"/>
        <v>0</v>
      </c>
      <c r="AS2087">
        <f t="shared" si="1175"/>
        <v>0</v>
      </c>
      <c r="AT2087">
        <f t="shared" si="1176"/>
        <v>0</v>
      </c>
      <c r="AU2087">
        <f t="shared" si="1177"/>
        <v>1</v>
      </c>
      <c r="AV2087">
        <f t="shared" si="1178"/>
        <v>1</v>
      </c>
      <c r="AX2087">
        <f t="shared" si="1179"/>
        <v>0</v>
      </c>
      <c r="AY2087">
        <f t="shared" si="1180"/>
        <v>0</v>
      </c>
      <c r="AZ2087" t="e">
        <f t="shared" si="1181"/>
        <v>#DIV/0!</v>
      </c>
      <c r="BA2087" t="e">
        <v>#DIV/0!</v>
      </c>
      <c r="BB2087">
        <f t="shared" si="1182"/>
        <v>0.66666666666666663</v>
      </c>
      <c r="BC2087">
        <f t="shared" si="1183"/>
        <v>0.93510597525222106</v>
      </c>
      <c r="BD2087" t="s">
        <v>43</v>
      </c>
      <c r="BG2087">
        <f t="shared" si="1185"/>
        <v>-0.66666666666666663</v>
      </c>
      <c r="BH2087">
        <f t="shared" si="1184"/>
        <v>0.93510597525222106</v>
      </c>
      <c r="BI2087" t="str">
        <f t="shared" si="1186"/>
        <v/>
      </c>
      <c r="BJ2087" t="str">
        <f t="shared" si="1187"/>
        <v/>
      </c>
    </row>
    <row r="2088" spans="1:62" x14ac:dyDescent="0.2">
      <c r="A2088" t="s">
        <v>6276</v>
      </c>
      <c r="B2088" t="s">
        <v>6277</v>
      </c>
      <c r="C2088" t="s">
        <v>6278</v>
      </c>
      <c r="D2088">
        <v>1</v>
      </c>
      <c r="E2088">
        <v>1</v>
      </c>
      <c r="F2088">
        <v>4.7</v>
      </c>
      <c r="G2088" s="1">
        <v>1.6999999999999999E-9</v>
      </c>
      <c r="H2088">
        <v>40930</v>
      </c>
      <c r="I2088" t="s">
        <v>35</v>
      </c>
      <c r="J2088" t="e">
        <v>#N/A</v>
      </c>
      <c r="K2088" t="e">
        <v>#N/A</v>
      </c>
      <c r="L2088" t="e">
        <v>#N/A</v>
      </c>
      <c r="M2088" t="e">
        <v>#N/A</v>
      </c>
      <c r="N2088" t="e">
        <v>#N/A</v>
      </c>
      <c r="O2088" t="e">
        <v>#N/A</v>
      </c>
      <c r="P2088" t="e">
        <v>#N/A</v>
      </c>
      <c r="Q2088" t="e">
        <v>#N/A</v>
      </c>
      <c r="R2088">
        <v>1</v>
      </c>
      <c r="T2088">
        <f t="shared" si="1152"/>
        <v>0.5</v>
      </c>
      <c r="U2088">
        <f t="shared" si="1153"/>
        <v>0.5</v>
      </c>
      <c r="V2088">
        <f t="shared" si="1154"/>
        <v>0.5</v>
      </c>
      <c r="W2088">
        <f t="shared" si="1155"/>
        <v>0.5</v>
      </c>
      <c r="X2088">
        <f t="shared" si="1156"/>
        <v>0.5</v>
      </c>
      <c r="Y2088">
        <f t="shared" si="1157"/>
        <v>0.5</v>
      </c>
      <c r="Z2088">
        <f t="shared" si="1158"/>
        <v>0.5</v>
      </c>
      <c r="AA2088">
        <f t="shared" si="1159"/>
        <v>0.5</v>
      </c>
      <c r="AB2088">
        <f t="shared" si="1160"/>
        <v>1</v>
      </c>
      <c r="AD2088">
        <f t="shared" si="1161"/>
        <v>1</v>
      </c>
      <c r="AE2088">
        <f t="shared" si="1162"/>
        <v>1</v>
      </c>
      <c r="AF2088">
        <f t="shared" si="1163"/>
        <v>1</v>
      </c>
      <c r="AG2088">
        <f t="shared" si="1164"/>
        <v>1</v>
      </c>
      <c r="AH2088">
        <f t="shared" si="1165"/>
        <v>1</v>
      </c>
      <c r="AI2088">
        <f t="shared" si="1166"/>
        <v>1</v>
      </c>
      <c r="AJ2088">
        <f t="shared" si="1167"/>
        <v>1</v>
      </c>
      <c r="AK2088">
        <f t="shared" si="1168"/>
        <v>1</v>
      </c>
      <c r="AL2088">
        <f t="shared" si="1169"/>
        <v>2</v>
      </c>
      <c r="AN2088">
        <f t="shared" si="1170"/>
        <v>0</v>
      </c>
      <c r="AO2088">
        <f t="shared" si="1171"/>
        <v>0</v>
      </c>
      <c r="AP2088">
        <f t="shared" si="1172"/>
        <v>0</v>
      </c>
      <c r="AQ2088">
        <f t="shared" si="1173"/>
        <v>0</v>
      </c>
      <c r="AR2088">
        <f t="shared" si="1174"/>
        <v>0</v>
      </c>
      <c r="AS2088">
        <f t="shared" si="1175"/>
        <v>0</v>
      </c>
      <c r="AT2088">
        <f t="shared" si="1176"/>
        <v>0</v>
      </c>
      <c r="AU2088">
        <f t="shared" si="1177"/>
        <v>0</v>
      </c>
      <c r="AV2088">
        <f t="shared" si="1178"/>
        <v>1</v>
      </c>
      <c r="AX2088">
        <f t="shared" si="1179"/>
        <v>0</v>
      </c>
      <c r="AY2088">
        <f t="shared" si="1180"/>
        <v>0</v>
      </c>
      <c r="AZ2088" t="e">
        <f t="shared" si="1181"/>
        <v>#DIV/0!</v>
      </c>
      <c r="BA2088" t="e">
        <v>#DIV/0!</v>
      </c>
      <c r="BB2088">
        <f t="shared" si="1182"/>
        <v>0.33333333333333331</v>
      </c>
      <c r="BC2088">
        <f t="shared" si="1183"/>
        <v>0.42724341246481962</v>
      </c>
      <c r="BD2088" t="s">
        <v>43</v>
      </c>
      <c r="BG2088">
        <f t="shared" si="1185"/>
        <v>-0.33333333333333331</v>
      </c>
      <c r="BH2088">
        <f t="shared" si="1184"/>
        <v>0.42724341246481962</v>
      </c>
      <c r="BI2088" t="str">
        <f t="shared" si="1186"/>
        <v/>
      </c>
      <c r="BJ2088" t="str">
        <f t="shared" si="1187"/>
        <v/>
      </c>
    </row>
    <row r="2089" spans="1:62" x14ac:dyDescent="0.2">
      <c r="A2089" t="s">
        <v>6279</v>
      </c>
      <c r="B2089" t="s">
        <v>6280</v>
      </c>
      <c r="C2089" t="s">
        <v>6281</v>
      </c>
      <c r="D2089">
        <v>1</v>
      </c>
      <c r="E2089">
        <v>3</v>
      </c>
      <c r="F2089">
        <v>5.2</v>
      </c>
      <c r="G2089" s="1">
        <v>1.9000000000000001E-9</v>
      </c>
      <c r="H2089">
        <v>32844.400000000001</v>
      </c>
      <c r="I2089" t="s">
        <v>35</v>
      </c>
      <c r="J2089" t="e">
        <v>#N/A</v>
      </c>
      <c r="K2089" t="e">
        <v>#N/A</v>
      </c>
      <c r="L2089" t="e">
        <v>#N/A</v>
      </c>
      <c r="M2089" t="e">
        <v>#N/A</v>
      </c>
      <c r="N2089" t="e">
        <v>#N/A</v>
      </c>
      <c r="O2089" t="e">
        <v>#N/A</v>
      </c>
      <c r="P2089">
        <v>1</v>
      </c>
      <c r="Q2089">
        <v>1</v>
      </c>
      <c r="R2089">
        <v>1</v>
      </c>
      <c r="T2089">
        <f t="shared" si="1152"/>
        <v>0.5</v>
      </c>
      <c r="U2089">
        <f t="shared" si="1153"/>
        <v>0.5</v>
      </c>
      <c r="V2089">
        <f t="shared" si="1154"/>
        <v>0.5</v>
      </c>
      <c r="W2089">
        <f t="shared" si="1155"/>
        <v>0.5</v>
      </c>
      <c r="X2089">
        <f t="shared" si="1156"/>
        <v>0.5</v>
      </c>
      <c r="Y2089">
        <f t="shared" si="1157"/>
        <v>0.5</v>
      </c>
      <c r="Z2089">
        <f t="shared" si="1158"/>
        <v>1</v>
      </c>
      <c r="AA2089">
        <f t="shared" si="1159"/>
        <v>1</v>
      </c>
      <c r="AB2089">
        <f t="shared" si="1160"/>
        <v>1</v>
      </c>
      <c r="AD2089">
        <f t="shared" si="1161"/>
        <v>1</v>
      </c>
      <c r="AE2089">
        <f t="shared" si="1162"/>
        <v>1</v>
      </c>
      <c r="AF2089">
        <f t="shared" si="1163"/>
        <v>1</v>
      </c>
      <c r="AG2089">
        <f t="shared" si="1164"/>
        <v>1</v>
      </c>
      <c r="AH2089">
        <f t="shared" si="1165"/>
        <v>1</v>
      </c>
      <c r="AI2089">
        <f t="shared" si="1166"/>
        <v>1</v>
      </c>
      <c r="AJ2089">
        <f t="shared" si="1167"/>
        <v>2</v>
      </c>
      <c r="AK2089">
        <f t="shared" si="1168"/>
        <v>2</v>
      </c>
      <c r="AL2089">
        <f t="shared" si="1169"/>
        <v>2</v>
      </c>
      <c r="AN2089">
        <f t="shared" si="1170"/>
        <v>0</v>
      </c>
      <c r="AO2089">
        <f t="shared" si="1171"/>
        <v>0</v>
      </c>
      <c r="AP2089">
        <f t="shared" si="1172"/>
        <v>0</v>
      </c>
      <c r="AQ2089">
        <f t="shared" si="1173"/>
        <v>0</v>
      </c>
      <c r="AR2089">
        <f t="shared" si="1174"/>
        <v>0</v>
      </c>
      <c r="AS2089">
        <f t="shared" si="1175"/>
        <v>0</v>
      </c>
      <c r="AT2089">
        <f t="shared" si="1176"/>
        <v>1</v>
      </c>
      <c r="AU2089">
        <f t="shared" si="1177"/>
        <v>1</v>
      </c>
      <c r="AV2089">
        <f t="shared" si="1178"/>
        <v>1</v>
      </c>
      <c r="AX2089">
        <f t="shared" si="1179"/>
        <v>0</v>
      </c>
      <c r="AY2089">
        <f t="shared" si="1180"/>
        <v>0</v>
      </c>
      <c r="AZ2089" t="e">
        <f t="shared" si="1181"/>
        <v>#DIV/0!</v>
      </c>
      <c r="BA2089" t="e">
        <v>#DIV/0!</v>
      </c>
      <c r="BB2089">
        <f t="shared" si="1182"/>
        <v>1</v>
      </c>
      <c r="BC2089" t="e">
        <f t="shared" si="1183"/>
        <v>#DIV/0!</v>
      </c>
      <c r="BD2089" t="e">
        <v>#DIV/0!</v>
      </c>
      <c r="BG2089">
        <f t="shared" si="1185"/>
        <v>-1</v>
      </c>
      <c r="BH2089" t="e">
        <f t="shared" si="1184"/>
        <v>#DIV/0!</v>
      </c>
      <c r="BI2089" t="e">
        <f t="shared" si="1186"/>
        <v>#DIV/0!</v>
      </c>
      <c r="BJ2089" t="e">
        <f t="shared" si="1187"/>
        <v>#DIV/0!</v>
      </c>
    </row>
    <row r="2090" spans="1:62" x14ac:dyDescent="0.2">
      <c r="A2090" t="s">
        <v>6282</v>
      </c>
      <c r="B2090" t="s">
        <v>6283</v>
      </c>
      <c r="C2090" t="s">
        <v>6284</v>
      </c>
      <c r="D2090">
        <v>1</v>
      </c>
      <c r="E2090">
        <v>3</v>
      </c>
      <c r="F2090">
        <v>9.3000000000000007</v>
      </c>
      <c r="G2090" s="1">
        <v>3.7999999999999998E-10</v>
      </c>
      <c r="H2090">
        <v>21404.400000000001</v>
      </c>
      <c r="I2090" t="s">
        <v>35</v>
      </c>
      <c r="J2090" t="e">
        <v>#N/A</v>
      </c>
      <c r="K2090" t="e">
        <v>#N/A</v>
      </c>
      <c r="L2090" t="e">
        <v>#N/A</v>
      </c>
      <c r="M2090" t="e">
        <v>#N/A</v>
      </c>
      <c r="N2090" t="e">
        <v>#N/A</v>
      </c>
      <c r="O2090" t="e">
        <v>#N/A</v>
      </c>
      <c r="P2090">
        <v>1</v>
      </c>
      <c r="Q2090">
        <v>1</v>
      </c>
      <c r="R2090">
        <v>1</v>
      </c>
      <c r="T2090">
        <f t="shared" si="1152"/>
        <v>0.5</v>
      </c>
      <c r="U2090">
        <f t="shared" si="1153"/>
        <v>0.5</v>
      </c>
      <c r="V2090">
        <f t="shared" si="1154"/>
        <v>0.5</v>
      </c>
      <c r="W2090">
        <f t="shared" si="1155"/>
        <v>0.5</v>
      </c>
      <c r="X2090">
        <f t="shared" si="1156"/>
        <v>0.5</v>
      </c>
      <c r="Y2090">
        <f t="shared" si="1157"/>
        <v>0.5</v>
      </c>
      <c r="Z2090">
        <f t="shared" si="1158"/>
        <v>1</v>
      </c>
      <c r="AA2090">
        <f t="shared" si="1159"/>
        <v>1</v>
      </c>
      <c r="AB2090">
        <f t="shared" si="1160"/>
        <v>1</v>
      </c>
      <c r="AD2090">
        <f t="shared" si="1161"/>
        <v>1</v>
      </c>
      <c r="AE2090">
        <f t="shared" si="1162"/>
        <v>1</v>
      </c>
      <c r="AF2090">
        <f t="shared" si="1163"/>
        <v>1</v>
      </c>
      <c r="AG2090">
        <f t="shared" si="1164"/>
        <v>1</v>
      </c>
      <c r="AH2090">
        <f t="shared" si="1165"/>
        <v>1</v>
      </c>
      <c r="AI2090">
        <f t="shared" si="1166"/>
        <v>1</v>
      </c>
      <c r="AJ2090">
        <f t="shared" si="1167"/>
        <v>2</v>
      </c>
      <c r="AK2090">
        <f t="shared" si="1168"/>
        <v>2</v>
      </c>
      <c r="AL2090">
        <f t="shared" si="1169"/>
        <v>2</v>
      </c>
      <c r="AN2090">
        <f t="shared" si="1170"/>
        <v>0</v>
      </c>
      <c r="AO2090">
        <f t="shared" si="1171"/>
        <v>0</v>
      </c>
      <c r="AP2090">
        <f t="shared" si="1172"/>
        <v>0</v>
      </c>
      <c r="AQ2090">
        <f t="shared" si="1173"/>
        <v>0</v>
      </c>
      <c r="AR2090">
        <f t="shared" si="1174"/>
        <v>0</v>
      </c>
      <c r="AS2090">
        <f t="shared" si="1175"/>
        <v>0</v>
      </c>
      <c r="AT2090">
        <f t="shared" si="1176"/>
        <v>1</v>
      </c>
      <c r="AU2090">
        <f t="shared" si="1177"/>
        <v>1</v>
      </c>
      <c r="AV2090">
        <f t="shared" si="1178"/>
        <v>1</v>
      </c>
      <c r="AX2090">
        <f t="shared" si="1179"/>
        <v>0</v>
      </c>
      <c r="AY2090">
        <f t="shared" si="1180"/>
        <v>0</v>
      </c>
      <c r="AZ2090" t="e">
        <f t="shared" si="1181"/>
        <v>#DIV/0!</v>
      </c>
      <c r="BA2090" t="e">
        <v>#DIV/0!</v>
      </c>
      <c r="BB2090">
        <f t="shared" si="1182"/>
        <v>1</v>
      </c>
      <c r="BC2090" t="e">
        <f t="shared" si="1183"/>
        <v>#DIV/0!</v>
      </c>
      <c r="BD2090" t="e">
        <v>#DIV/0!</v>
      </c>
      <c r="BG2090">
        <f t="shared" si="1185"/>
        <v>-1</v>
      </c>
      <c r="BH2090" t="e">
        <f t="shared" si="1184"/>
        <v>#DIV/0!</v>
      </c>
      <c r="BI2090" t="e">
        <f t="shared" si="1186"/>
        <v>#DIV/0!</v>
      </c>
      <c r="BJ2090" t="e">
        <f t="shared" si="1187"/>
        <v>#DIV/0!</v>
      </c>
    </row>
    <row r="2091" spans="1:62" x14ac:dyDescent="0.2">
      <c r="A2091" t="s">
        <v>6285</v>
      </c>
      <c r="B2091" t="s">
        <v>6286</v>
      </c>
      <c r="C2091" t="s">
        <v>6287</v>
      </c>
      <c r="D2091">
        <v>1</v>
      </c>
      <c r="E2091">
        <v>2</v>
      </c>
      <c r="F2091">
        <v>16.2</v>
      </c>
      <c r="G2091" s="1">
        <v>2.4E-9</v>
      </c>
      <c r="H2091">
        <v>16713.3</v>
      </c>
      <c r="I2091" t="s">
        <v>35</v>
      </c>
      <c r="J2091" t="e">
        <v>#N/A</v>
      </c>
      <c r="K2091" t="e">
        <v>#N/A</v>
      </c>
      <c r="L2091" t="e">
        <v>#N/A</v>
      </c>
      <c r="M2091" t="e">
        <v>#N/A</v>
      </c>
      <c r="N2091" t="e">
        <v>#N/A</v>
      </c>
      <c r="O2091" t="e">
        <v>#N/A</v>
      </c>
      <c r="P2091" t="e">
        <v>#N/A</v>
      </c>
      <c r="Q2091">
        <v>1</v>
      </c>
      <c r="R2091">
        <v>1</v>
      </c>
      <c r="T2091">
        <f t="shared" si="1152"/>
        <v>0.5</v>
      </c>
      <c r="U2091">
        <f t="shared" si="1153"/>
        <v>0.5</v>
      </c>
      <c r="V2091">
        <f t="shared" si="1154"/>
        <v>0.5</v>
      </c>
      <c r="W2091">
        <f t="shared" si="1155"/>
        <v>0.5</v>
      </c>
      <c r="X2091">
        <f t="shared" si="1156"/>
        <v>0.5</v>
      </c>
      <c r="Y2091">
        <f t="shared" si="1157"/>
        <v>0.5</v>
      </c>
      <c r="Z2091">
        <f t="shared" si="1158"/>
        <v>0.5</v>
      </c>
      <c r="AA2091">
        <f t="shared" si="1159"/>
        <v>1</v>
      </c>
      <c r="AB2091">
        <f t="shared" si="1160"/>
        <v>1</v>
      </c>
      <c r="AD2091">
        <f t="shared" si="1161"/>
        <v>1</v>
      </c>
      <c r="AE2091">
        <f t="shared" si="1162"/>
        <v>1</v>
      </c>
      <c r="AF2091">
        <f t="shared" si="1163"/>
        <v>1</v>
      </c>
      <c r="AG2091">
        <f t="shared" si="1164"/>
        <v>1</v>
      </c>
      <c r="AH2091">
        <f t="shared" si="1165"/>
        <v>1</v>
      </c>
      <c r="AI2091">
        <f t="shared" si="1166"/>
        <v>1</v>
      </c>
      <c r="AJ2091">
        <f t="shared" si="1167"/>
        <v>1</v>
      </c>
      <c r="AK2091">
        <f t="shared" si="1168"/>
        <v>2</v>
      </c>
      <c r="AL2091">
        <f t="shared" si="1169"/>
        <v>2</v>
      </c>
      <c r="AN2091">
        <f t="shared" si="1170"/>
        <v>0</v>
      </c>
      <c r="AO2091">
        <f t="shared" si="1171"/>
        <v>0</v>
      </c>
      <c r="AP2091">
        <f t="shared" si="1172"/>
        <v>0</v>
      </c>
      <c r="AQ2091">
        <f t="shared" si="1173"/>
        <v>0</v>
      </c>
      <c r="AR2091">
        <f t="shared" si="1174"/>
        <v>0</v>
      </c>
      <c r="AS2091">
        <f t="shared" si="1175"/>
        <v>0</v>
      </c>
      <c r="AT2091">
        <f t="shared" si="1176"/>
        <v>0</v>
      </c>
      <c r="AU2091">
        <f t="shared" si="1177"/>
        <v>1</v>
      </c>
      <c r="AV2091">
        <f t="shared" si="1178"/>
        <v>1</v>
      </c>
      <c r="AX2091">
        <f t="shared" si="1179"/>
        <v>0</v>
      </c>
      <c r="AY2091">
        <f t="shared" si="1180"/>
        <v>0</v>
      </c>
      <c r="AZ2091" t="e">
        <f t="shared" si="1181"/>
        <v>#DIV/0!</v>
      </c>
      <c r="BA2091" t="e">
        <v>#DIV/0!</v>
      </c>
      <c r="BB2091">
        <f t="shared" si="1182"/>
        <v>0.66666666666666663</v>
      </c>
      <c r="BC2091">
        <f t="shared" si="1183"/>
        <v>0.93510597525222106</v>
      </c>
      <c r="BD2091" t="s">
        <v>43</v>
      </c>
      <c r="BG2091">
        <f t="shared" si="1185"/>
        <v>-0.66666666666666663</v>
      </c>
      <c r="BH2091">
        <f t="shared" si="1184"/>
        <v>0.93510597525222106</v>
      </c>
      <c r="BI2091" t="str">
        <f t="shared" si="1186"/>
        <v/>
      </c>
      <c r="BJ2091" t="str">
        <f t="shared" si="1187"/>
        <v/>
      </c>
    </row>
    <row r="2092" spans="1:62" x14ac:dyDescent="0.2">
      <c r="A2092" t="s">
        <v>6288</v>
      </c>
      <c r="B2092" t="s">
        <v>6289</v>
      </c>
      <c r="C2092" t="s">
        <v>6290</v>
      </c>
      <c r="D2092">
        <v>1</v>
      </c>
      <c r="E2092">
        <v>1</v>
      </c>
      <c r="F2092">
        <v>3</v>
      </c>
      <c r="G2092" s="1">
        <v>2.7000000000000002E-9</v>
      </c>
      <c r="H2092">
        <v>58282.6</v>
      </c>
      <c r="I2092" t="s">
        <v>35</v>
      </c>
      <c r="J2092" t="e">
        <v>#N/A</v>
      </c>
      <c r="K2092" t="e">
        <v>#N/A</v>
      </c>
      <c r="L2092" t="e">
        <v>#N/A</v>
      </c>
      <c r="M2092" t="e">
        <v>#N/A</v>
      </c>
      <c r="N2092" t="e">
        <v>#N/A</v>
      </c>
      <c r="O2092" t="e">
        <v>#N/A</v>
      </c>
      <c r="P2092" t="e">
        <v>#N/A</v>
      </c>
      <c r="Q2092" t="e">
        <v>#N/A</v>
      </c>
      <c r="R2092">
        <v>1</v>
      </c>
      <c r="T2092">
        <f t="shared" si="1152"/>
        <v>0.5</v>
      </c>
      <c r="U2092">
        <f t="shared" si="1153"/>
        <v>0.5</v>
      </c>
      <c r="V2092">
        <f t="shared" si="1154"/>
        <v>0.5</v>
      </c>
      <c r="W2092">
        <f t="shared" si="1155"/>
        <v>0.5</v>
      </c>
      <c r="X2092">
        <f t="shared" si="1156"/>
        <v>0.5</v>
      </c>
      <c r="Y2092">
        <f t="shared" si="1157"/>
        <v>0.5</v>
      </c>
      <c r="Z2092">
        <f t="shared" si="1158"/>
        <v>0.5</v>
      </c>
      <c r="AA2092">
        <f t="shared" si="1159"/>
        <v>0.5</v>
      </c>
      <c r="AB2092">
        <f t="shared" si="1160"/>
        <v>1</v>
      </c>
      <c r="AD2092">
        <f t="shared" si="1161"/>
        <v>1</v>
      </c>
      <c r="AE2092">
        <f t="shared" si="1162"/>
        <v>1</v>
      </c>
      <c r="AF2092">
        <f t="shared" si="1163"/>
        <v>1</v>
      </c>
      <c r="AG2092">
        <f t="shared" si="1164"/>
        <v>1</v>
      </c>
      <c r="AH2092">
        <f t="shared" si="1165"/>
        <v>1</v>
      </c>
      <c r="AI2092">
        <f t="shared" si="1166"/>
        <v>1</v>
      </c>
      <c r="AJ2092">
        <f t="shared" si="1167"/>
        <v>1</v>
      </c>
      <c r="AK2092">
        <f t="shared" si="1168"/>
        <v>1</v>
      </c>
      <c r="AL2092">
        <f t="shared" si="1169"/>
        <v>2</v>
      </c>
      <c r="AN2092">
        <f t="shared" si="1170"/>
        <v>0</v>
      </c>
      <c r="AO2092">
        <f t="shared" si="1171"/>
        <v>0</v>
      </c>
      <c r="AP2092">
        <f t="shared" si="1172"/>
        <v>0</v>
      </c>
      <c r="AQ2092">
        <f t="shared" si="1173"/>
        <v>0</v>
      </c>
      <c r="AR2092">
        <f t="shared" si="1174"/>
        <v>0</v>
      </c>
      <c r="AS2092">
        <f t="shared" si="1175"/>
        <v>0</v>
      </c>
      <c r="AT2092">
        <f t="shared" si="1176"/>
        <v>0</v>
      </c>
      <c r="AU2092">
        <f t="shared" si="1177"/>
        <v>0</v>
      </c>
      <c r="AV2092">
        <f t="shared" si="1178"/>
        <v>1</v>
      </c>
      <c r="AX2092">
        <f t="shared" si="1179"/>
        <v>0</v>
      </c>
      <c r="AY2092">
        <f t="shared" si="1180"/>
        <v>0</v>
      </c>
      <c r="AZ2092" t="e">
        <f t="shared" si="1181"/>
        <v>#DIV/0!</v>
      </c>
      <c r="BA2092" t="e">
        <v>#DIV/0!</v>
      </c>
      <c r="BB2092">
        <f t="shared" si="1182"/>
        <v>0.33333333333333331</v>
      </c>
      <c r="BC2092">
        <f t="shared" si="1183"/>
        <v>0.42724341246481962</v>
      </c>
      <c r="BD2092" t="s">
        <v>43</v>
      </c>
      <c r="BG2092">
        <f t="shared" si="1185"/>
        <v>-0.33333333333333331</v>
      </c>
      <c r="BH2092">
        <f t="shared" si="1184"/>
        <v>0.42724341246481962</v>
      </c>
      <c r="BI2092" t="str">
        <f t="shared" si="1186"/>
        <v/>
      </c>
      <c r="BJ2092" t="str">
        <f t="shared" si="1187"/>
        <v/>
      </c>
    </row>
    <row r="2093" spans="1:62" x14ac:dyDescent="0.2">
      <c r="A2093" t="s">
        <v>6291</v>
      </c>
      <c r="B2093" t="s">
        <v>6292</v>
      </c>
      <c r="C2093" t="s">
        <v>6293</v>
      </c>
      <c r="D2093">
        <v>1</v>
      </c>
      <c r="E2093">
        <v>2</v>
      </c>
      <c r="F2093">
        <v>1.5</v>
      </c>
      <c r="G2093" s="1">
        <v>2.8999999999999999E-9</v>
      </c>
      <c r="H2093">
        <v>100452.7</v>
      </c>
      <c r="I2093" t="s">
        <v>35</v>
      </c>
      <c r="J2093" t="e">
        <v>#N/A</v>
      </c>
      <c r="K2093" t="e">
        <v>#N/A</v>
      </c>
      <c r="L2093" t="e">
        <v>#N/A</v>
      </c>
      <c r="M2093" t="e">
        <v>#N/A</v>
      </c>
      <c r="N2093" t="e">
        <v>#N/A</v>
      </c>
      <c r="O2093" t="e">
        <v>#N/A</v>
      </c>
      <c r="P2093">
        <v>1</v>
      </c>
      <c r="Q2093">
        <v>1</v>
      </c>
      <c r="R2093" t="e">
        <v>#N/A</v>
      </c>
      <c r="T2093">
        <f t="shared" si="1152"/>
        <v>0.5</v>
      </c>
      <c r="U2093">
        <f t="shared" si="1153"/>
        <v>0.5</v>
      </c>
      <c r="V2093">
        <f t="shared" si="1154"/>
        <v>0.5</v>
      </c>
      <c r="W2093">
        <f t="shared" si="1155"/>
        <v>0.5</v>
      </c>
      <c r="X2093">
        <f t="shared" si="1156"/>
        <v>0.5</v>
      </c>
      <c r="Y2093">
        <f t="shared" si="1157"/>
        <v>0.5</v>
      </c>
      <c r="Z2093">
        <f t="shared" si="1158"/>
        <v>1</v>
      </c>
      <c r="AA2093">
        <f t="shared" si="1159"/>
        <v>1</v>
      </c>
      <c r="AB2093">
        <f t="shared" si="1160"/>
        <v>0.5</v>
      </c>
      <c r="AD2093">
        <f t="shared" si="1161"/>
        <v>1</v>
      </c>
      <c r="AE2093">
        <f t="shared" si="1162"/>
        <v>1</v>
      </c>
      <c r="AF2093">
        <f t="shared" si="1163"/>
        <v>1</v>
      </c>
      <c r="AG2093">
        <f t="shared" si="1164"/>
        <v>1</v>
      </c>
      <c r="AH2093">
        <f t="shared" si="1165"/>
        <v>1</v>
      </c>
      <c r="AI2093">
        <f t="shared" si="1166"/>
        <v>1</v>
      </c>
      <c r="AJ2093">
        <f t="shared" si="1167"/>
        <v>2</v>
      </c>
      <c r="AK2093">
        <f t="shared" si="1168"/>
        <v>2</v>
      </c>
      <c r="AL2093">
        <f t="shared" si="1169"/>
        <v>1</v>
      </c>
      <c r="AN2093">
        <f t="shared" si="1170"/>
        <v>0</v>
      </c>
      <c r="AO2093">
        <f t="shared" si="1171"/>
        <v>0</v>
      </c>
      <c r="AP2093">
        <f t="shared" si="1172"/>
        <v>0</v>
      </c>
      <c r="AQ2093">
        <f t="shared" si="1173"/>
        <v>0</v>
      </c>
      <c r="AR2093">
        <f t="shared" si="1174"/>
        <v>0</v>
      </c>
      <c r="AS2093">
        <f t="shared" si="1175"/>
        <v>0</v>
      </c>
      <c r="AT2093">
        <f t="shared" si="1176"/>
        <v>1</v>
      </c>
      <c r="AU2093">
        <f t="shared" si="1177"/>
        <v>1</v>
      </c>
      <c r="AV2093">
        <f t="shared" si="1178"/>
        <v>0</v>
      </c>
      <c r="AX2093">
        <f t="shared" si="1179"/>
        <v>0</v>
      </c>
      <c r="AY2093">
        <f t="shared" si="1180"/>
        <v>0</v>
      </c>
      <c r="AZ2093" t="e">
        <f t="shared" si="1181"/>
        <v>#DIV/0!</v>
      </c>
      <c r="BA2093" t="e">
        <v>#DIV/0!</v>
      </c>
      <c r="BB2093">
        <f t="shared" si="1182"/>
        <v>0.66666666666666663</v>
      </c>
      <c r="BC2093">
        <f t="shared" si="1183"/>
        <v>0.93510597525222106</v>
      </c>
      <c r="BD2093" t="s">
        <v>43</v>
      </c>
      <c r="BG2093">
        <f t="shared" si="1185"/>
        <v>-0.66666666666666663</v>
      </c>
      <c r="BH2093">
        <f t="shared" si="1184"/>
        <v>0.93510597525222106</v>
      </c>
      <c r="BI2093" t="str">
        <f t="shared" si="1186"/>
        <v/>
      </c>
      <c r="BJ2093" t="str">
        <f t="shared" si="1187"/>
        <v/>
      </c>
    </row>
    <row r="2094" spans="1:62" x14ac:dyDescent="0.2">
      <c r="A2094" t="s">
        <v>6294</v>
      </c>
      <c r="B2094" t="s">
        <v>6295</v>
      </c>
      <c r="C2094" t="s">
        <v>6296</v>
      </c>
      <c r="D2094">
        <v>1</v>
      </c>
      <c r="E2094">
        <v>2</v>
      </c>
      <c r="F2094">
        <v>2.1</v>
      </c>
      <c r="G2094" s="1">
        <v>3.1E-9</v>
      </c>
      <c r="H2094">
        <v>73818.8</v>
      </c>
      <c r="I2094" t="s">
        <v>35</v>
      </c>
      <c r="J2094" t="e">
        <v>#N/A</v>
      </c>
      <c r="K2094" t="e">
        <v>#N/A</v>
      </c>
      <c r="L2094" t="e">
        <v>#N/A</v>
      </c>
      <c r="M2094" t="e">
        <v>#N/A</v>
      </c>
      <c r="N2094" t="e">
        <v>#N/A</v>
      </c>
      <c r="O2094" t="e">
        <v>#N/A</v>
      </c>
      <c r="P2094" t="e">
        <v>#N/A</v>
      </c>
      <c r="Q2094">
        <v>1</v>
      </c>
      <c r="R2094">
        <v>1</v>
      </c>
      <c r="T2094">
        <f t="shared" si="1152"/>
        <v>0.5</v>
      </c>
      <c r="U2094">
        <f t="shared" si="1153"/>
        <v>0.5</v>
      </c>
      <c r="V2094">
        <f t="shared" si="1154"/>
        <v>0.5</v>
      </c>
      <c r="W2094">
        <f t="shared" si="1155"/>
        <v>0.5</v>
      </c>
      <c r="X2094">
        <f t="shared" si="1156"/>
        <v>0.5</v>
      </c>
      <c r="Y2094">
        <f t="shared" si="1157"/>
        <v>0.5</v>
      </c>
      <c r="Z2094">
        <f t="shared" si="1158"/>
        <v>0.5</v>
      </c>
      <c r="AA2094">
        <f t="shared" si="1159"/>
        <v>1</v>
      </c>
      <c r="AB2094">
        <f t="shared" si="1160"/>
        <v>1</v>
      </c>
      <c r="AD2094">
        <f t="shared" si="1161"/>
        <v>1</v>
      </c>
      <c r="AE2094">
        <f t="shared" si="1162"/>
        <v>1</v>
      </c>
      <c r="AF2094">
        <f t="shared" si="1163"/>
        <v>1</v>
      </c>
      <c r="AG2094">
        <f t="shared" si="1164"/>
        <v>1</v>
      </c>
      <c r="AH2094">
        <f t="shared" si="1165"/>
        <v>1</v>
      </c>
      <c r="AI2094">
        <f t="shared" si="1166"/>
        <v>1</v>
      </c>
      <c r="AJ2094">
        <f t="shared" si="1167"/>
        <v>1</v>
      </c>
      <c r="AK2094">
        <f t="shared" si="1168"/>
        <v>2</v>
      </c>
      <c r="AL2094">
        <f t="shared" si="1169"/>
        <v>2</v>
      </c>
      <c r="AN2094">
        <f t="shared" si="1170"/>
        <v>0</v>
      </c>
      <c r="AO2094">
        <f t="shared" si="1171"/>
        <v>0</v>
      </c>
      <c r="AP2094">
        <f t="shared" si="1172"/>
        <v>0</v>
      </c>
      <c r="AQ2094">
        <f t="shared" si="1173"/>
        <v>0</v>
      </c>
      <c r="AR2094">
        <f t="shared" si="1174"/>
        <v>0</v>
      </c>
      <c r="AS2094">
        <f t="shared" si="1175"/>
        <v>0</v>
      </c>
      <c r="AT2094">
        <f t="shared" si="1176"/>
        <v>0</v>
      </c>
      <c r="AU2094">
        <f t="shared" si="1177"/>
        <v>1</v>
      </c>
      <c r="AV2094">
        <f t="shared" si="1178"/>
        <v>1</v>
      </c>
      <c r="AX2094">
        <f t="shared" si="1179"/>
        <v>0</v>
      </c>
      <c r="AY2094">
        <f t="shared" si="1180"/>
        <v>0</v>
      </c>
      <c r="AZ2094" t="e">
        <f t="shared" si="1181"/>
        <v>#DIV/0!</v>
      </c>
      <c r="BA2094" t="e">
        <v>#DIV/0!</v>
      </c>
      <c r="BB2094">
        <f t="shared" si="1182"/>
        <v>0.66666666666666663</v>
      </c>
      <c r="BC2094">
        <f t="shared" si="1183"/>
        <v>0.93510597525222106</v>
      </c>
      <c r="BD2094" t="s">
        <v>43</v>
      </c>
      <c r="BG2094">
        <f t="shared" si="1185"/>
        <v>-0.66666666666666663</v>
      </c>
      <c r="BH2094">
        <f t="shared" si="1184"/>
        <v>0.93510597525222106</v>
      </c>
      <c r="BI2094" t="str">
        <f t="shared" si="1186"/>
        <v/>
      </c>
      <c r="BJ2094" t="str">
        <f t="shared" si="1187"/>
        <v/>
      </c>
    </row>
    <row r="2095" spans="1:62" x14ac:dyDescent="0.2">
      <c r="A2095" t="s">
        <v>6297</v>
      </c>
      <c r="B2095" t="s">
        <v>6298</v>
      </c>
      <c r="C2095" t="s">
        <v>6299</v>
      </c>
      <c r="D2095">
        <v>1</v>
      </c>
      <c r="E2095">
        <v>3</v>
      </c>
      <c r="F2095">
        <v>8.3000000000000007</v>
      </c>
      <c r="G2095" s="1">
        <v>1.6999999999999999E-9</v>
      </c>
      <c r="H2095">
        <v>35391</v>
      </c>
      <c r="I2095" t="s">
        <v>35</v>
      </c>
      <c r="J2095" t="e">
        <v>#N/A</v>
      </c>
      <c r="K2095" t="e">
        <v>#N/A</v>
      </c>
      <c r="L2095" t="e">
        <v>#N/A</v>
      </c>
      <c r="M2095" t="e">
        <v>#N/A</v>
      </c>
      <c r="N2095" t="e">
        <v>#N/A</v>
      </c>
      <c r="O2095" t="e">
        <v>#N/A</v>
      </c>
      <c r="P2095">
        <v>1</v>
      </c>
      <c r="Q2095">
        <v>1</v>
      </c>
      <c r="R2095">
        <v>1</v>
      </c>
      <c r="T2095">
        <f t="shared" si="1152"/>
        <v>0.5</v>
      </c>
      <c r="U2095">
        <f t="shared" si="1153"/>
        <v>0.5</v>
      </c>
      <c r="V2095">
        <f t="shared" si="1154"/>
        <v>0.5</v>
      </c>
      <c r="W2095">
        <f t="shared" si="1155"/>
        <v>0.5</v>
      </c>
      <c r="X2095">
        <f t="shared" si="1156"/>
        <v>0.5</v>
      </c>
      <c r="Y2095">
        <f t="shared" si="1157"/>
        <v>0.5</v>
      </c>
      <c r="Z2095">
        <f t="shared" si="1158"/>
        <v>1</v>
      </c>
      <c r="AA2095">
        <f t="shared" si="1159"/>
        <v>1</v>
      </c>
      <c r="AB2095">
        <f t="shared" si="1160"/>
        <v>1</v>
      </c>
      <c r="AD2095">
        <f t="shared" si="1161"/>
        <v>1</v>
      </c>
      <c r="AE2095">
        <f t="shared" si="1162"/>
        <v>1</v>
      </c>
      <c r="AF2095">
        <f t="shared" si="1163"/>
        <v>1</v>
      </c>
      <c r="AG2095">
        <f t="shared" si="1164"/>
        <v>1</v>
      </c>
      <c r="AH2095">
        <f t="shared" si="1165"/>
        <v>1</v>
      </c>
      <c r="AI2095">
        <f t="shared" si="1166"/>
        <v>1</v>
      </c>
      <c r="AJ2095">
        <f t="shared" si="1167"/>
        <v>2</v>
      </c>
      <c r="AK2095">
        <f t="shared" si="1168"/>
        <v>2</v>
      </c>
      <c r="AL2095">
        <f t="shared" si="1169"/>
        <v>2</v>
      </c>
      <c r="AN2095">
        <f t="shared" si="1170"/>
        <v>0</v>
      </c>
      <c r="AO2095">
        <f t="shared" si="1171"/>
        <v>0</v>
      </c>
      <c r="AP2095">
        <f t="shared" si="1172"/>
        <v>0</v>
      </c>
      <c r="AQ2095">
        <f t="shared" si="1173"/>
        <v>0</v>
      </c>
      <c r="AR2095">
        <f t="shared" si="1174"/>
        <v>0</v>
      </c>
      <c r="AS2095">
        <f t="shared" si="1175"/>
        <v>0</v>
      </c>
      <c r="AT2095">
        <f t="shared" si="1176"/>
        <v>1</v>
      </c>
      <c r="AU2095">
        <f t="shared" si="1177"/>
        <v>1</v>
      </c>
      <c r="AV2095">
        <f t="shared" si="1178"/>
        <v>1</v>
      </c>
      <c r="AX2095">
        <f t="shared" si="1179"/>
        <v>0</v>
      </c>
      <c r="AY2095">
        <f t="shared" si="1180"/>
        <v>0</v>
      </c>
      <c r="AZ2095" t="e">
        <f t="shared" si="1181"/>
        <v>#DIV/0!</v>
      </c>
      <c r="BA2095" t="e">
        <v>#DIV/0!</v>
      </c>
      <c r="BB2095">
        <f t="shared" si="1182"/>
        <v>1</v>
      </c>
      <c r="BC2095" t="e">
        <f t="shared" si="1183"/>
        <v>#DIV/0!</v>
      </c>
      <c r="BD2095" t="e">
        <v>#DIV/0!</v>
      </c>
      <c r="BG2095">
        <f t="shared" si="1185"/>
        <v>-1</v>
      </c>
      <c r="BH2095" t="e">
        <f t="shared" si="1184"/>
        <v>#DIV/0!</v>
      </c>
      <c r="BI2095" t="e">
        <f t="shared" si="1186"/>
        <v>#DIV/0!</v>
      </c>
      <c r="BJ2095" t="e">
        <f t="shared" si="1187"/>
        <v>#DIV/0!</v>
      </c>
    </row>
    <row r="2096" spans="1:62" x14ac:dyDescent="0.2">
      <c r="A2096" t="s">
        <v>6300</v>
      </c>
      <c r="B2096" t="s">
        <v>6301</v>
      </c>
      <c r="C2096" t="s">
        <v>6302</v>
      </c>
      <c r="D2096">
        <v>1</v>
      </c>
      <c r="E2096">
        <v>1</v>
      </c>
      <c r="F2096">
        <v>2.9</v>
      </c>
      <c r="G2096" s="1">
        <v>3.7000000000000001E-10</v>
      </c>
      <c r="H2096">
        <v>58147.8</v>
      </c>
      <c r="I2096" t="s">
        <v>35</v>
      </c>
      <c r="J2096" t="e">
        <v>#N/A</v>
      </c>
      <c r="K2096" t="e">
        <v>#N/A</v>
      </c>
      <c r="L2096" t="e">
        <v>#N/A</v>
      </c>
      <c r="M2096" t="e">
        <v>#N/A</v>
      </c>
      <c r="N2096" t="e">
        <v>#N/A</v>
      </c>
      <c r="O2096" t="e">
        <v>#N/A</v>
      </c>
      <c r="P2096">
        <v>1</v>
      </c>
      <c r="Q2096" t="e">
        <v>#N/A</v>
      </c>
      <c r="R2096" t="e">
        <v>#N/A</v>
      </c>
      <c r="T2096">
        <f t="shared" si="1152"/>
        <v>0.5</v>
      </c>
      <c r="U2096">
        <f t="shared" si="1153"/>
        <v>0.5</v>
      </c>
      <c r="V2096">
        <f t="shared" si="1154"/>
        <v>0.5</v>
      </c>
      <c r="W2096">
        <f t="shared" si="1155"/>
        <v>0.5</v>
      </c>
      <c r="X2096">
        <f t="shared" si="1156"/>
        <v>0.5</v>
      </c>
      <c r="Y2096">
        <f t="shared" si="1157"/>
        <v>0.5</v>
      </c>
      <c r="Z2096">
        <f t="shared" si="1158"/>
        <v>1</v>
      </c>
      <c r="AA2096">
        <f t="shared" si="1159"/>
        <v>0.5</v>
      </c>
      <c r="AB2096">
        <f t="shared" si="1160"/>
        <v>0.5</v>
      </c>
      <c r="AD2096">
        <f t="shared" si="1161"/>
        <v>1</v>
      </c>
      <c r="AE2096">
        <f t="shared" si="1162"/>
        <v>1</v>
      </c>
      <c r="AF2096">
        <f t="shared" si="1163"/>
        <v>1</v>
      </c>
      <c r="AG2096">
        <f t="shared" si="1164"/>
        <v>1</v>
      </c>
      <c r="AH2096">
        <f t="shared" si="1165"/>
        <v>1</v>
      </c>
      <c r="AI2096">
        <f t="shared" si="1166"/>
        <v>1</v>
      </c>
      <c r="AJ2096">
        <f t="shared" si="1167"/>
        <v>2</v>
      </c>
      <c r="AK2096">
        <f t="shared" si="1168"/>
        <v>1</v>
      </c>
      <c r="AL2096">
        <f t="shared" si="1169"/>
        <v>1</v>
      </c>
      <c r="AN2096">
        <f t="shared" si="1170"/>
        <v>0</v>
      </c>
      <c r="AO2096">
        <f t="shared" si="1171"/>
        <v>0</v>
      </c>
      <c r="AP2096">
        <f t="shared" si="1172"/>
        <v>0</v>
      </c>
      <c r="AQ2096">
        <f t="shared" si="1173"/>
        <v>0</v>
      </c>
      <c r="AR2096">
        <f t="shared" si="1174"/>
        <v>0</v>
      </c>
      <c r="AS2096">
        <f t="shared" si="1175"/>
        <v>0</v>
      </c>
      <c r="AT2096">
        <f t="shared" si="1176"/>
        <v>1</v>
      </c>
      <c r="AU2096">
        <f t="shared" si="1177"/>
        <v>0</v>
      </c>
      <c r="AV2096">
        <f t="shared" si="1178"/>
        <v>0</v>
      </c>
      <c r="AX2096">
        <f t="shared" si="1179"/>
        <v>0</v>
      </c>
      <c r="AY2096">
        <f t="shared" si="1180"/>
        <v>0</v>
      </c>
      <c r="AZ2096" t="e">
        <f t="shared" si="1181"/>
        <v>#DIV/0!</v>
      </c>
      <c r="BA2096" t="e">
        <v>#DIV/0!</v>
      </c>
      <c r="BB2096">
        <f t="shared" si="1182"/>
        <v>0.33333333333333331</v>
      </c>
      <c r="BC2096">
        <f t="shared" si="1183"/>
        <v>0.42724341246481962</v>
      </c>
      <c r="BD2096" t="s">
        <v>43</v>
      </c>
      <c r="BG2096">
        <f t="shared" si="1185"/>
        <v>-0.33333333333333331</v>
      </c>
      <c r="BH2096">
        <f t="shared" si="1184"/>
        <v>0.42724341246481962</v>
      </c>
      <c r="BI2096" t="str">
        <f t="shared" si="1186"/>
        <v/>
      </c>
      <c r="BJ2096" t="str">
        <f t="shared" si="1187"/>
        <v/>
      </c>
    </row>
    <row r="2097" spans="1:62" x14ac:dyDescent="0.2">
      <c r="A2097" t="s">
        <v>6303</v>
      </c>
      <c r="B2097" t="s">
        <v>6304</v>
      </c>
      <c r="C2097" t="s">
        <v>6305</v>
      </c>
      <c r="D2097">
        <v>1</v>
      </c>
      <c r="E2097">
        <v>1</v>
      </c>
      <c r="F2097">
        <v>10.3</v>
      </c>
      <c r="G2097" s="1">
        <v>2.2999999999999999E-9</v>
      </c>
      <c r="H2097">
        <v>21527.4</v>
      </c>
      <c r="I2097" t="s">
        <v>35</v>
      </c>
      <c r="J2097" t="e">
        <v>#N/A</v>
      </c>
      <c r="K2097" t="e">
        <v>#N/A</v>
      </c>
      <c r="L2097" t="e">
        <v>#N/A</v>
      </c>
      <c r="M2097" t="e">
        <v>#N/A</v>
      </c>
      <c r="N2097" t="e">
        <v>#N/A</v>
      </c>
      <c r="O2097" t="e">
        <v>#N/A</v>
      </c>
      <c r="P2097">
        <v>1</v>
      </c>
      <c r="Q2097" t="e">
        <v>#N/A</v>
      </c>
      <c r="R2097" t="e">
        <v>#N/A</v>
      </c>
      <c r="T2097">
        <f t="shared" si="1152"/>
        <v>0.5</v>
      </c>
      <c r="U2097">
        <f t="shared" si="1153"/>
        <v>0.5</v>
      </c>
      <c r="V2097">
        <f t="shared" si="1154"/>
        <v>0.5</v>
      </c>
      <c r="W2097">
        <f t="shared" si="1155"/>
        <v>0.5</v>
      </c>
      <c r="X2097">
        <f t="shared" si="1156"/>
        <v>0.5</v>
      </c>
      <c r="Y2097">
        <f t="shared" si="1157"/>
        <v>0.5</v>
      </c>
      <c r="Z2097">
        <f t="shared" si="1158"/>
        <v>1</v>
      </c>
      <c r="AA2097">
        <f t="shared" si="1159"/>
        <v>0.5</v>
      </c>
      <c r="AB2097">
        <f t="shared" si="1160"/>
        <v>0.5</v>
      </c>
      <c r="AD2097">
        <f t="shared" si="1161"/>
        <v>1</v>
      </c>
      <c r="AE2097">
        <f t="shared" si="1162"/>
        <v>1</v>
      </c>
      <c r="AF2097">
        <f t="shared" si="1163"/>
        <v>1</v>
      </c>
      <c r="AG2097">
        <f t="shared" si="1164"/>
        <v>1</v>
      </c>
      <c r="AH2097">
        <f t="shared" si="1165"/>
        <v>1</v>
      </c>
      <c r="AI2097">
        <f t="shared" si="1166"/>
        <v>1</v>
      </c>
      <c r="AJ2097">
        <f t="shared" si="1167"/>
        <v>2</v>
      </c>
      <c r="AK2097">
        <f t="shared" si="1168"/>
        <v>1</v>
      </c>
      <c r="AL2097">
        <f t="shared" si="1169"/>
        <v>1</v>
      </c>
      <c r="AN2097">
        <f t="shared" si="1170"/>
        <v>0</v>
      </c>
      <c r="AO2097">
        <f t="shared" si="1171"/>
        <v>0</v>
      </c>
      <c r="AP2097">
        <f t="shared" si="1172"/>
        <v>0</v>
      </c>
      <c r="AQ2097">
        <f t="shared" si="1173"/>
        <v>0</v>
      </c>
      <c r="AR2097">
        <f t="shared" si="1174"/>
        <v>0</v>
      </c>
      <c r="AS2097">
        <f t="shared" si="1175"/>
        <v>0</v>
      </c>
      <c r="AT2097">
        <f t="shared" si="1176"/>
        <v>1</v>
      </c>
      <c r="AU2097">
        <f t="shared" si="1177"/>
        <v>0</v>
      </c>
      <c r="AV2097">
        <f t="shared" si="1178"/>
        <v>0</v>
      </c>
      <c r="AX2097">
        <f t="shared" si="1179"/>
        <v>0</v>
      </c>
      <c r="AY2097">
        <f t="shared" si="1180"/>
        <v>0</v>
      </c>
      <c r="AZ2097" t="e">
        <f t="shared" si="1181"/>
        <v>#DIV/0!</v>
      </c>
      <c r="BA2097" t="e">
        <v>#DIV/0!</v>
      </c>
      <c r="BB2097">
        <f t="shared" si="1182"/>
        <v>0.33333333333333331</v>
      </c>
      <c r="BC2097">
        <f t="shared" si="1183"/>
        <v>0.42724341246481962</v>
      </c>
      <c r="BD2097" t="s">
        <v>43</v>
      </c>
      <c r="BG2097">
        <f t="shared" si="1185"/>
        <v>-0.33333333333333331</v>
      </c>
      <c r="BH2097">
        <f t="shared" si="1184"/>
        <v>0.42724341246481962</v>
      </c>
      <c r="BI2097" t="str">
        <f t="shared" si="1186"/>
        <v/>
      </c>
      <c r="BJ2097" t="str">
        <f t="shared" si="1187"/>
        <v/>
      </c>
    </row>
    <row r="2098" spans="1:62" x14ac:dyDescent="0.2">
      <c r="A2098" t="s">
        <v>6306</v>
      </c>
      <c r="B2098" t="s">
        <v>6307</v>
      </c>
      <c r="C2098" t="s">
        <v>6308</v>
      </c>
      <c r="D2098">
        <v>1</v>
      </c>
      <c r="E2098">
        <v>2</v>
      </c>
      <c r="F2098">
        <v>6</v>
      </c>
      <c r="G2098" s="1">
        <v>6.6999999999999996E-10</v>
      </c>
      <c r="H2098">
        <v>32871.9</v>
      </c>
      <c r="I2098" t="s">
        <v>35</v>
      </c>
      <c r="J2098" t="e">
        <v>#N/A</v>
      </c>
      <c r="K2098" t="e">
        <v>#N/A</v>
      </c>
      <c r="L2098" t="e">
        <v>#N/A</v>
      </c>
      <c r="M2098" t="e">
        <v>#N/A</v>
      </c>
      <c r="N2098" t="e">
        <v>#N/A</v>
      </c>
      <c r="O2098" t="e">
        <v>#N/A</v>
      </c>
      <c r="P2098">
        <v>1</v>
      </c>
      <c r="Q2098" t="e">
        <v>#N/A</v>
      </c>
      <c r="R2098">
        <v>1</v>
      </c>
      <c r="T2098">
        <f t="shared" si="1152"/>
        <v>0.5</v>
      </c>
      <c r="U2098">
        <f t="shared" si="1153"/>
        <v>0.5</v>
      </c>
      <c r="V2098">
        <f t="shared" si="1154"/>
        <v>0.5</v>
      </c>
      <c r="W2098">
        <f t="shared" si="1155"/>
        <v>0.5</v>
      </c>
      <c r="X2098">
        <f t="shared" si="1156"/>
        <v>0.5</v>
      </c>
      <c r="Y2098">
        <f t="shared" si="1157"/>
        <v>0.5</v>
      </c>
      <c r="Z2098">
        <f t="shared" si="1158"/>
        <v>1</v>
      </c>
      <c r="AA2098">
        <f t="shared" si="1159"/>
        <v>0.5</v>
      </c>
      <c r="AB2098">
        <f t="shared" si="1160"/>
        <v>1</v>
      </c>
      <c r="AD2098">
        <f t="shared" si="1161"/>
        <v>1</v>
      </c>
      <c r="AE2098">
        <f t="shared" si="1162"/>
        <v>1</v>
      </c>
      <c r="AF2098">
        <f t="shared" si="1163"/>
        <v>1</v>
      </c>
      <c r="AG2098">
        <f t="shared" si="1164"/>
        <v>1</v>
      </c>
      <c r="AH2098">
        <f t="shared" si="1165"/>
        <v>1</v>
      </c>
      <c r="AI2098">
        <f t="shared" si="1166"/>
        <v>1</v>
      </c>
      <c r="AJ2098">
        <f t="shared" si="1167"/>
        <v>2</v>
      </c>
      <c r="AK2098">
        <f t="shared" si="1168"/>
        <v>1</v>
      </c>
      <c r="AL2098">
        <f t="shared" si="1169"/>
        <v>2</v>
      </c>
      <c r="AN2098">
        <f t="shared" si="1170"/>
        <v>0</v>
      </c>
      <c r="AO2098">
        <f t="shared" si="1171"/>
        <v>0</v>
      </c>
      <c r="AP2098">
        <f t="shared" si="1172"/>
        <v>0</v>
      </c>
      <c r="AQ2098">
        <f t="shared" si="1173"/>
        <v>0</v>
      </c>
      <c r="AR2098">
        <f t="shared" si="1174"/>
        <v>0</v>
      </c>
      <c r="AS2098">
        <f t="shared" si="1175"/>
        <v>0</v>
      </c>
      <c r="AT2098">
        <f t="shared" si="1176"/>
        <v>1</v>
      </c>
      <c r="AU2098">
        <f t="shared" si="1177"/>
        <v>0</v>
      </c>
      <c r="AV2098">
        <f t="shared" si="1178"/>
        <v>1</v>
      </c>
      <c r="AX2098">
        <f t="shared" si="1179"/>
        <v>0</v>
      </c>
      <c r="AY2098">
        <f t="shared" si="1180"/>
        <v>0</v>
      </c>
      <c r="AZ2098" t="e">
        <f t="shared" si="1181"/>
        <v>#DIV/0!</v>
      </c>
      <c r="BA2098" t="e">
        <v>#DIV/0!</v>
      </c>
      <c r="BB2098">
        <f t="shared" si="1182"/>
        <v>0.66666666666666663</v>
      </c>
      <c r="BC2098">
        <f t="shared" si="1183"/>
        <v>0.93510597525222106</v>
      </c>
      <c r="BD2098" t="s">
        <v>43</v>
      </c>
      <c r="BG2098">
        <f t="shared" si="1185"/>
        <v>-0.66666666666666663</v>
      </c>
      <c r="BH2098">
        <f t="shared" si="1184"/>
        <v>0.93510597525222106</v>
      </c>
      <c r="BI2098" t="str">
        <f t="shared" si="1186"/>
        <v/>
      </c>
      <c r="BJ2098" t="str">
        <f t="shared" si="1187"/>
        <v/>
      </c>
    </row>
    <row r="2099" spans="1:62" x14ac:dyDescent="0.2">
      <c r="A2099" t="s">
        <v>6309</v>
      </c>
      <c r="B2099" t="s">
        <v>6310</v>
      </c>
      <c r="C2099" t="s">
        <v>6311</v>
      </c>
      <c r="D2099">
        <v>1</v>
      </c>
      <c r="E2099">
        <v>2</v>
      </c>
      <c r="F2099">
        <v>1.6</v>
      </c>
      <c r="G2099" s="1">
        <v>3.7E-9</v>
      </c>
      <c r="H2099">
        <v>104899.3</v>
      </c>
      <c r="I2099" t="s">
        <v>35</v>
      </c>
      <c r="J2099" t="e">
        <v>#N/A</v>
      </c>
      <c r="K2099" t="e">
        <v>#N/A</v>
      </c>
      <c r="L2099" t="e">
        <v>#N/A</v>
      </c>
      <c r="M2099" t="e">
        <v>#N/A</v>
      </c>
      <c r="N2099" t="e">
        <v>#N/A</v>
      </c>
      <c r="O2099" t="e">
        <v>#N/A</v>
      </c>
      <c r="P2099">
        <v>1</v>
      </c>
      <c r="Q2099">
        <v>1</v>
      </c>
      <c r="R2099" t="e">
        <v>#N/A</v>
      </c>
      <c r="T2099">
        <f t="shared" si="1152"/>
        <v>0.5</v>
      </c>
      <c r="U2099">
        <f t="shared" si="1153"/>
        <v>0.5</v>
      </c>
      <c r="V2099">
        <f t="shared" si="1154"/>
        <v>0.5</v>
      </c>
      <c r="W2099">
        <f t="shared" si="1155"/>
        <v>0.5</v>
      </c>
      <c r="X2099">
        <f t="shared" si="1156"/>
        <v>0.5</v>
      </c>
      <c r="Y2099">
        <f t="shared" si="1157"/>
        <v>0.5</v>
      </c>
      <c r="Z2099">
        <f t="shared" si="1158"/>
        <v>1</v>
      </c>
      <c r="AA2099">
        <f t="shared" si="1159"/>
        <v>1</v>
      </c>
      <c r="AB2099">
        <f t="shared" si="1160"/>
        <v>0.5</v>
      </c>
      <c r="AD2099">
        <f t="shared" si="1161"/>
        <v>1</v>
      </c>
      <c r="AE2099">
        <f t="shared" si="1162"/>
        <v>1</v>
      </c>
      <c r="AF2099">
        <f t="shared" si="1163"/>
        <v>1</v>
      </c>
      <c r="AG2099">
        <f t="shared" si="1164"/>
        <v>1</v>
      </c>
      <c r="AH2099">
        <f t="shared" si="1165"/>
        <v>1</v>
      </c>
      <c r="AI2099">
        <f t="shared" si="1166"/>
        <v>1</v>
      </c>
      <c r="AJ2099">
        <f t="shared" si="1167"/>
        <v>2</v>
      </c>
      <c r="AK2099">
        <f t="shared" si="1168"/>
        <v>2</v>
      </c>
      <c r="AL2099">
        <f t="shared" si="1169"/>
        <v>1</v>
      </c>
      <c r="AN2099">
        <f t="shared" si="1170"/>
        <v>0</v>
      </c>
      <c r="AO2099">
        <f t="shared" si="1171"/>
        <v>0</v>
      </c>
      <c r="AP2099">
        <f t="shared" si="1172"/>
        <v>0</v>
      </c>
      <c r="AQ2099">
        <f t="shared" si="1173"/>
        <v>0</v>
      </c>
      <c r="AR2099">
        <f t="shared" si="1174"/>
        <v>0</v>
      </c>
      <c r="AS2099">
        <f t="shared" si="1175"/>
        <v>0</v>
      </c>
      <c r="AT2099">
        <f t="shared" si="1176"/>
        <v>1</v>
      </c>
      <c r="AU2099">
        <f t="shared" si="1177"/>
        <v>1</v>
      </c>
      <c r="AV2099">
        <f t="shared" si="1178"/>
        <v>0</v>
      </c>
      <c r="AX2099">
        <f t="shared" si="1179"/>
        <v>0</v>
      </c>
      <c r="AY2099">
        <f t="shared" si="1180"/>
        <v>0</v>
      </c>
      <c r="AZ2099" t="e">
        <f t="shared" si="1181"/>
        <v>#DIV/0!</v>
      </c>
      <c r="BA2099" t="e">
        <v>#DIV/0!</v>
      </c>
      <c r="BB2099">
        <f t="shared" si="1182"/>
        <v>0.66666666666666663</v>
      </c>
      <c r="BC2099">
        <f t="shared" si="1183"/>
        <v>0.93510597525222106</v>
      </c>
      <c r="BD2099" t="s">
        <v>43</v>
      </c>
      <c r="BG2099">
        <f t="shared" si="1185"/>
        <v>-0.66666666666666663</v>
      </c>
      <c r="BH2099">
        <f t="shared" si="1184"/>
        <v>0.93510597525222106</v>
      </c>
      <c r="BI2099" t="str">
        <f t="shared" si="1186"/>
        <v/>
      </c>
      <c r="BJ2099" t="str">
        <f t="shared" si="1187"/>
        <v/>
      </c>
    </row>
    <row r="2100" spans="1:62" x14ac:dyDescent="0.2">
      <c r="A2100" t="s">
        <v>6312</v>
      </c>
      <c r="B2100" t="s">
        <v>6313</v>
      </c>
      <c r="C2100" t="s">
        <v>6314</v>
      </c>
      <c r="D2100">
        <v>1</v>
      </c>
      <c r="E2100">
        <v>1</v>
      </c>
      <c r="F2100">
        <v>5.8</v>
      </c>
      <c r="G2100" s="1">
        <v>4.0000000000000002E-9</v>
      </c>
      <c r="H2100">
        <v>39860.1</v>
      </c>
      <c r="I2100" t="s">
        <v>35</v>
      </c>
      <c r="J2100" t="e">
        <v>#N/A</v>
      </c>
      <c r="K2100" t="e">
        <v>#N/A</v>
      </c>
      <c r="L2100" t="e">
        <v>#N/A</v>
      </c>
      <c r="M2100" t="e">
        <v>#N/A</v>
      </c>
      <c r="N2100" t="e">
        <v>#N/A</v>
      </c>
      <c r="O2100" t="e">
        <v>#N/A</v>
      </c>
      <c r="P2100" t="e">
        <v>#N/A</v>
      </c>
      <c r="Q2100">
        <v>1</v>
      </c>
      <c r="R2100" t="e">
        <v>#N/A</v>
      </c>
      <c r="T2100">
        <f t="shared" si="1152"/>
        <v>0.5</v>
      </c>
      <c r="U2100">
        <f t="shared" si="1153"/>
        <v>0.5</v>
      </c>
      <c r="V2100">
        <f t="shared" si="1154"/>
        <v>0.5</v>
      </c>
      <c r="W2100">
        <f t="shared" si="1155"/>
        <v>0.5</v>
      </c>
      <c r="X2100">
        <f t="shared" si="1156"/>
        <v>0.5</v>
      </c>
      <c r="Y2100">
        <f t="shared" si="1157"/>
        <v>0.5</v>
      </c>
      <c r="Z2100">
        <f t="shared" si="1158"/>
        <v>0.5</v>
      </c>
      <c r="AA2100">
        <f t="shared" si="1159"/>
        <v>1</v>
      </c>
      <c r="AB2100">
        <f t="shared" si="1160"/>
        <v>0.5</v>
      </c>
      <c r="AD2100">
        <f t="shared" si="1161"/>
        <v>1</v>
      </c>
      <c r="AE2100">
        <f t="shared" si="1162"/>
        <v>1</v>
      </c>
      <c r="AF2100">
        <f t="shared" si="1163"/>
        <v>1</v>
      </c>
      <c r="AG2100">
        <f t="shared" si="1164"/>
        <v>1</v>
      </c>
      <c r="AH2100">
        <f t="shared" si="1165"/>
        <v>1</v>
      </c>
      <c r="AI2100">
        <f t="shared" si="1166"/>
        <v>1</v>
      </c>
      <c r="AJ2100">
        <f t="shared" si="1167"/>
        <v>1</v>
      </c>
      <c r="AK2100">
        <f t="shared" si="1168"/>
        <v>2</v>
      </c>
      <c r="AL2100">
        <f t="shared" si="1169"/>
        <v>1</v>
      </c>
      <c r="AN2100">
        <f t="shared" si="1170"/>
        <v>0</v>
      </c>
      <c r="AO2100">
        <f t="shared" si="1171"/>
        <v>0</v>
      </c>
      <c r="AP2100">
        <f t="shared" si="1172"/>
        <v>0</v>
      </c>
      <c r="AQ2100">
        <f t="shared" si="1173"/>
        <v>0</v>
      </c>
      <c r="AR2100">
        <f t="shared" si="1174"/>
        <v>0</v>
      </c>
      <c r="AS2100">
        <f t="shared" si="1175"/>
        <v>0</v>
      </c>
      <c r="AT2100">
        <f t="shared" si="1176"/>
        <v>0</v>
      </c>
      <c r="AU2100">
        <f t="shared" si="1177"/>
        <v>1</v>
      </c>
      <c r="AV2100">
        <f t="shared" si="1178"/>
        <v>0</v>
      </c>
      <c r="AX2100">
        <f t="shared" si="1179"/>
        <v>0</v>
      </c>
      <c r="AY2100">
        <f t="shared" si="1180"/>
        <v>0</v>
      </c>
      <c r="AZ2100" t="e">
        <f t="shared" si="1181"/>
        <v>#DIV/0!</v>
      </c>
      <c r="BA2100" t="e">
        <v>#DIV/0!</v>
      </c>
      <c r="BB2100">
        <f t="shared" si="1182"/>
        <v>0.33333333333333331</v>
      </c>
      <c r="BC2100">
        <f t="shared" si="1183"/>
        <v>0.42724341246481962</v>
      </c>
      <c r="BD2100" t="s">
        <v>43</v>
      </c>
      <c r="BG2100">
        <f t="shared" si="1185"/>
        <v>-0.33333333333333331</v>
      </c>
      <c r="BH2100">
        <f t="shared" si="1184"/>
        <v>0.42724341246481962</v>
      </c>
      <c r="BI2100" t="str">
        <f t="shared" si="1186"/>
        <v/>
      </c>
      <c r="BJ2100" t="str">
        <f t="shared" si="1187"/>
        <v/>
      </c>
    </row>
    <row r="2101" spans="1:62" x14ac:dyDescent="0.2">
      <c r="A2101" t="s">
        <v>6315</v>
      </c>
      <c r="B2101" t="s">
        <v>6316</v>
      </c>
      <c r="C2101" t="s">
        <v>6317</v>
      </c>
      <c r="D2101">
        <v>2</v>
      </c>
      <c r="E2101">
        <v>2</v>
      </c>
      <c r="F2101">
        <v>6.8</v>
      </c>
      <c r="G2101" s="1">
        <v>1.3999999999999999E-6</v>
      </c>
      <c r="H2101">
        <v>43665.3</v>
      </c>
      <c r="I2101" t="s">
        <v>35</v>
      </c>
      <c r="J2101" t="e">
        <v>#N/A</v>
      </c>
      <c r="K2101" t="e">
        <v>#N/A</v>
      </c>
      <c r="L2101" t="e">
        <v>#N/A</v>
      </c>
      <c r="M2101" t="e">
        <v>#N/A</v>
      </c>
      <c r="N2101" t="e">
        <v>#N/A</v>
      </c>
      <c r="O2101" t="e">
        <v>#N/A</v>
      </c>
      <c r="P2101" t="e">
        <v>#N/A</v>
      </c>
      <c r="Q2101" t="e">
        <v>#N/A</v>
      </c>
      <c r="R2101">
        <v>2</v>
      </c>
      <c r="T2101">
        <f t="shared" si="1152"/>
        <v>0.5</v>
      </c>
      <c r="U2101">
        <f t="shared" si="1153"/>
        <v>0.5</v>
      </c>
      <c r="V2101">
        <f t="shared" si="1154"/>
        <v>0.5</v>
      </c>
      <c r="W2101">
        <f t="shared" si="1155"/>
        <v>0.5</v>
      </c>
      <c r="X2101">
        <f t="shared" si="1156"/>
        <v>0.5</v>
      </c>
      <c r="Y2101">
        <f t="shared" si="1157"/>
        <v>0.5</v>
      </c>
      <c r="Z2101">
        <f t="shared" si="1158"/>
        <v>0.5</v>
      </c>
      <c r="AA2101">
        <f t="shared" si="1159"/>
        <v>0.5</v>
      </c>
      <c r="AB2101">
        <f t="shared" si="1160"/>
        <v>2</v>
      </c>
      <c r="AD2101">
        <f t="shared" si="1161"/>
        <v>1</v>
      </c>
      <c r="AE2101">
        <f t="shared" si="1162"/>
        <v>1</v>
      </c>
      <c r="AF2101">
        <f t="shared" si="1163"/>
        <v>1</v>
      </c>
      <c r="AG2101">
        <f t="shared" si="1164"/>
        <v>1</v>
      </c>
      <c r="AH2101">
        <f t="shared" si="1165"/>
        <v>1</v>
      </c>
      <c r="AI2101">
        <f t="shared" si="1166"/>
        <v>1</v>
      </c>
      <c r="AJ2101">
        <f t="shared" si="1167"/>
        <v>1</v>
      </c>
      <c r="AK2101">
        <f t="shared" si="1168"/>
        <v>1</v>
      </c>
      <c r="AL2101">
        <f t="shared" si="1169"/>
        <v>4</v>
      </c>
      <c r="AN2101">
        <f t="shared" si="1170"/>
        <v>0</v>
      </c>
      <c r="AO2101">
        <f t="shared" si="1171"/>
        <v>0</v>
      </c>
      <c r="AP2101">
        <f t="shared" si="1172"/>
        <v>0</v>
      </c>
      <c r="AQ2101">
        <f t="shared" si="1173"/>
        <v>0</v>
      </c>
      <c r="AR2101">
        <f t="shared" si="1174"/>
        <v>0</v>
      </c>
      <c r="AS2101">
        <f t="shared" si="1175"/>
        <v>0</v>
      </c>
      <c r="AT2101">
        <f t="shared" si="1176"/>
        <v>0</v>
      </c>
      <c r="AU2101">
        <f t="shared" si="1177"/>
        <v>0</v>
      </c>
      <c r="AV2101">
        <f t="shared" si="1178"/>
        <v>2</v>
      </c>
      <c r="AX2101">
        <f t="shared" si="1179"/>
        <v>0</v>
      </c>
      <c r="AY2101">
        <f t="shared" si="1180"/>
        <v>0</v>
      </c>
      <c r="AZ2101" t="e">
        <f t="shared" si="1181"/>
        <v>#DIV/0!</v>
      </c>
      <c r="BA2101" t="e">
        <v>#DIV/0!</v>
      </c>
      <c r="BB2101">
        <f t="shared" si="1182"/>
        <v>0.66666666666666663</v>
      </c>
      <c r="BC2101">
        <f t="shared" si="1183"/>
        <v>0.42724341246481962</v>
      </c>
      <c r="BD2101" t="s">
        <v>43</v>
      </c>
      <c r="BG2101">
        <f t="shared" si="1185"/>
        <v>-0.66666666666666663</v>
      </c>
      <c r="BH2101">
        <f t="shared" si="1184"/>
        <v>0.42724341246481962</v>
      </c>
      <c r="BI2101" t="str">
        <f t="shared" si="1186"/>
        <v/>
      </c>
      <c r="BJ2101" t="str">
        <f t="shared" si="1187"/>
        <v/>
      </c>
    </row>
    <row r="2102" spans="1:62" x14ac:dyDescent="0.2">
      <c r="A2102" t="s">
        <v>6318</v>
      </c>
      <c r="B2102" t="s">
        <v>6319</v>
      </c>
      <c r="C2102" t="s">
        <v>6320</v>
      </c>
      <c r="D2102">
        <v>1</v>
      </c>
      <c r="E2102">
        <v>2</v>
      </c>
      <c r="F2102">
        <v>3.4</v>
      </c>
      <c r="G2102" s="1">
        <v>4.2000000000000004E-9</v>
      </c>
      <c r="H2102">
        <v>43426.5</v>
      </c>
      <c r="I2102" t="s">
        <v>35</v>
      </c>
      <c r="J2102" t="e">
        <v>#N/A</v>
      </c>
      <c r="K2102" t="e">
        <v>#N/A</v>
      </c>
      <c r="L2102" t="e">
        <v>#N/A</v>
      </c>
      <c r="M2102" t="e">
        <v>#N/A</v>
      </c>
      <c r="N2102" t="e">
        <v>#N/A</v>
      </c>
      <c r="O2102" t="e">
        <v>#N/A</v>
      </c>
      <c r="P2102" t="e">
        <v>#N/A</v>
      </c>
      <c r="Q2102">
        <v>1</v>
      </c>
      <c r="R2102">
        <v>1</v>
      </c>
      <c r="T2102">
        <f t="shared" si="1152"/>
        <v>0.5</v>
      </c>
      <c r="U2102">
        <f t="shared" si="1153"/>
        <v>0.5</v>
      </c>
      <c r="V2102">
        <f t="shared" si="1154"/>
        <v>0.5</v>
      </c>
      <c r="W2102">
        <f t="shared" si="1155"/>
        <v>0.5</v>
      </c>
      <c r="X2102">
        <f t="shared" si="1156"/>
        <v>0.5</v>
      </c>
      <c r="Y2102">
        <f t="shared" si="1157"/>
        <v>0.5</v>
      </c>
      <c r="Z2102">
        <f t="shared" si="1158"/>
        <v>0.5</v>
      </c>
      <c r="AA2102">
        <f t="shared" si="1159"/>
        <v>1</v>
      </c>
      <c r="AB2102">
        <f t="shared" si="1160"/>
        <v>1</v>
      </c>
      <c r="AD2102">
        <f t="shared" si="1161"/>
        <v>1</v>
      </c>
      <c r="AE2102">
        <f t="shared" si="1162"/>
        <v>1</v>
      </c>
      <c r="AF2102">
        <f t="shared" si="1163"/>
        <v>1</v>
      </c>
      <c r="AG2102">
        <f t="shared" si="1164"/>
        <v>1</v>
      </c>
      <c r="AH2102">
        <f t="shared" si="1165"/>
        <v>1</v>
      </c>
      <c r="AI2102">
        <f t="shared" si="1166"/>
        <v>1</v>
      </c>
      <c r="AJ2102">
        <f t="shared" si="1167"/>
        <v>1</v>
      </c>
      <c r="AK2102">
        <f t="shared" si="1168"/>
        <v>2</v>
      </c>
      <c r="AL2102">
        <f t="shared" si="1169"/>
        <v>2</v>
      </c>
      <c r="AN2102">
        <f t="shared" si="1170"/>
        <v>0</v>
      </c>
      <c r="AO2102">
        <f t="shared" si="1171"/>
        <v>0</v>
      </c>
      <c r="AP2102">
        <f t="shared" si="1172"/>
        <v>0</v>
      </c>
      <c r="AQ2102">
        <f t="shared" si="1173"/>
        <v>0</v>
      </c>
      <c r="AR2102">
        <f t="shared" si="1174"/>
        <v>0</v>
      </c>
      <c r="AS2102">
        <f t="shared" si="1175"/>
        <v>0</v>
      </c>
      <c r="AT2102">
        <f t="shared" si="1176"/>
        <v>0</v>
      </c>
      <c r="AU2102">
        <f t="shared" si="1177"/>
        <v>1</v>
      </c>
      <c r="AV2102">
        <f t="shared" si="1178"/>
        <v>1</v>
      </c>
      <c r="AX2102">
        <f t="shared" si="1179"/>
        <v>0</v>
      </c>
      <c r="AY2102">
        <f t="shared" si="1180"/>
        <v>0</v>
      </c>
      <c r="AZ2102" t="e">
        <f t="shared" si="1181"/>
        <v>#DIV/0!</v>
      </c>
      <c r="BA2102" t="e">
        <v>#DIV/0!</v>
      </c>
      <c r="BB2102">
        <f t="shared" si="1182"/>
        <v>0.66666666666666663</v>
      </c>
      <c r="BC2102">
        <f t="shared" si="1183"/>
        <v>0.93510597525222106</v>
      </c>
      <c r="BD2102" t="s">
        <v>43</v>
      </c>
      <c r="BG2102">
        <f t="shared" si="1185"/>
        <v>-0.66666666666666663</v>
      </c>
      <c r="BH2102">
        <f t="shared" si="1184"/>
        <v>0.93510597525222106</v>
      </c>
      <c r="BI2102" t="str">
        <f t="shared" si="1186"/>
        <v/>
      </c>
      <c r="BJ2102" t="str">
        <f t="shared" si="1187"/>
        <v/>
      </c>
    </row>
    <row r="2103" spans="1:62" x14ac:dyDescent="0.2">
      <c r="A2103" t="s">
        <v>6321</v>
      </c>
      <c r="B2103" t="s">
        <v>6322</v>
      </c>
      <c r="C2103" t="s">
        <v>6323</v>
      </c>
      <c r="D2103">
        <v>1</v>
      </c>
      <c r="E2103">
        <v>1</v>
      </c>
      <c r="F2103">
        <v>3.6</v>
      </c>
      <c r="G2103" s="1">
        <v>4.2000000000000004E-9</v>
      </c>
      <c r="H2103">
        <v>49419.6</v>
      </c>
      <c r="I2103" t="s">
        <v>35</v>
      </c>
      <c r="J2103" t="e">
        <v>#N/A</v>
      </c>
      <c r="K2103" t="e">
        <v>#N/A</v>
      </c>
      <c r="L2103" t="e">
        <v>#N/A</v>
      </c>
      <c r="M2103" t="e">
        <v>#N/A</v>
      </c>
      <c r="N2103" t="e">
        <v>#N/A</v>
      </c>
      <c r="O2103" t="e">
        <v>#N/A</v>
      </c>
      <c r="P2103">
        <v>1</v>
      </c>
      <c r="Q2103" t="e">
        <v>#N/A</v>
      </c>
      <c r="R2103" t="e">
        <v>#N/A</v>
      </c>
      <c r="T2103">
        <f t="shared" si="1152"/>
        <v>0.5</v>
      </c>
      <c r="U2103">
        <f t="shared" si="1153"/>
        <v>0.5</v>
      </c>
      <c r="V2103">
        <f t="shared" si="1154"/>
        <v>0.5</v>
      </c>
      <c r="W2103">
        <f t="shared" si="1155"/>
        <v>0.5</v>
      </c>
      <c r="X2103">
        <f t="shared" si="1156"/>
        <v>0.5</v>
      </c>
      <c r="Y2103">
        <f t="shared" si="1157"/>
        <v>0.5</v>
      </c>
      <c r="Z2103">
        <f t="shared" si="1158"/>
        <v>1</v>
      </c>
      <c r="AA2103">
        <f t="shared" si="1159"/>
        <v>0.5</v>
      </c>
      <c r="AB2103">
        <f t="shared" si="1160"/>
        <v>0.5</v>
      </c>
      <c r="AD2103">
        <f t="shared" si="1161"/>
        <v>1</v>
      </c>
      <c r="AE2103">
        <f t="shared" si="1162"/>
        <v>1</v>
      </c>
      <c r="AF2103">
        <f t="shared" si="1163"/>
        <v>1</v>
      </c>
      <c r="AG2103">
        <f t="shared" si="1164"/>
        <v>1</v>
      </c>
      <c r="AH2103">
        <f t="shared" si="1165"/>
        <v>1</v>
      </c>
      <c r="AI2103">
        <f t="shared" si="1166"/>
        <v>1</v>
      </c>
      <c r="AJ2103">
        <f t="shared" si="1167"/>
        <v>2</v>
      </c>
      <c r="AK2103">
        <f t="shared" si="1168"/>
        <v>1</v>
      </c>
      <c r="AL2103">
        <f t="shared" si="1169"/>
        <v>1</v>
      </c>
      <c r="AN2103">
        <f t="shared" si="1170"/>
        <v>0</v>
      </c>
      <c r="AO2103">
        <f t="shared" si="1171"/>
        <v>0</v>
      </c>
      <c r="AP2103">
        <f t="shared" si="1172"/>
        <v>0</v>
      </c>
      <c r="AQ2103">
        <f t="shared" si="1173"/>
        <v>0</v>
      </c>
      <c r="AR2103">
        <f t="shared" si="1174"/>
        <v>0</v>
      </c>
      <c r="AS2103">
        <f t="shared" si="1175"/>
        <v>0</v>
      </c>
      <c r="AT2103">
        <f t="shared" si="1176"/>
        <v>1</v>
      </c>
      <c r="AU2103">
        <f t="shared" si="1177"/>
        <v>0</v>
      </c>
      <c r="AV2103">
        <f t="shared" si="1178"/>
        <v>0</v>
      </c>
      <c r="AX2103">
        <f t="shared" si="1179"/>
        <v>0</v>
      </c>
      <c r="AY2103">
        <f t="shared" si="1180"/>
        <v>0</v>
      </c>
      <c r="AZ2103" t="e">
        <f t="shared" si="1181"/>
        <v>#DIV/0!</v>
      </c>
      <c r="BA2103" t="e">
        <v>#DIV/0!</v>
      </c>
      <c r="BB2103">
        <f t="shared" si="1182"/>
        <v>0.33333333333333331</v>
      </c>
      <c r="BC2103">
        <f t="shared" si="1183"/>
        <v>0.42724341246481962</v>
      </c>
      <c r="BD2103" t="s">
        <v>43</v>
      </c>
      <c r="BG2103">
        <f t="shared" si="1185"/>
        <v>-0.33333333333333331</v>
      </c>
      <c r="BH2103">
        <f t="shared" si="1184"/>
        <v>0.42724341246481962</v>
      </c>
      <c r="BI2103" t="str">
        <f t="shared" si="1186"/>
        <v/>
      </c>
      <c r="BJ2103" t="str">
        <f t="shared" si="1187"/>
        <v/>
      </c>
    </row>
    <row r="2104" spans="1:62" x14ac:dyDescent="0.2">
      <c r="A2104" t="s">
        <v>6324</v>
      </c>
      <c r="B2104" t="s">
        <v>6325</v>
      </c>
      <c r="C2104" t="s">
        <v>6326</v>
      </c>
      <c r="D2104">
        <v>1</v>
      </c>
      <c r="E2104">
        <v>2</v>
      </c>
      <c r="F2104">
        <v>12.9</v>
      </c>
      <c r="G2104" s="1">
        <v>2.7999999999999998E-9</v>
      </c>
      <c r="H2104">
        <v>11380.2</v>
      </c>
      <c r="I2104" t="s">
        <v>35</v>
      </c>
      <c r="J2104" t="e">
        <v>#N/A</v>
      </c>
      <c r="K2104" t="e">
        <v>#N/A</v>
      </c>
      <c r="L2104" t="e">
        <v>#N/A</v>
      </c>
      <c r="M2104" t="e">
        <v>#N/A</v>
      </c>
      <c r="N2104" t="e">
        <v>#N/A</v>
      </c>
      <c r="O2104" t="e">
        <v>#N/A</v>
      </c>
      <c r="P2104" t="e">
        <v>#N/A</v>
      </c>
      <c r="Q2104">
        <v>1</v>
      </c>
      <c r="R2104">
        <v>1</v>
      </c>
      <c r="T2104">
        <f t="shared" si="1152"/>
        <v>0.5</v>
      </c>
      <c r="U2104">
        <f t="shared" si="1153"/>
        <v>0.5</v>
      </c>
      <c r="V2104">
        <f t="shared" si="1154"/>
        <v>0.5</v>
      </c>
      <c r="W2104">
        <f t="shared" si="1155"/>
        <v>0.5</v>
      </c>
      <c r="X2104">
        <f t="shared" si="1156"/>
        <v>0.5</v>
      </c>
      <c r="Y2104">
        <f t="shared" si="1157"/>
        <v>0.5</v>
      </c>
      <c r="Z2104">
        <f t="shared" si="1158"/>
        <v>0.5</v>
      </c>
      <c r="AA2104">
        <f t="shared" si="1159"/>
        <v>1</v>
      </c>
      <c r="AB2104">
        <f t="shared" si="1160"/>
        <v>1</v>
      </c>
      <c r="AD2104">
        <f t="shared" si="1161"/>
        <v>1</v>
      </c>
      <c r="AE2104">
        <f t="shared" si="1162"/>
        <v>1</v>
      </c>
      <c r="AF2104">
        <f t="shared" si="1163"/>
        <v>1</v>
      </c>
      <c r="AG2104">
        <f t="shared" si="1164"/>
        <v>1</v>
      </c>
      <c r="AH2104">
        <f t="shared" si="1165"/>
        <v>1</v>
      </c>
      <c r="AI2104">
        <f t="shared" si="1166"/>
        <v>1</v>
      </c>
      <c r="AJ2104">
        <f t="shared" si="1167"/>
        <v>1</v>
      </c>
      <c r="AK2104">
        <f t="shared" si="1168"/>
        <v>2</v>
      </c>
      <c r="AL2104">
        <f t="shared" si="1169"/>
        <v>2</v>
      </c>
      <c r="AN2104">
        <f t="shared" si="1170"/>
        <v>0</v>
      </c>
      <c r="AO2104">
        <f t="shared" si="1171"/>
        <v>0</v>
      </c>
      <c r="AP2104">
        <f t="shared" si="1172"/>
        <v>0</v>
      </c>
      <c r="AQ2104">
        <f t="shared" si="1173"/>
        <v>0</v>
      </c>
      <c r="AR2104">
        <f t="shared" si="1174"/>
        <v>0</v>
      </c>
      <c r="AS2104">
        <f t="shared" si="1175"/>
        <v>0</v>
      </c>
      <c r="AT2104">
        <f t="shared" si="1176"/>
        <v>0</v>
      </c>
      <c r="AU2104">
        <f t="shared" si="1177"/>
        <v>1</v>
      </c>
      <c r="AV2104">
        <f t="shared" si="1178"/>
        <v>1</v>
      </c>
      <c r="AX2104">
        <f t="shared" si="1179"/>
        <v>0</v>
      </c>
      <c r="AY2104">
        <f t="shared" si="1180"/>
        <v>0</v>
      </c>
      <c r="AZ2104" t="e">
        <f t="shared" si="1181"/>
        <v>#DIV/0!</v>
      </c>
      <c r="BA2104" t="e">
        <v>#DIV/0!</v>
      </c>
      <c r="BB2104">
        <f t="shared" si="1182"/>
        <v>0.66666666666666663</v>
      </c>
      <c r="BC2104">
        <f t="shared" si="1183"/>
        <v>0.93510597525222106</v>
      </c>
      <c r="BD2104" t="s">
        <v>43</v>
      </c>
      <c r="BG2104">
        <f t="shared" si="1185"/>
        <v>-0.66666666666666663</v>
      </c>
      <c r="BH2104">
        <f t="shared" si="1184"/>
        <v>0.93510597525222106</v>
      </c>
      <c r="BI2104" t="str">
        <f t="shared" si="1186"/>
        <v/>
      </c>
      <c r="BJ2104" t="str">
        <f t="shared" si="1187"/>
        <v/>
      </c>
    </row>
    <row r="2105" spans="1:62" x14ac:dyDescent="0.2">
      <c r="A2105" t="s">
        <v>6327</v>
      </c>
      <c r="B2105" t="s">
        <v>6328</v>
      </c>
      <c r="C2105" t="s">
        <v>6329</v>
      </c>
      <c r="D2105">
        <v>1</v>
      </c>
      <c r="E2105">
        <v>1</v>
      </c>
      <c r="F2105">
        <v>1.8</v>
      </c>
      <c r="G2105" s="1">
        <v>4.6999999999999999E-9</v>
      </c>
      <c r="H2105">
        <v>89836</v>
      </c>
      <c r="I2105" t="s">
        <v>35</v>
      </c>
      <c r="J2105" t="e">
        <v>#N/A</v>
      </c>
      <c r="K2105" t="e">
        <v>#N/A</v>
      </c>
      <c r="L2105" t="e">
        <v>#N/A</v>
      </c>
      <c r="M2105" t="e">
        <v>#N/A</v>
      </c>
      <c r="N2105" t="e">
        <v>#N/A</v>
      </c>
      <c r="O2105" t="e">
        <v>#N/A</v>
      </c>
      <c r="P2105">
        <v>1</v>
      </c>
      <c r="Q2105" t="e">
        <v>#N/A</v>
      </c>
      <c r="R2105" t="e">
        <v>#N/A</v>
      </c>
      <c r="T2105">
        <f t="shared" si="1152"/>
        <v>0.5</v>
      </c>
      <c r="U2105">
        <f t="shared" si="1153"/>
        <v>0.5</v>
      </c>
      <c r="V2105">
        <f t="shared" si="1154"/>
        <v>0.5</v>
      </c>
      <c r="W2105">
        <f t="shared" si="1155"/>
        <v>0.5</v>
      </c>
      <c r="X2105">
        <f t="shared" si="1156"/>
        <v>0.5</v>
      </c>
      <c r="Y2105">
        <f t="shared" si="1157"/>
        <v>0.5</v>
      </c>
      <c r="Z2105">
        <f t="shared" si="1158"/>
        <v>1</v>
      </c>
      <c r="AA2105">
        <f t="shared" si="1159"/>
        <v>0.5</v>
      </c>
      <c r="AB2105">
        <f t="shared" si="1160"/>
        <v>0.5</v>
      </c>
      <c r="AD2105">
        <f t="shared" si="1161"/>
        <v>1</v>
      </c>
      <c r="AE2105">
        <f t="shared" si="1162"/>
        <v>1</v>
      </c>
      <c r="AF2105">
        <f t="shared" si="1163"/>
        <v>1</v>
      </c>
      <c r="AG2105">
        <f t="shared" si="1164"/>
        <v>1</v>
      </c>
      <c r="AH2105">
        <f t="shared" si="1165"/>
        <v>1</v>
      </c>
      <c r="AI2105">
        <f t="shared" si="1166"/>
        <v>1</v>
      </c>
      <c r="AJ2105">
        <f t="shared" si="1167"/>
        <v>2</v>
      </c>
      <c r="AK2105">
        <f t="shared" si="1168"/>
        <v>1</v>
      </c>
      <c r="AL2105">
        <f t="shared" si="1169"/>
        <v>1</v>
      </c>
      <c r="AN2105">
        <f t="shared" si="1170"/>
        <v>0</v>
      </c>
      <c r="AO2105">
        <f t="shared" si="1171"/>
        <v>0</v>
      </c>
      <c r="AP2105">
        <f t="shared" si="1172"/>
        <v>0</v>
      </c>
      <c r="AQ2105">
        <f t="shared" si="1173"/>
        <v>0</v>
      </c>
      <c r="AR2105">
        <f t="shared" si="1174"/>
        <v>0</v>
      </c>
      <c r="AS2105">
        <f t="shared" si="1175"/>
        <v>0</v>
      </c>
      <c r="AT2105">
        <f t="shared" si="1176"/>
        <v>1</v>
      </c>
      <c r="AU2105">
        <f t="shared" si="1177"/>
        <v>0</v>
      </c>
      <c r="AV2105">
        <f t="shared" si="1178"/>
        <v>0</v>
      </c>
      <c r="AX2105">
        <f t="shared" si="1179"/>
        <v>0</v>
      </c>
      <c r="AY2105">
        <f t="shared" si="1180"/>
        <v>0</v>
      </c>
      <c r="AZ2105" t="e">
        <f t="shared" si="1181"/>
        <v>#DIV/0!</v>
      </c>
      <c r="BA2105" t="e">
        <v>#DIV/0!</v>
      </c>
      <c r="BB2105">
        <f t="shared" si="1182"/>
        <v>0.33333333333333331</v>
      </c>
      <c r="BC2105">
        <f t="shared" si="1183"/>
        <v>0.42724341246481962</v>
      </c>
      <c r="BD2105" t="s">
        <v>43</v>
      </c>
      <c r="BG2105">
        <f t="shared" si="1185"/>
        <v>-0.33333333333333331</v>
      </c>
      <c r="BH2105">
        <f t="shared" si="1184"/>
        <v>0.42724341246481962</v>
      </c>
      <c r="BI2105" t="str">
        <f t="shared" si="1186"/>
        <v/>
      </c>
      <c r="BJ2105" t="str">
        <f t="shared" si="1187"/>
        <v/>
      </c>
    </row>
    <row r="2106" spans="1:62" x14ac:dyDescent="0.2">
      <c r="A2106" t="s">
        <v>6330</v>
      </c>
      <c r="B2106" t="s">
        <v>6331</v>
      </c>
      <c r="C2106" t="s">
        <v>6332</v>
      </c>
      <c r="D2106">
        <v>1</v>
      </c>
      <c r="E2106">
        <v>2</v>
      </c>
      <c r="F2106">
        <v>1.4</v>
      </c>
      <c r="G2106" s="1">
        <v>3.6E-9</v>
      </c>
      <c r="H2106">
        <v>115419</v>
      </c>
      <c r="I2106" t="s">
        <v>35</v>
      </c>
      <c r="J2106" t="e">
        <v>#N/A</v>
      </c>
      <c r="K2106" t="e">
        <v>#N/A</v>
      </c>
      <c r="L2106" t="e">
        <v>#N/A</v>
      </c>
      <c r="M2106" t="e">
        <v>#N/A</v>
      </c>
      <c r="N2106" t="e">
        <v>#N/A</v>
      </c>
      <c r="O2106" t="e">
        <v>#N/A</v>
      </c>
      <c r="P2106">
        <v>1</v>
      </c>
      <c r="Q2106">
        <v>1</v>
      </c>
      <c r="R2106" t="e">
        <v>#N/A</v>
      </c>
      <c r="T2106">
        <f t="shared" si="1152"/>
        <v>0.5</v>
      </c>
      <c r="U2106">
        <f t="shared" si="1153"/>
        <v>0.5</v>
      </c>
      <c r="V2106">
        <f t="shared" si="1154"/>
        <v>0.5</v>
      </c>
      <c r="W2106">
        <f t="shared" si="1155"/>
        <v>0.5</v>
      </c>
      <c r="X2106">
        <f t="shared" si="1156"/>
        <v>0.5</v>
      </c>
      <c r="Y2106">
        <f t="shared" si="1157"/>
        <v>0.5</v>
      </c>
      <c r="Z2106">
        <f t="shared" si="1158"/>
        <v>1</v>
      </c>
      <c r="AA2106">
        <f t="shared" si="1159"/>
        <v>1</v>
      </c>
      <c r="AB2106">
        <f t="shared" si="1160"/>
        <v>0.5</v>
      </c>
      <c r="AD2106">
        <f t="shared" si="1161"/>
        <v>1</v>
      </c>
      <c r="AE2106">
        <f t="shared" si="1162"/>
        <v>1</v>
      </c>
      <c r="AF2106">
        <f t="shared" si="1163"/>
        <v>1</v>
      </c>
      <c r="AG2106">
        <f t="shared" si="1164"/>
        <v>1</v>
      </c>
      <c r="AH2106">
        <f t="shared" si="1165"/>
        <v>1</v>
      </c>
      <c r="AI2106">
        <f t="shared" si="1166"/>
        <v>1</v>
      </c>
      <c r="AJ2106">
        <f t="shared" si="1167"/>
        <v>2</v>
      </c>
      <c r="AK2106">
        <f t="shared" si="1168"/>
        <v>2</v>
      </c>
      <c r="AL2106">
        <f t="shared" si="1169"/>
        <v>1</v>
      </c>
      <c r="AN2106">
        <f t="shared" si="1170"/>
        <v>0</v>
      </c>
      <c r="AO2106">
        <f t="shared" si="1171"/>
        <v>0</v>
      </c>
      <c r="AP2106">
        <f t="shared" si="1172"/>
        <v>0</v>
      </c>
      <c r="AQ2106">
        <f t="shared" si="1173"/>
        <v>0</v>
      </c>
      <c r="AR2106">
        <f t="shared" si="1174"/>
        <v>0</v>
      </c>
      <c r="AS2106">
        <f t="shared" si="1175"/>
        <v>0</v>
      </c>
      <c r="AT2106">
        <f t="shared" si="1176"/>
        <v>1</v>
      </c>
      <c r="AU2106">
        <f t="shared" si="1177"/>
        <v>1</v>
      </c>
      <c r="AV2106">
        <f t="shared" si="1178"/>
        <v>0</v>
      </c>
      <c r="AX2106">
        <f t="shared" si="1179"/>
        <v>0</v>
      </c>
      <c r="AY2106">
        <f t="shared" si="1180"/>
        <v>0</v>
      </c>
      <c r="AZ2106" t="e">
        <f t="shared" si="1181"/>
        <v>#DIV/0!</v>
      </c>
      <c r="BA2106" t="e">
        <v>#DIV/0!</v>
      </c>
      <c r="BB2106">
        <f t="shared" si="1182"/>
        <v>0.66666666666666663</v>
      </c>
      <c r="BC2106">
        <f t="shared" si="1183"/>
        <v>0.93510597525222106</v>
      </c>
      <c r="BD2106" t="s">
        <v>43</v>
      </c>
      <c r="BG2106">
        <f t="shared" si="1185"/>
        <v>-0.66666666666666663</v>
      </c>
      <c r="BH2106">
        <f t="shared" si="1184"/>
        <v>0.93510597525222106</v>
      </c>
      <c r="BI2106" t="str">
        <f t="shared" si="1186"/>
        <v/>
      </c>
      <c r="BJ2106" t="str">
        <f t="shared" si="1187"/>
        <v/>
      </c>
    </row>
    <row r="2107" spans="1:62" x14ac:dyDescent="0.2">
      <c r="A2107" t="s">
        <v>6333</v>
      </c>
      <c r="B2107" t="s">
        <v>6334</v>
      </c>
      <c r="C2107" t="s">
        <v>6335</v>
      </c>
      <c r="D2107">
        <v>1</v>
      </c>
      <c r="E2107">
        <v>1</v>
      </c>
      <c r="F2107">
        <v>2.6</v>
      </c>
      <c r="G2107" s="1">
        <v>6E-10</v>
      </c>
      <c r="H2107">
        <v>63510.6</v>
      </c>
      <c r="I2107" t="s">
        <v>35</v>
      </c>
      <c r="J2107" t="e">
        <v>#N/A</v>
      </c>
      <c r="K2107" t="e">
        <v>#N/A</v>
      </c>
      <c r="L2107" t="e">
        <v>#N/A</v>
      </c>
      <c r="M2107" t="e">
        <v>#N/A</v>
      </c>
      <c r="N2107" t="e">
        <v>#N/A</v>
      </c>
      <c r="O2107" t="e">
        <v>#N/A</v>
      </c>
      <c r="P2107" t="e">
        <v>#N/A</v>
      </c>
      <c r="Q2107" t="e">
        <v>#N/A</v>
      </c>
      <c r="R2107">
        <v>1</v>
      </c>
      <c r="T2107">
        <f t="shared" si="1152"/>
        <v>0.5</v>
      </c>
      <c r="U2107">
        <f t="shared" si="1153"/>
        <v>0.5</v>
      </c>
      <c r="V2107">
        <f t="shared" si="1154"/>
        <v>0.5</v>
      </c>
      <c r="W2107">
        <f t="shared" si="1155"/>
        <v>0.5</v>
      </c>
      <c r="X2107">
        <f t="shared" si="1156"/>
        <v>0.5</v>
      </c>
      <c r="Y2107">
        <f t="shared" si="1157"/>
        <v>0.5</v>
      </c>
      <c r="Z2107">
        <f t="shared" si="1158"/>
        <v>0.5</v>
      </c>
      <c r="AA2107">
        <f t="shared" si="1159"/>
        <v>0.5</v>
      </c>
      <c r="AB2107">
        <f t="shared" si="1160"/>
        <v>1</v>
      </c>
      <c r="AD2107">
        <f t="shared" si="1161"/>
        <v>1</v>
      </c>
      <c r="AE2107">
        <f t="shared" si="1162"/>
        <v>1</v>
      </c>
      <c r="AF2107">
        <f t="shared" si="1163"/>
        <v>1</v>
      </c>
      <c r="AG2107">
        <f t="shared" si="1164"/>
        <v>1</v>
      </c>
      <c r="AH2107">
        <f t="shared" si="1165"/>
        <v>1</v>
      </c>
      <c r="AI2107">
        <f t="shared" si="1166"/>
        <v>1</v>
      </c>
      <c r="AJ2107">
        <f t="shared" si="1167"/>
        <v>1</v>
      </c>
      <c r="AK2107">
        <f t="shared" si="1168"/>
        <v>1</v>
      </c>
      <c r="AL2107">
        <f t="shared" si="1169"/>
        <v>2</v>
      </c>
      <c r="AN2107">
        <f t="shared" si="1170"/>
        <v>0</v>
      </c>
      <c r="AO2107">
        <f t="shared" si="1171"/>
        <v>0</v>
      </c>
      <c r="AP2107">
        <f t="shared" si="1172"/>
        <v>0</v>
      </c>
      <c r="AQ2107">
        <f t="shared" si="1173"/>
        <v>0</v>
      </c>
      <c r="AR2107">
        <f t="shared" si="1174"/>
        <v>0</v>
      </c>
      <c r="AS2107">
        <f t="shared" si="1175"/>
        <v>0</v>
      </c>
      <c r="AT2107">
        <f t="shared" si="1176"/>
        <v>0</v>
      </c>
      <c r="AU2107">
        <f t="shared" si="1177"/>
        <v>0</v>
      </c>
      <c r="AV2107">
        <f t="shared" si="1178"/>
        <v>1</v>
      </c>
      <c r="AX2107">
        <f t="shared" si="1179"/>
        <v>0</v>
      </c>
      <c r="AY2107">
        <f t="shared" si="1180"/>
        <v>0</v>
      </c>
      <c r="AZ2107" t="e">
        <f t="shared" si="1181"/>
        <v>#DIV/0!</v>
      </c>
      <c r="BA2107" t="e">
        <v>#DIV/0!</v>
      </c>
      <c r="BB2107">
        <f t="shared" si="1182"/>
        <v>0.33333333333333331</v>
      </c>
      <c r="BC2107">
        <f t="shared" si="1183"/>
        <v>0.42724341246481962</v>
      </c>
      <c r="BD2107" t="s">
        <v>43</v>
      </c>
      <c r="BG2107">
        <f t="shared" si="1185"/>
        <v>-0.33333333333333331</v>
      </c>
      <c r="BH2107">
        <f t="shared" si="1184"/>
        <v>0.42724341246481962</v>
      </c>
      <c r="BI2107" t="str">
        <f t="shared" si="1186"/>
        <v/>
      </c>
      <c r="BJ2107" t="str">
        <f t="shared" si="1187"/>
        <v/>
      </c>
    </row>
    <row r="2108" spans="1:62" x14ac:dyDescent="0.2">
      <c r="A2108" t="s">
        <v>6336</v>
      </c>
      <c r="B2108" t="s">
        <v>6337</v>
      </c>
      <c r="C2108" t="s">
        <v>6338</v>
      </c>
      <c r="D2108">
        <v>1</v>
      </c>
      <c r="E2108">
        <v>2</v>
      </c>
      <c r="F2108">
        <v>11.7</v>
      </c>
      <c r="G2108" s="1">
        <v>5.5999999999999997E-9</v>
      </c>
      <c r="H2108">
        <v>18243.400000000001</v>
      </c>
      <c r="I2108" t="s">
        <v>35</v>
      </c>
      <c r="J2108" t="e">
        <v>#N/A</v>
      </c>
      <c r="K2108" t="e">
        <v>#N/A</v>
      </c>
      <c r="L2108" t="e">
        <v>#N/A</v>
      </c>
      <c r="M2108" t="e">
        <v>#N/A</v>
      </c>
      <c r="N2108" t="e">
        <v>#N/A</v>
      </c>
      <c r="O2108" t="e">
        <v>#N/A</v>
      </c>
      <c r="P2108">
        <v>1</v>
      </c>
      <c r="Q2108" t="e">
        <v>#N/A</v>
      </c>
      <c r="R2108">
        <v>1</v>
      </c>
      <c r="T2108">
        <f t="shared" si="1152"/>
        <v>0.5</v>
      </c>
      <c r="U2108">
        <f t="shared" si="1153"/>
        <v>0.5</v>
      </c>
      <c r="V2108">
        <f t="shared" si="1154"/>
        <v>0.5</v>
      </c>
      <c r="W2108">
        <f t="shared" si="1155"/>
        <v>0.5</v>
      </c>
      <c r="X2108">
        <f t="shared" si="1156"/>
        <v>0.5</v>
      </c>
      <c r="Y2108">
        <f t="shared" si="1157"/>
        <v>0.5</v>
      </c>
      <c r="Z2108">
        <f t="shared" si="1158"/>
        <v>1</v>
      </c>
      <c r="AA2108">
        <f t="shared" si="1159"/>
        <v>0.5</v>
      </c>
      <c r="AB2108">
        <f t="shared" si="1160"/>
        <v>1</v>
      </c>
      <c r="AD2108">
        <f t="shared" si="1161"/>
        <v>1</v>
      </c>
      <c r="AE2108">
        <f t="shared" si="1162"/>
        <v>1</v>
      </c>
      <c r="AF2108">
        <f t="shared" si="1163"/>
        <v>1</v>
      </c>
      <c r="AG2108">
        <f t="shared" si="1164"/>
        <v>1</v>
      </c>
      <c r="AH2108">
        <f t="shared" si="1165"/>
        <v>1</v>
      </c>
      <c r="AI2108">
        <f t="shared" si="1166"/>
        <v>1</v>
      </c>
      <c r="AJ2108">
        <f t="shared" si="1167"/>
        <v>2</v>
      </c>
      <c r="AK2108">
        <f t="shared" si="1168"/>
        <v>1</v>
      </c>
      <c r="AL2108">
        <f t="shared" si="1169"/>
        <v>2</v>
      </c>
      <c r="AN2108">
        <f t="shared" si="1170"/>
        <v>0</v>
      </c>
      <c r="AO2108">
        <f t="shared" si="1171"/>
        <v>0</v>
      </c>
      <c r="AP2108">
        <f t="shared" si="1172"/>
        <v>0</v>
      </c>
      <c r="AQ2108">
        <f t="shared" si="1173"/>
        <v>0</v>
      </c>
      <c r="AR2108">
        <f t="shared" si="1174"/>
        <v>0</v>
      </c>
      <c r="AS2108">
        <f t="shared" si="1175"/>
        <v>0</v>
      </c>
      <c r="AT2108">
        <f t="shared" si="1176"/>
        <v>1</v>
      </c>
      <c r="AU2108">
        <f t="shared" si="1177"/>
        <v>0</v>
      </c>
      <c r="AV2108">
        <f t="shared" si="1178"/>
        <v>1</v>
      </c>
      <c r="AX2108">
        <f t="shared" si="1179"/>
        <v>0</v>
      </c>
      <c r="AY2108">
        <f t="shared" si="1180"/>
        <v>0</v>
      </c>
      <c r="AZ2108" t="e">
        <f t="shared" si="1181"/>
        <v>#DIV/0!</v>
      </c>
      <c r="BA2108" t="e">
        <v>#DIV/0!</v>
      </c>
      <c r="BB2108">
        <f t="shared" si="1182"/>
        <v>0.66666666666666663</v>
      </c>
      <c r="BC2108">
        <f t="shared" si="1183"/>
        <v>0.93510597525222106</v>
      </c>
      <c r="BD2108" t="s">
        <v>43</v>
      </c>
      <c r="BG2108">
        <f t="shared" si="1185"/>
        <v>-0.66666666666666663</v>
      </c>
      <c r="BH2108">
        <f t="shared" si="1184"/>
        <v>0.93510597525222106</v>
      </c>
      <c r="BI2108" t="str">
        <f t="shared" si="1186"/>
        <v/>
      </c>
      <c r="BJ2108" t="str">
        <f t="shared" si="1187"/>
        <v/>
      </c>
    </row>
    <row r="2109" spans="1:62" x14ac:dyDescent="0.2">
      <c r="A2109" t="s">
        <v>6339</v>
      </c>
      <c r="B2109" t="s">
        <v>6340</v>
      </c>
      <c r="C2109" t="s">
        <v>6341</v>
      </c>
      <c r="D2109">
        <v>1</v>
      </c>
      <c r="E2109">
        <v>1</v>
      </c>
      <c r="F2109">
        <v>5.6</v>
      </c>
      <c r="G2109" s="1">
        <v>1.0999999999999999E-8</v>
      </c>
      <c r="H2109">
        <v>29793.599999999999</v>
      </c>
      <c r="I2109" t="s">
        <v>35</v>
      </c>
      <c r="J2109" t="e">
        <v>#N/A</v>
      </c>
      <c r="K2109" t="e">
        <v>#N/A</v>
      </c>
      <c r="L2109" t="e">
        <v>#N/A</v>
      </c>
      <c r="M2109" t="e">
        <v>#N/A</v>
      </c>
      <c r="N2109" t="e">
        <v>#N/A</v>
      </c>
      <c r="O2109" t="e">
        <v>#N/A</v>
      </c>
      <c r="P2109">
        <v>1</v>
      </c>
      <c r="Q2109" t="e">
        <v>#N/A</v>
      </c>
      <c r="R2109" t="e">
        <v>#N/A</v>
      </c>
      <c r="T2109">
        <f t="shared" si="1152"/>
        <v>0.5</v>
      </c>
      <c r="U2109">
        <f t="shared" si="1153"/>
        <v>0.5</v>
      </c>
      <c r="V2109">
        <f t="shared" si="1154"/>
        <v>0.5</v>
      </c>
      <c r="W2109">
        <f t="shared" si="1155"/>
        <v>0.5</v>
      </c>
      <c r="X2109">
        <f t="shared" si="1156"/>
        <v>0.5</v>
      </c>
      <c r="Y2109">
        <f t="shared" si="1157"/>
        <v>0.5</v>
      </c>
      <c r="Z2109">
        <f t="shared" si="1158"/>
        <v>1</v>
      </c>
      <c r="AA2109">
        <f t="shared" si="1159"/>
        <v>0.5</v>
      </c>
      <c r="AB2109">
        <f t="shared" si="1160"/>
        <v>0.5</v>
      </c>
      <c r="AD2109">
        <f t="shared" si="1161"/>
        <v>1</v>
      </c>
      <c r="AE2109">
        <f t="shared" si="1162"/>
        <v>1</v>
      </c>
      <c r="AF2109">
        <f t="shared" si="1163"/>
        <v>1</v>
      </c>
      <c r="AG2109">
        <f t="shared" si="1164"/>
        <v>1</v>
      </c>
      <c r="AH2109">
        <f t="shared" si="1165"/>
        <v>1</v>
      </c>
      <c r="AI2109">
        <f t="shared" si="1166"/>
        <v>1</v>
      </c>
      <c r="AJ2109">
        <f t="shared" si="1167"/>
        <v>2</v>
      </c>
      <c r="AK2109">
        <f t="shared" si="1168"/>
        <v>1</v>
      </c>
      <c r="AL2109">
        <f t="shared" si="1169"/>
        <v>1</v>
      </c>
      <c r="AN2109">
        <f t="shared" si="1170"/>
        <v>0</v>
      </c>
      <c r="AO2109">
        <f t="shared" si="1171"/>
        <v>0</v>
      </c>
      <c r="AP2109">
        <f t="shared" si="1172"/>
        <v>0</v>
      </c>
      <c r="AQ2109">
        <f t="shared" si="1173"/>
        <v>0</v>
      </c>
      <c r="AR2109">
        <f t="shared" si="1174"/>
        <v>0</v>
      </c>
      <c r="AS2109">
        <f t="shared" si="1175"/>
        <v>0</v>
      </c>
      <c r="AT2109">
        <f t="shared" si="1176"/>
        <v>1</v>
      </c>
      <c r="AU2109">
        <f t="shared" si="1177"/>
        <v>0</v>
      </c>
      <c r="AV2109">
        <f t="shared" si="1178"/>
        <v>0</v>
      </c>
      <c r="AX2109">
        <f t="shared" si="1179"/>
        <v>0</v>
      </c>
      <c r="AY2109">
        <f t="shared" si="1180"/>
        <v>0</v>
      </c>
      <c r="AZ2109" t="e">
        <f t="shared" si="1181"/>
        <v>#DIV/0!</v>
      </c>
      <c r="BA2109" t="e">
        <v>#DIV/0!</v>
      </c>
      <c r="BB2109">
        <f t="shared" si="1182"/>
        <v>0.33333333333333331</v>
      </c>
      <c r="BC2109">
        <f t="shared" si="1183"/>
        <v>0.42724341246481962</v>
      </c>
      <c r="BD2109" t="s">
        <v>43</v>
      </c>
      <c r="BG2109">
        <f t="shared" si="1185"/>
        <v>-0.33333333333333331</v>
      </c>
      <c r="BH2109">
        <f t="shared" si="1184"/>
        <v>0.42724341246481962</v>
      </c>
      <c r="BI2109" t="str">
        <f t="shared" si="1186"/>
        <v/>
      </c>
      <c r="BJ2109" t="str">
        <f t="shared" si="1187"/>
        <v/>
      </c>
    </row>
    <row r="2110" spans="1:62" x14ac:dyDescent="0.2">
      <c r="A2110" t="s">
        <v>6342</v>
      </c>
      <c r="B2110" t="s">
        <v>6343</v>
      </c>
      <c r="C2110" t="s">
        <v>6344</v>
      </c>
      <c r="D2110">
        <v>1</v>
      </c>
      <c r="E2110">
        <v>1</v>
      </c>
      <c r="F2110">
        <v>12</v>
      </c>
      <c r="G2110" s="1">
        <v>2.1999999999999998E-9</v>
      </c>
      <c r="H2110">
        <v>22555.3</v>
      </c>
      <c r="I2110" t="s">
        <v>35</v>
      </c>
      <c r="J2110" t="e">
        <v>#N/A</v>
      </c>
      <c r="K2110" t="e">
        <v>#N/A</v>
      </c>
      <c r="L2110" t="e">
        <v>#N/A</v>
      </c>
      <c r="M2110" t="e">
        <v>#N/A</v>
      </c>
      <c r="N2110" t="e">
        <v>#N/A</v>
      </c>
      <c r="O2110" t="e">
        <v>#N/A</v>
      </c>
      <c r="P2110">
        <v>1</v>
      </c>
      <c r="Q2110" t="e">
        <v>#N/A</v>
      </c>
      <c r="R2110" t="e">
        <v>#N/A</v>
      </c>
      <c r="T2110">
        <f t="shared" si="1152"/>
        <v>0.5</v>
      </c>
      <c r="U2110">
        <f t="shared" si="1153"/>
        <v>0.5</v>
      </c>
      <c r="V2110">
        <f t="shared" si="1154"/>
        <v>0.5</v>
      </c>
      <c r="W2110">
        <f t="shared" si="1155"/>
        <v>0.5</v>
      </c>
      <c r="X2110">
        <f t="shared" si="1156"/>
        <v>0.5</v>
      </c>
      <c r="Y2110">
        <f t="shared" si="1157"/>
        <v>0.5</v>
      </c>
      <c r="Z2110">
        <f t="shared" si="1158"/>
        <v>1</v>
      </c>
      <c r="AA2110">
        <f t="shared" si="1159"/>
        <v>0.5</v>
      </c>
      <c r="AB2110">
        <f t="shared" si="1160"/>
        <v>0.5</v>
      </c>
      <c r="AD2110">
        <f t="shared" si="1161"/>
        <v>1</v>
      </c>
      <c r="AE2110">
        <f t="shared" si="1162"/>
        <v>1</v>
      </c>
      <c r="AF2110">
        <f t="shared" si="1163"/>
        <v>1</v>
      </c>
      <c r="AG2110">
        <f t="shared" si="1164"/>
        <v>1</v>
      </c>
      <c r="AH2110">
        <f t="shared" si="1165"/>
        <v>1</v>
      </c>
      <c r="AI2110">
        <f t="shared" si="1166"/>
        <v>1</v>
      </c>
      <c r="AJ2110">
        <f t="shared" si="1167"/>
        <v>2</v>
      </c>
      <c r="AK2110">
        <f t="shared" si="1168"/>
        <v>1</v>
      </c>
      <c r="AL2110">
        <f t="shared" si="1169"/>
        <v>1</v>
      </c>
      <c r="AN2110">
        <f t="shared" si="1170"/>
        <v>0</v>
      </c>
      <c r="AO2110">
        <f t="shared" si="1171"/>
        <v>0</v>
      </c>
      <c r="AP2110">
        <f t="shared" si="1172"/>
        <v>0</v>
      </c>
      <c r="AQ2110">
        <f t="shared" si="1173"/>
        <v>0</v>
      </c>
      <c r="AR2110">
        <f t="shared" si="1174"/>
        <v>0</v>
      </c>
      <c r="AS2110">
        <f t="shared" si="1175"/>
        <v>0</v>
      </c>
      <c r="AT2110">
        <f t="shared" si="1176"/>
        <v>1</v>
      </c>
      <c r="AU2110">
        <f t="shared" si="1177"/>
        <v>0</v>
      </c>
      <c r="AV2110">
        <f t="shared" si="1178"/>
        <v>0</v>
      </c>
      <c r="AX2110">
        <f t="shared" si="1179"/>
        <v>0</v>
      </c>
      <c r="AY2110">
        <f t="shared" si="1180"/>
        <v>0</v>
      </c>
      <c r="AZ2110" t="e">
        <f t="shared" si="1181"/>
        <v>#DIV/0!</v>
      </c>
      <c r="BA2110" t="e">
        <v>#DIV/0!</v>
      </c>
      <c r="BB2110">
        <f t="shared" si="1182"/>
        <v>0.33333333333333331</v>
      </c>
      <c r="BC2110">
        <f t="shared" si="1183"/>
        <v>0.42724341246481962</v>
      </c>
      <c r="BD2110" t="s">
        <v>43</v>
      </c>
      <c r="BG2110">
        <f t="shared" si="1185"/>
        <v>-0.33333333333333331</v>
      </c>
      <c r="BH2110">
        <f t="shared" si="1184"/>
        <v>0.42724341246481962</v>
      </c>
      <c r="BI2110" t="str">
        <f t="shared" si="1186"/>
        <v/>
      </c>
      <c r="BJ2110" t="str">
        <f t="shared" si="1187"/>
        <v/>
      </c>
    </row>
    <row r="2111" spans="1:62" x14ac:dyDescent="0.2">
      <c r="A2111" t="s">
        <v>6345</v>
      </c>
      <c r="B2111" t="s">
        <v>6346</v>
      </c>
      <c r="C2111" t="s">
        <v>6347</v>
      </c>
      <c r="D2111">
        <v>1</v>
      </c>
      <c r="E2111">
        <v>2</v>
      </c>
      <c r="F2111">
        <v>6.7</v>
      </c>
      <c r="G2111" s="1">
        <v>1.6000000000000001E-8</v>
      </c>
      <c r="H2111">
        <v>19528.900000000001</v>
      </c>
      <c r="I2111" t="s">
        <v>35</v>
      </c>
      <c r="J2111" t="e">
        <v>#N/A</v>
      </c>
      <c r="K2111" t="e">
        <v>#N/A</v>
      </c>
      <c r="L2111" t="e">
        <v>#N/A</v>
      </c>
      <c r="M2111" t="e">
        <v>#N/A</v>
      </c>
      <c r="N2111" t="e">
        <v>#N/A</v>
      </c>
      <c r="O2111" t="e">
        <v>#N/A</v>
      </c>
      <c r="P2111" t="e">
        <v>#N/A</v>
      </c>
      <c r="Q2111">
        <v>1</v>
      </c>
      <c r="R2111">
        <v>1</v>
      </c>
      <c r="T2111">
        <f t="shared" si="1152"/>
        <v>0.5</v>
      </c>
      <c r="U2111">
        <f t="shared" si="1153"/>
        <v>0.5</v>
      </c>
      <c r="V2111">
        <f t="shared" si="1154"/>
        <v>0.5</v>
      </c>
      <c r="W2111">
        <f t="shared" si="1155"/>
        <v>0.5</v>
      </c>
      <c r="X2111">
        <f t="shared" si="1156"/>
        <v>0.5</v>
      </c>
      <c r="Y2111">
        <f t="shared" si="1157"/>
        <v>0.5</v>
      </c>
      <c r="Z2111">
        <f t="shared" si="1158"/>
        <v>0.5</v>
      </c>
      <c r="AA2111">
        <f t="shared" si="1159"/>
        <v>1</v>
      </c>
      <c r="AB2111">
        <f t="shared" si="1160"/>
        <v>1</v>
      </c>
      <c r="AD2111">
        <f t="shared" si="1161"/>
        <v>1</v>
      </c>
      <c r="AE2111">
        <f t="shared" si="1162"/>
        <v>1</v>
      </c>
      <c r="AF2111">
        <f t="shared" si="1163"/>
        <v>1</v>
      </c>
      <c r="AG2111">
        <f t="shared" si="1164"/>
        <v>1</v>
      </c>
      <c r="AH2111">
        <f t="shared" si="1165"/>
        <v>1</v>
      </c>
      <c r="AI2111">
        <f t="shared" si="1166"/>
        <v>1</v>
      </c>
      <c r="AJ2111">
        <f t="shared" si="1167"/>
        <v>1</v>
      </c>
      <c r="AK2111">
        <f t="shared" si="1168"/>
        <v>2</v>
      </c>
      <c r="AL2111">
        <f t="shared" si="1169"/>
        <v>2</v>
      </c>
      <c r="AN2111">
        <f t="shared" si="1170"/>
        <v>0</v>
      </c>
      <c r="AO2111">
        <f t="shared" si="1171"/>
        <v>0</v>
      </c>
      <c r="AP2111">
        <f t="shared" si="1172"/>
        <v>0</v>
      </c>
      <c r="AQ2111">
        <f t="shared" si="1173"/>
        <v>0</v>
      </c>
      <c r="AR2111">
        <f t="shared" si="1174"/>
        <v>0</v>
      </c>
      <c r="AS2111">
        <f t="shared" si="1175"/>
        <v>0</v>
      </c>
      <c r="AT2111">
        <f t="shared" si="1176"/>
        <v>0</v>
      </c>
      <c r="AU2111">
        <f t="shared" si="1177"/>
        <v>1</v>
      </c>
      <c r="AV2111">
        <f t="shared" si="1178"/>
        <v>1</v>
      </c>
      <c r="AX2111">
        <f t="shared" si="1179"/>
        <v>0</v>
      </c>
      <c r="AY2111">
        <f t="shared" si="1180"/>
        <v>0</v>
      </c>
      <c r="AZ2111" t="e">
        <f t="shared" si="1181"/>
        <v>#DIV/0!</v>
      </c>
      <c r="BA2111" t="e">
        <v>#DIV/0!</v>
      </c>
      <c r="BB2111">
        <f t="shared" si="1182"/>
        <v>0.66666666666666663</v>
      </c>
      <c r="BC2111">
        <f t="shared" si="1183"/>
        <v>0.93510597525222106</v>
      </c>
      <c r="BD2111" t="s">
        <v>43</v>
      </c>
      <c r="BG2111">
        <f t="shared" si="1185"/>
        <v>-0.66666666666666663</v>
      </c>
      <c r="BH2111">
        <f t="shared" si="1184"/>
        <v>0.93510597525222106</v>
      </c>
      <c r="BI2111" t="str">
        <f t="shared" si="1186"/>
        <v/>
      </c>
      <c r="BJ2111" t="str">
        <f t="shared" si="1187"/>
        <v/>
      </c>
    </row>
    <row r="2112" spans="1:62" x14ac:dyDescent="0.2">
      <c r="A2112" t="s">
        <v>6348</v>
      </c>
      <c r="B2112" t="s">
        <v>6349</v>
      </c>
      <c r="C2112" t="s">
        <v>6350</v>
      </c>
      <c r="D2112">
        <v>1</v>
      </c>
      <c r="E2112">
        <v>2</v>
      </c>
      <c r="F2112">
        <v>2.2000000000000002</v>
      </c>
      <c r="G2112" s="1">
        <v>1.4E-8</v>
      </c>
      <c r="H2112">
        <v>64888.6</v>
      </c>
      <c r="I2112" t="s">
        <v>35</v>
      </c>
      <c r="J2112" t="e">
        <v>#N/A</v>
      </c>
      <c r="K2112" t="e">
        <v>#N/A</v>
      </c>
      <c r="L2112" t="e">
        <v>#N/A</v>
      </c>
      <c r="M2112" t="e">
        <v>#N/A</v>
      </c>
      <c r="N2112" t="e">
        <v>#N/A</v>
      </c>
      <c r="O2112" t="e">
        <v>#N/A</v>
      </c>
      <c r="P2112">
        <v>1</v>
      </c>
      <c r="Q2112">
        <v>1</v>
      </c>
      <c r="R2112" t="e">
        <v>#N/A</v>
      </c>
      <c r="T2112">
        <f t="shared" si="1152"/>
        <v>0.5</v>
      </c>
      <c r="U2112">
        <f t="shared" si="1153"/>
        <v>0.5</v>
      </c>
      <c r="V2112">
        <f t="shared" si="1154"/>
        <v>0.5</v>
      </c>
      <c r="W2112">
        <f t="shared" si="1155"/>
        <v>0.5</v>
      </c>
      <c r="X2112">
        <f t="shared" si="1156"/>
        <v>0.5</v>
      </c>
      <c r="Y2112">
        <f t="shared" si="1157"/>
        <v>0.5</v>
      </c>
      <c r="Z2112">
        <f t="shared" si="1158"/>
        <v>1</v>
      </c>
      <c r="AA2112">
        <f t="shared" si="1159"/>
        <v>1</v>
      </c>
      <c r="AB2112">
        <f t="shared" si="1160"/>
        <v>0.5</v>
      </c>
      <c r="AD2112">
        <f t="shared" si="1161"/>
        <v>1</v>
      </c>
      <c r="AE2112">
        <f t="shared" si="1162"/>
        <v>1</v>
      </c>
      <c r="AF2112">
        <f t="shared" si="1163"/>
        <v>1</v>
      </c>
      <c r="AG2112">
        <f t="shared" si="1164"/>
        <v>1</v>
      </c>
      <c r="AH2112">
        <f t="shared" si="1165"/>
        <v>1</v>
      </c>
      <c r="AI2112">
        <f t="shared" si="1166"/>
        <v>1</v>
      </c>
      <c r="AJ2112">
        <f t="shared" si="1167"/>
        <v>2</v>
      </c>
      <c r="AK2112">
        <f t="shared" si="1168"/>
        <v>2</v>
      </c>
      <c r="AL2112">
        <f t="shared" si="1169"/>
        <v>1</v>
      </c>
      <c r="AN2112">
        <f t="shared" si="1170"/>
        <v>0</v>
      </c>
      <c r="AO2112">
        <f t="shared" si="1171"/>
        <v>0</v>
      </c>
      <c r="AP2112">
        <f t="shared" si="1172"/>
        <v>0</v>
      </c>
      <c r="AQ2112">
        <f t="shared" si="1173"/>
        <v>0</v>
      </c>
      <c r="AR2112">
        <f t="shared" si="1174"/>
        <v>0</v>
      </c>
      <c r="AS2112">
        <f t="shared" si="1175"/>
        <v>0</v>
      </c>
      <c r="AT2112">
        <f t="shared" si="1176"/>
        <v>1</v>
      </c>
      <c r="AU2112">
        <f t="shared" si="1177"/>
        <v>1</v>
      </c>
      <c r="AV2112">
        <f t="shared" si="1178"/>
        <v>0</v>
      </c>
      <c r="AX2112">
        <f t="shared" si="1179"/>
        <v>0</v>
      </c>
      <c r="AY2112">
        <f t="shared" si="1180"/>
        <v>0</v>
      </c>
      <c r="AZ2112" t="e">
        <f t="shared" si="1181"/>
        <v>#DIV/0!</v>
      </c>
      <c r="BA2112" t="e">
        <v>#DIV/0!</v>
      </c>
      <c r="BB2112">
        <f t="shared" si="1182"/>
        <v>0.66666666666666663</v>
      </c>
      <c r="BC2112">
        <f t="shared" si="1183"/>
        <v>0.93510597525222106</v>
      </c>
      <c r="BD2112" t="s">
        <v>43</v>
      </c>
      <c r="BG2112">
        <f t="shared" si="1185"/>
        <v>-0.66666666666666663</v>
      </c>
      <c r="BH2112">
        <f t="shared" si="1184"/>
        <v>0.93510597525222106</v>
      </c>
      <c r="BI2112" t="str">
        <f t="shared" si="1186"/>
        <v/>
      </c>
      <c r="BJ2112" t="str">
        <f t="shared" si="1187"/>
        <v/>
      </c>
    </row>
    <row r="2113" spans="1:62" x14ac:dyDescent="0.2">
      <c r="A2113" t="s">
        <v>6351</v>
      </c>
      <c r="B2113" t="s">
        <v>6352</v>
      </c>
      <c r="C2113" t="s">
        <v>6353</v>
      </c>
      <c r="D2113">
        <v>1</v>
      </c>
      <c r="E2113">
        <v>2</v>
      </c>
      <c r="F2113">
        <v>4.8</v>
      </c>
      <c r="G2113" s="1">
        <v>3.3999999999999998E-9</v>
      </c>
      <c r="H2113">
        <v>34404.5</v>
      </c>
      <c r="I2113" t="s">
        <v>35</v>
      </c>
      <c r="J2113" t="e">
        <v>#N/A</v>
      </c>
      <c r="K2113" t="e">
        <v>#N/A</v>
      </c>
      <c r="L2113" t="e">
        <v>#N/A</v>
      </c>
      <c r="M2113" t="e">
        <v>#N/A</v>
      </c>
      <c r="N2113" t="e">
        <v>#N/A</v>
      </c>
      <c r="O2113" t="e">
        <v>#N/A</v>
      </c>
      <c r="P2113" t="e">
        <v>#N/A</v>
      </c>
      <c r="Q2113">
        <v>1</v>
      </c>
      <c r="R2113">
        <v>1</v>
      </c>
      <c r="T2113">
        <f t="shared" si="1152"/>
        <v>0.5</v>
      </c>
      <c r="U2113">
        <f t="shared" si="1153"/>
        <v>0.5</v>
      </c>
      <c r="V2113">
        <f t="shared" si="1154"/>
        <v>0.5</v>
      </c>
      <c r="W2113">
        <f t="shared" si="1155"/>
        <v>0.5</v>
      </c>
      <c r="X2113">
        <f t="shared" si="1156"/>
        <v>0.5</v>
      </c>
      <c r="Y2113">
        <f t="shared" si="1157"/>
        <v>0.5</v>
      </c>
      <c r="Z2113">
        <f t="shared" si="1158"/>
        <v>0.5</v>
      </c>
      <c r="AA2113">
        <f t="shared" si="1159"/>
        <v>1</v>
      </c>
      <c r="AB2113">
        <f t="shared" si="1160"/>
        <v>1</v>
      </c>
      <c r="AD2113">
        <f t="shared" si="1161"/>
        <v>1</v>
      </c>
      <c r="AE2113">
        <f t="shared" si="1162"/>
        <v>1</v>
      </c>
      <c r="AF2113">
        <f t="shared" si="1163"/>
        <v>1</v>
      </c>
      <c r="AG2113">
        <f t="shared" si="1164"/>
        <v>1</v>
      </c>
      <c r="AH2113">
        <f t="shared" si="1165"/>
        <v>1</v>
      </c>
      <c r="AI2113">
        <f t="shared" si="1166"/>
        <v>1</v>
      </c>
      <c r="AJ2113">
        <f t="shared" si="1167"/>
        <v>1</v>
      </c>
      <c r="AK2113">
        <f t="shared" si="1168"/>
        <v>2</v>
      </c>
      <c r="AL2113">
        <f t="shared" si="1169"/>
        <v>2</v>
      </c>
      <c r="AN2113">
        <f t="shared" si="1170"/>
        <v>0</v>
      </c>
      <c r="AO2113">
        <f t="shared" si="1171"/>
        <v>0</v>
      </c>
      <c r="AP2113">
        <f t="shared" si="1172"/>
        <v>0</v>
      </c>
      <c r="AQ2113">
        <f t="shared" si="1173"/>
        <v>0</v>
      </c>
      <c r="AR2113">
        <f t="shared" si="1174"/>
        <v>0</v>
      </c>
      <c r="AS2113">
        <f t="shared" si="1175"/>
        <v>0</v>
      </c>
      <c r="AT2113">
        <f t="shared" si="1176"/>
        <v>0</v>
      </c>
      <c r="AU2113">
        <f t="shared" si="1177"/>
        <v>1</v>
      </c>
      <c r="AV2113">
        <f t="shared" si="1178"/>
        <v>1</v>
      </c>
      <c r="AX2113">
        <f t="shared" si="1179"/>
        <v>0</v>
      </c>
      <c r="AY2113">
        <f t="shared" si="1180"/>
        <v>0</v>
      </c>
      <c r="AZ2113" t="e">
        <f t="shared" si="1181"/>
        <v>#DIV/0!</v>
      </c>
      <c r="BA2113" t="e">
        <v>#DIV/0!</v>
      </c>
      <c r="BB2113">
        <f t="shared" si="1182"/>
        <v>0.66666666666666663</v>
      </c>
      <c r="BC2113">
        <f t="shared" si="1183"/>
        <v>0.93510597525222106</v>
      </c>
      <c r="BD2113" t="s">
        <v>43</v>
      </c>
      <c r="BG2113">
        <f t="shared" si="1185"/>
        <v>-0.66666666666666663</v>
      </c>
      <c r="BH2113">
        <f t="shared" si="1184"/>
        <v>0.93510597525222106</v>
      </c>
      <c r="BI2113" t="str">
        <f t="shared" si="1186"/>
        <v/>
      </c>
      <c r="BJ2113" t="str">
        <f t="shared" si="1187"/>
        <v/>
      </c>
    </row>
    <row r="2114" spans="1:62" x14ac:dyDescent="0.2">
      <c r="A2114" t="s">
        <v>6354</v>
      </c>
      <c r="B2114" t="s">
        <v>6355</v>
      </c>
      <c r="C2114" t="s">
        <v>6356</v>
      </c>
      <c r="D2114">
        <v>4</v>
      </c>
      <c r="E2114">
        <v>7</v>
      </c>
      <c r="F2114">
        <v>11.1</v>
      </c>
      <c r="G2114" s="1">
        <v>9.7000000000000003E-6</v>
      </c>
      <c r="H2114">
        <v>35092.5</v>
      </c>
      <c r="I2114" t="s">
        <v>35</v>
      </c>
      <c r="J2114" t="e">
        <v>#N/A</v>
      </c>
      <c r="K2114" t="e">
        <v>#N/A</v>
      </c>
      <c r="L2114" t="e">
        <v>#N/A</v>
      </c>
      <c r="M2114" t="e">
        <v>#N/A</v>
      </c>
      <c r="N2114" t="e">
        <v>#N/A</v>
      </c>
      <c r="O2114" t="e">
        <v>#N/A</v>
      </c>
      <c r="P2114">
        <v>1</v>
      </c>
      <c r="Q2114">
        <v>2</v>
      </c>
      <c r="R2114">
        <v>4</v>
      </c>
      <c r="T2114">
        <f t="shared" si="1152"/>
        <v>0.5</v>
      </c>
      <c r="U2114">
        <f t="shared" si="1153"/>
        <v>0.5</v>
      </c>
      <c r="V2114">
        <f t="shared" si="1154"/>
        <v>0.5</v>
      </c>
      <c r="W2114">
        <f t="shared" si="1155"/>
        <v>0.5</v>
      </c>
      <c r="X2114">
        <f t="shared" si="1156"/>
        <v>0.5</v>
      </c>
      <c r="Y2114">
        <f t="shared" si="1157"/>
        <v>0.5</v>
      </c>
      <c r="Z2114">
        <f t="shared" si="1158"/>
        <v>1</v>
      </c>
      <c r="AA2114">
        <f t="shared" si="1159"/>
        <v>2</v>
      </c>
      <c r="AB2114">
        <f t="shared" si="1160"/>
        <v>4</v>
      </c>
      <c r="AD2114">
        <f t="shared" si="1161"/>
        <v>1</v>
      </c>
      <c r="AE2114">
        <f t="shared" si="1162"/>
        <v>1</v>
      </c>
      <c r="AF2114">
        <f t="shared" si="1163"/>
        <v>1</v>
      </c>
      <c r="AG2114">
        <f t="shared" si="1164"/>
        <v>1</v>
      </c>
      <c r="AH2114">
        <f t="shared" si="1165"/>
        <v>1</v>
      </c>
      <c r="AI2114">
        <f t="shared" si="1166"/>
        <v>1</v>
      </c>
      <c r="AJ2114">
        <f t="shared" si="1167"/>
        <v>2</v>
      </c>
      <c r="AK2114">
        <f t="shared" si="1168"/>
        <v>4</v>
      </c>
      <c r="AL2114">
        <f t="shared" si="1169"/>
        <v>8</v>
      </c>
      <c r="AN2114">
        <f t="shared" si="1170"/>
        <v>0</v>
      </c>
      <c r="AO2114">
        <f t="shared" si="1171"/>
        <v>0</v>
      </c>
      <c r="AP2114">
        <f t="shared" si="1172"/>
        <v>0</v>
      </c>
      <c r="AQ2114">
        <f t="shared" si="1173"/>
        <v>0</v>
      </c>
      <c r="AR2114">
        <f t="shared" si="1174"/>
        <v>0</v>
      </c>
      <c r="AS2114">
        <f t="shared" si="1175"/>
        <v>0</v>
      </c>
      <c r="AT2114">
        <f t="shared" si="1176"/>
        <v>1</v>
      </c>
      <c r="AU2114">
        <f t="shared" si="1177"/>
        <v>2</v>
      </c>
      <c r="AV2114">
        <f t="shared" si="1178"/>
        <v>3</v>
      </c>
      <c r="AX2114">
        <f t="shared" si="1179"/>
        <v>0</v>
      </c>
      <c r="AY2114">
        <f t="shared" si="1180"/>
        <v>0</v>
      </c>
      <c r="AZ2114" t="e">
        <f t="shared" si="1181"/>
        <v>#DIV/0!</v>
      </c>
      <c r="BA2114" t="e">
        <v>#DIV/0!</v>
      </c>
      <c r="BB2114">
        <f t="shared" si="1182"/>
        <v>2</v>
      </c>
      <c r="BC2114">
        <f t="shared" si="1183"/>
        <v>1.5897050464947178</v>
      </c>
      <c r="BD2114" t="s">
        <v>36</v>
      </c>
      <c r="BG2114">
        <f t="shared" si="1185"/>
        <v>-2</v>
      </c>
      <c r="BH2114">
        <f t="shared" si="1184"/>
        <v>1.5897050464947178</v>
      </c>
      <c r="BI2114" t="str">
        <f t="shared" si="1186"/>
        <v/>
      </c>
      <c r="BJ2114" t="str">
        <f t="shared" si="1187"/>
        <v/>
      </c>
    </row>
    <row r="2115" spans="1:62" x14ac:dyDescent="0.2">
      <c r="A2115" t="s">
        <v>6357</v>
      </c>
      <c r="B2115" t="s">
        <v>6358</v>
      </c>
      <c r="C2115" t="s">
        <v>6359</v>
      </c>
      <c r="D2115">
        <v>1</v>
      </c>
      <c r="E2115">
        <v>1</v>
      </c>
      <c r="F2115">
        <v>7.4</v>
      </c>
      <c r="G2115" s="1">
        <v>6.2000000000000001E-9</v>
      </c>
      <c r="H2115">
        <v>23864.5</v>
      </c>
      <c r="I2115" t="s">
        <v>35</v>
      </c>
      <c r="J2115" t="e">
        <v>#N/A</v>
      </c>
      <c r="K2115" t="e">
        <v>#N/A</v>
      </c>
      <c r="L2115" t="e">
        <v>#N/A</v>
      </c>
      <c r="M2115" t="e">
        <v>#N/A</v>
      </c>
      <c r="N2115" t="e">
        <v>#N/A</v>
      </c>
      <c r="O2115" t="e">
        <v>#N/A</v>
      </c>
      <c r="P2115" t="e">
        <v>#N/A</v>
      </c>
      <c r="Q2115" t="e">
        <v>#N/A</v>
      </c>
      <c r="R2115">
        <v>1</v>
      </c>
      <c r="T2115">
        <f t="shared" si="1152"/>
        <v>0.5</v>
      </c>
      <c r="U2115">
        <f t="shared" si="1153"/>
        <v>0.5</v>
      </c>
      <c r="V2115">
        <f t="shared" si="1154"/>
        <v>0.5</v>
      </c>
      <c r="W2115">
        <f t="shared" si="1155"/>
        <v>0.5</v>
      </c>
      <c r="X2115">
        <f t="shared" si="1156"/>
        <v>0.5</v>
      </c>
      <c r="Y2115">
        <f t="shared" si="1157"/>
        <v>0.5</v>
      </c>
      <c r="Z2115">
        <f t="shared" si="1158"/>
        <v>0.5</v>
      </c>
      <c r="AA2115">
        <f t="shared" si="1159"/>
        <v>0.5</v>
      </c>
      <c r="AB2115">
        <f t="shared" si="1160"/>
        <v>1</v>
      </c>
      <c r="AD2115">
        <f t="shared" si="1161"/>
        <v>1</v>
      </c>
      <c r="AE2115">
        <f t="shared" si="1162"/>
        <v>1</v>
      </c>
      <c r="AF2115">
        <f t="shared" si="1163"/>
        <v>1</v>
      </c>
      <c r="AG2115">
        <f t="shared" si="1164"/>
        <v>1</v>
      </c>
      <c r="AH2115">
        <f t="shared" si="1165"/>
        <v>1</v>
      </c>
      <c r="AI2115">
        <f t="shared" si="1166"/>
        <v>1</v>
      </c>
      <c r="AJ2115">
        <f t="shared" si="1167"/>
        <v>1</v>
      </c>
      <c r="AK2115">
        <f t="shared" si="1168"/>
        <v>1</v>
      </c>
      <c r="AL2115">
        <f t="shared" si="1169"/>
        <v>2</v>
      </c>
      <c r="AN2115">
        <f t="shared" si="1170"/>
        <v>0</v>
      </c>
      <c r="AO2115">
        <f t="shared" si="1171"/>
        <v>0</v>
      </c>
      <c r="AP2115">
        <f t="shared" si="1172"/>
        <v>0</v>
      </c>
      <c r="AQ2115">
        <f t="shared" si="1173"/>
        <v>0</v>
      </c>
      <c r="AR2115">
        <f t="shared" si="1174"/>
        <v>0</v>
      </c>
      <c r="AS2115">
        <f t="shared" si="1175"/>
        <v>0</v>
      </c>
      <c r="AT2115">
        <f t="shared" si="1176"/>
        <v>0</v>
      </c>
      <c r="AU2115">
        <f t="shared" si="1177"/>
        <v>0</v>
      </c>
      <c r="AV2115">
        <f t="shared" si="1178"/>
        <v>1</v>
      </c>
      <c r="AX2115">
        <f t="shared" si="1179"/>
        <v>0</v>
      </c>
      <c r="AY2115">
        <f t="shared" si="1180"/>
        <v>0</v>
      </c>
      <c r="AZ2115" t="e">
        <f t="shared" si="1181"/>
        <v>#DIV/0!</v>
      </c>
      <c r="BA2115" t="e">
        <v>#DIV/0!</v>
      </c>
      <c r="BB2115">
        <f t="shared" si="1182"/>
        <v>0.33333333333333331</v>
      </c>
      <c r="BC2115">
        <f t="shared" si="1183"/>
        <v>0.42724341246481962</v>
      </c>
      <c r="BD2115" t="s">
        <v>43</v>
      </c>
      <c r="BG2115">
        <f t="shared" si="1185"/>
        <v>-0.33333333333333331</v>
      </c>
      <c r="BH2115">
        <f t="shared" si="1184"/>
        <v>0.42724341246481962</v>
      </c>
      <c r="BI2115" t="str">
        <f t="shared" si="1186"/>
        <v/>
      </c>
      <c r="BJ2115" t="str">
        <f t="shared" si="1187"/>
        <v/>
      </c>
    </row>
    <row r="2116" spans="1:62" x14ac:dyDescent="0.2">
      <c r="A2116" t="s">
        <v>6360</v>
      </c>
      <c r="B2116" t="s">
        <v>6361</v>
      </c>
      <c r="C2116" t="s">
        <v>6362</v>
      </c>
      <c r="D2116">
        <v>1</v>
      </c>
      <c r="E2116">
        <v>1</v>
      </c>
      <c r="F2116">
        <v>1.1000000000000001</v>
      </c>
      <c r="G2116" s="1">
        <v>2.0999999999999999E-8</v>
      </c>
      <c r="H2116">
        <v>197308.7</v>
      </c>
      <c r="I2116" t="s">
        <v>35</v>
      </c>
      <c r="J2116" t="e">
        <v>#N/A</v>
      </c>
      <c r="K2116" t="e">
        <v>#N/A</v>
      </c>
      <c r="L2116" t="e">
        <v>#N/A</v>
      </c>
      <c r="M2116" t="e">
        <v>#N/A</v>
      </c>
      <c r="N2116" t="e">
        <v>#N/A</v>
      </c>
      <c r="O2116" t="e">
        <v>#N/A</v>
      </c>
      <c r="P2116" t="e">
        <v>#N/A</v>
      </c>
      <c r="Q2116" t="e">
        <v>#N/A</v>
      </c>
      <c r="R2116">
        <v>1</v>
      </c>
      <c r="T2116">
        <f t="shared" si="1152"/>
        <v>0.5</v>
      </c>
      <c r="U2116">
        <f t="shared" si="1153"/>
        <v>0.5</v>
      </c>
      <c r="V2116">
        <f t="shared" si="1154"/>
        <v>0.5</v>
      </c>
      <c r="W2116">
        <f t="shared" si="1155"/>
        <v>0.5</v>
      </c>
      <c r="X2116">
        <f t="shared" si="1156"/>
        <v>0.5</v>
      </c>
      <c r="Y2116">
        <f t="shared" si="1157"/>
        <v>0.5</v>
      </c>
      <c r="Z2116">
        <f t="shared" si="1158"/>
        <v>0.5</v>
      </c>
      <c r="AA2116">
        <f t="shared" si="1159"/>
        <v>0.5</v>
      </c>
      <c r="AB2116">
        <f t="shared" si="1160"/>
        <v>1</v>
      </c>
      <c r="AD2116">
        <f t="shared" si="1161"/>
        <v>1</v>
      </c>
      <c r="AE2116">
        <f t="shared" si="1162"/>
        <v>1</v>
      </c>
      <c r="AF2116">
        <f t="shared" si="1163"/>
        <v>1</v>
      </c>
      <c r="AG2116">
        <f t="shared" si="1164"/>
        <v>1</v>
      </c>
      <c r="AH2116">
        <f t="shared" si="1165"/>
        <v>1</v>
      </c>
      <c r="AI2116">
        <f t="shared" si="1166"/>
        <v>1</v>
      </c>
      <c r="AJ2116">
        <f t="shared" si="1167"/>
        <v>1</v>
      </c>
      <c r="AK2116">
        <f t="shared" si="1168"/>
        <v>1</v>
      </c>
      <c r="AL2116">
        <f t="shared" si="1169"/>
        <v>2</v>
      </c>
      <c r="AN2116">
        <f t="shared" si="1170"/>
        <v>0</v>
      </c>
      <c r="AO2116">
        <f t="shared" si="1171"/>
        <v>0</v>
      </c>
      <c r="AP2116">
        <f t="shared" si="1172"/>
        <v>0</v>
      </c>
      <c r="AQ2116">
        <f t="shared" si="1173"/>
        <v>0</v>
      </c>
      <c r="AR2116">
        <f t="shared" si="1174"/>
        <v>0</v>
      </c>
      <c r="AS2116">
        <f t="shared" si="1175"/>
        <v>0</v>
      </c>
      <c r="AT2116">
        <f t="shared" si="1176"/>
        <v>0</v>
      </c>
      <c r="AU2116">
        <f t="shared" si="1177"/>
        <v>0</v>
      </c>
      <c r="AV2116">
        <f t="shared" si="1178"/>
        <v>1</v>
      </c>
      <c r="AX2116">
        <f t="shared" si="1179"/>
        <v>0</v>
      </c>
      <c r="AY2116">
        <f t="shared" si="1180"/>
        <v>0</v>
      </c>
      <c r="AZ2116" t="e">
        <f t="shared" si="1181"/>
        <v>#DIV/0!</v>
      </c>
      <c r="BA2116" t="e">
        <v>#DIV/0!</v>
      </c>
      <c r="BB2116">
        <f t="shared" si="1182"/>
        <v>0.33333333333333331</v>
      </c>
      <c r="BC2116">
        <f t="shared" si="1183"/>
        <v>0.42724341246481962</v>
      </c>
      <c r="BD2116" t="s">
        <v>43</v>
      </c>
      <c r="BG2116">
        <f t="shared" si="1185"/>
        <v>-0.33333333333333331</v>
      </c>
      <c r="BH2116">
        <f t="shared" si="1184"/>
        <v>0.42724341246481962</v>
      </c>
      <c r="BI2116" t="str">
        <f t="shared" si="1186"/>
        <v/>
      </c>
      <c r="BJ2116" t="str">
        <f t="shared" si="1187"/>
        <v/>
      </c>
    </row>
    <row r="2117" spans="1:62" x14ac:dyDescent="0.2">
      <c r="A2117" t="s">
        <v>6363</v>
      </c>
      <c r="B2117" t="s">
        <v>6364</v>
      </c>
      <c r="C2117" t="s">
        <v>6365</v>
      </c>
      <c r="D2117">
        <v>1</v>
      </c>
      <c r="E2117">
        <v>1</v>
      </c>
      <c r="F2117">
        <v>3</v>
      </c>
      <c r="G2117" s="1">
        <v>8.5E-9</v>
      </c>
      <c r="H2117">
        <v>70370.2</v>
      </c>
      <c r="I2117" t="s">
        <v>35</v>
      </c>
      <c r="J2117" t="e">
        <v>#N/A</v>
      </c>
      <c r="K2117" t="e">
        <v>#N/A</v>
      </c>
      <c r="L2117" t="e">
        <v>#N/A</v>
      </c>
      <c r="M2117" t="e">
        <v>#N/A</v>
      </c>
      <c r="N2117" t="e">
        <v>#N/A</v>
      </c>
      <c r="O2117" t="e">
        <v>#N/A</v>
      </c>
      <c r="P2117">
        <v>1</v>
      </c>
      <c r="Q2117" t="e">
        <v>#N/A</v>
      </c>
      <c r="R2117" t="e">
        <v>#N/A</v>
      </c>
      <c r="T2117">
        <f t="shared" si="1152"/>
        <v>0.5</v>
      </c>
      <c r="U2117">
        <f t="shared" si="1153"/>
        <v>0.5</v>
      </c>
      <c r="V2117">
        <f t="shared" si="1154"/>
        <v>0.5</v>
      </c>
      <c r="W2117">
        <f t="shared" si="1155"/>
        <v>0.5</v>
      </c>
      <c r="X2117">
        <f t="shared" si="1156"/>
        <v>0.5</v>
      </c>
      <c r="Y2117">
        <f t="shared" si="1157"/>
        <v>0.5</v>
      </c>
      <c r="Z2117">
        <f t="shared" si="1158"/>
        <v>1</v>
      </c>
      <c r="AA2117">
        <f t="shared" si="1159"/>
        <v>0.5</v>
      </c>
      <c r="AB2117">
        <f t="shared" si="1160"/>
        <v>0.5</v>
      </c>
      <c r="AD2117">
        <f t="shared" si="1161"/>
        <v>1</v>
      </c>
      <c r="AE2117">
        <f t="shared" si="1162"/>
        <v>1</v>
      </c>
      <c r="AF2117">
        <f t="shared" si="1163"/>
        <v>1</v>
      </c>
      <c r="AG2117">
        <f t="shared" si="1164"/>
        <v>1</v>
      </c>
      <c r="AH2117">
        <f t="shared" si="1165"/>
        <v>1</v>
      </c>
      <c r="AI2117">
        <f t="shared" si="1166"/>
        <v>1</v>
      </c>
      <c r="AJ2117">
        <f t="shared" si="1167"/>
        <v>2</v>
      </c>
      <c r="AK2117">
        <f t="shared" si="1168"/>
        <v>1</v>
      </c>
      <c r="AL2117">
        <f t="shared" si="1169"/>
        <v>1</v>
      </c>
      <c r="AN2117">
        <f t="shared" si="1170"/>
        <v>0</v>
      </c>
      <c r="AO2117">
        <f t="shared" si="1171"/>
        <v>0</v>
      </c>
      <c r="AP2117">
        <f t="shared" si="1172"/>
        <v>0</v>
      </c>
      <c r="AQ2117">
        <f t="shared" si="1173"/>
        <v>0</v>
      </c>
      <c r="AR2117">
        <f t="shared" si="1174"/>
        <v>0</v>
      </c>
      <c r="AS2117">
        <f t="shared" si="1175"/>
        <v>0</v>
      </c>
      <c r="AT2117">
        <f t="shared" si="1176"/>
        <v>1</v>
      </c>
      <c r="AU2117">
        <f t="shared" si="1177"/>
        <v>0</v>
      </c>
      <c r="AV2117">
        <f t="shared" si="1178"/>
        <v>0</v>
      </c>
      <c r="AX2117">
        <f t="shared" si="1179"/>
        <v>0</v>
      </c>
      <c r="AY2117">
        <f t="shared" si="1180"/>
        <v>0</v>
      </c>
      <c r="AZ2117" t="e">
        <f t="shared" si="1181"/>
        <v>#DIV/0!</v>
      </c>
      <c r="BA2117" t="e">
        <v>#DIV/0!</v>
      </c>
      <c r="BB2117">
        <f t="shared" si="1182"/>
        <v>0.33333333333333331</v>
      </c>
      <c r="BC2117">
        <f t="shared" si="1183"/>
        <v>0.42724341246481962</v>
      </c>
      <c r="BD2117" t="s">
        <v>43</v>
      </c>
      <c r="BG2117">
        <f t="shared" si="1185"/>
        <v>-0.33333333333333331</v>
      </c>
      <c r="BH2117">
        <f t="shared" si="1184"/>
        <v>0.42724341246481962</v>
      </c>
      <c r="BI2117" t="str">
        <f t="shared" si="1186"/>
        <v/>
      </c>
      <c r="BJ2117" t="str">
        <f t="shared" si="1187"/>
        <v/>
      </c>
    </row>
    <row r="2118" spans="1:62" x14ac:dyDescent="0.2">
      <c r="A2118" t="s">
        <v>6366</v>
      </c>
      <c r="B2118" t="s">
        <v>6367</v>
      </c>
      <c r="C2118" t="s">
        <v>6368</v>
      </c>
      <c r="D2118">
        <v>1</v>
      </c>
      <c r="E2118">
        <v>2</v>
      </c>
      <c r="F2118">
        <v>1.8</v>
      </c>
      <c r="G2118" s="1">
        <v>9.3000000000000006E-9</v>
      </c>
      <c r="H2118">
        <v>104822.3</v>
      </c>
      <c r="I2118" t="s">
        <v>35</v>
      </c>
      <c r="J2118" t="e">
        <v>#N/A</v>
      </c>
      <c r="K2118" t="e">
        <v>#N/A</v>
      </c>
      <c r="L2118" t="e">
        <v>#N/A</v>
      </c>
      <c r="M2118" t="e">
        <v>#N/A</v>
      </c>
      <c r="N2118" t="e">
        <v>#N/A</v>
      </c>
      <c r="O2118" t="e">
        <v>#N/A</v>
      </c>
      <c r="P2118" t="e">
        <v>#N/A</v>
      </c>
      <c r="Q2118">
        <v>1</v>
      </c>
      <c r="R2118">
        <v>1</v>
      </c>
      <c r="T2118">
        <f t="shared" si="1152"/>
        <v>0.5</v>
      </c>
      <c r="U2118">
        <f t="shared" si="1153"/>
        <v>0.5</v>
      </c>
      <c r="V2118">
        <f t="shared" si="1154"/>
        <v>0.5</v>
      </c>
      <c r="W2118">
        <f t="shared" si="1155"/>
        <v>0.5</v>
      </c>
      <c r="X2118">
        <f t="shared" si="1156"/>
        <v>0.5</v>
      </c>
      <c r="Y2118">
        <f t="shared" si="1157"/>
        <v>0.5</v>
      </c>
      <c r="Z2118">
        <f t="shared" si="1158"/>
        <v>0.5</v>
      </c>
      <c r="AA2118">
        <f t="shared" si="1159"/>
        <v>1</v>
      </c>
      <c r="AB2118">
        <f t="shared" si="1160"/>
        <v>1</v>
      </c>
      <c r="AD2118">
        <f t="shared" si="1161"/>
        <v>1</v>
      </c>
      <c r="AE2118">
        <f t="shared" si="1162"/>
        <v>1</v>
      </c>
      <c r="AF2118">
        <f t="shared" si="1163"/>
        <v>1</v>
      </c>
      <c r="AG2118">
        <f t="shared" si="1164"/>
        <v>1</v>
      </c>
      <c r="AH2118">
        <f t="shared" si="1165"/>
        <v>1</v>
      </c>
      <c r="AI2118">
        <f t="shared" si="1166"/>
        <v>1</v>
      </c>
      <c r="AJ2118">
        <f t="shared" si="1167"/>
        <v>1</v>
      </c>
      <c r="AK2118">
        <f t="shared" si="1168"/>
        <v>2</v>
      </c>
      <c r="AL2118">
        <f t="shared" si="1169"/>
        <v>2</v>
      </c>
      <c r="AN2118">
        <f t="shared" si="1170"/>
        <v>0</v>
      </c>
      <c r="AO2118">
        <f t="shared" si="1171"/>
        <v>0</v>
      </c>
      <c r="AP2118">
        <f t="shared" si="1172"/>
        <v>0</v>
      </c>
      <c r="AQ2118">
        <f t="shared" si="1173"/>
        <v>0</v>
      </c>
      <c r="AR2118">
        <f t="shared" si="1174"/>
        <v>0</v>
      </c>
      <c r="AS2118">
        <f t="shared" si="1175"/>
        <v>0</v>
      </c>
      <c r="AT2118">
        <f t="shared" si="1176"/>
        <v>0</v>
      </c>
      <c r="AU2118">
        <f t="shared" si="1177"/>
        <v>1</v>
      </c>
      <c r="AV2118">
        <f t="shared" si="1178"/>
        <v>1</v>
      </c>
      <c r="AX2118">
        <f t="shared" si="1179"/>
        <v>0</v>
      </c>
      <c r="AY2118">
        <f t="shared" si="1180"/>
        <v>0</v>
      </c>
      <c r="AZ2118" t="e">
        <f t="shared" si="1181"/>
        <v>#DIV/0!</v>
      </c>
      <c r="BA2118" t="e">
        <v>#DIV/0!</v>
      </c>
      <c r="BB2118">
        <f t="shared" si="1182"/>
        <v>0.66666666666666663</v>
      </c>
      <c r="BC2118">
        <f t="shared" si="1183"/>
        <v>0.93510597525222106</v>
      </c>
      <c r="BD2118" t="s">
        <v>43</v>
      </c>
      <c r="BG2118">
        <f t="shared" si="1185"/>
        <v>-0.66666666666666663</v>
      </c>
      <c r="BH2118">
        <f t="shared" si="1184"/>
        <v>0.93510597525222106</v>
      </c>
      <c r="BI2118" t="str">
        <f t="shared" si="1186"/>
        <v/>
      </c>
      <c r="BJ2118" t="str">
        <f t="shared" si="1187"/>
        <v/>
      </c>
    </row>
    <row r="2119" spans="1:62" x14ac:dyDescent="0.2">
      <c r="A2119" t="s">
        <v>6369</v>
      </c>
      <c r="B2119" t="s">
        <v>6370</v>
      </c>
      <c r="C2119" t="s">
        <v>6371</v>
      </c>
      <c r="D2119">
        <v>1</v>
      </c>
      <c r="E2119">
        <v>1</v>
      </c>
      <c r="F2119">
        <v>2.6</v>
      </c>
      <c r="G2119" s="1">
        <v>2.2999999999999999E-9</v>
      </c>
      <c r="H2119">
        <v>86456</v>
      </c>
      <c r="I2119" t="s">
        <v>35</v>
      </c>
      <c r="J2119" t="e">
        <v>#N/A</v>
      </c>
      <c r="K2119" t="e">
        <v>#N/A</v>
      </c>
      <c r="L2119" t="e">
        <v>#N/A</v>
      </c>
      <c r="M2119" t="e">
        <v>#N/A</v>
      </c>
      <c r="N2119" t="e">
        <v>#N/A</v>
      </c>
      <c r="O2119" t="e">
        <v>#N/A</v>
      </c>
      <c r="P2119">
        <v>1</v>
      </c>
      <c r="Q2119" t="e">
        <v>#N/A</v>
      </c>
      <c r="R2119" t="e">
        <v>#N/A</v>
      </c>
      <c r="T2119">
        <f t="shared" ref="T2119:T2182" si="1188">IF(ISNUMBER(J2119),J2119,0.5)</f>
        <v>0.5</v>
      </c>
      <c r="U2119">
        <f t="shared" ref="U2119:U2182" si="1189">IF(ISNUMBER(K2119),K2119,0.5)</f>
        <v>0.5</v>
      </c>
      <c r="V2119">
        <f t="shared" ref="V2119:V2182" si="1190">IF(ISNUMBER(L2119),L2119,0.5)</f>
        <v>0.5</v>
      </c>
      <c r="W2119">
        <f t="shared" ref="W2119:W2182" si="1191">IF(ISNUMBER(M2119),M2119,0.5)</f>
        <v>0.5</v>
      </c>
      <c r="X2119">
        <f t="shared" ref="X2119:X2182" si="1192">IF(ISNUMBER(N2119),N2119,0.5)</f>
        <v>0.5</v>
      </c>
      <c r="Y2119">
        <f t="shared" ref="Y2119:Y2182" si="1193">IF(ISNUMBER(O2119),O2119,0.5)</f>
        <v>0.5</v>
      </c>
      <c r="Z2119">
        <f t="shared" ref="Z2119:Z2182" si="1194">IF(ISNUMBER(P2119),P2119,0.5)</f>
        <v>1</v>
      </c>
      <c r="AA2119">
        <f t="shared" ref="AA2119:AA2182" si="1195">IF(ISNUMBER(Q2119),Q2119,0.5)</f>
        <v>0.5</v>
      </c>
      <c r="AB2119">
        <f t="shared" ref="AB2119:AB2182" si="1196">IF(ISNUMBER(R2119),R2119,0.5)</f>
        <v>0.5</v>
      </c>
      <c r="AD2119">
        <f t="shared" ref="AD2119:AD2182" si="1197">T2119/AVERAGE($T2119:$V2119)</f>
        <v>1</v>
      </c>
      <c r="AE2119">
        <f t="shared" ref="AE2119:AE2182" si="1198">U2119/AVERAGE($T2119:$V2119)</f>
        <v>1</v>
      </c>
      <c r="AF2119">
        <f t="shared" ref="AF2119:AF2182" si="1199">V2119/AVERAGE($T2119:$V2119)</f>
        <v>1</v>
      </c>
      <c r="AG2119">
        <f t="shared" ref="AG2119:AG2182" si="1200">W2119/AVERAGE($T2119:$V2119)</f>
        <v>1</v>
      </c>
      <c r="AH2119">
        <f t="shared" ref="AH2119:AH2182" si="1201">X2119/AVERAGE($T2119:$V2119)</f>
        <v>1</v>
      </c>
      <c r="AI2119">
        <f t="shared" ref="AI2119:AI2182" si="1202">Y2119/AVERAGE($T2119:$V2119)</f>
        <v>1</v>
      </c>
      <c r="AJ2119">
        <f t="shared" ref="AJ2119:AJ2182" si="1203">Z2119/AVERAGE($T2119:$V2119)</f>
        <v>2</v>
      </c>
      <c r="AK2119">
        <f t="shared" ref="AK2119:AK2182" si="1204">AA2119/AVERAGE($T2119:$V2119)</f>
        <v>1</v>
      </c>
      <c r="AL2119">
        <f t="shared" ref="AL2119:AL2182" si="1205">AB2119/AVERAGE($T2119:$V2119)</f>
        <v>1</v>
      </c>
      <c r="AN2119">
        <f t="shared" ref="AN2119:AN2182" si="1206">LOG(AD2119,2)</f>
        <v>0</v>
      </c>
      <c r="AO2119">
        <f t="shared" ref="AO2119:AO2182" si="1207">LOG(AE2119,2)</f>
        <v>0</v>
      </c>
      <c r="AP2119">
        <f t="shared" ref="AP2119:AP2182" si="1208">LOG(AF2119,2)</f>
        <v>0</v>
      </c>
      <c r="AQ2119">
        <f t="shared" ref="AQ2119:AQ2182" si="1209">LOG(AG2119,2)</f>
        <v>0</v>
      </c>
      <c r="AR2119">
        <f t="shared" ref="AR2119:AR2182" si="1210">LOG(AH2119,2)</f>
        <v>0</v>
      </c>
      <c r="AS2119">
        <f t="shared" ref="AS2119:AS2182" si="1211">LOG(AI2119,2)</f>
        <v>0</v>
      </c>
      <c r="AT2119">
        <f t="shared" ref="AT2119:AT2182" si="1212">LOG(AJ2119,2)</f>
        <v>1</v>
      </c>
      <c r="AU2119">
        <f t="shared" ref="AU2119:AU2182" si="1213">LOG(AK2119,2)</f>
        <v>0</v>
      </c>
      <c r="AV2119">
        <f t="shared" ref="AV2119:AV2182" si="1214">LOG(AL2119,2)</f>
        <v>0</v>
      </c>
      <c r="AX2119">
        <f t="shared" ref="AX2119:AX2182" si="1215">AVERAGE(AN2119:AP2119)</f>
        <v>0</v>
      </c>
      <c r="AY2119">
        <f t="shared" ref="AY2119:AY2182" si="1216">AVERAGE(AQ2119:AS2119)</f>
        <v>0</v>
      </c>
      <c r="AZ2119" t="e">
        <f t="shared" ref="AZ2119:AZ2182" si="1217">-LOG(_xlfn.T.TEST(AN2119:AP2119,AQ2119:AS2119,2,2))</f>
        <v>#DIV/0!</v>
      </c>
      <c r="BA2119" t="e">
        <v>#DIV/0!</v>
      </c>
      <c r="BB2119">
        <f t="shared" ref="BB2119:BB2182" si="1218">AVERAGE(AT2119:AV2119)</f>
        <v>0.33333333333333331</v>
      </c>
      <c r="BC2119">
        <f t="shared" ref="BC2119:BC2182" si="1219">-LOG(_xlfn.T.TEST(AN2119:AP2119,AT2119:AV2119,2,2))</f>
        <v>0.42724341246481962</v>
      </c>
      <c r="BD2119" t="s">
        <v>43</v>
      </c>
      <c r="BG2119">
        <f t="shared" si="1185"/>
        <v>-0.33333333333333331</v>
      </c>
      <c r="BH2119">
        <f t="shared" ref="BH2119:BH2182" si="1220">-LOG(_xlfn.T.TEST(AQ2119:AS2119,AT2119:AV2119,2,2))</f>
        <v>0.42724341246481962</v>
      </c>
      <c r="BI2119" t="str">
        <f t="shared" si="1186"/>
        <v/>
      </c>
      <c r="BJ2119" t="str">
        <f t="shared" si="1187"/>
        <v/>
      </c>
    </row>
    <row r="2120" spans="1:62" x14ac:dyDescent="0.2">
      <c r="A2120" t="s">
        <v>6372</v>
      </c>
      <c r="B2120" t="s">
        <v>6373</v>
      </c>
      <c r="C2120" t="s">
        <v>6374</v>
      </c>
      <c r="D2120">
        <v>1</v>
      </c>
      <c r="E2120">
        <v>3</v>
      </c>
      <c r="F2120">
        <v>4.7</v>
      </c>
      <c r="G2120" s="1">
        <v>7.6999999999999995E-9</v>
      </c>
      <c r="H2120">
        <v>30344.2</v>
      </c>
      <c r="I2120" t="s">
        <v>35</v>
      </c>
      <c r="J2120" t="e">
        <v>#N/A</v>
      </c>
      <c r="K2120" t="e">
        <v>#N/A</v>
      </c>
      <c r="L2120" t="e">
        <v>#N/A</v>
      </c>
      <c r="M2120" t="e">
        <v>#N/A</v>
      </c>
      <c r="N2120" t="e">
        <v>#N/A</v>
      </c>
      <c r="O2120" t="e">
        <v>#N/A</v>
      </c>
      <c r="P2120">
        <v>1</v>
      </c>
      <c r="Q2120">
        <v>1</v>
      </c>
      <c r="R2120">
        <v>1</v>
      </c>
      <c r="T2120">
        <f t="shared" si="1188"/>
        <v>0.5</v>
      </c>
      <c r="U2120">
        <f t="shared" si="1189"/>
        <v>0.5</v>
      </c>
      <c r="V2120">
        <f t="shared" si="1190"/>
        <v>0.5</v>
      </c>
      <c r="W2120">
        <f t="shared" si="1191"/>
        <v>0.5</v>
      </c>
      <c r="X2120">
        <f t="shared" si="1192"/>
        <v>0.5</v>
      </c>
      <c r="Y2120">
        <f t="shared" si="1193"/>
        <v>0.5</v>
      </c>
      <c r="Z2120">
        <f t="shared" si="1194"/>
        <v>1</v>
      </c>
      <c r="AA2120">
        <f t="shared" si="1195"/>
        <v>1</v>
      </c>
      <c r="AB2120">
        <f t="shared" si="1196"/>
        <v>1</v>
      </c>
      <c r="AD2120">
        <f t="shared" si="1197"/>
        <v>1</v>
      </c>
      <c r="AE2120">
        <f t="shared" si="1198"/>
        <v>1</v>
      </c>
      <c r="AF2120">
        <f t="shared" si="1199"/>
        <v>1</v>
      </c>
      <c r="AG2120">
        <f t="shared" si="1200"/>
        <v>1</v>
      </c>
      <c r="AH2120">
        <f t="shared" si="1201"/>
        <v>1</v>
      </c>
      <c r="AI2120">
        <f t="shared" si="1202"/>
        <v>1</v>
      </c>
      <c r="AJ2120">
        <f t="shared" si="1203"/>
        <v>2</v>
      </c>
      <c r="AK2120">
        <f t="shared" si="1204"/>
        <v>2</v>
      </c>
      <c r="AL2120">
        <f t="shared" si="1205"/>
        <v>2</v>
      </c>
      <c r="AN2120">
        <f t="shared" si="1206"/>
        <v>0</v>
      </c>
      <c r="AO2120">
        <f t="shared" si="1207"/>
        <v>0</v>
      </c>
      <c r="AP2120">
        <f t="shared" si="1208"/>
        <v>0</v>
      </c>
      <c r="AQ2120">
        <f t="shared" si="1209"/>
        <v>0</v>
      </c>
      <c r="AR2120">
        <f t="shared" si="1210"/>
        <v>0</v>
      </c>
      <c r="AS2120">
        <f t="shared" si="1211"/>
        <v>0</v>
      </c>
      <c r="AT2120">
        <f t="shared" si="1212"/>
        <v>1</v>
      </c>
      <c r="AU2120">
        <f t="shared" si="1213"/>
        <v>1</v>
      </c>
      <c r="AV2120">
        <f t="shared" si="1214"/>
        <v>1</v>
      </c>
      <c r="AX2120">
        <f t="shared" si="1215"/>
        <v>0</v>
      </c>
      <c r="AY2120">
        <f t="shared" si="1216"/>
        <v>0</v>
      </c>
      <c r="AZ2120" t="e">
        <f t="shared" si="1217"/>
        <v>#DIV/0!</v>
      </c>
      <c r="BA2120" t="e">
        <v>#DIV/0!</v>
      </c>
      <c r="BB2120">
        <f t="shared" si="1218"/>
        <v>1</v>
      </c>
      <c r="BC2120" t="e">
        <f t="shared" si="1219"/>
        <v>#DIV/0!</v>
      </c>
      <c r="BD2120" t="e">
        <v>#DIV/0!</v>
      </c>
      <c r="BG2120">
        <f t="shared" ref="BG2120:BG2183" si="1221">AY2120-BB2120</f>
        <v>-1</v>
      </c>
      <c r="BH2120" t="e">
        <f t="shared" si="1220"/>
        <v>#DIV/0!</v>
      </c>
      <c r="BI2120" t="e">
        <f t="shared" ref="BI2120:BI2183" si="1222">IF(AND(BG2120&gt;3,BH2120&gt;1.3),"enriched","")</f>
        <v>#DIV/0!</v>
      </c>
      <c r="BJ2120" t="e">
        <f t="shared" ref="BJ2120:BJ2183" si="1223">IF(AND(BG2120&lt;-3,BI2120&gt;1.3),"enriched","")</f>
        <v>#DIV/0!</v>
      </c>
    </row>
    <row r="2121" spans="1:62" x14ac:dyDescent="0.2">
      <c r="A2121" t="s">
        <v>6375</v>
      </c>
      <c r="B2121" t="s">
        <v>6376</v>
      </c>
      <c r="C2121" t="s">
        <v>6377</v>
      </c>
      <c r="D2121">
        <v>3</v>
      </c>
      <c r="E2121">
        <v>5</v>
      </c>
      <c r="F2121">
        <v>14.7</v>
      </c>
      <c r="G2121" s="1">
        <v>2.5000000000000002E-6</v>
      </c>
      <c r="H2121">
        <v>39248.5</v>
      </c>
      <c r="I2121" t="s">
        <v>35</v>
      </c>
      <c r="J2121" t="e">
        <v>#N/A</v>
      </c>
      <c r="K2121" t="e">
        <v>#N/A</v>
      </c>
      <c r="L2121" t="e">
        <v>#N/A</v>
      </c>
      <c r="M2121" t="e">
        <v>#N/A</v>
      </c>
      <c r="N2121" t="e">
        <v>#N/A</v>
      </c>
      <c r="O2121" t="e">
        <v>#N/A</v>
      </c>
      <c r="P2121">
        <v>1</v>
      </c>
      <c r="Q2121">
        <v>2</v>
      </c>
      <c r="R2121">
        <v>2</v>
      </c>
      <c r="T2121">
        <f t="shared" si="1188"/>
        <v>0.5</v>
      </c>
      <c r="U2121">
        <f t="shared" si="1189"/>
        <v>0.5</v>
      </c>
      <c r="V2121">
        <f t="shared" si="1190"/>
        <v>0.5</v>
      </c>
      <c r="W2121">
        <f t="shared" si="1191"/>
        <v>0.5</v>
      </c>
      <c r="X2121">
        <f t="shared" si="1192"/>
        <v>0.5</v>
      </c>
      <c r="Y2121">
        <f t="shared" si="1193"/>
        <v>0.5</v>
      </c>
      <c r="Z2121">
        <f t="shared" si="1194"/>
        <v>1</v>
      </c>
      <c r="AA2121">
        <f t="shared" si="1195"/>
        <v>2</v>
      </c>
      <c r="AB2121">
        <f t="shared" si="1196"/>
        <v>2</v>
      </c>
      <c r="AD2121">
        <f t="shared" si="1197"/>
        <v>1</v>
      </c>
      <c r="AE2121">
        <f t="shared" si="1198"/>
        <v>1</v>
      </c>
      <c r="AF2121">
        <f t="shared" si="1199"/>
        <v>1</v>
      </c>
      <c r="AG2121">
        <f t="shared" si="1200"/>
        <v>1</v>
      </c>
      <c r="AH2121">
        <f t="shared" si="1201"/>
        <v>1</v>
      </c>
      <c r="AI2121">
        <f t="shared" si="1202"/>
        <v>1</v>
      </c>
      <c r="AJ2121">
        <f t="shared" si="1203"/>
        <v>2</v>
      </c>
      <c r="AK2121">
        <f t="shared" si="1204"/>
        <v>4</v>
      </c>
      <c r="AL2121">
        <f t="shared" si="1205"/>
        <v>4</v>
      </c>
      <c r="AN2121">
        <f t="shared" si="1206"/>
        <v>0</v>
      </c>
      <c r="AO2121">
        <f t="shared" si="1207"/>
        <v>0</v>
      </c>
      <c r="AP2121">
        <f t="shared" si="1208"/>
        <v>0</v>
      </c>
      <c r="AQ2121">
        <f t="shared" si="1209"/>
        <v>0</v>
      </c>
      <c r="AR2121">
        <f t="shared" si="1210"/>
        <v>0</v>
      </c>
      <c r="AS2121">
        <f t="shared" si="1211"/>
        <v>0</v>
      </c>
      <c r="AT2121">
        <f t="shared" si="1212"/>
        <v>1</v>
      </c>
      <c r="AU2121">
        <f t="shared" si="1213"/>
        <v>2</v>
      </c>
      <c r="AV2121">
        <f t="shared" si="1214"/>
        <v>2</v>
      </c>
      <c r="AX2121">
        <f t="shared" si="1215"/>
        <v>0</v>
      </c>
      <c r="AY2121">
        <f t="shared" si="1216"/>
        <v>0</v>
      </c>
      <c r="AZ2121" t="e">
        <f t="shared" si="1217"/>
        <v>#DIV/0!</v>
      </c>
      <c r="BA2121" t="e">
        <v>#DIV/0!</v>
      </c>
      <c r="BB2121">
        <f t="shared" si="1218"/>
        <v>1.6666666666666667</v>
      </c>
      <c r="BC2121">
        <f t="shared" si="1219"/>
        <v>2.1254930251862776</v>
      </c>
      <c r="BD2121" t="s">
        <v>36</v>
      </c>
      <c r="BG2121">
        <f t="shared" si="1221"/>
        <v>-1.6666666666666667</v>
      </c>
      <c r="BH2121">
        <f t="shared" si="1220"/>
        <v>2.1254930251862776</v>
      </c>
      <c r="BI2121" t="str">
        <f t="shared" si="1222"/>
        <v/>
      </c>
      <c r="BJ2121" t="str">
        <f t="shared" si="1223"/>
        <v/>
      </c>
    </row>
    <row r="2122" spans="1:62" x14ac:dyDescent="0.2">
      <c r="A2122" t="s">
        <v>6378</v>
      </c>
      <c r="B2122" t="s">
        <v>6379</v>
      </c>
      <c r="C2122" t="s">
        <v>6380</v>
      </c>
      <c r="D2122">
        <v>1</v>
      </c>
      <c r="E2122">
        <v>1</v>
      </c>
      <c r="F2122">
        <v>8.6</v>
      </c>
      <c r="G2122" s="1">
        <v>2.0999999999999999E-8</v>
      </c>
      <c r="H2122">
        <v>20123.5</v>
      </c>
      <c r="I2122" t="s">
        <v>35</v>
      </c>
      <c r="J2122" t="e">
        <v>#N/A</v>
      </c>
      <c r="K2122" t="e">
        <v>#N/A</v>
      </c>
      <c r="L2122" t="e">
        <v>#N/A</v>
      </c>
      <c r="M2122" t="e">
        <v>#N/A</v>
      </c>
      <c r="N2122" t="e">
        <v>#N/A</v>
      </c>
      <c r="O2122" t="e">
        <v>#N/A</v>
      </c>
      <c r="P2122" t="e">
        <v>#N/A</v>
      </c>
      <c r="Q2122" t="e">
        <v>#N/A</v>
      </c>
      <c r="R2122">
        <v>1</v>
      </c>
      <c r="T2122">
        <f t="shared" si="1188"/>
        <v>0.5</v>
      </c>
      <c r="U2122">
        <f t="shared" si="1189"/>
        <v>0.5</v>
      </c>
      <c r="V2122">
        <f t="shared" si="1190"/>
        <v>0.5</v>
      </c>
      <c r="W2122">
        <f t="shared" si="1191"/>
        <v>0.5</v>
      </c>
      <c r="X2122">
        <f t="shared" si="1192"/>
        <v>0.5</v>
      </c>
      <c r="Y2122">
        <f t="shared" si="1193"/>
        <v>0.5</v>
      </c>
      <c r="Z2122">
        <f t="shared" si="1194"/>
        <v>0.5</v>
      </c>
      <c r="AA2122">
        <f t="shared" si="1195"/>
        <v>0.5</v>
      </c>
      <c r="AB2122">
        <f t="shared" si="1196"/>
        <v>1</v>
      </c>
      <c r="AD2122">
        <f t="shared" si="1197"/>
        <v>1</v>
      </c>
      <c r="AE2122">
        <f t="shared" si="1198"/>
        <v>1</v>
      </c>
      <c r="AF2122">
        <f t="shared" si="1199"/>
        <v>1</v>
      </c>
      <c r="AG2122">
        <f t="shared" si="1200"/>
        <v>1</v>
      </c>
      <c r="AH2122">
        <f t="shared" si="1201"/>
        <v>1</v>
      </c>
      <c r="AI2122">
        <f t="shared" si="1202"/>
        <v>1</v>
      </c>
      <c r="AJ2122">
        <f t="shared" si="1203"/>
        <v>1</v>
      </c>
      <c r="AK2122">
        <f t="shared" si="1204"/>
        <v>1</v>
      </c>
      <c r="AL2122">
        <f t="shared" si="1205"/>
        <v>2</v>
      </c>
      <c r="AN2122">
        <f t="shared" si="1206"/>
        <v>0</v>
      </c>
      <c r="AO2122">
        <f t="shared" si="1207"/>
        <v>0</v>
      </c>
      <c r="AP2122">
        <f t="shared" si="1208"/>
        <v>0</v>
      </c>
      <c r="AQ2122">
        <f t="shared" si="1209"/>
        <v>0</v>
      </c>
      <c r="AR2122">
        <f t="shared" si="1210"/>
        <v>0</v>
      </c>
      <c r="AS2122">
        <f t="shared" si="1211"/>
        <v>0</v>
      </c>
      <c r="AT2122">
        <f t="shared" si="1212"/>
        <v>0</v>
      </c>
      <c r="AU2122">
        <f t="shared" si="1213"/>
        <v>0</v>
      </c>
      <c r="AV2122">
        <f t="shared" si="1214"/>
        <v>1</v>
      </c>
      <c r="AX2122">
        <f t="shared" si="1215"/>
        <v>0</v>
      </c>
      <c r="AY2122">
        <f t="shared" si="1216"/>
        <v>0</v>
      </c>
      <c r="AZ2122" t="e">
        <f t="shared" si="1217"/>
        <v>#DIV/0!</v>
      </c>
      <c r="BA2122" t="e">
        <v>#DIV/0!</v>
      </c>
      <c r="BB2122">
        <f t="shared" si="1218"/>
        <v>0.33333333333333331</v>
      </c>
      <c r="BC2122">
        <f t="shared" si="1219"/>
        <v>0.42724341246481962</v>
      </c>
      <c r="BD2122" t="s">
        <v>43</v>
      </c>
      <c r="BG2122">
        <f t="shared" si="1221"/>
        <v>-0.33333333333333331</v>
      </c>
      <c r="BH2122">
        <f t="shared" si="1220"/>
        <v>0.42724341246481962</v>
      </c>
      <c r="BI2122" t="str">
        <f t="shared" si="1222"/>
        <v/>
      </c>
      <c r="BJ2122" t="str">
        <f t="shared" si="1223"/>
        <v/>
      </c>
    </row>
    <row r="2123" spans="1:62" x14ac:dyDescent="0.2">
      <c r="A2123" t="s">
        <v>6381</v>
      </c>
      <c r="B2123" t="s">
        <v>6382</v>
      </c>
      <c r="C2123" t="s">
        <v>6383</v>
      </c>
      <c r="D2123">
        <v>1</v>
      </c>
      <c r="E2123">
        <v>1</v>
      </c>
      <c r="F2123">
        <v>3.6</v>
      </c>
      <c r="G2123" s="1">
        <v>5.7999999999999998E-9</v>
      </c>
      <c r="H2123">
        <v>43964.2</v>
      </c>
      <c r="I2123" t="s">
        <v>35</v>
      </c>
      <c r="J2123" t="e">
        <v>#N/A</v>
      </c>
      <c r="K2123" t="e">
        <v>#N/A</v>
      </c>
      <c r="L2123" t="e">
        <v>#N/A</v>
      </c>
      <c r="M2123" t="e">
        <v>#N/A</v>
      </c>
      <c r="N2123" t="e">
        <v>#N/A</v>
      </c>
      <c r="O2123" t="e">
        <v>#N/A</v>
      </c>
      <c r="P2123" t="e">
        <v>#N/A</v>
      </c>
      <c r="Q2123" t="e">
        <v>#N/A</v>
      </c>
      <c r="R2123">
        <v>1</v>
      </c>
      <c r="T2123">
        <f t="shared" si="1188"/>
        <v>0.5</v>
      </c>
      <c r="U2123">
        <f t="shared" si="1189"/>
        <v>0.5</v>
      </c>
      <c r="V2123">
        <f t="shared" si="1190"/>
        <v>0.5</v>
      </c>
      <c r="W2123">
        <f t="shared" si="1191"/>
        <v>0.5</v>
      </c>
      <c r="X2123">
        <f t="shared" si="1192"/>
        <v>0.5</v>
      </c>
      <c r="Y2123">
        <f t="shared" si="1193"/>
        <v>0.5</v>
      </c>
      <c r="Z2123">
        <f t="shared" si="1194"/>
        <v>0.5</v>
      </c>
      <c r="AA2123">
        <f t="shared" si="1195"/>
        <v>0.5</v>
      </c>
      <c r="AB2123">
        <f t="shared" si="1196"/>
        <v>1</v>
      </c>
      <c r="AD2123">
        <f t="shared" si="1197"/>
        <v>1</v>
      </c>
      <c r="AE2123">
        <f t="shared" si="1198"/>
        <v>1</v>
      </c>
      <c r="AF2123">
        <f t="shared" si="1199"/>
        <v>1</v>
      </c>
      <c r="AG2123">
        <f t="shared" si="1200"/>
        <v>1</v>
      </c>
      <c r="AH2123">
        <f t="shared" si="1201"/>
        <v>1</v>
      </c>
      <c r="AI2123">
        <f t="shared" si="1202"/>
        <v>1</v>
      </c>
      <c r="AJ2123">
        <f t="shared" si="1203"/>
        <v>1</v>
      </c>
      <c r="AK2123">
        <f t="shared" si="1204"/>
        <v>1</v>
      </c>
      <c r="AL2123">
        <f t="shared" si="1205"/>
        <v>2</v>
      </c>
      <c r="AN2123">
        <f t="shared" si="1206"/>
        <v>0</v>
      </c>
      <c r="AO2123">
        <f t="shared" si="1207"/>
        <v>0</v>
      </c>
      <c r="AP2123">
        <f t="shared" si="1208"/>
        <v>0</v>
      </c>
      <c r="AQ2123">
        <f t="shared" si="1209"/>
        <v>0</v>
      </c>
      <c r="AR2123">
        <f t="shared" si="1210"/>
        <v>0</v>
      </c>
      <c r="AS2123">
        <f t="shared" si="1211"/>
        <v>0</v>
      </c>
      <c r="AT2123">
        <f t="shared" si="1212"/>
        <v>0</v>
      </c>
      <c r="AU2123">
        <f t="shared" si="1213"/>
        <v>0</v>
      </c>
      <c r="AV2123">
        <f t="shared" si="1214"/>
        <v>1</v>
      </c>
      <c r="AX2123">
        <f t="shared" si="1215"/>
        <v>0</v>
      </c>
      <c r="AY2123">
        <f t="shared" si="1216"/>
        <v>0</v>
      </c>
      <c r="AZ2123" t="e">
        <f t="shared" si="1217"/>
        <v>#DIV/0!</v>
      </c>
      <c r="BA2123" t="e">
        <v>#DIV/0!</v>
      </c>
      <c r="BB2123">
        <f t="shared" si="1218"/>
        <v>0.33333333333333331</v>
      </c>
      <c r="BC2123">
        <f t="shared" si="1219"/>
        <v>0.42724341246481962</v>
      </c>
      <c r="BD2123" t="s">
        <v>43</v>
      </c>
      <c r="BG2123">
        <f t="shared" si="1221"/>
        <v>-0.33333333333333331</v>
      </c>
      <c r="BH2123">
        <f t="shared" si="1220"/>
        <v>0.42724341246481962</v>
      </c>
      <c r="BI2123" t="str">
        <f t="shared" si="1222"/>
        <v/>
      </c>
      <c r="BJ2123" t="str">
        <f t="shared" si="1223"/>
        <v/>
      </c>
    </row>
    <row r="2124" spans="1:62" x14ac:dyDescent="0.2">
      <c r="A2124" t="s">
        <v>6384</v>
      </c>
      <c r="B2124" t="s">
        <v>6385</v>
      </c>
      <c r="C2124" t="s">
        <v>6386</v>
      </c>
      <c r="D2124">
        <v>2</v>
      </c>
      <c r="E2124">
        <v>3</v>
      </c>
      <c r="F2124">
        <v>11</v>
      </c>
      <c r="G2124" s="1">
        <v>2.5000000000000002E-6</v>
      </c>
      <c r="H2124">
        <v>31834.6</v>
      </c>
      <c r="I2124" t="s">
        <v>35</v>
      </c>
      <c r="J2124" t="e">
        <v>#N/A</v>
      </c>
      <c r="K2124" t="e">
        <v>#N/A</v>
      </c>
      <c r="L2124" t="e">
        <v>#N/A</v>
      </c>
      <c r="M2124" t="e">
        <v>#N/A</v>
      </c>
      <c r="N2124" t="e">
        <v>#N/A</v>
      </c>
      <c r="O2124" t="e">
        <v>#N/A</v>
      </c>
      <c r="P2124">
        <v>2</v>
      </c>
      <c r="Q2124">
        <v>1</v>
      </c>
      <c r="R2124" t="e">
        <v>#N/A</v>
      </c>
      <c r="T2124">
        <f t="shared" si="1188"/>
        <v>0.5</v>
      </c>
      <c r="U2124">
        <f t="shared" si="1189"/>
        <v>0.5</v>
      </c>
      <c r="V2124">
        <f t="shared" si="1190"/>
        <v>0.5</v>
      </c>
      <c r="W2124">
        <f t="shared" si="1191"/>
        <v>0.5</v>
      </c>
      <c r="X2124">
        <f t="shared" si="1192"/>
        <v>0.5</v>
      </c>
      <c r="Y2124">
        <f t="shared" si="1193"/>
        <v>0.5</v>
      </c>
      <c r="Z2124">
        <f t="shared" si="1194"/>
        <v>2</v>
      </c>
      <c r="AA2124">
        <f t="shared" si="1195"/>
        <v>1</v>
      </c>
      <c r="AB2124">
        <f t="shared" si="1196"/>
        <v>0.5</v>
      </c>
      <c r="AD2124">
        <f t="shared" si="1197"/>
        <v>1</v>
      </c>
      <c r="AE2124">
        <f t="shared" si="1198"/>
        <v>1</v>
      </c>
      <c r="AF2124">
        <f t="shared" si="1199"/>
        <v>1</v>
      </c>
      <c r="AG2124">
        <f t="shared" si="1200"/>
        <v>1</v>
      </c>
      <c r="AH2124">
        <f t="shared" si="1201"/>
        <v>1</v>
      </c>
      <c r="AI2124">
        <f t="shared" si="1202"/>
        <v>1</v>
      </c>
      <c r="AJ2124">
        <f t="shared" si="1203"/>
        <v>4</v>
      </c>
      <c r="AK2124">
        <f t="shared" si="1204"/>
        <v>2</v>
      </c>
      <c r="AL2124">
        <f t="shared" si="1205"/>
        <v>1</v>
      </c>
      <c r="AN2124">
        <f t="shared" si="1206"/>
        <v>0</v>
      </c>
      <c r="AO2124">
        <f t="shared" si="1207"/>
        <v>0</v>
      </c>
      <c r="AP2124">
        <f t="shared" si="1208"/>
        <v>0</v>
      </c>
      <c r="AQ2124">
        <f t="shared" si="1209"/>
        <v>0</v>
      </c>
      <c r="AR2124">
        <f t="shared" si="1210"/>
        <v>0</v>
      </c>
      <c r="AS2124">
        <f t="shared" si="1211"/>
        <v>0</v>
      </c>
      <c r="AT2124">
        <f t="shared" si="1212"/>
        <v>2</v>
      </c>
      <c r="AU2124">
        <f t="shared" si="1213"/>
        <v>1</v>
      </c>
      <c r="AV2124">
        <f t="shared" si="1214"/>
        <v>0</v>
      </c>
      <c r="AX2124">
        <f t="shared" si="1215"/>
        <v>0</v>
      </c>
      <c r="AY2124">
        <f t="shared" si="1216"/>
        <v>0</v>
      </c>
      <c r="AZ2124" t="e">
        <f t="shared" si="1217"/>
        <v>#DIV/0!</v>
      </c>
      <c r="BA2124" t="e">
        <v>#DIV/0!</v>
      </c>
      <c r="BB2124">
        <f t="shared" si="1218"/>
        <v>1</v>
      </c>
      <c r="BC2124">
        <f t="shared" si="1219"/>
        <v>0.80051243668197036</v>
      </c>
      <c r="BD2124" t="s">
        <v>43</v>
      </c>
      <c r="BG2124">
        <f t="shared" si="1221"/>
        <v>-1</v>
      </c>
      <c r="BH2124">
        <f t="shared" si="1220"/>
        <v>0.80051243668197036</v>
      </c>
      <c r="BI2124" t="str">
        <f t="shared" si="1222"/>
        <v/>
      </c>
      <c r="BJ2124" t="str">
        <f t="shared" si="1223"/>
        <v/>
      </c>
    </row>
    <row r="2125" spans="1:62" x14ac:dyDescent="0.2">
      <c r="A2125" t="s">
        <v>6387</v>
      </c>
      <c r="B2125" t="s">
        <v>6388</v>
      </c>
      <c r="C2125" t="s">
        <v>6389</v>
      </c>
      <c r="D2125">
        <v>2</v>
      </c>
      <c r="E2125">
        <v>4</v>
      </c>
      <c r="F2125">
        <v>20</v>
      </c>
      <c r="G2125" s="1">
        <v>1.9999999999999999E-7</v>
      </c>
      <c r="H2125">
        <v>11456.6</v>
      </c>
      <c r="I2125" t="s">
        <v>35</v>
      </c>
      <c r="J2125" t="e">
        <v>#N/A</v>
      </c>
      <c r="K2125" t="e">
        <v>#N/A</v>
      </c>
      <c r="L2125" t="e">
        <v>#N/A</v>
      </c>
      <c r="M2125" t="e">
        <v>#N/A</v>
      </c>
      <c r="N2125" t="e">
        <v>#N/A</v>
      </c>
      <c r="O2125" t="e">
        <v>#N/A</v>
      </c>
      <c r="P2125">
        <v>1</v>
      </c>
      <c r="Q2125">
        <v>1</v>
      </c>
      <c r="R2125">
        <v>2</v>
      </c>
      <c r="T2125">
        <f t="shared" si="1188"/>
        <v>0.5</v>
      </c>
      <c r="U2125">
        <f t="shared" si="1189"/>
        <v>0.5</v>
      </c>
      <c r="V2125">
        <f t="shared" si="1190"/>
        <v>0.5</v>
      </c>
      <c r="W2125">
        <f t="shared" si="1191"/>
        <v>0.5</v>
      </c>
      <c r="X2125">
        <f t="shared" si="1192"/>
        <v>0.5</v>
      </c>
      <c r="Y2125">
        <f t="shared" si="1193"/>
        <v>0.5</v>
      </c>
      <c r="Z2125">
        <f t="shared" si="1194"/>
        <v>1</v>
      </c>
      <c r="AA2125">
        <f t="shared" si="1195"/>
        <v>1</v>
      </c>
      <c r="AB2125">
        <f t="shared" si="1196"/>
        <v>2</v>
      </c>
      <c r="AD2125">
        <f t="shared" si="1197"/>
        <v>1</v>
      </c>
      <c r="AE2125">
        <f t="shared" si="1198"/>
        <v>1</v>
      </c>
      <c r="AF2125">
        <f t="shared" si="1199"/>
        <v>1</v>
      </c>
      <c r="AG2125">
        <f t="shared" si="1200"/>
        <v>1</v>
      </c>
      <c r="AH2125">
        <f t="shared" si="1201"/>
        <v>1</v>
      </c>
      <c r="AI2125">
        <f t="shared" si="1202"/>
        <v>1</v>
      </c>
      <c r="AJ2125">
        <f t="shared" si="1203"/>
        <v>2</v>
      </c>
      <c r="AK2125">
        <f t="shared" si="1204"/>
        <v>2</v>
      </c>
      <c r="AL2125">
        <f t="shared" si="1205"/>
        <v>4</v>
      </c>
      <c r="AN2125">
        <f t="shared" si="1206"/>
        <v>0</v>
      </c>
      <c r="AO2125">
        <f t="shared" si="1207"/>
        <v>0</v>
      </c>
      <c r="AP2125">
        <f t="shared" si="1208"/>
        <v>0</v>
      </c>
      <c r="AQ2125">
        <f t="shared" si="1209"/>
        <v>0</v>
      </c>
      <c r="AR2125">
        <f t="shared" si="1210"/>
        <v>0</v>
      </c>
      <c r="AS2125">
        <f t="shared" si="1211"/>
        <v>0</v>
      </c>
      <c r="AT2125">
        <f t="shared" si="1212"/>
        <v>1</v>
      </c>
      <c r="AU2125">
        <f t="shared" si="1213"/>
        <v>1</v>
      </c>
      <c r="AV2125">
        <f t="shared" si="1214"/>
        <v>2</v>
      </c>
      <c r="AX2125">
        <f t="shared" si="1215"/>
        <v>0</v>
      </c>
      <c r="AY2125">
        <f t="shared" si="1216"/>
        <v>0</v>
      </c>
      <c r="AZ2125" t="e">
        <f t="shared" si="1217"/>
        <v>#DIV/0!</v>
      </c>
      <c r="BA2125" t="e">
        <v>#DIV/0!</v>
      </c>
      <c r="BB2125">
        <f t="shared" si="1218"/>
        <v>1.3333333333333333</v>
      </c>
      <c r="BC2125">
        <f t="shared" si="1219"/>
        <v>1.7923632120899406</v>
      </c>
      <c r="BD2125" t="s">
        <v>36</v>
      </c>
      <c r="BG2125">
        <f t="shared" si="1221"/>
        <v>-1.3333333333333333</v>
      </c>
      <c r="BH2125">
        <f t="shared" si="1220"/>
        <v>1.7923632120899406</v>
      </c>
      <c r="BI2125" t="str">
        <f t="shared" si="1222"/>
        <v/>
      </c>
      <c r="BJ2125" t="str">
        <f t="shared" si="1223"/>
        <v/>
      </c>
    </row>
    <row r="2126" spans="1:62" x14ac:dyDescent="0.2">
      <c r="A2126" t="s">
        <v>6390</v>
      </c>
      <c r="B2126" t="s">
        <v>6391</v>
      </c>
      <c r="C2126" t="s">
        <v>6392</v>
      </c>
      <c r="D2126">
        <v>1</v>
      </c>
      <c r="E2126">
        <v>1</v>
      </c>
      <c r="F2126">
        <v>0.5</v>
      </c>
      <c r="G2126" s="1">
        <v>1.6000000000000001E-8</v>
      </c>
      <c r="H2126">
        <v>357530.1</v>
      </c>
      <c r="I2126" t="s">
        <v>35</v>
      </c>
      <c r="J2126" t="e">
        <v>#N/A</v>
      </c>
      <c r="K2126" t="e">
        <v>#N/A</v>
      </c>
      <c r="L2126" t="e">
        <v>#N/A</v>
      </c>
      <c r="M2126" t="e">
        <v>#N/A</v>
      </c>
      <c r="N2126" t="e">
        <v>#N/A</v>
      </c>
      <c r="O2126" t="e">
        <v>#N/A</v>
      </c>
      <c r="P2126">
        <v>1</v>
      </c>
      <c r="Q2126" t="e">
        <v>#N/A</v>
      </c>
      <c r="R2126" t="e">
        <v>#N/A</v>
      </c>
      <c r="T2126">
        <f t="shared" si="1188"/>
        <v>0.5</v>
      </c>
      <c r="U2126">
        <f t="shared" si="1189"/>
        <v>0.5</v>
      </c>
      <c r="V2126">
        <f t="shared" si="1190"/>
        <v>0.5</v>
      </c>
      <c r="W2126">
        <f t="shared" si="1191"/>
        <v>0.5</v>
      </c>
      <c r="X2126">
        <f t="shared" si="1192"/>
        <v>0.5</v>
      </c>
      <c r="Y2126">
        <f t="shared" si="1193"/>
        <v>0.5</v>
      </c>
      <c r="Z2126">
        <f t="shared" si="1194"/>
        <v>1</v>
      </c>
      <c r="AA2126">
        <f t="shared" si="1195"/>
        <v>0.5</v>
      </c>
      <c r="AB2126">
        <f t="shared" si="1196"/>
        <v>0.5</v>
      </c>
      <c r="AD2126">
        <f t="shared" si="1197"/>
        <v>1</v>
      </c>
      <c r="AE2126">
        <f t="shared" si="1198"/>
        <v>1</v>
      </c>
      <c r="AF2126">
        <f t="shared" si="1199"/>
        <v>1</v>
      </c>
      <c r="AG2126">
        <f t="shared" si="1200"/>
        <v>1</v>
      </c>
      <c r="AH2126">
        <f t="shared" si="1201"/>
        <v>1</v>
      </c>
      <c r="AI2126">
        <f t="shared" si="1202"/>
        <v>1</v>
      </c>
      <c r="AJ2126">
        <f t="shared" si="1203"/>
        <v>2</v>
      </c>
      <c r="AK2126">
        <f t="shared" si="1204"/>
        <v>1</v>
      </c>
      <c r="AL2126">
        <f t="shared" si="1205"/>
        <v>1</v>
      </c>
      <c r="AN2126">
        <f t="shared" si="1206"/>
        <v>0</v>
      </c>
      <c r="AO2126">
        <f t="shared" si="1207"/>
        <v>0</v>
      </c>
      <c r="AP2126">
        <f t="shared" si="1208"/>
        <v>0</v>
      </c>
      <c r="AQ2126">
        <f t="shared" si="1209"/>
        <v>0</v>
      </c>
      <c r="AR2126">
        <f t="shared" si="1210"/>
        <v>0</v>
      </c>
      <c r="AS2126">
        <f t="shared" si="1211"/>
        <v>0</v>
      </c>
      <c r="AT2126">
        <f t="shared" si="1212"/>
        <v>1</v>
      </c>
      <c r="AU2126">
        <f t="shared" si="1213"/>
        <v>0</v>
      </c>
      <c r="AV2126">
        <f t="shared" si="1214"/>
        <v>0</v>
      </c>
      <c r="AX2126">
        <f t="shared" si="1215"/>
        <v>0</v>
      </c>
      <c r="AY2126">
        <f t="shared" si="1216"/>
        <v>0</v>
      </c>
      <c r="AZ2126" t="e">
        <f t="shared" si="1217"/>
        <v>#DIV/0!</v>
      </c>
      <c r="BA2126" t="e">
        <v>#DIV/0!</v>
      </c>
      <c r="BB2126">
        <f t="shared" si="1218"/>
        <v>0.33333333333333331</v>
      </c>
      <c r="BC2126">
        <f t="shared" si="1219"/>
        <v>0.42724341246481962</v>
      </c>
      <c r="BD2126" t="s">
        <v>43</v>
      </c>
      <c r="BG2126">
        <f t="shared" si="1221"/>
        <v>-0.33333333333333331</v>
      </c>
      <c r="BH2126">
        <f t="shared" si="1220"/>
        <v>0.42724341246481962</v>
      </c>
      <c r="BI2126" t="str">
        <f t="shared" si="1222"/>
        <v/>
      </c>
      <c r="BJ2126" t="str">
        <f t="shared" si="1223"/>
        <v/>
      </c>
    </row>
    <row r="2127" spans="1:62" x14ac:dyDescent="0.2">
      <c r="A2127" t="s">
        <v>6393</v>
      </c>
      <c r="B2127" t="s">
        <v>6394</v>
      </c>
      <c r="C2127" t="s">
        <v>6395</v>
      </c>
      <c r="D2127">
        <v>1</v>
      </c>
      <c r="E2127">
        <v>1</v>
      </c>
      <c r="F2127">
        <v>1.4</v>
      </c>
      <c r="G2127" s="1">
        <v>3.5000000000000002E-8</v>
      </c>
      <c r="H2127">
        <v>111651.5</v>
      </c>
      <c r="I2127" t="s">
        <v>35</v>
      </c>
      <c r="J2127" t="e">
        <v>#N/A</v>
      </c>
      <c r="K2127" t="e">
        <v>#N/A</v>
      </c>
      <c r="L2127" t="e">
        <v>#N/A</v>
      </c>
      <c r="M2127" t="e">
        <v>#N/A</v>
      </c>
      <c r="N2127" t="e">
        <v>#N/A</v>
      </c>
      <c r="O2127" t="e">
        <v>#N/A</v>
      </c>
      <c r="P2127">
        <v>1</v>
      </c>
      <c r="Q2127" t="e">
        <v>#N/A</v>
      </c>
      <c r="R2127" t="e">
        <v>#N/A</v>
      </c>
      <c r="T2127">
        <f t="shared" si="1188"/>
        <v>0.5</v>
      </c>
      <c r="U2127">
        <f t="shared" si="1189"/>
        <v>0.5</v>
      </c>
      <c r="V2127">
        <f t="shared" si="1190"/>
        <v>0.5</v>
      </c>
      <c r="W2127">
        <f t="shared" si="1191"/>
        <v>0.5</v>
      </c>
      <c r="X2127">
        <f t="shared" si="1192"/>
        <v>0.5</v>
      </c>
      <c r="Y2127">
        <f t="shared" si="1193"/>
        <v>0.5</v>
      </c>
      <c r="Z2127">
        <f t="shared" si="1194"/>
        <v>1</v>
      </c>
      <c r="AA2127">
        <f t="shared" si="1195"/>
        <v>0.5</v>
      </c>
      <c r="AB2127">
        <f t="shared" si="1196"/>
        <v>0.5</v>
      </c>
      <c r="AD2127">
        <f t="shared" si="1197"/>
        <v>1</v>
      </c>
      <c r="AE2127">
        <f t="shared" si="1198"/>
        <v>1</v>
      </c>
      <c r="AF2127">
        <f t="shared" si="1199"/>
        <v>1</v>
      </c>
      <c r="AG2127">
        <f t="shared" si="1200"/>
        <v>1</v>
      </c>
      <c r="AH2127">
        <f t="shared" si="1201"/>
        <v>1</v>
      </c>
      <c r="AI2127">
        <f t="shared" si="1202"/>
        <v>1</v>
      </c>
      <c r="AJ2127">
        <f t="shared" si="1203"/>
        <v>2</v>
      </c>
      <c r="AK2127">
        <f t="shared" si="1204"/>
        <v>1</v>
      </c>
      <c r="AL2127">
        <f t="shared" si="1205"/>
        <v>1</v>
      </c>
      <c r="AN2127">
        <f t="shared" si="1206"/>
        <v>0</v>
      </c>
      <c r="AO2127">
        <f t="shared" si="1207"/>
        <v>0</v>
      </c>
      <c r="AP2127">
        <f t="shared" si="1208"/>
        <v>0</v>
      </c>
      <c r="AQ2127">
        <f t="shared" si="1209"/>
        <v>0</v>
      </c>
      <c r="AR2127">
        <f t="shared" si="1210"/>
        <v>0</v>
      </c>
      <c r="AS2127">
        <f t="shared" si="1211"/>
        <v>0</v>
      </c>
      <c r="AT2127">
        <f t="shared" si="1212"/>
        <v>1</v>
      </c>
      <c r="AU2127">
        <f t="shared" si="1213"/>
        <v>0</v>
      </c>
      <c r="AV2127">
        <f t="shared" si="1214"/>
        <v>0</v>
      </c>
      <c r="AX2127">
        <f t="shared" si="1215"/>
        <v>0</v>
      </c>
      <c r="AY2127">
        <f t="shared" si="1216"/>
        <v>0</v>
      </c>
      <c r="AZ2127" t="e">
        <f t="shared" si="1217"/>
        <v>#DIV/0!</v>
      </c>
      <c r="BA2127" t="e">
        <v>#DIV/0!</v>
      </c>
      <c r="BB2127">
        <f t="shared" si="1218"/>
        <v>0.33333333333333331</v>
      </c>
      <c r="BC2127">
        <f t="shared" si="1219"/>
        <v>0.42724341246481962</v>
      </c>
      <c r="BD2127" t="s">
        <v>43</v>
      </c>
      <c r="BG2127">
        <f t="shared" si="1221"/>
        <v>-0.33333333333333331</v>
      </c>
      <c r="BH2127">
        <f t="shared" si="1220"/>
        <v>0.42724341246481962</v>
      </c>
      <c r="BI2127" t="str">
        <f t="shared" si="1222"/>
        <v/>
      </c>
      <c r="BJ2127" t="str">
        <f t="shared" si="1223"/>
        <v/>
      </c>
    </row>
    <row r="2128" spans="1:62" x14ac:dyDescent="0.2">
      <c r="A2128" t="s">
        <v>6396</v>
      </c>
      <c r="B2128" t="s">
        <v>6397</v>
      </c>
      <c r="C2128" t="s">
        <v>6398</v>
      </c>
      <c r="D2128">
        <v>2</v>
      </c>
      <c r="E2128">
        <v>4</v>
      </c>
      <c r="F2128">
        <v>3.9</v>
      </c>
      <c r="G2128" s="1">
        <v>1.2999999999999999E-5</v>
      </c>
      <c r="H2128">
        <v>62224.4</v>
      </c>
      <c r="I2128" t="s">
        <v>35</v>
      </c>
      <c r="J2128" t="e">
        <v>#N/A</v>
      </c>
      <c r="K2128" t="e">
        <v>#N/A</v>
      </c>
      <c r="L2128" t="e">
        <v>#N/A</v>
      </c>
      <c r="M2128" t="e">
        <v>#N/A</v>
      </c>
      <c r="N2128" t="e">
        <v>#N/A</v>
      </c>
      <c r="O2128" t="e">
        <v>#N/A</v>
      </c>
      <c r="P2128">
        <v>1</v>
      </c>
      <c r="Q2128">
        <v>2</v>
      </c>
      <c r="R2128">
        <v>1</v>
      </c>
      <c r="T2128">
        <f t="shared" si="1188"/>
        <v>0.5</v>
      </c>
      <c r="U2128">
        <f t="shared" si="1189"/>
        <v>0.5</v>
      </c>
      <c r="V2128">
        <f t="shared" si="1190"/>
        <v>0.5</v>
      </c>
      <c r="W2128">
        <f t="shared" si="1191"/>
        <v>0.5</v>
      </c>
      <c r="X2128">
        <f t="shared" si="1192"/>
        <v>0.5</v>
      </c>
      <c r="Y2128">
        <f t="shared" si="1193"/>
        <v>0.5</v>
      </c>
      <c r="Z2128">
        <f t="shared" si="1194"/>
        <v>1</v>
      </c>
      <c r="AA2128">
        <f t="shared" si="1195"/>
        <v>2</v>
      </c>
      <c r="AB2128">
        <f t="shared" si="1196"/>
        <v>1</v>
      </c>
      <c r="AD2128">
        <f t="shared" si="1197"/>
        <v>1</v>
      </c>
      <c r="AE2128">
        <f t="shared" si="1198"/>
        <v>1</v>
      </c>
      <c r="AF2128">
        <f t="shared" si="1199"/>
        <v>1</v>
      </c>
      <c r="AG2128">
        <f t="shared" si="1200"/>
        <v>1</v>
      </c>
      <c r="AH2128">
        <f t="shared" si="1201"/>
        <v>1</v>
      </c>
      <c r="AI2128">
        <f t="shared" si="1202"/>
        <v>1</v>
      </c>
      <c r="AJ2128">
        <f t="shared" si="1203"/>
        <v>2</v>
      </c>
      <c r="AK2128">
        <f t="shared" si="1204"/>
        <v>4</v>
      </c>
      <c r="AL2128">
        <f t="shared" si="1205"/>
        <v>2</v>
      </c>
      <c r="AN2128">
        <f t="shared" si="1206"/>
        <v>0</v>
      </c>
      <c r="AO2128">
        <f t="shared" si="1207"/>
        <v>0</v>
      </c>
      <c r="AP2128">
        <f t="shared" si="1208"/>
        <v>0</v>
      </c>
      <c r="AQ2128">
        <f t="shared" si="1209"/>
        <v>0</v>
      </c>
      <c r="AR2128">
        <f t="shared" si="1210"/>
        <v>0</v>
      </c>
      <c r="AS2128">
        <f t="shared" si="1211"/>
        <v>0</v>
      </c>
      <c r="AT2128">
        <f t="shared" si="1212"/>
        <v>1</v>
      </c>
      <c r="AU2128">
        <f t="shared" si="1213"/>
        <v>2</v>
      </c>
      <c r="AV2128">
        <f t="shared" si="1214"/>
        <v>1</v>
      </c>
      <c r="AX2128">
        <f t="shared" si="1215"/>
        <v>0</v>
      </c>
      <c r="AY2128">
        <f t="shared" si="1216"/>
        <v>0</v>
      </c>
      <c r="AZ2128" t="e">
        <f t="shared" si="1217"/>
        <v>#DIV/0!</v>
      </c>
      <c r="BA2128" t="e">
        <v>#DIV/0!</v>
      </c>
      <c r="BB2128">
        <f t="shared" si="1218"/>
        <v>1.3333333333333333</v>
      </c>
      <c r="BC2128">
        <f t="shared" si="1219"/>
        <v>1.7923632120899406</v>
      </c>
      <c r="BD2128" t="s">
        <v>36</v>
      </c>
      <c r="BG2128">
        <f t="shared" si="1221"/>
        <v>-1.3333333333333333</v>
      </c>
      <c r="BH2128">
        <f t="shared" si="1220"/>
        <v>1.7923632120899406</v>
      </c>
      <c r="BI2128" t="str">
        <f t="shared" si="1222"/>
        <v/>
      </c>
      <c r="BJ2128" t="str">
        <f t="shared" si="1223"/>
        <v/>
      </c>
    </row>
    <row r="2129" spans="1:62" x14ac:dyDescent="0.2">
      <c r="A2129" t="s">
        <v>6399</v>
      </c>
      <c r="B2129" t="s">
        <v>6400</v>
      </c>
      <c r="C2129" t="s">
        <v>6401</v>
      </c>
      <c r="D2129">
        <v>1</v>
      </c>
      <c r="E2129">
        <v>1</v>
      </c>
      <c r="F2129">
        <v>1.8</v>
      </c>
      <c r="G2129" s="1">
        <v>1E-8</v>
      </c>
      <c r="H2129">
        <v>93021.8</v>
      </c>
      <c r="I2129" t="s">
        <v>35</v>
      </c>
      <c r="J2129" t="e">
        <v>#N/A</v>
      </c>
      <c r="K2129" t="e">
        <v>#N/A</v>
      </c>
      <c r="L2129" t="e">
        <v>#N/A</v>
      </c>
      <c r="M2129" t="e">
        <v>#N/A</v>
      </c>
      <c r="N2129" t="e">
        <v>#N/A</v>
      </c>
      <c r="O2129" t="e">
        <v>#N/A</v>
      </c>
      <c r="P2129">
        <v>1</v>
      </c>
      <c r="Q2129" t="e">
        <v>#N/A</v>
      </c>
      <c r="R2129" t="e">
        <v>#N/A</v>
      </c>
      <c r="T2129">
        <f t="shared" si="1188"/>
        <v>0.5</v>
      </c>
      <c r="U2129">
        <f t="shared" si="1189"/>
        <v>0.5</v>
      </c>
      <c r="V2129">
        <f t="shared" si="1190"/>
        <v>0.5</v>
      </c>
      <c r="W2129">
        <f t="shared" si="1191"/>
        <v>0.5</v>
      </c>
      <c r="X2129">
        <f t="shared" si="1192"/>
        <v>0.5</v>
      </c>
      <c r="Y2129">
        <f t="shared" si="1193"/>
        <v>0.5</v>
      </c>
      <c r="Z2129">
        <f t="shared" si="1194"/>
        <v>1</v>
      </c>
      <c r="AA2129">
        <f t="shared" si="1195"/>
        <v>0.5</v>
      </c>
      <c r="AB2129">
        <f t="shared" si="1196"/>
        <v>0.5</v>
      </c>
      <c r="AD2129">
        <f t="shared" si="1197"/>
        <v>1</v>
      </c>
      <c r="AE2129">
        <f t="shared" si="1198"/>
        <v>1</v>
      </c>
      <c r="AF2129">
        <f t="shared" si="1199"/>
        <v>1</v>
      </c>
      <c r="AG2129">
        <f t="shared" si="1200"/>
        <v>1</v>
      </c>
      <c r="AH2129">
        <f t="shared" si="1201"/>
        <v>1</v>
      </c>
      <c r="AI2129">
        <f t="shared" si="1202"/>
        <v>1</v>
      </c>
      <c r="AJ2129">
        <f t="shared" si="1203"/>
        <v>2</v>
      </c>
      <c r="AK2129">
        <f t="shared" si="1204"/>
        <v>1</v>
      </c>
      <c r="AL2129">
        <f t="shared" si="1205"/>
        <v>1</v>
      </c>
      <c r="AN2129">
        <f t="shared" si="1206"/>
        <v>0</v>
      </c>
      <c r="AO2129">
        <f t="shared" si="1207"/>
        <v>0</v>
      </c>
      <c r="AP2129">
        <f t="shared" si="1208"/>
        <v>0</v>
      </c>
      <c r="AQ2129">
        <f t="shared" si="1209"/>
        <v>0</v>
      </c>
      <c r="AR2129">
        <f t="shared" si="1210"/>
        <v>0</v>
      </c>
      <c r="AS2129">
        <f t="shared" si="1211"/>
        <v>0</v>
      </c>
      <c r="AT2129">
        <f t="shared" si="1212"/>
        <v>1</v>
      </c>
      <c r="AU2129">
        <f t="shared" si="1213"/>
        <v>0</v>
      </c>
      <c r="AV2129">
        <f t="shared" si="1214"/>
        <v>0</v>
      </c>
      <c r="AX2129">
        <f t="shared" si="1215"/>
        <v>0</v>
      </c>
      <c r="AY2129">
        <f t="shared" si="1216"/>
        <v>0</v>
      </c>
      <c r="AZ2129" t="e">
        <f t="shared" si="1217"/>
        <v>#DIV/0!</v>
      </c>
      <c r="BA2129" t="e">
        <v>#DIV/0!</v>
      </c>
      <c r="BB2129">
        <f t="shared" si="1218"/>
        <v>0.33333333333333331</v>
      </c>
      <c r="BC2129">
        <f t="shared" si="1219"/>
        <v>0.42724341246481962</v>
      </c>
      <c r="BD2129" t="s">
        <v>43</v>
      </c>
      <c r="BG2129">
        <f t="shared" si="1221"/>
        <v>-0.33333333333333331</v>
      </c>
      <c r="BH2129">
        <f t="shared" si="1220"/>
        <v>0.42724341246481962</v>
      </c>
      <c r="BI2129" t="str">
        <f t="shared" si="1222"/>
        <v/>
      </c>
      <c r="BJ2129" t="str">
        <f t="shared" si="1223"/>
        <v/>
      </c>
    </row>
    <row r="2130" spans="1:62" x14ac:dyDescent="0.2">
      <c r="A2130" t="s">
        <v>6402</v>
      </c>
      <c r="B2130" t="s">
        <v>6403</v>
      </c>
      <c r="C2130" t="s">
        <v>6404</v>
      </c>
      <c r="D2130">
        <v>1</v>
      </c>
      <c r="E2130">
        <v>2</v>
      </c>
      <c r="F2130">
        <v>2</v>
      </c>
      <c r="G2130" s="1">
        <v>4.6000000000000002E-8</v>
      </c>
      <c r="H2130">
        <v>150588.29999999999</v>
      </c>
      <c r="I2130" t="s">
        <v>35</v>
      </c>
      <c r="J2130" t="e">
        <v>#N/A</v>
      </c>
      <c r="K2130" t="e">
        <v>#N/A</v>
      </c>
      <c r="L2130" t="e">
        <v>#N/A</v>
      </c>
      <c r="M2130" t="e">
        <v>#N/A</v>
      </c>
      <c r="N2130" t="e">
        <v>#N/A</v>
      </c>
      <c r="O2130" t="e">
        <v>#N/A</v>
      </c>
      <c r="P2130" t="e">
        <v>#N/A</v>
      </c>
      <c r="Q2130">
        <v>1</v>
      </c>
      <c r="R2130">
        <v>1</v>
      </c>
      <c r="T2130">
        <f t="shared" si="1188"/>
        <v>0.5</v>
      </c>
      <c r="U2130">
        <f t="shared" si="1189"/>
        <v>0.5</v>
      </c>
      <c r="V2130">
        <f t="shared" si="1190"/>
        <v>0.5</v>
      </c>
      <c r="W2130">
        <f t="shared" si="1191"/>
        <v>0.5</v>
      </c>
      <c r="X2130">
        <f t="shared" si="1192"/>
        <v>0.5</v>
      </c>
      <c r="Y2130">
        <f t="shared" si="1193"/>
        <v>0.5</v>
      </c>
      <c r="Z2130">
        <f t="shared" si="1194"/>
        <v>0.5</v>
      </c>
      <c r="AA2130">
        <f t="shared" si="1195"/>
        <v>1</v>
      </c>
      <c r="AB2130">
        <f t="shared" si="1196"/>
        <v>1</v>
      </c>
      <c r="AD2130">
        <f t="shared" si="1197"/>
        <v>1</v>
      </c>
      <c r="AE2130">
        <f t="shared" si="1198"/>
        <v>1</v>
      </c>
      <c r="AF2130">
        <f t="shared" si="1199"/>
        <v>1</v>
      </c>
      <c r="AG2130">
        <f t="shared" si="1200"/>
        <v>1</v>
      </c>
      <c r="AH2130">
        <f t="shared" si="1201"/>
        <v>1</v>
      </c>
      <c r="AI2130">
        <f t="shared" si="1202"/>
        <v>1</v>
      </c>
      <c r="AJ2130">
        <f t="shared" si="1203"/>
        <v>1</v>
      </c>
      <c r="AK2130">
        <f t="shared" si="1204"/>
        <v>2</v>
      </c>
      <c r="AL2130">
        <f t="shared" si="1205"/>
        <v>2</v>
      </c>
      <c r="AN2130">
        <f t="shared" si="1206"/>
        <v>0</v>
      </c>
      <c r="AO2130">
        <f t="shared" si="1207"/>
        <v>0</v>
      </c>
      <c r="AP2130">
        <f t="shared" si="1208"/>
        <v>0</v>
      </c>
      <c r="AQ2130">
        <f t="shared" si="1209"/>
        <v>0</v>
      </c>
      <c r="AR2130">
        <f t="shared" si="1210"/>
        <v>0</v>
      </c>
      <c r="AS2130">
        <f t="shared" si="1211"/>
        <v>0</v>
      </c>
      <c r="AT2130">
        <f t="shared" si="1212"/>
        <v>0</v>
      </c>
      <c r="AU2130">
        <f t="shared" si="1213"/>
        <v>1</v>
      </c>
      <c r="AV2130">
        <f t="shared" si="1214"/>
        <v>1</v>
      </c>
      <c r="AX2130">
        <f t="shared" si="1215"/>
        <v>0</v>
      </c>
      <c r="AY2130">
        <f t="shared" si="1216"/>
        <v>0</v>
      </c>
      <c r="AZ2130" t="e">
        <f t="shared" si="1217"/>
        <v>#DIV/0!</v>
      </c>
      <c r="BA2130" t="e">
        <v>#DIV/0!</v>
      </c>
      <c r="BB2130">
        <f t="shared" si="1218"/>
        <v>0.66666666666666663</v>
      </c>
      <c r="BC2130">
        <f t="shared" si="1219"/>
        <v>0.93510597525222106</v>
      </c>
      <c r="BD2130" t="s">
        <v>43</v>
      </c>
      <c r="BG2130">
        <f t="shared" si="1221"/>
        <v>-0.66666666666666663</v>
      </c>
      <c r="BH2130">
        <f t="shared" si="1220"/>
        <v>0.93510597525222106</v>
      </c>
      <c r="BI2130" t="str">
        <f t="shared" si="1222"/>
        <v/>
      </c>
      <c r="BJ2130" t="str">
        <f t="shared" si="1223"/>
        <v/>
      </c>
    </row>
    <row r="2131" spans="1:62" x14ac:dyDescent="0.2">
      <c r="A2131" t="s">
        <v>6405</v>
      </c>
      <c r="B2131" t="s">
        <v>6406</v>
      </c>
      <c r="C2131" t="s">
        <v>6407</v>
      </c>
      <c r="D2131">
        <v>1</v>
      </c>
      <c r="E2131">
        <v>1</v>
      </c>
      <c r="F2131">
        <v>7.1</v>
      </c>
      <c r="G2131" s="1">
        <v>2.4E-9</v>
      </c>
      <c r="H2131">
        <v>21924.3</v>
      </c>
      <c r="I2131" t="s">
        <v>35</v>
      </c>
      <c r="J2131" t="e">
        <v>#N/A</v>
      </c>
      <c r="K2131" t="e">
        <v>#N/A</v>
      </c>
      <c r="L2131" t="e">
        <v>#N/A</v>
      </c>
      <c r="M2131" t="e">
        <v>#N/A</v>
      </c>
      <c r="N2131" t="e">
        <v>#N/A</v>
      </c>
      <c r="O2131" t="e">
        <v>#N/A</v>
      </c>
      <c r="P2131" t="e">
        <v>#N/A</v>
      </c>
      <c r="Q2131" t="e">
        <v>#N/A</v>
      </c>
      <c r="R2131">
        <v>1</v>
      </c>
      <c r="T2131">
        <f t="shared" si="1188"/>
        <v>0.5</v>
      </c>
      <c r="U2131">
        <f t="shared" si="1189"/>
        <v>0.5</v>
      </c>
      <c r="V2131">
        <f t="shared" si="1190"/>
        <v>0.5</v>
      </c>
      <c r="W2131">
        <f t="shared" si="1191"/>
        <v>0.5</v>
      </c>
      <c r="X2131">
        <f t="shared" si="1192"/>
        <v>0.5</v>
      </c>
      <c r="Y2131">
        <f t="shared" si="1193"/>
        <v>0.5</v>
      </c>
      <c r="Z2131">
        <f t="shared" si="1194"/>
        <v>0.5</v>
      </c>
      <c r="AA2131">
        <f t="shared" si="1195"/>
        <v>0.5</v>
      </c>
      <c r="AB2131">
        <f t="shared" si="1196"/>
        <v>1</v>
      </c>
      <c r="AD2131">
        <f t="shared" si="1197"/>
        <v>1</v>
      </c>
      <c r="AE2131">
        <f t="shared" si="1198"/>
        <v>1</v>
      </c>
      <c r="AF2131">
        <f t="shared" si="1199"/>
        <v>1</v>
      </c>
      <c r="AG2131">
        <f t="shared" si="1200"/>
        <v>1</v>
      </c>
      <c r="AH2131">
        <f t="shared" si="1201"/>
        <v>1</v>
      </c>
      <c r="AI2131">
        <f t="shared" si="1202"/>
        <v>1</v>
      </c>
      <c r="AJ2131">
        <f t="shared" si="1203"/>
        <v>1</v>
      </c>
      <c r="AK2131">
        <f t="shared" si="1204"/>
        <v>1</v>
      </c>
      <c r="AL2131">
        <f t="shared" si="1205"/>
        <v>2</v>
      </c>
      <c r="AN2131">
        <f t="shared" si="1206"/>
        <v>0</v>
      </c>
      <c r="AO2131">
        <f t="shared" si="1207"/>
        <v>0</v>
      </c>
      <c r="AP2131">
        <f t="shared" si="1208"/>
        <v>0</v>
      </c>
      <c r="AQ2131">
        <f t="shared" si="1209"/>
        <v>0</v>
      </c>
      <c r="AR2131">
        <f t="shared" si="1210"/>
        <v>0</v>
      </c>
      <c r="AS2131">
        <f t="shared" si="1211"/>
        <v>0</v>
      </c>
      <c r="AT2131">
        <f t="shared" si="1212"/>
        <v>0</v>
      </c>
      <c r="AU2131">
        <f t="shared" si="1213"/>
        <v>0</v>
      </c>
      <c r="AV2131">
        <f t="shared" si="1214"/>
        <v>1</v>
      </c>
      <c r="AX2131">
        <f t="shared" si="1215"/>
        <v>0</v>
      </c>
      <c r="AY2131">
        <f t="shared" si="1216"/>
        <v>0</v>
      </c>
      <c r="AZ2131" t="e">
        <f t="shared" si="1217"/>
        <v>#DIV/0!</v>
      </c>
      <c r="BA2131" t="e">
        <v>#DIV/0!</v>
      </c>
      <c r="BB2131">
        <f t="shared" si="1218"/>
        <v>0.33333333333333331</v>
      </c>
      <c r="BC2131">
        <f t="shared" si="1219"/>
        <v>0.42724341246481962</v>
      </c>
      <c r="BD2131" t="s">
        <v>43</v>
      </c>
      <c r="BG2131">
        <f t="shared" si="1221"/>
        <v>-0.33333333333333331</v>
      </c>
      <c r="BH2131">
        <f t="shared" si="1220"/>
        <v>0.42724341246481962</v>
      </c>
      <c r="BI2131" t="str">
        <f t="shared" si="1222"/>
        <v/>
      </c>
      <c r="BJ2131" t="str">
        <f t="shared" si="1223"/>
        <v/>
      </c>
    </row>
    <row r="2132" spans="1:62" x14ac:dyDescent="0.2">
      <c r="A2132" t="s">
        <v>6408</v>
      </c>
      <c r="B2132" t="s">
        <v>6409</v>
      </c>
      <c r="C2132" t="s">
        <v>6410</v>
      </c>
      <c r="D2132">
        <v>1</v>
      </c>
      <c r="E2132">
        <v>2</v>
      </c>
      <c r="F2132">
        <v>1.5</v>
      </c>
      <c r="G2132" s="1">
        <v>9.0999999999999994E-8</v>
      </c>
      <c r="H2132">
        <v>127524.3</v>
      </c>
      <c r="I2132" t="s">
        <v>35</v>
      </c>
      <c r="J2132" t="e">
        <v>#N/A</v>
      </c>
      <c r="K2132" t="e">
        <v>#N/A</v>
      </c>
      <c r="L2132" t="e">
        <v>#N/A</v>
      </c>
      <c r="M2132" t="e">
        <v>#N/A</v>
      </c>
      <c r="N2132" t="e">
        <v>#N/A</v>
      </c>
      <c r="O2132" t="e">
        <v>#N/A</v>
      </c>
      <c r="P2132" t="e">
        <v>#N/A</v>
      </c>
      <c r="Q2132">
        <v>1</v>
      </c>
      <c r="R2132">
        <v>1</v>
      </c>
      <c r="T2132">
        <f t="shared" si="1188"/>
        <v>0.5</v>
      </c>
      <c r="U2132">
        <f t="shared" si="1189"/>
        <v>0.5</v>
      </c>
      <c r="V2132">
        <f t="shared" si="1190"/>
        <v>0.5</v>
      </c>
      <c r="W2132">
        <f t="shared" si="1191"/>
        <v>0.5</v>
      </c>
      <c r="X2132">
        <f t="shared" si="1192"/>
        <v>0.5</v>
      </c>
      <c r="Y2132">
        <f t="shared" si="1193"/>
        <v>0.5</v>
      </c>
      <c r="Z2132">
        <f t="shared" si="1194"/>
        <v>0.5</v>
      </c>
      <c r="AA2132">
        <f t="shared" si="1195"/>
        <v>1</v>
      </c>
      <c r="AB2132">
        <f t="shared" si="1196"/>
        <v>1</v>
      </c>
      <c r="AD2132">
        <f t="shared" si="1197"/>
        <v>1</v>
      </c>
      <c r="AE2132">
        <f t="shared" si="1198"/>
        <v>1</v>
      </c>
      <c r="AF2132">
        <f t="shared" si="1199"/>
        <v>1</v>
      </c>
      <c r="AG2132">
        <f t="shared" si="1200"/>
        <v>1</v>
      </c>
      <c r="AH2132">
        <f t="shared" si="1201"/>
        <v>1</v>
      </c>
      <c r="AI2132">
        <f t="shared" si="1202"/>
        <v>1</v>
      </c>
      <c r="AJ2132">
        <f t="shared" si="1203"/>
        <v>1</v>
      </c>
      <c r="AK2132">
        <f t="shared" si="1204"/>
        <v>2</v>
      </c>
      <c r="AL2132">
        <f t="shared" si="1205"/>
        <v>2</v>
      </c>
      <c r="AN2132">
        <f t="shared" si="1206"/>
        <v>0</v>
      </c>
      <c r="AO2132">
        <f t="shared" si="1207"/>
        <v>0</v>
      </c>
      <c r="AP2132">
        <f t="shared" si="1208"/>
        <v>0</v>
      </c>
      <c r="AQ2132">
        <f t="shared" si="1209"/>
        <v>0</v>
      </c>
      <c r="AR2132">
        <f t="shared" si="1210"/>
        <v>0</v>
      </c>
      <c r="AS2132">
        <f t="shared" si="1211"/>
        <v>0</v>
      </c>
      <c r="AT2132">
        <f t="shared" si="1212"/>
        <v>0</v>
      </c>
      <c r="AU2132">
        <f t="shared" si="1213"/>
        <v>1</v>
      </c>
      <c r="AV2132">
        <f t="shared" si="1214"/>
        <v>1</v>
      </c>
      <c r="AX2132">
        <f t="shared" si="1215"/>
        <v>0</v>
      </c>
      <c r="AY2132">
        <f t="shared" si="1216"/>
        <v>0</v>
      </c>
      <c r="AZ2132" t="e">
        <f t="shared" si="1217"/>
        <v>#DIV/0!</v>
      </c>
      <c r="BA2132" t="e">
        <v>#DIV/0!</v>
      </c>
      <c r="BB2132">
        <f t="shared" si="1218"/>
        <v>0.66666666666666663</v>
      </c>
      <c r="BC2132">
        <f t="shared" si="1219"/>
        <v>0.93510597525222106</v>
      </c>
      <c r="BD2132" t="s">
        <v>43</v>
      </c>
      <c r="BG2132">
        <f t="shared" si="1221"/>
        <v>-0.66666666666666663</v>
      </c>
      <c r="BH2132">
        <f t="shared" si="1220"/>
        <v>0.93510597525222106</v>
      </c>
      <c r="BI2132" t="str">
        <f t="shared" si="1222"/>
        <v/>
      </c>
      <c r="BJ2132" t="str">
        <f t="shared" si="1223"/>
        <v/>
      </c>
    </row>
    <row r="2133" spans="1:62" x14ac:dyDescent="0.2">
      <c r="A2133" t="s">
        <v>6411</v>
      </c>
      <c r="B2133" t="s">
        <v>6412</v>
      </c>
      <c r="C2133" t="s">
        <v>6413</v>
      </c>
      <c r="D2133">
        <v>1</v>
      </c>
      <c r="E2133">
        <v>1</v>
      </c>
      <c r="F2133">
        <v>2.7</v>
      </c>
      <c r="G2133" s="1">
        <v>1.7999999999999999E-8</v>
      </c>
      <c r="H2133">
        <v>61720</v>
      </c>
      <c r="I2133" t="s">
        <v>35</v>
      </c>
      <c r="J2133" t="e">
        <v>#N/A</v>
      </c>
      <c r="K2133" t="e">
        <v>#N/A</v>
      </c>
      <c r="L2133" t="e">
        <v>#N/A</v>
      </c>
      <c r="M2133" t="e">
        <v>#N/A</v>
      </c>
      <c r="N2133" t="e">
        <v>#N/A</v>
      </c>
      <c r="O2133" t="e">
        <v>#N/A</v>
      </c>
      <c r="P2133" t="e">
        <v>#N/A</v>
      </c>
      <c r="Q2133">
        <v>1</v>
      </c>
      <c r="R2133" t="e">
        <v>#N/A</v>
      </c>
      <c r="T2133">
        <f t="shared" si="1188"/>
        <v>0.5</v>
      </c>
      <c r="U2133">
        <f t="shared" si="1189"/>
        <v>0.5</v>
      </c>
      <c r="V2133">
        <f t="shared" si="1190"/>
        <v>0.5</v>
      </c>
      <c r="W2133">
        <f t="shared" si="1191"/>
        <v>0.5</v>
      </c>
      <c r="X2133">
        <f t="shared" si="1192"/>
        <v>0.5</v>
      </c>
      <c r="Y2133">
        <f t="shared" si="1193"/>
        <v>0.5</v>
      </c>
      <c r="Z2133">
        <f t="shared" si="1194"/>
        <v>0.5</v>
      </c>
      <c r="AA2133">
        <f t="shared" si="1195"/>
        <v>1</v>
      </c>
      <c r="AB2133">
        <f t="shared" si="1196"/>
        <v>0.5</v>
      </c>
      <c r="AD2133">
        <f t="shared" si="1197"/>
        <v>1</v>
      </c>
      <c r="AE2133">
        <f t="shared" si="1198"/>
        <v>1</v>
      </c>
      <c r="AF2133">
        <f t="shared" si="1199"/>
        <v>1</v>
      </c>
      <c r="AG2133">
        <f t="shared" si="1200"/>
        <v>1</v>
      </c>
      <c r="AH2133">
        <f t="shared" si="1201"/>
        <v>1</v>
      </c>
      <c r="AI2133">
        <f t="shared" si="1202"/>
        <v>1</v>
      </c>
      <c r="AJ2133">
        <f t="shared" si="1203"/>
        <v>1</v>
      </c>
      <c r="AK2133">
        <f t="shared" si="1204"/>
        <v>2</v>
      </c>
      <c r="AL2133">
        <f t="shared" si="1205"/>
        <v>1</v>
      </c>
      <c r="AN2133">
        <f t="shared" si="1206"/>
        <v>0</v>
      </c>
      <c r="AO2133">
        <f t="shared" si="1207"/>
        <v>0</v>
      </c>
      <c r="AP2133">
        <f t="shared" si="1208"/>
        <v>0</v>
      </c>
      <c r="AQ2133">
        <f t="shared" si="1209"/>
        <v>0</v>
      </c>
      <c r="AR2133">
        <f t="shared" si="1210"/>
        <v>0</v>
      </c>
      <c r="AS2133">
        <f t="shared" si="1211"/>
        <v>0</v>
      </c>
      <c r="AT2133">
        <f t="shared" si="1212"/>
        <v>0</v>
      </c>
      <c r="AU2133">
        <f t="shared" si="1213"/>
        <v>1</v>
      </c>
      <c r="AV2133">
        <f t="shared" si="1214"/>
        <v>0</v>
      </c>
      <c r="AX2133">
        <f t="shared" si="1215"/>
        <v>0</v>
      </c>
      <c r="AY2133">
        <f t="shared" si="1216"/>
        <v>0</v>
      </c>
      <c r="AZ2133" t="e">
        <f t="shared" si="1217"/>
        <v>#DIV/0!</v>
      </c>
      <c r="BA2133" t="e">
        <v>#DIV/0!</v>
      </c>
      <c r="BB2133">
        <f t="shared" si="1218"/>
        <v>0.33333333333333331</v>
      </c>
      <c r="BC2133">
        <f t="shared" si="1219"/>
        <v>0.42724341246481962</v>
      </c>
      <c r="BD2133" t="s">
        <v>43</v>
      </c>
      <c r="BG2133">
        <f t="shared" si="1221"/>
        <v>-0.33333333333333331</v>
      </c>
      <c r="BH2133">
        <f t="shared" si="1220"/>
        <v>0.42724341246481962</v>
      </c>
      <c r="BI2133" t="str">
        <f t="shared" si="1222"/>
        <v/>
      </c>
      <c r="BJ2133" t="str">
        <f t="shared" si="1223"/>
        <v/>
      </c>
    </row>
    <row r="2134" spans="1:62" x14ac:dyDescent="0.2">
      <c r="A2134" t="s">
        <v>6414</v>
      </c>
      <c r="B2134" t="s">
        <v>6415</v>
      </c>
      <c r="C2134" t="s">
        <v>6416</v>
      </c>
      <c r="D2134">
        <v>1</v>
      </c>
      <c r="E2134">
        <v>2</v>
      </c>
      <c r="F2134">
        <v>2.1</v>
      </c>
      <c r="G2134" s="1">
        <v>1.4999999999999999E-8</v>
      </c>
      <c r="H2134">
        <v>63219.6</v>
      </c>
      <c r="I2134" t="s">
        <v>35</v>
      </c>
      <c r="J2134" t="e">
        <v>#N/A</v>
      </c>
      <c r="K2134" t="e">
        <v>#N/A</v>
      </c>
      <c r="L2134" t="e">
        <v>#N/A</v>
      </c>
      <c r="M2134" t="e">
        <v>#N/A</v>
      </c>
      <c r="N2134" t="e">
        <v>#N/A</v>
      </c>
      <c r="O2134" t="e">
        <v>#N/A</v>
      </c>
      <c r="P2134">
        <v>1</v>
      </c>
      <c r="Q2134" t="e">
        <v>#N/A</v>
      </c>
      <c r="R2134">
        <v>1</v>
      </c>
      <c r="T2134">
        <f t="shared" si="1188"/>
        <v>0.5</v>
      </c>
      <c r="U2134">
        <f t="shared" si="1189"/>
        <v>0.5</v>
      </c>
      <c r="V2134">
        <f t="shared" si="1190"/>
        <v>0.5</v>
      </c>
      <c r="W2134">
        <f t="shared" si="1191"/>
        <v>0.5</v>
      </c>
      <c r="X2134">
        <f t="shared" si="1192"/>
        <v>0.5</v>
      </c>
      <c r="Y2134">
        <f t="shared" si="1193"/>
        <v>0.5</v>
      </c>
      <c r="Z2134">
        <f t="shared" si="1194"/>
        <v>1</v>
      </c>
      <c r="AA2134">
        <f t="shared" si="1195"/>
        <v>0.5</v>
      </c>
      <c r="AB2134">
        <f t="shared" si="1196"/>
        <v>1</v>
      </c>
      <c r="AD2134">
        <f t="shared" si="1197"/>
        <v>1</v>
      </c>
      <c r="AE2134">
        <f t="shared" si="1198"/>
        <v>1</v>
      </c>
      <c r="AF2134">
        <f t="shared" si="1199"/>
        <v>1</v>
      </c>
      <c r="AG2134">
        <f t="shared" si="1200"/>
        <v>1</v>
      </c>
      <c r="AH2134">
        <f t="shared" si="1201"/>
        <v>1</v>
      </c>
      <c r="AI2134">
        <f t="shared" si="1202"/>
        <v>1</v>
      </c>
      <c r="AJ2134">
        <f t="shared" si="1203"/>
        <v>2</v>
      </c>
      <c r="AK2134">
        <f t="shared" si="1204"/>
        <v>1</v>
      </c>
      <c r="AL2134">
        <f t="shared" si="1205"/>
        <v>2</v>
      </c>
      <c r="AN2134">
        <f t="shared" si="1206"/>
        <v>0</v>
      </c>
      <c r="AO2134">
        <f t="shared" si="1207"/>
        <v>0</v>
      </c>
      <c r="AP2134">
        <f t="shared" si="1208"/>
        <v>0</v>
      </c>
      <c r="AQ2134">
        <f t="shared" si="1209"/>
        <v>0</v>
      </c>
      <c r="AR2134">
        <f t="shared" si="1210"/>
        <v>0</v>
      </c>
      <c r="AS2134">
        <f t="shared" si="1211"/>
        <v>0</v>
      </c>
      <c r="AT2134">
        <f t="shared" si="1212"/>
        <v>1</v>
      </c>
      <c r="AU2134">
        <f t="shared" si="1213"/>
        <v>0</v>
      </c>
      <c r="AV2134">
        <f t="shared" si="1214"/>
        <v>1</v>
      </c>
      <c r="AX2134">
        <f t="shared" si="1215"/>
        <v>0</v>
      </c>
      <c r="AY2134">
        <f t="shared" si="1216"/>
        <v>0</v>
      </c>
      <c r="AZ2134" t="e">
        <f t="shared" si="1217"/>
        <v>#DIV/0!</v>
      </c>
      <c r="BA2134" t="e">
        <v>#DIV/0!</v>
      </c>
      <c r="BB2134">
        <f t="shared" si="1218"/>
        <v>0.66666666666666663</v>
      </c>
      <c r="BC2134">
        <f t="shared" si="1219"/>
        <v>0.93510597525222106</v>
      </c>
      <c r="BD2134" t="s">
        <v>43</v>
      </c>
      <c r="BG2134">
        <f t="shared" si="1221"/>
        <v>-0.66666666666666663</v>
      </c>
      <c r="BH2134">
        <f t="shared" si="1220"/>
        <v>0.93510597525222106</v>
      </c>
      <c r="BI2134" t="str">
        <f t="shared" si="1222"/>
        <v/>
      </c>
      <c r="BJ2134" t="str">
        <f t="shared" si="1223"/>
        <v/>
      </c>
    </row>
    <row r="2135" spans="1:62" x14ac:dyDescent="0.2">
      <c r="A2135" t="s">
        <v>6417</v>
      </c>
      <c r="B2135" t="s">
        <v>6418</v>
      </c>
      <c r="C2135" t="s">
        <v>6419</v>
      </c>
      <c r="D2135">
        <v>1</v>
      </c>
      <c r="E2135">
        <v>1</v>
      </c>
      <c r="F2135">
        <v>2.5</v>
      </c>
      <c r="G2135" s="1">
        <v>1.6000000000000001E-8</v>
      </c>
      <c r="H2135">
        <v>58427.8</v>
      </c>
      <c r="I2135" t="s">
        <v>35</v>
      </c>
      <c r="J2135" t="e">
        <v>#N/A</v>
      </c>
      <c r="K2135" t="e">
        <v>#N/A</v>
      </c>
      <c r="L2135" t="e">
        <v>#N/A</v>
      </c>
      <c r="M2135" t="e">
        <v>#N/A</v>
      </c>
      <c r="N2135" t="e">
        <v>#N/A</v>
      </c>
      <c r="O2135" t="e">
        <v>#N/A</v>
      </c>
      <c r="P2135">
        <v>1</v>
      </c>
      <c r="Q2135" t="e">
        <v>#N/A</v>
      </c>
      <c r="R2135" t="e">
        <v>#N/A</v>
      </c>
      <c r="T2135">
        <f t="shared" si="1188"/>
        <v>0.5</v>
      </c>
      <c r="U2135">
        <f t="shared" si="1189"/>
        <v>0.5</v>
      </c>
      <c r="V2135">
        <f t="shared" si="1190"/>
        <v>0.5</v>
      </c>
      <c r="W2135">
        <f t="shared" si="1191"/>
        <v>0.5</v>
      </c>
      <c r="X2135">
        <f t="shared" si="1192"/>
        <v>0.5</v>
      </c>
      <c r="Y2135">
        <f t="shared" si="1193"/>
        <v>0.5</v>
      </c>
      <c r="Z2135">
        <f t="shared" si="1194"/>
        <v>1</v>
      </c>
      <c r="AA2135">
        <f t="shared" si="1195"/>
        <v>0.5</v>
      </c>
      <c r="AB2135">
        <f t="shared" si="1196"/>
        <v>0.5</v>
      </c>
      <c r="AD2135">
        <f t="shared" si="1197"/>
        <v>1</v>
      </c>
      <c r="AE2135">
        <f t="shared" si="1198"/>
        <v>1</v>
      </c>
      <c r="AF2135">
        <f t="shared" si="1199"/>
        <v>1</v>
      </c>
      <c r="AG2135">
        <f t="shared" si="1200"/>
        <v>1</v>
      </c>
      <c r="AH2135">
        <f t="shared" si="1201"/>
        <v>1</v>
      </c>
      <c r="AI2135">
        <f t="shared" si="1202"/>
        <v>1</v>
      </c>
      <c r="AJ2135">
        <f t="shared" si="1203"/>
        <v>2</v>
      </c>
      <c r="AK2135">
        <f t="shared" si="1204"/>
        <v>1</v>
      </c>
      <c r="AL2135">
        <f t="shared" si="1205"/>
        <v>1</v>
      </c>
      <c r="AN2135">
        <f t="shared" si="1206"/>
        <v>0</v>
      </c>
      <c r="AO2135">
        <f t="shared" si="1207"/>
        <v>0</v>
      </c>
      <c r="AP2135">
        <f t="shared" si="1208"/>
        <v>0</v>
      </c>
      <c r="AQ2135">
        <f t="shared" si="1209"/>
        <v>0</v>
      </c>
      <c r="AR2135">
        <f t="shared" si="1210"/>
        <v>0</v>
      </c>
      <c r="AS2135">
        <f t="shared" si="1211"/>
        <v>0</v>
      </c>
      <c r="AT2135">
        <f t="shared" si="1212"/>
        <v>1</v>
      </c>
      <c r="AU2135">
        <f t="shared" si="1213"/>
        <v>0</v>
      </c>
      <c r="AV2135">
        <f t="shared" si="1214"/>
        <v>0</v>
      </c>
      <c r="AX2135">
        <f t="shared" si="1215"/>
        <v>0</v>
      </c>
      <c r="AY2135">
        <f t="shared" si="1216"/>
        <v>0</v>
      </c>
      <c r="AZ2135" t="e">
        <f t="shared" si="1217"/>
        <v>#DIV/0!</v>
      </c>
      <c r="BA2135" t="e">
        <v>#DIV/0!</v>
      </c>
      <c r="BB2135">
        <f t="shared" si="1218"/>
        <v>0.33333333333333331</v>
      </c>
      <c r="BC2135">
        <f t="shared" si="1219"/>
        <v>0.42724341246481962</v>
      </c>
      <c r="BD2135" t="s">
        <v>43</v>
      </c>
      <c r="BG2135">
        <f t="shared" si="1221"/>
        <v>-0.33333333333333331</v>
      </c>
      <c r="BH2135">
        <f t="shared" si="1220"/>
        <v>0.42724341246481962</v>
      </c>
      <c r="BI2135" t="str">
        <f t="shared" si="1222"/>
        <v/>
      </c>
      <c r="BJ2135" t="str">
        <f t="shared" si="1223"/>
        <v/>
      </c>
    </row>
    <row r="2136" spans="1:62" x14ac:dyDescent="0.2">
      <c r="A2136" t="s">
        <v>6420</v>
      </c>
      <c r="B2136" t="s">
        <v>6421</v>
      </c>
      <c r="C2136" t="s">
        <v>6422</v>
      </c>
      <c r="D2136">
        <v>1</v>
      </c>
      <c r="E2136">
        <v>2</v>
      </c>
      <c r="F2136">
        <v>1.2</v>
      </c>
      <c r="G2136" s="1">
        <v>2.6000000000000001E-8</v>
      </c>
      <c r="H2136">
        <v>215347.7</v>
      </c>
      <c r="I2136" t="s">
        <v>35</v>
      </c>
      <c r="J2136" t="e">
        <v>#N/A</v>
      </c>
      <c r="K2136" t="e">
        <v>#N/A</v>
      </c>
      <c r="L2136" t="e">
        <v>#N/A</v>
      </c>
      <c r="M2136" t="e">
        <v>#N/A</v>
      </c>
      <c r="N2136" t="e">
        <v>#N/A</v>
      </c>
      <c r="O2136" t="e">
        <v>#N/A</v>
      </c>
      <c r="P2136" t="e">
        <v>#N/A</v>
      </c>
      <c r="Q2136">
        <v>1</v>
      </c>
      <c r="R2136">
        <v>1</v>
      </c>
      <c r="T2136">
        <f t="shared" si="1188"/>
        <v>0.5</v>
      </c>
      <c r="U2136">
        <f t="shared" si="1189"/>
        <v>0.5</v>
      </c>
      <c r="V2136">
        <f t="shared" si="1190"/>
        <v>0.5</v>
      </c>
      <c r="W2136">
        <f t="shared" si="1191"/>
        <v>0.5</v>
      </c>
      <c r="X2136">
        <f t="shared" si="1192"/>
        <v>0.5</v>
      </c>
      <c r="Y2136">
        <f t="shared" si="1193"/>
        <v>0.5</v>
      </c>
      <c r="Z2136">
        <f t="shared" si="1194"/>
        <v>0.5</v>
      </c>
      <c r="AA2136">
        <f t="shared" si="1195"/>
        <v>1</v>
      </c>
      <c r="AB2136">
        <f t="shared" si="1196"/>
        <v>1</v>
      </c>
      <c r="AD2136">
        <f t="shared" si="1197"/>
        <v>1</v>
      </c>
      <c r="AE2136">
        <f t="shared" si="1198"/>
        <v>1</v>
      </c>
      <c r="AF2136">
        <f t="shared" si="1199"/>
        <v>1</v>
      </c>
      <c r="AG2136">
        <f t="shared" si="1200"/>
        <v>1</v>
      </c>
      <c r="AH2136">
        <f t="shared" si="1201"/>
        <v>1</v>
      </c>
      <c r="AI2136">
        <f t="shared" si="1202"/>
        <v>1</v>
      </c>
      <c r="AJ2136">
        <f t="shared" si="1203"/>
        <v>1</v>
      </c>
      <c r="AK2136">
        <f t="shared" si="1204"/>
        <v>2</v>
      </c>
      <c r="AL2136">
        <f t="shared" si="1205"/>
        <v>2</v>
      </c>
      <c r="AN2136">
        <f t="shared" si="1206"/>
        <v>0</v>
      </c>
      <c r="AO2136">
        <f t="shared" si="1207"/>
        <v>0</v>
      </c>
      <c r="AP2136">
        <f t="shared" si="1208"/>
        <v>0</v>
      </c>
      <c r="AQ2136">
        <f t="shared" si="1209"/>
        <v>0</v>
      </c>
      <c r="AR2136">
        <f t="shared" si="1210"/>
        <v>0</v>
      </c>
      <c r="AS2136">
        <f t="shared" si="1211"/>
        <v>0</v>
      </c>
      <c r="AT2136">
        <f t="shared" si="1212"/>
        <v>0</v>
      </c>
      <c r="AU2136">
        <f t="shared" si="1213"/>
        <v>1</v>
      </c>
      <c r="AV2136">
        <f t="shared" si="1214"/>
        <v>1</v>
      </c>
      <c r="AX2136">
        <f t="shared" si="1215"/>
        <v>0</v>
      </c>
      <c r="AY2136">
        <f t="shared" si="1216"/>
        <v>0</v>
      </c>
      <c r="AZ2136" t="e">
        <f t="shared" si="1217"/>
        <v>#DIV/0!</v>
      </c>
      <c r="BA2136" t="e">
        <v>#DIV/0!</v>
      </c>
      <c r="BB2136">
        <f t="shared" si="1218"/>
        <v>0.66666666666666663</v>
      </c>
      <c r="BC2136">
        <f t="shared" si="1219"/>
        <v>0.93510597525222106</v>
      </c>
      <c r="BD2136" t="s">
        <v>43</v>
      </c>
      <c r="BG2136">
        <f t="shared" si="1221"/>
        <v>-0.66666666666666663</v>
      </c>
      <c r="BH2136">
        <f t="shared" si="1220"/>
        <v>0.93510597525222106</v>
      </c>
      <c r="BI2136" t="str">
        <f t="shared" si="1222"/>
        <v/>
      </c>
      <c r="BJ2136" t="str">
        <f t="shared" si="1223"/>
        <v/>
      </c>
    </row>
    <row r="2137" spans="1:62" x14ac:dyDescent="0.2">
      <c r="A2137" t="s">
        <v>6423</v>
      </c>
      <c r="B2137" t="s">
        <v>6424</v>
      </c>
      <c r="C2137" t="s">
        <v>6425</v>
      </c>
      <c r="D2137">
        <v>2</v>
      </c>
      <c r="E2137">
        <v>2</v>
      </c>
      <c r="F2137">
        <v>3.2</v>
      </c>
      <c r="G2137" s="1">
        <v>2.0999999999999998E-6</v>
      </c>
      <c r="H2137">
        <v>103709.7</v>
      </c>
      <c r="I2137" t="s">
        <v>35</v>
      </c>
      <c r="J2137" t="e">
        <v>#N/A</v>
      </c>
      <c r="K2137" t="e">
        <v>#N/A</v>
      </c>
      <c r="L2137" t="e">
        <v>#N/A</v>
      </c>
      <c r="M2137" t="e">
        <v>#N/A</v>
      </c>
      <c r="N2137" t="e">
        <v>#N/A</v>
      </c>
      <c r="O2137" t="e">
        <v>#N/A</v>
      </c>
      <c r="P2137" t="e">
        <v>#N/A</v>
      </c>
      <c r="Q2137">
        <v>1</v>
      </c>
      <c r="R2137">
        <v>1</v>
      </c>
      <c r="T2137">
        <f t="shared" si="1188"/>
        <v>0.5</v>
      </c>
      <c r="U2137">
        <f t="shared" si="1189"/>
        <v>0.5</v>
      </c>
      <c r="V2137">
        <f t="shared" si="1190"/>
        <v>0.5</v>
      </c>
      <c r="W2137">
        <f t="shared" si="1191"/>
        <v>0.5</v>
      </c>
      <c r="X2137">
        <f t="shared" si="1192"/>
        <v>0.5</v>
      </c>
      <c r="Y2137">
        <f t="shared" si="1193"/>
        <v>0.5</v>
      </c>
      <c r="Z2137">
        <f t="shared" si="1194"/>
        <v>0.5</v>
      </c>
      <c r="AA2137">
        <f t="shared" si="1195"/>
        <v>1</v>
      </c>
      <c r="AB2137">
        <f t="shared" si="1196"/>
        <v>1</v>
      </c>
      <c r="AD2137">
        <f t="shared" si="1197"/>
        <v>1</v>
      </c>
      <c r="AE2137">
        <f t="shared" si="1198"/>
        <v>1</v>
      </c>
      <c r="AF2137">
        <f t="shared" si="1199"/>
        <v>1</v>
      </c>
      <c r="AG2137">
        <f t="shared" si="1200"/>
        <v>1</v>
      </c>
      <c r="AH2137">
        <f t="shared" si="1201"/>
        <v>1</v>
      </c>
      <c r="AI2137">
        <f t="shared" si="1202"/>
        <v>1</v>
      </c>
      <c r="AJ2137">
        <f t="shared" si="1203"/>
        <v>1</v>
      </c>
      <c r="AK2137">
        <f t="shared" si="1204"/>
        <v>2</v>
      </c>
      <c r="AL2137">
        <f t="shared" si="1205"/>
        <v>2</v>
      </c>
      <c r="AN2137">
        <f t="shared" si="1206"/>
        <v>0</v>
      </c>
      <c r="AO2137">
        <f t="shared" si="1207"/>
        <v>0</v>
      </c>
      <c r="AP2137">
        <f t="shared" si="1208"/>
        <v>0</v>
      </c>
      <c r="AQ2137">
        <f t="shared" si="1209"/>
        <v>0</v>
      </c>
      <c r="AR2137">
        <f t="shared" si="1210"/>
        <v>0</v>
      </c>
      <c r="AS2137">
        <f t="shared" si="1211"/>
        <v>0</v>
      </c>
      <c r="AT2137">
        <f t="shared" si="1212"/>
        <v>0</v>
      </c>
      <c r="AU2137">
        <f t="shared" si="1213"/>
        <v>1</v>
      </c>
      <c r="AV2137">
        <f t="shared" si="1214"/>
        <v>1</v>
      </c>
      <c r="AX2137">
        <f t="shared" si="1215"/>
        <v>0</v>
      </c>
      <c r="AY2137">
        <f t="shared" si="1216"/>
        <v>0</v>
      </c>
      <c r="AZ2137" t="e">
        <f t="shared" si="1217"/>
        <v>#DIV/0!</v>
      </c>
      <c r="BA2137" t="e">
        <v>#DIV/0!</v>
      </c>
      <c r="BB2137">
        <f t="shared" si="1218"/>
        <v>0.66666666666666663</v>
      </c>
      <c r="BC2137">
        <f t="shared" si="1219"/>
        <v>0.93510597525222106</v>
      </c>
      <c r="BD2137" t="s">
        <v>43</v>
      </c>
      <c r="BG2137">
        <f t="shared" si="1221"/>
        <v>-0.66666666666666663</v>
      </c>
      <c r="BH2137">
        <f t="shared" si="1220"/>
        <v>0.93510597525222106</v>
      </c>
      <c r="BI2137" t="str">
        <f t="shared" si="1222"/>
        <v/>
      </c>
      <c r="BJ2137" t="str">
        <f t="shared" si="1223"/>
        <v/>
      </c>
    </row>
    <row r="2138" spans="1:62" x14ac:dyDescent="0.2">
      <c r="A2138" t="s">
        <v>6426</v>
      </c>
      <c r="B2138" t="s">
        <v>6427</v>
      </c>
      <c r="C2138" t="s">
        <v>6428</v>
      </c>
      <c r="D2138">
        <v>1</v>
      </c>
      <c r="E2138">
        <v>2</v>
      </c>
      <c r="F2138">
        <v>2.8</v>
      </c>
      <c r="G2138" s="1">
        <v>4.3000000000000001E-8</v>
      </c>
      <c r="H2138">
        <v>52337.599999999999</v>
      </c>
      <c r="I2138" t="s">
        <v>35</v>
      </c>
      <c r="J2138" t="e">
        <v>#N/A</v>
      </c>
      <c r="K2138" t="e">
        <v>#N/A</v>
      </c>
      <c r="L2138" t="e">
        <v>#N/A</v>
      </c>
      <c r="M2138" t="e">
        <v>#N/A</v>
      </c>
      <c r="N2138" t="e">
        <v>#N/A</v>
      </c>
      <c r="O2138" t="e">
        <v>#N/A</v>
      </c>
      <c r="P2138">
        <v>1</v>
      </c>
      <c r="Q2138" t="e">
        <v>#N/A</v>
      </c>
      <c r="R2138">
        <v>1</v>
      </c>
      <c r="T2138">
        <f t="shared" si="1188"/>
        <v>0.5</v>
      </c>
      <c r="U2138">
        <f t="shared" si="1189"/>
        <v>0.5</v>
      </c>
      <c r="V2138">
        <f t="shared" si="1190"/>
        <v>0.5</v>
      </c>
      <c r="W2138">
        <f t="shared" si="1191"/>
        <v>0.5</v>
      </c>
      <c r="X2138">
        <f t="shared" si="1192"/>
        <v>0.5</v>
      </c>
      <c r="Y2138">
        <f t="shared" si="1193"/>
        <v>0.5</v>
      </c>
      <c r="Z2138">
        <f t="shared" si="1194"/>
        <v>1</v>
      </c>
      <c r="AA2138">
        <f t="shared" si="1195"/>
        <v>0.5</v>
      </c>
      <c r="AB2138">
        <f t="shared" si="1196"/>
        <v>1</v>
      </c>
      <c r="AD2138">
        <f t="shared" si="1197"/>
        <v>1</v>
      </c>
      <c r="AE2138">
        <f t="shared" si="1198"/>
        <v>1</v>
      </c>
      <c r="AF2138">
        <f t="shared" si="1199"/>
        <v>1</v>
      </c>
      <c r="AG2138">
        <f t="shared" si="1200"/>
        <v>1</v>
      </c>
      <c r="AH2138">
        <f t="shared" si="1201"/>
        <v>1</v>
      </c>
      <c r="AI2138">
        <f t="shared" si="1202"/>
        <v>1</v>
      </c>
      <c r="AJ2138">
        <f t="shared" si="1203"/>
        <v>2</v>
      </c>
      <c r="AK2138">
        <f t="shared" si="1204"/>
        <v>1</v>
      </c>
      <c r="AL2138">
        <f t="shared" si="1205"/>
        <v>2</v>
      </c>
      <c r="AN2138">
        <f t="shared" si="1206"/>
        <v>0</v>
      </c>
      <c r="AO2138">
        <f t="shared" si="1207"/>
        <v>0</v>
      </c>
      <c r="AP2138">
        <f t="shared" si="1208"/>
        <v>0</v>
      </c>
      <c r="AQ2138">
        <f t="shared" si="1209"/>
        <v>0</v>
      </c>
      <c r="AR2138">
        <f t="shared" si="1210"/>
        <v>0</v>
      </c>
      <c r="AS2138">
        <f t="shared" si="1211"/>
        <v>0</v>
      </c>
      <c r="AT2138">
        <f t="shared" si="1212"/>
        <v>1</v>
      </c>
      <c r="AU2138">
        <f t="shared" si="1213"/>
        <v>0</v>
      </c>
      <c r="AV2138">
        <f t="shared" si="1214"/>
        <v>1</v>
      </c>
      <c r="AX2138">
        <f t="shared" si="1215"/>
        <v>0</v>
      </c>
      <c r="AY2138">
        <f t="shared" si="1216"/>
        <v>0</v>
      </c>
      <c r="AZ2138" t="e">
        <f t="shared" si="1217"/>
        <v>#DIV/0!</v>
      </c>
      <c r="BA2138" t="e">
        <v>#DIV/0!</v>
      </c>
      <c r="BB2138">
        <f t="shared" si="1218"/>
        <v>0.66666666666666663</v>
      </c>
      <c r="BC2138">
        <f t="shared" si="1219"/>
        <v>0.93510597525222106</v>
      </c>
      <c r="BD2138" t="s">
        <v>43</v>
      </c>
      <c r="BG2138">
        <f t="shared" si="1221"/>
        <v>-0.66666666666666663</v>
      </c>
      <c r="BH2138">
        <f t="shared" si="1220"/>
        <v>0.93510597525222106</v>
      </c>
      <c r="BI2138" t="str">
        <f t="shared" si="1222"/>
        <v/>
      </c>
      <c r="BJ2138" t="str">
        <f t="shared" si="1223"/>
        <v/>
      </c>
    </row>
    <row r="2139" spans="1:62" x14ac:dyDescent="0.2">
      <c r="A2139" t="s">
        <v>6429</v>
      </c>
      <c r="B2139" t="s">
        <v>6430</v>
      </c>
      <c r="C2139" t="s">
        <v>6431</v>
      </c>
      <c r="D2139">
        <v>1</v>
      </c>
      <c r="E2139">
        <v>1</v>
      </c>
      <c r="F2139">
        <v>2.8</v>
      </c>
      <c r="G2139" s="1">
        <v>7.9000000000000006E-8</v>
      </c>
      <c r="H2139">
        <v>54177.7</v>
      </c>
      <c r="I2139" t="s">
        <v>35</v>
      </c>
      <c r="J2139" t="e">
        <v>#N/A</v>
      </c>
      <c r="K2139" t="e">
        <v>#N/A</v>
      </c>
      <c r="L2139" t="e">
        <v>#N/A</v>
      </c>
      <c r="M2139" t="e">
        <v>#N/A</v>
      </c>
      <c r="N2139" t="e">
        <v>#N/A</v>
      </c>
      <c r="O2139" t="e">
        <v>#N/A</v>
      </c>
      <c r="P2139" t="e">
        <v>#N/A</v>
      </c>
      <c r="Q2139">
        <v>1</v>
      </c>
      <c r="R2139" t="e">
        <v>#N/A</v>
      </c>
      <c r="T2139">
        <f t="shared" si="1188"/>
        <v>0.5</v>
      </c>
      <c r="U2139">
        <f t="shared" si="1189"/>
        <v>0.5</v>
      </c>
      <c r="V2139">
        <f t="shared" si="1190"/>
        <v>0.5</v>
      </c>
      <c r="W2139">
        <f t="shared" si="1191"/>
        <v>0.5</v>
      </c>
      <c r="X2139">
        <f t="shared" si="1192"/>
        <v>0.5</v>
      </c>
      <c r="Y2139">
        <f t="shared" si="1193"/>
        <v>0.5</v>
      </c>
      <c r="Z2139">
        <f t="shared" si="1194"/>
        <v>0.5</v>
      </c>
      <c r="AA2139">
        <f t="shared" si="1195"/>
        <v>1</v>
      </c>
      <c r="AB2139">
        <f t="shared" si="1196"/>
        <v>0.5</v>
      </c>
      <c r="AD2139">
        <f t="shared" si="1197"/>
        <v>1</v>
      </c>
      <c r="AE2139">
        <f t="shared" si="1198"/>
        <v>1</v>
      </c>
      <c r="AF2139">
        <f t="shared" si="1199"/>
        <v>1</v>
      </c>
      <c r="AG2139">
        <f t="shared" si="1200"/>
        <v>1</v>
      </c>
      <c r="AH2139">
        <f t="shared" si="1201"/>
        <v>1</v>
      </c>
      <c r="AI2139">
        <f t="shared" si="1202"/>
        <v>1</v>
      </c>
      <c r="AJ2139">
        <f t="shared" si="1203"/>
        <v>1</v>
      </c>
      <c r="AK2139">
        <f t="shared" si="1204"/>
        <v>2</v>
      </c>
      <c r="AL2139">
        <f t="shared" si="1205"/>
        <v>1</v>
      </c>
      <c r="AN2139">
        <f t="shared" si="1206"/>
        <v>0</v>
      </c>
      <c r="AO2139">
        <f t="shared" si="1207"/>
        <v>0</v>
      </c>
      <c r="AP2139">
        <f t="shared" si="1208"/>
        <v>0</v>
      </c>
      <c r="AQ2139">
        <f t="shared" si="1209"/>
        <v>0</v>
      </c>
      <c r="AR2139">
        <f t="shared" si="1210"/>
        <v>0</v>
      </c>
      <c r="AS2139">
        <f t="shared" si="1211"/>
        <v>0</v>
      </c>
      <c r="AT2139">
        <f t="shared" si="1212"/>
        <v>0</v>
      </c>
      <c r="AU2139">
        <f t="shared" si="1213"/>
        <v>1</v>
      </c>
      <c r="AV2139">
        <f t="shared" si="1214"/>
        <v>0</v>
      </c>
      <c r="AX2139">
        <f t="shared" si="1215"/>
        <v>0</v>
      </c>
      <c r="AY2139">
        <f t="shared" si="1216"/>
        <v>0</v>
      </c>
      <c r="AZ2139" t="e">
        <f t="shared" si="1217"/>
        <v>#DIV/0!</v>
      </c>
      <c r="BA2139" t="e">
        <v>#DIV/0!</v>
      </c>
      <c r="BB2139">
        <f t="shared" si="1218"/>
        <v>0.33333333333333331</v>
      </c>
      <c r="BC2139">
        <f t="shared" si="1219"/>
        <v>0.42724341246481962</v>
      </c>
      <c r="BD2139" t="s">
        <v>43</v>
      </c>
      <c r="BG2139">
        <f t="shared" si="1221"/>
        <v>-0.33333333333333331</v>
      </c>
      <c r="BH2139">
        <f t="shared" si="1220"/>
        <v>0.42724341246481962</v>
      </c>
      <c r="BI2139" t="str">
        <f t="shared" si="1222"/>
        <v/>
      </c>
      <c r="BJ2139" t="str">
        <f t="shared" si="1223"/>
        <v/>
      </c>
    </row>
    <row r="2140" spans="1:62" x14ac:dyDescent="0.2">
      <c r="A2140" t="s">
        <v>6432</v>
      </c>
      <c r="B2140" t="s">
        <v>6433</v>
      </c>
      <c r="C2140" t="s">
        <v>6434</v>
      </c>
      <c r="D2140">
        <v>1</v>
      </c>
      <c r="E2140">
        <v>3</v>
      </c>
      <c r="F2140">
        <v>1.7</v>
      </c>
      <c r="G2140" s="1">
        <v>1.9999999999999999E-7</v>
      </c>
      <c r="H2140">
        <v>91955.3</v>
      </c>
      <c r="I2140" t="s">
        <v>35</v>
      </c>
      <c r="J2140" t="e">
        <v>#N/A</v>
      </c>
      <c r="K2140" t="e">
        <v>#N/A</v>
      </c>
      <c r="L2140" t="e">
        <v>#N/A</v>
      </c>
      <c r="M2140" t="e">
        <v>#N/A</v>
      </c>
      <c r="N2140" t="e">
        <v>#N/A</v>
      </c>
      <c r="O2140" t="e">
        <v>#N/A</v>
      </c>
      <c r="P2140">
        <v>1</v>
      </c>
      <c r="Q2140">
        <v>1</v>
      </c>
      <c r="R2140">
        <v>1</v>
      </c>
      <c r="T2140">
        <f t="shared" si="1188"/>
        <v>0.5</v>
      </c>
      <c r="U2140">
        <f t="shared" si="1189"/>
        <v>0.5</v>
      </c>
      <c r="V2140">
        <f t="shared" si="1190"/>
        <v>0.5</v>
      </c>
      <c r="W2140">
        <f t="shared" si="1191"/>
        <v>0.5</v>
      </c>
      <c r="X2140">
        <f t="shared" si="1192"/>
        <v>0.5</v>
      </c>
      <c r="Y2140">
        <f t="shared" si="1193"/>
        <v>0.5</v>
      </c>
      <c r="Z2140">
        <f t="shared" si="1194"/>
        <v>1</v>
      </c>
      <c r="AA2140">
        <f t="shared" si="1195"/>
        <v>1</v>
      </c>
      <c r="AB2140">
        <f t="shared" si="1196"/>
        <v>1</v>
      </c>
      <c r="AD2140">
        <f t="shared" si="1197"/>
        <v>1</v>
      </c>
      <c r="AE2140">
        <f t="shared" si="1198"/>
        <v>1</v>
      </c>
      <c r="AF2140">
        <f t="shared" si="1199"/>
        <v>1</v>
      </c>
      <c r="AG2140">
        <f t="shared" si="1200"/>
        <v>1</v>
      </c>
      <c r="AH2140">
        <f t="shared" si="1201"/>
        <v>1</v>
      </c>
      <c r="AI2140">
        <f t="shared" si="1202"/>
        <v>1</v>
      </c>
      <c r="AJ2140">
        <f t="shared" si="1203"/>
        <v>2</v>
      </c>
      <c r="AK2140">
        <f t="shared" si="1204"/>
        <v>2</v>
      </c>
      <c r="AL2140">
        <f t="shared" si="1205"/>
        <v>2</v>
      </c>
      <c r="AN2140">
        <f t="shared" si="1206"/>
        <v>0</v>
      </c>
      <c r="AO2140">
        <f t="shared" si="1207"/>
        <v>0</v>
      </c>
      <c r="AP2140">
        <f t="shared" si="1208"/>
        <v>0</v>
      </c>
      <c r="AQ2140">
        <f t="shared" si="1209"/>
        <v>0</v>
      </c>
      <c r="AR2140">
        <f t="shared" si="1210"/>
        <v>0</v>
      </c>
      <c r="AS2140">
        <f t="shared" si="1211"/>
        <v>0</v>
      </c>
      <c r="AT2140">
        <f t="shared" si="1212"/>
        <v>1</v>
      </c>
      <c r="AU2140">
        <f t="shared" si="1213"/>
        <v>1</v>
      </c>
      <c r="AV2140">
        <f t="shared" si="1214"/>
        <v>1</v>
      </c>
      <c r="AX2140">
        <f t="shared" si="1215"/>
        <v>0</v>
      </c>
      <c r="AY2140">
        <f t="shared" si="1216"/>
        <v>0</v>
      </c>
      <c r="AZ2140" t="e">
        <f t="shared" si="1217"/>
        <v>#DIV/0!</v>
      </c>
      <c r="BA2140" t="e">
        <v>#DIV/0!</v>
      </c>
      <c r="BB2140">
        <f t="shared" si="1218"/>
        <v>1</v>
      </c>
      <c r="BC2140" t="e">
        <f t="shared" si="1219"/>
        <v>#DIV/0!</v>
      </c>
      <c r="BD2140" t="e">
        <v>#DIV/0!</v>
      </c>
      <c r="BG2140">
        <f t="shared" si="1221"/>
        <v>-1</v>
      </c>
      <c r="BH2140" t="e">
        <f t="shared" si="1220"/>
        <v>#DIV/0!</v>
      </c>
      <c r="BI2140" t="e">
        <f t="shared" si="1222"/>
        <v>#DIV/0!</v>
      </c>
      <c r="BJ2140" t="e">
        <f t="shared" si="1223"/>
        <v>#DIV/0!</v>
      </c>
    </row>
    <row r="2141" spans="1:62" x14ac:dyDescent="0.2">
      <c r="A2141" t="s">
        <v>6435</v>
      </c>
      <c r="B2141" t="s">
        <v>6436</v>
      </c>
      <c r="C2141" t="s">
        <v>6437</v>
      </c>
      <c r="D2141">
        <v>2</v>
      </c>
      <c r="E2141">
        <v>4</v>
      </c>
      <c r="F2141">
        <v>8.6999999999999993</v>
      </c>
      <c r="G2141" s="1">
        <v>3.7000000000000002E-6</v>
      </c>
      <c r="H2141">
        <v>24479.1</v>
      </c>
      <c r="I2141" t="s">
        <v>35</v>
      </c>
      <c r="J2141" t="e">
        <v>#N/A</v>
      </c>
      <c r="K2141" t="e">
        <v>#N/A</v>
      </c>
      <c r="L2141" t="e">
        <v>#N/A</v>
      </c>
      <c r="M2141" t="e">
        <v>#N/A</v>
      </c>
      <c r="N2141" t="e">
        <v>#N/A</v>
      </c>
      <c r="O2141" t="e">
        <v>#N/A</v>
      </c>
      <c r="P2141">
        <v>2</v>
      </c>
      <c r="Q2141">
        <v>1</v>
      </c>
      <c r="R2141">
        <v>1</v>
      </c>
      <c r="T2141">
        <f t="shared" si="1188"/>
        <v>0.5</v>
      </c>
      <c r="U2141">
        <f t="shared" si="1189"/>
        <v>0.5</v>
      </c>
      <c r="V2141">
        <f t="shared" si="1190"/>
        <v>0.5</v>
      </c>
      <c r="W2141">
        <f t="shared" si="1191"/>
        <v>0.5</v>
      </c>
      <c r="X2141">
        <f t="shared" si="1192"/>
        <v>0.5</v>
      </c>
      <c r="Y2141">
        <f t="shared" si="1193"/>
        <v>0.5</v>
      </c>
      <c r="Z2141">
        <f t="shared" si="1194"/>
        <v>2</v>
      </c>
      <c r="AA2141">
        <f t="shared" si="1195"/>
        <v>1</v>
      </c>
      <c r="AB2141">
        <f t="shared" si="1196"/>
        <v>1</v>
      </c>
      <c r="AD2141">
        <f t="shared" si="1197"/>
        <v>1</v>
      </c>
      <c r="AE2141">
        <f t="shared" si="1198"/>
        <v>1</v>
      </c>
      <c r="AF2141">
        <f t="shared" si="1199"/>
        <v>1</v>
      </c>
      <c r="AG2141">
        <f t="shared" si="1200"/>
        <v>1</v>
      </c>
      <c r="AH2141">
        <f t="shared" si="1201"/>
        <v>1</v>
      </c>
      <c r="AI2141">
        <f t="shared" si="1202"/>
        <v>1</v>
      </c>
      <c r="AJ2141">
        <f t="shared" si="1203"/>
        <v>4</v>
      </c>
      <c r="AK2141">
        <f t="shared" si="1204"/>
        <v>2</v>
      </c>
      <c r="AL2141">
        <f t="shared" si="1205"/>
        <v>2</v>
      </c>
      <c r="AN2141">
        <f t="shared" si="1206"/>
        <v>0</v>
      </c>
      <c r="AO2141">
        <f t="shared" si="1207"/>
        <v>0</v>
      </c>
      <c r="AP2141">
        <f t="shared" si="1208"/>
        <v>0</v>
      </c>
      <c r="AQ2141">
        <f t="shared" si="1209"/>
        <v>0</v>
      </c>
      <c r="AR2141">
        <f t="shared" si="1210"/>
        <v>0</v>
      </c>
      <c r="AS2141">
        <f t="shared" si="1211"/>
        <v>0</v>
      </c>
      <c r="AT2141">
        <f t="shared" si="1212"/>
        <v>2</v>
      </c>
      <c r="AU2141">
        <f t="shared" si="1213"/>
        <v>1</v>
      </c>
      <c r="AV2141">
        <f t="shared" si="1214"/>
        <v>1</v>
      </c>
      <c r="AX2141">
        <f t="shared" si="1215"/>
        <v>0</v>
      </c>
      <c r="AY2141">
        <f t="shared" si="1216"/>
        <v>0</v>
      </c>
      <c r="AZ2141" t="e">
        <f t="shared" si="1217"/>
        <v>#DIV/0!</v>
      </c>
      <c r="BA2141" t="e">
        <v>#DIV/0!</v>
      </c>
      <c r="BB2141">
        <f t="shared" si="1218"/>
        <v>1.3333333333333333</v>
      </c>
      <c r="BC2141">
        <f t="shared" si="1219"/>
        <v>1.7923632120899406</v>
      </c>
      <c r="BD2141" t="s">
        <v>36</v>
      </c>
      <c r="BG2141">
        <f t="shared" si="1221"/>
        <v>-1.3333333333333333</v>
      </c>
      <c r="BH2141">
        <f t="shared" si="1220"/>
        <v>1.7923632120899406</v>
      </c>
      <c r="BI2141" t="str">
        <f t="shared" si="1222"/>
        <v/>
      </c>
      <c r="BJ2141" t="str">
        <f t="shared" si="1223"/>
        <v/>
      </c>
    </row>
    <row r="2142" spans="1:62" x14ac:dyDescent="0.2">
      <c r="A2142" t="s">
        <v>6438</v>
      </c>
      <c r="B2142" t="s">
        <v>6439</v>
      </c>
      <c r="C2142" t="s">
        <v>6440</v>
      </c>
      <c r="D2142">
        <v>1</v>
      </c>
      <c r="E2142">
        <v>2</v>
      </c>
      <c r="F2142">
        <v>5.6</v>
      </c>
      <c r="G2142" s="1">
        <v>8.9999999999999999E-8</v>
      </c>
      <c r="H2142">
        <v>37238.6</v>
      </c>
      <c r="I2142" t="s">
        <v>35</v>
      </c>
      <c r="J2142" t="e">
        <v>#N/A</v>
      </c>
      <c r="K2142" t="e">
        <v>#N/A</v>
      </c>
      <c r="L2142" t="e">
        <v>#N/A</v>
      </c>
      <c r="M2142" t="e">
        <v>#N/A</v>
      </c>
      <c r="N2142" t="e">
        <v>#N/A</v>
      </c>
      <c r="O2142" t="e">
        <v>#N/A</v>
      </c>
      <c r="P2142">
        <v>1</v>
      </c>
      <c r="Q2142" t="e">
        <v>#N/A</v>
      </c>
      <c r="R2142">
        <v>1</v>
      </c>
      <c r="T2142">
        <f t="shared" si="1188"/>
        <v>0.5</v>
      </c>
      <c r="U2142">
        <f t="shared" si="1189"/>
        <v>0.5</v>
      </c>
      <c r="V2142">
        <f t="shared" si="1190"/>
        <v>0.5</v>
      </c>
      <c r="W2142">
        <f t="shared" si="1191"/>
        <v>0.5</v>
      </c>
      <c r="X2142">
        <f t="shared" si="1192"/>
        <v>0.5</v>
      </c>
      <c r="Y2142">
        <f t="shared" si="1193"/>
        <v>0.5</v>
      </c>
      <c r="Z2142">
        <f t="shared" si="1194"/>
        <v>1</v>
      </c>
      <c r="AA2142">
        <f t="shared" si="1195"/>
        <v>0.5</v>
      </c>
      <c r="AB2142">
        <f t="shared" si="1196"/>
        <v>1</v>
      </c>
      <c r="AD2142">
        <f t="shared" si="1197"/>
        <v>1</v>
      </c>
      <c r="AE2142">
        <f t="shared" si="1198"/>
        <v>1</v>
      </c>
      <c r="AF2142">
        <f t="shared" si="1199"/>
        <v>1</v>
      </c>
      <c r="AG2142">
        <f t="shared" si="1200"/>
        <v>1</v>
      </c>
      <c r="AH2142">
        <f t="shared" si="1201"/>
        <v>1</v>
      </c>
      <c r="AI2142">
        <f t="shared" si="1202"/>
        <v>1</v>
      </c>
      <c r="AJ2142">
        <f t="shared" si="1203"/>
        <v>2</v>
      </c>
      <c r="AK2142">
        <f t="shared" si="1204"/>
        <v>1</v>
      </c>
      <c r="AL2142">
        <f t="shared" si="1205"/>
        <v>2</v>
      </c>
      <c r="AN2142">
        <f t="shared" si="1206"/>
        <v>0</v>
      </c>
      <c r="AO2142">
        <f t="shared" si="1207"/>
        <v>0</v>
      </c>
      <c r="AP2142">
        <f t="shared" si="1208"/>
        <v>0</v>
      </c>
      <c r="AQ2142">
        <f t="shared" si="1209"/>
        <v>0</v>
      </c>
      <c r="AR2142">
        <f t="shared" si="1210"/>
        <v>0</v>
      </c>
      <c r="AS2142">
        <f t="shared" si="1211"/>
        <v>0</v>
      </c>
      <c r="AT2142">
        <f t="shared" si="1212"/>
        <v>1</v>
      </c>
      <c r="AU2142">
        <f t="shared" si="1213"/>
        <v>0</v>
      </c>
      <c r="AV2142">
        <f t="shared" si="1214"/>
        <v>1</v>
      </c>
      <c r="AX2142">
        <f t="shared" si="1215"/>
        <v>0</v>
      </c>
      <c r="AY2142">
        <f t="shared" si="1216"/>
        <v>0</v>
      </c>
      <c r="AZ2142" t="e">
        <f t="shared" si="1217"/>
        <v>#DIV/0!</v>
      </c>
      <c r="BA2142" t="e">
        <v>#DIV/0!</v>
      </c>
      <c r="BB2142">
        <f t="shared" si="1218"/>
        <v>0.66666666666666663</v>
      </c>
      <c r="BC2142">
        <f t="shared" si="1219"/>
        <v>0.93510597525222106</v>
      </c>
      <c r="BD2142" t="s">
        <v>43</v>
      </c>
      <c r="BG2142">
        <f t="shared" si="1221"/>
        <v>-0.66666666666666663</v>
      </c>
      <c r="BH2142">
        <f t="shared" si="1220"/>
        <v>0.93510597525222106</v>
      </c>
      <c r="BI2142" t="str">
        <f t="shared" si="1222"/>
        <v/>
      </c>
      <c r="BJ2142" t="str">
        <f t="shared" si="1223"/>
        <v/>
      </c>
    </row>
    <row r="2143" spans="1:62" x14ac:dyDescent="0.2">
      <c r="A2143" t="s">
        <v>6441</v>
      </c>
      <c r="B2143" t="s">
        <v>6442</v>
      </c>
      <c r="C2143" t="s">
        <v>6443</v>
      </c>
      <c r="D2143">
        <v>3</v>
      </c>
      <c r="E2143">
        <v>4</v>
      </c>
      <c r="F2143">
        <v>9.1</v>
      </c>
      <c r="G2143" s="1">
        <v>4.9999999999999998E-7</v>
      </c>
      <c r="H2143">
        <v>33249.5</v>
      </c>
      <c r="I2143" t="s">
        <v>35</v>
      </c>
      <c r="J2143" t="e">
        <v>#N/A</v>
      </c>
      <c r="K2143" t="e">
        <v>#N/A</v>
      </c>
      <c r="L2143" t="e">
        <v>#N/A</v>
      </c>
      <c r="M2143" t="e">
        <v>#N/A</v>
      </c>
      <c r="N2143" t="e">
        <v>#N/A</v>
      </c>
      <c r="O2143" t="e">
        <v>#N/A</v>
      </c>
      <c r="P2143">
        <v>1</v>
      </c>
      <c r="Q2143">
        <v>2</v>
      </c>
      <c r="R2143">
        <v>1</v>
      </c>
      <c r="T2143">
        <f t="shared" si="1188"/>
        <v>0.5</v>
      </c>
      <c r="U2143">
        <f t="shared" si="1189"/>
        <v>0.5</v>
      </c>
      <c r="V2143">
        <f t="shared" si="1190"/>
        <v>0.5</v>
      </c>
      <c r="W2143">
        <f t="shared" si="1191"/>
        <v>0.5</v>
      </c>
      <c r="X2143">
        <f t="shared" si="1192"/>
        <v>0.5</v>
      </c>
      <c r="Y2143">
        <f t="shared" si="1193"/>
        <v>0.5</v>
      </c>
      <c r="Z2143">
        <f t="shared" si="1194"/>
        <v>1</v>
      </c>
      <c r="AA2143">
        <f t="shared" si="1195"/>
        <v>2</v>
      </c>
      <c r="AB2143">
        <f t="shared" si="1196"/>
        <v>1</v>
      </c>
      <c r="AD2143">
        <f t="shared" si="1197"/>
        <v>1</v>
      </c>
      <c r="AE2143">
        <f t="shared" si="1198"/>
        <v>1</v>
      </c>
      <c r="AF2143">
        <f t="shared" si="1199"/>
        <v>1</v>
      </c>
      <c r="AG2143">
        <f t="shared" si="1200"/>
        <v>1</v>
      </c>
      <c r="AH2143">
        <f t="shared" si="1201"/>
        <v>1</v>
      </c>
      <c r="AI2143">
        <f t="shared" si="1202"/>
        <v>1</v>
      </c>
      <c r="AJ2143">
        <f t="shared" si="1203"/>
        <v>2</v>
      </c>
      <c r="AK2143">
        <f t="shared" si="1204"/>
        <v>4</v>
      </c>
      <c r="AL2143">
        <f t="shared" si="1205"/>
        <v>2</v>
      </c>
      <c r="AN2143">
        <f t="shared" si="1206"/>
        <v>0</v>
      </c>
      <c r="AO2143">
        <f t="shared" si="1207"/>
        <v>0</v>
      </c>
      <c r="AP2143">
        <f t="shared" si="1208"/>
        <v>0</v>
      </c>
      <c r="AQ2143">
        <f t="shared" si="1209"/>
        <v>0</v>
      </c>
      <c r="AR2143">
        <f t="shared" si="1210"/>
        <v>0</v>
      </c>
      <c r="AS2143">
        <f t="shared" si="1211"/>
        <v>0</v>
      </c>
      <c r="AT2143">
        <f t="shared" si="1212"/>
        <v>1</v>
      </c>
      <c r="AU2143">
        <f t="shared" si="1213"/>
        <v>2</v>
      </c>
      <c r="AV2143">
        <f t="shared" si="1214"/>
        <v>1</v>
      </c>
      <c r="AX2143">
        <f t="shared" si="1215"/>
        <v>0</v>
      </c>
      <c r="AY2143">
        <f t="shared" si="1216"/>
        <v>0</v>
      </c>
      <c r="AZ2143" t="e">
        <f t="shared" si="1217"/>
        <v>#DIV/0!</v>
      </c>
      <c r="BA2143" t="e">
        <v>#DIV/0!</v>
      </c>
      <c r="BB2143">
        <f t="shared" si="1218"/>
        <v>1.3333333333333333</v>
      </c>
      <c r="BC2143">
        <f t="shared" si="1219"/>
        <v>1.7923632120899406</v>
      </c>
      <c r="BD2143" t="s">
        <v>36</v>
      </c>
      <c r="BG2143">
        <f t="shared" si="1221"/>
        <v>-1.3333333333333333</v>
      </c>
      <c r="BH2143">
        <f t="shared" si="1220"/>
        <v>1.7923632120899406</v>
      </c>
      <c r="BI2143" t="str">
        <f t="shared" si="1222"/>
        <v/>
      </c>
      <c r="BJ2143" t="str">
        <f t="shared" si="1223"/>
        <v/>
      </c>
    </row>
    <row r="2144" spans="1:62" x14ac:dyDescent="0.2">
      <c r="A2144" t="s">
        <v>6444</v>
      </c>
      <c r="B2144" t="s">
        <v>6445</v>
      </c>
      <c r="C2144" t="s">
        <v>6446</v>
      </c>
      <c r="D2144">
        <v>1</v>
      </c>
      <c r="E2144">
        <v>1</v>
      </c>
      <c r="F2144">
        <v>5.6</v>
      </c>
      <c r="G2144" s="1">
        <v>7.1999999999999996E-8</v>
      </c>
      <c r="H2144">
        <v>33831</v>
      </c>
      <c r="I2144" t="s">
        <v>35</v>
      </c>
      <c r="J2144" t="e">
        <v>#N/A</v>
      </c>
      <c r="K2144" t="e">
        <v>#N/A</v>
      </c>
      <c r="L2144" t="e">
        <v>#N/A</v>
      </c>
      <c r="M2144" t="e">
        <v>#N/A</v>
      </c>
      <c r="N2144" t="e">
        <v>#N/A</v>
      </c>
      <c r="O2144" t="e">
        <v>#N/A</v>
      </c>
      <c r="P2144" t="e">
        <v>#N/A</v>
      </c>
      <c r="Q2144" t="e">
        <v>#N/A</v>
      </c>
      <c r="R2144">
        <v>1</v>
      </c>
      <c r="T2144">
        <f t="shared" si="1188"/>
        <v>0.5</v>
      </c>
      <c r="U2144">
        <f t="shared" si="1189"/>
        <v>0.5</v>
      </c>
      <c r="V2144">
        <f t="shared" si="1190"/>
        <v>0.5</v>
      </c>
      <c r="W2144">
        <f t="shared" si="1191"/>
        <v>0.5</v>
      </c>
      <c r="X2144">
        <f t="shared" si="1192"/>
        <v>0.5</v>
      </c>
      <c r="Y2144">
        <f t="shared" si="1193"/>
        <v>0.5</v>
      </c>
      <c r="Z2144">
        <f t="shared" si="1194"/>
        <v>0.5</v>
      </c>
      <c r="AA2144">
        <f t="shared" si="1195"/>
        <v>0.5</v>
      </c>
      <c r="AB2144">
        <f t="shared" si="1196"/>
        <v>1</v>
      </c>
      <c r="AD2144">
        <f t="shared" si="1197"/>
        <v>1</v>
      </c>
      <c r="AE2144">
        <f t="shared" si="1198"/>
        <v>1</v>
      </c>
      <c r="AF2144">
        <f t="shared" si="1199"/>
        <v>1</v>
      </c>
      <c r="AG2144">
        <f t="shared" si="1200"/>
        <v>1</v>
      </c>
      <c r="AH2144">
        <f t="shared" si="1201"/>
        <v>1</v>
      </c>
      <c r="AI2144">
        <f t="shared" si="1202"/>
        <v>1</v>
      </c>
      <c r="AJ2144">
        <f t="shared" si="1203"/>
        <v>1</v>
      </c>
      <c r="AK2144">
        <f t="shared" si="1204"/>
        <v>1</v>
      </c>
      <c r="AL2144">
        <f t="shared" si="1205"/>
        <v>2</v>
      </c>
      <c r="AN2144">
        <f t="shared" si="1206"/>
        <v>0</v>
      </c>
      <c r="AO2144">
        <f t="shared" si="1207"/>
        <v>0</v>
      </c>
      <c r="AP2144">
        <f t="shared" si="1208"/>
        <v>0</v>
      </c>
      <c r="AQ2144">
        <f t="shared" si="1209"/>
        <v>0</v>
      </c>
      <c r="AR2144">
        <f t="shared" si="1210"/>
        <v>0</v>
      </c>
      <c r="AS2144">
        <f t="shared" si="1211"/>
        <v>0</v>
      </c>
      <c r="AT2144">
        <f t="shared" si="1212"/>
        <v>0</v>
      </c>
      <c r="AU2144">
        <f t="shared" si="1213"/>
        <v>0</v>
      </c>
      <c r="AV2144">
        <f t="shared" si="1214"/>
        <v>1</v>
      </c>
      <c r="AX2144">
        <f t="shared" si="1215"/>
        <v>0</v>
      </c>
      <c r="AY2144">
        <f t="shared" si="1216"/>
        <v>0</v>
      </c>
      <c r="AZ2144" t="e">
        <f t="shared" si="1217"/>
        <v>#DIV/0!</v>
      </c>
      <c r="BA2144" t="e">
        <v>#DIV/0!</v>
      </c>
      <c r="BB2144">
        <f t="shared" si="1218"/>
        <v>0.33333333333333331</v>
      </c>
      <c r="BC2144">
        <f t="shared" si="1219"/>
        <v>0.42724341246481962</v>
      </c>
      <c r="BD2144" t="s">
        <v>43</v>
      </c>
      <c r="BG2144">
        <f t="shared" si="1221"/>
        <v>-0.33333333333333331</v>
      </c>
      <c r="BH2144">
        <f t="shared" si="1220"/>
        <v>0.42724341246481962</v>
      </c>
      <c r="BI2144" t="str">
        <f t="shared" si="1222"/>
        <v/>
      </c>
      <c r="BJ2144" t="str">
        <f t="shared" si="1223"/>
        <v/>
      </c>
    </row>
    <row r="2145" spans="1:62" x14ac:dyDescent="0.2">
      <c r="A2145" t="s">
        <v>6447</v>
      </c>
      <c r="B2145" t="s">
        <v>6448</v>
      </c>
      <c r="C2145" t="s">
        <v>6449</v>
      </c>
      <c r="D2145">
        <v>1</v>
      </c>
      <c r="E2145">
        <v>1</v>
      </c>
      <c r="F2145">
        <v>4.2</v>
      </c>
      <c r="G2145" s="1">
        <v>4.9999999999999998E-8</v>
      </c>
      <c r="H2145">
        <v>39589.300000000003</v>
      </c>
      <c r="I2145" t="s">
        <v>35</v>
      </c>
      <c r="J2145" t="e">
        <v>#N/A</v>
      </c>
      <c r="K2145" t="e">
        <v>#N/A</v>
      </c>
      <c r="L2145" t="e">
        <v>#N/A</v>
      </c>
      <c r="M2145" t="e">
        <v>#N/A</v>
      </c>
      <c r="N2145" t="e">
        <v>#N/A</v>
      </c>
      <c r="O2145" t="e">
        <v>#N/A</v>
      </c>
      <c r="P2145" t="e">
        <v>#N/A</v>
      </c>
      <c r="Q2145" t="e">
        <v>#N/A</v>
      </c>
      <c r="R2145">
        <v>1</v>
      </c>
      <c r="T2145">
        <f t="shared" si="1188"/>
        <v>0.5</v>
      </c>
      <c r="U2145">
        <f t="shared" si="1189"/>
        <v>0.5</v>
      </c>
      <c r="V2145">
        <f t="shared" si="1190"/>
        <v>0.5</v>
      </c>
      <c r="W2145">
        <f t="shared" si="1191"/>
        <v>0.5</v>
      </c>
      <c r="X2145">
        <f t="shared" si="1192"/>
        <v>0.5</v>
      </c>
      <c r="Y2145">
        <f t="shared" si="1193"/>
        <v>0.5</v>
      </c>
      <c r="Z2145">
        <f t="shared" si="1194"/>
        <v>0.5</v>
      </c>
      <c r="AA2145">
        <f t="shared" si="1195"/>
        <v>0.5</v>
      </c>
      <c r="AB2145">
        <f t="shared" si="1196"/>
        <v>1</v>
      </c>
      <c r="AD2145">
        <f t="shared" si="1197"/>
        <v>1</v>
      </c>
      <c r="AE2145">
        <f t="shared" si="1198"/>
        <v>1</v>
      </c>
      <c r="AF2145">
        <f t="shared" si="1199"/>
        <v>1</v>
      </c>
      <c r="AG2145">
        <f t="shared" si="1200"/>
        <v>1</v>
      </c>
      <c r="AH2145">
        <f t="shared" si="1201"/>
        <v>1</v>
      </c>
      <c r="AI2145">
        <f t="shared" si="1202"/>
        <v>1</v>
      </c>
      <c r="AJ2145">
        <f t="shared" si="1203"/>
        <v>1</v>
      </c>
      <c r="AK2145">
        <f t="shared" si="1204"/>
        <v>1</v>
      </c>
      <c r="AL2145">
        <f t="shared" si="1205"/>
        <v>2</v>
      </c>
      <c r="AN2145">
        <f t="shared" si="1206"/>
        <v>0</v>
      </c>
      <c r="AO2145">
        <f t="shared" si="1207"/>
        <v>0</v>
      </c>
      <c r="AP2145">
        <f t="shared" si="1208"/>
        <v>0</v>
      </c>
      <c r="AQ2145">
        <f t="shared" si="1209"/>
        <v>0</v>
      </c>
      <c r="AR2145">
        <f t="shared" si="1210"/>
        <v>0</v>
      </c>
      <c r="AS2145">
        <f t="shared" si="1211"/>
        <v>0</v>
      </c>
      <c r="AT2145">
        <f t="shared" si="1212"/>
        <v>0</v>
      </c>
      <c r="AU2145">
        <f t="shared" si="1213"/>
        <v>0</v>
      </c>
      <c r="AV2145">
        <f t="shared" si="1214"/>
        <v>1</v>
      </c>
      <c r="AX2145">
        <f t="shared" si="1215"/>
        <v>0</v>
      </c>
      <c r="AY2145">
        <f t="shared" si="1216"/>
        <v>0</v>
      </c>
      <c r="AZ2145" t="e">
        <f t="shared" si="1217"/>
        <v>#DIV/0!</v>
      </c>
      <c r="BA2145" t="e">
        <v>#DIV/0!</v>
      </c>
      <c r="BB2145">
        <f t="shared" si="1218"/>
        <v>0.33333333333333331</v>
      </c>
      <c r="BC2145">
        <f t="shared" si="1219"/>
        <v>0.42724341246481962</v>
      </c>
      <c r="BD2145" t="s">
        <v>43</v>
      </c>
      <c r="BG2145">
        <f t="shared" si="1221"/>
        <v>-0.33333333333333331</v>
      </c>
      <c r="BH2145">
        <f t="shared" si="1220"/>
        <v>0.42724341246481962</v>
      </c>
      <c r="BI2145" t="str">
        <f t="shared" si="1222"/>
        <v/>
      </c>
      <c r="BJ2145" t="str">
        <f t="shared" si="1223"/>
        <v/>
      </c>
    </row>
    <row r="2146" spans="1:62" x14ac:dyDescent="0.2">
      <c r="A2146" t="s">
        <v>6450</v>
      </c>
      <c r="B2146" t="s">
        <v>6451</v>
      </c>
      <c r="C2146" t="s">
        <v>6452</v>
      </c>
      <c r="D2146">
        <v>1</v>
      </c>
      <c r="E2146">
        <v>1</v>
      </c>
      <c r="F2146">
        <v>11.1</v>
      </c>
      <c r="G2146" s="1">
        <v>3.8999999999999998E-8</v>
      </c>
      <c r="H2146">
        <v>20462.8</v>
      </c>
      <c r="I2146" t="s">
        <v>35</v>
      </c>
      <c r="J2146" t="e">
        <v>#N/A</v>
      </c>
      <c r="K2146" t="e">
        <v>#N/A</v>
      </c>
      <c r="L2146" t="e">
        <v>#N/A</v>
      </c>
      <c r="M2146" t="e">
        <v>#N/A</v>
      </c>
      <c r="N2146" t="e">
        <v>#N/A</v>
      </c>
      <c r="O2146" t="e">
        <v>#N/A</v>
      </c>
      <c r="P2146" t="e">
        <v>#N/A</v>
      </c>
      <c r="Q2146" t="e">
        <v>#N/A</v>
      </c>
      <c r="R2146">
        <v>1</v>
      </c>
      <c r="T2146">
        <f t="shared" si="1188"/>
        <v>0.5</v>
      </c>
      <c r="U2146">
        <f t="shared" si="1189"/>
        <v>0.5</v>
      </c>
      <c r="V2146">
        <f t="shared" si="1190"/>
        <v>0.5</v>
      </c>
      <c r="W2146">
        <f t="shared" si="1191"/>
        <v>0.5</v>
      </c>
      <c r="X2146">
        <f t="shared" si="1192"/>
        <v>0.5</v>
      </c>
      <c r="Y2146">
        <f t="shared" si="1193"/>
        <v>0.5</v>
      </c>
      <c r="Z2146">
        <f t="shared" si="1194"/>
        <v>0.5</v>
      </c>
      <c r="AA2146">
        <f t="shared" si="1195"/>
        <v>0.5</v>
      </c>
      <c r="AB2146">
        <f t="shared" si="1196"/>
        <v>1</v>
      </c>
      <c r="AD2146">
        <f t="shared" si="1197"/>
        <v>1</v>
      </c>
      <c r="AE2146">
        <f t="shared" si="1198"/>
        <v>1</v>
      </c>
      <c r="AF2146">
        <f t="shared" si="1199"/>
        <v>1</v>
      </c>
      <c r="AG2146">
        <f t="shared" si="1200"/>
        <v>1</v>
      </c>
      <c r="AH2146">
        <f t="shared" si="1201"/>
        <v>1</v>
      </c>
      <c r="AI2146">
        <f t="shared" si="1202"/>
        <v>1</v>
      </c>
      <c r="AJ2146">
        <f t="shared" si="1203"/>
        <v>1</v>
      </c>
      <c r="AK2146">
        <f t="shared" si="1204"/>
        <v>1</v>
      </c>
      <c r="AL2146">
        <f t="shared" si="1205"/>
        <v>2</v>
      </c>
      <c r="AN2146">
        <f t="shared" si="1206"/>
        <v>0</v>
      </c>
      <c r="AO2146">
        <f t="shared" si="1207"/>
        <v>0</v>
      </c>
      <c r="AP2146">
        <f t="shared" si="1208"/>
        <v>0</v>
      </c>
      <c r="AQ2146">
        <f t="shared" si="1209"/>
        <v>0</v>
      </c>
      <c r="AR2146">
        <f t="shared" si="1210"/>
        <v>0</v>
      </c>
      <c r="AS2146">
        <f t="shared" si="1211"/>
        <v>0</v>
      </c>
      <c r="AT2146">
        <f t="shared" si="1212"/>
        <v>0</v>
      </c>
      <c r="AU2146">
        <f t="shared" si="1213"/>
        <v>0</v>
      </c>
      <c r="AV2146">
        <f t="shared" si="1214"/>
        <v>1</v>
      </c>
      <c r="AX2146">
        <f t="shared" si="1215"/>
        <v>0</v>
      </c>
      <c r="AY2146">
        <f t="shared" si="1216"/>
        <v>0</v>
      </c>
      <c r="AZ2146" t="e">
        <f t="shared" si="1217"/>
        <v>#DIV/0!</v>
      </c>
      <c r="BA2146" t="e">
        <v>#DIV/0!</v>
      </c>
      <c r="BB2146">
        <f t="shared" si="1218"/>
        <v>0.33333333333333331</v>
      </c>
      <c r="BC2146">
        <f t="shared" si="1219"/>
        <v>0.42724341246481962</v>
      </c>
      <c r="BD2146" t="s">
        <v>43</v>
      </c>
      <c r="BG2146">
        <f t="shared" si="1221"/>
        <v>-0.33333333333333331</v>
      </c>
      <c r="BH2146">
        <f t="shared" si="1220"/>
        <v>0.42724341246481962</v>
      </c>
      <c r="BI2146" t="str">
        <f t="shared" si="1222"/>
        <v/>
      </c>
      <c r="BJ2146" t="str">
        <f t="shared" si="1223"/>
        <v/>
      </c>
    </row>
    <row r="2147" spans="1:62" x14ac:dyDescent="0.2">
      <c r="A2147" t="s">
        <v>6453</v>
      </c>
      <c r="B2147" t="s">
        <v>6454</v>
      </c>
      <c r="C2147" t="s">
        <v>6455</v>
      </c>
      <c r="D2147">
        <v>1</v>
      </c>
      <c r="E2147">
        <v>1</v>
      </c>
      <c r="F2147">
        <v>3.3</v>
      </c>
      <c r="G2147" s="1">
        <v>1.3000000000000001E-8</v>
      </c>
      <c r="H2147">
        <v>44288.1</v>
      </c>
      <c r="I2147" t="s">
        <v>35</v>
      </c>
      <c r="J2147" t="e">
        <v>#N/A</v>
      </c>
      <c r="K2147" t="e">
        <v>#N/A</v>
      </c>
      <c r="L2147" t="e">
        <v>#N/A</v>
      </c>
      <c r="M2147" t="e">
        <v>#N/A</v>
      </c>
      <c r="N2147" t="e">
        <v>#N/A</v>
      </c>
      <c r="O2147" t="e">
        <v>#N/A</v>
      </c>
      <c r="P2147" t="e">
        <v>#N/A</v>
      </c>
      <c r="Q2147">
        <v>1</v>
      </c>
      <c r="R2147" t="e">
        <v>#N/A</v>
      </c>
      <c r="T2147">
        <f t="shared" si="1188"/>
        <v>0.5</v>
      </c>
      <c r="U2147">
        <f t="shared" si="1189"/>
        <v>0.5</v>
      </c>
      <c r="V2147">
        <f t="shared" si="1190"/>
        <v>0.5</v>
      </c>
      <c r="W2147">
        <f t="shared" si="1191"/>
        <v>0.5</v>
      </c>
      <c r="X2147">
        <f t="shared" si="1192"/>
        <v>0.5</v>
      </c>
      <c r="Y2147">
        <f t="shared" si="1193"/>
        <v>0.5</v>
      </c>
      <c r="Z2147">
        <f t="shared" si="1194"/>
        <v>0.5</v>
      </c>
      <c r="AA2147">
        <f t="shared" si="1195"/>
        <v>1</v>
      </c>
      <c r="AB2147">
        <f t="shared" si="1196"/>
        <v>0.5</v>
      </c>
      <c r="AD2147">
        <f t="shared" si="1197"/>
        <v>1</v>
      </c>
      <c r="AE2147">
        <f t="shared" si="1198"/>
        <v>1</v>
      </c>
      <c r="AF2147">
        <f t="shared" si="1199"/>
        <v>1</v>
      </c>
      <c r="AG2147">
        <f t="shared" si="1200"/>
        <v>1</v>
      </c>
      <c r="AH2147">
        <f t="shared" si="1201"/>
        <v>1</v>
      </c>
      <c r="AI2147">
        <f t="shared" si="1202"/>
        <v>1</v>
      </c>
      <c r="AJ2147">
        <f t="shared" si="1203"/>
        <v>1</v>
      </c>
      <c r="AK2147">
        <f t="shared" si="1204"/>
        <v>2</v>
      </c>
      <c r="AL2147">
        <f t="shared" si="1205"/>
        <v>1</v>
      </c>
      <c r="AN2147">
        <f t="shared" si="1206"/>
        <v>0</v>
      </c>
      <c r="AO2147">
        <f t="shared" si="1207"/>
        <v>0</v>
      </c>
      <c r="AP2147">
        <f t="shared" si="1208"/>
        <v>0</v>
      </c>
      <c r="AQ2147">
        <f t="shared" si="1209"/>
        <v>0</v>
      </c>
      <c r="AR2147">
        <f t="shared" si="1210"/>
        <v>0</v>
      </c>
      <c r="AS2147">
        <f t="shared" si="1211"/>
        <v>0</v>
      </c>
      <c r="AT2147">
        <f t="shared" si="1212"/>
        <v>0</v>
      </c>
      <c r="AU2147">
        <f t="shared" si="1213"/>
        <v>1</v>
      </c>
      <c r="AV2147">
        <f t="shared" si="1214"/>
        <v>0</v>
      </c>
      <c r="AX2147">
        <f t="shared" si="1215"/>
        <v>0</v>
      </c>
      <c r="AY2147">
        <f t="shared" si="1216"/>
        <v>0</v>
      </c>
      <c r="AZ2147" t="e">
        <f t="shared" si="1217"/>
        <v>#DIV/0!</v>
      </c>
      <c r="BA2147" t="e">
        <v>#DIV/0!</v>
      </c>
      <c r="BB2147">
        <f t="shared" si="1218"/>
        <v>0.33333333333333331</v>
      </c>
      <c r="BC2147">
        <f t="shared" si="1219"/>
        <v>0.42724341246481962</v>
      </c>
      <c r="BD2147" t="s">
        <v>43</v>
      </c>
      <c r="BG2147">
        <f t="shared" si="1221"/>
        <v>-0.33333333333333331</v>
      </c>
      <c r="BH2147">
        <f t="shared" si="1220"/>
        <v>0.42724341246481962</v>
      </c>
      <c r="BI2147" t="str">
        <f t="shared" si="1222"/>
        <v/>
      </c>
      <c r="BJ2147" t="str">
        <f t="shared" si="1223"/>
        <v/>
      </c>
    </row>
    <row r="2148" spans="1:62" x14ac:dyDescent="0.2">
      <c r="A2148" t="s">
        <v>6456</v>
      </c>
      <c r="B2148" t="s">
        <v>6457</v>
      </c>
      <c r="C2148" t="s">
        <v>6458</v>
      </c>
      <c r="D2148">
        <v>1</v>
      </c>
      <c r="E2148">
        <v>1</v>
      </c>
      <c r="F2148">
        <v>1.3</v>
      </c>
      <c r="G2148" s="1">
        <v>1.1999999999999999E-7</v>
      </c>
      <c r="H2148">
        <v>125617.5</v>
      </c>
      <c r="I2148" t="s">
        <v>35</v>
      </c>
      <c r="J2148" t="e">
        <v>#N/A</v>
      </c>
      <c r="K2148" t="e">
        <v>#N/A</v>
      </c>
      <c r="L2148" t="e">
        <v>#N/A</v>
      </c>
      <c r="M2148" t="e">
        <v>#N/A</v>
      </c>
      <c r="N2148" t="e">
        <v>#N/A</v>
      </c>
      <c r="O2148" t="e">
        <v>#N/A</v>
      </c>
      <c r="P2148" t="e">
        <v>#N/A</v>
      </c>
      <c r="Q2148" t="e">
        <v>#N/A</v>
      </c>
      <c r="R2148">
        <v>1</v>
      </c>
      <c r="T2148">
        <f t="shared" si="1188"/>
        <v>0.5</v>
      </c>
      <c r="U2148">
        <f t="shared" si="1189"/>
        <v>0.5</v>
      </c>
      <c r="V2148">
        <f t="shared" si="1190"/>
        <v>0.5</v>
      </c>
      <c r="W2148">
        <f t="shared" si="1191"/>
        <v>0.5</v>
      </c>
      <c r="X2148">
        <f t="shared" si="1192"/>
        <v>0.5</v>
      </c>
      <c r="Y2148">
        <f t="shared" si="1193"/>
        <v>0.5</v>
      </c>
      <c r="Z2148">
        <f t="shared" si="1194"/>
        <v>0.5</v>
      </c>
      <c r="AA2148">
        <f t="shared" si="1195"/>
        <v>0.5</v>
      </c>
      <c r="AB2148">
        <f t="shared" si="1196"/>
        <v>1</v>
      </c>
      <c r="AD2148">
        <f t="shared" si="1197"/>
        <v>1</v>
      </c>
      <c r="AE2148">
        <f t="shared" si="1198"/>
        <v>1</v>
      </c>
      <c r="AF2148">
        <f t="shared" si="1199"/>
        <v>1</v>
      </c>
      <c r="AG2148">
        <f t="shared" si="1200"/>
        <v>1</v>
      </c>
      <c r="AH2148">
        <f t="shared" si="1201"/>
        <v>1</v>
      </c>
      <c r="AI2148">
        <f t="shared" si="1202"/>
        <v>1</v>
      </c>
      <c r="AJ2148">
        <f t="shared" si="1203"/>
        <v>1</v>
      </c>
      <c r="AK2148">
        <f t="shared" si="1204"/>
        <v>1</v>
      </c>
      <c r="AL2148">
        <f t="shared" si="1205"/>
        <v>2</v>
      </c>
      <c r="AN2148">
        <f t="shared" si="1206"/>
        <v>0</v>
      </c>
      <c r="AO2148">
        <f t="shared" si="1207"/>
        <v>0</v>
      </c>
      <c r="AP2148">
        <f t="shared" si="1208"/>
        <v>0</v>
      </c>
      <c r="AQ2148">
        <f t="shared" si="1209"/>
        <v>0</v>
      </c>
      <c r="AR2148">
        <f t="shared" si="1210"/>
        <v>0</v>
      </c>
      <c r="AS2148">
        <f t="shared" si="1211"/>
        <v>0</v>
      </c>
      <c r="AT2148">
        <f t="shared" si="1212"/>
        <v>0</v>
      </c>
      <c r="AU2148">
        <f t="shared" si="1213"/>
        <v>0</v>
      </c>
      <c r="AV2148">
        <f t="shared" si="1214"/>
        <v>1</v>
      </c>
      <c r="AX2148">
        <f t="shared" si="1215"/>
        <v>0</v>
      </c>
      <c r="AY2148">
        <f t="shared" si="1216"/>
        <v>0</v>
      </c>
      <c r="AZ2148" t="e">
        <f t="shared" si="1217"/>
        <v>#DIV/0!</v>
      </c>
      <c r="BA2148" t="e">
        <v>#DIV/0!</v>
      </c>
      <c r="BB2148">
        <f t="shared" si="1218"/>
        <v>0.33333333333333331</v>
      </c>
      <c r="BC2148">
        <f t="shared" si="1219"/>
        <v>0.42724341246481962</v>
      </c>
      <c r="BD2148" t="s">
        <v>43</v>
      </c>
      <c r="BG2148">
        <f t="shared" si="1221"/>
        <v>-0.33333333333333331</v>
      </c>
      <c r="BH2148">
        <f t="shared" si="1220"/>
        <v>0.42724341246481962</v>
      </c>
      <c r="BI2148" t="str">
        <f t="shared" si="1222"/>
        <v/>
      </c>
      <c r="BJ2148" t="str">
        <f t="shared" si="1223"/>
        <v/>
      </c>
    </row>
    <row r="2149" spans="1:62" x14ac:dyDescent="0.2">
      <c r="A2149" t="s">
        <v>6459</v>
      </c>
      <c r="B2149" t="s">
        <v>6460</v>
      </c>
      <c r="C2149" t="s">
        <v>6461</v>
      </c>
      <c r="D2149">
        <v>1</v>
      </c>
      <c r="E2149">
        <v>3</v>
      </c>
      <c r="F2149">
        <v>0.8</v>
      </c>
      <c r="G2149" s="1">
        <v>2.4E-8</v>
      </c>
      <c r="H2149">
        <v>150529.20000000001</v>
      </c>
      <c r="I2149" t="s">
        <v>35</v>
      </c>
      <c r="J2149" t="e">
        <v>#N/A</v>
      </c>
      <c r="K2149" t="e">
        <v>#N/A</v>
      </c>
      <c r="L2149" t="e">
        <v>#N/A</v>
      </c>
      <c r="M2149" t="e">
        <v>#N/A</v>
      </c>
      <c r="N2149" t="e">
        <v>#N/A</v>
      </c>
      <c r="O2149" t="e">
        <v>#N/A</v>
      </c>
      <c r="P2149">
        <v>1</v>
      </c>
      <c r="Q2149">
        <v>1</v>
      </c>
      <c r="R2149">
        <v>1</v>
      </c>
      <c r="T2149">
        <f t="shared" si="1188"/>
        <v>0.5</v>
      </c>
      <c r="U2149">
        <f t="shared" si="1189"/>
        <v>0.5</v>
      </c>
      <c r="V2149">
        <f t="shared" si="1190"/>
        <v>0.5</v>
      </c>
      <c r="W2149">
        <f t="shared" si="1191"/>
        <v>0.5</v>
      </c>
      <c r="X2149">
        <f t="shared" si="1192"/>
        <v>0.5</v>
      </c>
      <c r="Y2149">
        <f t="shared" si="1193"/>
        <v>0.5</v>
      </c>
      <c r="Z2149">
        <f t="shared" si="1194"/>
        <v>1</v>
      </c>
      <c r="AA2149">
        <f t="shared" si="1195"/>
        <v>1</v>
      </c>
      <c r="AB2149">
        <f t="shared" si="1196"/>
        <v>1</v>
      </c>
      <c r="AD2149">
        <f t="shared" si="1197"/>
        <v>1</v>
      </c>
      <c r="AE2149">
        <f t="shared" si="1198"/>
        <v>1</v>
      </c>
      <c r="AF2149">
        <f t="shared" si="1199"/>
        <v>1</v>
      </c>
      <c r="AG2149">
        <f t="shared" si="1200"/>
        <v>1</v>
      </c>
      <c r="AH2149">
        <f t="shared" si="1201"/>
        <v>1</v>
      </c>
      <c r="AI2149">
        <f t="shared" si="1202"/>
        <v>1</v>
      </c>
      <c r="AJ2149">
        <f t="shared" si="1203"/>
        <v>2</v>
      </c>
      <c r="AK2149">
        <f t="shared" si="1204"/>
        <v>2</v>
      </c>
      <c r="AL2149">
        <f t="shared" si="1205"/>
        <v>2</v>
      </c>
      <c r="AN2149">
        <f t="shared" si="1206"/>
        <v>0</v>
      </c>
      <c r="AO2149">
        <f t="shared" si="1207"/>
        <v>0</v>
      </c>
      <c r="AP2149">
        <f t="shared" si="1208"/>
        <v>0</v>
      </c>
      <c r="AQ2149">
        <f t="shared" si="1209"/>
        <v>0</v>
      </c>
      <c r="AR2149">
        <f t="shared" si="1210"/>
        <v>0</v>
      </c>
      <c r="AS2149">
        <f t="shared" si="1211"/>
        <v>0</v>
      </c>
      <c r="AT2149">
        <f t="shared" si="1212"/>
        <v>1</v>
      </c>
      <c r="AU2149">
        <f t="shared" si="1213"/>
        <v>1</v>
      </c>
      <c r="AV2149">
        <f t="shared" si="1214"/>
        <v>1</v>
      </c>
      <c r="AX2149">
        <f t="shared" si="1215"/>
        <v>0</v>
      </c>
      <c r="AY2149">
        <f t="shared" si="1216"/>
        <v>0</v>
      </c>
      <c r="AZ2149" t="e">
        <f t="shared" si="1217"/>
        <v>#DIV/0!</v>
      </c>
      <c r="BA2149" t="e">
        <v>#DIV/0!</v>
      </c>
      <c r="BB2149">
        <f t="shared" si="1218"/>
        <v>1</v>
      </c>
      <c r="BC2149" t="e">
        <f t="shared" si="1219"/>
        <v>#DIV/0!</v>
      </c>
      <c r="BD2149" t="e">
        <v>#DIV/0!</v>
      </c>
      <c r="BG2149">
        <f t="shared" si="1221"/>
        <v>-1</v>
      </c>
      <c r="BH2149" t="e">
        <f t="shared" si="1220"/>
        <v>#DIV/0!</v>
      </c>
      <c r="BI2149" t="e">
        <f t="shared" si="1222"/>
        <v>#DIV/0!</v>
      </c>
      <c r="BJ2149" t="e">
        <f t="shared" si="1223"/>
        <v>#DIV/0!</v>
      </c>
    </row>
    <row r="2150" spans="1:62" x14ac:dyDescent="0.2">
      <c r="A2150" t="s">
        <v>6462</v>
      </c>
      <c r="B2150" t="s">
        <v>6463</v>
      </c>
      <c r="C2150" t="s">
        <v>6464</v>
      </c>
      <c r="D2150">
        <v>1</v>
      </c>
      <c r="E2150">
        <v>1</v>
      </c>
      <c r="F2150">
        <v>10.6</v>
      </c>
      <c r="G2150" s="1">
        <v>1.4000000000000001E-7</v>
      </c>
      <c r="H2150">
        <v>15789.2</v>
      </c>
      <c r="I2150" t="s">
        <v>35</v>
      </c>
      <c r="J2150" t="e">
        <v>#N/A</v>
      </c>
      <c r="K2150" t="e">
        <v>#N/A</v>
      </c>
      <c r="L2150" t="e">
        <v>#N/A</v>
      </c>
      <c r="M2150" t="e">
        <v>#N/A</v>
      </c>
      <c r="N2150" t="e">
        <v>#N/A</v>
      </c>
      <c r="O2150" t="e">
        <v>#N/A</v>
      </c>
      <c r="P2150" t="e">
        <v>#N/A</v>
      </c>
      <c r="Q2150" t="e">
        <v>#N/A</v>
      </c>
      <c r="R2150">
        <v>1</v>
      </c>
      <c r="T2150">
        <f t="shared" si="1188"/>
        <v>0.5</v>
      </c>
      <c r="U2150">
        <f t="shared" si="1189"/>
        <v>0.5</v>
      </c>
      <c r="V2150">
        <f t="shared" si="1190"/>
        <v>0.5</v>
      </c>
      <c r="W2150">
        <f t="shared" si="1191"/>
        <v>0.5</v>
      </c>
      <c r="X2150">
        <f t="shared" si="1192"/>
        <v>0.5</v>
      </c>
      <c r="Y2150">
        <f t="shared" si="1193"/>
        <v>0.5</v>
      </c>
      <c r="Z2150">
        <f t="shared" si="1194"/>
        <v>0.5</v>
      </c>
      <c r="AA2150">
        <f t="shared" si="1195"/>
        <v>0.5</v>
      </c>
      <c r="AB2150">
        <f t="shared" si="1196"/>
        <v>1</v>
      </c>
      <c r="AD2150">
        <f t="shared" si="1197"/>
        <v>1</v>
      </c>
      <c r="AE2150">
        <f t="shared" si="1198"/>
        <v>1</v>
      </c>
      <c r="AF2150">
        <f t="shared" si="1199"/>
        <v>1</v>
      </c>
      <c r="AG2150">
        <f t="shared" si="1200"/>
        <v>1</v>
      </c>
      <c r="AH2150">
        <f t="shared" si="1201"/>
        <v>1</v>
      </c>
      <c r="AI2150">
        <f t="shared" si="1202"/>
        <v>1</v>
      </c>
      <c r="AJ2150">
        <f t="shared" si="1203"/>
        <v>1</v>
      </c>
      <c r="AK2150">
        <f t="shared" si="1204"/>
        <v>1</v>
      </c>
      <c r="AL2150">
        <f t="shared" si="1205"/>
        <v>2</v>
      </c>
      <c r="AN2150">
        <f t="shared" si="1206"/>
        <v>0</v>
      </c>
      <c r="AO2150">
        <f t="shared" si="1207"/>
        <v>0</v>
      </c>
      <c r="AP2150">
        <f t="shared" si="1208"/>
        <v>0</v>
      </c>
      <c r="AQ2150">
        <f t="shared" si="1209"/>
        <v>0</v>
      </c>
      <c r="AR2150">
        <f t="shared" si="1210"/>
        <v>0</v>
      </c>
      <c r="AS2150">
        <f t="shared" si="1211"/>
        <v>0</v>
      </c>
      <c r="AT2150">
        <f t="shared" si="1212"/>
        <v>0</v>
      </c>
      <c r="AU2150">
        <f t="shared" si="1213"/>
        <v>0</v>
      </c>
      <c r="AV2150">
        <f t="shared" si="1214"/>
        <v>1</v>
      </c>
      <c r="AX2150">
        <f t="shared" si="1215"/>
        <v>0</v>
      </c>
      <c r="AY2150">
        <f t="shared" si="1216"/>
        <v>0</v>
      </c>
      <c r="AZ2150" t="e">
        <f t="shared" si="1217"/>
        <v>#DIV/0!</v>
      </c>
      <c r="BA2150" t="e">
        <v>#DIV/0!</v>
      </c>
      <c r="BB2150">
        <f t="shared" si="1218"/>
        <v>0.33333333333333331</v>
      </c>
      <c r="BC2150">
        <f t="shared" si="1219"/>
        <v>0.42724341246481962</v>
      </c>
      <c r="BD2150" t="s">
        <v>43</v>
      </c>
      <c r="BG2150">
        <f t="shared" si="1221"/>
        <v>-0.33333333333333331</v>
      </c>
      <c r="BH2150">
        <f t="shared" si="1220"/>
        <v>0.42724341246481962</v>
      </c>
      <c r="BI2150" t="str">
        <f t="shared" si="1222"/>
        <v/>
      </c>
      <c r="BJ2150" t="str">
        <f t="shared" si="1223"/>
        <v/>
      </c>
    </row>
    <row r="2151" spans="1:62" x14ac:dyDescent="0.2">
      <c r="A2151" t="s">
        <v>6465</v>
      </c>
      <c r="B2151" t="s">
        <v>6466</v>
      </c>
      <c r="C2151" t="s">
        <v>6467</v>
      </c>
      <c r="D2151">
        <v>2</v>
      </c>
      <c r="E2151">
        <v>3</v>
      </c>
      <c r="F2151">
        <v>11</v>
      </c>
      <c r="G2151" s="1">
        <v>2.4E-8</v>
      </c>
      <c r="H2151">
        <v>25694.6</v>
      </c>
      <c r="I2151" t="s">
        <v>35</v>
      </c>
      <c r="J2151" t="e">
        <v>#N/A</v>
      </c>
      <c r="K2151" t="e">
        <v>#N/A</v>
      </c>
      <c r="L2151" t="e">
        <v>#N/A</v>
      </c>
      <c r="M2151" t="e">
        <v>#N/A</v>
      </c>
      <c r="N2151" t="e">
        <v>#N/A</v>
      </c>
      <c r="O2151" t="e">
        <v>#N/A</v>
      </c>
      <c r="P2151" t="e">
        <v>#N/A</v>
      </c>
      <c r="Q2151">
        <v>1</v>
      </c>
      <c r="R2151">
        <v>2</v>
      </c>
      <c r="T2151">
        <f t="shared" si="1188"/>
        <v>0.5</v>
      </c>
      <c r="U2151">
        <f t="shared" si="1189"/>
        <v>0.5</v>
      </c>
      <c r="V2151">
        <f t="shared" si="1190"/>
        <v>0.5</v>
      </c>
      <c r="W2151">
        <f t="shared" si="1191"/>
        <v>0.5</v>
      </c>
      <c r="X2151">
        <f t="shared" si="1192"/>
        <v>0.5</v>
      </c>
      <c r="Y2151">
        <f t="shared" si="1193"/>
        <v>0.5</v>
      </c>
      <c r="Z2151">
        <f t="shared" si="1194"/>
        <v>0.5</v>
      </c>
      <c r="AA2151">
        <f t="shared" si="1195"/>
        <v>1</v>
      </c>
      <c r="AB2151">
        <f t="shared" si="1196"/>
        <v>2</v>
      </c>
      <c r="AD2151">
        <f t="shared" si="1197"/>
        <v>1</v>
      </c>
      <c r="AE2151">
        <f t="shared" si="1198"/>
        <v>1</v>
      </c>
      <c r="AF2151">
        <f t="shared" si="1199"/>
        <v>1</v>
      </c>
      <c r="AG2151">
        <f t="shared" si="1200"/>
        <v>1</v>
      </c>
      <c r="AH2151">
        <f t="shared" si="1201"/>
        <v>1</v>
      </c>
      <c r="AI2151">
        <f t="shared" si="1202"/>
        <v>1</v>
      </c>
      <c r="AJ2151">
        <f t="shared" si="1203"/>
        <v>1</v>
      </c>
      <c r="AK2151">
        <f t="shared" si="1204"/>
        <v>2</v>
      </c>
      <c r="AL2151">
        <f t="shared" si="1205"/>
        <v>4</v>
      </c>
      <c r="AN2151">
        <f t="shared" si="1206"/>
        <v>0</v>
      </c>
      <c r="AO2151">
        <f t="shared" si="1207"/>
        <v>0</v>
      </c>
      <c r="AP2151">
        <f t="shared" si="1208"/>
        <v>0</v>
      </c>
      <c r="AQ2151">
        <f t="shared" si="1209"/>
        <v>0</v>
      </c>
      <c r="AR2151">
        <f t="shared" si="1210"/>
        <v>0</v>
      </c>
      <c r="AS2151">
        <f t="shared" si="1211"/>
        <v>0</v>
      </c>
      <c r="AT2151">
        <f t="shared" si="1212"/>
        <v>0</v>
      </c>
      <c r="AU2151">
        <f t="shared" si="1213"/>
        <v>1</v>
      </c>
      <c r="AV2151">
        <f t="shared" si="1214"/>
        <v>2</v>
      </c>
      <c r="AX2151">
        <f t="shared" si="1215"/>
        <v>0</v>
      </c>
      <c r="AY2151">
        <f t="shared" si="1216"/>
        <v>0</v>
      </c>
      <c r="AZ2151" t="e">
        <f t="shared" si="1217"/>
        <v>#DIV/0!</v>
      </c>
      <c r="BA2151" t="e">
        <v>#DIV/0!</v>
      </c>
      <c r="BB2151">
        <f t="shared" si="1218"/>
        <v>1</v>
      </c>
      <c r="BC2151">
        <f t="shared" si="1219"/>
        <v>0.80051243668197036</v>
      </c>
      <c r="BD2151" t="s">
        <v>43</v>
      </c>
      <c r="BG2151">
        <f t="shared" si="1221"/>
        <v>-1</v>
      </c>
      <c r="BH2151">
        <f t="shared" si="1220"/>
        <v>0.80051243668197036</v>
      </c>
      <c r="BI2151" t="str">
        <f t="shared" si="1222"/>
        <v/>
      </c>
      <c r="BJ2151" t="str">
        <f t="shared" si="1223"/>
        <v/>
      </c>
    </row>
    <row r="2152" spans="1:62" x14ac:dyDescent="0.2">
      <c r="A2152" t="s">
        <v>6468</v>
      </c>
      <c r="B2152" t="s">
        <v>6469</v>
      </c>
      <c r="C2152" t="s">
        <v>6470</v>
      </c>
      <c r="D2152">
        <v>1</v>
      </c>
      <c r="E2152">
        <v>2</v>
      </c>
      <c r="F2152">
        <v>5.3</v>
      </c>
      <c r="G2152" s="1">
        <v>1.4000000000000001E-7</v>
      </c>
      <c r="H2152">
        <v>25184.400000000001</v>
      </c>
      <c r="I2152" t="s">
        <v>35</v>
      </c>
      <c r="J2152" t="e">
        <v>#N/A</v>
      </c>
      <c r="K2152" t="e">
        <v>#N/A</v>
      </c>
      <c r="L2152" t="e">
        <v>#N/A</v>
      </c>
      <c r="M2152" t="e">
        <v>#N/A</v>
      </c>
      <c r="N2152" t="e">
        <v>#N/A</v>
      </c>
      <c r="O2152" t="e">
        <v>#N/A</v>
      </c>
      <c r="P2152" t="e">
        <v>#N/A</v>
      </c>
      <c r="Q2152">
        <v>1</v>
      </c>
      <c r="R2152">
        <v>1</v>
      </c>
      <c r="T2152">
        <f t="shared" si="1188"/>
        <v>0.5</v>
      </c>
      <c r="U2152">
        <f t="shared" si="1189"/>
        <v>0.5</v>
      </c>
      <c r="V2152">
        <f t="shared" si="1190"/>
        <v>0.5</v>
      </c>
      <c r="W2152">
        <f t="shared" si="1191"/>
        <v>0.5</v>
      </c>
      <c r="X2152">
        <f t="shared" si="1192"/>
        <v>0.5</v>
      </c>
      <c r="Y2152">
        <f t="shared" si="1193"/>
        <v>0.5</v>
      </c>
      <c r="Z2152">
        <f t="shared" si="1194"/>
        <v>0.5</v>
      </c>
      <c r="AA2152">
        <f t="shared" si="1195"/>
        <v>1</v>
      </c>
      <c r="AB2152">
        <f t="shared" si="1196"/>
        <v>1</v>
      </c>
      <c r="AD2152">
        <f t="shared" si="1197"/>
        <v>1</v>
      </c>
      <c r="AE2152">
        <f t="shared" si="1198"/>
        <v>1</v>
      </c>
      <c r="AF2152">
        <f t="shared" si="1199"/>
        <v>1</v>
      </c>
      <c r="AG2152">
        <f t="shared" si="1200"/>
        <v>1</v>
      </c>
      <c r="AH2152">
        <f t="shared" si="1201"/>
        <v>1</v>
      </c>
      <c r="AI2152">
        <f t="shared" si="1202"/>
        <v>1</v>
      </c>
      <c r="AJ2152">
        <f t="shared" si="1203"/>
        <v>1</v>
      </c>
      <c r="AK2152">
        <f t="shared" si="1204"/>
        <v>2</v>
      </c>
      <c r="AL2152">
        <f t="shared" si="1205"/>
        <v>2</v>
      </c>
      <c r="AN2152">
        <f t="shared" si="1206"/>
        <v>0</v>
      </c>
      <c r="AO2152">
        <f t="shared" si="1207"/>
        <v>0</v>
      </c>
      <c r="AP2152">
        <f t="shared" si="1208"/>
        <v>0</v>
      </c>
      <c r="AQ2152">
        <f t="shared" si="1209"/>
        <v>0</v>
      </c>
      <c r="AR2152">
        <f t="shared" si="1210"/>
        <v>0</v>
      </c>
      <c r="AS2152">
        <f t="shared" si="1211"/>
        <v>0</v>
      </c>
      <c r="AT2152">
        <f t="shared" si="1212"/>
        <v>0</v>
      </c>
      <c r="AU2152">
        <f t="shared" si="1213"/>
        <v>1</v>
      </c>
      <c r="AV2152">
        <f t="shared" si="1214"/>
        <v>1</v>
      </c>
      <c r="AX2152">
        <f t="shared" si="1215"/>
        <v>0</v>
      </c>
      <c r="AY2152">
        <f t="shared" si="1216"/>
        <v>0</v>
      </c>
      <c r="AZ2152" t="e">
        <f t="shared" si="1217"/>
        <v>#DIV/0!</v>
      </c>
      <c r="BA2152" t="e">
        <v>#DIV/0!</v>
      </c>
      <c r="BB2152">
        <f t="shared" si="1218"/>
        <v>0.66666666666666663</v>
      </c>
      <c r="BC2152">
        <f t="shared" si="1219"/>
        <v>0.93510597525222106</v>
      </c>
      <c r="BD2152" t="s">
        <v>43</v>
      </c>
      <c r="BG2152">
        <f t="shared" si="1221"/>
        <v>-0.66666666666666663</v>
      </c>
      <c r="BH2152">
        <f t="shared" si="1220"/>
        <v>0.93510597525222106</v>
      </c>
      <c r="BI2152" t="str">
        <f t="shared" si="1222"/>
        <v/>
      </c>
      <c r="BJ2152" t="str">
        <f t="shared" si="1223"/>
        <v/>
      </c>
    </row>
    <row r="2153" spans="1:62" x14ac:dyDescent="0.2">
      <c r="A2153" t="s">
        <v>6471</v>
      </c>
      <c r="B2153" t="s">
        <v>6472</v>
      </c>
      <c r="C2153" t="s">
        <v>6473</v>
      </c>
      <c r="D2153">
        <v>1</v>
      </c>
      <c r="E2153">
        <v>1</v>
      </c>
      <c r="F2153">
        <v>4</v>
      </c>
      <c r="G2153" s="1">
        <v>4.1999999999999999E-8</v>
      </c>
      <c r="H2153">
        <v>35701.1</v>
      </c>
      <c r="I2153" t="s">
        <v>35</v>
      </c>
      <c r="J2153" t="e">
        <v>#N/A</v>
      </c>
      <c r="K2153" t="e">
        <v>#N/A</v>
      </c>
      <c r="L2153" t="e">
        <v>#N/A</v>
      </c>
      <c r="M2153" t="e">
        <v>#N/A</v>
      </c>
      <c r="N2153" t="e">
        <v>#N/A</v>
      </c>
      <c r="O2153" t="e">
        <v>#N/A</v>
      </c>
      <c r="P2153">
        <v>1</v>
      </c>
      <c r="Q2153" t="e">
        <v>#N/A</v>
      </c>
      <c r="R2153" t="e">
        <v>#N/A</v>
      </c>
      <c r="T2153">
        <f t="shared" si="1188"/>
        <v>0.5</v>
      </c>
      <c r="U2153">
        <f t="shared" si="1189"/>
        <v>0.5</v>
      </c>
      <c r="V2153">
        <f t="shared" si="1190"/>
        <v>0.5</v>
      </c>
      <c r="W2153">
        <f t="shared" si="1191"/>
        <v>0.5</v>
      </c>
      <c r="X2153">
        <f t="shared" si="1192"/>
        <v>0.5</v>
      </c>
      <c r="Y2153">
        <f t="shared" si="1193"/>
        <v>0.5</v>
      </c>
      <c r="Z2153">
        <f t="shared" si="1194"/>
        <v>1</v>
      </c>
      <c r="AA2153">
        <f t="shared" si="1195"/>
        <v>0.5</v>
      </c>
      <c r="AB2153">
        <f t="shared" si="1196"/>
        <v>0.5</v>
      </c>
      <c r="AD2153">
        <f t="shared" si="1197"/>
        <v>1</v>
      </c>
      <c r="AE2153">
        <f t="shared" si="1198"/>
        <v>1</v>
      </c>
      <c r="AF2153">
        <f t="shared" si="1199"/>
        <v>1</v>
      </c>
      <c r="AG2153">
        <f t="shared" si="1200"/>
        <v>1</v>
      </c>
      <c r="AH2153">
        <f t="shared" si="1201"/>
        <v>1</v>
      </c>
      <c r="AI2153">
        <f t="shared" si="1202"/>
        <v>1</v>
      </c>
      <c r="AJ2153">
        <f t="shared" si="1203"/>
        <v>2</v>
      </c>
      <c r="AK2153">
        <f t="shared" si="1204"/>
        <v>1</v>
      </c>
      <c r="AL2153">
        <f t="shared" si="1205"/>
        <v>1</v>
      </c>
      <c r="AN2153">
        <f t="shared" si="1206"/>
        <v>0</v>
      </c>
      <c r="AO2153">
        <f t="shared" si="1207"/>
        <v>0</v>
      </c>
      <c r="AP2153">
        <f t="shared" si="1208"/>
        <v>0</v>
      </c>
      <c r="AQ2153">
        <f t="shared" si="1209"/>
        <v>0</v>
      </c>
      <c r="AR2153">
        <f t="shared" si="1210"/>
        <v>0</v>
      </c>
      <c r="AS2153">
        <f t="shared" si="1211"/>
        <v>0</v>
      </c>
      <c r="AT2153">
        <f t="shared" si="1212"/>
        <v>1</v>
      </c>
      <c r="AU2153">
        <f t="shared" si="1213"/>
        <v>0</v>
      </c>
      <c r="AV2153">
        <f t="shared" si="1214"/>
        <v>0</v>
      </c>
      <c r="AX2153">
        <f t="shared" si="1215"/>
        <v>0</v>
      </c>
      <c r="AY2153">
        <f t="shared" si="1216"/>
        <v>0</v>
      </c>
      <c r="AZ2153" t="e">
        <f t="shared" si="1217"/>
        <v>#DIV/0!</v>
      </c>
      <c r="BA2153" t="e">
        <v>#DIV/0!</v>
      </c>
      <c r="BB2153">
        <f t="shared" si="1218"/>
        <v>0.33333333333333331</v>
      </c>
      <c r="BC2153">
        <f t="shared" si="1219"/>
        <v>0.42724341246481962</v>
      </c>
      <c r="BD2153" t="s">
        <v>43</v>
      </c>
      <c r="BG2153">
        <f t="shared" si="1221"/>
        <v>-0.33333333333333331</v>
      </c>
      <c r="BH2153">
        <f t="shared" si="1220"/>
        <v>0.42724341246481962</v>
      </c>
      <c r="BI2153" t="str">
        <f t="shared" si="1222"/>
        <v/>
      </c>
      <c r="BJ2153" t="str">
        <f t="shared" si="1223"/>
        <v/>
      </c>
    </row>
    <row r="2154" spans="1:62" x14ac:dyDescent="0.2">
      <c r="A2154" t="s">
        <v>6474</v>
      </c>
      <c r="B2154" t="s">
        <v>6475</v>
      </c>
      <c r="C2154" t="s">
        <v>6476</v>
      </c>
      <c r="D2154">
        <v>2</v>
      </c>
      <c r="E2154">
        <v>2</v>
      </c>
      <c r="F2154">
        <v>6.6</v>
      </c>
      <c r="G2154" s="1">
        <v>3.1E-6</v>
      </c>
      <c r="H2154">
        <v>34833.300000000003</v>
      </c>
      <c r="I2154" t="s">
        <v>35</v>
      </c>
      <c r="J2154" t="e">
        <v>#N/A</v>
      </c>
      <c r="K2154" t="e">
        <v>#N/A</v>
      </c>
      <c r="L2154" t="e">
        <v>#N/A</v>
      </c>
      <c r="M2154" t="e">
        <v>#N/A</v>
      </c>
      <c r="N2154" t="e">
        <v>#N/A</v>
      </c>
      <c r="O2154" t="e">
        <v>#N/A</v>
      </c>
      <c r="P2154" t="e">
        <v>#N/A</v>
      </c>
      <c r="Q2154" t="e">
        <v>#N/A</v>
      </c>
      <c r="R2154">
        <v>1</v>
      </c>
      <c r="T2154">
        <f t="shared" si="1188"/>
        <v>0.5</v>
      </c>
      <c r="U2154">
        <f t="shared" si="1189"/>
        <v>0.5</v>
      </c>
      <c r="V2154">
        <f t="shared" si="1190"/>
        <v>0.5</v>
      </c>
      <c r="W2154">
        <f t="shared" si="1191"/>
        <v>0.5</v>
      </c>
      <c r="X2154">
        <f t="shared" si="1192"/>
        <v>0.5</v>
      </c>
      <c r="Y2154">
        <f t="shared" si="1193"/>
        <v>0.5</v>
      </c>
      <c r="Z2154">
        <f t="shared" si="1194"/>
        <v>0.5</v>
      </c>
      <c r="AA2154">
        <f t="shared" si="1195"/>
        <v>0.5</v>
      </c>
      <c r="AB2154">
        <f t="shared" si="1196"/>
        <v>1</v>
      </c>
      <c r="AD2154">
        <f t="shared" si="1197"/>
        <v>1</v>
      </c>
      <c r="AE2154">
        <f t="shared" si="1198"/>
        <v>1</v>
      </c>
      <c r="AF2154">
        <f t="shared" si="1199"/>
        <v>1</v>
      </c>
      <c r="AG2154">
        <f t="shared" si="1200"/>
        <v>1</v>
      </c>
      <c r="AH2154">
        <f t="shared" si="1201"/>
        <v>1</v>
      </c>
      <c r="AI2154">
        <f t="shared" si="1202"/>
        <v>1</v>
      </c>
      <c r="AJ2154">
        <f t="shared" si="1203"/>
        <v>1</v>
      </c>
      <c r="AK2154">
        <f t="shared" si="1204"/>
        <v>1</v>
      </c>
      <c r="AL2154">
        <f t="shared" si="1205"/>
        <v>2</v>
      </c>
      <c r="AN2154">
        <f t="shared" si="1206"/>
        <v>0</v>
      </c>
      <c r="AO2154">
        <f t="shared" si="1207"/>
        <v>0</v>
      </c>
      <c r="AP2154">
        <f t="shared" si="1208"/>
        <v>0</v>
      </c>
      <c r="AQ2154">
        <f t="shared" si="1209"/>
        <v>0</v>
      </c>
      <c r="AR2154">
        <f t="shared" si="1210"/>
        <v>0</v>
      </c>
      <c r="AS2154">
        <f t="shared" si="1211"/>
        <v>0</v>
      </c>
      <c r="AT2154">
        <f t="shared" si="1212"/>
        <v>0</v>
      </c>
      <c r="AU2154">
        <f t="shared" si="1213"/>
        <v>0</v>
      </c>
      <c r="AV2154">
        <f t="shared" si="1214"/>
        <v>1</v>
      </c>
      <c r="AX2154">
        <f t="shared" si="1215"/>
        <v>0</v>
      </c>
      <c r="AY2154">
        <f t="shared" si="1216"/>
        <v>0</v>
      </c>
      <c r="AZ2154" t="e">
        <f t="shared" si="1217"/>
        <v>#DIV/0!</v>
      </c>
      <c r="BA2154" t="e">
        <v>#DIV/0!</v>
      </c>
      <c r="BB2154">
        <f t="shared" si="1218"/>
        <v>0.33333333333333331</v>
      </c>
      <c r="BC2154">
        <f t="shared" si="1219"/>
        <v>0.42724341246481962</v>
      </c>
      <c r="BD2154" t="s">
        <v>43</v>
      </c>
      <c r="BG2154">
        <f t="shared" si="1221"/>
        <v>-0.33333333333333331</v>
      </c>
      <c r="BH2154">
        <f t="shared" si="1220"/>
        <v>0.42724341246481962</v>
      </c>
      <c r="BI2154" t="str">
        <f t="shared" si="1222"/>
        <v/>
      </c>
      <c r="BJ2154" t="str">
        <f t="shared" si="1223"/>
        <v/>
      </c>
    </row>
    <row r="2155" spans="1:62" x14ac:dyDescent="0.2">
      <c r="A2155" t="s">
        <v>6477</v>
      </c>
      <c r="B2155" t="s">
        <v>6478</v>
      </c>
      <c r="C2155" t="s">
        <v>6479</v>
      </c>
      <c r="D2155">
        <v>1</v>
      </c>
      <c r="E2155">
        <v>1</v>
      </c>
      <c r="F2155">
        <v>1.9</v>
      </c>
      <c r="G2155" s="1">
        <v>1.1000000000000001E-7</v>
      </c>
      <c r="H2155">
        <v>84259</v>
      </c>
      <c r="I2155" t="s">
        <v>35</v>
      </c>
      <c r="J2155" t="e">
        <v>#N/A</v>
      </c>
      <c r="K2155" t="e">
        <v>#N/A</v>
      </c>
      <c r="L2155" t="e">
        <v>#N/A</v>
      </c>
      <c r="M2155" t="e">
        <v>#N/A</v>
      </c>
      <c r="N2155" t="e">
        <v>#N/A</v>
      </c>
      <c r="O2155" t="e">
        <v>#N/A</v>
      </c>
      <c r="P2155" t="e">
        <v>#N/A</v>
      </c>
      <c r="Q2155" t="e">
        <v>#N/A</v>
      </c>
      <c r="R2155">
        <v>1</v>
      </c>
      <c r="T2155">
        <f t="shared" si="1188"/>
        <v>0.5</v>
      </c>
      <c r="U2155">
        <f t="shared" si="1189"/>
        <v>0.5</v>
      </c>
      <c r="V2155">
        <f t="shared" si="1190"/>
        <v>0.5</v>
      </c>
      <c r="W2155">
        <f t="shared" si="1191"/>
        <v>0.5</v>
      </c>
      <c r="X2155">
        <f t="shared" si="1192"/>
        <v>0.5</v>
      </c>
      <c r="Y2155">
        <f t="shared" si="1193"/>
        <v>0.5</v>
      </c>
      <c r="Z2155">
        <f t="shared" si="1194"/>
        <v>0.5</v>
      </c>
      <c r="AA2155">
        <f t="shared" si="1195"/>
        <v>0.5</v>
      </c>
      <c r="AB2155">
        <f t="shared" si="1196"/>
        <v>1</v>
      </c>
      <c r="AD2155">
        <f t="shared" si="1197"/>
        <v>1</v>
      </c>
      <c r="AE2155">
        <f t="shared" si="1198"/>
        <v>1</v>
      </c>
      <c r="AF2155">
        <f t="shared" si="1199"/>
        <v>1</v>
      </c>
      <c r="AG2155">
        <f t="shared" si="1200"/>
        <v>1</v>
      </c>
      <c r="AH2155">
        <f t="shared" si="1201"/>
        <v>1</v>
      </c>
      <c r="AI2155">
        <f t="shared" si="1202"/>
        <v>1</v>
      </c>
      <c r="AJ2155">
        <f t="shared" si="1203"/>
        <v>1</v>
      </c>
      <c r="AK2155">
        <f t="shared" si="1204"/>
        <v>1</v>
      </c>
      <c r="AL2155">
        <f t="shared" si="1205"/>
        <v>2</v>
      </c>
      <c r="AN2155">
        <f t="shared" si="1206"/>
        <v>0</v>
      </c>
      <c r="AO2155">
        <f t="shared" si="1207"/>
        <v>0</v>
      </c>
      <c r="AP2155">
        <f t="shared" si="1208"/>
        <v>0</v>
      </c>
      <c r="AQ2155">
        <f t="shared" si="1209"/>
        <v>0</v>
      </c>
      <c r="AR2155">
        <f t="shared" si="1210"/>
        <v>0</v>
      </c>
      <c r="AS2155">
        <f t="shared" si="1211"/>
        <v>0</v>
      </c>
      <c r="AT2155">
        <f t="shared" si="1212"/>
        <v>0</v>
      </c>
      <c r="AU2155">
        <f t="shared" si="1213"/>
        <v>0</v>
      </c>
      <c r="AV2155">
        <f t="shared" si="1214"/>
        <v>1</v>
      </c>
      <c r="AX2155">
        <f t="shared" si="1215"/>
        <v>0</v>
      </c>
      <c r="AY2155">
        <f t="shared" si="1216"/>
        <v>0</v>
      </c>
      <c r="AZ2155" t="e">
        <f t="shared" si="1217"/>
        <v>#DIV/0!</v>
      </c>
      <c r="BA2155" t="e">
        <v>#DIV/0!</v>
      </c>
      <c r="BB2155">
        <f t="shared" si="1218"/>
        <v>0.33333333333333331</v>
      </c>
      <c r="BC2155">
        <f t="shared" si="1219"/>
        <v>0.42724341246481962</v>
      </c>
      <c r="BD2155" t="s">
        <v>43</v>
      </c>
      <c r="BG2155">
        <f t="shared" si="1221"/>
        <v>-0.33333333333333331</v>
      </c>
      <c r="BH2155">
        <f t="shared" si="1220"/>
        <v>0.42724341246481962</v>
      </c>
      <c r="BI2155" t="str">
        <f t="shared" si="1222"/>
        <v/>
      </c>
      <c r="BJ2155" t="str">
        <f t="shared" si="1223"/>
        <v/>
      </c>
    </row>
    <row r="2156" spans="1:62" x14ac:dyDescent="0.2">
      <c r="A2156" t="s">
        <v>6480</v>
      </c>
      <c r="B2156" t="s">
        <v>6481</v>
      </c>
      <c r="C2156" t="s">
        <v>6482</v>
      </c>
      <c r="D2156">
        <v>1</v>
      </c>
      <c r="E2156">
        <v>2</v>
      </c>
      <c r="F2156">
        <v>4.8</v>
      </c>
      <c r="G2156" s="1">
        <v>1.4000000000000001E-7</v>
      </c>
      <c r="H2156">
        <v>73302.399999999994</v>
      </c>
      <c r="I2156" t="s">
        <v>35</v>
      </c>
      <c r="J2156" t="e">
        <v>#N/A</v>
      </c>
      <c r="K2156" t="e">
        <v>#N/A</v>
      </c>
      <c r="L2156" t="e">
        <v>#N/A</v>
      </c>
      <c r="M2156" t="e">
        <v>#N/A</v>
      </c>
      <c r="N2156" t="e">
        <v>#N/A</v>
      </c>
      <c r="O2156" t="e">
        <v>#N/A</v>
      </c>
      <c r="P2156">
        <v>1</v>
      </c>
      <c r="Q2156" t="e">
        <v>#N/A</v>
      </c>
      <c r="R2156">
        <v>1</v>
      </c>
      <c r="T2156">
        <f t="shared" si="1188"/>
        <v>0.5</v>
      </c>
      <c r="U2156">
        <f t="shared" si="1189"/>
        <v>0.5</v>
      </c>
      <c r="V2156">
        <f t="shared" si="1190"/>
        <v>0.5</v>
      </c>
      <c r="W2156">
        <f t="shared" si="1191"/>
        <v>0.5</v>
      </c>
      <c r="X2156">
        <f t="shared" si="1192"/>
        <v>0.5</v>
      </c>
      <c r="Y2156">
        <f t="shared" si="1193"/>
        <v>0.5</v>
      </c>
      <c r="Z2156">
        <f t="shared" si="1194"/>
        <v>1</v>
      </c>
      <c r="AA2156">
        <f t="shared" si="1195"/>
        <v>0.5</v>
      </c>
      <c r="AB2156">
        <f t="shared" si="1196"/>
        <v>1</v>
      </c>
      <c r="AD2156">
        <f t="shared" si="1197"/>
        <v>1</v>
      </c>
      <c r="AE2156">
        <f t="shared" si="1198"/>
        <v>1</v>
      </c>
      <c r="AF2156">
        <f t="shared" si="1199"/>
        <v>1</v>
      </c>
      <c r="AG2156">
        <f t="shared" si="1200"/>
        <v>1</v>
      </c>
      <c r="AH2156">
        <f t="shared" si="1201"/>
        <v>1</v>
      </c>
      <c r="AI2156">
        <f t="shared" si="1202"/>
        <v>1</v>
      </c>
      <c r="AJ2156">
        <f t="shared" si="1203"/>
        <v>2</v>
      </c>
      <c r="AK2156">
        <f t="shared" si="1204"/>
        <v>1</v>
      </c>
      <c r="AL2156">
        <f t="shared" si="1205"/>
        <v>2</v>
      </c>
      <c r="AN2156">
        <f t="shared" si="1206"/>
        <v>0</v>
      </c>
      <c r="AO2156">
        <f t="shared" si="1207"/>
        <v>0</v>
      </c>
      <c r="AP2156">
        <f t="shared" si="1208"/>
        <v>0</v>
      </c>
      <c r="AQ2156">
        <f t="shared" si="1209"/>
        <v>0</v>
      </c>
      <c r="AR2156">
        <f t="shared" si="1210"/>
        <v>0</v>
      </c>
      <c r="AS2156">
        <f t="shared" si="1211"/>
        <v>0</v>
      </c>
      <c r="AT2156">
        <f t="shared" si="1212"/>
        <v>1</v>
      </c>
      <c r="AU2156">
        <f t="shared" si="1213"/>
        <v>0</v>
      </c>
      <c r="AV2156">
        <f t="shared" si="1214"/>
        <v>1</v>
      </c>
      <c r="AX2156">
        <f t="shared" si="1215"/>
        <v>0</v>
      </c>
      <c r="AY2156">
        <f t="shared" si="1216"/>
        <v>0</v>
      </c>
      <c r="AZ2156" t="e">
        <f t="shared" si="1217"/>
        <v>#DIV/0!</v>
      </c>
      <c r="BA2156" t="e">
        <v>#DIV/0!</v>
      </c>
      <c r="BB2156">
        <f t="shared" si="1218"/>
        <v>0.66666666666666663</v>
      </c>
      <c r="BC2156">
        <f t="shared" si="1219"/>
        <v>0.93510597525222106</v>
      </c>
      <c r="BD2156" t="s">
        <v>43</v>
      </c>
      <c r="BG2156">
        <f t="shared" si="1221"/>
        <v>-0.66666666666666663</v>
      </c>
      <c r="BH2156">
        <f t="shared" si="1220"/>
        <v>0.93510597525222106</v>
      </c>
      <c r="BI2156" t="str">
        <f t="shared" si="1222"/>
        <v/>
      </c>
      <c r="BJ2156" t="str">
        <f t="shared" si="1223"/>
        <v/>
      </c>
    </row>
    <row r="2157" spans="1:62" x14ac:dyDescent="0.2">
      <c r="A2157" t="s">
        <v>6483</v>
      </c>
      <c r="B2157" t="s">
        <v>6484</v>
      </c>
      <c r="C2157" t="s">
        <v>6485</v>
      </c>
      <c r="D2157">
        <v>1</v>
      </c>
      <c r="E2157">
        <v>3</v>
      </c>
      <c r="F2157">
        <v>2.6</v>
      </c>
      <c r="G2157" s="1">
        <v>7.3E-7</v>
      </c>
      <c r="H2157">
        <v>52546.1</v>
      </c>
      <c r="I2157" t="s">
        <v>35</v>
      </c>
      <c r="J2157" t="e">
        <v>#N/A</v>
      </c>
      <c r="K2157" t="e">
        <v>#N/A</v>
      </c>
      <c r="L2157" t="e">
        <v>#N/A</v>
      </c>
      <c r="M2157" t="e">
        <v>#N/A</v>
      </c>
      <c r="N2157" t="e">
        <v>#N/A</v>
      </c>
      <c r="O2157" t="e">
        <v>#N/A</v>
      </c>
      <c r="P2157">
        <v>1</v>
      </c>
      <c r="Q2157">
        <v>1</v>
      </c>
      <c r="R2157">
        <v>1</v>
      </c>
      <c r="T2157">
        <f t="shared" si="1188"/>
        <v>0.5</v>
      </c>
      <c r="U2157">
        <f t="shared" si="1189"/>
        <v>0.5</v>
      </c>
      <c r="V2157">
        <f t="shared" si="1190"/>
        <v>0.5</v>
      </c>
      <c r="W2157">
        <f t="shared" si="1191"/>
        <v>0.5</v>
      </c>
      <c r="X2157">
        <f t="shared" si="1192"/>
        <v>0.5</v>
      </c>
      <c r="Y2157">
        <f t="shared" si="1193"/>
        <v>0.5</v>
      </c>
      <c r="Z2157">
        <f t="shared" si="1194"/>
        <v>1</v>
      </c>
      <c r="AA2157">
        <f t="shared" si="1195"/>
        <v>1</v>
      </c>
      <c r="AB2157">
        <f t="shared" si="1196"/>
        <v>1</v>
      </c>
      <c r="AD2157">
        <f t="shared" si="1197"/>
        <v>1</v>
      </c>
      <c r="AE2157">
        <f t="shared" si="1198"/>
        <v>1</v>
      </c>
      <c r="AF2157">
        <f t="shared" si="1199"/>
        <v>1</v>
      </c>
      <c r="AG2157">
        <f t="shared" si="1200"/>
        <v>1</v>
      </c>
      <c r="AH2157">
        <f t="shared" si="1201"/>
        <v>1</v>
      </c>
      <c r="AI2157">
        <f t="shared" si="1202"/>
        <v>1</v>
      </c>
      <c r="AJ2157">
        <f t="shared" si="1203"/>
        <v>2</v>
      </c>
      <c r="AK2157">
        <f t="shared" si="1204"/>
        <v>2</v>
      </c>
      <c r="AL2157">
        <f t="shared" si="1205"/>
        <v>2</v>
      </c>
      <c r="AN2157">
        <f t="shared" si="1206"/>
        <v>0</v>
      </c>
      <c r="AO2157">
        <f t="shared" si="1207"/>
        <v>0</v>
      </c>
      <c r="AP2157">
        <f t="shared" si="1208"/>
        <v>0</v>
      </c>
      <c r="AQ2157">
        <f t="shared" si="1209"/>
        <v>0</v>
      </c>
      <c r="AR2157">
        <f t="shared" si="1210"/>
        <v>0</v>
      </c>
      <c r="AS2157">
        <f t="shared" si="1211"/>
        <v>0</v>
      </c>
      <c r="AT2157">
        <f t="shared" si="1212"/>
        <v>1</v>
      </c>
      <c r="AU2157">
        <f t="shared" si="1213"/>
        <v>1</v>
      </c>
      <c r="AV2157">
        <f t="shared" si="1214"/>
        <v>1</v>
      </c>
      <c r="AX2157">
        <f t="shared" si="1215"/>
        <v>0</v>
      </c>
      <c r="AY2157">
        <f t="shared" si="1216"/>
        <v>0</v>
      </c>
      <c r="AZ2157" t="e">
        <f t="shared" si="1217"/>
        <v>#DIV/0!</v>
      </c>
      <c r="BA2157" t="e">
        <v>#DIV/0!</v>
      </c>
      <c r="BB2157">
        <f t="shared" si="1218"/>
        <v>1</v>
      </c>
      <c r="BC2157" t="e">
        <f t="shared" si="1219"/>
        <v>#DIV/0!</v>
      </c>
      <c r="BD2157" t="e">
        <v>#DIV/0!</v>
      </c>
      <c r="BG2157">
        <f t="shared" si="1221"/>
        <v>-1</v>
      </c>
      <c r="BH2157" t="e">
        <f t="shared" si="1220"/>
        <v>#DIV/0!</v>
      </c>
      <c r="BI2157" t="e">
        <f t="shared" si="1222"/>
        <v>#DIV/0!</v>
      </c>
      <c r="BJ2157" t="e">
        <f t="shared" si="1223"/>
        <v>#DIV/0!</v>
      </c>
    </row>
    <row r="2158" spans="1:62" x14ac:dyDescent="0.2">
      <c r="A2158" t="s">
        <v>6486</v>
      </c>
      <c r="B2158" t="s">
        <v>6487</v>
      </c>
      <c r="C2158" t="s">
        <v>6488</v>
      </c>
      <c r="D2158">
        <v>2</v>
      </c>
      <c r="E2158">
        <v>5</v>
      </c>
      <c r="F2158">
        <v>15.6</v>
      </c>
      <c r="G2158" s="1">
        <v>2.9000000000000002E-6</v>
      </c>
      <c r="H2158">
        <v>7066.4</v>
      </c>
      <c r="I2158" t="s">
        <v>35</v>
      </c>
      <c r="J2158" t="e">
        <v>#N/A</v>
      </c>
      <c r="K2158" t="e">
        <v>#N/A</v>
      </c>
      <c r="L2158" t="e">
        <v>#N/A</v>
      </c>
      <c r="M2158" t="e">
        <v>#N/A</v>
      </c>
      <c r="N2158" t="e">
        <v>#N/A</v>
      </c>
      <c r="O2158" t="e">
        <v>#N/A</v>
      </c>
      <c r="P2158">
        <v>2</v>
      </c>
      <c r="Q2158">
        <v>1</v>
      </c>
      <c r="R2158">
        <v>2</v>
      </c>
      <c r="T2158">
        <f t="shared" si="1188"/>
        <v>0.5</v>
      </c>
      <c r="U2158">
        <f t="shared" si="1189"/>
        <v>0.5</v>
      </c>
      <c r="V2158">
        <f t="shared" si="1190"/>
        <v>0.5</v>
      </c>
      <c r="W2158">
        <f t="shared" si="1191"/>
        <v>0.5</v>
      </c>
      <c r="X2158">
        <f t="shared" si="1192"/>
        <v>0.5</v>
      </c>
      <c r="Y2158">
        <f t="shared" si="1193"/>
        <v>0.5</v>
      </c>
      <c r="Z2158">
        <f t="shared" si="1194"/>
        <v>2</v>
      </c>
      <c r="AA2158">
        <f t="shared" si="1195"/>
        <v>1</v>
      </c>
      <c r="AB2158">
        <f t="shared" si="1196"/>
        <v>2</v>
      </c>
      <c r="AD2158">
        <f t="shared" si="1197"/>
        <v>1</v>
      </c>
      <c r="AE2158">
        <f t="shared" si="1198"/>
        <v>1</v>
      </c>
      <c r="AF2158">
        <f t="shared" si="1199"/>
        <v>1</v>
      </c>
      <c r="AG2158">
        <f t="shared" si="1200"/>
        <v>1</v>
      </c>
      <c r="AH2158">
        <f t="shared" si="1201"/>
        <v>1</v>
      </c>
      <c r="AI2158">
        <f t="shared" si="1202"/>
        <v>1</v>
      </c>
      <c r="AJ2158">
        <f t="shared" si="1203"/>
        <v>4</v>
      </c>
      <c r="AK2158">
        <f t="shared" si="1204"/>
        <v>2</v>
      </c>
      <c r="AL2158">
        <f t="shared" si="1205"/>
        <v>4</v>
      </c>
      <c r="AN2158">
        <f t="shared" si="1206"/>
        <v>0</v>
      </c>
      <c r="AO2158">
        <f t="shared" si="1207"/>
        <v>0</v>
      </c>
      <c r="AP2158">
        <f t="shared" si="1208"/>
        <v>0</v>
      </c>
      <c r="AQ2158">
        <f t="shared" si="1209"/>
        <v>0</v>
      </c>
      <c r="AR2158">
        <f t="shared" si="1210"/>
        <v>0</v>
      </c>
      <c r="AS2158">
        <f t="shared" si="1211"/>
        <v>0</v>
      </c>
      <c r="AT2158">
        <f t="shared" si="1212"/>
        <v>2</v>
      </c>
      <c r="AU2158">
        <f t="shared" si="1213"/>
        <v>1</v>
      </c>
      <c r="AV2158">
        <f t="shared" si="1214"/>
        <v>2</v>
      </c>
      <c r="AX2158">
        <f t="shared" si="1215"/>
        <v>0</v>
      </c>
      <c r="AY2158">
        <f t="shared" si="1216"/>
        <v>0</v>
      </c>
      <c r="AZ2158" t="e">
        <f t="shared" si="1217"/>
        <v>#DIV/0!</v>
      </c>
      <c r="BA2158" t="e">
        <v>#DIV/0!</v>
      </c>
      <c r="BB2158">
        <f t="shared" si="1218"/>
        <v>1.6666666666666667</v>
      </c>
      <c r="BC2158">
        <f t="shared" si="1219"/>
        <v>2.1254930251862776</v>
      </c>
      <c r="BD2158" t="s">
        <v>36</v>
      </c>
      <c r="BG2158">
        <f t="shared" si="1221"/>
        <v>-1.6666666666666667</v>
      </c>
      <c r="BH2158">
        <f t="shared" si="1220"/>
        <v>2.1254930251862776</v>
      </c>
      <c r="BI2158" t="str">
        <f t="shared" si="1222"/>
        <v/>
      </c>
      <c r="BJ2158" t="str">
        <f t="shared" si="1223"/>
        <v/>
      </c>
    </row>
    <row r="2159" spans="1:62" x14ac:dyDescent="0.2">
      <c r="A2159" t="s">
        <v>6489</v>
      </c>
      <c r="B2159" t="s">
        <v>6490</v>
      </c>
      <c r="C2159" t="s">
        <v>6491</v>
      </c>
      <c r="D2159">
        <v>1</v>
      </c>
      <c r="E2159">
        <v>1</v>
      </c>
      <c r="F2159">
        <v>2.9</v>
      </c>
      <c r="G2159" s="1">
        <v>2.4999999999999999E-7</v>
      </c>
      <c r="H2159">
        <v>41738.6</v>
      </c>
      <c r="I2159" t="s">
        <v>35</v>
      </c>
      <c r="J2159" t="e">
        <v>#N/A</v>
      </c>
      <c r="K2159" t="e">
        <v>#N/A</v>
      </c>
      <c r="L2159" t="e">
        <v>#N/A</v>
      </c>
      <c r="M2159" t="e">
        <v>#N/A</v>
      </c>
      <c r="N2159" t="e">
        <v>#N/A</v>
      </c>
      <c r="O2159" t="e">
        <v>#N/A</v>
      </c>
      <c r="P2159" t="e">
        <v>#N/A</v>
      </c>
      <c r="Q2159">
        <v>1</v>
      </c>
      <c r="R2159" t="e">
        <v>#N/A</v>
      </c>
      <c r="T2159">
        <f t="shared" si="1188"/>
        <v>0.5</v>
      </c>
      <c r="U2159">
        <f t="shared" si="1189"/>
        <v>0.5</v>
      </c>
      <c r="V2159">
        <f t="shared" si="1190"/>
        <v>0.5</v>
      </c>
      <c r="W2159">
        <f t="shared" si="1191"/>
        <v>0.5</v>
      </c>
      <c r="X2159">
        <f t="shared" si="1192"/>
        <v>0.5</v>
      </c>
      <c r="Y2159">
        <f t="shared" si="1193"/>
        <v>0.5</v>
      </c>
      <c r="Z2159">
        <f t="shared" si="1194"/>
        <v>0.5</v>
      </c>
      <c r="AA2159">
        <f t="shared" si="1195"/>
        <v>1</v>
      </c>
      <c r="AB2159">
        <f t="shared" si="1196"/>
        <v>0.5</v>
      </c>
      <c r="AD2159">
        <f t="shared" si="1197"/>
        <v>1</v>
      </c>
      <c r="AE2159">
        <f t="shared" si="1198"/>
        <v>1</v>
      </c>
      <c r="AF2159">
        <f t="shared" si="1199"/>
        <v>1</v>
      </c>
      <c r="AG2159">
        <f t="shared" si="1200"/>
        <v>1</v>
      </c>
      <c r="AH2159">
        <f t="shared" si="1201"/>
        <v>1</v>
      </c>
      <c r="AI2159">
        <f t="shared" si="1202"/>
        <v>1</v>
      </c>
      <c r="AJ2159">
        <f t="shared" si="1203"/>
        <v>1</v>
      </c>
      <c r="AK2159">
        <f t="shared" si="1204"/>
        <v>2</v>
      </c>
      <c r="AL2159">
        <f t="shared" si="1205"/>
        <v>1</v>
      </c>
      <c r="AN2159">
        <f t="shared" si="1206"/>
        <v>0</v>
      </c>
      <c r="AO2159">
        <f t="shared" si="1207"/>
        <v>0</v>
      </c>
      <c r="AP2159">
        <f t="shared" si="1208"/>
        <v>0</v>
      </c>
      <c r="AQ2159">
        <f t="shared" si="1209"/>
        <v>0</v>
      </c>
      <c r="AR2159">
        <f t="shared" si="1210"/>
        <v>0</v>
      </c>
      <c r="AS2159">
        <f t="shared" si="1211"/>
        <v>0</v>
      </c>
      <c r="AT2159">
        <f t="shared" si="1212"/>
        <v>0</v>
      </c>
      <c r="AU2159">
        <f t="shared" si="1213"/>
        <v>1</v>
      </c>
      <c r="AV2159">
        <f t="shared" si="1214"/>
        <v>0</v>
      </c>
      <c r="AX2159">
        <f t="shared" si="1215"/>
        <v>0</v>
      </c>
      <c r="AY2159">
        <f t="shared" si="1216"/>
        <v>0</v>
      </c>
      <c r="AZ2159" t="e">
        <f t="shared" si="1217"/>
        <v>#DIV/0!</v>
      </c>
      <c r="BA2159" t="e">
        <v>#DIV/0!</v>
      </c>
      <c r="BB2159">
        <f t="shared" si="1218"/>
        <v>0.33333333333333331</v>
      </c>
      <c r="BC2159">
        <f t="shared" si="1219"/>
        <v>0.42724341246481962</v>
      </c>
      <c r="BD2159" t="s">
        <v>43</v>
      </c>
      <c r="BG2159">
        <f t="shared" si="1221"/>
        <v>-0.33333333333333331</v>
      </c>
      <c r="BH2159">
        <f t="shared" si="1220"/>
        <v>0.42724341246481962</v>
      </c>
      <c r="BI2159" t="str">
        <f t="shared" si="1222"/>
        <v/>
      </c>
      <c r="BJ2159" t="str">
        <f t="shared" si="1223"/>
        <v/>
      </c>
    </row>
    <row r="2160" spans="1:62" x14ac:dyDescent="0.2">
      <c r="A2160" t="s">
        <v>6492</v>
      </c>
      <c r="B2160" t="s">
        <v>6493</v>
      </c>
      <c r="C2160" t="s">
        <v>6494</v>
      </c>
      <c r="D2160">
        <v>1</v>
      </c>
      <c r="E2160">
        <v>1</v>
      </c>
      <c r="F2160">
        <v>3.7</v>
      </c>
      <c r="G2160" s="1">
        <v>2.2999999999999999E-7</v>
      </c>
      <c r="H2160">
        <v>37253.1</v>
      </c>
      <c r="I2160" t="s">
        <v>35</v>
      </c>
      <c r="J2160" t="e">
        <v>#N/A</v>
      </c>
      <c r="K2160" t="e">
        <v>#N/A</v>
      </c>
      <c r="L2160" t="e">
        <v>#N/A</v>
      </c>
      <c r="M2160" t="e">
        <v>#N/A</v>
      </c>
      <c r="N2160" t="e">
        <v>#N/A</v>
      </c>
      <c r="O2160" t="e">
        <v>#N/A</v>
      </c>
      <c r="P2160">
        <v>1</v>
      </c>
      <c r="Q2160" t="e">
        <v>#N/A</v>
      </c>
      <c r="R2160" t="e">
        <v>#N/A</v>
      </c>
      <c r="T2160">
        <f t="shared" si="1188"/>
        <v>0.5</v>
      </c>
      <c r="U2160">
        <f t="shared" si="1189"/>
        <v>0.5</v>
      </c>
      <c r="V2160">
        <f t="shared" si="1190"/>
        <v>0.5</v>
      </c>
      <c r="W2160">
        <f t="shared" si="1191"/>
        <v>0.5</v>
      </c>
      <c r="X2160">
        <f t="shared" si="1192"/>
        <v>0.5</v>
      </c>
      <c r="Y2160">
        <f t="shared" si="1193"/>
        <v>0.5</v>
      </c>
      <c r="Z2160">
        <f t="shared" si="1194"/>
        <v>1</v>
      </c>
      <c r="AA2160">
        <f t="shared" si="1195"/>
        <v>0.5</v>
      </c>
      <c r="AB2160">
        <f t="shared" si="1196"/>
        <v>0.5</v>
      </c>
      <c r="AD2160">
        <f t="shared" si="1197"/>
        <v>1</v>
      </c>
      <c r="AE2160">
        <f t="shared" si="1198"/>
        <v>1</v>
      </c>
      <c r="AF2160">
        <f t="shared" si="1199"/>
        <v>1</v>
      </c>
      <c r="AG2160">
        <f t="shared" si="1200"/>
        <v>1</v>
      </c>
      <c r="AH2160">
        <f t="shared" si="1201"/>
        <v>1</v>
      </c>
      <c r="AI2160">
        <f t="shared" si="1202"/>
        <v>1</v>
      </c>
      <c r="AJ2160">
        <f t="shared" si="1203"/>
        <v>2</v>
      </c>
      <c r="AK2160">
        <f t="shared" si="1204"/>
        <v>1</v>
      </c>
      <c r="AL2160">
        <f t="shared" si="1205"/>
        <v>1</v>
      </c>
      <c r="AN2160">
        <f t="shared" si="1206"/>
        <v>0</v>
      </c>
      <c r="AO2160">
        <f t="shared" si="1207"/>
        <v>0</v>
      </c>
      <c r="AP2160">
        <f t="shared" si="1208"/>
        <v>0</v>
      </c>
      <c r="AQ2160">
        <f t="shared" si="1209"/>
        <v>0</v>
      </c>
      <c r="AR2160">
        <f t="shared" si="1210"/>
        <v>0</v>
      </c>
      <c r="AS2160">
        <f t="shared" si="1211"/>
        <v>0</v>
      </c>
      <c r="AT2160">
        <f t="shared" si="1212"/>
        <v>1</v>
      </c>
      <c r="AU2160">
        <f t="shared" si="1213"/>
        <v>0</v>
      </c>
      <c r="AV2160">
        <f t="shared" si="1214"/>
        <v>0</v>
      </c>
      <c r="AX2160">
        <f t="shared" si="1215"/>
        <v>0</v>
      </c>
      <c r="AY2160">
        <f t="shared" si="1216"/>
        <v>0</v>
      </c>
      <c r="AZ2160" t="e">
        <f t="shared" si="1217"/>
        <v>#DIV/0!</v>
      </c>
      <c r="BA2160" t="e">
        <v>#DIV/0!</v>
      </c>
      <c r="BB2160">
        <f t="shared" si="1218"/>
        <v>0.33333333333333331</v>
      </c>
      <c r="BC2160">
        <f t="shared" si="1219"/>
        <v>0.42724341246481962</v>
      </c>
      <c r="BD2160" t="s">
        <v>43</v>
      </c>
      <c r="BG2160">
        <f t="shared" si="1221"/>
        <v>-0.33333333333333331</v>
      </c>
      <c r="BH2160">
        <f t="shared" si="1220"/>
        <v>0.42724341246481962</v>
      </c>
      <c r="BI2160" t="str">
        <f t="shared" si="1222"/>
        <v/>
      </c>
      <c r="BJ2160" t="str">
        <f t="shared" si="1223"/>
        <v/>
      </c>
    </row>
    <row r="2161" spans="1:62" x14ac:dyDescent="0.2">
      <c r="A2161" t="s">
        <v>6495</v>
      </c>
      <c r="B2161" t="s">
        <v>6496</v>
      </c>
      <c r="C2161" t="s">
        <v>6497</v>
      </c>
      <c r="D2161">
        <v>1</v>
      </c>
      <c r="E2161">
        <v>3</v>
      </c>
      <c r="F2161">
        <v>22.4</v>
      </c>
      <c r="G2161" s="1">
        <v>2.9999999999999997E-8</v>
      </c>
      <c r="H2161">
        <v>13458.8</v>
      </c>
      <c r="I2161" t="s">
        <v>35</v>
      </c>
      <c r="J2161" t="e">
        <v>#N/A</v>
      </c>
      <c r="K2161" t="e">
        <v>#N/A</v>
      </c>
      <c r="L2161" t="e">
        <v>#N/A</v>
      </c>
      <c r="M2161" t="e">
        <v>#N/A</v>
      </c>
      <c r="N2161" t="e">
        <v>#N/A</v>
      </c>
      <c r="O2161" t="e">
        <v>#N/A</v>
      </c>
      <c r="P2161">
        <v>2</v>
      </c>
      <c r="Q2161">
        <v>1</v>
      </c>
      <c r="R2161" t="e">
        <v>#N/A</v>
      </c>
      <c r="T2161">
        <f t="shared" si="1188"/>
        <v>0.5</v>
      </c>
      <c r="U2161">
        <f t="shared" si="1189"/>
        <v>0.5</v>
      </c>
      <c r="V2161">
        <f t="shared" si="1190"/>
        <v>0.5</v>
      </c>
      <c r="W2161">
        <f t="shared" si="1191"/>
        <v>0.5</v>
      </c>
      <c r="X2161">
        <f t="shared" si="1192"/>
        <v>0.5</v>
      </c>
      <c r="Y2161">
        <f t="shared" si="1193"/>
        <v>0.5</v>
      </c>
      <c r="Z2161">
        <f t="shared" si="1194"/>
        <v>2</v>
      </c>
      <c r="AA2161">
        <f t="shared" si="1195"/>
        <v>1</v>
      </c>
      <c r="AB2161">
        <f t="shared" si="1196"/>
        <v>0.5</v>
      </c>
      <c r="AD2161">
        <f t="shared" si="1197"/>
        <v>1</v>
      </c>
      <c r="AE2161">
        <f t="shared" si="1198"/>
        <v>1</v>
      </c>
      <c r="AF2161">
        <f t="shared" si="1199"/>
        <v>1</v>
      </c>
      <c r="AG2161">
        <f t="shared" si="1200"/>
        <v>1</v>
      </c>
      <c r="AH2161">
        <f t="shared" si="1201"/>
        <v>1</v>
      </c>
      <c r="AI2161">
        <f t="shared" si="1202"/>
        <v>1</v>
      </c>
      <c r="AJ2161">
        <f t="shared" si="1203"/>
        <v>4</v>
      </c>
      <c r="AK2161">
        <f t="shared" si="1204"/>
        <v>2</v>
      </c>
      <c r="AL2161">
        <f t="shared" si="1205"/>
        <v>1</v>
      </c>
      <c r="AN2161">
        <f t="shared" si="1206"/>
        <v>0</v>
      </c>
      <c r="AO2161">
        <f t="shared" si="1207"/>
        <v>0</v>
      </c>
      <c r="AP2161">
        <f t="shared" si="1208"/>
        <v>0</v>
      </c>
      <c r="AQ2161">
        <f t="shared" si="1209"/>
        <v>0</v>
      </c>
      <c r="AR2161">
        <f t="shared" si="1210"/>
        <v>0</v>
      </c>
      <c r="AS2161">
        <f t="shared" si="1211"/>
        <v>0</v>
      </c>
      <c r="AT2161">
        <f t="shared" si="1212"/>
        <v>2</v>
      </c>
      <c r="AU2161">
        <f t="shared" si="1213"/>
        <v>1</v>
      </c>
      <c r="AV2161">
        <f t="shared" si="1214"/>
        <v>0</v>
      </c>
      <c r="AX2161">
        <f t="shared" si="1215"/>
        <v>0</v>
      </c>
      <c r="AY2161">
        <f t="shared" si="1216"/>
        <v>0</v>
      </c>
      <c r="AZ2161" t="e">
        <f t="shared" si="1217"/>
        <v>#DIV/0!</v>
      </c>
      <c r="BA2161" t="e">
        <v>#DIV/0!</v>
      </c>
      <c r="BB2161">
        <f t="shared" si="1218"/>
        <v>1</v>
      </c>
      <c r="BC2161">
        <f t="shared" si="1219"/>
        <v>0.80051243668197036</v>
      </c>
      <c r="BD2161" t="s">
        <v>43</v>
      </c>
      <c r="BG2161">
        <f t="shared" si="1221"/>
        <v>-1</v>
      </c>
      <c r="BH2161">
        <f t="shared" si="1220"/>
        <v>0.80051243668197036</v>
      </c>
      <c r="BI2161" t="str">
        <f t="shared" si="1222"/>
        <v/>
      </c>
      <c r="BJ2161" t="str">
        <f t="shared" si="1223"/>
        <v/>
      </c>
    </row>
    <row r="2162" spans="1:62" x14ac:dyDescent="0.2">
      <c r="A2162" t="s">
        <v>6498</v>
      </c>
      <c r="B2162" t="s">
        <v>6499</v>
      </c>
      <c r="C2162" t="s">
        <v>6500</v>
      </c>
      <c r="D2162">
        <v>1</v>
      </c>
      <c r="E2162">
        <v>3</v>
      </c>
      <c r="F2162">
        <v>1.1000000000000001</v>
      </c>
      <c r="G2162" s="1">
        <v>4.1999999999999999E-8</v>
      </c>
      <c r="H2162">
        <v>139270.9</v>
      </c>
      <c r="I2162" t="s">
        <v>35</v>
      </c>
      <c r="J2162" t="e">
        <v>#N/A</v>
      </c>
      <c r="K2162" t="e">
        <v>#N/A</v>
      </c>
      <c r="L2162" t="e">
        <v>#N/A</v>
      </c>
      <c r="M2162" t="e">
        <v>#N/A</v>
      </c>
      <c r="N2162" t="e">
        <v>#N/A</v>
      </c>
      <c r="O2162" t="e">
        <v>#N/A</v>
      </c>
      <c r="P2162">
        <v>1</v>
      </c>
      <c r="Q2162">
        <v>1</v>
      </c>
      <c r="R2162">
        <v>1</v>
      </c>
      <c r="T2162">
        <f t="shared" si="1188"/>
        <v>0.5</v>
      </c>
      <c r="U2162">
        <f t="shared" si="1189"/>
        <v>0.5</v>
      </c>
      <c r="V2162">
        <f t="shared" si="1190"/>
        <v>0.5</v>
      </c>
      <c r="W2162">
        <f t="shared" si="1191"/>
        <v>0.5</v>
      </c>
      <c r="X2162">
        <f t="shared" si="1192"/>
        <v>0.5</v>
      </c>
      <c r="Y2162">
        <f t="shared" si="1193"/>
        <v>0.5</v>
      </c>
      <c r="Z2162">
        <f t="shared" si="1194"/>
        <v>1</v>
      </c>
      <c r="AA2162">
        <f t="shared" si="1195"/>
        <v>1</v>
      </c>
      <c r="AB2162">
        <f t="shared" si="1196"/>
        <v>1</v>
      </c>
      <c r="AD2162">
        <f t="shared" si="1197"/>
        <v>1</v>
      </c>
      <c r="AE2162">
        <f t="shared" si="1198"/>
        <v>1</v>
      </c>
      <c r="AF2162">
        <f t="shared" si="1199"/>
        <v>1</v>
      </c>
      <c r="AG2162">
        <f t="shared" si="1200"/>
        <v>1</v>
      </c>
      <c r="AH2162">
        <f t="shared" si="1201"/>
        <v>1</v>
      </c>
      <c r="AI2162">
        <f t="shared" si="1202"/>
        <v>1</v>
      </c>
      <c r="AJ2162">
        <f t="shared" si="1203"/>
        <v>2</v>
      </c>
      <c r="AK2162">
        <f t="shared" si="1204"/>
        <v>2</v>
      </c>
      <c r="AL2162">
        <f t="shared" si="1205"/>
        <v>2</v>
      </c>
      <c r="AN2162">
        <f t="shared" si="1206"/>
        <v>0</v>
      </c>
      <c r="AO2162">
        <f t="shared" si="1207"/>
        <v>0</v>
      </c>
      <c r="AP2162">
        <f t="shared" si="1208"/>
        <v>0</v>
      </c>
      <c r="AQ2162">
        <f t="shared" si="1209"/>
        <v>0</v>
      </c>
      <c r="AR2162">
        <f t="shared" si="1210"/>
        <v>0</v>
      </c>
      <c r="AS2162">
        <f t="shared" si="1211"/>
        <v>0</v>
      </c>
      <c r="AT2162">
        <f t="shared" si="1212"/>
        <v>1</v>
      </c>
      <c r="AU2162">
        <f t="shared" si="1213"/>
        <v>1</v>
      </c>
      <c r="AV2162">
        <f t="shared" si="1214"/>
        <v>1</v>
      </c>
      <c r="AX2162">
        <f t="shared" si="1215"/>
        <v>0</v>
      </c>
      <c r="AY2162">
        <f t="shared" si="1216"/>
        <v>0</v>
      </c>
      <c r="AZ2162" t="e">
        <f t="shared" si="1217"/>
        <v>#DIV/0!</v>
      </c>
      <c r="BA2162" t="e">
        <v>#DIV/0!</v>
      </c>
      <c r="BB2162">
        <f t="shared" si="1218"/>
        <v>1</v>
      </c>
      <c r="BC2162" t="e">
        <f t="shared" si="1219"/>
        <v>#DIV/0!</v>
      </c>
      <c r="BD2162" t="e">
        <v>#DIV/0!</v>
      </c>
      <c r="BG2162">
        <f t="shared" si="1221"/>
        <v>-1</v>
      </c>
      <c r="BH2162" t="e">
        <f t="shared" si="1220"/>
        <v>#DIV/0!</v>
      </c>
      <c r="BI2162" t="e">
        <f t="shared" si="1222"/>
        <v>#DIV/0!</v>
      </c>
      <c r="BJ2162" t="e">
        <f t="shared" si="1223"/>
        <v>#DIV/0!</v>
      </c>
    </row>
    <row r="2163" spans="1:62" x14ac:dyDescent="0.2">
      <c r="A2163" t="s">
        <v>6501</v>
      </c>
      <c r="B2163" t="s">
        <v>6502</v>
      </c>
      <c r="C2163" t="s">
        <v>6503</v>
      </c>
      <c r="D2163">
        <v>1</v>
      </c>
      <c r="E2163">
        <v>1</v>
      </c>
      <c r="F2163">
        <v>1.6</v>
      </c>
      <c r="G2163" s="1">
        <v>9.5000000000000004E-8</v>
      </c>
      <c r="H2163">
        <v>91641.5</v>
      </c>
      <c r="I2163" t="s">
        <v>35</v>
      </c>
      <c r="J2163" t="e">
        <v>#N/A</v>
      </c>
      <c r="K2163" t="e">
        <v>#N/A</v>
      </c>
      <c r="L2163" t="e">
        <v>#N/A</v>
      </c>
      <c r="M2163" t="e">
        <v>#N/A</v>
      </c>
      <c r="N2163" t="e">
        <v>#N/A</v>
      </c>
      <c r="O2163" t="e">
        <v>#N/A</v>
      </c>
      <c r="P2163">
        <v>1</v>
      </c>
      <c r="Q2163" t="e">
        <v>#N/A</v>
      </c>
      <c r="R2163" t="e">
        <v>#N/A</v>
      </c>
      <c r="T2163">
        <f t="shared" si="1188"/>
        <v>0.5</v>
      </c>
      <c r="U2163">
        <f t="shared" si="1189"/>
        <v>0.5</v>
      </c>
      <c r="V2163">
        <f t="shared" si="1190"/>
        <v>0.5</v>
      </c>
      <c r="W2163">
        <f t="shared" si="1191"/>
        <v>0.5</v>
      </c>
      <c r="X2163">
        <f t="shared" si="1192"/>
        <v>0.5</v>
      </c>
      <c r="Y2163">
        <f t="shared" si="1193"/>
        <v>0.5</v>
      </c>
      <c r="Z2163">
        <f t="shared" si="1194"/>
        <v>1</v>
      </c>
      <c r="AA2163">
        <f t="shared" si="1195"/>
        <v>0.5</v>
      </c>
      <c r="AB2163">
        <f t="shared" si="1196"/>
        <v>0.5</v>
      </c>
      <c r="AD2163">
        <f t="shared" si="1197"/>
        <v>1</v>
      </c>
      <c r="AE2163">
        <f t="shared" si="1198"/>
        <v>1</v>
      </c>
      <c r="AF2163">
        <f t="shared" si="1199"/>
        <v>1</v>
      </c>
      <c r="AG2163">
        <f t="shared" si="1200"/>
        <v>1</v>
      </c>
      <c r="AH2163">
        <f t="shared" si="1201"/>
        <v>1</v>
      </c>
      <c r="AI2163">
        <f t="shared" si="1202"/>
        <v>1</v>
      </c>
      <c r="AJ2163">
        <f t="shared" si="1203"/>
        <v>2</v>
      </c>
      <c r="AK2163">
        <f t="shared" si="1204"/>
        <v>1</v>
      </c>
      <c r="AL2163">
        <f t="shared" si="1205"/>
        <v>1</v>
      </c>
      <c r="AN2163">
        <f t="shared" si="1206"/>
        <v>0</v>
      </c>
      <c r="AO2163">
        <f t="shared" si="1207"/>
        <v>0</v>
      </c>
      <c r="AP2163">
        <f t="shared" si="1208"/>
        <v>0</v>
      </c>
      <c r="AQ2163">
        <f t="shared" si="1209"/>
        <v>0</v>
      </c>
      <c r="AR2163">
        <f t="shared" si="1210"/>
        <v>0</v>
      </c>
      <c r="AS2163">
        <f t="shared" si="1211"/>
        <v>0</v>
      </c>
      <c r="AT2163">
        <f t="shared" si="1212"/>
        <v>1</v>
      </c>
      <c r="AU2163">
        <f t="shared" si="1213"/>
        <v>0</v>
      </c>
      <c r="AV2163">
        <f t="shared" si="1214"/>
        <v>0</v>
      </c>
      <c r="AX2163">
        <f t="shared" si="1215"/>
        <v>0</v>
      </c>
      <c r="AY2163">
        <f t="shared" si="1216"/>
        <v>0</v>
      </c>
      <c r="AZ2163" t="e">
        <f t="shared" si="1217"/>
        <v>#DIV/0!</v>
      </c>
      <c r="BA2163" t="e">
        <v>#DIV/0!</v>
      </c>
      <c r="BB2163">
        <f t="shared" si="1218"/>
        <v>0.33333333333333331</v>
      </c>
      <c r="BC2163">
        <f t="shared" si="1219"/>
        <v>0.42724341246481962</v>
      </c>
      <c r="BD2163" t="s">
        <v>43</v>
      </c>
      <c r="BG2163">
        <f t="shared" si="1221"/>
        <v>-0.33333333333333331</v>
      </c>
      <c r="BH2163">
        <f t="shared" si="1220"/>
        <v>0.42724341246481962</v>
      </c>
      <c r="BI2163" t="str">
        <f t="shared" si="1222"/>
        <v/>
      </c>
      <c r="BJ2163" t="str">
        <f t="shared" si="1223"/>
        <v/>
      </c>
    </row>
    <row r="2164" spans="1:62" x14ac:dyDescent="0.2">
      <c r="A2164" t="s">
        <v>6504</v>
      </c>
      <c r="B2164" t="s">
        <v>6505</v>
      </c>
      <c r="C2164" t="s">
        <v>6506</v>
      </c>
      <c r="D2164">
        <v>2</v>
      </c>
      <c r="E2164">
        <v>3</v>
      </c>
      <c r="F2164">
        <v>6.7</v>
      </c>
      <c r="G2164" s="1">
        <v>1.5E-5</v>
      </c>
      <c r="H2164">
        <v>47330.5</v>
      </c>
      <c r="I2164" t="s">
        <v>35</v>
      </c>
      <c r="J2164" t="e">
        <v>#N/A</v>
      </c>
      <c r="K2164" t="e">
        <v>#N/A</v>
      </c>
      <c r="L2164" t="e">
        <v>#N/A</v>
      </c>
      <c r="M2164" t="e">
        <v>#N/A</v>
      </c>
      <c r="N2164" t="e">
        <v>#N/A</v>
      </c>
      <c r="O2164" t="e">
        <v>#N/A</v>
      </c>
      <c r="P2164">
        <v>1</v>
      </c>
      <c r="Q2164">
        <v>1</v>
      </c>
      <c r="R2164">
        <v>1</v>
      </c>
      <c r="T2164">
        <f t="shared" si="1188"/>
        <v>0.5</v>
      </c>
      <c r="U2164">
        <f t="shared" si="1189"/>
        <v>0.5</v>
      </c>
      <c r="V2164">
        <f t="shared" si="1190"/>
        <v>0.5</v>
      </c>
      <c r="W2164">
        <f t="shared" si="1191"/>
        <v>0.5</v>
      </c>
      <c r="X2164">
        <f t="shared" si="1192"/>
        <v>0.5</v>
      </c>
      <c r="Y2164">
        <f t="shared" si="1193"/>
        <v>0.5</v>
      </c>
      <c r="Z2164">
        <f t="shared" si="1194"/>
        <v>1</v>
      </c>
      <c r="AA2164">
        <f t="shared" si="1195"/>
        <v>1</v>
      </c>
      <c r="AB2164">
        <f t="shared" si="1196"/>
        <v>1</v>
      </c>
      <c r="AD2164">
        <f t="shared" si="1197"/>
        <v>1</v>
      </c>
      <c r="AE2164">
        <f t="shared" si="1198"/>
        <v>1</v>
      </c>
      <c r="AF2164">
        <f t="shared" si="1199"/>
        <v>1</v>
      </c>
      <c r="AG2164">
        <f t="shared" si="1200"/>
        <v>1</v>
      </c>
      <c r="AH2164">
        <f t="shared" si="1201"/>
        <v>1</v>
      </c>
      <c r="AI2164">
        <f t="shared" si="1202"/>
        <v>1</v>
      </c>
      <c r="AJ2164">
        <f t="shared" si="1203"/>
        <v>2</v>
      </c>
      <c r="AK2164">
        <f t="shared" si="1204"/>
        <v>2</v>
      </c>
      <c r="AL2164">
        <f t="shared" si="1205"/>
        <v>2</v>
      </c>
      <c r="AN2164">
        <f t="shared" si="1206"/>
        <v>0</v>
      </c>
      <c r="AO2164">
        <f t="shared" si="1207"/>
        <v>0</v>
      </c>
      <c r="AP2164">
        <f t="shared" si="1208"/>
        <v>0</v>
      </c>
      <c r="AQ2164">
        <f t="shared" si="1209"/>
        <v>0</v>
      </c>
      <c r="AR2164">
        <f t="shared" si="1210"/>
        <v>0</v>
      </c>
      <c r="AS2164">
        <f t="shared" si="1211"/>
        <v>0</v>
      </c>
      <c r="AT2164">
        <f t="shared" si="1212"/>
        <v>1</v>
      </c>
      <c r="AU2164">
        <f t="shared" si="1213"/>
        <v>1</v>
      </c>
      <c r="AV2164">
        <f t="shared" si="1214"/>
        <v>1</v>
      </c>
      <c r="AX2164">
        <f t="shared" si="1215"/>
        <v>0</v>
      </c>
      <c r="AY2164">
        <f t="shared" si="1216"/>
        <v>0</v>
      </c>
      <c r="AZ2164" t="e">
        <f t="shared" si="1217"/>
        <v>#DIV/0!</v>
      </c>
      <c r="BA2164" t="e">
        <v>#DIV/0!</v>
      </c>
      <c r="BB2164">
        <f t="shared" si="1218"/>
        <v>1</v>
      </c>
      <c r="BC2164" t="e">
        <f t="shared" si="1219"/>
        <v>#DIV/0!</v>
      </c>
      <c r="BD2164" t="e">
        <v>#DIV/0!</v>
      </c>
      <c r="BG2164">
        <f t="shared" si="1221"/>
        <v>-1</v>
      </c>
      <c r="BH2164" t="e">
        <f t="shared" si="1220"/>
        <v>#DIV/0!</v>
      </c>
      <c r="BI2164" t="e">
        <f t="shared" si="1222"/>
        <v>#DIV/0!</v>
      </c>
      <c r="BJ2164" t="e">
        <f t="shared" si="1223"/>
        <v>#DIV/0!</v>
      </c>
    </row>
    <row r="2165" spans="1:62" x14ac:dyDescent="0.2">
      <c r="A2165" t="s">
        <v>6507</v>
      </c>
      <c r="B2165" t="s">
        <v>6508</v>
      </c>
      <c r="C2165" t="s">
        <v>6509</v>
      </c>
      <c r="D2165">
        <v>1</v>
      </c>
      <c r="E2165">
        <v>3</v>
      </c>
      <c r="F2165">
        <v>3.6</v>
      </c>
      <c r="G2165" s="1">
        <v>1.1999999999999999E-6</v>
      </c>
      <c r="H2165">
        <v>37000.800000000003</v>
      </c>
      <c r="I2165" t="s">
        <v>35</v>
      </c>
      <c r="J2165" t="e">
        <v>#N/A</v>
      </c>
      <c r="K2165" t="e">
        <v>#N/A</v>
      </c>
      <c r="L2165" t="e">
        <v>#N/A</v>
      </c>
      <c r="M2165" t="e">
        <v>#N/A</v>
      </c>
      <c r="N2165" t="e">
        <v>#N/A</v>
      </c>
      <c r="O2165" t="e">
        <v>#N/A</v>
      </c>
      <c r="P2165">
        <v>1</v>
      </c>
      <c r="Q2165">
        <v>1</v>
      </c>
      <c r="R2165">
        <v>1</v>
      </c>
      <c r="T2165">
        <f t="shared" si="1188"/>
        <v>0.5</v>
      </c>
      <c r="U2165">
        <f t="shared" si="1189"/>
        <v>0.5</v>
      </c>
      <c r="V2165">
        <f t="shared" si="1190"/>
        <v>0.5</v>
      </c>
      <c r="W2165">
        <f t="shared" si="1191"/>
        <v>0.5</v>
      </c>
      <c r="X2165">
        <f t="shared" si="1192"/>
        <v>0.5</v>
      </c>
      <c r="Y2165">
        <f t="shared" si="1193"/>
        <v>0.5</v>
      </c>
      <c r="Z2165">
        <f t="shared" si="1194"/>
        <v>1</v>
      </c>
      <c r="AA2165">
        <f t="shared" si="1195"/>
        <v>1</v>
      </c>
      <c r="AB2165">
        <f t="shared" si="1196"/>
        <v>1</v>
      </c>
      <c r="AD2165">
        <f t="shared" si="1197"/>
        <v>1</v>
      </c>
      <c r="AE2165">
        <f t="shared" si="1198"/>
        <v>1</v>
      </c>
      <c r="AF2165">
        <f t="shared" si="1199"/>
        <v>1</v>
      </c>
      <c r="AG2165">
        <f t="shared" si="1200"/>
        <v>1</v>
      </c>
      <c r="AH2165">
        <f t="shared" si="1201"/>
        <v>1</v>
      </c>
      <c r="AI2165">
        <f t="shared" si="1202"/>
        <v>1</v>
      </c>
      <c r="AJ2165">
        <f t="shared" si="1203"/>
        <v>2</v>
      </c>
      <c r="AK2165">
        <f t="shared" si="1204"/>
        <v>2</v>
      </c>
      <c r="AL2165">
        <f t="shared" si="1205"/>
        <v>2</v>
      </c>
      <c r="AN2165">
        <f t="shared" si="1206"/>
        <v>0</v>
      </c>
      <c r="AO2165">
        <f t="shared" si="1207"/>
        <v>0</v>
      </c>
      <c r="AP2165">
        <f t="shared" si="1208"/>
        <v>0</v>
      </c>
      <c r="AQ2165">
        <f t="shared" si="1209"/>
        <v>0</v>
      </c>
      <c r="AR2165">
        <f t="shared" si="1210"/>
        <v>0</v>
      </c>
      <c r="AS2165">
        <f t="shared" si="1211"/>
        <v>0</v>
      </c>
      <c r="AT2165">
        <f t="shared" si="1212"/>
        <v>1</v>
      </c>
      <c r="AU2165">
        <f t="shared" si="1213"/>
        <v>1</v>
      </c>
      <c r="AV2165">
        <f t="shared" si="1214"/>
        <v>1</v>
      </c>
      <c r="AX2165">
        <f t="shared" si="1215"/>
        <v>0</v>
      </c>
      <c r="AY2165">
        <f t="shared" si="1216"/>
        <v>0</v>
      </c>
      <c r="AZ2165" t="e">
        <f t="shared" si="1217"/>
        <v>#DIV/0!</v>
      </c>
      <c r="BA2165" t="e">
        <v>#DIV/0!</v>
      </c>
      <c r="BB2165">
        <f t="shared" si="1218"/>
        <v>1</v>
      </c>
      <c r="BC2165" t="e">
        <f t="shared" si="1219"/>
        <v>#DIV/0!</v>
      </c>
      <c r="BD2165" t="e">
        <v>#DIV/0!</v>
      </c>
      <c r="BG2165">
        <f t="shared" si="1221"/>
        <v>-1</v>
      </c>
      <c r="BH2165" t="e">
        <f t="shared" si="1220"/>
        <v>#DIV/0!</v>
      </c>
      <c r="BI2165" t="e">
        <f t="shared" si="1222"/>
        <v>#DIV/0!</v>
      </c>
      <c r="BJ2165" t="e">
        <f t="shared" si="1223"/>
        <v>#DIV/0!</v>
      </c>
    </row>
    <row r="2166" spans="1:62" x14ac:dyDescent="0.2">
      <c r="A2166" t="s">
        <v>6510</v>
      </c>
      <c r="B2166" t="s">
        <v>6511</v>
      </c>
      <c r="C2166" t="s">
        <v>6512</v>
      </c>
      <c r="D2166">
        <v>1</v>
      </c>
      <c r="E2166">
        <v>1</v>
      </c>
      <c r="F2166">
        <v>5.0999999999999996</v>
      </c>
      <c r="G2166" s="1">
        <v>9.9999999999999995E-8</v>
      </c>
      <c r="H2166">
        <v>31441.5</v>
      </c>
      <c r="I2166" t="s">
        <v>35</v>
      </c>
      <c r="J2166" t="e">
        <v>#N/A</v>
      </c>
      <c r="K2166" t="e">
        <v>#N/A</v>
      </c>
      <c r="L2166" t="e">
        <v>#N/A</v>
      </c>
      <c r="M2166" t="e">
        <v>#N/A</v>
      </c>
      <c r="N2166" t="e">
        <v>#N/A</v>
      </c>
      <c r="O2166" t="e">
        <v>#N/A</v>
      </c>
      <c r="P2166" t="e">
        <v>#N/A</v>
      </c>
      <c r="Q2166">
        <v>1</v>
      </c>
      <c r="R2166" t="e">
        <v>#N/A</v>
      </c>
      <c r="T2166">
        <f t="shared" si="1188"/>
        <v>0.5</v>
      </c>
      <c r="U2166">
        <f t="shared" si="1189"/>
        <v>0.5</v>
      </c>
      <c r="V2166">
        <f t="shared" si="1190"/>
        <v>0.5</v>
      </c>
      <c r="W2166">
        <f t="shared" si="1191"/>
        <v>0.5</v>
      </c>
      <c r="X2166">
        <f t="shared" si="1192"/>
        <v>0.5</v>
      </c>
      <c r="Y2166">
        <f t="shared" si="1193"/>
        <v>0.5</v>
      </c>
      <c r="Z2166">
        <f t="shared" si="1194"/>
        <v>0.5</v>
      </c>
      <c r="AA2166">
        <f t="shared" si="1195"/>
        <v>1</v>
      </c>
      <c r="AB2166">
        <f t="shared" si="1196"/>
        <v>0.5</v>
      </c>
      <c r="AD2166">
        <f t="shared" si="1197"/>
        <v>1</v>
      </c>
      <c r="AE2166">
        <f t="shared" si="1198"/>
        <v>1</v>
      </c>
      <c r="AF2166">
        <f t="shared" si="1199"/>
        <v>1</v>
      </c>
      <c r="AG2166">
        <f t="shared" si="1200"/>
        <v>1</v>
      </c>
      <c r="AH2166">
        <f t="shared" si="1201"/>
        <v>1</v>
      </c>
      <c r="AI2166">
        <f t="shared" si="1202"/>
        <v>1</v>
      </c>
      <c r="AJ2166">
        <f t="shared" si="1203"/>
        <v>1</v>
      </c>
      <c r="AK2166">
        <f t="shared" si="1204"/>
        <v>2</v>
      </c>
      <c r="AL2166">
        <f t="shared" si="1205"/>
        <v>1</v>
      </c>
      <c r="AN2166">
        <f t="shared" si="1206"/>
        <v>0</v>
      </c>
      <c r="AO2166">
        <f t="shared" si="1207"/>
        <v>0</v>
      </c>
      <c r="AP2166">
        <f t="shared" si="1208"/>
        <v>0</v>
      </c>
      <c r="AQ2166">
        <f t="shared" si="1209"/>
        <v>0</v>
      </c>
      <c r="AR2166">
        <f t="shared" si="1210"/>
        <v>0</v>
      </c>
      <c r="AS2166">
        <f t="shared" si="1211"/>
        <v>0</v>
      </c>
      <c r="AT2166">
        <f t="shared" si="1212"/>
        <v>0</v>
      </c>
      <c r="AU2166">
        <f t="shared" si="1213"/>
        <v>1</v>
      </c>
      <c r="AV2166">
        <f t="shared" si="1214"/>
        <v>0</v>
      </c>
      <c r="AX2166">
        <f t="shared" si="1215"/>
        <v>0</v>
      </c>
      <c r="AY2166">
        <f t="shared" si="1216"/>
        <v>0</v>
      </c>
      <c r="AZ2166" t="e">
        <f t="shared" si="1217"/>
        <v>#DIV/0!</v>
      </c>
      <c r="BA2166" t="e">
        <v>#DIV/0!</v>
      </c>
      <c r="BB2166">
        <f t="shared" si="1218"/>
        <v>0.33333333333333331</v>
      </c>
      <c r="BC2166">
        <f t="shared" si="1219"/>
        <v>0.42724341246481962</v>
      </c>
      <c r="BD2166" t="s">
        <v>43</v>
      </c>
      <c r="BG2166">
        <f t="shared" si="1221"/>
        <v>-0.33333333333333331</v>
      </c>
      <c r="BH2166">
        <f t="shared" si="1220"/>
        <v>0.42724341246481962</v>
      </c>
      <c r="BI2166" t="str">
        <f t="shared" si="1222"/>
        <v/>
      </c>
      <c r="BJ2166" t="str">
        <f t="shared" si="1223"/>
        <v/>
      </c>
    </row>
    <row r="2167" spans="1:62" x14ac:dyDescent="0.2">
      <c r="A2167" t="s">
        <v>6513</v>
      </c>
      <c r="B2167" t="s">
        <v>6514</v>
      </c>
      <c r="C2167" t="s">
        <v>6515</v>
      </c>
      <c r="D2167">
        <v>1</v>
      </c>
      <c r="E2167">
        <v>1</v>
      </c>
      <c r="F2167">
        <v>2.6</v>
      </c>
      <c r="G2167" s="1">
        <v>4.7999999999999996E-7</v>
      </c>
      <c r="H2167">
        <v>78864.399999999994</v>
      </c>
      <c r="I2167" t="s">
        <v>35</v>
      </c>
      <c r="J2167" t="e">
        <v>#N/A</v>
      </c>
      <c r="K2167" t="e">
        <v>#N/A</v>
      </c>
      <c r="L2167" t="e">
        <v>#N/A</v>
      </c>
      <c r="M2167" t="e">
        <v>#N/A</v>
      </c>
      <c r="N2167" t="e">
        <v>#N/A</v>
      </c>
      <c r="O2167" t="e">
        <v>#N/A</v>
      </c>
      <c r="P2167" t="e">
        <v>#N/A</v>
      </c>
      <c r="Q2167" t="e">
        <v>#N/A</v>
      </c>
      <c r="R2167">
        <v>1</v>
      </c>
      <c r="T2167">
        <f t="shared" si="1188"/>
        <v>0.5</v>
      </c>
      <c r="U2167">
        <f t="shared" si="1189"/>
        <v>0.5</v>
      </c>
      <c r="V2167">
        <f t="shared" si="1190"/>
        <v>0.5</v>
      </c>
      <c r="W2167">
        <f t="shared" si="1191"/>
        <v>0.5</v>
      </c>
      <c r="X2167">
        <f t="shared" si="1192"/>
        <v>0.5</v>
      </c>
      <c r="Y2167">
        <f t="shared" si="1193"/>
        <v>0.5</v>
      </c>
      <c r="Z2167">
        <f t="shared" si="1194"/>
        <v>0.5</v>
      </c>
      <c r="AA2167">
        <f t="shared" si="1195"/>
        <v>0.5</v>
      </c>
      <c r="AB2167">
        <f t="shared" si="1196"/>
        <v>1</v>
      </c>
      <c r="AD2167">
        <f t="shared" si="1197"/>
        <v>1</v>
      </c>
      <c r="AE2167">
        <f t="shared" si="1198"/>
        <v>1</v>
      </c>
      <c r="AF2167">
        <f t="shared" si="1199"/>
        <v>1</v>
      </c>
      <c r="AG2167">
        <f t="shared" si="1200"/>
        <v>1</v>
      </c>
      <c r="AH2167">
        <f t="shared" si="1201"/>
        <v>1</v>
      </c>
      <c r="AI2167">
        <f t="shared" si="1202"/>
        <v>1</v>
      </c>
      <c r="AJ2167">
        <f t="shared" si="1203"/>
        <v>1</v>
      </c>
      <c r="AK2167">
        <f t="shared" si="1204"/>
        <v>1</v>
      </c>
      <c r="AL2167">
        <f t="shared" si="1205"/>
        <v>2</v>
      </c>
      <c r="AN2167">
        <f t="shared" si="1206"/>
        <v>0</v>
      </c>
      <c r="AO2167">
        <f t="shared" si="1207"/>
        <v>0</v>
      </c>
      <c r="AP2167">
        <f t="shared" si="1208"/>
        <v>0</v>
      </c>
      <c r="AQ2167">
        <f t="shared" si="1209"/>
        <v>0</v>
      </c>
      <c r="AR2167">
        <f t="shared" si="1210"/>
        <v>0</v>
      </c>
      <c r="AS2167">
        <f t="shared" si="1211"/>
        <v>0</v>
      </c>
      <c r="AT2167">
        <f t="shared" si="1212"/>
        <v>0</v>
      </c>
      <c r="AU2167">
        <f t="shared" si="1213"/>
        <v>0</v>
      </c>
      <c r="AV2167">
        <f t="shared" si="1214"/>
        <v>1</v>
      </c>
      <c r="AX2167">
        <f t="shared" si="1215"/>
        <v>0</v>
      </c>
      <c r="AY2167">
        <f t="shared" si="1216"/>
        <v>0</v>
      </c>
      <c r="AZ2167" t="e">
        <f t="shared" si="1217"/>
        <v>#DIV/0!</v>
      </c>
      <c r="BA2167" t="e">
        <v>#DIV/0!</v>
      </c>
      <c r="BB2167">
        <f t="shared" si="1218"/>
        <v>0.33333333333333331</v>
      </c>
      <c r="BC2167">
        <f t="shared" si="1219"/>
        <v>0.42724341246481962</v>
      </c>
      <c r="BD2167" t="s">
        <v>43</v>
      </c>
      <c r="BG2167">
        <f t="shared" si="1221"/>
        <v>-0.33333333333333331</v>
      </c>
      <c r="BH2167">
        <f t="shared" si="1220"/>
        <v>0.42724341246481962</v>
      </c>
      <c r="BI2167" t="str">
        <f t="shared" si="1222"/>
        <v/>
      </c>
      <c r="BJ2167" t="str">
        <f t="shared" si="1223"/>
        <v/>
      </c>
    </row>
    <row r="2168" spans="1:62" x14ac:dyDescent="0.2">
      <c r="A2168" t="s">
        <v>6516</v>
      </c>
      <c r="B2168" t="s">
        <v>6517</v>
      </c>
      <c r="C2168" t="s">
        <v>6518</v>
      </c>
      <c r="D2168">
        <v>1</v>
      </c>
      <c r="E2168">
        <v>1</v>
      </c>
      <c r="F2168">
        <v>5.7</v>
      </c>
      <c r="G2168" s="1">
        <v>6.2999999999999995E-8</v>
      </c>
      <c r="H2168">
        <v>29277.3</v>
      </c>
      <c r="I2168" t="s">
        <v>35</v>
      </c>
      <c r="J2168" t="e">
        <v>#N/A</v>
      </c>
      <c r="K2168" t="e">
        <v>#N/A</v>
      </c>
      <c r="L2168" t="e">
        <v>#N/A</v>
      </c>
      <c r="M2168" t="e">
        <v>#N/A</v>
      </c>
      <c r="N2168" t="e">
        <v>#N/A</v>
      </c>
      <c r="O2168" t="e">
        <v>#N/A</v>
      </c>
      <c r="P2168" t="e">
        <v>#N/A</v>
      </c>
      <c r="Q2168">
        <v>1</v>
      </c>
      <c r="R2168" t="e">
        <v>#N/A</v>
      </c>
      <c r="T2168">
        <f t="shared" si="1188"/>
        <v>0.5</v>
      </c>
      <c r="U2168">
        <f t="shared" si="1189"/>
        <v>0.5</v>
      </c>
      <c r="V2168">
        <f t="shared" si="1190"/>
        <v>0.5</v>
      </c>
      <c r="W2168">
        <f t="shared" si="1191"/>
        <v>0.5</v>
      </c>
      <c r="X2168">
        <f t="shared" si="1192"/>
        <v>0.5</v>
      </c>
      <c r="Y2168">
        <f t="shared" si="1193"/>
        <v>0.5</v>
      </c>
      <c r="Z2168">
        <f t="shared" si="1194"/>
        <v>0.5</v>
      </c>
      <c r="AA2168">
        <f t="shared" si="1195"/>
        <v>1</v>
      </c>
      <c r="AB2168">
        <f t="shared" si="1196"/>
        <v>0.5</v>
      </c>
      <c r="AD2168">
        <f t="shared" si="1197"/>
        <v>1</v>
      </c>
      <c r="AE2168">
        <f t="shared" si="1198"/>
        <v>1</v>
      </c>
      <c r="AF2168">
        <f t="shared" si="1199"/>
        <v>1</v>
      </c>
      <c r="AG2168">
        <f t="shared" si="1200"/>
        <v>1</v>
      </c>
      <c r="AH2168">
        <f t="shared" si="1201"/>
        <v>1</v>
      </c>
      <c r="AI2168">
        <f t="shared" si="1202"/>
        <v>1</v>
      </c>
      <c r="AJ2168">
        <f t="shared" si="1203"/>
        <v>1</v>
      </c>
      <c r="AK2168">
        <f t="shared" si="1204"/>
        <v>2</v>
      </c>
      <c r="AL2168">
        <f t="shared" si="1205"/>
        <v>1</v>
      </c>
      <c r="AN2168">
        <f t="shared" si="1206"/>
        <v>0</v>
      </c>
      <c r="AO2168">
        <f t="shared" si="1207"/>
        <v>0</v>
      </c>
      <c r="AP2168">
        <f t="shared" si="1208"/>
        <v>0</v>
      </c>
      <c r="AQ2168">
        <f t="shared" si="1209"/>
        <v>0</v>
      </c>
      <c r="AR2168">
        <f t="shared" si="1210"/>
        <v>0</v>
      </c>
      <c r="AS2168">
        <f t="shared" si="1211"/>
        <v>0</v>
      </c>
      <c r="AT2168">
        <f t="shared" si="1212"/>
        <v>0</v>
      </c>
      <c r="AU2168">
        <f t="shared" si="1213"/>
        <v>1</v>
      </c>
      <c r="AV2168">
        <f t="shared" si="1214"/>
        <v>0</v>
      </c>
      <c r="AX2168">
        <f t="shared" si="1215"/>
        <v>0</v>
      </c>
      <c r="AY2168">
        <f t="shared" si="1216"/>
        <v>0</v>
      </c>
      <c r="AZ2168" t="e">
        <f t="shared" si="1217"/>
        <v>#DIV/0!</v>
      </c>
      <c r="BA2168" t="e">
        <v>#DIV/0!</v>
      </c>
      <c r="BB2168">
        <f t="shared" si="1218"/>
        <v>0.33333333333333331</v>
      </c>
      <c r="BC2168">
        <f t="shared" si="1219"/>
        <v>0.42724341246481962</v>
      </c>
      <c r="BD2168" t="s">
        <v>43</v>
      </c>
      <c r="BG2168">
        <f t="shared" si="1221"/>
        <v>-0.33333333333333331</v>
      </c>
      <c r="BH2168">
        <f t="shared" si="1220"/>
        <v>0.42724341246481962</v>
      </c>
      <c r="BI2168" t="str">
        <f t="shared" si="1222"/>
        <v/>
      </c>
      <c r="BJ2168" t="str">
        <f t="shared" si="1223"/>
        <v/>
      </c>
    </row>
    <row r="2169" spans="1:62" x14ac:dyDescent="0.2">
      <c r="A2169" t="s">
        <v>6519</v>
      </c>
      <c r="B2169" t="s">
        <v>6520</v>
      </c>
      <c r="C2169" t="s">
        <v>6521</v>
      </c>
      <c r="D2169">
        <v>1</v>
      </c>
      <c r="E2169">
        <v>1</v>
      </c>
      <c r="F2169">
        <v>3.7</v>
      </c>
      <c r="G2169" s="1">
        <v>1.6E-7</v>
      </c>
      <c r="H2169">
        <v>50811.8</v>
      </c>
      <c r="I2169" t="s">
        <v>35</v>
      </c>
      <c r="J2169" t="e">
        <v>#N/A</v>
      </c>
      <c r="K2169" t="e">
        <v>#N/A</v>
      </c>
      <c r="L2169" t="e">
        <v>#N/A</v>
      </c>
      <c r="M2169" t="e">
        <v>#N/A</v>
      </c>
      <c r="N2169" t="e">
        <v>#N/A</v>
      </c>
      <c r="O2169" t="e">
        <v>#N/A</v>
      </c>
      <c r="P2169">
        <v>1</v>
      </c>
      <c r="Q2169" t="e">
        <v>#N/A</v>
      </c>
      <c r="R2169" t="e">
        <v>#N/A</v>
      </c>
      <c r="T2169">
        <f t="shared" si="1188"/>
        <v>0.5</v>
      </c>
      <c r="U2169">
        <f t="shared" si="1189"/>
        <v>0.5</v>
      </c>
      <c r="V2169">
        <f t="shared" si="1190"/>
        <v>0.5</v>
      </c>
      <c r="W2169">
        <f t="shared" si="1191"/>
        <v>0.5</v>
      </c>
      <c r="X2169">
        <f t="shared" si="1192"/>
        <v>0.5</v>
      </c>
      <c r="Y2169">
        <f t="shared" si="1193"/>
        <v>0.5</v>
      </c>
      <c r="Z2169">
        <f t="shared" si="1194"/>
        <v>1</v>
      </c>
      <c r="AA2169">
        <f t="shared" si="1195"/>
        <v>0.5</v>
      </c>
      <c r="AB2169">
        <f t="shared" si="1196"/>
        <v>0.5</v>
      </c>
      <c r="AD2169">
        <f t="shared" si="1197"/>
        <v>1</v>
      </c>
      <c r="AE2169">
        <f t="shared" si="1198"/>
        <v>1</v>
      </c>
      <c r="AF2169">
        <f t="shared" si="1199"/>
        <v>1</v>
      </c>
      <c r="AG2169">
        <f t="shared" si="1200"/>
        <v>1</v>
      </c>
      <c r="AH2169">
        <f t="shared" si="1201"/>
        <v>1</v>
      </c>
      <c r="AI2169">
        <f t="shared" si="1202"/>
        <v>1</v>
      </c>
      <c r="AJ2169">
        <f t="shared" si="1203"/>
        <v>2</v>
      </c>
      <c r="AK2169">
        <f t="shared" si="1204"/>
        <v>1</v>
      </c>
      <c r="AL2169">
        <f t="shared" si="1205"/>
        <v>1</v>
      </c>
      <c r="AN2169">
        <f t="shared" si="1206"/>
        <v>0</v>
      </c>
      <c r="AO2169">
        <f t="shared" si="1207"/>
        <v>0</v>
      </c>
      <c r="AP2169">
        <f t="shared" si="1208"/>
        <v>0</v>
      </c>
      <c r="AQ2169">
        <f t="shared" si="1209"/>
        <v>0</v>
      </c>
      <c r="AR2169">
        <f t="shared" si="1210"/>
        <v>0</v>
      </c>
      <c r="AS2169">
        <f t="shared" si="1211"/>
        <v>0</v>
      </c>
      <c r="AT2169">
        <f t="shared" si="1212"/>
        <v>1</v>
      </c>
      <c r="AU2169">
        <f t="shared" si="1213"/>
        <v>0</v>
      </c>
      <c r="AV2169">
        <f t="shared" si="1214"/>
        <v>0</v>
      </c>
      <c r="AX2169">
        <f t="shared" si="1215"/>
        <v>0</v>
      </c>
      <c r="AY2169">
        <f t="shared" si="1216"/>
        <v>0</v>
      </c>
      <c r="AZ2169" t="e">
        <f t="shared" si="1217"/>
        <v>#DIV/0!</v>
      </c>
      <c r="BA2169" t="e">
        <v>#DIV/0!</v>
      </c>
      <c r="BB2169">
        <f t="shared" si="1218"/>
        <v>0.33333333333333331</v>
      </c>
      <c r="BC2169">
        <f t="shared" si="1219"/>
        <v>0.42724341246481962</v>
      </c>
      <c r="BD2169" t="s">
        <v>43</v>
      </c>
      <c r="BG2169">
        <f t="shared" si="1221"/>
        <v>-0.33333333333333331</v>
      </c>
      <c r="BH2169">
        <f t="shared" si="1220"/>
        <v>0.42724341246481962</v>
      </c>
      <c r="BI2169" t="str">
        <f t="shared" si="1222"/>
        <v/>
      </c>
      <c r="BJ2169" t="str">
        <f t="shared" si="1223"/>
        <v/>
      </c>
    </row>
    <row r="2170" spans="1:62" x14ac:dyDescent="0.2">
      <c r="A2170" t="s">
        <v>6522</v>
      </c>
      <c r="B2170" t="s">
        <v>6523</v>
      </c>
      <c r="C2170" t="s">
        <v>6524</v>
      </c>
      <c r="D2170">
        <v>1</v>
      </c>
      <c r="E2170">
        <v>1</v>
      </c>
      <c r="F2170">
        <v>11</v>
      </c>
      <c r="G2170" s="1">
        <v>4.9000000000000002E-8</v>
      </c>
      <c r="H2170">
        <v>12580.1</v>
      </c>
      <c r="I2170" t="s">
        <v>35</v>
      </c>
      <c r="J2170" t="e">
        <v>#N/A</v>
      </c>
      <c r="K2170" t="e">
        <v>#N/A</v>
      </c>
      <c r="L2170" t="e">
        <v>#N/A</v>
      </c>
      <c r="M2170" t="e">
        <v>#N/A</v>
      </c>
      <c r="N2170" t="e">
        <v>#N/A</v>
      </c>
      <c r="O2170" t="e">
        <v>#N/A</v>
      </c>
      <c r="P2170" t="e">
        <v>#N/A</v>
      </c>
      <c r="Q2170">
        <v>1</v>
      </c>
      <c r="R2170" t="e">
        <v>#N/A</v>
      </c>
      <c r="T2170">
        <f t="shared" si="1188"/>
        <v>0.5</v>
      </c>
      <c r="U2170">
        <f t="shared" si="1189"/>
        <v>0.5</v>
      </c>
      <c r="V2170">
        <f t="shared" si="1190"/>
        <v>0.5</v>
      </c>
      <c r="W2170">
        <f t="shared" si="1191"/>
        <v>0.5</v>
      </c>
      <c r="X2170">
        <f t="shared" si="1192"/>
        <v>0.5</v>
      </c>
      <c r="Y2170">
        <f t="shared" si="1193"/>
        <v>0.5</v>
      </c>
      <c r="Z2170">
        <f t="shared" si="1194"/>
        <v>0.5</v>
      </c>
      <c r="AA2170">
        <f t="shared" si="1195"/>
        <v>1</v>
      </c>
      <c r="AB2170">
        <f t="shared" si="1196"/>
        <v>0.5</v>
      </c>
      <c r="AD2170">
        <f t="shared" si="1197"/>
        <v>1</v>
      </c>
      <c r="AE2170">
        <f t="shared" si="1198"/>
        <v>1</v>
      </c>
      <c r="AF2170">
        <f t="shared" si="1199"/>
        <v>1</v>
      </c>
      <c r="AG2170">
        <f t="shared" si="1200"/>
        <v>1</v>
      </c>
      <c r="AH2170">
        <f t="shared" si="1201"/>
        <v>1</v>
      </c>
      <c r="AI2170">
        <f t="shared" si="1202"/>
        <v>1</v>
      </c>
      <c r="AJ2170">
        <f t="shared" si="1203"/>
        <v>1</v>
      </c>
      <c r="AK2170">
        <f t="shared" si="1204"/>
        <v>2</v>
      </c>
      <c r="AL2170">
        <f t="shared" si="1205"/>
        <v>1</v>
      </c>
      <c r="AN2170">
        <f t="shared" si="1206"/>
        <v>0</v>
      </c>
      <c r="AO2170">
        <f t="shared" si="1207"/>
        <v>0</v>
      </c>
      <c r="AP2170">
        <f t="shared" si="1208"/>
        <v>0</v>
      </c>
      <c r="AQ2170">
        <f t="shared" si="1209"/>
        <v>0</v>
      </c>
      <c r="AR2170">
        <f t="shared" si="1210"/>
        <v>0</v>
      </c>
      <c r="AS2170">
        <f t="shared" si="1211"/>
        <v>0</v>
      </c>
      <c r="AT2170">
        <f t="shared" si="1212"/>
        <v>0</v>
      </c>
      <c r="AU2170">
        <f t="shared" si="1213"/>
        <v>1</v>
      </c>
      <c r="AV2170">
        <f t="shared" si="1214"/>
        <v>0</v>
      </c>
      <c r="AX2170">
        <f t="shared" si="1215"/>
        <v>0</v>
      </c>
      <c r="AY2170">
        <f t="shared" si="1216"/>
        <v>0</v>
      </c>
      <c r="AZ2170" t="e">
        <f t="shared" si="1217"/>
        <v>#DIV/0!</v>
      </c>
      <c r="BA2170" t="e">
        <v>#DIV/0!</v>
      </c>
      <c r="BB2170">
        <f t="shared" si="1218"/>
        <v>0.33333333333333331</v>
      </c>
      <c r="BC2170">
        <f t="shared" si="1219"/>
        <v>0.42724341246481962</v>
      </c>
      <c r="BD2170" t="s">
        <v>43</v>
      </c>
      <c r="BG2170">
        <f t="shared" si="1221"/>
        <v>-0.33333333333333331</v>
      </c>
      <c r="BH2170">
        <f t="shared" si="1220"/>
        <v>0.42724341246481962</v>
      </c>
      <c r="BI2170" t="str">
        <f t="shared" si="1222"/>
        <v/>
      </c>
      <c r="BJ2170" t="str">
        <f t="shared" si="1223"/>
        <v/>
      </c>
    </row>
    <row r="2171" spans="1:62" x14ac:dyDescent="0.2">
      <c r="A2171" t="s">
        <v>6525</v>
      </c>
      <c r="B2171" t="s">
        <v>6526</v>
      </c>
      <c r="C2171" t="s">
        <v>6527</v>
      </c>
      <c r="D2171">
        <v>3</v>
      </c>
      <c r="E2171">
        <v>5</v>
      </c>
      <c r="F2171">
        <v>3.5</v>
      </c>
      <c r="G2171" s="1">
        <v>3.6999999999999998E-5</v>
      </c>
      <c r="H2171">
        <v>122955.4</v>
      </c>
      <c r="I2171" t="s">
        <v>35</v>
      </c>
      <c r="J2171" t="e">
        <v>#N/A</v>
      </c>
      <c r="K2171" t="e">
        <v>#N/A</v>
      </c>
      <c r="L2171" t="e">
        <v>#N/A</v>
      </c>
      <c r="M2171" t="e">
        <v>#N/A</v>
      </c>
      <c r="N2171" t="e">
        <v>#N/A</v>
      </c>
      <c r="O2171" t="e">
        <v>#N/A</v>
      </c>
      <c r="P2171" t="e">
        <v>#N/A</v>
      </c>
      <c r="Q2171">
        <v>1</v>
      </c>
      <c r="R2171">
        <v>3</v>
      </c>
      <c r="T2171">
        <f t="shared" si="1188"/>
        <v>0.5</v>
      </c>
      <c r="U2171">
        <f t="shared" si="1189"/>
        <v>0.5</v>
      </c>
      <c r="V2171">
        <f t="shared" si="1190"/>
        <v>0.5</v>
      </c>
      <c r="W2171">
        <f t="shared" si="1191"/>
        <v>0.5</v>
      </c>
      <c r="X2171">
        <f t="shared" si="1192"/>
        <v>0.5</v>
      </c>
      <c r="Y2171">
        <f t="shared" si="1193"/>
        <v>0.5</v>
      </c>
      <c r="Z2171">
        <f t="shared" si="1194"/>
        <v>0.5</v>
      </c>
      <c r="AA2171">
        <f t="shared" si="1195"/>
        <v>1</v>
      </c>
      <c r="AB2171">
        <f t="shared" si="1196"/>
        <v>3</v>
      </c>
      <c r="AD2171">
        <f t="shared" si="1197"/>
        <v>1</v>
      </c>
      <c r="AE2171">
        <f t="shared" si="1198"/>
        <v>1</v>
      </c>
      <c r="AF2171">
        <f t="shared" si="1199"/>
        <v>1</v>
      </c>
      <c r="AG2171">
        <f t="shared" si="1200"/>
        <v>1</v>
      </c>
      <c r="AH2171">
        <f t="shared" si="1201"/>
        <v>1</v>
      </c>
      <c r="AI2171">
        <f t="shared" si="1202"/>
        <v>1</v>
      </c>
      <c r="AJ2171">
        <f t="shared" si="1203"/>
        <v>1</v>
      </c>
      <c r="AK2171">
        <f t="shared" si="1204"/>
        <v>2</v>
      </c>
      <c r="AL2171">
        <f t="shared" si="1205"/>
        <v>6</v>
      </c>
      <c r="AN2171">
        <f t="shared" si="1206"/>
        <v>0</v>
      </c>
      <c r="AO2171">
        <f t="shared" si="1207"/>
        <v>0</v>
      </c>
      <c r="AP2171">
        <f t="shared" si="1208"/>
        <v>0</v>
      </c>
      <c r="AQ2171">
        <f t="shared" si="1209"/>
        <v>0</v>
      </c>
      <c r="AR2171">
        <f t="shared" si="1210"/>
        <v>0</v>
      </c>
      <c r="AS2171">
        <f t="shared" si="1211"/>
        <v>0</v>
      </c>
      <c r="AT2171">
        <f t="shared" si="1212"/>
        <v>0</v>
      </c>
      <c r="AU2171">
        <f t="shared" si="1213"/>
        <v>1</v>
      </c>
      <c r="AV2171">
        <f t="shared" si="1214"/>
        <v>2.5849625007211561</v>
      </c>
      <c r="AX2171">
        <f t="shared" si="1215"/>
        <v>0</v>
      </c>
      <c r="AY2171">
        <f t="shared" si="1216"/>
        <v>0</v>
      </c>
      <c r="AZ2171" t="e">
        <f t="shared" si="1217"/>
        <v>#DIV/0!</v>
      </c>
      <c r="BA2171" t="e">
        <v>#DIV/0!</v>
      </c>
      <c r="BB2171">
        <f t="shared" si="1218"/>
        <v>1.1949875002403854</v>
      </c>
      <c r="BC2171">
        <f t="shared" si="1219"/>
        <v>0.72699313942575006</v>
      </c>
      <c r="BD2171" t="s">
        <v>43</v>
      </c>
      <c r="BG2171">
        <f t="shared" si="1221"/>
        <v>-1.1949875002403854</v>
      </c>
      <c r="BH2171">
        <f t="shared" si="1220"/>
        <v>0.72699313942575006</v>
      </c>
      <c r="BI2171" t="str">
        <f t="shared" si="1222"/>
        <v/>
      </c>
      <c r="BJ2171" t="str">
        <f t="shared" si="1223"/>
        <v/>
      </c>
    </row>
    <row r="2172" spans="1:62" x14ac:dyDescent="0.2">
      <c r="A2172" t="s">
        <v>6528</v>
      </c>
      <c r="B2172" t="s">
        <v>6529</v>
      </c>
      <c r="C2172" t="s">
        <v>6530</v>
      </c>
      <c r="D2172">
        <v>1</v>
      </c>
      <c r="E2172">
        <v>1</v>
      </c>
      <c r="F2172">
        <v>6.1</v>
      </c>
      <c r="G2172" s="1">
        <v>2.2999999999999999E-7</v>
      </c>
      <c r="H2172">
        <v>42492.2</v>
      </c>
      <c r="I2172" t="s">
        <v>35</v>
      </c>
      <c r="J2172" t="e">
        <v>#N/A</v>
      </c>
      <c r="K2172" t="e">
        <v>#N/A</v>
      </c>
      <c r="L2172" t="e">
        <v>#N/A</v>
      </c>
      <c r="M2172" t="e">
        <v>#N/A</v>
      </c>
      <c r="N2172" t="e">
        <v>#N/A</v>
      </c>
      <c r="O2172" t="e">
        <v>#N/A</v>
      </c>
      <c r="P2172" t="e">
        <v>#N/A</v>
      </c>
      <c r="Q2172">
        <v>1</v>
      </c>
      <c r="R2172" t="e">
        <v>#N/A</v>
      </c>
      <c r="T2172">
        <f t="shared" si="1188"/>
        <v>0.5</v>
      </c>
      <c r="U2172">
        <f t="shared" si="1189"/>
        <v>0.5</v>
      </c>
      <c r="V2172">
        <f t="shared" si="1190"/>
        <v>0.5</v>
      </c>
      <c r="W2172">
        <f t="shared" si="1191"/>
        <v>0.5</v>
      </c>
      <c r="X2172">
        <f t="shared" si="1192"/>
        <v>0.5</v>
      </c>
      <c r="Y2172">
        <f t="shared" si="1193"/>
        <v>0.5</v>
      </c>
      <c r="Z2172">
        <f t="shared" si="1194"/>
        <v>0.5</v>
      </c>
      <c r="AA2172">
        <f t="shared" si="1195"/>
        <v>1</v>
      </c>
      <c r="AB2172">
        <f t="shared" si="1196"/>
        <v>0.5</v>
      </c>
      <c r="AD2172">
        <f t="shared" si="1197"/>
        <v>1</v>
      </c>
      <c r="AE2172">
        <f t="shared" si="1198"/>
        <v>1</v>
      </c>
      <c r="AF2172">
        <f t="shared" si="1199"/>
        <v>1</v>
      </c>
      <c r="AG2172">
        <f t="shared" si="1200"/>
        <v>1</v>
      </c>
      <c r="AH2172">
        <f t="shared" si="1201"/>
        <v>1</v>
      </c>
      <c r="AI2172">
        <f t="shared" si="1202"/>
        <v>1</v>
      </c>
      <c r="AJ2172">
        <f t="shared" si="1203"/>
        <v>1</v>
      </c>
      <c r="AK2172">
        <f t="shared" si="1204"/>
        <v>2</v>
      </c>
      <c r="AL2172">
        <f t="shared" si="1205"/>
        <v>1</v>
      </c>
      <c r="AN2172">
        <f t="shared" si="1206"/>
        <v>0</v>
      </c>
      <c r="AO2172">
        <f t="shared" si="1207"/>
        <v>0</v>
      </c>
      <c r="AP2172">
        <f t="shared" si="1208"/>
        <v>0</v>
      </c>
      <c r="AQ2172">
        <f t="shared" si="1209"/>
        <v>0</v>
      </c>
      <c r="AR2172">
        <f t="shared" si="1210"/>
        <v>0</v>
      </c>
      <c r="AS2172">
        <f t="shared" si="1211"/>
        <v>0</v>
      </c>
      <c r="AT2172">
        <f t="shared" si="1212"/>
        <v>0</v>
      </c>
      <c r="AU2172">
        <f t="shared" si="1213"/>
        <v>1</v>
      </c>
      <c r="AV2172">
        <f t="shared" si="1214"/>
        <v>0</v>
      </c>
      <c r="AX2172">
        <f t="shared" si="1215"/>
        <v>0</v>
      </c>
      <c r="AY2172">
        <f t="shared" si="1216"/>
        <v>0</v>
      </c>
      <c r="AZ2172" t="e">
        <f t="shared" si="1217"/>
        <v>#DIV/0!</v>
      </c>
      <c r="BA2172" t="e">
        <v>#DIV/0!</v>
      </c>
      <c r="BB2172">
        <f t="shared" si="1218"/>
        <v>0.33333333333333331</v>
      </c>
      <c r="BC2172">
        <f t="shared" si="1219"/>
        <v>0.42724341246481962</v>
      </c>
      <c r="BD2172" t="s">
        <v>43</v>
      </c>
      <c r="BG2172">
        <f t="shared" si="1221"/>
        <v>-0.33333333333333331</v>
      </c>
      <c r="BH2172">
        <f t="shared" si="1220"/>
        <v>0.42724341246481962</v>
      </c>
      <c r="BI2172" t="str">
        <f t="shared" si="1222"/>
        <v/>
      </c>
      <c r="BJ2172" t="str">
        <f t="shared" si="1223"/>
        <v/>
      </c>
    </row>
    <row r="2173" spans="1:62" x14ac:dyDescent="0.2">
      <c r="A2173" t="s">
        <v>6531</v>
      </c>
      <c r="B2173" t="s">
        <v>6532</v>
      </c>
      <c r="C2173" t="s">
        <v>6533</v>
      </c>
      <c r="D2173">
        <v>1</v>
      </c>
      <c r="E2173">
        <v>2</v>
      </c>
      <c r="F2173">
        <v>11.7</v>
      </c>
      <c r="G2173" s="1">
        <v>7.3E-7</v>
      </c>
      <c r="H2173">
        <v>11637.1</v>
      </c>
      <c r="I2173" t="s">
        <v>35</v>
      </c>
      <c r="J2173" t="e">
        <v>#N/A</v>
      </c>
      <c r="K2173" t="e">
        <v>#N/A</v>
      </c>
      <c r="L2173" t="e">
        <v>#N/A</v>
      </c>
      <c r="M2173" t="e">
        <v>#N/A</v>
      </c>
      <c r="N2173" t="e">
        <v>#N/A</v>
      </c>
      <c r="O2173" t="e">
        <v>#N/A</v>
      </c>
      <c r="P2173" t="e">
        <v>#N/A</v>
      </c>
      <c r="Q2173">
        <v>1</v>
      </c>
      <c r="R2173">
        <v>1</v>
      </c>
      <c r="T2173">
        <f t="shared" si="1188"/>
        <v>0.5</v>
      </c>
      <c r="U2173">
        <f t="shared" si="1189"/>
        <v>0.5</v>
      </c>
      <c r="V2173">
        <f t="shared" si="1190"/>
        <v>0.5</v>
      </c>
      <c r="W2173">
        <f t="shared" si="1191"/>
        <v>0.5</v>
      </c>
      <c r="X2173">
        <f t="shared" si="1192"/>
        <v>0.5</v>
      </c>
      <c r="Y2173">
        <f t="shared" si="1193"/>
        <v>0.5</v>
      </c>
      <c r="Z2173">
        <f t="shared" si="1194"/>
        <v>0.5</v>
      </c>
      <c r="AA2173">
        <f t="shared" si="1195"/>
        <v>1</v>
      </c>
      <c r="AB2173">
        <f t="shared" si="1196"/>
        <v>1</v>
      </c>
      <c r="AD2173">
        <f t="shared" si="1197"/>
        <v>1</v>
      </c>
      <c r="AE2173">
        <f t="shared" si="1198"/>
        <v>1</v>
      </c>
      <c r="AF2173">
        <f t="shared" si="1199"/>
        <v>1</v>
      </c>
      <c r="AG2173">
        <f t="shared" si="1200"/>
        <v>1</v>
      </c>
      <c r="AH2173">
        <f t="shared" si="1201"/>
        <v>1</v>
      </c>
      <c r="AI2173">
        <f t="shared" si="1202"/>
        <v>1</v>
      </c>
      <c r="AJ2173">
        <f t="shared" si="1203"/>
        <v>1</v>
      </c>
      <c r="AK2173">
        <f t="shared" si="1204"/>
        <v>2</v>
      </c>
      <c r="AL2173">
        <f t="shared" si="1205"/>
        <v>2</v>
      </c>
      <c r="AN2173">
        <f t="shared" si="1206"/>
        <v>0</v>
      </c>
      <c r="AO2173">
        <f t="shared" si="1207"/>
        <v>0</v>
      </c>
      <c r="AP2173">
        <f t="shared" si="1208"/>
        <v>0</v>
      </c>
      <c r="AQ2173">
        <f t="shared" si="1209"/>
        <v>0</v>
      </c>
      <c r="AR2173">
        <f t="shared" si="1210"/>
        <v>0</v>
      </c>
      <c r="AS2173">
        <f t="shared" si="1211"/>
        <v>0</v>
      </c>
      <c r="AT2173">
        <f t="shared" si="1212"/>
        <v>0</v>
      </c>
      <c r="AU2173">
        <f t="shared" si="1213"/>
        <v>1</v>
      </c>
      <c r="AV2173">
        <f t="shared" si="1214"/>
        <v>1</v>
      </c>
      <c r="AX2173">
        <f t="shared" si="1215"/>
        <v>0</v>
      </c>
      <c r="AY2173">
        <f t="shared" si="1216"/>
        <v>0</v>
      </c>
      <c r="AZ2173" t="e">
        <f t="shared" si="1217"/>
        <v>#DIV/0!</v>
      </c>
      <c r="BA2173" t="e">
        <v>#DIV/0!</v>
      </c>
      <c r="BB2173">
        <f t="shared" si="1218"/>
        <v>0.66666666666666663</v>
      </c>
      <c r="BC2173">
        <f t="shared" si="1219"/>
        <v>0.93510597525222106</v>
      </c>
      <c r="BD2173" t="s">
        <v>43</v>
      </c>
      <c r="BG2173">
        <f t="shared" si="1221"/>
        <v>-0.66666666666666663</v>
      </c>
      <c r="BH2173">
        <f t="shared" si="1220"/>
        <v>0.93510597525222106</v>
      </c>
      <c r="BI2173" t="str">
        <f t="shared" si="1222"/>
        <v/>
      </c>
      <c r="BJ2173" t="str">
        <f t="shared" si="1223"/>
        <v/>
      </c>
    </row>
    <row r="2174" spans="1:62" x14ac:dyDescent="0.2">
      <c r="A2174" t="s">
        <v>6534</v>
      </c>
      <c r="B2174" t="s">
        <v>6535</v>
      </c>
      <c r="C2174" t="s">
        <v>6536</v>
      </c>
      <c r="D2174">
        <v>2</v>
      </c>
      <c r="E2174">
        <v>2</v>
      </c>
      <c r="F2174">
        <v>3.1</v>
      </c>
      <c r="G2174" s="1">
        <v>1.2E-5</v>
      </c>
      <c r="H2174">
        <v>79955.199999999997</v>
      </c>
      <c r="I2174" t="s">
        <v>35</v>
      </c>
      <c r="J2174" t="e">
        <v>#N/A</v>
      </c>
      <c r="K2174" t="e">
        <v>#N/A</v>
      </c>
      <c r="L2174" t="e">
        <v>#N/A</v>
      </c>
      <c r="M2174" t="e">
        <v>#N/A</v>
      </c>
      <c r="N2174" t="e">
        <v>#N/A</v>
      </c>
      <c r="O2174" t="e">
        <v>#N/A</v>
      </c>
      <c r="P2174">
        <v>1</v>
      </c>
      <c r="Q2174">
        <v>1</v>
      </c>
      <c r="R2174" t="e">
        <v>#N/A</v>
      </c>
      <c r="T2174">
        <f t="shared" si="1188"/>
        <v>0.5</v>
      </c>
      <c r="U2174">
        <f t="shared" si="1189"/>
        <v>0.5</v>
      </c>
      <c r="V2174">
        <f t="shared" si="1190"/>
        <v>0.5</v>
      </c>
      <c r="W2174">
        <f t="shared" si="1191"/>
        <v>0.5</v>
      </c>
      <c r="X2174">
        <f t="shared" si="1192"/>
        <v>0.5</v>
      </c>
      <c r="Y2174">
        <f t="shared" si="1193"/>
        <v>0.5</v>
      </c>
      <c r="Z2174">
        <f t="shared" si="1194"/>
        <v>1</v>
      </c>
      <c r="AA2174">
        <f t="shared" si="1195"/>
        <v>1</v>
      </c>
      <c r="AB2174">
        <f t="shared" si="1196"/>
        <v>0.5</v>
      </c>
      <c r="AD2174">
        <f t="shared" si="1197"/>
        <v>1</v>
      </c>
      <c r="AE2174">
        <f t="shared" si="1198"/>
        <v>1</v>
      </c>
      <c r="AF2174">
        <f t="shared" si="1199"/>
        <v>1</v>
      </c>
      <c r="AG2174">
        <f t="shared" si="1200"/>
        <v>1</v>
      </c>
      <c r="AH2174">
        <f t="shared" si="1201"/>
        <v>1</v>
      </c>
      <c r="AI2174">
        <f t="shared" si="1202"/>
        <v>1</v>
      </c>
      <c r="AJ2174">
        <f t="shared" si="1203"/>
        <v>2</v>
      </c>
      <c r="AK2174">
        <f t="shared" si="1204"/>
        <v>2</v>
      </c>
      <c r="AL2174">
        <f t="shared" si="1205"/>
        <v>1</v>
      </c>
      <c r="AN2174">
        <f t="shared" si="1206"/>
        <v>0</v>
      </c>
      <c r="AO2174">
        <f t="shared" si="1207"/>
        <v>0</v>
      </c>
      <c r="AP2174">
        <f t="shared" si="1208"/>
        <v>0</v>
      </c>
      <c r="AQ2174">
        <f t="shared" si="1209"/>
        <v>0</v>
      </c>
      <c r="AR2174">
        <f t="shared" si="1210"/>
        <v>0</v>
      </c>
      <c r="AS2174">
        <f t="shared" si="1211"/>
        <v>0</v>
      </c>
      <c r="AT2174">
        <f t="shared" si="1212"/>
        <v>1</v>
      </c>
      <c r="AU2174">
        <f t="shared" si="1213"/>
        <v>1</v>
      </c>
      <c r="AV2174">
        <f t="shared" si="1214"/>
        <v>0</v>
      </c>
      <c r="AX2174">
        <f t="shared" si="1215"/>
        <v>0</v>
      </c>
      <c r="AY2174">
        <f t="shared" si="1216"/>
        <v>0</v>
      </c>
      <c r="AZ2174" t="e">
        <f t="shared" si="1217"/>
        <v>#DIV/0!</v>
      </c>
      <c r="BA2174" t="e">
        <v>#DIV/0!</v>
      </c>
      <c r="BB2174">
        <f t="shared" si="1218"/>
        <v>0.66666666666666663</v>
      </c>
      <c r="BC2174">
        <f t="shared" si="1219"/>
        <v>0.93510597525222106</v>
      </c>
      <c r="BD2174" t="s">
        <v>43</v>
      </c>
      <c r="BG2174">
        <f t="shared" si="1221"/>
        <v>-0.66666666666666663</v>
      </c>
      <c r="BH2174">
        <f t="shared" si="1220"/>
        <v>0.93510597525222106</v>
      </c>
      <c r="BI2174" t="str">
        <f t="shared" si="1222"/>
        <v/>
      </c>
      <c r="BJ2174" t="str">
        <f t="shared" si="1223"/>
        <v/>
      </c>
    </row>
    <row r="2175" spans="1:62" x14ac:dyDescent="0.2">
      <c r="A2175" t="s">
        <v>6537</v>
      </c>
      <c r="B2175" t="s">
        <v>6538</v>
      </c>
      <c r="C2175" t="s">
        <v>6539</v>
      </c>
      <c r="D2175">
        <v>1</v>
      </c>
      <c r="E2175">
        <v>1</v>
      </c>
      <c r="F2175">
        <v>3.9</v>
      </c>
      <c r="G2175" s="1">
        <v>1.4000000000000001E-7</v>
      </c>
      <c r="H2175">
        <v>54304.1</v>
      </c>
      <c r="I2175" t="s">
        <v>35</v>
      </c>
      <c r="J2175" t="e">
        <v>#N/A</v>
      </c>
      <c r="K2175" t="e">
        <v>#N/A</v>
      </c>
      <c r="L2175" t="e">
        <v>#N/A</v>
      </c>
      <c r="M2175" t="e">
        <v>#N/A</v>
      </c>
      <c r="N2175" t="e">
        <v>#N/A</v>
      </c>
      <c r="O2175" t="e">
        <v>#N/A</v>
      </c>
      <c r="P2175">
        <v>1</v>
      </c>
      <c r="Q2175" t="e">
        <v>#N/A</v>
      </c>
      <c r="R2175" t="e">
        <v>#N/A</v>
      </c>
      <c r="T2175">
        <f t="shared" si="1188"/>
        <v>0.5</v>
      </c>
      <c r="U2175">
        <f t="shared" si="1189"/>
        <v>0.5</v>
      </c>
      <c r="V2175">
        <f t="shared" si="1190"/>
        <v>0.5</v>
      </c>
      <c r="W2175">
        <f t="shared" si="1191"/>
        <v>0.5</v>
      </c>
      <c r="X2175">
        <f t="shared" si="1192"/>
        <v>0.5</v>
      </c>
      <c r="Y2175">
        <f t="shared" si="1193"/>
        <v>0.5</v>
      </c>
      <c r="Z2175">
        <f t="shared" si="1194"/>
        <v>1</v>
      </c>
      <c r="AA2175">
        <f t="shared" si="1195"/>
        <v>0.5</v>
      </c>
      <c r="AB2175">
        <f t="shared" si="1196"/>
        <v>0.5</v>
      </c>
      <c r="AD2175">
        <f t="shared" si="1197"/>
        <v>1</v>
      </c>
      <c r="AE2175">
        <f t="shared" si="1198"/>
        <v>1</v>
      </c>
      <c r="AF2175">
        <f t="shared" si="1199"/>
        <v>1</v>
      </c>
      <c r="AG2175">
        <f t="shared" si="1200"/>
        <v>1</v>
      </c>
      <c r="AH2175">
        <f t="shared" si="1201"/>
        <v>1</v>
      </c>
      <c r="AI2175">
        <f t="shared" si="1202"/>
        <v>1</v>
      </c>
      <c r="AJ2175">
        <f t="shared" si="1203"/>
        <v>2</v>
      </c>
      <c r="AK2175">
        <f t="shared" si="1204"/>
        <v>1</v>
      </c>
      <c r="AL2175">
        <f t="shared" si="1205"/>
        <v>1</v>
      </c>
      <c r="AN2175">
        <f t="shared" si="1206"/>
        <v>0</v>
      </c>
      <c r="AO2175">
        <f t="shared" si="1207"/>
        <v>0</v>
      </c>
      <c r="AP2175">
        <f t="shared" si="1208"/>
        <v>0</v>
      </c>
      <c r="AQ2175">
        <f t="shared" si="1209"/>
        <v>0</v>
      </c>
      <c r="AR2175">
        <f t="shared" si="1210"/>
        <v>0</v>
      </c>
      <c r="AS2175">
        <f t="shared" si="1211"/>
        <v>0</v>
      </c>
      <c r="AT2175">
        <f t="shared" si="1212"/>
        <v>1</v>
      </c>
      <c r="AU2175">
        <f t="shared" si="1213"/>
        <v>0</v>
      </c>
      <c r="AV2175">
        <f t="shared" si="1214"/>
        <v>0</v>
      </c>
      <c r="AX2175">
        <f t="shared" si="1215"/>
        <v>0</v>
      </c>
      <c r="AY2175">
        <f t="shared" si="1216"/>
        <v>0</v>
      </c>
      <c r="AZ2175" t="e">
        <f t="shared" si="1217"/>
        <v>#DIV/0!</v>
      </c>
      <c r="BA2175" t="e">
        <v>#DIV/0!</v>
      </c>
      <c r="BB2175">
        <f t="shared" si="1218"/>
        <v>0.33333333333333331</v>
      </c>
      <c r="BC2175">
        <f t="shared" si="1219"/>
        <v>0.42724341246481962</v>
      </c>
      <c r="BD2175" t="s">
        <v>43</v>
      </c>
      <c r="BG2175">
        <f t="shared" si="1221"/>
        <v>-0.33333333333333331</v>
      </c>
      <c r="BH2175">
        <f t="shared" si="1220"/>
        <v>0.42724341246481962</v>
      </c>
      <c r="BI2175" t="str">
        <f t="shared" si="1222"/>
        <v/>
      </c>
      <c r="BJ2175" t="str">
        <f t="shared" si="1223"/>
        <v/>
      </c>
    </row>
    <row r="2176" spans="1:62" x14ac:dyDescent="0.2">
      <c r="A2176" t="s">
        <v>6540</v>
      </c>
      <c r="B2176" t="s">
        <v>6541</v>
      </c>
      <c r="C2176" t="s">
        <v>6542</v>
      </c>
      <c r="D2176">
        <v>1</v>
      </c>
      <c r="E2176">
        <v>1</v>
      </c>
      <c r="F2176">
        <v>3.2</v>
      </c>
      <c r="G2176" s="1">
        <v>1.9000000000000001E-7</v>
      </c>
      <c r="H2176">
        <v>45338.8</v>
      </c>
      <c r="I2176" t="s">
        <v>35</v>
      </c>
      <c r="J2176" t="e">
        <v>#N/A</v>
      </c>
      <c r="K2176" t="e">
        <v>#N/A</v>
      </c>
      <c r="L2176" t="e">
        <v>#N/A</v>
      </c>
      <c r="M2176" t="e">
        <v>#N/A</v>
      </c>
      <c r="N2176" t="e">
        <v>#N/A</v>
      </c>
      <c r="O2176" t="e">
        <v>#N/A</v>
      </c>
      <c r="P2176" t="e">
        <v>#N/A</v>
      </c>
      <c r="Q2176">
        <v>1</v>
      </c>
      <c r="R2176" t="e">
        <v>#N/A</v>
      </c>
      <c r="T2176">
        <f t="shared" si="1188"/>
        <v>0.5</v>
      </c>
      <c r="U2176">
        <f t="shared" si="1189"/>
        <v>0.5</v>
      </c>
      <c r="V2176">
        <f t="shared" si="1190"/>
        <v>0.5</v>
      </c>
      <c r="W2176">
        <f t="shared" si="1191"/>
        <v>0.5</v>
      </c>
      <c r="X2176">
        <f t="shared" si="1192"/>
        <v>0.5</v>
      </c>
      <c r="Y2176">
        <f t="shared" si="1193"/>
        <v>0.5</v>
      </c>
      <c r="Z2176">
        <f t="shared" si="1194"/>
        <v>0.5</v>
      </c>
      <c r="AA2176">
        <f t="shared" si="1195"/>
        <v>1</v>
      </c>
      <c r="AB2176">
        <f t="shared" si="1196"/>
        <v>0.5</v>
      </c>
      <c r="AD2176">
        <f t="shared" si="1197"/>
        <v>1</v>
      </c>
      <c r="AE2176">
        <f t="shared" si="1198"/>
        <v>1</v>
      </c>
      <c r="AF2176">
        <f t="shared" si="1199"/>
        <v>1</v>
      </c>
      <c r="AG2176">
        <f t="shared" si="1200"/>
        <v>1</v>
      </c>
      <c r="AH2176">
        <f t="shared" si="1201"/>
        <v>1</v>
      </c>
      <c r="AI2176">
        <f t="shared" si="1202"/>
        <v>1</v>
      </c>
      <c r="AJ2176">
        <f t="shared" si="1203"/>
        <v>1</v>
      </c>
      <c r="AK2176">
        <f t="shared" si="1204"/>
        <v>2</v>
      </c>
      <c r="AL2176">
        <f t="shared" si="1205"/>
        <v>1</v>
      </c>
      <c r="AN2176">
        <f t="shared" si="1206"/>
        <v>0</v>
      </c>
      <c r="AO2176">
        <f t="shared" si="1207"/>
        <v>0</v>
      </c>
      <c r="AP2176">
        <f t="shared" si="1208"/>
        <v>0</v>
      </c>
      <c r="AQ2176">
        <f t="shared" si="1209"/>
        <v>0</v>
      </c>
      <c r="AR2176">
        <f t="shared" si="1210"/>
        <v>0</v>
      </c>
      <c r="AS2176">
        <f t="shared" si="1211"/>
        <v>0</v>
      </c>
      <c r="AT2176">
        <f t="shared" si="1212"/>
        <v>0</v>
      </c>
      <c r="AU2176">
        <f t="shared" si="1213"/>
        <v>1</v>
      </c>
      <c r="AV2176">
        <f t="shared" si="1214"/>
        <v>0</v>
      </c>
      <c r="AX2176">
        <f t="shared" si="1215"/>
        <v>0</v>
      </c>
      <c r="AY2176">
        <f t="shared" si="1216"/>
        <v>0</v>
      </c>
      <c r="AZ2176" t="e">
        <f t="shared" si="1217"/>
        <v>#DIV/0!</v>
      </c>
      <c r="BA2176" t="e">
        <v>#DIV/0!</v>
      </c>
      <c r="BB2176">
        <f t="shared" si="1218"/>
        <v>0.33333333333333331</v>
      </c>
      <c r="BC2176">
        <f t="shared" si="1219"/>
        <v>0.42724341246481962</v>
      </c>
      <c r="BD2176" t="s">
        <v>43</v>
      </c>
      <c r="BG2176">
        <f t="shared" si="1221"/>
        <v>-0.33333333333333331</v>
      </c>
      <c r="BH2176">
        <f t="shared" si="1220"/>
        <v>0.42724341246481962</v>
      </c>
      <c r="BI2176" t="str">
        <f t="shared" si="1222"/>
        <v/>
      </c>
      <c r="BJ2176" t="str">
        <f t="shared" si="1223"/>
        <v/>
      </c>
    </row>
    <row r="2177" spans="1:62" x14ac:dyDescent="0.2">
      <c r="A2177" t="s">
        <v>6543</v>
      </c>
      <c r="B2177" t="s">
        <v>6544</v>
      </c>
      <c r="C2177" t="s">
        <v>6545</v>
      </c>
      <c r="D2177">
        <v>1</v>
      </c>
      <c r="E2177">
        <v>2</v>
      </c>
      <c r="F2177">
        <v>9</v>
      </c>
      <c r="G2177" s="1">
        <v>1.4999999999999999E-7</v>
      </c>
      <c r="H2177">
        <v>34911</v>
      </c>
      <c r="I2177" t="s">
        <v>35</v>
      </c>
      <c r="J2177" t="e">
        <v>#N/A</v>
      </c>
      <c r="K2177" t="e">
        <v>#N/A</v>
      </c>
      <c r="L2177" t="e">
        <v>#N/A</v>
      </c>
      <c r="M2177" t="e">
        <v>#N/A</v>
      </c>
      <c r="N2177" t="e">
        <v>#N/A</v>
      </c>
      <c r="O2177" t="e">
        <v>#N/A</v>
      </c>
      <c r="P2177">
        <v>1</v>
      </c>
      <c r="Q2177">
        <v>1</v>
      </c>
      <c r="R2177" t="e">
        <v>#N/A</v>
      </c>
      <c r="T2177">
        <f t="shared" si="1188"/>
        <v>0.5</v>
      </c>
      <c r="U2177">
        <f t="shared" si="1189"/>
        <v>0.5</v>
      </c>
      <c r="V2177">
        <f t="shared" si="1190"/>
        <v>0.5</v>
      </c>
      <c r="W2177">
        <f t="shared" si="1191"/>
        <v>0.5</v>
      </c>
      <c r="X2177">
        <f t="shared" si="1192"/>
        <v>0.5</v>
      </c>
      <c r="Y2177">
        <f t="shared" si="1193"/>
        <v>0.5</v>
      </c>
      <c r="Z2177">
        <f t="shared" si="1194"/>
        <v>1</v>
      </c>
      <c r="AA2177">
        <f t="shared" si="1195"/>
        <v>1</v>
      </c>
      <c r="AB2177">
        <f t="shared" si="1196"/>
        <v>0.5</v>
      </c>
      <c r="AD2177">
        <f t="shared" si="1197"/>
        <v>1</v>
      </c>
      <c r="AE2177">
        <f t="shared" si="1198"/>
        <v>1</v>
      </c>
      <c r="AF2177">
        <f t="shared" si="1199"/>
        <v>1</v>
      </c>
      <c r="AG2177">
        <f t="shared" si="1200"/>
        <v>1</v>
      </c>
      <c r="AH2177">
        <f t="shared" si="1201"/>
        <v>1</v>
      </c>
      <c r="AI2177">
        <f t="shared" si="1202"/>
        <v>1</v>
      </c>
      <c r="AJ2177">
        <f t="shared" si="1203"/>
        <v>2</v>
      </c>
      <c r="AK2177">
        <f t="shared" si="1204"/>
        <v>2</v>
      </c>
      <c r="AL2177">
        <f t="shared" si="1205"/>
        <v>1</v>
      </c>
      <c r="AN2177">
        <f t="shared" si="1206"/>
        <v>0</v>
      </c>
      <c r="AO2177">
        <f t="shared" si="1207"/>
        <v>0</v>
      </c>
      <c r="AP2177">
        <f t="shared" si="1208"/>
        <v>0</v>
      </c>
      <c r="AQ2177">
        <f t="shared" si="1209"/>
        <v>0</v>
      </c>
      <c r="AR2177">
        <f t="shared" si="1210"/>
        <v>0</v>
      </c>
      <c r="AS2177">
        <f t="shared" si="1211"/>
        <v>0</v>
      </c>
      <c r="AT2177">
        <f t="shared" si="1212"/>
        <v>1</v>
      </c>
      <c r="AU2177">
        <f t="shared" si="1213"/>
        <v>1</v>
      </c>
      <c r="AV2177">
        <f t="shared" si="1214"/>
        <v>0</v>
      </c>
      <c r="AX2177">
        <f t="shared" si="1215"/>
        <v>0</v>
      </c>
      <c r="AY2177">
        <f t="shared" si="1216"/>
        <v>0</v>
      </c>
      <c r="AZ2177" t="e">
        <f t="shared" si="1217"/>
        <v>#DIV/0!</v>
      </c>
      <c r="BA2177" t="e">
        <v>#DIV/0!</v>
      </c>
      <c r="BB2177">
        <f t="shared" si="1218"/>
        <v>0.66666666666666663</v>
      </c>
      <c r="BC2177">
        <f t="shared" si="1219"/>
        <v>0.93510597525222106</v>
      </c>
      <c r="BD2177" t="s">
        <v>43</v>
      </c>
      <c r="BG2177">
        <f t="shared" si="1221"/>
        <v>-0.66666666666666663</v>
      </c>
      <c r="BH2177">
        <f t="shared" si="1220"/>
        <v>0.93510597525222106</v>
      </c>
      <c r="BI2177" t="str">
        <f t="shared" si="1222"/>
        <v/>
      </c>
      <c r="BJ2177" t="str">
        <f t="shared" si="1223"/>
        <v/>
      </c>
    </row>
    <row r="2178" spans="1:62" x14ac:dyDescent="0.2">
      <c r="A2178" t="s">
        <v>6546</v>
      </c>
      <c r="B2178" t="s">
        <v>6547</v>
      </c>
      <c r="C2178" t="s">
        <v>6548</v>
      </c>
      <c r="D2178">
        <v>1</v>
      </c>
      <c r="E2178">
        <v>1</v>
      </c>
      <c r="F2178">
        <v>4.8</v>
      </c>
      <c r="G2178" s="1">
        <v>8.0000000000000002E-8</v>
      </c>
      <c r="H2178">
        <v>37720.9</v>
      </c>
      <c r="I2178" t="s">
        <v>35</v>
      </c>
      <c r="J2178" t="e">
        <v>#N/A</v>
      </c>
      <c r="K2178" t="e">
        <v>#N/A</v>
      </c>
      <c r="L2178" t="e">
        <v>#N/A</v>
      </c>
      <c r="M2178" t="e">
        <v>#N/A</v>
      </c>
      <c r="N2178" t="e">
        <v>#N/A</v>
      </c>
      <c r="O2178" t="e">
        <v>#N/A</v>
      </c>
      <c r="P2178" t="e">
        <v>#N/A</v>
      </c>
      <c r="Q2178">
        <v>1</v>
      </c>
      <c r="R2178" t="e">
        <v>#N/A</v>
      </c>
      <c r="T2178">
        <f t="shared" si="1188"/>
        <v>0.5</v>
      </c>
      <c r="U2178">
        <f t="shared" si="1189"/>
        <v>0.5</v>
      </c>
      <c r="V2178">
        <f t="shared" si="1190"/>
        <v>0.5</v>
      </c>
      <c r="W2178">
        <f t="shared" si="1191"/>
        <v>0.5</v>
      </c>
      <c r="X2178">
        <f t="shared" si="1192"/>
        <v>0.5</v>
      </c>
      <c r="Y2178">
        <f t="shared" si="1193"/>
        <v>0.5</v>
      </c>
      <c r="Z2178">
        <f t="shared" si="1194"/>
        <v>0.5</v>
      </c>
      <c r="AA2178">
        <f t="shared" si="1195"/>
        <v>1</v>
      </c>
      <c r="AB2178">
        <f t="shared" si="1196"/>
        <v>0.5</v>
      </c>
      <c r="AD2178">
        <f t="shared" si="1197"/>
        <v>1</v>
      </c>
      <c r="AE2178">
        <f t="shared" si="1198"/>
        <v>1</v>
      </c>
      <c r="AF2178">
        <f t="shared" si="1199"/>
        <v>1</v>
      </c>
      <c r="AG2178">
        <f t="shared" si="1200"/>
        <v>1</v>
      </c>
      <c r="AH2178">
        <f t="shared" si="1201"/>
        <v>1</v>
      </c>
      <c r="AI2178">
        <f t="shared" si="1202"/>
        <v>1</v>
      </c>
      <c r="AJ2178">
        <f t="shared" si="1203"/>
        <v>1</v>
      </c>
      <c r="AK2178">
        <f t="shared" si="1204"/>
        <v>2</v>
      </c>
      <c r="AL2178">
        <f t="shared" si="1205"/>
        <v>1</v>
      </c>
      <c r="AN2178">
        <f t="shared" si="1206"/>
        <v>0</v>
      </c>
      <c r="AO2178">
        <f t="shared" si="1207"/>
        <v>0</v>
      </c>
      <c r="AP2178">
        <f t="shared" si="1208"/>
        <v>0</v>
      </c>
      <c r="AQ2178">
        <f t="shared" si="1209"/>
        <v>0</v>
      </c>
      <c r="AR2178">
        <f t="shared" si="1210"/>
        <v>0</v>
      </c>
      <c r="AS2178">
        <f t="shared" si="1211"/>
        <v>0</v>
      </c>
      <c r="AT2178">
        <f t="shared" si="1212"/>
        <v>0</v>
      </c>
      <c r="AU2178">
        <f t="shared" si="1213"/>
        <v>1</v>
      </c>
      <c r="AV2178">
        <f t="shared" si="1214"/>
        <v>0</v>
      </c>
      <c r="AX2178">
        <f t="shared" si="1215"/>
        <v>0</v>
      </c>
      <c r="AY2178">
        <f t="shared" si="1216"/>
        <v>0</v>
      </c>
      <c r="AZ2178" t="e">
        <f t="shared" si="1217"/>
        <v>#DIV/0!</v>
      </c>
      <c r="BA2178" t="e">
        <v>#DIV/0!</v>
      </c>
      <c r="BB2178">
        <f t="shared" si="1218"/>
        <v>0.33333333333333331</v>
      </c>
      <c r="BC2178">
        <f t="shared" si="1219"/>
        <v>0.42724341246481962</v>
      </c>
      <c r="BD2178" t="s">
        <v>43</v>
      </c>
      <c r="BG2178">
        <f t="shared" si="1221"/>
        <v>-0.33333333333333331</v>
      </c>
      <c r="BH2178">
        <f t="shared" si="1220"/>
        <v>0.42724341246481962</v>
      </c>
      <c r="BI2178" t="str">
        <f t="shared" si="1222"/>
        <v/>
      </c>
      <c r="BJ2178" t="str">
        <f t="shared" si="1223"/>
        <v/>
      </c>
    </row>
    <row r="2179" spans="1:62" x14ac:dyDescent="0.2">
      <c r="A2179" t="s">
        <v>6549</v>
      </c>
      <c r="B2179" t="s">
        <v>6550</v>
      </c>
      <c r="C2179" t="s">
        <v>6551</v>
      </c>
      <c r="D2179">
        <v>1</v>
      </c>
      <c r="E2179">
        <v>2</v>
      </c>
      <c r="F2179">
        <v>2</v>
      </c>
      <c r="G2179" s="1">
        <v>1.9999999999999999E-7</v>
      </c>
      <c r="H2179">
        <v>73451.600000000006</v>
      </c>
      <c r="I2179" t="s">
        <v>35</v>
      </c>
      <c r="J2179" t="e">
        <v>#N/A</v>
      </c>
      <c r="K2179" t="e">
        <v>#N/A</v>
      </c>
      <c r="L2179" t="e">
        <v>#N/A</v>
      </c>
      <c r="M2179" t="e">
        <v>#N/A</v>
      </c>
      <c r="N2179" t="e">
        <v>#N/A</v>
      </c>
      <c r="O2179" t="e">
        <v>#N/A</v>
      </c>
      <c r="P2179">
        <v>1</v>
      </c>
      <c r="Q2179">
        <v>1</v>
      </c>
      <c r="R2179" t="e">
        <v>#N/A</v>
      </c>
      <c r="T2179">
        <f t="shared" si="1188"/>
        <v>0.5</v>
      </c>
      <c r="U2179">
        <f t="shared" si="1189"/>
        <v>0.5</v>
      </c>
      <c r="V2179">
        <f t="shared" si="1190"/>
        <v>0.5</v>
      </c>
      <c r="W2179">
        <f t="shared" si="1191"/>
        <v>0.5</v>
      </c>
      <c r="X2179">
        <f t="shared" si="1192"/>
        <v>0.5</v>
      </c>
      <c r="Y2179">
        <f t="shared" si="1193"/>
        <v>0.5</v>
      </c>
      <c r="Z2179">
        <f t="shared" si="1194"/>
        <v>1</v>
      </c>
      <c r="AA2179">
        <f t="shared" si="1195"/>
        <v>1</v>
      </c>
      <c r="AB2179">
        <f t="shared" si="1196"/>
        <v>0.5</v>
      </c>
      <c r="AD2179">
        <f t="shared" si="1197"/>
        <v>1</v>
      </c>
      <c r="AE2179">
        <f t="shared" si="1198"/>
        <v>1</v>
      </c>
      <c r="AF2179">
        <f t="shared" si="1199"/>
        <v>1</v>
      </c>
      <c r="AG2179">
        <f t="shared" si="1200"/>
        <v>1</v>
      </c>
      <c r="AH2179">
        <f t="shared" si="1201"/>
        <v>1</v>
      </c>
      <c r="AI2179">
        <f t="shared" si="1202"/>
        <v>1</v>
      </c>
      <c r="AJ2179">
        <f t="shared" si="1203"/>
        <v>2</v>
      </c>
      <c r="AK2179">
        <f t="shared" si="1204"/>
        <v>2</v>
      </c>
      <c r="AL2179">
        <f t="shared" si="1205"/>
        <v>1</v>
      </c>
      <c r="AN2179">
        <f t="shared" si="1206"/>
        <v>0</v>
      </c>
      <c r="AO2179">
        <f t="shared" si="1207"/>
        <v>0</v>
      </c>
      <c r="AP2179">
        <f t="shared" si="1208"/>
        <v>0</v>
      </c>
      <c r="AQ2179">
        <f t="shared" si="1209"/>
        <v>0</v>
      </c>
      <c r="AR2179">
        <f t="shared" si="1210"/>
        <v>0</v>
      </c>
      <c r="AS2179">
        <f t="shared" si="1211"/>
        <v>0</v>
      </c>
      <c r="AT2179">
        <f t="shared" si="1212"/>
        <v>1</v>
      </c>
      <c r="AU2179">
        <f t="shared" si="1213"/>
        <v>1</v>
      </c>
      <c r="AV2179">
        <f t="shared" si="1214"/>
        <v>0</v>
      </c>
      <c r="AX2179">
        <f t="shared" si="1215"/>
        <v>0</v>
      </c>
      <c r="AY2179">
        <f t="shared" si="1216"/>
        <v>0</v>
      </c>
      <c r="AZ2179" t="e">
        <f t="shared" si="1217"/>
        <v>#DIV/0!</v>
      </c>
      <c r="BA2179" t="e">
        <v>#DIV/0!</v>
      </c>
      <c r="BB2179">
        <f t="shared" si="1218"/>
        <v>0.66666666666666663</v>
      </c>
      <c r="BC2179">
        <f t="shared" si="1219"/>
        <v>0.93510597525222106</v>
      </c>
      <c r="BD2179" t="s">
        <v>43</v>
      </c>
      <c r="BG2179">
        <f t="shared" si="1221"/>
        <v>-0.66666666666666663</v>
      </c>
      <c r="BH2179">
        <f t="shared" si="1220"/>
        <v>0.93510597525222106</v>
      </c>
      <c r="BI2179" t="str">
        <f t="shared" si="1222"/>
        <v/>
      </c>
      <c r="BJ2179" t="str">
        <f t="shared" si="1223"/>
        <v/>
      </c>
    </row>
    <row r="2180" spans="1:62" x14ac:dyDescent="0.2">
      <c r="A2180" t="s">
        <v>6552</v>
      </c>
      <c r="B2180" t="s">
        <v>6553</v>
      </c>
      <c r="C2180" t="s">
        <v>6554</v>
      </c>
      <c r="D2180">
        <v>1</v>
      </c>
      <c r="E2180">
        <v>3</v>
      </c>
      <c r="F2180">
        <v>5.4</v>
      </c>
      <c r="G2180" s="1">
        <v>1.9000000000000001E-8</v>
      </c>
      <c r="H2180">
        <v>17999.2</v>
      </c>
      <c r="I2180" t="s">
        <v>35</v>
      </c>
      <c r="J2180" t="e">
        <v>#N/A</v>
      </c>
      <c r="K2180" t="e">
        <v>#N/A</v>
      </c>
      <c r="L2180" t="e">
        <v>#N/A</v>
      </c>
      <c r="M2180" t="e">
        <v>#N/A</v>
      </c>
      <c r="N2180" t="e">
        <v>#N/A</v>
      </c>
      <c r="O2180" t="e">
        <v>#N/A</v>
      </c>
      <c r="P2180">
        <v>1</v>
      </c>
      <c r="Q2180">
        <v>1</v>
      </c>
      <c r="R2180">
        <v>1</v>
      </c>
      <c r="T2180">
        <f t="shared" si="1188"/>
        <v>0.5</v>
      </c>
      <c r="U2180">
        <f t="shared" si="1189"/>
        <v>0.5</v>
      </c>
      <c r="V2180">
        <f t="shared" si="1190"/>
        <v>0.5</v>
      </c>
      <c r="W2180">
        <f t="shared" si="1191"/>
        <v>0.5</v>
      </c>
      <c r="X2180">
        <f t="shared" si="1192"/>
        <v>0.5</v>
      </c>
      <c r="Y2180">
        <f t="shared" si="1193"/>
        <v>0.5</v>
      </c>
      <c r="Z2180">
        <f t="shared" si="1194"/>
        <v>1</v>
      </c>
      <c r="AA2180">
        <f t="shared" si="1195"/>
        <v>1</v>
      </c>
      <c r="AB2180">
        <f t="shared" si="1196"/>
        <v>1</v>
      </c>
      <c r="AD2180">
        <f t="shared" si="1197"/>
        <v>1</v>
      </c>
      <c r="AE2180">
        <f t="shared" si="1198"/>
        <v>1</v>
      </c>
      <c r="AF2180">
        <f t="shared" si="1199"/>
        <v>1</v>
      </c>
      <c r="AG2180">
        <f t="shared" si="1200"/>
        <v>1</v>
      </c>
      <c r="AH2180">
        <f t="shared" si="1201"/>
        <v>1</v>
      </c>
      <c r="AI2180">
        <f t="shared" si="1202"/>
        <v>1</v>
      </c>
      <c r="AJ2180">
        <f t="shared" si="1203"/>
        <v>2</v>
      </c>
      <c r="AK2180">
        <f t="shared" si="1204"/>
        <v>2</v>
      </c>
      <c r="AL2180">
        <f t="shared" si="1205"/>
        <v>2</v>
      </c>
      <c r="AN2180">
        <f t="shared" si="1206"/>
        <v>0</v>
      </c>
      <c r="AO2180">
        <f t="shared" si="1207"/>
        <v>0</v>
      </c>
      <c r="AP2180">
        <f t="shared" si="1208"/>
        <v>0</v>
      </c>
      <c r="AQ2180">
        <f t="shared" si="1209"/>
        <v>0</v>
      </c>
      <c r="AR2180">
        <f t="shared" si="1210"/>
        <v>0</v>
      </c>
      <c r="AS2180">
        <f t="shared" si="1211"/>
        <v>0</v>
      </c>
      <c r="AT2180">
        <f t="shared" si="1212"/>
        <v>1</v>
      </c>
      <c r="AU2180">
        <f t="shared" si="1213"/>
        <v>1</v>
      </c>
      <c r="AV2180">
        <f t="shared" si="1214"/>
        <v>1</v>
      </c>
      <c r="AX2180">
        <f t="shared" si="1215"/>
        <v>0</v>
      </c>
      <c r="AY2180">
        <f t="shared" si="1216"/>
        <v>0</v>
      </c>
      <c r="AZ2180" t="e">
        <f t="shared" si="1217"/>
        <v>#DIV/0!</v>
      </c>
      <c r="BA2180" t="e">
        <v>#DIV/0!</v>
      </c>
      <c r="BB2180">
        <f t="shared" si="1218"/>
        <v>1</v>
      </c>
      <c r="BC2180" t="e">
        <f t="shared" si="1219"/>
        <v>#DIV/0!</v>
      </c>
      <c r="BD2180" t="e">
        <v>#DIV/0!</v>
      </c>
      <c r="BG2180">
        <f t="shared" si="1221"/>
        <v>-1</v>
      </c>
      <c r="BH2180" t="e">
        <f t="shared" si="1220"/>
        <v>#DIV/0!</v>
      </c>
      <c r="BI2180" t="e">
        <f t="shared" si="1222"/>
        <v>#DIV/0!</v>
      </c>
      <c r="BJ2180" t="e">
        <f t="shared" si="1223"/>
        <v>#DIV/0!</v>
      </c>
    </row>
    <row r="2181" spans="1:62" x14ac:dyDescent="0.2">
      <c r="A2181" t="s">
        <v>6555</v>
      </c>
      <c r="B2181" t="s">
        <v>6556</v>
      </c>
      <c r="C2181" t="s">
        <v>6557</v>
      </c>
      <c r="D2181">
        <v>1</v>
      </c>
      <c r="E2181">
        <v>1</v>
      </c>
      <c r="F2181">
        <v>5.7</v>
      </c>
      <c r="G2181" s="1">
        <v>5.8000000000000003E-8</v>
      </c>
      <c r="H2181">
        <v>47066.1</v>
      </c>
      <c r="I2181" t="s">
        <v>35</v>
      </c>
      <c r="J2181" t="e">
        <v>#N/A</v>
      </c>
      <c r="K2181" t="e">
        <v>#N/A</v>
      </c>
      <c r="L2181" t="e">
        <v>#N/A</v>
      </c>
      <c r="M2181" t="e">
        <v>#N/A</v>
      </c>
      <c r="N2181" t="e">
        <v>#N/A</v>
      </c>
      <c r="O2181" t="e">
        <v>#N/A</v>
      </c>
      <c r="P2181" t="e">
        <v>#N/A</v>
      </c>
      <c r="Q2181">
        <v>1</v>
      </c>
      <c r="R2181" t="e">
        <v>#N/A</v>
      </c>
      <c r="T2181">
        <f t="shared" si="1188"/>
        <v>0.5</v>
      </c>
      <c r="U2181">
        <f t="shared" si="1189"/>
        <v>0.5</v>
      </c>
      <c r="V2181">
        <f t="shared" si="1190"/>
        <v>0.5</v>
      </c>
      <c r="W2181">
        <f t="shared" si="1191"/>
        <v>0.5</v>
      </c>
      <c r="X2181">
        <f t="shared" si="1192"/>
        <v>0.5</v>
      </c>
      <c r="Y2181">
        <f t="shared" si="1193"/>
        <v>0.5</v>
      </c>
      <c r="Z2181">
        <f t="shared" si="1194"/>
        <v>0.5</v>
      </c>
      <c r="AA2181">
        <f t="shared" si="1195"/>
        <v>1</v>
      </c>
      <c r="AB2181">
        <f t="shared" si="1196"/>
        <v>0.5</v>
      </c>
      <c r="AD2181">
        <f t="shared" si="1197"/>
        <v>1</v>
      </c>
      <c r="AE2181">
        <f t="shared" si="1198"/>
        <v>1</v>
      </c>
      <c r="AF2181">
        <f t="shared" si="1199"/>
        <v>1</v>
      </c>
      <c r="AG2181">
        <f t="shared" si="1200"/>
        <v>1</v>
      </c>
      <c r="AH2181">
        <f t="shared" si="1201"/>
        <v>1</v>
      </c>
      <c r="AI2181">
        <f t="shared" si="1202"/>
        <v>1</v>
      </c>
      <c r="AJ2181">
        <f t="shared" si="1203"/>
        <v>1</v>
      </c>
      <c r="AK2181">
        <f t="shared" si="1204"/>
        <v>2</v>
      </c>
      <c r="AL2181">
        <f t="shared" si="1205"/>
        <v>1</v>
      </c>
      <c r="AN2181">
        <f t="shared" si="1206"/>
        <v>0</v>
      </c>
      <c r="AO2181">
        <f t="shared" si="1207"/>
        <v>0</v>
      </c>
      <c r="AP2181">
        <f t="shared" si="1208"/>
        <v>0</v>
      </c>
      <c r="AQ2181">
        <f t="shared" si="1209"/>
        <v>0</v>
      </c>
      <c r="AR2181">
        <f t="shared" si="1210"/>
        <v>0</v>
      </c>
      <c r="AS2181">
        <f t="shared" si="1211"/>
        <v>0</v>
      </c>
      <c r="AT2181">
        <f t="shared" si="1212"/>
        <v>0</v>
      </c>
      <c r="AU2181">
        <f t="shared" si="1213"/>
        <v>1</v>
      </c>
      <c r="AV2181">
        <f t="shared" si="1214"/>
        <v>0</v>
      </c>
      <c r="AX2181">
        <f t="shared" si="1215"/>
        <v>0</v>
      </c>
      <c r="AY2181">
        <f t="shared" si="1216"/>
        <v>0</v>
      </c>
      <c r="AZ2181" t="e">
        <f t="shared" si="1217"/>
        <v>#DIV/0!</v>
      </c>
      <c r="BA2181" t="e">
        <v>#DIV/0!</v>
      </c>
      <c r="BB2181">
        <f t="shared" si="1218"/>
        <v>0.33333333333333331</v>
      </c>
      <c r="BC2181">
        <f t="shared" si="1219"/>
        <v>0.42724341246481962</v>
      </c>
      <c r="BD2181" t="s">
        <v>43</v>
      </c>
      <c r="BG2181">
        <f t="shared" si="1221"/>
        <v>-0.33333333333333331</v>
      </c>
      <c r="BH2181">
        <f t="shared" si="1220"/>
        <v>0.42724341246481962</v>
      </c>
      <c r="BI2181" t="str">
        <f t="shared" si="1222"/>
        <v/>
      </c>
      <c r="BJ2181" t="str">
        <f t="shared" si="1223"/>
        <v/>
      </c>
    </row>
    <row r="2182" spans="1:62" x14ac:dyDescent="0.2">
      <c r="A2182" t="s">
        <v>6558</v>
      </c>
      <c r="B2182" t="s">
        <v>6559</v>
      </c>
      <c r="C2182" t="s">
        <v>6560</v>
      </c>
      <c r="D2182">
        <v>1</v>
      </c>
      <c r="E2182">
        <v>2</v>
      </c>
      <c r="F2182">
        <v>10.7</v>
      </c>
      <c r="G2182" s="1">
        <v>1.9999999999999999E-7</v>
      </c>
      <c r="H2182">
        <v>28722.6</v>
      </c>
      <c r="I2182" t="s">
        <v>35</v>
      </c>
      <c r="J2182" t="e">
        <v>#N/A</v>
      </c>
      <c r="K2182" t="e">
        <v>#N/A</v>
      </c>
      <c r="L2182" t="e">
        <v>#N/A</v>
      </c>
      <c r="M2182" t="e">
        <v>#N/A</v>
      </c>
      <c r="N2182" t="e">
        <v>#N/A</v>
      </c>
      <c r="O2182" t="e">
        <v>#N/A</v>
      </c>
      <c r="P2182" t="e">
        <v>#N/A</v>
      </c>
      <c r="Q2182">
        <v>1</v>
      </c>
      <c r="R2182">
        <v>1</v>
      </c>
      <c r="T2182">
        <f t="shared" si="1188"/>
        <v>0.5</v>
      </c>
      <c r="U2182">
        <f t="shared" si="1189"/>
        <v>0.5</v>
      </c>
      <c r="V2182">
        <f t="shared" si="1190"/>
        <v>0.5</v>
      </c>
      <c r="W2182">
        <f t="shared" si="1191"/>
        <v>0.5</v>
      </c>
      <c r="X2182">
        <f t="shared" si="1192"/>
        <v>0.5</v>
      </c>
      <c r="Y2182">
        <f t="shared" si="1193"/>
        <v>0.5</v>
      </c>
      <c r="Z2182">
        <f t="shared" si="1194"/>
        <v>0.5</v>
      </c>
      <c r="AA2182">
        <f t="shared" si="1195"/>
        <v>1</v>
      </c>
      <c r="AB2182">
        <f t="shared" si="1196"/>
        <v>1</v>
      </c>
      <c r="AD2182">
        <f t="shared" si="1197"/>
        <v>1</v>
      </c>
      <c r="AE2182">
        <f t="shared" si="1198"/>
        <v>1</v>
      </c>
      <c r="AF2182">
        <f t="shared" si="1199"/>
        <v>1</v>
      </c>
      <c r="AG2182">
        <f t="shared" si="1200"/>
        <v>1</v>
      </c>
      <c r="AH2182">
        <f t="shared" si="1201"/>
        <v>1</v>
      </c>
      <c r="AI2182">
        <f t="shared" si="1202"/>
        <v>1</v>
      </c>
      <c r="AJ2182">
        <f t="shared" si="1203"/>
        <v>1</v>
      </c>
      <c r="AK2182">
        <f t="shared" si="1204"/>
        <v>2</v>
      </c>
      <c r="AL2182">
        <f t="shared" si="1205"/>
        <v>2</v>
      </c>
      <c r="AN2182">
        <f t="shared" si="1206"/>
        <v>0</v>
      </c>
      <c r="AO2182">
        <f t="shared" si="1207"/>
        <v>0</v>
      </c>
      <c r="AP2182">
        <f t="shared" si="1208"/>
        <v>0</v>
      </c>
      <c r="AQ2182">
        <f t="shared" si="1209"/>
        <v>0</v>
      </c>
      <c r="AR2182">
        <f t="shared" si="1210"/>
        <v>0</v>
      </c>
      <c r="AS2182">
        <f t="shared" si="1211"/>
        <v>0</v>
      </c>
      <c r="AT2182">
        <f t="shared" si="1212"/>
        <v>0</v>
      </c>
      <c r="AU2182">
        <f t="shared" si="1213"/>
        <v>1</v>
      </c>
      <c r="AV2182">
        <f t="shared" si="1214"/>
        <v>1</v>
      </c>
      <c r="AX2182">
        <f t="shared" si="1215"/>
        <v>0</v>
      </c>
      <c r="AY2182">
        <f t="shared" si="1216"/>
        <v>0</v>
      </c>
      <c r="AZ2182" t="e">
        <f t="shared" si="1217"/>
        <v>#DIV/0!</v>
      </c>
      <c r="BA2182" t="e">
        <v>#DIV/0!</v>
      </c>
      <c r="BB2182">
        <f t="shared" si="1218"/>
        <v>0.66666666666666663</v>
      </c>
      <c r="BC2182">
        <f t="shared" si="1219"/>
        <v>0.93510597525222106</v>
      </c>
      <c r="BD2182" t="s">
        <v>43</v>
      </c>
      <c r="BG2182">
        <f t="shared" si="1221"/>
        <v>-0.66666666666666663</v>
      </c>
      <c r="BH2182">
        <f t="shared" si="1220"/>
        <v>0.93510597525222106</v>
      </c>
      <c r="BI2182" t="str">
        <f t="shared" si="1222"/>
        <v/>
      </c>
      <c r="BJ2182" t="str">
        <f t="shared" si="1223"/>
        <v/>
      </c>
    </row>
    <row r="2183" spans="1:62" x14ac:dyDescent="0.2">
      <c r="A2183" t="s">
        <v>6561</v>
      </c>
      <c r="B2183" t="s">
        <v>6562</v>
      </c>
      <c r="C2183" t="s">
        <v>6563</v>
      </c>
      <c r="D2183">
        <v>1</v>
      </c>
      <c r="E2183">
        <v>2</v>
      </c>
      <c r="F2183">
        <v>2.5</v>
      </c>
      <c r="G2183" s="1">
        <v>3.5999999999999999E-7</v>
      </c>
      <c r="H2183">
        <v>82659.600000000006</v>
      </c>
      <c r="I2183" t="s">
        <v>35</v>
      </c>
      <c r="J2183" t="e">
        <v>#N/A</v>
      </c>
      <c r="K2183" t="e">
        <v>#N/A</v>
      </c>
      <c r="L2183" t="e">
        <v>#N/A</v>
      </c>
      <c r="M2183" t="e">
        <v>#N/A</v>
      </c>
      <c r="N2183" t="e">
        <v>#N/A</v>
      </c>
      <c r="O2183" t="e">
        <v>#N/A</v>
      </c>
      <c r="P2183" t="e">
        <v>#N/A</v>
      </c>
      <c r="Q2183">
        <v>1</v>
      </c>
      <c r="R2183">
        <v>1</v>
      </c>
      <c r="T2183">
        <f t="shared" ref="T2183:T2246" si="1224">IF(ISNUMBER(J2183),J2183,0.5)</f>
        <v>0.5</v>
      </c>
      <c r="U2183">
        <f t="shared" ref="U2183:U2246" si="1225">IF(ISNUMBER(K2183),K2183,0.5)</f>
        <v>0.5</v>
      </c>
      <c r="V2183">
        <f t="shared" ref="V2183:V2246" si="1226">IF(ISNUMBER(L2183),L2183,0.5)</f>
        <v>0.5</v>
      </c>
      <c r="W2183">
        <f t="shared" ref="W2183:W2246" si="1227">IF(ISNUMBER(M2183),M2183,0.5)</f>
        <v>0.5</v>
      </c>
      <c r="X2183">
        <f t="shared" ref="X2183:X2246" si="1228">IF(ISNUMBER(N2183),N2183,0.5)</f>
        <v>0.5</v>
      </c>
      <c r="Y2183">
        <f t="shared" ref="Y2183:Y2246" si="1229">IF(ISNUMBER(O2183),O2183,0.5)</f>
        <v>0.5</v>
      </c>
      <c r="Z2183">
        <f t="shared" ref="Z2183:Z2246" si="1230">IF(ISNUMBER(P2183),P2183,0.5)</f>
        <v>0.5</v>
      </c>
      <c r="AA2183">
        <f t="shared" ref="AA2183:AA2246" si="1231">IF(ISNUMBER(Q2183),Q2183,0.5)</f>
        <v>1</v>
      </c>
      <c r="AB2183">
        <f t="shared" ref="AB2183:AB2246" si="1232">IF(ISNUMBER(R2183),R2183,0.5)</f>
        <v>1</v>
      </c>
      <c r="AD2183">
        <f t="shared" ref="AD2183:AD2246" si="1233">T2183/AVERAGE($T2183:$V2183)</f>
        <v>1</v>
      </c>
      <c r="AE2183">
        <f t="shared" ref="AE2183:AE2246" si="1234">U2183/AVERAGE($T2183:$V2183)</f>
        <v>1</v>
      </c>
      <c r="AF2183">
        <f t="shared" ref="AF2183:AF2246" si="1235">V2183/AVERAGE($T2183:$V2183)</f>
        <v>1</v>
      </c>
      <c r="AG2183">
        <f t="shared" ref="AG2183:AG2246" si="1236">W2183/AVERAGE($T2183:$V2183)</f>
        <v>1</v>
      </c>
      <c r="AH2183">
        <f t="shared" ref="AH2183:AH2246" si="1237">X2183/AVERAGE($T2183:$V2183)</f>
        <v>1</v>
      </c>
      <c r="AI2183">
        <f t="shared" ref="AI2183:AI2246" si="1238">Y2183/AVERAGE($T2183:$V2183)</f>
        <v>1</v>
      </c>
      <c r="AJ2183">
        <f t="shared" ref="AJ2183:AJ2246" si="1239">Z2183/AVERAGE($T2183:$V2183)</f>
        <v>1</v>
      </c>
      <c r="AK2183">
        <f t="shared" ref="AK2183:AK2246" si="1240">AA2183/AVERAGE($T2183:$V2183)</f>
        <v>2</v>
      </c>
      <c r="AL2183">
        <f t="shared" ref="AL2183:AL2246" si="1241">AB2183/AVERAGE($T2183:$V2183)</f>
        <v>2</v>
      </c>
      <c r="AN2183">
        <f t="shared" ref="AN2183:AN2246" si="1242">LOG(AD2183,2)</f>
        <v>0</v>
      </c>
      <c r="AO2183">
        <f t="shared" ref="AO2183:AO2246" si="1243">LOG(AE2183,2)</f>
        <v>0</v>
      </c>
      <c r="AP2183">
        <f t="shared" ref="AP2183:AP2246" si="1244">LOG(AF2183,2)</f>
        <v>0</v>
      </c>
      <c r="AQ2183">
        <f t="shared" ref="AQ2183:AQ2246" si="1245">LOG(AG2183,2)</f>
        <v>0</v>
      </c>
      <c r="AR2183">
        <f t="shared" ref="AR2183:AR2246" si="1246">LOG(AH2183,2)</f>
        <v>0</v>
      </c>
      <c r="AS2183">
        <f t="shared" ref="AS2183:AS2246" si="1247">LOG(AI2183,2)</f>
        <v>0</v>
      </c>
      <c r="AT2183">
        <f t="shared" ref="AT2183:AT2246" si="1248">LOG(AJ2183,2)</f>
        <v>0</v>
      </c>
      <c r="AU2183">
        <f t="shared" ref="AU2183:AU2246" si="1249">LOG(AK2183,2)</f>
        <v>1</v>
      </c>
      <c r="AV2183">
        <f t="shared" ref="AV2183:AV2246" si="1250">LOG(AL2183,2)</f>
        <v>1</v>
      </c>
      <c r="AX2183">
        <f t="shared" ref="AX2183:AX2246" si="1251">AVERAGE(AN2183:AP2183)</f>
        <v>0</v>
      </c>
      <c r="AY2183">
        <f t="shared" ref="AY2183:AY2246" si="1252">AVERAGE(AQ2183:AS2183)</f>
        <v>0</v>
      </c>
      <c r="AZ2183" t="e">
        <f t="shared" ref="AZ2183:AZ2246" si="1253">-LOG(_xlfn.T.TEST(AN2183:AP2183,AQ2183:AS2183,2,2))</f>
        <v>#DIV/0!</v>
      </c>
      <c r="BA2183" t="e">
        <v>#DIV/0!</v>
      </c>
      <c r="BB2183">
        <f t="shared" ref="BB2183:BB2246" si="1254">AVERAGE(AT2183:AV2183)</f>
        <v>0.66666666666666663</v>
      </c>
      <c r="BC2183">
        <f t="shared" ref="BC2183:BC2246" si="1255">-LOG(_xlfn.T.TEST(AN2183:AP2183,AT2183:AV2183,2,2))</f>
        <v>0.93510597525222106</v>
      </c>
      <c r="BD2183" t="s">
        <v>43</v>
      </c>
      <c r="BG2183">
        <f t="shared" si="1221"/>
        <v>-0.66666666666666663</v>
      </c>
      <c r="BH2183">
        <f t="shared" ref="BH2183:BH2246" si="1256">-LOG(_xlfn.T.TEST(AQ2183:AS2183,AT2183:AV2183,2,2))</f>
        <v>0.93510597525222106</v>
      </c>
      <c r="BI2183" t="str">
        <f t="shared" si="1222"/>
        <v/>
      </c>
      <c r="BJ2183" t="str">
        <f t="shared" si="1223"/>
        <v/>
      </c>
    </row>
    <row r="2184" spans="1:62" x14ac:dyDescent="0.2">
      <c r="A2184" t="s">
        <v>6564</v>
      </c>
      <c r="B2184" t="s">
        <v>6565</v>
      </c>
      <c r="C2184" t="s">
        <v>6566</v>
      </c>
      <c r="D2184">
        <v>1</v>
      </c>
      <c r="E2184">
        <v>2</v>
      </c>
      <c r="F2184">
        <v>1.6</v>
      </c>
      <c r="G2184" s="1">
        <v>6.0999999999999998E-7</v>
      </c>
      <c r="H2184">
        <v>118325.8</v>
      </c>
      <c r="I2184" t="s">
        <v>35</v>
      </c>
      <c r="J2184" t="e">
        <v>#N/A</v>
      </c>
      <c r="K2184" t="e">
        <v>#N/A</v>
      </c>
      <c r="L2184" t="e">
        <v>#N/A</v>
      </c>
      <c r="M2184" t="e">
        <v>#N/A</v>
      </c>
      <c r="N2184" t="e">
        <v>#N/A</v>
      </c>
      <c r="O2184" t="e">
        <v>#N/A</v>
      </c>
      <c r="P2184">
        <v>1</v>
      </c>
      <c r="Q2184">
        <v>1</v>
      </c>
      <c r="R2184" t="e">
        <v>#N/A</v>
      </c>
      <c r="T2184">
        <f t="shared" si="1224"/>
        <v>0.5</v>
      </c>
      <c r="U2184">
        <f t="shared" si="1225"/>
        <v>0.5</v>
      </c>
      <c r="V2184">
        <f t="shared" si="1226"/>
        <v>0.5</v>
      </c>
      <c r="W2184">
        <f t="shared" si="1227"/>
        <v>0.5</v>
      </c>
      <c r="X2184">
        <f t="shared" si="1228"/>
        <v>0.5</v>
      </c>
      <c r="Y2184">
        <f t="shared" si="1229"/>
        <v>0.5</v>
      </c>
      <c r="Z2184">
        <f t="shared" si="1230"/>
        <v>1</v>
      </c>
      <c r="AA2184">
        <f t="shared" si="1231"/>
        <v>1</v>
      </c>
      <c r="AB2184">
        <f t="shared" si="1232"/>
        <v>0.5</v>
      </c>
      <c r="AD2184">
        <f t="shared" si="1233"/>
        <v>1</v>
      </c>
      <c r="AE2184">
        <f t="shared" si="1234"/>
        <v>1</v>
      </c>
      <c r="AF2184">
        <f t="shared" si="1235"/>
        <v>1</v>
      </c>
      <c r="AG2184">
        <f t="shared" si="1236"/>
        <v>1</v>
      </c>
      <c r="AH2184">
        <f t="shared" si="1237"/>
        <v>1</v>
      </c>
      <c r="AI2184">
        <f t="shared" si="1238"/>
        <v>1</v>
      </c>
      <c r="AJ2184">
        <f t="shared" si="1239"/>
        <v>2</v>
      </c>
      <c r="AK2184">
        <f t="shared" si="1240"/>
        <v>2</v>
      </c>
      <c r="AL2184">
        <f t="shared" si="1241"/>
        <v>1</v>
      </c>
      <c r="AN2184">
        <f t="shared" si="1242"/>
        <v>0</v>
      </c>
      <c r="AO2184">
        <f t="shared" si="1243"/>
        <v>0</v>
      </c>
      <c r="AP2184">
        <f t="shared" si="1244"/>
        <v>0</v>
      </c>
      <c r="AQ2184">
        <f t="shared" si="1245"/>
        <v>0</v>
      </c>
      <c r="AR2184">
        <f t="shared" si="1246"/>
        <v>0</v>
      </c>
      <c r="AS2184">
        <f t="shared" si="1247"/>
        <v>0</v>
      </c>
      <c r="AT2184">
        <f t="shared" si="1248"/>
        <v>1</v>
      </c>
      <c r="AU2184">
        <f t="shared" si="1249"/>
        <v>1</v>
      </c>
      <c r="AV2184">
        <f t="shared" si="1250"/>
        <v>0</v>
      </c>
      <c r="AX2184">
        <f t="shared" si="1251"/>
        <v>0</v>
      </c>
      <c r="AY2184">
        <f t="shared" si="1252"/>
        <v>0</v>
      </c>
      <c r="AZ2184" t="e">
        <f t="shared" si="1253"/>
        <v>#DIV/0!</v>
      </c>
      <c r="BA2184" t="e">
        <v>#DIV/0!</v>
      </c>
      <c r="BB2184">
        <f t="shared" si="1254"/>
        <v>0.66666666666666663</v>
      </c>
      <c r="BC2184">
        <f t="shared" si="1255"/>
        <v>0.93510597525222106</v>
      </c>
      <c r="BD2184" t="s">
        <v>43</v>
      </c>
      <c r="BG2184">
        <f t="shared" ref="BG2184:BG2247" si="1257">AY2184-BB2184</f>
        <v>-0.66666666666666663</v>
      </c>
      <c r="BH2184">
        <f t="shared" si="1256"/>
        <v>0.93510597525222106</v>
      </c>
      <c r="BI2184" t="str">
        <f t="shared" ref="BI2184:BI2247" si="1258">IF(AND(BG2184&gt;3,BH2184&gt;1.3),"enriched","")</f>
        <v/>
      </c>
      <c r="BJ2184" t="str">
        <f t="shared" ref="BJ2184:BJ2247" si="1259">IF(AND(BG2184&lt;-3,BI2184&gt;1.3),"enriched","")</f>
        <v/>
      </c>
    </row>
    <row r="2185" spans="1:62" x14ac:dyDescent="0.2">
      <c r="A2185" t="s">
        <v>6567</v>
      </c>
      <c r="B2185" t="s">
        <v>6568</v>
      </c>
      <c r="C2185" t="s">
        <v>6569</v>
      </c>
      <c r="D2185">
        <v>1</v>
      </c>
      <c r="E2185">
        <v>1</v>
      </c>
      <c r="F2185">
        <v>3.8</v>
      </c>
      <c r="G2185" s="1">
        <v>7.5000000000000002E-7</v>
      </c>
      <c r="H2185">
        <v>35813.1</v>
      </c>
      <c r="I2185" t="s">
        <v>35</v>
      </c>
      <c r="J2185" t="e">
        <v>#N/A</v>
      </c>
      <c r="K2185" t="e">
        <v>#N/A</v>
      </c>
      <c r="L2185" t="e">
        <v>#N/A</v>
      </c>
      <c r="M2185" t="e">
        <v>#N/A</v>
      </c>
      <c r="N2185" t="e">
        <v>#N/A</v>
      </c>
      <c r="O2185" t="e">
        <v>#N/A</v>
      </c>
      <c r="P2185">
        <v>1</v>
      </c>
      <c r="Q2185" t="e">
        <v>#N/A</v>
      </c>
      <c r="R2185" t="e">
        <v>#N/A</v>
      </c>
      <c r="T2185">
        <f t="shared" si="1224"/>
        <v>0.5</v>
      </c>
      <c r="U2185">
        <f t="shared" si="1225"/>
        <v>0.5</v>
      </c>
      <c r="V2185">
        <f t="shared" si="1226"/>
        <v>0.5</v>
      </c>
      <c r="W2185">
        <f t="shared" si="1227"/>
        <v>0.5</v>
      </c>
      <c r="X2185">
        <f t="shared" si="1228"/>
        <v>0.5</v>
      </c>
      <c r="Y2185">
        <f t="shared" si="1229"/>
        <v>0.5</v>
      </c>
      <c r="Z2185">
        <f t="shared" si="1230"/>
        <v>1</v>
      </c>
      <c r="AA2185">
        <f t="shared" si="1231"/>
        <v>0.5</v>
      </c>
      <c r="AB2185">
        <f t="shared" si="1232"/>
        <v>0.5</v>
      </c>
      <c r="AD2185">
        <f t="shared" si="1233"/>
        <v>1</v>
      </c>
      <c r="AE2185">
        <f t="shared" si="1234"/>
        <v>1</v>
      </c>
      <c r="AF2185">
        <f t="shared" si="1235"/>
        <v>1</v>
      </c>
      <c r="AG2185">
        <f t="shared" si="1236"/>
        <v>1</v>
      </c>
      <c r="AH2185">
        <f t="shared" si="1237"/>
        <v>1</v>
      </c>
      <c r="AI2185">
        <f t="shared" si="1238"/>
        <v>1</v>
      </c>
      <c r="AJ2185">
        <f t="shared" si="1239"/>
        <v>2</v>
      </c>
      <c r="AK2185">
        <f t="shared" si="1240"/>
        <v>1</v>
      </c>
      <c r="AL2185">
        <f t="shared" si="1241"/>
        <v>1</v>
      </c>
      <c r="AN2185">
        <f t="shared" si="1242"/>
        <v>0</v>
      </c>
      <c r="AO2185">
        <f t="shared" si="1243"/>
        <v>0</v>
      </c>
      <c r="AP2185">
        <f t="shared" si="1244"/>
        <v>0</v>
      </c>
      <c r="AQ2185">
        <f t="shared" si="1245"/>
        <v>0</v>
      </c>
      <c r="AR2185">
        <f t="shared" si="1246"/>
        <v>0</v>
      </c>
      <c r="AS2185">
        <f t="shared" si="1247"/>
        <v>0</v>
      </c>
      <c r="AT2185">
        <f t="shared" si="1248"/>
        <v>1</v>
      </c>
      <c r="AU2185">
        <f t="shared" si="1249"/>
        <v>0</v>
      </c>
      <c r="AV2185">
        <f t="shared" si="1250"/>
        <v>0</v>
      </c>
      <c r="AX2185">
        <f t="shared" si="1251"/>
        <v>0</v>
      </c>
      <c r="AY2185">
        <f t="shared" si="1252"/>
        <v>0</v>
      </c>
      <c r="AZ2185" t="e">
        <f t="shared" si="1253"/>
        <v>#DIV/0!</v>
      </c>
      <c r="BA2185" t="e">
        <v>#DIV/0!</v>
      </c>
      <c r="BB2185">
        <f t="shared" si="1254"/>
        <v>0.33333333333333331</v>
      </c>
      <c r="BC2185">
        <f t="shared" si="1255"/>
        <v>0.42724341246481962</v>
      </c>
      <c r="BD2185" t="s">
        <v>43</v>
      </c>
      <c r="BG2185">
        <f t="shared" si="1257"/>
        <v>-0.33333333333333331</v>
      </c>
      <c r="BH2185">
        <f t="shared" si="1256"/>
        <v>0.42724341246481962</v>
      </c>
      <c r="BI2185" t="str">
        <f t="shared" si="1258"/>
        <v/>
      </c>
      <c r="BJ2185" t="str">
        <f t="shared" si="1259"/>
        <v/>
      </c>
    </row>
    <row r="2186" spans="1:62" x14ac:dyDescent="0.2">
      <c r="A2186" t="s">
        <v>6570</v>
      </c>
      <c r="B2186" t="s">
        <v>6571</v>
      </c>
      <c r="C2186" t="s">
        <v>6572</v>
      </c>
      <c r="D2186">
        <v>1</v>
      </c>
      <c r="E2186">
        <v>1</v>
      </c>
      <c r="F2186">
        <v>1.5</v>
      </c>
      <c r="G2186" s="1">
        <v>1.4000000000000001E-7</v>
      </c>
      <c r="H2186">
        <v>149115.70000000001</v>
      </c>
      <c r="I2186" t="s">
        <v>35</v>
      </c>
      <c r="J2186" t="e">
        <v>#N/A</v>
      </c>
      <c r="K2186" t="e">
        <v>#N/A</v>
      </c>
      <c r="L2186" t="e">
        <v>#N/A</v>
      </c>
      <c r="M2186" t="e">
        <v>#N/A</v>
      </c>
      <c r="N2186" t="e">
        <v>#N/A</v>
      </c>
      <c r="O2186" t="e">
        <v>#N/A</v>
      </c>
      <c r="P2186" t="e">
        <v>#N/A</v>
      </c>
      <c r="Q2186" t="e">
        <v>#N/A</v>
      </c>
      <c r="R2186">
        <v>1</v>
      </c>
      <c r="T2186">
        <f t="shared" si="1224"/>
        <v>0.5</v>
      </c>
      <c r="U2186">
        <f t="shared" si="1225"/>
        <v>0.5</v>
      </c>
      <c r="V2186">
        <f t="shared" si="1226"/>
        <v>0.5</v>
      </c>
      <c r="W2186">
        <f t="shared" si="1227"/>
        <v>0.5</v>
      </c>
      <c r="X2186">
        <f t="shared" si="1228"/>
        <v>0.5</v>
      </c>
      <c r="Y2186">
        <f t="shared" si="1229"/>
        <v>0.5</v>
      </c>
      <c r="Z2186">
        <f t="shared" si="1230"/>
        <v>0.5</v>
      </c>
      <c r="AA2186">
        <f t="shared" si="1231"/>
        <v>0.5</v>
      </c>
      <c r="AB2186">
        <f t="shared" si="1232"/>
        <v>1</v>
      </c>
      <c r="AD2186">
        <f t="shared" si="1233"/>
        <v>1</v>
      </c>
      <c r="AE2186">
        <f t="shared" si="1234"/>
        <v>1</v>
      </c>
      <c r="AF2186">
        <f t="shared" si="1235"/>
        <v>1</v>
      </c>
      <c r="AG2186">
        <f t="shared" si="1236"/>
        <v>1</v>
      </c>
      <c r="AH2186">
        <f t="shared" si="1237"/>
        <v>1</v>
      </c>
      <c r="AI2186">
        <f t="shared" si="1238"/>
        <v>1</v>
      </c>
      <c r="AJ2186">
        <f t="shared" si="1239"/>
        <v>1</v>
      </c>
      <c r="AK2186">
        <f t="shared" si="1240"/>
        <v>1</v>
      </c>
      <c r="AL2186">
        <f t="shared" si="1241"/>
        <v>2</v>
      </c>
      <c r="AN2186">
        <f t="shared" si="1242"/>
        <v>0</v>
      </c>
      <c r="AO2186">
        <f t="shared" si="1243"/>
        <v>0</v>
      </c>
      <c r="AP2186">
        <f t="shared" si="1244"/>
        <v>0</v>
      </c>
      <c r="AQ2186">
        <f t="shared" si="1245"/>
        <v>0</v>
      </c>
      <c r="AR2186">
        <f t="shared" si="1246"/>
        <v>0</v>
      </c>
      <c r="AS2186">
        <f t="shared" si="1247"/>
        <v>0</v>
      </c>
      <c r="AT2186">
        <f t="shared" si="1248"/>
        <v>0</v>
      </c>
      <c r="AU2186">
        <f t="shared" si="1249"/>
        <v>0</v>
      </c>
      <c r="AV2186">
        <f t="shared" si="1250"/>
        <v>1</v>
      </c>
      <c r="AX2186">
        <f t="shared" si="1251"/>
        <v>0</v>
      </c>
      <c r="AY2186">
        <f t="shared" si="1252"/>
        <v>0</v>
      </c>
      <c r="AZ2186" t="e">
        <f t="shared" si="1253"/>
        <v>#DIV/0!</v>
      </c>
      <c r="BA2186" t="e">
        <v>#DIV/0!</v>
      </c>
      <c r="BB2186">
        <f t="shared" si="1254"/>
        <v>0.33333333333333331</v>
      </c>
      <c r="BC2186">
        <f t="shared" si="1255"/>
        <v>0.42724341246481962</v>
      </c>
      <c r="BD2186" t="s">
        <v>43</v>
      </c>
      <c r="BG2186">
        <f t="shared" si="1257"/>
        <v>-0.33333333333333331</v>
      </c>
      <c r="BH2186">
        <f t="shared" si="1256"/>
        <v>0.42724341246481962</v>
      </c>
      <c r="BI2186" t="str">
        <f t="shared" si="1258"/>
        <v/>
      </c>
      <c r="BJ2186" t="str">
        <f t="shared" si="1259"/>
        <v/>
      </c>
    </row>
    <row r="2187" spans="1:62" x14ac:dyDescent="0.2">
      <c r="A2187" t="s">
        <v>6573</v>
      </c>
      <c r="B2187" t="s">
        <v>6574</v>
      </c>
      <c r="C2187" t="s">
        <v>6575</v>
      </c>
      <c r="D2187">
        <v>2</v>
      </c>
      <c r="E2187">
        <v>3</v>
      </c>
      <c r="F2187">
        <v>3.2</v>
      </c>
      <c r="G2187" s="1">
        <v>8.3000000000000002E-6</v>
      </c>
      <c r="H2187">
        <v>104844.5</v>
      </c>
      <c r="I2187" t="s">
        <v>35</v>
      </c>
      <c r="J2187" t="e">
        <v>#N/A</v>
      </c>
      <c r="K2187" t="e">
        <v>#N/A</v>
      </c>
      <c r="L2187" t="e">
        <v>#N/A</v>
      </c>
      <c r="M2187" t="e">
        <v>#N/A</v>
      </c>
      <c r="N2187" t="e">
        <v>#N/A</v>
      </c>
      <c r="O2187" t="e">
        <v>#N/A</v>
      </c>
      <c r="P2187">
        <v>2</v>
      </c>
      <c r="Q2187" t="e">
        <v>#N/A</v>
      </c>
      <c r="R2187">
        <v>1</v>
      </c>
      <c r="T2187">
        <f t="shared" si="1224"/>
        <v>0.5</v>
      </c>
      <c r="U2187">
        <f t="shared" si="1225"/>
        <v>0.5</v>
      </c>
      <c r="V2187">
        <f t="shared" si="1226"/>
        <v>0.5</v>
      </c>
      <c r="W2187">
        <f t="shared" si="1227"/>
        <v>0.5</v>
      </c>
      <c r="X2187">
        <f t="shared" si="1228"/>
        <v>0.5</v>
      </c>
      <c r="Y2187">
        <f t="shared" si="1229"/>
        <v>0.5</v>
      </c>
      <c r="Z2187">
        <f t="shared" si="1230"/>
        <v>2</v>
      </c>
      <c r="AA2187">
        <f t="shared" si="1231"/>
        <v>0.5</v>
      </c>
      <c r="AB2187">
        <f t="shared" si="1232"/>
        <v>1</v>
      </c>
      <c r="AD2187">
        <f t="shared" si="1233"/>
        <v>1</v>
      </c>
      <c r="AE2187">
        <f t="shared" si="1234"/>
        <v>1</v>
      </c>
      <c r="AF2187">
        <f t="shared" si="1235"/>
        <v>1</v>
      </c>
      <c r="AG2187">
        <f t="shared" si="1236"/>
        <v>1</v>
      </c>
      <c r="AH2187">
        <f t="shared" si="1237"/>
        <v>1</v>
      </c>
      <c r="AI2187">
        <f t="shared" si="1238"/>
        <v>1</v>
      </c>
      <c r="AJ2187">
        <f t="shared" si="1239"/>
        <v>4</v>
      </c>
      <c r="AK2187">
        <f t="shared" si="1240"/>
        <v>1</v>
      </c>
      <c r="AL2187">
        <f t="shared" si="1241"/>
        <v>2</v>
      </c>
      <c r="AN2187">
        <f t="shared" si="1242"/>
        <v>0</v>
      </c>
      <c r="AO2187">
        <f t="shared" si="1243"/>
        <v>0</v>
      </c>
      <c r="AP2187">
        <f t="shared" si="1244"/>
        <v>0</v>
      </c>
      <c r="AQ2187">
        <f t="shared" si="1245"/>
        <v>0</v>
      </c>
      <c r="AR2187">
        <f t="shared" si="1246"/>
        <v>0</v>
      </c>
      <c r="AS2187">
        <f t="shared" si="1247"/>
        <v>0</v>
      </c>
      <c r="AT2187">
        <f t="shared" si="1248"/>
        <v>2</v>
      </c>
      <c r="AU2187">
        <f t="shared" si="1249"/>
        <v>0</v>
      </c>
      <c r="AV2187">
        <f t="shared" si="1250"/>
        <v>1</v>
      </c>
      <c r="AX2187">
        <f t="shared" si="1251"/>
        <v>0</v>
      </c>
      <c r="AY2187">
        <f t="shared" si="1252"/>
        <v>0</v>
      </c>
      <c r="AZ2187" t="e">
        <f t="shared" si="1253"/>
        <v>#DIV/0!</v>
      </c>
      <c r="BA2187" t="e">
        <v>#DIV/0!</v>
      </c>
      <c r="BB2187">
        <f t="shared" si="1254"/>
        <v>1</v>
      </c>
      <c r="BC2187">
        <f t="shared" si="1255"/>
        <v>0.80051243668197036</v>
      </c>
      <c r="BD2187" t="s">
        <v>43</v>
      </c>
      <c r="BG2187">
        <f t="shared" si="1257"/>
        <v>-1</v>
      </c>
      <c r="BH2187">
        <f t="shared" si="1256"/>
        <v>0.80051243668197036</v>
      </c>
      <c r="BI2187" t="str">
        <f t="shared" si="1258"/>
        <v/>
      </c>
      <c r="BJ2187" t="str">
        <f t="shared" si="1259"/>
        <v/>
      </c>
    </row>
    <row r="2188" spans="1:62" x14ac:dyDescent="0.2">
      <c r="A2188" t="s">
        <v>6576</v>
      </c>
      <c r="B2188" t="s">
        <v>6577</v>
      </c>
      <c r="C2188" t="s">
        <v>6578</v>
      </c>
      <c r="D2188">
        <v>1</v>
      </c>
      <c r="E2188">
        <v>1</v>
      </c>
      <c r="F2188">
        <v>5.2</v>
      </c>
      <c r="G2188" s="1">
        <v>6.5000000000000002E-7</v>
      </c>
      <c r="H2188">
        <v>37013.699999999997</v>
      </c>
      <c r="I2188" t="s">
        <v>35</v>
      </c>
      <c r="J2188" t="e">
        <v>#N/A</v>
      </c>
      <c r="K2188" t="e">
        <v>#N/A</v>
      </c>
      <c r="L2188" t="e">
        <v>#N/A</v>
      </c>
      <c r="M2188" t="e">
        <v>#N/A</v>
      </c>
      <c r="N2188" t="e">
        <v>#N/A</v>
      </c>
      <c r="O2188" t="e">
        <v>#N/A</v>
      </c>
      <c r="P2188" t="e">
        <v>#N/A</v>
      </c>
      <c r="Q2188">
        <v>1</v>
      </c>
      <c r="R2188" t="e">
        <v>#N/A</v>
      </c>
      <c r="T2188">
        <f t="shared" si="1224"/>
        <v>0.5</v>
      </c>
      <c r="U2188">
        <f t="shared" si="1225"/>
        <v>0.5</v>
      </c>
      <c r="V2188">
        <f t="shared" si="1226"/>
        <v>0.5</v>
      </c>
      <c r="W2188">
        <f t="shared" si="1227"/>
        <v>0.5</v>
      </c>
      <c r="X2188">
        <f t="shared" si="1228"/>
        <v>0.5</v>
      </c>
      <c r="Y2188">
        <f t="shared" si="1229"/>
        <v>0.5</v>
      </c>
      <c r="Z2188">
        <f t="shared" si="1230"/>
        <v>0.5</v>
      </c>
      <c r="AA2188">
        <f t="shared" si="1231"/>
        <v>1</v>
      </c>
      <c r="AB2188">
        <f t="shared" si="1232"/>
        <v>0.5</v>
      </c>
      <c r="AD2188">
        <f t="shared" si="1233"/>
        <v>1</v>
      </c>
      <c r="AE2188">
        <f t="shared" si="1234"/>
        <v>1</v>
      </c>
      <c r="AF2188">
        <f t="shared" si="1235"/>
        <v>1</v>
      </c>
      <c r="AG2188">
        <f t="shared" si="1236"/>
        <v>1</v>
      </c>
      <c r="AH2188">
        <f t="shared" si="1237"/>
        <v>1</v>
      </c>
      <c r="AI2188">
        <f t="shared" si="1238"/>
        <v>1</v>
      </c>
      <c r="AJ2188">
        <f t="shared" si="1239"/>
        <v>1</v>
      </c>
      <c r="AK2188">
        <f t="shared" si="1240"/>
        <v>2</v>
      </c>
      <c r="AL2188">
        <f t="shared" si="1241"/>
        <v>1</v>
      </c>
      <c r="AN2188">
        <f t="shared" si="1242"/>
        <v>0</v>
      </c>
      <c r="AO2188">
        <f t="shared" si="1243"/>
        <v>0</v>
      </c>
      <c r="AP2188">
        <f t="shared" si="1244"/>
        <v>0</v>
      </c>
      <c r="AQ2188">
        <f t="shared" si="1245"/>
        <v>0</v>
      </c>
      <c r="AR2188">
        <f t="shared" si="1246"/>
        <v>0</v>
      </c>
      <c r="AS2188">
        <f t="shared" si="1247"/>
        <v>0</v>
      </c>
      <c r="AT2188">
        <f t="shared" si="1248"/>
        <v>0</v>
      </c>
      <c r="AU2188">
        <f t="shared" si="1249"/>
        <v>1</v>
      </c>
      <c r="AV2188">
        <f t="shared" si="1250"/>
        <v>0</v>
      </c>
      <c r="AX2188">
        <f t="shared" si="1251"/>
        <v>0</v>
      </c>
      <c r="AY2188">
        <f t="shared" si="1252"/>
        <v>0</v>
      </c>
      <c r="AZ2188" t="e">
        <f t="shared" si="1253"/>
        <v>#DIV/0!</v>
      </c>
      <c r="BA2188" t="e">
        <v>#DIV/0!</v>
      </c>
      <c r="BB2188">
        <f t="shared" si="1254"/>
        <v>0.33333333333333331</v>
      </c>
      <c r="BC2188">
        <f t="shared" si="1255"/>
        <v>0.42724341246481962</v>
      </c>
      <c r="BD2188" t="s">
        <v>43</v>
      </c>
      <c r="BG2188">
        <f t="shared" si="1257"/>
        <v>-0.33333333333333331</v>
      </c>
      <c r="BH2188">
        <f t="shared" si="1256"/>
        <v>0.42724341246481962</v>
      </c>
      <c r="BI2188" t="str">
        <f t="shared" si="1258"/>
        <v/>
      </c>
      <c r="BJ2188" t="str">
        <f t="shared" si="1259"/>
        <v/>
      </c>
    </row>
    <row r="2189" spans="1:62" x14ac:dyDescent="0.2">
      <c r="A2189" t="s">
        <v>6579</v>
      </c>
      <c r="B2189" t="s">
        <v>6580</v>
      </c>
      <c r="C2189" t="s">
        <v>6581</v>
      </c>
      <c r="D2189">
        <v>1</v>
      </c>
      <c r="E2189">
        <v>1</v>
      </c>
      <c r="F2189">
        <v>5.9</v>
      </c>
      <c r="G2189" s="1">
        <v>5.6000000000000004E-7</v>
      </c>
      <c r="H2189">
        <v>51841.1</v>
      </c>
      <c r="I2189" t="s">
        <v>35</v>
      </c>
      <c r="J2189" t="e">
        <v>#N/A</v>
      </c>
      <c r="K2189" t="e">
        <v>#N/A</v>
      </c>
      <c r="L2189" t="e">
        <v>#N/A</v>
      </c>
      <c r="M2189" t="e">
        <v>#N/A</v>
      </c>
      <c r="N2189" t="e">
        <v>#N/A</v>
      </c>
      <c r="O2189" t="e">
        <v>#N/A</v>
      </c>
      <c r="P2189" t="e">
        <v>#N/A</v>
      </c>
      <c r="Q2189" t="e">
        <v>#N/A</v>
      </c>
      <c r="R2189">
        <v>1</v>
      </c>
      <c r="T2189">
        <f t="shared" si="1224"/>
        <v>0.5</v>
      </c>
      <c r="U2189">
        <f t="shared" si="1225"/>
        <v>0.5</v>
      </c>
      <c r="V2189">
        <f t="shared" si="1226"/>
        <v>0.5</v>
      </c>
      <c r="W2189">
        <f t="shared" si="1227"/>
        <v>0.5</v>
      </c>
      <c r="X2189">
        <f t="shared" si="1228"/>
        <v>0.5</v>
      </c>
      <c r="Y2189">
        <f t="shared" si="1229"/>
        <v>0.5</v>
      </c>
      <c r="Z2189">
        <f t="shared" si="1230"/>
        <v>0.5</v>
      </c>
      <c r="AA2189">
        <f t="shared" si="1231"/>
        <v>0.5</v>
      </c>
      <c r="AB2189">
        <f t="shared" si="1232"/>
        <v>1</v>
      </c>
      <c r="AD2189">
        <f t="shared" si="1233"/>
        <v>1</v>
      </c>
      <c r="AE2189">
        <f t="shared" si="1234"/>
        <v>1</v>
      </c>
      <c r="AF2189">
        <f t="shared" si="1235"/>
        <v>1</v>
      </c>
      <c r="AG2189">
        <f t="shared" si="1236"/>
        <v>1</v>
      </c>
      <c r="AH2189">
        <f t="shared" si="1237"/>
        <v>1</v>
      </c>
      <c r="AI2189">
        <f t="shared" si="1238"/>
        <v>1</v>
      </c>
      <c r="AJ2189">
        <f t="shared" si="1239"/>
        <v>1</v>
      </c>
      <c r="AK2189">
        <f t="shared" si="1240"/>
        <v>1</v>
      </c>
      <c r="AL2189">
        <f t="shared" si="1241"/>
        <v>2</v>
      </c>
      <c r="AN2189">
        <f t="shared" si="1242"/>
        <v>0</v>
      </c>
      <c r="AO2189">
        <f t="shared" si="1243"/>
        <v>0</v>
      </c>
      <c r="AP2189">
        <f t="shared" si="1244"/>
        <v>0</v>
      </c>
      <c r="AQ2189">
        <f t="shared" si="1245"/>
        <v>0</v>
      </c>
      <c r="AR2189">
        <f t="shared" si="1246"/>
        <v>0</v>
      </c>
      <c r="AS2189">
        <f t="shared" si="1247"/>
        <v>0</v>
      </c>
      <c r="AT2189">
        <f t="shared" si="1248"/>
        <v>0</v>
      </c>
      <c r="AU2189">
        <f t="shared" si="1249"/>
        <v>0</v>
      </c>
      <c r="AV2189">
        <f t="shared" si="1250"/>
        <v>1</v>
      </c>
      <c r="AX2189">
        <f t="shared" si="1251"/>
        <v>0</v>
      </c>
      <c r="AY2189">
        <f t="shared" si="1252"/>
        <v>0</v>
      </c>
      <c r="AZ2189" t="e">
        <f t="shared" si="1253"/>
        <v>#DIV/0!</v>
      </c>
      <c r="BA2189" t="e">
        <v>#DIV/0!</v>
      </c>
      <c r="BB2189">
        <f t="shared" si="1254"/>
        <v>0.33333333333333331</v>
      </c>
      <c r="BC2189">
        <f t="shared" si="1255"/>
        <v>0.42724341246481962</v>
      </c>
      <c r="BD2189" t="s">
        <v>43</v>
      </c>
      <c r="BG2189">
        <f t="shared" si="1257"/>
        <v>-0.33333333333333331</v>
      </c>
      <c r="BH2189">
        <f t="shared" si="1256"/>
        <v>0.42724341246481962</v>
      </c>
      <c r="BI2189" t="str">
        <f t="shared" si="1258"/>
        <v/>
      </c>
      <c r="BJ2189" t="str">
        <f t="shared" si="1259"/>
        <v/>
      </c>
    </row>
    <row r="2190" spans="1:62" x14ac:dyDescent="0.2">
      <c r="A2190" t="s">
        <v>6582</v>
      </c>
      <c r="B2190" t="s">
        <v>6583</v>
      </c>
      <c r="C2190" t="s">
        <v>6584</v>
      </c>
      <c r="D2190">
        <v>1</v>
      </c>
      <c r="E2190">
        <v>2</v>
      </c>
      <c r="F2190">
        <v>4.3</v>
      </c>
      <c r="G2190" s="1">
        <v>9.3999999999999995E-8</v>
      </c>
      <c r="H2190">
        <v>38633</v>
      </c>
      <c r="I2190" t="s">
        <v>35</v>
      </c>
      <c r="J2190" t="e">
        <v>#N/A</v>
      </c>
      <c r="K2190" t="e">
        <v>#N/A</v>
      </c>
      <c r="L2190" t="e">
        <v>#N/A</v>
      </c>
      <c r="M2190" t="e">
        <v>#N/A</v>
      </c>
      <c r="N2190" t="e">
        <v>#N/A</v>
      </c>
      <c r="O2190" t="e">
        <v>#N/A</v>
      </c>
      <c r="P2190">
        <v>1</v>
      </c>
      <c r="Q2190" t="e">
        <v>#N/A</v>
      </c>
      <c r="R2190">
        <v>1</v>
      </c>
      <c r="T2190">
        <f t="shared" si="1224"/>
        <v>0.5</v>
      </c>
      <c r="U2190">
        <f t="shared" si="1225"/>
        <v>0.5</v>
      </c>
      <c r="V2190">
        <f t="shared" si="1226"/>
        <v>0.5</v>
      </c>
      <c r="W2190">
        <f t="shared" si="1227"/>
        <v>0.5</v>
      </c>
      <c r="X2190">
        <f t="shared" si="1228"/>
        <v>0.5</v>
      </c>
      <c r="Y2190">
        <f t="shared" si="1229"/>
        <v>0.5</v>
      </c>
      <c r="Z2190">
        <f t="shared" si="1230"/>
        <v>1</v>
      </c>
      <c r="AA2190">
        <f t="shared" si="1231"/>
        <v>0.5</v>
      </c>
      <c r="AB2190">
        <f t="shared" si="1232"/>
        <v>1</v>
      </c>
      <c r="AD2190">
        <f t="shared" si="1233"/>
        <v>1</v>
      </c>
      <c r="AE2190">
        <f t="shared" si="1234"/>
        <v>1</v>
      </c>
      <c r="AF2190">
        <f t="shared" si="1235"/>
        <v>1</v>
      </c>
      <c r="AG2190">
        <f t="shared" si="1236"/>
        <v>1</v>
      </c>
      <c r="AH2190">
        <f t="shared" si="1237"/>
        <v>1</v>
      </c>
      <c r="AI2190">
        <f t="shared" si="1238"/>
        <v>1</v>
      </c>
      <c r="AJ2190">
        <f t="shared" si="1239"/>
        <v>2</v>
      </c>
      <c r="AK2190">
        <f t="shared" si="1240"/>
        <v>1</v>
      </c>
      <c r="AL2190">
        <f t="shared" si="1241"/>
        <v>2</v>
      </c>
      <c r="AN2190">
        <f t="shared" si="1242"/>
        <v>0</v>
      </c>
      <c r="AO2190">
        <f t="shared" si="1243"/>
        <v>0</v>
      </c>
      <c r="AP2190">
        <f t="shared" si="1244"/>
        <v>0</v>
      </c>
      <c r="AQ2190">
        <f t="shared" si="1245"/>
        <v>0</v>
      </c>
      <c r="AR2190">
        <f t="shared" si="1246"/>
        <v>0</v>
      </c>
      <c r="AS2190">
        <f t="shared" si="1247"/>
        <v>0</v>
      </c>
      <c r="AT2190">
        <f t="shared" si="1248"/>
        <v>1</v>
      </c>
      <c r="AU2190">
        <f t="shared" si="1249"/>
        <v>0</v>
      </c>
      <c r="AV2190">
        <f t="shared" si="1250"/>
        <v>1</v>
      </c>
      <c r="AX2190">
        <f t="shared" si="1251"/>
        <v>0</v>
      </c>
      <c r="AY2190">
        <f t="shared" si="1252"/>
        <v>0</v>
      </c>
      <c r="AZ2190" t="e">
        <f t="shared" si="1253"/>
        <v>#DIV/0!</v>
      </c>
      <c r="BA2190" t="e">
        <v>#DIV/0!</v>
      </c>
      <c r="BB2190">
        <f t="shared" si="1254"/>
        <v>0.66666666666666663</v>
      </c>
      <c r="BC2190">
        <f t="shared" si="1255"/>
        <v>0.93510597525222106</v>
      </c>
      <c r="BD2190" t="s">
        <v>43</v>
      </c>
      <c r="BG2190">
        <f t="shared" si="1257"/>
        <v>-0.66666666666666663</v>
      </c>
      <c r="BH2190">
        <f t="shared" si="1256"/>
        <v>0.93510597525222106</v>
      </c>
      <c r="BI2190" t="str">
        <f t="shared" si="1258"/>
        <v/>
      </c>
      <c r="BJ2190" t="str">
        <f t="shared" si="1259"/>
        <v/>
      </c>
    </row>
    <row r="2191" spans="1:62" x14ac:dyDescent="0.2">
      <c r="A2191" t="s">
        <v>6585</v>
      </c>
      <c r="B2191" t="s">
        <v>6586</v>
      </c>
      <c r="C2191" t="s">
        <v>6587</v>
      </c>
      <c r="D2191">
        <v>1</v>
      </c>
      <c r="E2191">
        <v>2</v>
      </c>
      <c r="F2191">
        <v>1.5</v>
      </c>
      <c r="G2191" s="1">
        <v>4.7999999999999996E-7</v>
      </c>
      <c r="H2191">
        <v>93533.9</v>
      </c>
      <c r="I2191" t="s">
        <v>35</v>
      </c>
      <c r="J2191" t="e">
        <v>#N/A</v>
      </c>
      <c r="K2191" t="e">
        <v>#N/A</v>
      </c>
      <c r="L2191" t="e">
        <v>#N/A</v>
      </c>
      <c r="M2191" t="e">
        <v>#N/A</v>
      </c>
      <c r="N2191" t="e">
        <v>#N/A</v>
      </c>
      <c r="O2191" t="e">
        <v>#N/A</v>
      </c>
      <c r="P2191">
        <v>1</v>
      </c>
      <c r="Q2191" t="e">
        <v>#N/A</v>
      </c>
      <c r="R2191">
        <v>1</v>
      </c>
      <c r="T2191">
        <f t="shared" si="1224"/>
        <v>0.5</v>
      </c>
      <c r="U2191">
        <f t="shared" si="1225"/>
        <v>0.5</v>
      </c>
      <c r="V2191">
        <f t="shared" si="1226"/>
        <v>0.5</v>
      </c>
      <c r="W2191">
        <f t="shared" si="1227"/>
        <v>0.5</v>
      </c>
      <c r="X2191">
        <f t="shared" si="1228"/>
        <v>0.5</v>
      </c>
      <c r="Y2191">
        <f t="shared" si="1229"/>
        <v>0.5</v>
      </c>
      <c r="Z2191">
        <f t="shared" si="1230"/>
        <v>1</v>
      </c>
      <c r="AA2191">
        <f t="shared" si="1231"/>
        <v>0.5</v>
      </c>
      <c r="AB2191">
        <f t="shared" si="1232"/>
        <v>1</v>
      </c>
      <c r="AD2191">
        <f t="shared" si="1233"/>
        <v>1</v>
      </c>
      <c r="AE2191">
        <f t="shared" si="1234"/>
        <v>1</v>
      </c>
      <c r="AF2191">
        <f t="shared" si="1235"/>
        <v>1</v>
      </c>
      <c r="AG2191">
        <f t="shared" si="1236"/>
        <v>1</v>
      </c>
      <c r="AH2191">
        <f t="shared" si="1237"/>
        <v>1</v>
      </c>
      <c r="AI2191">
        <f t="shared" si="1238"/>
        <v>1</v>
      </c>
      <c r="AJ2191">
        <f t="shared" si="1239"/>
        <v>2</v>
      </c>
      <c r="AK2191">
        <f t="shared" si="1240"/>
        <v>1</v>
      </c>
      <c r="AL2191">
        <f t="shared" si="1241"/>
        <v>2</v>
      </c>
      <c r="AN2191">
        <f t="shared" si="1242"/>
        <v>0</v>
      </c>
      <c r="AO2191">
        <f t="shared" si="1243"/>
        <v>0</v>
      </c>
      <c r="AP2191">
        <f t="shared" si="1244"/>
        <v>0</v>
      </c>
      <c r="AQ2191">
        <f t="shared" si="1245"/>
        <v>0</v>
      </c>
      <c r="AR2191">
        <f t="shared" si="1246"/>
        <v>0</v>
      </c>
      <c r="AS2191">
        <f t="shared" si="1247"/>
        <v>0</v>
      </c>
      <c r="AT2191">
        <f t="shared" si="1248"/>
        <v>1</v>
      </c>
      <c r="AU2191">
        <f t="shared" si="1249"/>
        <v>0</v>
      </c>
      <c r="AV2191">
        <f t="shared" si="1250"/>
        <v>1</v>
      </c>
      <c r="AX2191">
        <f t="shared" si="1251"/>
        <v>0</v>
      </c>
      <c r="AY2191">
        <f t="shared" si="1252"/>
        <v>0</v>
      </c>
      <c r="AZ2191" t="e">
        <f t="shared" si="1253"/>
        <v>#DIV/0!</v>
      </c>
      <c r="BA2191" t="e">
        <v>#DIV/0!</v>
      </c>
      <c r="BB2191">
        <f t="shared" si="1254"/>
        <v>0.66666666666666663</v>
      </c>
      <c r="BC2191">
        <f t="shared" si="1255"/>
        <v>0.93510597525222106</v>
      </c>
      <c r="BD2191" t="s">
        <v>43</v>
      </c>
      <c r="BG2191">
        <f t="shared" si="1257"/>
        <v>-0.66666666666666663</v>
      </c>
      <c r="BH2191">
        <f t="shared" si="1256"/>
        <v>0.93510597525222106</v>
      </c>
      <c r="BI2191" t="str">
        <f t="shared" si="1258"/>
        <v/>
      </c>
      <c r="BJ2191" t="str">
        <f t="shared" si="1259"/>
        <v/>
      </c>
    </row>
    <row r="2192" spans="1:62" x14ac:dyDescent="0.2">
      <c r="A2192" t="s">
        <v>6588</v>
      </c>
      <c r="B2192" t="s">
        <v>6589</v>
      </c>
      <c r="C2192" t="s">
        <v>6590</v>
      </c>
      <c r="D2192">
        <v>2</v>
      </c>
      <c r="E2192">
        <v>3</v>
      </c>
      <c r="F2192">
        <v>5.8</v>
      </c>
      <c r="G2192" s="1">
        <v>2.5999999999999998E-5</v>
      </c>
      <c r="H2192">
        <v>40085.4</v>
      </c>
      <c r="I2192" t="s">
        <v>35</v>
      </c>
      <c r="J2192" t="e">
        <v>#N/A</v>
      </c>
      <c r="K2192" t="e">
        <v>#N/A</v>
      </c>
      <c r="L2192" t="e">
        <v>#N/A</v>
      </c>
      <c r="M2192" t="e">
        <v>#N/A</v>
      </c>
      <c r="N2192" t="e">
        <v>#N/A</v>
      </c>
      <c r="O2192" t="e">
        <v>#N/A</v>
      </c>
      <c r="P2192">
        <v>1</v>
      </c>
      <c r="Q2192" t="e">
        <v>#N/A</v>
      </c>
      <c r="R2192">
        <v>1</v>
      </c>
      <c r="T2192">
        <f t="shared" si="1224"/>
        <v>0.5</v>
      </c>
      <c r="U2192">
        <f t="shared" si="1225"/>
        <v>0.5</v>
      </c>
      <c r="V2192">
        <f t="shared" si="1226"/>
        <v>0.5</v>
      </c>
      <c r="W2192">
        <f t="shared" si="1227"/>
        <v>0.5</v>
      </c>
      <c r="X2192">
        <f t="shared" si="1228"/>
        <v>0.5</v>
      </c>
      <c r="Y2192">
        <f t="shared" si="1229"/>
        <v>0.5</v>
      </c>
      <c r="Z2192">
        <f t="shared" si="1230"/>
        <v>1</v>
      </c>
      <c r="AA2192">
        <f t="shared" si="1231"/>
        <v>0.5</v>
      </c>
      <c r="AB2192">
        <f t="shared" si="1232"/>
        <v>1</v>
      </c>
      <c r="AD2192">
        <f t="shared" si="1233"/>
        <v>1</v>
      </c>
      <c r="AE2192">
        <f t="shared" si="1234"/>
        <v>1</v>
      </c>
      <c r="AF2192">
        <f t="shared" si="1235"/>
        <v>1</v>
      </c>
      <c r="AG2192">
        <f t="shared" si="1236"/>
        <v>1</v>
      </c>
      <c r="AH2192">
        <f t="shared" si="1237"/>
        <v>1</v>
      </c>
      <c r="AI2192">
        <f t="shared" si="1238"/>
        <v>1</v>
      </c>
      <c r="AJ2192">
        <f t="shared" si="1239"/>
        <v>2</v>
      </c>
      <c r="AK2192">
        <f t="shared" si="1240"/>
        <v>1</v>
      </c>
      <c r="AL2192">
        <f t="shared" si="1241"/>
        <v>2</v>
      </c>
      <c r="AN2192">
        <f t="shared" si="1242"/>
        <v>0</v>
      </c>
      <c r="AO2192">
        <f t="shared" si="1243"/>
        <v>0</v>
      </c>
      <c r="AP2192">
        <f t="shared" si="1244"/>
        <v>0</v>
      </c>
      <c r="AQ2192">
        <f t="shared" si="1245"/>
        <v>0</v>
      </c>
      <c r="AR2192">
        <f t="shared" si="1246"/>
        <v>0</v>
      </c>
      <c r="AS2192">
        <f t="shared" si="1247"/>
        <v>0</v>
      </c>
      <c r="AT2192">
        <f t="shared" si="1248"/>
        <v>1</v>
      </c>
      <c r="AU2192">
        <f t="shared" si="1249"/>
        <v>0</v>
      </c>
      <c r="AV2192">
        <f t="shared" si="1250"/>
        <v>1</v>
      </c>
      <c r="AX2192">
        <f t="shared" si="1251"/>
        <v>0</v>
      </c>
      <c r="AY2192">
        <f t="shared" si="1252"/>
        <v>0</v>
      </c>
      <c r="AZ2192" t="e">
        <f t="shared" si="1253"/>
        <v>#DIV/0!</v>
      </c>
      <c r="BA2192" t="e">
        <v>#DIV/0!</v>
      </c>
      <c r="BB2192">
        <f t="shared" si="1254"/>
        <v>0.66666666666666663</v>
      </c>
      <c r="BC2192">
        <f t="shared" si="1255"/>
        <v>0.93510597525222106</v>
      </c>
      <c r="BD2192" t="s">
        <v>43</v>
      </c>
      <c r="BG2192">
        <f t="shared" si="1257"/>
        <v>-0.66666666666666663</v>
      </c>
      <c r="BH2192">
        <f t="shared" si="1256"/>
        <v>0.93510597525222106</v>
      </c>
      <c r="BI2192" t="str">
        <f t="shared" si="1258"/>
        <v/>
      </c>
      <c r="BJ2192" t="str">
        <f t="shared" si="1259"/>
        <v/>
      </c>
    </row>
    <row r="2193" spans="1:62" x14ac:dyDescent="0.2">
      <c r="A2193" t="s">
        <v>6591</v>
      </c>
      <c r="B2193" t="s">
        <v>6592</v>
      </c>
      <c r="C2193" t="s">
        <v>6593</v>
      </c>
      <c r="D2193">
        <v>1</v>
      </c>
      <c r="E2193">
        <v>1</v>
      </c>
      <c r="F2193">
        <v>4.2</v>
      </c>
      <c r="G2193" s="1">
        <v>1.1000000000000001E-7</v>
      </c>
      <c r="H2193">
        <v>56026.5</v>
      </c>
      <c r="I2193" t="s">
        <v>35</v>
      </c>
      <c r="J2193" t="e">
        <v>#N/A</v>
      </c>
      <c r="K2193" t="e">
        <v>#N/A</v>
      </c>
      <c r="L2193" t="e">
        <v>#N/A</v>
      </c>
      <c r="M2193" t="e">
        <v>#N/A</v>
      </c>
      <c r="N2193" t="e">
        <v>#N/A</v>
      </c>
      <c r="O2193" t="e">
        <v>#N/A</v>
      </c>
      <c r="P2193" t="e">
        <v>#N/A</v>
      </c>
      <c r="Q2193" t="e">
        <v>#N/A</v>
      </c>
      <c r="R2193">
        <v>1</v>
      </c>
      <c r="T2193">
        <f t="shared" si="1224"/>
        <v>0.5</v>
      </c>
      <c r="U2193">
        <f t="shared" si="1225"/>
        <v>0.5</v>
      </c>
      <c r="V2193">
        <f t="shared" si="1226"/>
        <v>0.5</v>
      </c>
      <c r="W2193">
        <f t="shared" si="1227"/>
        <v>0.5</v>
      </c>
      <c r="X2193">
        <f t="shared" si="1228"/>
        <v>0.5</v>
      </c>
      <c r="Y2193">
        <f t="shared" si="1229"/>
        <v>0.5</v>
      </c>
      <c r="Z2193">
        <f t="shared" si="1230"/>
        <v>0.5</v>
      </c>
      <c r="AA2193">
        <f t="shared" si="1231"/>
        <v>0.5</v>
      </c>
      <c r="AB2193">
        <f t="shared" si="1232"/>
        <v>1</v>
      </c>
      <c r="AD2193">
        <f t="shared" si="1233"/>
        <v>1</v>
      </c>
      <c r="AE2193">
        <f t="shared" si="1234"/>
        <v>1</v>
      </c>
      <c r="AF2193">
        <f t="shared" si="1235"/>
        <v>1</v>
      </c>
      <c r="AG2193">
        <f t="shared" si="1236"/>
        <v>1</v>
      </c>
      <c r="AH2193">
        <f t="shared" si="1237"/>
        <v>1</v>
      </c>
      <c r="AI2193">
        <f t="shared" si="1238"/>
        <v>1</v>
      </c>
      <c r="AJ2193">
        <f t="shared" si="1239"/>
        <v>1</v>
      </c>
      <c r="AK2193">
        <f t="shared" si="1240"/>
        <v>1</v>
      </c>
      <c r="AL2193">
        <f t="shared" si="1241"/>
        <v>2</v>
      </c>
      <c r="AN2193">
        <f t="shared" si="1242"/>
        <v>0</v>
      </c>
      <c r="AO2193">
        <f t="shared" si="1243"/>
        <v>0</v>
      </c>
      <c r="AP2193">
        <f t="shared" si="1244"/>
        <v>0</v>
      </c>
      <c r="AQ2193">
        <f t="shared" si="1245"/>
        <v>0</v>
      </c>
      <c r="AR2193">
        <f t="shared" si="1246"/>
        <v>0</v>
      </c>
      <c r="AS2193">
        <f t="shared" si="1247"/>
        <v>0</v>
      </c>
      <c r="AT2193">
        <f t="shared" si="1248"/>
        <v>0</v>
      </c>
      <c r="AU2193">
        <f t="shared" si="1249"/>
        <v>0</v>
      </c>
      <c r="AV2193">
        <f t="shared" si="1250"/>
        <v>1</v>
      </c>
      <c r="AX2193">
        <f t="shared" si="1251"/>
        <v>0</v>
      </c>
      <c r="AY2193">
        <f t="shared" si="1252"/>
        <v>0</v>
      </c>
      <c r="AZ2193" t="e">
        <f t="shared" si="1253"/>
        <v>#DIV/0!</v>
      </c>
      <c r="BA2193" t="e">
        <v>#DIV/0!</v>
      </c>
      <c r="BB2193">
        <f t="shared" si="1254"/>
        <v>0.33333333333333331</v>
      </c>
      <c r="BC2193">
        <f t="shared" si="1255"/>
        <v>0.42724341246481962</v>
      </c>
      <c r="BD2193" t="s">
        <v>43</v>
      </c>
      <c r="BG2193">
        <f t="shared" si="1257"/>
        <v>-0.33333333333333331</v>
      </c>
      <c r="BH2193">
        <f t="shared" si="1256"/>
        <v>0.42724341246481962</v>
      </c>
      <c r="BI2193" t="str">
        <f t="shared" si="1258"/>
        <v/>
      </c>
      <c r="BJ2193" t="str">
        <f t="shared" si="1259"/>
        <v/>
      </c>
    </row>
    <row r="2194" spans="1:62" x14ac:dyDescent="0.2">
      <c r="A2194" t="s">
        <v>6594</v>
      </c>
      <c r="B2194" t="s">
        <v>6595</v>
      </c>
      <c r="C2194" t="s">
        <v>6596</v>
      </c>
      <c r="D2194">
        <v>2</v>
      </c>
      <c r="E2194">
        <v>2</v>
      </c>
      <c r="F2194">
        <v>12.5</v>
      </c>
      <c r="G2194" s="1">
        <v>1.9999999999999999E-7</v>
      </c>
      <c r="H2194">
        <v>25915.7</v>
      </c>
      <c r="I2194" t="s">
        <v>35</v>
      </c>
      <c r="J2194" t="e">
        <v>#N/A</v>
      </c>
      <c r="K2194" t="e">
        <v>#N/A</v>
      </c>
      <c r="L2194" t="e">
        <v>#N/A</v>
      </c>
      <c r="M2194" t="e">
        <v>#N/A</v>
      </c>
      <c r="N2194" t="e">
        <v>#N/A</v>
      </c>
      <c r="O2194" t="e">
        <v>#N/A</v>
      </c>
      <c r="P2194">
        <v>1</v>
      </c>
      <c r="Q2194" t="e">
        <v>#N/A</v>
      </c>
      <c r="R2194" t="e">
        <v>#N/A</v>
      </c>
      <c r="T2194">
        <f t="shared" si="1224"/>
        <v>0.5</v>
      </c>
      <c r="U2194">
        <f t="shared" si="1225"/>
        <v>0.5</v>
      </c>
      <c r="V2194">
        <f t="shared" si="1226"/>
        <v>0.5</v>
      </c>
      <c r="W2194">
        <f t="shared" si="1227"/>
        <v>0.5</v>
      </c>
      <c r="X2194">
        <f t="shared" si="1228"/>
        <v>0.5</v>
      </c>
      <c r="Y2194">
        <f t="shared" si="1229"/>
        <v>0.5</v>
      </c>
      <c r="Z2194">
        <f t="shared" si="1230"/>
        <v>1</v>
      </c>
      <c r="AA2194">
        <f t="shared" si="1231"/>
        <v>0.5</v>
      </c>
      <c r="AB2194">
        <f t="shared" si="1232"/>
        <v>0.5</v>
      </c>
      <c r="AD2194">
        <f t="shared" si="1233"/>
        <v>1</v>
      </c>
      <c r="AE2194">
        <f t="shared" si="1234"/>
        <v>1</v>
      </c>
      <c r="AF2194">
        <f t="shared" si="1235"/>
        <v>1</v>
      </c>
      <c r="AG2194">
        <f t="shared" si="1236"/>
        <v>1</v>
      </c>
      <c r="AH2194">
        <f t="shared" si="1237"/>
        <v>1</v>
      </c>
      <c r="AI2194">
        <f t="shared" si="1238"/>
        <v>1</v>
      </c>
      <c r="AJ2194">
        <f t="shared" si="1239"/>
        <v>2</v>
      </c>
      <c r="AK2194">
        <f t="shared" si="1240"/>
        <v>1</v>
      </c>
      <c r="AL2194">
        <f t="shared" si="1241"/>
        <v>1</v>
      </c>
      <c r="AN2194">
        <f t="shared" si="1242"/>
        <v>0</v>
      </c>
      <c r="AO2194">
        <f t="shared" si="1243"/>
        <v>0</v>
      </c>
      <c r="AP2194">
        <f t="shared" si="1244"/>
        <v>0</v>
      </c>
      <c r="AQ2194">
        <f t="shared" si="1245"/>
        <v>0</v>
      </c>
      <c r="AR2194">
        <f t="shared" si="1246"/>
        <v>0</v>
      </c>
      <c r="AS2194">
        <f t="shared" si="1247"/>
        <v>0</v>
      </c>
      <c r="AT2194">
        <f t="shared" si="1248"/>
        <v>1</v>
      </c>
      <c r="AU2194">
        <f t="shared" si="1249"/>
        <v>0</v>
      </c>
      <c r="AV2194">
        <f t="shared" si="1250"/>
        <v>0</v>
      </c>
      <c r="AX2194">
        <f t="shared" si="1251"/>
        <v>0</v>
      </c>
      <c r="AY2194">
        <f t="shared" si="1252"/>
        <v>0</v>
      </c>
      <c r="AZ2194" t="e">
        <f t="shared" si="1253"/>
        <v>#DIV/0!</v>
      </c>
      <c r="BA2194" t="e">
        <v>#DIV/0!</v>
      </c>
      <c r="BB2194">
        <f t="shared" si="1254"/>
        <v>0.33333333333333331</v>
      </c>
      <c r="BC2194">
        <f t="shared" si="1255"/>
        <v>0.42724341246481962</v>
      </c>
      <c r="BD2194" t="s">
        <v>43</v>
      </c>
      <c r="BG2194">
        <f t="shared" si="1257"/>
        <v>-0.33333333333333331</v>
      </c>
      <c r="BH2194">
        <f t="shared" si="1256"/>
        <v>0.42724341246481962</v>
      </c>
      <c r="BI2194" t="str">
        <f t="shared" si="1258"/>
        <v/>
      </c>
      <c r="BJ2194" t="str">
        <f t="shared" si="1259"/>
        <v/>
      </c>
    </row>
    <row r="2195" spans="1:62" x14ac:dyDescent="0.2">
      <c r="A2195" t="s">
        <v>6597</v>
      </c>
      <c r="B2195" t="s">
        <v>6598</v>
      </c>
      <c r="C2195" t="s">
        <v>6599</v>
      </c>
      <c r="D2195">
        <v>1</v>
      </c>
      <c r="E2195">
        <v>1</v>
      </c>
      <c r="F2195">
        <v>11.6</v>
      </c>
      <c r="G2195" s="1">
        <v>6.3E-7</v>
      </c>
      <c r="H2195">
        <v>17900.5</v>
      </c>
      <c r="I2195" t="s">
        <v>35</v>
      </c>
      <c r="J2195" t="e">
        <v>#N/A</v>
      </c>
      <c r="K2195" t="e">
        <v>#N/A</v>
      </c>
      <c r="L2195" t="e">
        <v>#N/A</v>
      </c>
      <c r="M2195" t="e">
        <v>#N/A</v>
      </c>
      <c r="N2195" t="e">
        <v>#N/A</v>
      </c>
      <c r="O2195" t="e">
        <v>#N/A</v>
      </c>
      <c r="P2195" t="e">
        <v>#N/A</v>
      </c>
      <c r="Q2195" t="e">
        <v>#N/A</v>
      </c>
      <c r="R2195">
        <v>1</v>
      </c>
      <c r="T2195">
        <f t="shared" si="1224"/>
        <v>0.5</v>
      </c>
      <c r="U2195">
        <f t="shared" si="1225"/>
        <v>0.5</v>
      </c>
      <c r="V2195">
        <f t="shared" si="1226"/>
        <v>0.5</v>
      </c>
      <c r="W2195">
        <f t="shared" si="1227"/>
        <v>0.5</v>
      </c>
      <c r="X2195">
        <f t="shared" si="1228"/>
        <v>0.5</v>
      </c>
      <c r="Y2195">
        <f t="shared" si="1229"/>
        <v>0.5</v>
      </c>
      <c r="Z2195">
        <f t="shared" si="1230"/>
        <v>0.5</v>
      </c>
      <c r="AA2195">
        <f t="shared" si="1231"/>
        <v>0.5</v>
      </c>
      <c r="AB2195">
        <f t="shared" si="1232"/>
        <v>1</v>
      </c>
      <c r="AD2195">
        <f t="shared" si="1233"/>
        <v>1</v>
      </c>
      <c r="AE2195">
        <f t="shared" si="1234"/>
        <v>1</v>
      </c>
      <c r="AF2195">
        <f t="shared" si="1235"/>
        <v>1</v>
      </c>
      <c r="AG2195">
        <f t="shared" si="1236"/>
        <v>1</v>
      </c>
      <c r="AH2195">
        <f t="shared" si="1237"/>
        <v>1</v>
      </c>
      <c r="AI2195">
        <f t="shared" si="1238"/>
        <v>1</v>
      </c>
      <c r="AJ2195">
        <f t="shared" si="1239"/>
        <v>1</v>
      </c>
      <c r="AK2195">
        <f t="shared" si="1240"/>
        <v>1</v>
      </c>
      <c r="AL2195">
        <f t="shared" si="1241"/>
        <v>2</v>
      </c>
      <c r="AN2195">
        <f t="shared" si="1242"/>
        <v>0</v>
      </c>
      <c r="AO2195">
        <f t="shared" si="1243"/>
        <v>0</v>
      </c>
      <c r="AP2195">
        <f t="shared" si="1244"/>
        <v>0</v>
      </c>
      <c r="AQ2195">
        <f t="shared" si="1245"/>
        <v>0</v>
      </c>
      <c r="AR2195">
        <f t="shared" si="1246"/>
        <v>0</v>
      </c>
      <c r="AS2195">
        <f t="shared" si="1247"/>
        <v>0</v>
      </c>
      <c r="AT2195">
        <f t="shared" si="1248"/>
        <v>0</v>
      </c>
      <c r="AU2195">
        <f t="shared" si="1249"/>
        <v>0</v>
      </c>
      <c r="AV2195">
        <f t="shared" si="1250"/>
        <v>1</v>
      </c>
      <c r="AX2195">
        <f t="shared" si="1251"/>
        <v>0</v>
      </c>
      <c r="AY2195">
        <f t="shared" si="1252"/>
        <v>0</v>
      </c>
      <c r="AZ2195" t="e">
        <f t="shared" si="1253"/>
        <v>#DIV/0!</v>
      </c>
      <c r="BA2195" t="e">
        <v>#DIV/0!</v>
      </c>
      <c r="BB2195">
        <f t="shared" si="1254"/>
        <v>0.33333333333333331</v>
      </c>
      <c r="BC2195">
        <f t="shared" si="1255"/>
        <v>0.42724341246481962</v>
      </c>
      <c r="BD2195" t="s">
        <v>43</v>
      </c>
      <c r="BG2195">
        <f t="shared" si="1257"/>
        <v>-0.33333333333333331</v>
      </c>
      <c r="BH2195">
        <f t="shared" si="1256"/>
        <v>0.42724341246481962</v>
      </c>
      <c r="BI2195" t="str">
        <f t="shared" si="1258"/>
        <v/>
      </c>
      <c r="BJ2195" t="str">
        <f t="shared" si="1259"/>
        <v/>
      </c>
    </row>
    <row r="2196" spans="1:62" x14ac:dyDescent="0.2">
      <c r="A2196" t="s">
        <v>6600</v>
      </c>
      <c r="B2196" t="s">
        <v>6601</v>
      </c>
      <c r="C2196" t="s">
        <v>6602</v>
      </c>
      <c r="D2196">
        <v>1</v>
      </c>
      <c r="E2196">
        <v>1</v>
      </c>
      <c r="F2196">
        <v>3</v>
      </c>
      <c r="G2196" s="1">
        <v>4.3000000000000001E-7</v>
      </c>
      <c r="H2196">
        <v>54723</v>
      </c>
      <c r="I2196" t="s">
        <v>35</v>
      </c>
      <c r="J2196" t="e">
        <v>#N/A</v>
      </c>
      <c r="K2196" t="e">
        <v>#N/A</v>
      </c>
      <c r="L2196" t="e">
        <v>#N/A</v>
      </c>
      <c r="M2196" t="e">
        <v>#N/A</v>
      </c>
      <c r="N2196" t="e">
        <v>#N/A</v>
      </c>
      <c r="O2196" t="e">
        <v>#N/A</v>
      </c>
      <c r="P2196" t="e">
        <v>#N/A</v>
      </c>
      <c r="Q2196" t="e">
        <v>#N/A</v>
      </c>
      <c r="R2196">
        <v>1</v>
      </c>
      <c r="T2196">
        <f t="shared" si="1224"/>
        <v>0.5</v>
      </c>
      <c r="U2196">
        <f t="shared" si="1225"/>
        <v>0.5</v>
      </c>
      <c r="V2196">
        <f t="shared" si="1226"/>
        <v>0.5</v>
      </c>
      <c r="W2196">
        <f t="shared" si="1227"/>
        <v>0.5</v>
      </c>
      <c r="X2196">
        <f t="shared" si="1228"/>
        <v>0.5</v>
      </c>
      <c r="Y2196">
        <f t="shared" si="1229"/>
        <v>0.5</v>
      </c>
      <c r="Z2196">
        <f t="shared" si="1230"/>
        <v>0.5</v>
      </c>
      <c r="AA2196">
        <f t="shared" si="1231"/>
        <v>0.5</v>
      </c>
      <c r="AB2196">
        <f t="shared" si="1232"/>
        <v>1</v>
      </c>
      <c r="AD2196">
        <f t="shared" si="1233"/>
        <v>1</v>
      </c>
      <c r="AE2196">
        <f t="shared" si="1234"/>
        <v>1</v>
      </c>
      <c r="AF2196">
        <f t="shared" si="1235"/>
        <v>1</v>
      </c>
      <c r="AG2196">
        <f t="shared" si="1236"/>
        <v>1</v>
      </c>
      <c r="AH2196">
        <f t="shared" si="1237"/>
        <v>1</v>
      </c>
      <c r="AI2196">
        <f t="shared" si="1238"/>
        <v>1</v>
      </c>
      <c r="AJ2196">
        <f t="shared" si="1239"/>
        <v>1</v>
      </c>
      <c r="AK2196">
        <f t="shared" si="1240"/>
        <v>1</v>
      </c>
      <c r="AL2196">
        <f t="shared" si="1241"/>
        <v>2</v>
      </c>
      <c r="AN2196">
        <f t="shared" si="1242"/>
        <v>0</v>
      </c>
      <c r="AO2196">
        <f t="shared" si="1243"/>
        <v>0</v>
      </c>
      <c r="AP2196">
        <f t="shared" si="1244"/>
        <v>0</v>
      </c>
      <c r="AQ2196">
        <f t="shared" si="1245"/>
        <v>0</v>
      </c>
      <c r="AR2196">
        <f t="shared" si="1246"/>
        <v>0</v>
      </c>
      <c r="AS2196">
        <f t="shared" si="1247"/>
        <v>0</v>
      </c>
      <c r="AT2196">
        <f t="shared" si="1248"/>
        <v>0</v>
      </c>
      <c r="AU2196">
        <f t="shared" si="1249"/>
        <v>0</v>
      </c>
      <c r="AV2196">
        <f t="shared" si="1250"/>
        <v>1</v>
      </c>
      <c r="AX2196">
        <f t="shared" si="1251"/>
        <v>0</v>
      </c>
      <c r="AY2196">
        <f t="shared" si="1252"/>
        <v>0</v>
      </c>
      <c r="AZ2196" t="e">
        <f t="shared" si="1253"/>
        <v>#DIV/0!</v>
      </c>
      <c r="BA2196" t="e">
        <v>#DIV/0!</v>
      </c>
      <c r="BB2196">
        <f t="shared" si="1254"/>
        <v>0.33333333333333331</v>
      </c>
      <c r="BC2196">
        <f t="shared" si="1255"/>
        <v>0.42724341246481962</v>
      </c>
      <c r="BD2196" t="s">
        <v>43</v>
      </c>
      <c r="BG2196">
        <f t="shared" si="1257"/>
        <v>-0.33333333333333331</v>
      </c>
      <c r="BH2196">
        <f t="shared" si="1256"/>
        <v>0.42724341246481962</v>
      </c>
      <c r="BI2196" t="str">
        <f t="shared" si="1258"/>
        <v/>
      </c>
      <c r="BJ2196" t="str">
        <f t="shared" si="1259"/>
        <v/>
      </c>
    </row>
    <row r="2197" spans="1:62" x14ac:dyDescent="0.2">
      <c r="A2197" t="s">
        <v>6603</v>
      </c>
      <c r="B2197" t="s">
        <v>6604</v>
      </c>
      <c r="C2197" t="s">
        <v>6605</v>
      </c>
      <c r="D2197">
        <v>2</v>
      </c>
      <c r="E2197">
        <v>3</v>
      </c>
      <c r="F2197">
        <v>20.2</v>
      </c>
      <c r="G2197" s="1">
        <v>2.1999999999999999E-5</v>
      </c>
      <c r="H2197">
        <v>17631.400000000001</v>
      </c>
      <c r="I2197" t="s">
        <v>35</v>
      </c>
      <c r="J2197" t="e">
        <v>#N/A</v>
      </c>
      <c r="K2197" t="e">
        <v>#N/A</v>
      </c>
      <c r="L2197" t="e">
        <v>#N/A</v>
      </c>
      <c r="M2197" t="e">
        <v>#N/A</v>
      </c>
      <c r="N2197" t="e">
        <v>#N/A</v>
      </c>
      <c r="O2197" t="e">
        <v>#N/A</v>
      </c>
      <c r="P2197">
        <v>2</v>
      </c>
      <c r="Q2197" t="e">
        <v>#N/A</v>
      </c>
      <c r="R2197">
        <v>1</v>
      </c>
      <c r="T2197">
        <f t="shared" si="1224"/>
        <v>0.5</v>
      </c>
      <c r="U2197">
        <f t="shared" si="1225"/>
        <v>0.5</v>
      </c>
      <c r="V2197">
        <f t="shared" si="1226"/>
        <v>0.5</v>
      </c>
      <c r="W2197">
        <f t="shared" si="1227"/>
        <v>0.5</v>
      </c>
      <c r="X2197">
        <f t="shared" si="1228"/>
        <v>0.5</v>
      </c>
      <c r="Y2197">
        <f t="shared" si="1229"/>
        <v>0.5</v>
      </c>
      <c r="Z2197">
        <f t="shared" si="1230"/>
        <v>2</v>
      </c>
      <c r="AA2197">
        <f t="shared" si="1231"/>
        <v>0.5</v>
      </c>
      <c r="AB2197">
        <f t="shared" si="1232"/>
        <v>1</v>
      </c>
      <c r="AD2197">
        <f t="shared" si="1233"/>
        <v>1</v>
      </c>
      <c r="AE2197">
        <f t="shared" si="1234"/>
        <v>1</v>
      </c>
      <c r="AF2197">
        <f t="shared" si="1235"/>
        <v>1</v>
      </c>
      <c r="AG2197">
        <f t="shared" si="1236"/>
        <v>1</v>
      </c>
      <c r="AH2197">
        <f t="shared" si="1237"/>
        <v>1</v>
      </c>
      <c r="AI2197">
        <f t="shared" si="1238"/>
        <v>1</v>
      </c>
      <c r="AJ2197">
        <f t="shared" si="1239"/>
        <v>4</v>
      </c>
      <c r="AK2197">
        <f t="shared" si="1240"/>
        <v>1</v>
      </c>
      <c r="AL2197">
        <f t="shared" si="1241"/>
        <v>2</v>
      </c>
      <c r="AN2197">
        <f t="shared" si="1242"/>
        <v>0</v>
      </c>
      <c r="AO2197">
        <f t="shared" si="1243"/>
        <v>0</v>
      </c>
      <c r="AP2197">
        <f t="shared" si="1244"/>
        <v>0</v>
      </c>
      <c r="AQ2197">
        <f t="shared" si="1245"/>
        <v>0</v>
      </c>
      <c r="AR2197">
        <f t="shared" si="1246"/>
        <v>0</v>
      </c>
      <c r="AS2197">
        <f t="shared" si="1247"/>
        <v>0</v>
      </c>
      <c r="AT2197">
        <f t="shared" si="1248"/>
        <v>2</v>
      </c>
      <c r="AU2197">
        <f t="shared" si="1249"/>
        <v>0</v>
      </c>
      <c r="AV2197">
        <f t="shared" si="1250"/>
        <v>1</v>
      </c>
      <c r="AX2197">
        <f t="shared" si="1251"/>
        <v>0</v>
      </c>
      <c r="AY2197">
        <f t="shared" si="1252"/>
        <v>0</v>
      </c>
      <c r="AZ2197" t="e">
        <f t="shared" si="1253"/>
        <v>#DIV/0!</v>
      </c>
      <c r="BA2197" t="e">
        <v>#DIV/0!</v>
      </c>
      <c r="BB2197">
        <f t="shared" si="1254"/>
        <v>1</v>
      </c>
      <c r="BC2197">
        <f t="shared" si="1255"/>
        <v>0.80051243668197036</v>
      </c>
      <c r="BD2197" t="s">
        <v>43</v>
      </c>
      <c r="BG2197">
        <f t="shared" si="1257"/>
        <v>-1</v>
      </c>
      <c r="BH2197">
        <f t="shared" si="1256"/>
        <v>0.80051243668197036</v>
      </c>
      <c r="BI2197" t="str">
        <f t="shared" si="1258"/>
        <v/>
      </c>
      <c r="BJ2197" t="str">
        <f t="shared" si="1259"/>
        <v/>
      </c>
    </row>
    <row r="2198" spans="1:62" x14ac:dyDescent="0.2">
      <c r="A2198" t="s">
        <v>6606</v>
      </c>
      <c r="B2198" t="s">
        <v>6607</v>
      </c>
      <c r="C2198" t="s">
        <v>6608</v>
      </c>
      <c r="D2198">
        <v>1</v>
      </c>
      <c r="E2198">
        <v>2</v>
      </c>
      <c r="F2198">
        <v>2.7</v>
      </c>
      <c r="G2198" s="1">
        <v>1.7E-8</v>
      </c>
      <c r="H2198">
        <v>43395.4</v>
      </c>
      <c r="I2198" t="s">
        <v>35</v>
      </c>
      <c r="J2198" t="e">
        <v>#N/A</v>
      </c>
      <c r="K2198" t="e">
        <v>#N/A</v>
      </c>
      <c r="L2198" t="e">
        <v>#N/A</v>
      </c>
      <c r="M2198" t="e">
        <v>#N/A</v>
      </c>
      <c r="N2198" t="e">
        <v>#N/A</v>
      </c>
      <c r="O2198" t="e">
        <v>#N/A</v>
      </c>
      <c r="P2198">
        <v>1</v>
      </c>
      <c r="Q2198">
        <v>1</v>
      </c>
      <c r="R2198" t="e">
        <v>#N/A</v>
      </c>
      <c r="T2198">
        <f t="shared" si="1224"/>
        <v>0.5</v>
      </c>
      <c r="U2198">
        <f t="shared" si="1225"/>
        <v>0.5</v>
      </c>
      <c r="V2198">
        <f t="shared" si="1226"/>
        <v>0.5</v>
      </c>
      <c r="W2198">
        <f t="shared" si="1227"/>
        <v>0.5</v>
      </c>
      <c r="X2198">
        <f t="shared" si="1228"/>
        <v>0.5</v>
      </c>
      <c r="Y2198">
        <f t="shared" si="1229"/>
        <v>0.5</v>
      </c>
      <c r="Z2198">
        <f t="shared" si="1230"/>
        <v>1</v>
      </c>
      <c r="AA2198">
        <f t="shared" si="1231"/>
        <v>1</v>
      </c>
      <c r="AB2198">
        <f t="shared" si="1232"/>
        <v>0.5</v>
      </c>
      <c r="AD2198">
        <f t="shared" si="1233"/>
        <v>1</v>
      </c>
      <c r="AE2198">
        <f t="shared" si="1234"/>
        <v>1</v>
      </c>
      <c r="AF2198">
        <f t="shared" si="1235"/>
        <v>1</v>
      </c>
      <c r="AG2198">
        <f t="shared" si="1236"/>
        <v>1</v>
      </c>
      <c r="AH2198">
        <f t="shared" si="1237"/>
        <v>1</v>
      </c>
      <c r="AI2198">
        <f t="shared" si="1238"/>
        <v>1</v>
      </c>
      <c r="AJ2198">
        <f t="shared" si="1239"/>
        <v>2</v>
      </c>
      <c r="AK2198">
        <f t="shared" si="1240"/>
        <v>2</v>
      </c>
      <c r="AL2198">
        <f t="shared" si="1241"/>
        <v>1</v>
      </c>
      <c r="AN2198">
        <f t="shared" si="1242"/>
        <v>0</v>
      </c>
      <c r="AO2198">
        <f t="shared" si="1243"/>
        <v>0</v>
      </c>
      <c r="AP2198">
        <f t="shared" si="1244"/>
        <v>0</v>
      </c>
      <c r="AQ2198">
        <f t="shared" si="1245"/>
        <v>0</v>
      </c>
      <c r="AR2198">
        <f t="shared" si="1246"/>
        <v>0</v>
      </c>
      <c r="AS2198">
        <f t="shared" si="1247"/>
        <v>0</v>
      </c>
      <c r="AT2198">
        <f t="shared" si="1248"/>
        <v>1</v>
      </c>
      <c r="AU2198">
        <f t="shared" si="1249"/>
        <v>1</v>
      </c>
      <c r="AV2198">
        <f t="shared" si="1250"/>
        <v>0</v>
      </c>
      <c r="AX2198">
        <f t="shared" si="1251"/>
        <v>0</v>
      </c>
      <c r="AY2198">
        <f t="shared" si="1252"/>
        <v>0</v>
      </c>
      <c r="AZ2198" t="e">
        <f t="shared" si="1253"/>
        <v>#DIV/0!</v>
      </c>
      <c r="BA2198" t="e">
        <v>#DIV/0!</v>
      </c>
      <c r="BB2198">
        <f t="shared" si="1254"/>
        <v>0.66666666666666663</v>
      </c>
      <c r="BC2198">
        <f t="shared" si="1255"/>
        <v>0.93510597525222106</v>
      </c>
      <c r="BD2198" t="s">
        <v>43</v>
      </c>
      <c r="BG2198">
        <f t="shared" si="1257"/>
        <v>-0.66666666666666663</v>
      </c>
      <c r="BH2198">
        <f t="shared" si="1256"/>
        <v>0.93510597525222106</v>
      </c>
      <c r="BI2198" t="str">
        <f t="shared" si="1258"/>
        <v/>
      </c>
      <c r="BJ2198" t="str">
        <f t="shared" si="1259"/>
        <v/>
      </c>
    </row>
    <row r="2199" spans="1:62" x14ac:dyDescent="0.2">
      <c r="A2199" t="s">
        <v>6609</v>
      </c>
      <c r="B2199" t="s">
        <v>6610</v>
      </c>
      <c r="C2199" t="s">
        <v>6611</v>
      </c>
      <c r="D2199">
        <v>1</v>
      </c>
      <c r="E2199">
        <v>1</v>
      </c>
      <c r="F2199">
        <v>2.5</v>
      </c>
      <c r="G2199" s="1">
        <v>1.6E-7</v>
      </c>
      <c r="H2199">
        <v>59609.7</v>
      </c>
      <c r="I2199" t="s">
        <v>35</v>
      </c>
      <c r="J2199" t="e">
        <v>#N/A</v>
      </c>
      <c r="K2199" t="e">
        <v>#N/A</v>
      </c>
      <c r="L2199" t="e">
        <v>#N/A</v>
      </c>
      <c r="M2199" t="e">
        <v>#N/A</v>
      </c>
      <c r="N2199" t="e">
        <v>#N/A</v>
      </c>
      <c r="O2199" t="e">
        <v>#N/A</v>
      </c>
      <c r="P2199">
        <v>1</v>
      </c>
      <c r="Q2199" t="e">
        <v>#N/A</v>
      </c>
      <c r="R2199" t="e">
        <v>#N/A</v>
      </c>
      <c r="T2199">
        <f t="shared" si="1224"/>
        <v>0.5</v>
      </c>
      <c r="U2199">
        <f t="shared" si="1225"/>
        <v>0.5</v>
      </c>
      <c r="V2199">
        <f t="shared" si="1226"/>
        <v>0.5</v>
      </c>
      <c r="W2199">
        <f t="shared" si="1227"/>
        <v>0.5</v>
      </c>
      <c r="X2199">
        <f t="shared" si="1228"/>
        <v>0.5</v>
      </c>
      <c r="Y2199">
        <f t="shared" si="1229"/>
        <v>0.5</v>
      </c>
      <c r="Z2199">
        <f t="shared" si="1230"/>
        <v>1</v>
      </c>
      <c r="AA2199">
        <f t="shared" si="1231"/>
        <v>0.5</v>
      </c>
      <c r="AB2199">
        <f t="shared" si="1232"/>
        <v>0.5</v>
      </c>
      <c r="AD2199">
        <f t="shared" si="1233"/>
        <v>1</v>
      </c>
      <c r="AE2199">
        <f t="shared" si="1234"/>
        <v>1</v>
      </c>
      <c r="AF2199">
        <f t="shared" si="1235"/>
        <v>1</v>
      </c>
      <c r="AG2199">
        <f t="shared" si="1236"/>
        <v>1</v>
      </c>
      <c r="AH2199">
        <f t="shared" si="1237"/>
        <v>1</v>
      </c>
      <c r="AI2199">
        <f t="shared" si="1238"/>
        <v>1</v>
      </c>
      <c r="AJ2199">
        <f t="shared" si="1239"/>
        <v>2</v>
      </c>
      <c r="AK2199">
        <f t="shared" si="1240"/>
        <v>1</v>
      </c>
      <c r="AL2199">
        <f t="shared" si="1241"/>
        <v>1</v>
      </c>
      <c r="AN2199">
        <f t="shared" si="1242"/>
        <v>0</v>
      </c>
      <c r="AO2199">
        <f t="shared" si="1243"/>
        <v>0</v>
      </c>
      <c r="AP2199">
        <f t="shared" si="1244"/>
        <v>0</v>
      </c>
      <c r="AQ2199">
        <f t="shared" si="1245"/>
        <v>0</v>
      </c>
      <c r="AR2199">
        <f t="shared" si="1246"/>
        <v>0</v>
      </c>
      <c r="AS2199">
        <f t="shared" si="1247"/>
        <v>0</v>
      </c>
      <c r="AT2199">
        <f t="shared" si="1248"/>
        <v>1</v>
      </c>
      <c r="AU2199">
        <f t="shared" si="1249"/>
        <v>0</v>
      </c>
      <c r="AV2199">
        <f t="shared" si="1250"/>
        <v>0</v>
      </c>
      <c r="AX2199">
        <f t="shared" si="1251"/>
        <v>0</v>
      </c>
      <c r="AY2199">
        <f t="shared" si="1252"/>
        <v>0</v>
      </c>
      <c r="AZ2199" t="e">
        <f t="shared" si="1253"/>
        <v>#DIV/0!</v>
      </c>
      <c r="BA2199" t="e">
        <v>#DIV/0!</v>
      </c>
      <c r="BB2199">
        <f t="shared" si="1254"/>
        <v>0.33333333333333331</v>
      </c>
      <c r="BC2199">
        <f t="shared" si="1255"/>
        <v>0.42724341246481962</v>
      </c>
      <c r="BD2199" t="s">
        <v>43</v>
      </c>
      <c r="BG2199">
        <f t="shared" si="1257"/>
        <v>-0.33333333333333331</v>
      </c>
      <c r="BH2199">
        <f t="shared" si="1256"/>
        <v>0.42724341246481962</v>
      </c>
      <c r="BI2199" t="str">
        <f t="shared" si="1258"/>
        <v/>
      </c>
      <c r="BJ2199" t="str">
        <f t="shared" si="1259"/>
        <v/>
      </c>
    </row>
    <row r="2200" spans="1:62" x14ac:dyDescent="0.2">
      <c r="A2200" t="s">
        <v>6612</v>
      </c>
      <c r="B2200" t="s">
        <v>6613</v>
      </c>
      <c r="C2200" t="s">
        <v>6614</v>
      </c>
      <c r="D2200">
        <v>1</v>
      </c>
      <c r="E2200">
        <v>2</v>
      </c>
      <c r="F2200">
        <v>4.3</v>
      </c>
      <c r="G2200" s="1">
        <v>5.6000000000000004E-7</v>
      </c>
      <c r="H2200">
        <v>41626.300000000003</v>
      </c>
      <c r="I2200" t="s">
        <v>35</v>
      </c>
      <c r="J2200" t="e">
        <v>#N/A</v>
      </c>
      <c r="K2200" t="e">
        <v>#N/A</v>
      </c>
      <c r="L2200" t="e">
        <v>#N/A</v>
      </c>
      <c r="M2200" t="e">
        <v>#N/A</v>
      </c>
      <c r="N2200" t="e">
        <v>#N/A</v>
      </c>
      <c r="O2200" t="e">
        <v>#N/A</v>
      </c>
      <c r="P2200" t="e">
        <v>#N/A</v>
      </c>
      <c r="Q2200">
        <v>1</v>
      </c>
      <c r="R2200">
        <v>1</v>
      </c>
      <c r="T2200">
        <f t="shared" si="1224"/>
        <v>0.5</v>
      </c>
      <c r="U2200">
        <f t="shared" si="1225"/>
        <v>0.5</v>
      </c>
      <c r="V2200">
        <f t="shared" si="1226"/>
        <v>0.5</v>
      </c>
      <c r="W2200">
        <f t="shared" si="1227"/>
        <v>0.5</v>
      </c>
      <c r="X2200">
        <f t="shared" si="1228"/>
        <v>0.5</v>
      </c>
      <c r="Y2200">
        <f t="shared" si="1229"/>
        <v>0.5</v>
      </c>
      <c r="Z2200">
        <f t="shared" si="1230"/>
        <v>0.5</v>
      </c>
      <c r="AA2200">
        <f t="shared" si="1231"/>
        <v>1</v>
      </c>
      <c r="AB2200">
        <f t="shared" si="1232"/>
        <v>1</v>
      </c>
      <c r="AD2200">
        <f t="shared" si="1233"/>
        <v>1</v>
      </c>
      <c r="AE2200">
        <f t="shared" si="1234"/>
        <v>1</v>
      </c>
      <c r="AF2200">
        <f t="shared" si="1235"/>
        <v>1</v>
      </c>
      <c r="AG2200">
        <f t="shared" si="1236"/>
        <v>1</v>
      </c>
      <c r="AH2200">
        <f t="shared" si="1237"/>
        <v>1</v>
      </c>
      <c r="AI2200">
        <f t="shared" si="1238"/>
        <v>1</v>
      </c>
      <c r="AJ2200">
        <f t="shared" si="1239"/>
        <v>1</v>
      </c>
      <c r="AK2200">
        <f t="shared" si="1240"/>
        <v>2</v>
      </c>
      <c r="AL2200">
        <f t="shared" si="1241"/>
        <v>2</v>
      </c>
      <c r="AN2200">
        <f t="shared" si="1242"/>
        <v>0</v>
      </c>
      <c r="AO2200">
        <f t="shared" si="1243"/>
        <v>0</v>
      </c>
      <c r="AP2200">
        <f t="shared" si="1244"/>
        <v>0</v>
      </c>
      <c r="AQ2200">
        <f t="shared" si="1245"/>
        <v>0</v>
      </c>
      <c r="AR2200">
        <f t="shared" si="1246"/>
        <v>0</v>
      </c>
      <c r="AS2200">
        <f t="shared" si="1247"/>
        <v>0</v>
      </c>
      <c r="AT2200">
        <f t="shared" si="1248"/>
        <v>0</v>
      </c>
      <c r="AU2200">
        <f t="shared" si="1249"/>
        <v>1</v>
      </c>
      <c r="AV2200">
        <f t="shared" si="1250"/>
        <v>1</v>
      </c>
      <c r="AX2200">
        <f t="shared" si="1251"/>
        <v>0</v>
      </c>
      <c r="AY2200">
        <f t="shared" si="1252"/>
        <v>0</v>
      </c>
      <c r="AZ2200" t="e">
        <f t="shared" si="1253"/>
        <v>#DIV/0!</v>
      </c>
      <c r="BA2200" t="e">
        <v>#DIV/0!</v>
      </c>
      <c r="BB2200">
        <f t="shared" si="1254"/>
        <v>0.66666666666666663</v>
      </c>
      <c r="BC2200">
        <f t="shared" si="1255"/>
        <v>0.93510597525222106</v>
      </c>
      <c r="BD2200" t="s">
        <v>43</v>
      </c>
      <c r="BG2200">
        <f t="shared" si="1257"/>
        <v>-0.66666666666666663</v>
      </c>
      <c r="BH2200">
        <f t="shared" si="1256"/>
        <v>0.93510597525222106</v>
      </c>
      <c r="BI2200" t="str">
        <f t="shared" si="1258"/>
        <v/>
      </c>
      <c r="BJ2200" t="str">
        <f t="shared" si="1259"/>
        <v/>
      </c>
    </row>
    <row r="2201" spans="1:62" x14ac:dyDescent="0.2">
      <c r="A2201" t="s">
        <v>6615</v>
      </c>
      <c r="B2201" t="s">
        <v>6616</v>
      </c>
      <c r="C2201" t="s">
        <v>6617</v>
      </c>
      <c r="D2201">
        <v>1</v>
      </c>
      <c r="E2201">
        <v>1</v>
      </c>
      <c r="F2201">
        <v>2.1</v>
      </c>
      <c r="G2201" s="1">
        <v>1.5999999999999999E-6</v>
      </c>
      <c r="H2201">
        <v>88068.6</v>
      </c>
      <c r="I2201" t="s">
        <v>35</v>
      </c>
      <c r="J2201" t="e">
        <v>#N/A</v>
      </c>
      <c r="K2201" t="e">
        <v>#N/A</v>
      </c>
      <c r="L2201" t="e">
        <v>#N/A</v>
      </c>
      <c r="M2201" t="e">
        <v>#N/A</v>
      </c>
      <c r="N2201" t="e">
        <v>#N/A</v>
      </c>
      <c r="O2201" t="e">
        <v>#N/A</v>
      </c>
      <c r="P2201">
        <v>1</v>
      </c>
      <c r="Q2201" t="e">
        <v>#N/A</v>
      </c>
      <c r="R2201" t="e">
        <v>#N/A</v>
      </c>
      <c r="T2201">
        <f t="shared" si="1224"/>
        <v>0.5</v>
      </c>
      <c r="U2201">
        <f t="shared" si="1225"/>
        <v>0.5</v>
      </c>
      <c r="V2201">
        <f t="shared" si="1226"/>
        <v>0.5</v>
      </c>
      <c r="W2201">
        <f t="shared" si="1227"/>
        <v>0.5</v>
      </c>
      <c r="X2201">
        <f t="shared" si="1228"/>
        <v>0.5</v>
      </c>
      <c r="Y2201">
        <f t="shared" si="1229"/>
        <v>0.5</v>
      </c>
      <c r="Z2201">
        <f t="shared" si="1230"/>
        <v>1</v>
      </c>
      <c r="AA2201">
        <f t="shared" si="1231"/>
        <v>0.5</v>
      </c>
      <c r="AB2201">
        <f t="shared" si="1232"/>
        <v>0.5</v>
      </c>
      <c r="AD2201">
        <f t="shared" si="1233"/>
        <v>1</v>
      </c>
      <c r="AE2201">
        <f t="shared" si="1234"/>
        <v>1</v>
      </c>
      <c r="AF2201">
        <f t="shared" si="1235"/>
        <v>1</v>
      </c>
      <c r="AG2201">
        <f t="shared" si="1236"/>
        <v>1</v>
      </c>
      <c r="AH2201">
        <f t="shared" si="1237"/>
        <v>1</v>
      </c>
      <c r="AI2201">
        <f t="shared" si="1238"/>
        <v>1</v>
      </c>
      <c r="AJ2201">
        <f t="shared" si="1239"/>
        <v>2</v>
      </c>
      <c r="AK2201">
        <f t="shared" si="1240"/>
        <v>1</v>
      </c>
      <c r="AL2201">
        <f t="shared" si="1241"/>
        <v>1</v>
      </c>
      <c r="AN2201">
        <f t="shared" si="1242"/>
        <v>0</v>
      </c>
      <c r="AO2201">
        <f t="shared" si="1243"/>
        <v>0</v>
      </c>
      <c r="AP2201">
        <f t="shared" si="1244"/>
        <v>0</v>
      </c>
      <c r="AQ2201">
        <f t="shared" si="1245"/>
        <v>0</v>
      </c>
      <c r="AR2201">
        <f t="shared" si="1246"/>
        <v>0</v>
      </c>
      <c r="AS2201">
        <f t="shared" si="1247"/>
        <v>0</v>
      </c>
      <c r="AT2201">
        <f t="shared" si="1248"/>
        <v>1</v>
      </c>
      <c r="AU2201">
        <f t="shared" si="1249"/>
        <v>0</v>
      </c>
      <c r="AV2201">
        <f t="shared" si="1250"/>
        <v>0</v>
      </c>
      <c r="AX2201">
        <f t="shared" si="1251"/>
        <v>0</v>
      </c>
      <c r="AY2201">
        <f t="shared" si="1252"/>
        <v>0</v>
      </c>
      <c r="AZ2201" t="e">
        <f t="shared" si="1253"/>
        <v>#DIV/0!</v>
      </c>
      <c r="BA2201" t="e">
        <v>#DIV/0!</v>
      </c>
      <c r="BB2201">
        <f t="shared" si="1254"/>
        <v>0.33333333333333331</v>
      </c>
      <c r="BC2201">
        <f t="shared" si="1255"/>
        <v>0.42724341246481962</v>
      </c>
      <c r="BD2201" t="s">
        <v>43</v>
      </c>
      <c r="BG2201">
        <f t="shared" si="1257"/>
        <v>-0.33333333333333331</v>
      </c>
      <c r="BH2201">
        <f t="shared" si="1256"/>
        <v>0.42724341246481962</v>
      </c>
      <c r="BI2201" t="str">
        <f t="shared" si="1258"/>
        <v/>
      </c>
      <c r="BJ2201" t="str">
        <f t="shared" si="1259"/>
        <v/>
      </c>
    </row>
    <row r="2202" spans="1:62" x14ac:dyDescent="0.2">
      <c r="A2202" t="s">
        <v>6618</v>
      </c>
      <c r="B2202" t="s">
        <v>6619</v>
      </c>
      <c r="C2202" t="s">
        <v>6620</v>
      </c>
      <c r="D2202">
        <v>1</v>
      </c>
      <c r="E2202">
        <v>2</v>
      </c>
      <c r="F2202">
        <v>0.8</v>
      </c>
      <c r="G2202" s="1">
        <v>1.4000000000000001E-7</v>
      </c>
      <c r="H2202">
        <v>202026.7</v>
      </c>
      <c r="I2202" t="s">
        <v>35</v>
      </c>
      <c r="J2202" t="e">
        <v>#N/A</v>
      </c>
      <c r="K2202" t="e">
        <v>#N/A</v>
      </c>
      <c r="L2202" t="e">
        <v>#N/A</v>
      </c>
      <c r="M2202" t="e">
        <v>#N/A</v>
      </c>
      <c r="N2202" t="e">
        <v>#N/A</v>
      </c>
      <c r="O2202" t="e">
        <v>#N/A</v>
      </c>
      <c r="P2202">
        <v>1</v>
      </c>
      <c r="Q2202">
        <v>1</v>
      </c>
      <c r="R2202" t="e">
        <v>#N/A</v>
      </c>
      <c r="T2202">
        <f t="shared" si="1224"/>
        <v>0.5</v>
      </c>
      <c r="U2202">
        <f t="shared" si="1225"/>
        <v>0.5</v>
      </c>
      <c r="V2202">
        <f t="shared" si="1226"/>
        <v>0.5</v>
      </c>
      <c r="W2202">
        <f t="shared" si="1227"/>
        <v>0.5</v>
      </c>
      <c r="X2202">
        <f t="shared" si="1228"/>
        <v>0.5</v>
      </c>
      <c r="Y2202">
        <f t="shared" si="1229"/>
        <v>0.5</v>
      </c>
      <c r="Z2202">
        <f t="shared" si="1230"/>
        <v>1</v>
      </c>
      <c r="AA2202">
        <f t="shared" si="1231"/>
        <v>1</v>
      </c>
      <c r="AB2202">
        <f t="shared" si="1232"/>
        <v>0.5</v>
      </c>
      <c r="AD2202">
        <f t="shared" si="1233"/>
        <v>1</v>
      </c>
      <c r="AE2202">
        <f t="shared" si="1234"/>
        <v>1</v>
      </c>
      <c r="AF2202">
        <f t="shared" si="1235"/>
        <v>1</v>
      </c>
      <c r="AG2202">
        <f t="shared" si="1236"/>
        <v>1</v>
      </c>
      <c r="AH2202">
        <f t="shared" si="1237"/>
        <v>1</v>
      </c>
      <c r="AI2202">
        <f t="shared" si="1238"/>
        <v>1</v>
      </c>
      <c r="AJ2202">
        <f t="shared" si="1239"/>
        <v>2</v>
      </c>
      <c r="AK2202">
        <f t="shared" si="1240"/>
        <v>2</v>
      </c>
      <c r="AL2202">
        <f t="shared" si="1241"/>
        <v>1</v>
      </c>
      <c r="AN2202">
        <f t="shared" si="1242"/>
        <v>0</v>
      </c>
      <c r="AO2202">
        <f t="shared" si="1243"/>
        <v>0</v>
      </c>
      <c r="AP2202">
        <f t="shared" si="1244"/>
        <v>0</v>
      </c>
      <c r="AQ2202">
        <f t="shared" si="1245"/>
        <v>0</v>
      </c>
      <c r="AR2202">
        <f t="shared" si="1246"/>
        <v>0</v>
      </c>
      <c r="AS2202">
        <f t="shared" si="1247"/>
        <v>0</v>
      </c>
      <c r="AT2202">
        <f t="shared" si="1248"/>
        <v>1</v>
      </c>
      <c r="AU2202">
        <f t="shared" si="1249"/>
        <v>1</v>
      </c>
      <c r="AV2202">
        <f t="shared" si="1250"/>
        <v>0</v>
      </c>
      <c r="AX2202">
        <f t="shared" si="1251"/>
        <v>0</v>
      </c>
      <c r="AY2202">
        <f t="shared" si="1252"/>
        <v>0</v>
      </c>
      <c r="AZ2202" t="e">
        <f t="shared" si="1253"/>
        <v>#DIV/0!</v>
      </c>
      <c r="BA2202" t="e">
        <v>#DIV/0!</v>
      </c>
      <c r="BB2202">
        <f t="shared" si="1254"/>
        <v>0.66666666666666663</v>
      </c>
      <c r="BC2202">
        <f t="shared" si="1255"/>
        <v>0.93510597525222106</v>
      </c>
      <c r="BD2202" t="s">
        <v>43</v>
      </c>
      <c r="BG2202">
        <f t="shared" si="1257"/>
        <v>-0.66666666666666663</v>
      </c>
      <c r="BH2202">
        <f t="shared" si="1256"/>
        <v>0.93510597525222106</v>
      </c>
      <c r="BI2202" t="str">
        <f t="shared" si="1258"/>
        <v/>
      </c>
      <c r="BJ2202" t="str">
        <f t="shared" si="1259"/>
        <v/>
      </c>
    </row>
    <row r="2203" spans="1:62" x14ac:dyDescent="0.2">
      <c r="A2203" t="s">
        <v>6621</v>
      </c>
      <c r="B2203" t="s">
        <v>6622</v>
      </c>
      <c r="C2203" t="s">
        <v>6623</v>
      </c>
      <c r="D2203">
        <v>1</v>
      </c>
      <c r="E2203">
        <v>1</v>
      </c>
      <c r="F2203">
        <v>3.9</v>
      </c>
      <c r="G2203" s="1">
        <v>1.3999999999999999E-6</v>
      </c>
      <c r="H2203">
        <v>39867.9</v>
      </c>
      <c r="I2203" t="s">
        <v>35</v>
      </c>
      <c r="J2203" t="e">
        <v>#N/A</v>
      </c>
      <c r="K2203" t="e">
        <v>#N/A</v>
      </c>
      <c r="L2203" t="e">
        <v>#N/A</v>
      </c>
      <c r="M2203" t="e">
        <v>#N/A</v>
      </c>
      <c r="N2203" t="e">
        <v>#N/A</v>
      </c>
      <c r="O2203" t="e">
        <v>#N/A</v>
      </c>
      <c r="P2203" t="e">
        <v>#N/A</v>
      </c>
      <c r="Q2203" t="e">
        <v>#N/A</v>
      </c>
      <c r="R2203">
        <v>1</v>
      </c>
      <c r="T2203">
        <f t="shared" si="1224"/>
        <v>0.5</v>
      </c>
      <c r="U2203">
        <f t="shared" si="1225"/>
        <v>0.5</v>
      </c>
      <c r="V2203">
        <f t="shared" si="1226"/>
        <v>0.5</v>
      </c>
      <c r="W2203">
        <f t="shared" si="1227"/>
        <v>0.5</v>
      </c>
      <c r="X2203">
        <f t="shared" si="1228"/>
        <v>0.5</v>
      </c>
      <c r="Y2203">
        <f t="shared" si="1229"/>
        <v>0.5</v>
      </c>
      <c r="Z2203">
        <f t="shared" si="1230"/>
        <v>0.5</v>
      </c>
      <c r="AA2203">
        <f t="shared" si="1231"/>
        <v>0.5</v>
      </c>
      <c r="AB2203">
        <f t="shared" si="1232"/>
        <v>1</v>
      </c>
      <c r="AD2203">
        <f t="shared" si="1233"/>
        <v>1</v>
      </c>
      <c r="AE2203">
        <f t="shared" si="1234"/>
        <v>1</v>
      </c>
      <c r="AF2203">
        <f t="shared" si="1235"/>
        <v>1</v>
      </c>
      <c r="AG2203">
        <f t="shared" si="1236"/>
        <v>1</v>
      </c>
      <c r="AH2203">
        <f t="shared" si="1237"/>
        <v>1</v>
      </c>
      <c r="AI2203">
        <f t="shared" si="1238"/>
        <v>1</v>
      </c>
      <c r="AJ2203">
        <f t="shared" si="1239"/>
        <v>1</v>
      </c>
      <c r="AK2203">
        <f t="shared" si="1240"/>
        <v>1</v>
      </c>
      <c r="AL2203">
        <f t="shared" si="1241"/>
        <v>2</v>
      </c>
      <c r="AN2203">
        <f t="shared" si="1242"/>
        <v>0</v>
      </c>
      <c r="AO2203">
        <f t="shared" si="1243"/>
        <v>0</v>
      </c>
      <c r="AP2203">
        <f t="shared" si="1244"/>
        <v>0</v>
      </c>
      <c r="AQ2203">
        <f t="shared" si="1245"/>
        <v>0</v>
      </c>
      <c r="AR2203">
        <f t="shared" si="1246"/>
        <v>0</v>
      </c>
      <c r="AS2203">
        <f t="shared" si="1247"/>
        <v>0</v>
      </c>
      <c r="AT2203">
        <f t="shared" si="1248"/>
        <v>0</v>
      </c>
      <c r="AU2203">
        <f t="shared" si="1249"/>
        <v>0</v>
      </c>
      <c r="AV2203">
        <f t="shared" si="1250"/>
        <v>1</v>
      </c>
      <c r="AX2203">
        <f t="shared" si="1251"/>
        <v>0</v>
      </c>
      <c r="AY2203">
        <f t="shared" si="1252"/>
        <v>0</v>
      </c>
      <c r="AZ2203" t="e">
        <f t="shared" si="1253"/>
        <v>#DIV/0!</v>
      </c>
      <c r="BA2203" t="e">
        <v>#DIV/0!</v>
      </c>
      <c r="BB2203">
        <f t="shared" si="1254"/>
        <v>0.33333333333333331</v>
      </c>
      <c r="BC2203">
        <f t="shared" si="1255"/>
        <v>0.42724341246481962</v>
      </c>
      <c r="BD2203" t="s">
        <v>43</v>
      </c>
      <c r="BG2203">
        <f t="shared" si="1257"/>
        <v>-0.33333333333333331</v>
      </c>
      <c r="BH2203">
        <f t="shared" si="1256"/>
        <v>0.42724341246481962</v>
      </c>
      <c r="BI2203" t="str">
        <f t="shared" si="1258"/>
        <v/>
      </c>
      <c r="BJ2203" t="str">
        <f t="shared" si="1259"/>
        <v/>
      </c>
    </row>
    <row r="2204" spans="1:62" x14ac:dyDescent="0.2">
      <c r="A2204" t="s">
        <v>6624</v>
      </c>
      <c r="B2204" t="s">
        <v>6625</v>
      </c>
      <c r="C2204" t="s">
        <v>6626</v>
      </c>
      <c r="D2204">
        <v>1</v>
      </c>
      <c r="E2204">
        <v>2</v>
      </c>
      <c r="F2204">
        <v>2.1</v>
      </c>
      <c r="G2204" s="1">
        <v>3.9000000000000002E-7</v>
      </c>
      <c r="H2204">
        <v>52989.3</v>
      </c>
      <c r="I2204" t="s">
        <v>35</v>
      </c>
      <c r="J2204" t="e">
        <v>#N/A</v>
      </c>
      <c r="K2204" t="e">
        <v>#N/A</v>
      </c>
      <c r="L2204" t="e">
        <v>#N/A</v>
      </c>
      <c r="M2204" t="e">
        <v>#N/A</v>
      </c>
      <c r="N2204" t="e">
        <v>#N/A</v>
      </c>
      <c r="O2204" t="e">
        <v>#N/A</v>
      </c>
      <c r="P2204">
        <v>1</v>
      </c>
      <c r="Q2204" t="e">
        <v>#N/A</v>
      </c>
      <c r="R2204">
        <v>1</v>
      </c>
      <c r="T2204">
        <f t="shared" si="1224"/>
        <v>0.5</v>
      </c>
      <c r="U2204">
        <f t="shared" si="1225"/>
        <v>0.5</v>
      </c>
      <c r="V2204">
        <f t="shared" si="1226"/>
        <v>0.5</v>
      </c>
      <c r="W2204">
        <f t="shared" si="1227"/>
        <v>0.5</v>
      </c>
      <c r="X2204">
        <f t="shared" si="1228"/>
        <v>0.5</v>
      </c>
      <c r="Y2204">
        <f t="shared" si="1229"/>
        <v>0.5</v>
      </c>
      <c r="Z2204">
        <f t="shared" si="1230"/>
        <v>1</v>
      </c>
      <c r="AA2204">
        <f t="shared" si="1231"/>
        <v>0.5</v>
      </c>
      <c r="AB2204">
        <f t="shared" si="1232"/>
        <v>1</v>
      </c>
      <c r="AD2204">
        <f t="shared" si="1233"/>
        <v>1</v>
      </c>
      <c r="AE2204">
        <f t="shared" si="1234"/>
        <v>1</v>
      </c>
      <c r="AF2204">
        <f t="shared" si="1235"/>
        <v>1</v>
      </c>
      <c r="AG2204">
        <f t="shared" si="1236"/>
        <v>1</v>
      </c>
      <c r="AH2204">
        <f t="shared" si="1237"/>
        <v>1</v>
      </c>
      <c r="AI2204">
        <f t="shared" si="1238"/>
        <v>1</v>
      </c>
      <c r="AJ2204">
        <f t="shared" si="1239"/>
        <v>2</v>
      </c>
      <c r="AK2204">
        <f t="shared" si="1240"/>
        <v>1</v>
      </c>
      <c r="AL2204">
        <f t="shared" si="1241"/>
        <v>2</v>
      </c>
      <c r="AN2204">
        <f t="shared" si="1242"/>
        <v>0</v>
      </c>
      <c r="AO2204">
        <f t="shared" si="1243"/>
        <v>0</v>
      </c>
      <c r="AP2204">
        <f t="shared" si="1244"/>
        <v>0</v>
      </c>
      <c r="AQ2204">
        <f t="shared" si="1245"/>
        <v>0</v>
      </c>
      <c r="AR2204">
        <f t="shared" si="1246"/>
        <v>0</v>
      </c>
      <c r="AS2204">
        <f t="shared" si="1247"/>
        <v>0</v>
      </c>
      <c r="AT2204">
        <f t="shared" si="1248"/>
        <v>1</v>
      </c>
      <c r="AU2204">
        <f t="shared" si="1249"/>
        <v>0</v>
      </c>
      <c r="AV2204">
        <f t="shared" si="1250"/>
        <v>1</v>
      </c>
      <c r="AX2204">
        <f t="shared" si="1251"/>
        <v>0</v>
      </c>
      <c r="AY2204">
        <f t="shared" si="1252"/>
        <v>0</v>
      </c>
      <c r="AZ2204" t="e">
        <f t="shared" si="1253"/>
        <v>#DIV/0!</v>
      </c>
      <c r="BA2204" t="e">
        <v>#DIV/0!</v>
      </c>
      <c r="BB2204">
        <f t="shared" si="1254"/>
        <v>0.66666666666666663</v>
      </c>
      <c r="BC2204">
        <f t="shared" si="1255"/>
        <v>0.93510597525222106</v>
      </c>
      <c r="BD2204" t="s">
        <v>43</v>
      </c>
      <c r="BG2204">
        <f t="shared" si="1257"/>
        <v>-0.66666666666666663</v>
      </c>
      <c r="BH2204">
        <f t="shared" si="1256"/>
        <v>0.93510597525222106</v>
      </c>
      <c r="BI2204" t="str">
        <f t="shared" si="1258"/>
        <v/>
      </c>
      <c r="BJ2204" t="str">
        <f t="shared" si="1259"/>
        <v/>
      </c>
    </row>
    <row r="2205" spans="1:62" x14ac:dyDescent="0.2">
      <c r="A2205" t="s">
        <v>6627</v>
      </c>
      <c r="B2205" t="s">
        <v>6628</v>
      </c>
      <c r="C2205" t="s">
        <v>6629</v>
      </c>
      <c r="D2205">
        <v>1</v>
      </c>
      <c r="E2205">
        <v>3</v>
      </c>
      <c r="F2205">
        <v>6.5</v>
      </c>
      <c r="G2205" s="1">
        <v>4.0999999999999999E-7</v>
      </c>
      <c r="H2205">
        <v>19576.900000000001</v>
      </c>
      <c r="I2205" t="s">
        <v>35</v>
      </c>
      <c r="J2205" t="e">
        <v>#N/A</v>
      </c>
      <c r="K2205" t="e">
        <v>#N/A</v>
      </c>
      <c r="L2205" t="e">
        <v>#N/A</v>
      </c>
      <c r="M2205" t="e">
        <v>#N/A</v>
      </c>
      <c r="N2205" t="e">
        <v>#N/A</v>
      </c>
      <c r="O2205" t="e">
        <v>#N/A</v>
      </c>
      <c r="P2205">
        <v>1</v>
      </c>
      <c r="Q2205" t="e">
        <v>#N/A</v>
      </c>
      <c r="R2205">
        <v>1</v>
      </c>
      <c r="T2205">
        <f t="shared" si="1224"/>
        <v>0.5</v>
      </c>
      <c r="U2205">
        <f t="shared" si="1225"/>
        <v>0.5</v>
      </c>
      <c r="V2205">
        <f t="shared" si="1226"/>
        <v>0.5</v>
      </c>
      <c r="W2205">
        <f t="shared" si="1227"/>
        <v>0.5</v>
      </c>
      <c r="X2205">
        <f t="shared" si="1228"/>
        <v>0.5</v>
      </c>
      <c r="Y2205">
        <f t="shared" si="1229"/>
        <v>0.5</v>
      </c>
      <c r="Z2205">
        <f t="shared" si="1230"/>
        <v>1</v>
      </c>
      <c r="AA2205">
        <f t="shared" si="1231"/>
        <v>0.5</v>
      </c>
      <c r="AB2205">
        <f t="shared" si="1232"/>
        <v>1</v>
      </c>
      <c r="AD2205">
        <f t="shared" si="1233"/>
        <v>1</v>
      </c>
      <c r="AE2205">
        <f t="shared" si="1234"/>
        <v>1</v>
      </c>
      <c r="AF2205">
        <f t="shared" si="1235"/>
        <v>1</v>
      </c>
      <c r="AG2205">
        <f t="shared" si="1236"/>
        <v>1</v>
      </c>
      <c r="AH2205">
        <f t="shared" si="1237"/>
        <v>1</v>
      </c>
      <c r="AI2205">
        <f t="shared" si="1238"/>
        <v>1</v>
      </c>
      <c r="AJ2205">
        <f t="shared" si="1239"/>
        <v>2</v>
      </c>
      <c r="AK2205">
        <f t="shared" si="1240"/>
        <v>1</v>
      </c>
      <c r="AL2205">
        <f t="shared" si="1241"/>
        <v>2</v>
      </c>
      <c r="AN2205">
        <f t="shared" si="1242"/>
        <v>0</v>
      </c>
      <c r="AO2205">
        <f t="shared" si="1243"/>
        <v>0</v>
      </c>
      <c r="AP2205">
        <f t="shared" si="1244"/>
        <v>0</v>
      </c>
      <c r="AQ2205">
        <f t="shared" si="1245"/>
        <v>0</v>
      </c>
      <c r="AR2205">
        <f t="shared" si="1246"/>
        <v>0</v>
      </c>
      <c r="AS2205">
        <f t="shared" si="1247"/>
        <v>0</v>
      </c>
      <c r="AT2205">
        <f t="shared" si="1248"/>
        <v>1</v>
      </c>
      <c r="AU2205">
        <f t="shared" si="1249"/>
        <v>0</v>
      </c>
      <c r="AV2205">
        <f t="shared" si="1250"/>
        <v>1</v>
      </c>
      <c r="AX2205">
        <f t="shared" si="1251"/>
        <v>0</v>
      </c>
      <c r="AY2205">
        <f t="shared" si="1252"/>
        <v>0</v>
      </c>
      <c r="AZ2205" t="e">
        <f t="shared" si="1253"/>
        <v>#DIV/0!</v>
      </c>
      <c r="BA2205" t="e">
        <v>#DIV/0!</v>
      </c>
      <c r="BB2205">
        <f t="shared" si="1254"/>
        <v>0.66666666666666663</v>
      </c>
      <c r="BC2205">
        <f t="shared" si="1255"/>
        <v>0.93510597525222106</v>
      </c>
      <c r="BD2205" t="s">
        <v>43</v>
      </c>
      <c r="BG2205">
        <f t="shared" si="1257"/>
        <v>-0.66666666666666663</v>
      </c>
      <c r="BH2205">
        <f t="shared" si="1256"/>
        <v>0.93510597525222106</v>
      </c>
      <c r="BI2205" t="str">
        <f t="shared" si="1258"/>
        <v/>
      </c>
      <c r="BJ2205" t="str">
        <f t="shared" si="1259"/>
        <v/>
      </c>
    </row>
    <row r="2206" spans="1:62" x14ac:dyDescent="0.2">
      <c r="A2206" t="s">
        <v>6630</v>
      </c>
      <c r="B2206" t="s">
        <v>6631</v>
      </c>
      <c r="C2206" t="s">
        <v>6632</v>
      </c>
      <c r="D2206">
        <v>1</v>
      </c>
      <c r="E2206">
        <v>1</v>
      </c>
      <c r="F2206">
        <v>6.9</v>
      </c>
      <c r="G2206" s="1">
        <v>8.2999999999999999E-7</v>
      </c>
      <c r="H2206">
        <v>17828.099999999999</v>
      </c>
      <c r="I2206" t="s">
        <v>35</v>
      </c>
      <c r="J2206" t="e">
        <v>#N/A</v>
      </c>
      <c r="K2206" t="e">
        <v>#N/A</v>
      </c>
      <c r="L2206" t="e">
        <v>#N/A</v>
      </c>
      <c r="M2206" t="e">
        <v>#N/A</v>
      </c>
      <c r="N2206" t="e">
        <v>#N/A</v>
      </c>
      <c r="O2206" t="e">
        <v>#N/A</v>
      </c>
      <c r="P2206">
        <v>1</v>
      </c>
      <c r="Q2206" t="e">
        <v>#N/A</v>
      </c>
      <c r="R2206" t="e">
        <v>#N/A</v>
      </c>
      <c r="T2206">
        <f t="shared" si="1224"/>
        <v>0.5</v>
      </c>
      <c r="U2206">
        <f t="shared" si="1225"/>
        <v>0.5</v>
      </c>
      <c r="V2206">
        <f t="shared" si="1226"/>
        <v>0.5</v>
      </c>
      <c r="W2206">
        <f t="shared" si="1227"/>
        <v>0.5</v>
      </c>
      <c r="X2206">
        <f t="shared" si="1228"/>
        <v>0.5</v>
      </c>
      <c r="Y2206">
        <f t="shared" si="1229"/>
        <v>0.5</v>
      </c>
      <c r="Z2206">
        <f t="shared" si="1230"/>
        <v>1</v>
      </c>
      <c r="AA2206">
        <f t="shared" si="1231"/>
        <v>0.5</v>
      </c>
      <c r="AB2206">
        <f t="shared" si="1232"/>
        <v>0.5</v>
      </c>
      <c r="AD2206">
        <f t="shared" si="1233"/>
        <v>1</v>
      </c>
      <c r="AE2206">
        <f t="shared" si="1234"/>
        <v>1</v>
      </c>
      <c r="AF2206">
        <f t="shared" si="1235"/>
        <v>1</v>
      </c>
      <c r="AG2206">
        <f t="shared" si="1236"/>
        <v>1</v>
      </c>
      <c r="AH2206">
        <f t="shared" si="1237"/>
        <v>1</v>
      </c>
      <c r="AI2206">
        <f t="shared" si="1238"/>
        <v>1</v>
      </c>
      <c r="AJ2206">
        <f t="shared" si="1239"/>
        <v>2</v>
      </c>
      <c r="AK2206">
        <f t="shared" si="1240"/>
        <v>1</v>
      </c>
      <c r="AL2206">
        <f t="shared" si="1241"/>
        <v>1</v>
      </c>
      <c r="AN2206">
        <f t="shared" si="1242"/>
        <v>0</v>
      </c>
      <c r="AO2206">
        <f t="shared" si="1243"/>
        <v>0</v>
      </c>
      <c r="AP2206">
        <f t="shared" si="1244"/>
        <v>0</v>
      </c>
      <c r="AQ2206">
        <f t="shared" si="1245"/>
        <v>0</v>
      </c>
      <c r="AR2206">
        <f t="shared" si="1246"/>
        <v>0</v>
      </c>
      <c r="AS2206">
        <f t="shared" si="1247"/>
        <v>0</v>
      </c>
      <c r="AT2206">
        <f t="shared" si="1248"/>
        <v>1</v>
      </c>
      <c r="AU2206">
        <f t="shared" si="1249"/>
        <v>0</v>
      </c>
      <c r="AV2206">
        <f t="shared" si="1250"/>
        <v>0</v>
      </c>
      <c r="AX2206">
        <f t="shared" si="1251"/>
        <v>0</v>
      </c>
      <c r="AY2206">
        <f t="shared" si="1252"/>
        <v>0</v>
      </c>
      <c r="AZ2206" t="e">
        <f t="shared" si="1253"/>
        <v>#DIV/0!</v>
      </c>
      <c r="BA2206" t="e">
        <v>#DIV/0!</v>
      </c>
      <c r="BB2206">
        <f t="shared" si="1254"/>
        <v>0.33333333333333331</v>
      </c>
      <c r="BC2206">
        <f t="shared" si="1255"/>
        <v>0.42724341246481962</v>
      </c>
      <c r="BD2206" t="s">
        <v>43</v>
      </c>
      <c r="BG2206">
        <f t="shared" si="1257"/>
        <v>-0.33333333333333331</v>
      </c>
      <c r="BH2206">
        <f t="shared" si="1256"/>
        <v>0.42724341246481962</v>
      </c>
      <c r="BI2206" t="str">
        <f t="shared" si="1258"/>
        <v/>
      </c>
      <c r="BJ2206" t="str">
        <f t="shared" si="1259"/>
        <v/>
      </c>
    </row>
    <row r="2207" spans="1:62" x14ac:dyDescent="0.2">
      <c r="A2207" t="s">
        <v>6633</v>
      </c>
      <c r="B2207" t="s">
        <v>6634</v>
      </c>
      <c r="C2207" t="s">
        <v>6635</v>
      </c>
      <c r="D2207">
        <v>2</v>
      </c>
      <c r="E2207">
        <v>2</v>
      </c>
      <c r="F2207">
        <v>2.9</v>
      </c>
      <c r="G2207" s="1">
        <v>5.3000000000000001E-7</v>
      </c>
      <c r="H2207">
        <v>71608</v>
      </c>
      <c r="I2207" t="s">
        <v>35</v>
      </c>
      <c r="J2207" t="e">
        <v>#N/A</v>
      </c>
      <c r="K2207" t="e">
        <v>#N/A</v>
      </c>
      <c r="L2207" t="e">
        <v>#N/A</v>
      </c>
      <c r="M2207" t="e">
        <v>#N/A</v>
      </c>
      <c r="N2207" t="e">
        <v>#N/A</v>
      </c>
      <c r="O2207" t="e">
        <v>#N/A</v>
      </c>
      <c r="P2207" t="e">
        <v>#N/A</v>
      </c>
      <c r="Q2207">
        <v>1</v>
      </c>
      <c r="R2207">
        <v>1</v>
      </c>
      <c r="T2207">
        <f t="shared" si="1224"/>
        <v>0.5</v>
      </c>
      <c r="U2207">
        <f t="shared" si="1225"/>
        <v>0.5</v>
      </c>
      <c r="V2207">
        <f t="shared" si="1226"/>
        <v>0.5</v>
      </c>
      <c r="W2207">
        <f t="shared" si="1227"/>
        <v>0.5</v>
      </c>
      <c r="X2207">
        <f t="shared" si="1228"/>
        <v>0.5</v>
      </c>
      <c r="Y2207">
        <f t="shared" si="1229"/>
        <v>0.5</v>
      </c>
      <c r="Z2207">
        <f t="shared" si="1230"/>
        <v>0.5</v>
      </c>
      <c r="AA2207">
        <f t="shared" si="1231"/>
        <v>1</v>
      </c>
      <c r="AB2207">
        <f t="shared" si="1232"/>
        <v>1</v>
      </c>
      <c r="AD2207">
        <f t="shared" si="1233"/>
        <v>1</v>
      </c>
      <c r="AE2207">
        <f t="shared" si="1234"/>
        <v>1</v>
      </c>
      <c r="AF2207">
        <f t="shared" si="1235"/>
        <v>1</v>
      </c>
      <c r="AG2207">
        <f t="shared" si="1236"/>
        <v>1</v>
      </c>
      <c r="AH2207">
        <f t="shared" si="1237"/>
        <v>1</v>
      </c>
      <c r="AI2207">
        <f t="shared" si="1238"/>
        <v>1</v>
      </c>
      <c r="AJ2207">
        <f t="shared" si="1239"/>
        <v>1</v>
      </c>
      <c r="AK2207">
        <f t="shared" si="1240"/>
        <v>2</v>
      </c>
      <c r="AL2207">
        <f t="shared" si="1241"/>
        <v>2</v>
      </c>
      <c r="AN2207">
        <f t="shared" si="1242"/>
        <v>0</v>
      </c>
      <c r="AO2207">
        <f t="shared" si="1243"/>
        <v>0</v>
      </c>
      <c r="AP2207">
        <f t="shared" si="1244"/>
        <v>0</v>
      </c>
      <c r="AQ2207">
        <f t="shared" si="1245"/>
        <v>0</v>
      </c>
      <c r="AR2207">
        <f t="shared" si="1246"/>
        <v>0</v>
      </c>
      <c r="AS2207">
        <f t="shared" si="1247"/>
        <v>0</v>
      </c>
      <c r="AT2207">
        <f t="shared" si="1248"/>
        <v>0</v>
      </c>
      <c r="AU2207">
        <f t="shared" si="1249"/>
        <v>1</v>
      </c>
      <c r="AV2207">
        <f t="shared" si="1250"/>
        <v>1</v>
      </c>
      <c r="AX2207">
        <f t="shared" si="1251"/>
        <v>0</v>
      </c>
      <c r="AY2207">
        <f t="shared" si="1252"/>
        <v>0</v>
      </c>
      <c r="AZ2207" t="e">
        <f t="shared" si="1253"/>
        <v>#DIV/0!</v>
      </c>
      <c r="BA2207" t="e">
        <v>#DIV/0!</v>
      </c>
      <c r="BB2207">
        <f t="shared" si="1254"/>
        <v>0.66666666666666663</v>
      </c>
      <c r="BC2207">
        <f t="shared" si="1255"/>
        <v>0.93510597525222106</v>
      </c>
      <c r="BD2207" t="s">
        <v>43</v>
      </c>
      <c r="BG2207">
        <f t="shared" si="1257"/>
        <v>-0.66666666666666663</v>
      </c>
      <c r="BH2207">
        <f t="shared" si="1256"/>
        <v>0.93510597525222106</v>
      </c>
      <c r="BI2207" t="str">
        <f t="shared" si="1258"/>
        <v/>
      </c>
      <c r="BJ2207" t="str">
        <f t="shared" si="1259"/>
        <v/>
      </c>
    </row>
    <row r="2208" spans="1:62" x14ac:dyDescent="0.2">
      <c r="A2208" t="s">
        <v>6636</v>
      </c>
      <c r="B2208" t="s">
        <v>6637</v>
      </c>
      <c r="C2208" t="s">
        <v>6638</v>
      </c>
      <c r="D2208">
        <v>1</v>
      </c>
      <c r="E2208">
        <v>1</v>
      </c>
      <c r="F2208">
        <v>2</v>
      </c>
      <c r="G2208" s="1">
        <v>1.4999999999999999E-7</v>
      </c>
      <c r="H2208">
        <v>94470.9</v>
      </c>
      <c r="I2208" t="s">
        <v>35</v>
      </c>
      <c r="J2208" t="e">
        <v>#N/A</v>
      </c>
      <c r="K2208" t="e">
        <v>#N/A</v>
      </c>
      <c r="L2208" t="e">
        <v>#N/A</v>
      </c>
      <c r="M2208" t="e">
        <v>#N/A</v>
      </c>
      <c r="N2208" t="e">
        <v>#N/A</v>
      </c>
      <c r="O2208" t="e">
        <v>#N/A</v>
      </c>
      <c r="P2208" t="e">
        <v>#N/A</v>
      </c>
      <c r="Q2208">
        <v>1</v>
      </c>
      <c r="R2208" t="e">
        <v>#N/A</v>
      </c>
      <c r="T2208">
        <f t="shared" si="1224"/>
        <v>0.5</v>
      </c>
      <c r="U2208">
        <f t="shared" si="1225"/>
        <v>0.5</v>
      </c>
      <c r="V2208">
        <f t="shared" si="1226"/>
        <v>0.5</v>
      </c>
      <c r="W2208">
        <f t="shared" si="1227"/>
        <v>0.5</v>
      </c>
      <c r="X2208">
        <f t="shared" si="1228"/>
        <v>0.5</v>
      </c>
      <c r="Y2208">
        <f t="shared" si="1229"/>
        <v>0.5</v>
      </c>
      <c r="Z2208">
        <f t="shared" si="1230"/>
        <v>0.5</v>
      </c>
      <c r="AA2208">
        <f t="shared" si="1231"/>
        <v>1</v>
      </c>
      <c r="AB2208">
        <f t="shared" si="1232"/>
        <v>0.5</v>
      </c>
      <c r="AD2208">
        <f t="shared" si="1233"/>
        <v>1</v>
      </c>
      <c r="AE2208">
        <f t="shared" si="1234"/>
        <v>1</v>
      </c>
      <c r="AF2208">
        <f t="shared" si="1235"/>
        <v>1</v>
      </c>
      <c r="AG2208">
        <f t="shared" si="1236"/>
        <v>1</v>
      </c>
      <c r="AH2208">
        <f t="shared" si="1237"/>
        <v>1</v>
      </c>
      <c r="AI2208">
        <f t="shared" si="1238"/>
        <v>1</v>
      </c>
      <c r="AJ2208">
        <f t="shared" si="1239"/>
        <v>1</v>
      </c>
      <c r="AK2208">
        <f t="shared" si="1240"/>
        <v>2</v>
      </c>
      <c r="AL2208">
        <f t="shared" si="1241"/>
        <v>1</v>
      </c>
      <c r="AN2208">
        <f t="shared" si="1242"/>
        <v>0</v>
      </c>
      <c r="AO2208">
        <f t="shared" si="1243"/>
        <v>0</v>
      </c>
      <c r="AP2208">
        <f t="shared" si="1244"/>
        <v>0</v>
      </c>
      <c r="AQ2208">
        <f t="shared" si="1245"/>
        <v>0</v>
      </c>
      <c r="AR2208">
        <f t="shared" si="1246"/>
        <v>0</v>
      </c>
      <c r="AS2208">
        <f t="shared" si="1247"/>
        <v>0</v>
      </c>
      <c r="AT2208">
        <f t="shared" si="1248"/>
        <v>0</v>
      </c>
      <c r="AU2208">
        <f t="shared" si="1249"/>
        <v>1</v>
      </c>
      <c r="AV2208">
        <f t="shared" si="1250"/>
        <v>0</v>
      </c>
      <c r="AX2208">
        <f t="shared" si="1251"/>
        <v>0</v>
      </c>
      <c r="AY2208">
        <f t="shared" si="1252"/>
        <v>0</v>
      </c>
      <c r="AZ2208" t="e">
        <f t="shared" si="1253"/>
        <v>#DIV/0!</v>
      </c>
      <c r="BA2208" t="e">
        <v>#DIV/0!</v>
      </c>
      <c r="BB2208">
        <f t="shared" si="1254"/>
        <v>0.33333333333333331</v>
      </c>
      <c r="BC2208">
        <f t="shared" si="1255"/>
        <v>0.42724341246481962</v>
      </c>
      <c r="BD2208" t="s">
        <v>43</v>
      </c>
      <c r="BG2208">
        <f t="shared" si="1257"/>
        <v>-0.33333333333333331</v>
      </c>
      <c r="BH2208">
        <f t="shared" si="1256"/>
        <v>0.42724341246481962</v>
      </c>
      <c r="BI2208" t="str">
        <f t="shared" si="1258"/>
        <v/>
      </c>
      <c r="BJ2208" t="str">
        <f t="shared" si="1259"/>
        <v/>
      </c>
    </row>
    <row r="2209" spans="1:62" x14ac:dyDescent="0.2">
      <c r="A2209" t="s">
        <v>6639</v>
      </c>
      <c r="B2209" t="s">
        <v>6640</v>
      </c>
      <c r="C2209" t="s">
        <v>6641</v>
      </c>
      <c r="D2209">
        <v>1</v>
      </c>
      <c r="E2209">
        <v>1</v>
      </c>
      <c r="F2209">
        <v>0.8</v>
      </c>
      <c r="G2209" s="1">
        <v>9.7999999999999993E-7</v>
      </c>
      <c r="H2209">
        <v>225208.3</v>
      </c>
      <c r="I2209" t="s">
        <v>35</v>
      </c>
      <c r="J2209" t="e">
        <v>#N/A</v>
      </c>
      <c r="K2209" t="e">
        <v>#N/A</v>
      </c>
      <c r="L2209" t="e">
        <v>#N/A</v>
      </c>
      <c r="M2209" t="e">
        <v>#N/A</v>
      </c>
      <c r="N2209" t="e">
        <v>#N/A</v>
      </c>
      <c r="O2209" t="e">
        <v>#N/A</v>
      </c>
      <c r="P2209" t="e">
        <v>#N/A</v>
      </c>
      <c r="Q2209" t="e">
        <v>#N/A</v>
      </c>
      <c r="R2209">
        <v>1</v>
      </c>
      <c r="T2209">
        <f t="shared" si="1224"/>
        <v>0.5</v>
      </c>
      <c r="U2209">
        <f t="shared" si="1225"/>
        <v>0.5</v>
      </c>
      <c r="V2209">
        <f t="shared" si="1226"/>
        <v>0.5</v>
      </c>
      <c r="W2209">
        <f t="shared" si="1227"/>
        <v>0.5</v>
      </c>
      <c r="X2209">
        <f t="shared" si="1228"/>
        <v>0.5</v>
      </c>
      <c r="Y2209">
        <f t="shared" si="1229"/>
        <v>0.5</v>
      </c>
      <c r="Z2209">
        <f t="shared" si="1230"/>
        <v>0.5</v>
      </c>
      <c r="AA2209">
        <f t="shared" si="1231"/>
        <v>0.5</v>
      </c>
      <c r="AB2209">
        <f t="shared" si="1232"/>
        <v>1</v>
      </c>
      <c r="AD2209">
        <f t="shared" si="1233"/>
        <v>1</v>
      </c>
      <c r="AE2209">
        <f t="shared" si="1234"/>
        <v>1</v>
      </c>
      <c r="AF2209">
        <f t="shared" si="1235"/>
        <v>1</v>
      </c>
      <c r="AG2209">
        <f t="shared" si="1236"/>
        <v>1</v>
      </c>
      <c r="AH2209">
        <f t="shared" si="1237"/>
        <v>1</v>
      </c>
      <c r="AI2209">
        <f t="shared" si="1238"/>
        <v>1</v>
      </c>
      <c r="AJ2209">
        <f t="shared" si="1239"/>
        <v>1</v>
      </c>
      <c r="AK2209">
        <f t="shared" si="1240"/>
        <v>1</v>
      </c>
      <c r="AL2209">
        <f t="shared" si="1241"/>
        <v>2</v>
      </c>
      <c r="AN2209">
        <f t="shared" si="1242"/>
        <v>0</v>
      </c>
      <c r="AO2209">
        <f t="shared" si="1243"/>
        <v>0</v>
      </c>
      <c r="AP2209">
        <f t="shared" si="1244"/>
        <v>0</v>
      </c>
      <c r="AQ2209">
        <f t="shared" si="1245"/>
        <v>0</v>
      </c>
      <c r="AR2209">
        <f t="shared" si="1246"/>
        <v>0</v>
      </c>
      <c r="AS2209">
        <f t="shared" si="1247"/>
        <v>0</v>
      </c>
      <c r="AT2209">
        <f t="shared" si="1248"/>
        <v>0</v>
      </c>
      <c r="AU2209">
        <f t="shared" si="1249"/>
        <v>0</v>
      </c>
      <c r="AV2209">
        <f t="shared" si="1250"/>
        <v>1</v>
      </c>
      <c r="AX2209">
        <f t="shared" si="1251"/>
        <v>0</v>
      </c>
      <c r="AY2209">
        <f t="shared" si="1252"/>
        <v>0</v>
      </c>
      <c r="AZ2209" t="e">
        <f t="shared" si="1253"/>
        <v>#DIV/0!</v>
      </c>
      <c r="BA2209" t="e">
        <v>#DIV/0!</v>
      </c>
      <c r="BB2209">
        <f t="shared" si="1254"/>
        <v>0.33333333333333331</v>
      </c>
      <c r="BC2209">
        <f t="shared" si="1255"/>
        <v>0.42724341246481962</v>
      </c>
      <c r="BD2209" t="s">
        <v>43</v>
      </c>
      <c r="BG2209">
        <f t="shared" si="1257"/>
        <v>-0.33333333333333331</v>
      </c>
      <c r="BH2209">
        <f t="shared" si="1256"/>
        <v>0.42724341246481962</v>
      </c>
      <c r="BI2209" t="str">
        <f t="shared" si="1258"/>
        <v/>
      </c>
      <c r="BJ2209" t="str">
        <f t="shared" si="1259"/>
        <v/>
      </c>
    </row>
    <row r="2210" spans="1:62" x14ac:dyDescent="0.2">
      <c r="A2210" t="s">
        <v>6642</v>
      </c>
      <c r="B2210" t="s">
        <v>6643</v>
      </c>
      <c r="C2210" t="s">
        <v>6644</v>
      </c>
      <c r="D2210">
        <v>1</v>
      </c>
      <c r="E2210">
        <v>3</v>
      </c>
      <c r="F2210">
        <v>2.8</v>
      </c>
      <c r="G2210" s="1">
        <v>1.5999999999999999E-6</v>
      </c>
      <c r="H2210">
        <v>48548.3</v>
      </c>
      <c r="I2210" t="s">
        <v>35</v>
      </c>
      <c r="J2210" t="e">
        <v>#N/A</v>
      </c>
      <c r="K2210" t="e">
        <v>#N/A</v>
      </c>
      <c r="L2210" t="e">
        <v>#N/A</v>
      </c>
      <c r="M2210" t="e">
        <v>#N/A</v>
      </c>
      <c r="N2210" t="e">
        <v>#N/A</v>
      </c>
      <c r="O2210" t="e">
        <v>#N/A</v>
      </c>
      <c r="P2210">
        <v>1</v>
      </c>
      <c r="Q2210">
        <v>1</v>
      </c>
      <c r="R2210">
        <v>1</v>
      </c>
      <c r="T2210">
        <f t="shared" si="1224"/>
        <v>0.5</v>
      </c>
      <c r="U2210">
        <f t="shared" si="1225"/>
        <v>0.5</v>
      </c>
      <c r="V2210">
        <f t="shared" si="1226"/>
        <v>0.5</v>
      </c>
      <c r="W2210">
        <f t="shared" si="1227"/>
        <v>0.5</v>
      </c>
      <c r="X2210">
        <f t="shared" si="1228"/>
        <v>0.5</v>
      </c>
      <c r="Y2210">
        <f t="shared" si="1229"/>
        <v>0.5</v>
      </c>
      <c r="Z2210">
        <f t="shared" si="1230"/>
        <v>1</v>
      </c>
      <c r="AA2210">
        <f t="shared" si="1231"/>
        <v>1</v>
      </c>
      <c r="AB2210">
        <f t="shared" si="1232"/>
        <v>1</v>
      </c>
      <c r="AD2210">
        <f t="shared" si="1233"/>
        <v>1</v>
      </c>
      <c r="AE2210">
        <f t="shared" si="1234"/>
        <v>1</v>
      </c>
      <c r="AF2210">
        <f t="shared" si="1235"/>
        <v>1</v>
      </c>
      <c r="AG2210">
        <f t="shared" si="1236"/>
        <v>1</v>
      </c>
      <c r="AH2210">
        <f t="shared" si="1237"/>
        <v>1</v>
      </c>
      <c r="AI2210">
        <f t="shared" si="1238"/>
        <v>1</v>
      </c>
      <c r="AJ2210">
        <f t="shared" si="1239"/>
        <v>2</v>
      </c>
      <c r="AK2210">
        <f t="shared" si="1240"/>
        <v>2</v>
      </c>
      <c r="AL2210">
        <f t="shared" si="1241"/>
        <v>2</v>
      </c>
      <c r="AN2210">
        <f t="shared" si="1242"/>
        <v>0</v>
      </c>
      <c r="AO2210">
        <f t="shared" si="1243"/>
        <v>0</v>
      </c>
      <c r="AP2210">
        <f t="shared" si="1244"/>
        <v>0</v>
      </c>
      <c r="AQ2210">
        <f t="shared" si="1245"/>
        <v>0</v>
      </c>
      <c r="AR2210">
        <f t="shared" si="1246"/>
        <v>0</v>
      </c>
      <c r="AS2210">
        <f t="shared" si="1247"/>
        <v>0</v>
      </c>
      <c r="AT2210">
        <f t="shared" si="1248"/>
        <v>1</v>
      </c>
      <c r="AU2210">
        <f t="shared" si="1249"/>
        <v>1</v>
      </c>
      <c r="AV2210">
        <f t="shared" si="1250"/>
        <v>1</v>
      </c>
      <c r="AX2210">
        <f t="shared" si="1251"/>
        <v>0</v>
      </c>
      <c r="AY2210">
        <f t="shared" si="1252"/>
        <v>0</v>
      </c>
      <c r="AZ2210" t="e">
        <f t="shared" si="1253"/>
        <v>#DIV/0!</v>
      </c>
      <c r="BA2210" t="e">
        <v>#DIV/0!</v>
      </c>
      <c r="BB2210">
        <f t="shared" si="1254"/>
        <v>1</v>
      </c>
      <c r="BC2210" t="e">
        <f t="shared" si="1255"/>
        <v>#DIV/0!</v>
      </c>
      <c r="BD2210" t="e">
        <v>#DIV/0!</v>
      </c>
      <c r="BG2210">
        <f t="shared" si="1257"/>
        <v>-1</v>
      </c>
      <c r="BH2210" t="e">
        <f t="shared" si="1256"/>
        <v>#DIV/0!</v>
      </c>
      <c r="BI2210" t="e">
        <f t="shared" si="1258"/>
        <v>#DIV/0!</v>
      </c>
      <c r="BJ2210" t="e">
        <f t="shared" si="1259"/>
        <v>#DIV/0!</v>
      </c>
    </row>
    <row r="2211" spans="1:62" x14ac:dyDescent="0.2">
      <c r="A2211" t="s">
        <v>6645</v>
      </c>
      <c r="B2211" t="s">
        <v>6646</v>
      </c>
      <c r="C2211" t="s">
        <v>6647</v>
      </c>
      <c r="D2211">
        <v>1</v>
      </c>
      <c r="E2211">
        <v>2</v>
      </c>
      <c r="F2211">
        <v>2.2999999999999998</v>
      </c>
      <c r="G2211" s="1">
        <v>2.9000000000000002E-6</v>
      </c>
      <c r="H2211">
        <v>59121.4</v>
      </c>
      <c r="I2211" t="s">
        <v>35</v>
      </c>
      <c r="J2211" t="e">
        <v>#N/A</v>
      </c>
      <c r="K2211" t="e">
        <v>#N/A</v>
      </c>
      <c r="L2211" t="e">
        <v>#N/A</v>
      </c>
      <c r="M2211" t="e">
        <v>#N/A</v>
      </c>
      <c r="N2211" t="e">
        <v>#N/A</v>
      </c>
      <c r="O2211" t="e">
        <v>#N/A</v>
      </c>
      <c r="P2211" t="e">
        <v>#N/A</v>
      </c>
      <c r="Q2211">
        <v>1</v>
      </c>
      <c r="R2211">
        <v>1</v>
      </c>
      <c r="T2211">
        <f t="shared" si="1224"/>
        <v>0.5</v>
      </c>
      <c r="U2211">
        <f t="shared" si="1225"/>
        <v>0.5</v>
      </c>
      <c r="V2211">
        <f t="shared" si="1226"/>
        <v>0.5</v>
      </c>
      <c r="W2211">
        <f t="shared" si="1227"/>
        <v>0.5</v>
      </c>
      <c r="X2211">
        <f t="shared" si="1228"/>
        <v>0.5</v>
      </c>
      <c r="Y2211">
        <f t="shared" si="1229"/>
        <v>0.5</v>
      </c>
      <c r="Z2211">
        <f t="shared" si="1230"/>
        <v>0.5</v>
      </c>
      <c r="AA2211">
        <f t="shared" si="1231"/>
        <v>1</v>
      </c>
      <c r="AB2211">
        <f t="shared" si="1232"/>
        <v>1</v>
      </c>
      <c r="AD2211">
        <f t="shared" si="1233"/>
        <v>1</v>
      </c>
      <c r="AE2211">
        <f t="shared" si="1234"/>
        <v>1</v>
      </c>
      <c r="AF2211">
        <f t="shared" si="1235"/>
        <v>1</v>
      </c>
      <c r="AG2211">
        <f t="shared" si="1236"/>
        <v>1</v>
      </c>
      <c r="AH2211">
        <f t="shared" si="1237"/>
        <v>1</v>
      </c>
      <c r="AI2211">
        <f t="shared" si="1238"/>
        <v>1</v>
      </c>
      <c r="AJ2211">
        <f t="shared" si="1239"/>
        <v>1</v>
      </c>
      <c r="AK2211">
        <f t="shared" si="1240"/>
        <v>2</v>
      </c>
      <c r="AL2211">
        <f t="shared" si="1241"/>
        <v>2</v>
      </c>
      <c r="AN2211">
        <f t="shared" si="1242"/>
        <v>0</v>
      </c>
      <c r="AO2211">
        <f t="shared" si="1243"/>
        <v>0</v>
      </c>
      <c r="AP2211">
        <f t="shared" si="1244"/>
        <v>0</v>
      </c>
      <c r="AQ2211">
        <f t="shared" si="1245"/>
        <v>0</v>
      </c>
      <c r="AR2211">
        <f t="shared" si="1246"/>
        <v>0</v>
      </c>
      <c r="AS2211">
        <f t="shared" si="1247"/>
        <v>0</v>
      </c>
      <c r="AT2211">
        <f t="shared" si="1248"/>
        <v>0</v>
      </c>
      <c r="AU2211">
        <f t="shared" si="1249"/>
        <v>1</v>
      </c>
      <c r="AV2211">
        <f t="shared" si="1250"/>
        <v>1</v>
      </c>
      <c r="AX2211">
        <f t="shared" si="1251"/>
        <v>0</v>
      </c>
      <c r="AY2211">
        <f t="shared" si="1252"/>
        <v>0</v>
      </c>
      <c r="AZ2211" t="e">
        <f t="shared" si="1253"/>
        <v>#DIV/0!</v>
      </c>
      <c r="BA2211" t="e">
        <v>#DIV/0!</v>
      </c>
      <c r="BB2211">
        <f t="shared" si="1254"/>
        <v>0.66666666666666663</v>
      </c>
      <c r="BC2211">
        <f t="shared" si="1255"/>
        <v>0.93510597525222106</v>
      </c>
      <c r="BD2211" t="s">
        <v>43</v>
      </c>
      <c r="BG2211">
        <f t="shared" si="1257"/>
        <v>-0.66666666666666663</v>
      </c>
      <c r="BH2211">
        <f t="shared" si="1256"/>
        <v>0.93510597525222106</v>
      </c>
      <c r="BI2211" t="str">
        <f t="shared" si="1258"/>
        <v/>
      </c>
      <c r="BJ2211" t="str">
        <f t="shared" si="1259"/>
        <v/>
      </c>
    </row>
    <row r="2212" spans="1:62" x14ac:dyDescent="0.2">
      <c r="A2212" t="s">
        <v>6648</v>
      </c>
      <c r="B2212" t="s">
        <v>6649</v>
      </c>
      <c r="C2212" t="s">
        <v>6650</v>
      </c>
      <c r="D2212">
        <v>1</v>
      </c>
      <c r="E2212">
        <v>2</v>
      </c>
      <c r="F2212">
        <v>1.7</v>
      </c>
      <c r="G2212" s="1">
        <v>7.5000000000000002E-7</v>
      </c>
      <c r="H2212">
        <v>87811.4</v>
      </c>
      <c r="I2212" t="s">
        <v>35</v>
      </c>
      <c r="J2212" t="e">
        <v>#N/A</v>
      </c>
      <c r="K2212" t="e">
        <v>#N/A</v>
      </c>
      <c r="L2212" t="e">
        <v>#N/A</v>
      </c>
      <c r="M2212" t="e">
        <v>#N/A</v>
      </c>
      <c r="N2212" t="e">
        <v>#N/A</v>
      </c>
      <c r="O2212" t="e">
        <v>#N/A</v>
      </c>
      <c r="P2212" t="e">
        <v>#N/A</v>
      </c>
      <c r="Q2212">
        <v>1</v>
      </c>
      <c r="R2212">
        <v>1</v>
      </c>
      <c r="T2212">
        <f t="shared" si="1224"/>
        <v>0.5</v>
      </c>
      <c r="U2212">
        <f t="shared" si="1225"/>
        <v>0.5</v>
      </c>
      <c r="V2212">
        <f t="shared" si="1226"/>
        <v>0.5</v>
      </c>
      <c r="W2212">
        <f t="shared" si="1227"/>
        <v>0.5</v>
      </c>
      <c r="X2212">
        <f t="shared" si="1228"/>
        <v>0.5</v>
      </c>
      <c r="Y2212">
        <f t="shared" si="1229"/>
        <v>0.5</v>
      </c>
      <c r="Z2212">
        <f t="shared" si="1230"/>
        <v>0.5</v>
      </c>
      <c r="AA2212">
        <f t="shared" si="1231"/>
        <v>1</v>
      </c>
      <c r="AB2212">
        <f t="shared" si="1232"/>
        <v>1</v>
      </c>
      <c r="AD2212">
        <f t="shared" si="1233"/>
        <v>1</v>
      </c>
      <c r="AE2212">
        <f t="shared" si="1234"/>
        <v>1</v>
      </c>
      <c r="AF2212">
        <f t="shared" si="1235"/>
        <v>1</v>
      </c>
      <c r="AG2212">
        <f t="shared" si="1236"/>
        <v>1</v>
      </c>
      <c r="AH2212">
        <f t="shared" si="1237"/>
        <v>1</v>
      </c>
      <c r="AI2212">
        <f t="shared" si="1238"/>
        <v>1</v>
      </c>
      <c r="AJ2212">
        <f t="shared" si="1239"/>
        <v>1</v>
      </c>
      <c r="AK2212">
        <f t="shared" si="1240"/>
        <v>2</v>
      </c>
      <c r="AL2212">
        <f t="shared" si="1241"/>
        <v>2</v>
      </c>
      <c r="AN2212">
        <f t="shared" si="1242"/>
        <v>0</v>
      </c>
      <c r="AO2212">
        <f t="shared" si="1243"/>
        <v>0</v>
      </c>
      <c r="AP2212">
        <f t="shared" si="1244"/>
        <v>0</v>
      </c>
      <c r="AQ2212">
        <f t="shared" si="1245"/>
        <v>0</v>
      </c>
      <c r="AR2212">
        <f t="shared" si="1246"/>
        <v>0</v>
      </c>
      <c r="AS2212">
        <f t="shared" si="1247"/>
        <v>0</v>
      </c>
      <c r="AT2212">
        <f t="shared" si="1248"/>
        <v>0</v>
      </c>
      <c r="AU2212">
        <f t="shared" si="1249"/>
        <v>1</v>
      </c>
      <c r="AV2212">
        <f t="shared" si="1250"/>
        <v>1</v>
      </c>
      <c r="AX2212">
        <f t="shared" si="1251"/>
        <v>0</v>
      </c>
      <c r="AY2212">
        <f t="shared" si="1252"/>
        <v>0</v>
      </c>
      <c r="AZ2212" t="e">
        <f t="shared" si="1253"/>
        <v>#DIV/0!</v>
      </c>
      <c r="BA2212" t="e">
        <v>#DIV/0!</v>
      </c>
      <c r="BB2212">
        <f t="shared" si="1254"/>
        <v>0.66666666666666663</v>
      </c>
      <c r="BC2212">
        <f t="shared" si="1255"/>
        <v>0.93510597525222106</v>
      </c>
      <c r="BD2212" t="s">
        <v>43</v>
      </c>
      <c r="BG2212">
        <f t="shared" si="1257"/>
        <v>-0.66666666666666663</v>
      </c>
      <c r="BH2212">
        <f t="shared" si="1256"/>
        <v>0.93510597525222106</v>
      </c>
      <c r="BI2212" t="str">
        <f t="shared" si="1258"/>
        <v/>
      </c>
      <c r="BJ2212" t="str">
        <f t="shared" si="1259"/>
        <v/>
      </c>
    </row>
    <row r="2213" spans="1:62" x14ac:dyDescent="0.2">
      <c r="A2213" t="s">
        <v>6651</v>
      </c>
      <c r="B2213" t="s">
        <v>6652</v>
      </c>
      <c r="C2213" t="s">
        <v>6653</v>
      </c>
      <c r="D2213">
        <v>1</v>
      </c>
      <c r="E2213">
        <v>1</v>
      </c>
      <c r="F2213">
        <v>4</v>
      </c>
      <c r="G2213" s="1">
        <v>3.7E-7</v>
      </c>
      <c r="H2213">
        <v>48848.2</v>
      </c>
      <c r="I2213" t="s">
        <v>35</v>
      </c>
      <c r="J2213" t="e">
        <v>#N/A</v>
      </c>
      <c r="K2213" t="e">
        <v>#N/A</v>
      </c>
      <c r="L2213" t="e">
        <v>#N/A</v>
      </c>
      <c r="M2213" t="e">
        <v>#N/A</v>
      </c>
      <c r="N2213" t="e">
        <v>#N/A</v>
      </c>
      <c r="O2213" t="e">
        <v>#N/A</v>
      </c>
      <c r="P2213" t="e">
        <v>#N/A</v>
      </c>
      <c r="Q2213">
        <v>1</v>
      </c>
      <c r="R2213" t="e">
        <v>#N/A</v>
      </c>
      <c r="T2213">
        <f t="shared" si="1224"/>
        <v>0.5</v>
      </c>
      <c r="U2213">
        <f t="shared" si="1225"/>
        <v>0.5</v>
      </c>
      <c r="V2213">
        <f t="shared" si="1226"/>
        <v>0.5</v>
      </c>
      <c r="W2213">
        <f t="shared" si="1227"/>
        <v>0.5</v>
      </c>
      <c r="X2213">
        <f t="shared" si="1228"/>
        <v>0.5</v>
      </c>
      <c r="Y2213">
        <f t="shared" si="1229"/>
        <v>0.5</v>
      </c>
      <c r="Z2213">
        <f t="shared" si="1230"/>
        <v>0.5</v>
      </c>
      <c r="AA2213">
        <f t="shared" si="1231"/>
        <v>1</v>
      </c>
      <c r="AB2213">
        <f t="shared" si="1232"/>
        <v>0.5</v>
      </c>
      <c r="AD2213">
        <f t="shared" si="1233"/>
        <v>1</v>
      </c>
      <c r="AE2213">
        <f t="shared" si="1234"/>
        <v>1</v>
      </c>
      <c r="AF2213">
        <f t="shared" si="1235"/>
        <v>1</v>
      </c>
      <c r="AG2213">
        <f t="shared" si="1236"/>
        <v>1</v>
      </c>
      <c r="AH2213">
        <f t="shared" si="1237"/>
        <v>1</v>
      </c>
      <c r="AI2213">
        <f t="shared" si="1238"/>
        <v>1</v>
      </c>
      <c r="AJ2213">
        <f t="shared" si="1239"/>
        <v>1</v>
      </c>
      <c r="AK2213">
        <f t="shared" si="1240"/>
        <v>2</v>
      </c>
      <c r="AL2213">
        <f t="shared" si="1241"/>
        <v>1</v>
      </c>
      <c r="AN2213">
        <f t="shared" si="1242"/>
        <v>0</v>
      </c>
      <c r="AO2213">
        <f t="shared" si="1243"/>
        <v>0</v>
      </c>
      <c r="AP2213">
        <f t="shared" si="1244"/>
        <v>0</v>
      </c>
      <c r="AQ2213">
        <f t="shared" si="1245"/>
        <v>0</v>
      </c>
      <c r="AR2213">
        <f t="shared" si="1246"/>
        <v>0</v>
      </c>
      <c r="AS2213">
        <f t="shared" si="1247"/>
        <v>0</v>
      </c>
      <c r="AT2213">
        <f t="shared" si="1248"/>
        <v>0</v>
      </c>
      <c r="AU2213">
        <f t="shared" si="1249"/>
        <v>1</v>
      </c>
      <c r="AV2213">
        <f t="shared" si="1250"/>
        <v>0</v>
      </c>
      <c r="AX2213">
        <f t="shared" si="1251"/>
        <v>0</v>
      </c>
      <c r="AY2213">
        <f t="shared" si="1252"/>
        <v>0</v>
      </c>
      <c r="AZ2213" t="e">
        <f t="shared" si="1253"/>
        <v>#DIV/0!</v>
      </c>
      <c r="BA2213" t="e">
        <v>#DIV/0!</v>
      </c>
      <c r="BB2213">
        <f t="shared" si="1254"/>
        <v>0.33333333333333331</v>
      </c>
      <c r="BC2213">
        <f t="shared" si="1255"/>
        <v>0.42724341246481962</v>
      </c>
      <c r="BD2213" t="s">
        <v>43</v>
      </c>
      <c r="BG2213">
        <f t="shared" si="1257"/>
        <v>-0.33333333333333331</v>
      </c>
      <c r="BH2213">
        <f t="shared" si="1256"/>
        <v>0.42724341246481962</v>
      </c>
      <c r="BI2213" t="str">
        <f t="shared" si="1258"/>
        <v/>
      </c>
      <c r="BJ2213" t="str">
        <f t="shared" si="1259"/>
        <v/>
      </c>
    </row>
    <row r="2214" spans="1:62" x14ac:dyDescent="0.2">
      <c r="A2214" t="s">
        <v>6654</v>
      </c>
      <c r="B2214" t="s">
        <v>6655</v>
      </c>
      <c r="C2214" t="s">
        <v>6656</v>
      </c>
      <c r="D2214">
        <v>1</v>
      </c>
      <c r="E2214">
        <v>3</v>
      </c>
      <c r="F2214">
        <v>3.8</v>
      </c>
      <c r="G2214" s="1">
        <v>1.5E-6</v>
      </c>
      <c r="H2214">
        <v>34854.800000000003</v>
      </c>
      <c r="I2214" t="s">
        <v>35</v>
      </c>
      <c r="J2214" t="e">
        <v>#N/A</v>
      </c>
      <c r="K2214" t="e">
        <v>#N/A</v>
      </c>
      <c r="L2214" t="e">
        <v>#N/A</v>
      </c>
      <c r="M2214" t="e">
        <v>#N/A</v>
      </c>
      <c r="N2214" t="e">
        <v>#N/A</v>
      </c>
      <c r="O2214" t="e">
        <v>#N/A</v>
      </c>
      <c r="P2214">
        <v>1</v>
      </c>
      <c r="Q2214">
        <v>1</v>
      </c>
      <c r="R2214">
        <v>1</v>
      </c>
      <c r="T2214">
        <f t="shared" si="1224"/>
        <v>0.5</v>
      </c>
      <c r="U2214">
        <f t="shared" si="1225"/>
        <v>0.5</v>
      </c>
      <c r="V2214">
        <f t="shared" si="1226"/>
        <v>0.5</v>
      </c>
      <c r="W2214">
        <f t="shared" si="1227"/>
        <v>0.5</v>
      </c>
      <c r="X2214">
        <f t="shared" si="1228"/>
        <v>0.5</v>
      </c>
      <c r="Y2214">
        <f t="shared" si="1229"/>
        <v>0.5</v>
      </c>
      <c r="Z2214">
        <f t="shared" si="1230"/>
        <v>1</v>
      </c>
      <c r="AA2214">
        <f t="shared" si="1231"/>
        <v>1</v>
      </c>
      <c r="AB2214">
        <f t="shared" si="1232"/>
        <v>1</v>
      </c>
      <c r="AD2214">
        <f t="shared" si="1233"/>
        <v>1</v>
      </c>
      <c r="AE2214">
        <f t="shared" si="1234"/>
        <v>1</v>
      </c>
      <c r="AF2214">
        <f t="shared" si="1235"/>
        <v>1</v>
      </c>
      <c r="AG2214">
        <f t="shared" si="1236"/>
        <v>1</v>
      </c>
      <c r="AH2214">
        <f t="shared" si="1237"/>
        <v>1</v>
      </c>
      <c r="AI2214">
        <f t="shared" si="1238"/>
        <v>1</v>
      </c>
      <c r="AJ2214">
        <f t="shared" si="1239"/>
        <v>2</v>
      </c>
      <c r="AK2214">
        <f t="shared" si="1240"/>
        <v>2</v>
      </c>
      <c r="AL2214">
        <f t="shared" si="1241"/>
        <v>2</v>
      </c>
      <c r="AN2214">
        <f t="shared" si="1242"/>
        <v>0</v>
      </c>
      <c r="AO2214">
        <f t="shared" si="1243"/>
        <v>0</v>
      </c>
      <c r="AP2214">
        <f t="shared" si="1244"/>
        <v>0</v>
      </c>
      <c r="AQ2214">
        <f t="shared" si="1245"/>
        <v>0</v>
      </c>
      <c r="AR2214">
        <f t="shared" si="1246"/>
        <v>0</v>
      </c>
      <c r="AS2214">
        <f t="shared" si="1247"/>
        <v>0</v>
      </c>
      <c r="AT2214">
        <f t="shared" si="1248"/>
        <v>1</v>
      </c>
      <c r="AU2214">
        <f t="shared" si="1249"/>
        <v>1</v>
      </c>
      <c r="AV2214">
        <f t="shared" si="1250"/>
        <v>1</v>
      </c>
      <c r="AX2214">
        <f t="shared" si="1251"/>
        <v>0</v>
      </c>
      <c r="AY2214">
        <f t="shared" si="1252"/>
        <v>0</v>
      </c>
      <c r="AZ2214" t="e">
        <f t="shared" si="1253"/>
        <v>#DIV/0!</v>
      </c>
      <c r="BA2214" t="e">
        <v>#DIV/0!</v>
      </c>
      <c r="BB2214">
        <f t="shared" si="1254"/>
        <v>1</v>
      </c>
      <c r="BC2214" t="e">
        <f t="shared" si="1255"/>
        <v>#DIV/0!</v>
      </c>
      <c r="BD2214" t="e">
        <v>#DIV/0!</v>
      </c>
      <c r="BG2214">
        <f t="shared" si="1257"/>
        <v>-1</v>
      </c>
      <c r="BH2214" t="e">
        <f t="shared" si="1256"/>
        <v>#DIV/0!</v>
      </c>
      <c r="BI2214" t="e">
        <f t="shared" si="1258"/>
        <v>#DIV/0!</v>
      </c>
      <c r="BJ2214" t="e">
        <f t="shared" si="1259"/>
        <v>#DIV/0!</v>
      </c>
    </row>
    <row r="2215" spans="1:62" x14ac:dyDescent="0.2">
      <c r="A2215" t="s">
        <v>6657</v>
      </c>
      <c r="B2215" t="s">
        <v>6658</v>
      </c>
      <c r="C2215" t="s">
        <v>6659</v>
      </c>
      <c r="D2215">
        <v>1</v>
      </c>
      <c r="E2215">
        <v>1</v>
      </c>
      <c r="F2215">
        <v>1.2</v>
      </c>
      <c r="G2215" s="1">
        <v>8.2999999999999999E-7</v>
      </c>
      <c r="H2215">
        <v>160463.20000000001</v>
      </c>
      <c r="I2215" t="s">
        <v>35</v>
      </c>
      <c r="J2215" t="e">
        <v>#N/A</v>
      </c>
      <c r="K2215" t="e">
        <v>#N/A</v>
      </c>
      <c r="L2215" t="e">
        <v>#N/A</v>
      </c>
      <c r="M2215" t="e">
        <v>#N/A</v>
      </c>
      <c r="N2215" t="e">
        <v>#N/A</v>
      </c>
      <c r="O2215" t="e">
        <v>#N/A</v>
      </c>
      <c r="P2215">
        <v>1</v>
      </c>
      <c r="Q2215" t="e">
        <v>#N/A</v>
      </c>
      <c r="R2215" t="e">
        <v>#N/A</v>
      </c>
      <c r="T2215">
        <f t="shared" si="1224"/>
        <v>0.5</v>
      </c>
      <c r="U2215">
        <f t="shared" si="1225"/>
        <v>0.5</v>
      </c>
      <c r="V2215">
        <f t="shared" si="1226"/>
        <v>0.5</v>
      </c>
      <c r="W2215">
        <f t="shared" si="1227"/>
        <v>0.5</v>
      </c>
      <c r="X2215">
        <f t="shared" si="1228"/>
        <v>0.5</v>
      </c>
      <c r="Y2215">
        <f t="shared" si="1229"/>
        <v>0.5</v>
      </c>
      <c r="Z2215">
        <f t="shared" si="1230"/>
        <v>1</v>
      </c>
      <c r="AA2215">
        <f t="shared" si="1231"/>
        <v>0.5</v>
      </c>
      <c r="AB2215">
        <f t="shared" si="1232"/>
        <v>0.5</v>
      </c>
      <c r="AD2215">
        <f t="shared" si="1233"/>
        <v>1</v>
      </c>
      <c r="AE2215">
        <f t="shared" si="1234"/>
        <v>1</v>
      </c>
      <c r="AF2215">
        <f t="shared" si="1235"/>
        <v>1</v>
      </c>
      <c r="AG2215">
        <f t="shared" si="1236"/>
        <v>1</v>
      </c>
      <c r="AH2215">
        <f t="shared" si="1237"/>
        <v>1</v>
      </c>
      <c r="AI2215">
        <f t="shared" si="1238"/>
        <v>1</v>
      </c>
      <c r="AJ2215">
        <f t="shared" si="1239"/>
        <v>2</v>
      </c>
      <c r="AK2215">
        <f t="shared" si="1240"/>
        <v>1</v>
      </c>
      <c r="AL2215">
        <f t="shared" si="1241"/>
        <v>1</v>
      </c>
      <c r="AN2215">
        <f t="shared" si="1242"/>
        <v>0</v>
      </c>
      <c r="AO2215">
        <f t="shared" si="1243"/>
        <v>0</v>
      </c>
      <c r="AP2215">
        <f t="shared" si="1244"/>
        <v>0</v>
      </c>
      <c r="AQ2215">
        <f t="shared" si="1245"/>
        <v>0</v>
      </c>
      <c r="AR2215">
        <f t="shared" si="1246"/>
        <v>0</v>
      </c>
      <c r="AS2215">
        <f t="shared" si="1247"/>
        <v>0</v>
      </c>
      <c r="AT2215">
        <f t="shared" si="1248"/>
        <v>1</v>
      </c>
      <c r="AU2215">
        <f t="shared" si="1249"/>
        <v>0</v>
      </c>
      <c r="AV2215">
        <f t="shared" si="1250"/>
        <v>0</v>
      </c>
      <c r="AX2215">
        <f t="shared" si="1251"/>
        <v>0</v>
      </c>
      <c r="AY2215">
        <f t="shared" si="1252"/>
        <v>0</v>
      </c>
      <c r="AZ2215" t="e">
        <f t="shared" si="1253"/>
        <v>#DIV/0!</v>
      </c>
      <c r="BA2215" t="e">
        <v>#DIV/0!</v>
      </c>
      <c r="BB2215">
        <f t="shared" si="1254"/>
        <v>0.33333333333333331</v>
      </c>
      <c r="BC2215">
        <f t="shared" si="1255"/>
        <v>0.42724341246481962</v>
      </c>
      <c r="BD2215" t="s">
        <v>43</v>
      </c>
      <c r="BG2215">
        <f t="shared" si="1257"/>
        <v>-0.33333333333333331</v>
      </c>
      <c r="BH2215">
        <f t="shared" si="1256"/>
        <v>0.42724341246481962</v>
      </c>
      <c r="BI2215" t="str">
        <f t="shared" si="1258"/>
        <v/>
      </c>
      <c r="BJ2215" t="str">
        <f t="shared" si="1259"/>
        <v/>
      </c>
    </row>
    <row r="2216" spans="1:62" x14ac:dyDescent="0.2">
      <c r="A2216" t="s">
        <v>6660</v>
      </c>
      <c r="B2216" t="s">
        <v>6661</v>
      </c>
      <c r="C2216" t="s">
        <v>6662</v>
      </c>
      <c r="D2216">
        <v>1</v>
      </c>
      <c r="E2216">
        <v>1</v>
      </c>
      <c r="F2216">
        <v>2</v>
      </c>
      <c r="G2216" s="1">
        <v>9.7999999999999993E-7</v>
      </c>
      <c r="H2216">
        <v>83555.100000000006</v>
      </c>
      <c r="I2216" t="s">
        <v>35</v>
      </c>
      <c r="J2216" t="e">
        <v>#N/A</v>
      </c>
      <c r="K2216" t="e">
        <v>#N/A</v>
      </c>
      <c r="L2216" t="e">
        <v>#N/A</v>
      </c>
      <c r="M2216" t="e">
        <v>#N/A</v>
      </c>
      <c r="N2216" t="e">
        <v>#N/A</v>
      </c>
      <c r="O2216" t="e">
        <v>#N/A</v>
      </c>
      <c r="P2216" t="e">
        <v>#N/A</v>
      </c>
      <c r="Q2216">
        <v>1</v>
      </c>
      <c r="R2216" t="e">
        <v>#N/A</v>
      </c>
      <c r="T2216">
        <f t="shared" si="1224"/>
        <v>0.5</v>
      </c>
      <c r="U2216">
        <f t="shared" si="1225"/>
        <v>0.5</v>
      </c>
      <c r="V2216">
        <f t="shared" si="1226"/>
        <v>0.5</v>
      </c>
      <c r="W2216">
        <f t="shared" si="1227"/>
        <v>0.5</v>
      </c>
      <c r="X2216">
        <f t="shared" si="1228"/>
        <v>0.5</v>
      </c>
      <c r="Y2216">
        <f t="shared" si="1229"/>
        <v>0.5</v>
      </c>
      <c r="Z2216">
        <f t="shared" si="1230"/>
        <v>0.5</v>
      </c>
      <c r="AA2216">
        <f t="shared" si="1231"/>
        <v>1</v>
      </c>
      <c r="AB2216">
        <f t="shared" si="1232"/>
        <v>0.5</v>
      </c>
      <c r="AD2216">
        <f t="shared" si="1233"/>
        <v>1</v>
      </c>
      <c r="AE2216">
        <f t="shared" si="1234"/>
        <v>1</v>
      </c>
      <c r="AF2216">
        <f t="shared" si="1235"/>
        <v>1</v>
      </c>
      <c r="AG2216">
        <f t="shared" si="1236"/>
        <v>1</v>
      </c>
      <c r="AH2216">
        <f t="shared" si="1237"/>
        <v>1</v>
      </c>
      <c r="AI2216">
        <f t="shared" si="1238"/>
        <v>1</v>
      </c>
      <c r="AJ2216">
        <f t="shared" si="1239"/>
        <v>1</v>
      </c>
      <c r="AK2216">
        <f t="shared" si="1240"/>
        <v>2</v>
      </c>
      <c r="AL2216">
        <f t="shared" si="1241"/>
        <v>1</v>
      </c>
      <c r="AN2216">
        <f t="shared" si="1242"/>
        <v>0</v>
      </c>
      <c r="AO2216">
        <f t="shared" si="1243"/>
        <v>0</v>
      </c>
      <c r="AP2216">
        <f t="shared" si="1244"/>
        <v>0</v>
      </c>
      <c r="AQ2216">
        <f t="shared" si="1245"/>
        <v>0</v>
      </c>
      <c r="AR2216">
        <f t="shared" si="1246"/>
        <v>0</v>
      </c>
      <c r="AS2216">
        <f t="shared" si="1247"/>
        <v>0</v>
      </c>
      <c r="AT2216">
        <f t="shared" si="1248"/>
        <v>0</v>
      </c>
      <c r="AU2216">
        <f t="shared" si="1249"/>
        <v>1</v>
      </c>
      <c r="AV2216">
        <f t="shared" si="1250"/>
        <v>0</v>
      </c>
      <c r="AX2216">
        <f t="shared" si="1251"/>
        <v>0</v>
      </c>
      <c r="AY2216">
        <f t="shared" si="1252"/>
        <v>0</v>
      </c>
      <c r="AZ2216" t="e">
        <f t="shared" si="1253"/>
        <v>#DIV/0!</v>
      </c>
      <c r="BA2216" t="e">
        <v>#DIV/0!</v>
      </c>
      <c r="BB2216">
        <f t="shared" si="1254"/>
        <v>0.33333333333333331</v>
      </c>
      <c r="BC2216">
        <f t="shared" si="1255"/>
        <v>0.42724341246481962</v>
      </c>
      <c r="BD2216" t="s">
        <v>43</v>
      </c>
      <c r="BG2216">
        <f t="shared" si="1257"/>
        <v>-0.33333333333333331</v>
      </c>
      <c r="BH2216">
        <f t="shared" si="1256"/>
        <v>0.42724341246481962</v>
      </c>
      <c r="BI2216" t="str">
        <f t="shared" si="1258"/>
        <v/>
      </c>
      <c r="BJ2216" t="str">
        <f t="shared" si="1259"/>
        <v/>
      </c>
    </row>
    <row r="2217" spans="1:62" x14ac:dyDescent="0.2">
      <c r="A2217" t="s">
        <v>6663</v>
      </c>
      <c r="B2217" t="s">
        <v>6664</v>
      </c>
      <c r="C2217" t="s">
        <v>6665</v>
      </c>
      <c r="D2217">
        <v>2</v>
      </c>
      <c r="E2217">
        <v>2</v>
      </c>
      <c r="F2217">
        <v>8.4</v>
      </c>
      <c r="G2217" s="1">
        <v>1.7999999999999999E-6</v>
      </c>
      <c r="H2217">
        <v>45518.8</v>
      </c>
      <c r="I2217" t="s">
        <v>35</v>
      </c>
      <c r="J2217" t="e">
        <v>#N/A</v>
      </c>
      <c r="K2217" t="e">
        <v>#N/A</v>
      </c>
      <c r="L2217" t="e">
        <v>#N/A</v>
      </c>
      <c r="M2217" t="e">
        <v>#N/A</v>
      </c>
      <c r="N2217" t="e">
        <v>#N/A</v>
      </c>
      <c r="O2217" t="e">
        <v>#N/A</v>
      </c>
      <c r="P2217" t="e">
        <v>#N/A</v>
      </c>
      <c r="Q2217" t="e">
        <v>#N/A</v>
      </c>
      <c r="R2217">
        <v>1</v>
      </c>
      <c r="T2217">
        <f t="shared" si="1224"/>
        <v>0.5</v>
      </c>
      <c r="U2217">
        <f t="shared" si="1225"/>
        <v>0.5</v>
      </c>
      <c r="V2217">
        <f t="shared" si="1226"/>
        <v>0.5</v>
      </c>
      <c r="W2217">
        <f t="shared" si="1227"/>
        <v>0.5</v>
      </c>
      <c r="X2217">
        <f t="shared" si="1228"/>
        <v>0.5</v>
      </c>
      <c r="Y2217">
        <f t="shared" si="1229"/>
        <v>0.5</v>
      </c>
      <c r="Z2217">
        <f t="shared" si="1230"/>
        <v>0.5</v>
      </c>
      <c r="AA2217">
        <f t="shared" si="1231"/>
        <v>0.5</v>
      </c>
      <c r="AB2217">
        <f t="shared" si="1232"/>
        <v>1</v>
      </c>
      <c r="AD2217">
        <f t="shared" si="1233"/>
        <v>1</v>
      </c>
      <c r="AE2217">
        <f t="shared" si="1234"/>
        <v>1</v>
      </c>
      <c r="AF2217">
        <f t="shared" si="1235"/>
        <v>1</v>
      </c>
      <c r="AG2217">
        <f t="shared" si="1236"/>
        <v>1</v>
      </c>
      <c r="AH2217">
        <f t="shared" si="1237"/>
        <v>1</v>
      </c>
      <c r="AI2217">
        <f t="shared" si="1238"/>
        <v>1</v>
      </c>
      <c r="AJ2217">
        <f t="shared" si="1239"/>
        <v>1</v>
      </c>
      <c r="AK2217">
        <f t="shared" si="1240"/>
        <v>1</v>
      </c>
      <c r="AL2217">
        <f t="shared" si="1241"/>
        <v>2</v>
      </c>
      <c r="AN2217">
        <f t="shared" si="1242"/>
        <v>0</v>
      </c>
      <c r="AO2217">
        <f t="shared" si="1243"/>
        <v>0</v>
      </c>
      <c r="AP2217">
        <f t="shared" si="1244"/>
        <v>0</v>
      </c>
      <c r="AQ2217">
        <f t="shared" si="1245"/>
        <v>0</v>
      </c>
      <c r="AR2217">
        <f t="shared" si="1246"/>
        <v>0</v>
      </c>
      <c r="AS2217">
        <f t="shared" si="1247"/>
        <v>0</v>
      </c>
      <c r="AT2217">
        <f t="shared" si="1248"/>
        <v>0</v>
      </c>
      <c r="AU2217">
        <f t="shared" si="1249"/>
        <v>0</v>
      </c>
      <c r="AV2217">
        <f t="shared" si="1250"/>
        <v>1</v>
      </c>
      <c r="AX2217">
        <f t="shared" si="1251"/>
        <v>0</v>
      </c>
      <c r="AY2217">
        <f t="shared" si="1252"/>
        <v>0</v>
      </c>
      <c r="AZ2217" t="e">
        <f t="shared" si="1253"/>
        <v>#DIV/0!</v>
      </c>
      <c r="BA2217" t="e">
        <v>#DIV/0!</v>
      </c>
      <c r="BB2217">
        <f t="shared" si="1254"/>
        <v>0.33333333333333331</v>
      </c>
      <c r="BC2217">
        <f t="shared" si="1255"/>
        <v>0.42724341246481962</v>
      </c>
      <c r="BD2217" t="s">
        <v>43</v>
      </c>
      <c r="BG2217">
        <f t="shared" si="1257"/>
        <v>-0.33333333333333331</v>
      </c>
      <c r="BH2217">
        <f t="shared" si="1256"/>
        <v>0.42724341246481962</v>
      </c>
      <c r="BI2217" t="str">
        <f t="shared" si="1258"/>
        <v/>
      </c>
      <c r="BJ2217" t="str">
        <f t="shared" si="1259"/>
        <v/>
      </c>
    </row>
    <row r="2218" spans="1:62" x14ac:dyDescent="0.2">
      <c r="A2218" t="s">
        <v>6666</v>
      </c>
      <c r="B2218" t="s">
        <v>6667</v>
      </c>
      <c r="C2218" t="s">
        <v>6668</v>
      </c>
      <c r="D2218">
        <v>1</v>
      </c>
      <c r="E2218">
        <v>3</v>
      </c>
      <c r="F2218">
        <v>16.7</v>
      </c>
      <c r="G2218" s="1">
        <v>1.1999999999999999E-7</v>
      </c>
      <c r="H2218">
        <v>9392.7000000000007</v>
      </c>
      <c r="I2218" t="s">
        <v>35</v>
      </c>
      <c r="J2218" t="e">
        <v>#N/A</v>
      </c>
      <c r="K2218" t="e">
        <v>#N/A</v>
      </c>
      <c r="L2218" t="e">
        <v>#N/A</v>
      </c>
      <c r="M2218" t="e">
        <v>#N/A</v>
      </c>
      <c r="N2218" t="e">
        <v>#N/A</v>
      </c>
      <c r="O2218" t="e">
        <v>#N/A</v>
      </c>
      <c r="P2218">
        <v>1</v>
      </c>
      <c r="Q2218" t="e">
        <v>#N/A</v>
      </c>
      <c r="R2218">
        <v>1</v>
      </c>
      <c r="T2218">
        <f t="shared" si="1224"/>
        <v>0.5</v>
      </c>
      <c r="U2218">
        <f t="shared" si="1225"/>
        <v>0.5</v>
      </c>
      <c r="V2218">
        <f t="shared" si="1226"/>
        <v>0.5</v>
      </c>
      <c r="W2218">
        <f t="shared" si="1227"/>
        <v>0.5</v>
      </c>
      <c r="X2218">
        <f t="shared" si="1228"/>
        <v>0.5</v>
      </c>
      <c r="Y2218">
        <f t="shared" si="1229"/>
        <v>0.5</v>
      </c>
      <c r="Z2218">
        <f t="shared" si="1230"/>
        <v>1</v>
      </c>
      <c r="AA2218">
        <f t="shared" si="1231"/>
        <v>0.5</v>
      </c>
      <c r="AB2218">
        <f t="shared" si="1232"/>
        <v>1</v>
      </c>
      <c r="AD2218">
        <f t="shared" si="1233"/>
        <v>1</v>
      </c>
      <c r="AE2218">
        <f t="shared" si="1234"/>
        <v>1</v>
      </c>
      <c r="AF2218">
        <f t="shared" si="1235"/>
        <v>1</v>
      </c>
      <c r="AG2218">
        <f t="shared" si="1236"/>
        <v>1</v>
      </c>
      <c r="AH2218">
        <f t="shared" si="1237"/>
        <v>1</v>
      </c>
      <c r="AI2218">
        <f t="shared" si="1238"/>
        <v>1</v>
      </c>
      <c r="AJ2218">
        <f t="shared" si="1239"/>
        <v>2</v>
      </c>
      <c r="AK2218">
        <f t="shared" si="1240"/>
        <v>1</v>
      </c>
      <c r="AL2218">
        <f t="shared" si="1241"/>
        <v>2</v>
      </c>
      <c r="AN2218">
        <f t="shared" si="1242"/>
        <v>0</v>
      </c>
      <c r="AO2218">
        <f t="shared" si="1243"/>
        <v>0</v>
      </c>
      <c r="AP2218">
        <f t="shared" si="1244"/>
        <v>0</v>
      </c>
      <c r="AQ2218">
        <f t="shared" si="1245"/>
        <v>0</v>
      </c>
      <c r="AR2218">
        <f t="shared" si="1246"/>
        <v>0</v>
      </c>
      <c r="AS2218">
        <f t="shared" si="1247"/>
        <v>0</v>
      </c>
      <c r="AT2218">
        <f t="shared" si="1248"/>
        <v>1</v>
      </c>
      <c r="AU2218">
        <f t="shared" si="1249"/>
        <v>0</v>
      </c>
      <c r="AV2218">
        <f t="shared" si="1250"/>
        <v>1</v>
      </c>
      <c r="AX2218">
        <f t="shared" si="1251"/>
        <v>0</v>
      </c>
      <c r="AY2218">
        <f t="shared" si="1252"/>
        <v>0</v>
      </c>
      <c r="AZ2218" t="e">
        <f t="shared" si="1253"/>
        <v>#DIV/0!</v>
      </c>
      <c r="BA2218" t="e">
        <v>#DIV/0!</v>
      </c>
      <c r="BB2218">
        <f t="shared" si="1254"/>
        <v>0.66666666666666663</v>
      </c>
      <c r="BC2218">
        <f t="shared" si="1255"/>
        <v>0.93510597525222106</v>
      </c>
      <c r="BD2218" t="s">
        <v>43</v>
      </c>
      <c r="BG2218">
        <f t="shared" si="1257"/>
        <v>-0.66666666666666663</v>
      </c>
      <c r="BH2218">
        <f t="shared" si="1256"/>
        <v>0.93510597525222106</v>
      </c>
      <c r="BI2218" t="str">
        <f t="shared" si="1258"/>
        <v/>
      </c>
      <c r="BJ2218" t="str">
        <f t="shared" si="1259"/>
        <v/>
      </c>
    </row>
    <row r="2219" spans="1:62" x14ac:dyDescent="0.2">
      <c r="A2219" t="s">
        <v>6669</v>
      </c>
      <c r="B2219" t="s">
        <v>6670</v>
      </c>
      <c r="C2219" t="s">
        <v>6671</v>
      </c>
      <c r="D2219">
        <v>1</v>
      </c>
      <c r="E2219">
        <v>2</v>
      </c>
      <c r="F2219">
        <v>5.4</v>
      </c>
      <c r="G2219" s="1">
        <v>1.7E-6</v>
      </c>
      <c r="H2219">
        <v>33178.699999999997</v>
      </c>
      <c r="I2219" t="s">
        <v>35</v>
      </c>
      <c r="J2219" t="e">
        <v>#N/A</v>
      </c>
      <c r="K2219" t="e">
        <v>#N/A</v>
      </c>
      <c r="L2219" t="e">
        <v>#N/A</v>
      </c>
      <c r="M2219" t="e">
        <v>#N/A</v>
      </c>
      <c r="N2219" t="e">
        <v>#N/A</v>
      </c>
      <c r="O2219" t="e">
        <v>#N/A</v>
      </c>
      <c r="P2219">
        <v>1</v>
      </c>
      <c r="Q2219" t="e">
        <v>#N/A</v>
      </c>
      <c r="R2219">
        <v>1</v>
      </c>
      <c r="T2219">
        <f t="shared" si="1224"/>
        <v>0.5</v>
      </c>
      <c r="U2219">
        <f t="shared" si="1225"/>
        <v>0.5</v>
      </c>
      <c r="V2219">
        <f t="shared" si="1226"/>
        <v>0.5</v>
      </c>
      <c r="W2219">
        <f t="shared" si="1227"/>
        <v>0.5</v>
      </c>
      <c r="X2219">
        <f t="shared" si="1228"/>
        <v>0.5</v>
      </c>
      <c r="Y2219">
        <f t="shared" si="1229"/>
        <v>0.5</v>
      </c>
      <c r="Z2219">
        <f t="shared" si="1230"/>
        <v>1</v>
      </c>
      <c r="AA2219">
        <f t="shared" si="1231"/>
        <v>0.5</v>
      </c>
      <c r="AB2219">
        <f t="shared" si="1232"/>
        <v>1</v>
      </c>
      <c r="AD2219">
        <f t="shared" si="1233"/>
        <v>1</v>
      </c>
      <c r="AE2219">
        <f t="shared" si="1234"/>
        <v>1</v>
      </c>
      <c r="AF2219">
        <f t="shared" si="1235"/>
        <v>1</v>
      </c>
      <c r="AG2219">
        <f t="shared" si="1236"/>
        <v>1</v>
      </c>
      <c r="AH2219">
        <f t="shared" si="1237"/>
        <v>1</v>
      </c>
      <c r="AI2219">
        <f t="shared" si="1238"/>
        <v>1</v>
      </c>
      <c r="AJ2219">
        <f t="shared" si="1239"/>
        <v>2</v>
      </c>
      <c r="AK2219">
        <f t="shared" si="1240"/>
        <v>1</v>
      </c>
      <c r="AL2219">
        <f t="shared" si="1241"/>
        <v>2</v>
      </c>
      <c r="AN2219">
        <f t="shared" si="1242"/>
        <v>0</v>
      </c>
      <c r="AO2219">
        <f t="shared" si="1243"/>
        <v>0</v>
      </c>
      <c r="AP2219">
        <f t="shared" si="1244"/>
        <v>0</v>
      </c>
      <c r="AQ2219">
        <f t="shared" si="1245"/>
        <v>0</v>
      </c>
      <c r="AR2219">
        <f t="shared" si="1246"/>
        <v>0</v>
      </c>
      <c r="AS2219">
        <f t="shared" si="1247"/>
        <v>0</v>
      </c>
      <c r="AT2219">
        <f t="shared" si="1248"/>
        <v>1</v>
      </c>
      <c r="AU2219">
        <f t="shared" si="1249"/>
        <v>0</v>
      </c>
      <c r="AV2219">
        <f t="shared" si="1250"/>
        <v>1</v>
      </c>
      <c r="AX2219">
        <f t="shared" si="1251"/>
        <v>0</v>
      </c>
      <c r="AY2219">
        <f t="shared" si="1252"/>
        <v>0</v>
      </c>
      <c r="AZ2219" t="e">
        <f t="shared" si="1253"/>
        <v>#DIV/0!</v>
      </c>
      <c r="BA2219" t="e">
        <v>#DIV/0!</v>
      </c>
      <c r="BB2219">
        <f t="shared" si="1254"/>
        <v>0.66666666666666663</v>
      </c>
      <c r="BC2219">
        <f t="shared" si="1255"/>
        <v>0.93510597525222106</v>
      </c>
      <c r="BD2219" t="s">
        <v>43</v>
      </c>
      <c r="BG2219">
        <f t="shared" si="1257"/>
        <v>-0.66666666666666663</v>
      </c>
      <c r="BH2219">
        <f t="shared" si="1256"/>
        <v>0.93510597525222106</v>
      </c>
      <c r="BI2219" t="str">
        <f t="shared" si="1258"/>
        <v/>
      </c>
      <c r="BJ2219" t="str">
        <f t="shared" si="1259"/>
        <v/>
      </c>
    </row>
    <row r="2220" spans="1:62" x14ac:dyDescent="0.2">
      <c r="A2220" t="s">
        <v>6672</v>
      </c>
      <c r="B2220" t="s">
        <v>6673</v>
      </c>
      <c r="C2220" t="s">
        <v>6674</v>
      </c>
      <c r="D2220">
        <v>2</v>
      </c>
      <c r="E2220">
        <v>5</v>
      </c>
      <c r="F2220">
        <v>14.8</v>
      </c>
      <c r="G2220" s="1">
        <v>1.7E-6</v>
      </c>
      <c r="H2220">
        <v>17459.8</v>
      </c>
      <c r="I2220" t="s">
        <v>35</v>
      </c>
      <c r="J2220" t="e">
        <v>#N/A</v>
      </c>
      <c r="K2220" t="e">
        <v>#N/A</v>
      </c>
      <c r="L2220" t="e">
        <v>#N/A</v>
      </c>
      <c r="M2220" t="e">
        <v>#N/A</v>
      </c>
      <c r="N2220" t="e">
        <v>#N/A</v>
      </c>
      <c r="O2220" t="e">
        <v>#N/A</v>
      </c>
      <c r="P2220">
        <v>2</v>
      </c>
      <c r="Q2220">
        <v>2</v>
      </c>
      <c r="R2220">
        <v>1</v>
      </c>
      <c r="T2220">
        <f t="shared" si="1224"/>
        <v>0.5</v>
      </c>
      <c r="U2220">
        <f t="shared" si="1225"/>
        <v>0.5</v>
      </c>
      <c r="V2220">
        <f t="shared" si="1226"/>
        <v>0.5</v>
      </c>
      <c r="W2220">
        <f t="shared" si="1227"/>
        <v>0.5</v>
      </c>
      <c r="X2220">
        <f t="shared" si="1228"/>
        <v>0.5</v>
      </c>
      <c r="Y2220">
        <f t="shared" si="1229"/>
        <v>0.5</v>
      </c>
      <c r="Z2220">
        <f t="shared" si="1230"/>
        <v>2</v>
      </c>
      <c r="AA2220">
        <f t="shared" si="1231"/>
        <v>2</v>
      </c>
      <c r="AB2220">
        <f t="shared" si="1232"/>
        <v>1</v>
      </c>
      <c r="AD2220">
        <f t="shared" si="1233"/>
        <v>1</v>
      </c>
      <c r="AE2220">
        <f t="shared" si="1234"/>
        <v>1</v>
      </c>
      <c r="AF2220">
        <f t="shared" si="1235"/>
        <v>1</v>
      </c>
      <c r="AG2220">
        <f t="shared" si="1236"/>
        <v>1</v>
      </c>
      <c r="AH2220">
        <f t="shared" si="1237"/>
        <v>1</v>
      </c>
      <c r="AI2220">
        <f t="shared" si="1238"/>
        <v>1</v>
      </c>
      <c r="AJ2220">
        <f t="shared" si="1239"/>
        <v>4</v>
      </c>
      <c r="AK2220">
        <f t="shared" si="1240"/>
        <v>4</v>
      </c>
      <c r="AL2220">
        <f t="shared" si="1241"/>
        <v>2</v>
      </c>
      <c r="AN2220">
        <f t="shared" si="1242"/>
        <v>0</v>
      </c>
      <c r="AO2220">
        <f t="shared" si="1243"/>
        <v>0</v>
      </c>
      <c r="AP2220">
        <f t="shared" si="1244"/>
        <v>0</v>
      </c>
      <c r="AQ2220">
        <f t="shared" si="1245"/>
        <v>0</v>
      </c>
      <c r="AR2220">
        <f t="shared" si="1246"/>
        <v>0</v>
      </c>
      <c r="AS2220">
        <f t="shared" si="1247"/>
        <v>0</v>
      </c>
      <c r="AT2220">
        <f t="shared" si="1248"/>
        <v>2</v>
      </c>
      <c r="AU2220">
        <f t="shared" si="1249"/>
        <v>2</v>
      </c>
      <c r="AV2220">
        <f t="shared" si="1250"/>
        <v>1</v>
      </c>
      <c r="AX2220">
        <f t="shared" si="1251"/>
        <v>0</v>
      </c>
      <c r="AY2220">
        <f t="shared" si="1252"/>
        <v>0</v>
      </c>
      <c r="AZ2220" t="e">
        <f t="shared" si="1253"/>
        <v>#DIV/0!</v>
      </c>
      <c r="BA2220" t="e">
        <v>#DIV/0!</v>
      </c>
      <c r="BB2220">
        <f t="shared" si="1254"/>
        <v>1.6666666666666667</v>
      </c>
      <c r="BC2220">
        <f t="shared" si="1255"/>
        <v>2.1254930251862776</v>
      </c>
      <c r="BD2220" t="s">
        <v>36</v>
      </c>
      <c r="BG2220">
        <f t="shared" si="1257"/>
        <v>-1.6666666666666667</v>
      </c>
      <c r="BH2220">
        <f t="shared" si="1256"/>
        <v>2.1254930251862776</v>
      </c>
      <c r="BI2220" t="str">
        <f t="shared" si="1258"/>
        <v/>
      </c>
      <c r="BJ2220" t="str">
        <f t="shared" si="1259"/>
        <v/>
      </c>
    </row>
    <row r="2221" spans="1:62" x14ac:dyDescent="0.2">
      <c r="A2221" t="s">
        <v>6675</v>
      </c>
      <c r="B2221" t="s">
        <v>6676</v>
      </c>
      <c r="C2221" t="s">
        <v>6677</v>
      </c>
      <c r="D2221">
        <v>1</v>
      </c>
      <c r="E2221">
        <v>2</v>
      </c>
      <c r="F2221">
        <v>3.4</v>
      </c>
      <c r="G2221" s="1">
        <v>5.1000000000000003E-6</v>
      </c>
      <c r="H2221">
        <v>43955.8</v>
      </c>
      <c r="I2221" t="s">
        <v>35</v>
      </c>
      <c r="J2221" t="e">
        <v>#N/A</v>
      </c>
      <c r="K2221" t="e">
        <v>#N/A</v>
      </c>
      <c r="L2221" t="e">
        <v>#N/A</v>
      </c>
      <c r="M2221" t="e">
        <v>#N/A</v>
      </c>
      <c r="N2221" t="e">
        <v>#N/A</v>
      </c>
      <c r="O2221" t="e">
        <v>#N/A</v>
      </c>
      <c r="P2221" t="e">
        <v>#N/A</v>
      </c>
      <c r="Q2221">
        <v>1</v>
      </c>
      <c r="R2221">
        <v>1</v>
      </c>
      <c r="T2221">
        <f t="shared" si="1224"/>
        <v>0.5</v>
      </c>
      <c r="U2221">
        <f t="shared" si="1225"/>
        <v>0.5</v>
      </c>
      <c r="V2221">
        <f t="shared" si="1226"/>
        <v>0.5</v>
      </c>
      <c r="W2221">
        <f t="shared" si="1227"/>
        <v>0.5</v>
      </c>
      <c r="X2221">
        <f t="shared" si="1228"/>
        <v>0.5</v>
      </c>
      <c r="Y2221">
        <f t="shared" si="1229"/>
        <v>0.5</v>
      </c>
      <c r="Z2221">
        <f t="shared" si="1230"/>
        <v>0.5</v>
      </c>
      <c r="AA2221">
        <f t="shared" si="1231"/>
        <v>1</v>
      </c>
      <c r="AB2221">
        <f t="shared" si="1232"/>
        <v>1</v>
      </c>
      <c r="AD2221">
        <f t="shared" si="1233"/>
        <v>1</v>
      </c>
      <c r="AE2221">
        <f t="shared" si="1234"/>
        <v>1</v>
      </c>
      <c r="AF2221">
        <f t="shared" si="1235"/>
        <v>1</v>
      </c>
      <c r="AG2221">
        <f t="shared" si="1236"/>
        <v>1</v>
      </c>
      <c r="AH2221">
        <f t="shared" si="1237"/>
        <v>1</v>
      </c>
      <c r="AI2221">
        <f t="shared" si="1238"/>
        <v>1</v>
      </c>
      <c r="AJ2221">
        <f t="shared" si="1239"/>
        <v>1</v>
      </c>
      <c r="AK2221">
        <f t="shared" si="1240"/>
        <v>2</v>
      </c>
      <c r="AL2221">
        <f t="shared" si="1241"/>
        <v>2</v>
      </c>
      <c r="AN2221">
        <f t="shared" si="1242"/>
        <v>0</v>
      </c>
      <c r="AO2221">
        <f t="shared" si="1243"/>
        <v>0</v>
      </c>
      <c r="AP2221">
        <f t="shared" si="1244"/>
        <v>0</v>
      </c>
      <c r="AQ2221">
        <f t="shared" si="1245"/>
        <v>0</v>
      </c>
      <c r="AR2221">
        <f t="shared" si="1246"/>
        <v>0</v>
      </c>
      <c r="AS2221">
        <f t="shared" si="1247"/>
        <v>0</v>
      </c>
      <c r="AT2221">
        <f t="shared" si="1248"/>
        <v>0</v>
      </c>
      <c r="AU2221">
        <f t="shared" si="1249"/>
        <v>1</v>
      </c>
      <c r="AV2221">
        <f t="shared" si="1250"/>
        <v>1</v>
      </c>
      <c r="AX2221">
        <f t="shared" si="1251"/>
        <v>0</v>
      </c>
      <c r="AY2221">
        <f t="shared" si="1252"/>
        <v>0</v>
      </c>
      <c r="AZ2221" t="e">
        <f t="shared" si="1253"/>
        <v>#DIV/0!</v>
      </c>
      <c r="BA2221" t="e">
        <v>#DIV/0!</v>
      </c>
      <c r="BB2221">
        <f t="shared" si="1254"/>
        <v>0.66666666666666663</v>
      </c>
      <c r="BC2221">
        <f t="shared" si="1255"/>
        <v>0.93510597525222106</v>
      </c>
      <c r="BD2221" t="s">
        <v>43</v>
      </c>
      <c r="BG2221">
        <f t="shared" si="1257"/>
        <v>-0.66666666666666663</v>
      </c>
      <c r="BH2221">
        <f t="shared" si="1256"/>
        <v>0.93510597525222106</v>
      </c>
      <c r="BI2221" t="str">
        <f t="shared" si="1258"/>
        <v/>
      </c>
      <c r="BJ2221" t="str">
        <f t="shared" si="1259"/>
        <v/>
      </c>
    </row>
    <row r="2222" spans="1:62" x14ac:dyDescent="0.2">
      <c r="A2222" t="s">
        <v>6678</v>
      </c>
      <c r="B2222" t="s">
        <v>6679</v>
      </c>
      <c r="C2222" t="s">
        <v>6680</v>
      </c>
      <c r="D2222">
        <v>1</v>
      </c>
      <c r="E2222">
        <v>2</v>
      </c>
      <c r="F2222">
        <v>2.7</v>
      </c>
      <c r="G2222" s="1">
        <v>2.3999999999999998E-7</v>
      </c>
      <c r="H2222">
        <v>62329.4</v>
      </c>
      <c r="I2222" t="s">
        <v>35</v>
      </c>
      <c r="J2222" t="e">
        <v>#N/A</v>
      </c>
      <c r="K2222" t="e">
        <v>#N/A</v>
      </c>
      <c r="L2222" t="e">
        <v>#N/A</v>
      </c>
      <c r="M2222" t="e">
        <v>#N/A</v>
      </c>
      <c r="N2222" t="e">
        <v>#N/A</v>
      </c>
      <c r="O2222" t="e">
        <v>#N/A</v>
      </c>
      <c r="P2222">
        <v>1</v>
      </c>
      <c r="Q2222" t="e">
        <v>#N/A</v>
      </c>
      <c r="R2222">
        <v>1</v>
      </c>
      <c r="T2222">
        <f t="shared" si="1224"/>
        <v>0.5</v>
      </c>
      <c r="U2222">
        <f t="shared" si="1225"/>
        <v>0.5</v>
      </c>
      <c r="V2222">
        <f t="shared" si="1226"/>
        <v>0.5</v>
      </c>
      <c r="W2222">
        <f t="shared" si="1227"/>
        <v>0.5</v>
      </c>
      <c r="X2222">
        <f t="shared" si="1228"/>
        <v>0.5</v>
      </c>
      <c r="Y2222">
        <f t="shared" si="1229"/>
        <v>0.5</v>
      </c>
      <c r="Z2222">
        <f t="shared" si="1230"/>
        <v>1</v>
      </c>
      <c r="AA2222">
        <f t="shared" si="1231"/>
        <v>0.5</v>
      </c>
      <c r="AB2222">
        <f t="shared" si="1232"/>
        <v>1</v>
      </c>
      <c r="AD2222">
        <f t="shared" si="1233"/>
        <v>1</v>
      </c>
      <c r="AE2222">
        <f t="shared" si="1234"/>
        <v>1</v>
      </c>
      <c r="AF2222">
        <f t="shared" si="1235"/>
        <v>1</v>
      </c>
      <c r="AG2222">
        <f t="shared" si="1236"/>
        <v>1</v>
      </c>
      <c r="AH2222">
        <f t="shared" si="1237"/>
        <v>1</v>
      </c>
      <c r="AI2222">
        <f t="shared" si="1238"/>
        <v>1</v>
      </c>
      <c r="AJ2222">
        <f t="shared" si="1239"/>
        <v>2</v>
      </c>
      <c r="AK2222">
        <f t="shared" si="1240"/>
        <v>1</v>
      </c>
      <c r="AL2222">
        <f t="shared" si="1241"/>
        <v>2</v>
      </c>
      <c r="AN2222">
        <f t="shared" si="1242"/>
        <v>0</v>
      </c>
      <c r="AO2222">
        <f t="shared" si="1243"/>
        <v>0</v>
      </c>
      <c r="AP2222">
        <f t="shared" si="1244"/>
        <v>0</v>
      </c>
      <c r="AQ2222">
        <f t="shared" si="1245"/>
        <v>0</v>
      </c>
      <c r="AR2222">
        <f t="shared" si="1246"/>
        <v>0</v>
      </c>
      <c r="AS2222">
        <f t="shared" si="1247"/>
        <v>0</v>
      </c>
      <c r="AT2222">
        <f t="shared" si="1248"/>
        <v>1</v>
      </c>
      <c r="AU2222">
        <f t="shared" si="1249"/>
        <v>0</v>
      </c>
      <c r="AV2222">
        <f t="shared" si="1250"/>
        <v>1</v>
      </c>
      <c r="AX2222">
        <f t="shared" si="1251"/>
        <v>0</v>
      </c>
      <c r="AY2222">
        <f t="shared" si="1252"/>
        <v>0</v>
      </c>
      <c r="AZ2222" t="e">
        <f t="shared" si="1253"/>
        <v>#DIV/0!</v>
      </c>
      <c r="BA2222" t="e">
        <v>#DIV/0!</v>
      </c>
      <c r="BB2222">
        <f t="shared" si="1254"/>
        <v>0.66666666666666663</v>
      </c>
      <c r="BC2222">
        <f t="shared" si="1255"/>
        <v>0.93510597525222106</v>
      </c>
      <c r="BD2222" t="s">
        <v>43</v>
      </c>
      <c r="BG2222">
        <f t="shared" si="1257"/>
        <v>-0.66666666666666663</v>
      </c>
      <c r="BH2222">
        <f t="shared" si="1256"/>
        <v>0.93510597525222106</v>
      </c>
      <c r="BI2222" t="str">
        <f t="shared" si="1258"/>
        <v/>
      </c>
      <c r="BJ2222" t="str">
        <f t="shared" si="1259"/>
        <v/>
      </c>
    </row>
    <row r="2223" spans="1:62" x14ac:dyDescent="0.2">
      <c r="A2223" t="s">
        <v>6681</v>
      </c>
      <c r="B2223" t="s">
        <v>6682</v>
      </c>
      <c r="C2223" t="s">
        <v>6683</v>
      </c>
      <c r="D2223">
        <v>2</v>
      </c>
      <c r="E2223">
        <v>4</v>
      </c>
      <c r="F2223">
        <v>4.9000000000000004</v>
      </c>
      <c r="G2223" s="1">
        <v>3.1999999999999999E-6</v>
      </c>
      <c r="H2223">
        <v>53958</v>
      </c>
      <c r="I2223" t="s">
        <v>35</v>
      </c>
      <c r="J2223" t="e">
        <v>#N/A</v>
      </c>
      <c r="K2223" t="e">
        <v>#N/A</v>
      </c>
      <c r="L2223" t="e">
        <v>#N/A</v>
      </c>
      <c r="M2223" t="e">
        <v>#N/A</v>
      </c>
      <c r="N2223" t="e">
        <v>#N/A</v>
      </c>
      <c r="O2223" t="e">
        <v>#N/A</v>
      </c>
      <c r="P2223">
        <v>2</v>
      </c>
      <c r="Q2223" t="e">
        <v>#N/A</v>
      </c>
      <c r="R2223">
        <v>2</v>
      </c>
      <c r="T2223">
        <f t="shared" si="1224"/>
        <v>0.5</v>
      </c>
      <c r="U2223">
        <f t="shared" si="1225"/>
        <v>0.5</v>
      </c>
      <c r="V2223">
        <f t="shared" si="1226"/>
        <v>0.5</v>
      </c>
      <c r="W2223">
        <f t="shared" si="1227"/>
        <v>0.5</v>
      </c>
      <c r="X2223">
        <f t="shared" si="1228"/>
        <v>0.5</v>
      </c>
      <c r="Y2223">
        <f t="shared" si="1229"/>
        <v>0.5</v>
      </c>
      <c r="Z2223">
        <f t="shared" si="1230"/>
        <v>2</v>
      </c>
      <c r="AA2223">
        <f t="shared" si="1231"/>
        <v>0.5</v>
      </c>
      <c r="AB2223">
        <f t="shared" si="1232"/>
        <v>2</v>
      </c>
      <c r="AD2223">
        <f t="shared" si="1233"/>
        <v>1</v>
      </c>
      <c r="AE2223">
        <f t="shared" si="1234"/>
        <v>1</v>
      </c>
      <c r="AF2223">
        <f t="shared" si="1235"/>
        <v>1</v>
      </c>
      <c r="AG2223">
        <f t="shared" si="1236"/>
        <v>1</v>
      </c>
      <c r="AH2223">
        <f t="shared" si="1237"/>
        <v>1</v>
      </c>
      <c r="AI2223">
        <f t="shared" si="1238"/>
        <v>1</v>
      </c>
      <c r="AJ2223">
        <f t="shared" si="1239"/>
        <v>4</v>
      </c>
      <c r="AK2223">
        <f t="shared" si="1240"/>
        <v>1</v>
      </c>
      <c r="AL2223">
        <f t="shared" si="1241"/>
        <v>4</v>
      </c>
      <c r="AN2223">
        <f t="shared" si="1242"/>
        <v>0</v>
      </c>
      <c r="AO2223">
        <f t="shared" si="1243"/>
        <v>0</v>
      </c>
      <c r="AP2223">
        <f t="shared" si="1244"/>
        <v>0</v>
      </c>
      <c r="AQ2223">
        <f t="shared" si="1245"/>
        <v>0</v>
      </c>
      <c r="AR2223">
        <f t="shared" si="1246"/>
        <v>0</v>
      </c>
      <c r="AS2223">
        <f t="shared" si="1247"/>
        <v>0</v>
      </c>
      <c r="AT2223">
        <f t="shared" si="1248"/>
        <v>2</v>
      </c>
      <c r="AU2223">
        <f t="shared" si="1249"/>
        <v>0</v>
      </c>
      <c r="AV2223">
        <f t="shared" si="1250"/>
        <v>2</v>
      </c>
      <c r="AX2223">
        <f t="shared" si="1251"/>
        <v>0</v>
      </c>
      <c r="AY2223">
        <f t="shared" si="1252"/>
        <v>0</v>
      </c>
      <c r="AZ2223" t="e">
        <f t="shared" si="1253"/>
        <v>#DIV/0!</v>
      </c>
      <c r="BA2223" t="e">
        <v>#DIV/0!</v>
      </c>
      <c r="BB2223">
        <f t="shared" si="1254"/>
        <v>1.3333333333333333</v>
      </c>
      <c r="BC2223">
        <f t="shared" si="1255"/>
        <v>0.93510597525222106</v>
      </c>
      <c r="BD2223" t="s">
        <v>43</v>
      </c>
      <c r="BG2223">
        <f t="shared" si="1257"/>
        <v>-1.3333333333333333</v>
      </c>
      <c r="BH2223">
        <f t="shared" si="1256"/>
        <v>0.93510597525222106</v>
      </c>
      <c r="BI2223" t="str">
        <f t="shared" si="1258"/>
        <v/>
      </c>
      <c r="BJ2223" t="str">
        <f t="shared" si="1259"/>
        <v/>
      </c>
    </row>
    <row r="2224" spans="1:62" x14ac:dyDescent="0.2">
      <c r="A2224" t="s">
        <v>6684</v>
      </c>
      <c r="B2224" t="s">
        <v>6685</v>
      </c>
      <c r="C2224" t="s">
        <v>6686</v>
      </c>
      <c r="D2224">
        <v>1</v>
      </c>
      <c r="E2224">
        <v>2</v>
      </c>
      <c r="F2224">
        <v>11.6</v>
      </c>
      <c r="G2224" s="1">
        <v>8.4E-7</v>
      </c>
      <c r="H2224">
        <v>13178.5</v>
      </c>
      <c r="I2224" t="s">
        <v>35</v>
      </c>
      <c r="J2224" t="e">
        <v>#N/A</v>
      </c>
      <c r="K2224" t="e">
        <v>#N/A</v>
      </c>
      <c r="L2224" t="e">
        <v>#N/A</v>
      </c>
      <c r="M2224" t="e">
        <v>#N/A</v>
      </c>
      <c r="N2224" t="e">
        <v>#N/A</v>
      </c>
      <c r="O2224" t="e">
        <v>#N/A</v>
      </c>
      <c r="P2224">
        <v>1</v>
      </c>
      <c r="Q2224" t="e">
        <v>#N/A</v>
      </c>
      <c r="R2224">
        <v>1</v>
      </c>
      <c r="T2224">
        <f t="shared" si="1224"/>
        <v>0.5</v>
      </c>
      <c r="U2224">
        <f t="shared" si="1225"/>
        <v>0.5</v>
      </c>
      <c r="V2224">
        <f t="shared" si="1226"/>
        <v>0.5</v>
      </c>
      <c r="W2224">
        <f t="shared" si="1227"/>
        <v>0.5</v>
      </c>
      <c r="X2224">
        <f t="shared" si="1228"/>
        <v>0.5</v>
      </c>
      <c r="Y2224">
        <f t="shared" si="1229"/>
        <v>0.5</v>
      </c>
      <c r="Z2224">
        <f t="shared" si="1230"/>
        <v>1</v>
      </c>
      <c r="AA2224">
        <f t="shared" si="1231"/>
        <v>0.5</v>
      </c>
      <c r="AB2224">
        <f t="shared" si="1232"/>
        <v>1</v>
      </c>
      <c r="AD2224">
        <f t="shared" si="1233"/>
        <v>1</v>
      </c>
      <c r="AE2224">
        <f t="shared" si="1234"/>
        <v>1</v>
      </c>
      <c r="AF2224">
        <f t="shared" si="1235"/>
        <v>1</v>
      </c>
      <c r="AG2224">
        <f t="shared" si="1236"/>
        <v>1</v>
      </c>
      <c r="AH2224">
        <f t="shared" si="1237"/>
        <v>1</v>
      </c>
      <c r="AI2224">
        <f t="shared" si="1238"/>
        <v>1</v>
      </c>
      <c r="AJ2224">
        <f t="shared" si="1239"/>
        <v>2</v>
      </c>
      <c r="AK2224">
        <f t="shared" si="1240"/>
        <v>1</v>
      </c>
      <c r="AL2224">
        <f t="shared" si="1241"/>
        <v>2</v>
      </c>
      <c r="AN2224">
        <f t="shared" si="1242"/>
        <v>0</v>
      </c>
      <c r="AO2224">
        <f t="shared" si="1243"/>
        <v>0</v>
      </c>
      <c r="AP2224">
        <f t="shared" si="1244"/>
        <v>0</v>
      </c>
      <c r="AQ2224">
        <f t="shared" si="1245"/>
        <v>0</v>
      </c>
      <c r="AR2224">
        <f t="shared" si="1246"/>
        <v>0</v>
      </c>
      <c r="AS2224">
        <f t="shared" si="1247"/>
        <v>0</v>
      </c>
      <c r="AT2224">
        <f t="shared" si="1248"/>
        <v>1</v>
      </c>
      <c r="AU2224">
        <f t="shared" si="1249"/>
        <v>0</v>
      </c>
      <c r="AV2224">
        <f t="shared" si="1250"/>
        <v>1</v>
      </c>
      <c r="AX2224">
        <f t="shared" si="1251"/>
        <v>0</v>
      </c>
      <c r="AY2224">
        <f t="shared" si="1252"/>
        <v>0</v>
      </c>
      <c r="AZ2224" t="e">
        <f t="shared" si="1253"/>
        <v>#DIV/0!</v>
      </c>
      <c r="BA2224" t="e">
        <v>#DIV/0!</v>
      </c>
      <c r="BB2224">
        <f t="shared" si="1254"/>
        <v>0.66666666666666663</v>
      </c>
      <c r="BC2224">
        <f t="shared" si="1255"/>
        <v>0.93510597525222106</v>
      </c>
      <c r="BD2224" t="s">
        <v>43</v>
      </c>
      <c r="BG2224">
        <f t="shared" si="1257"/>
        <v>-0.66666666666666663</v>
      </c>
      <c r="BH2224">
        <f t="shared" si="1256"/>
        <v>0.93510597525222106</v>
      </c>
      <c r="BI2224" t="str">
        <f t="shared" si="1258"/>
        <v/>
      </c>
      <c r="BJ2224" t="str">
        <f t="shared" si="1259"/>
        <v/>
      </c>
    </row>
    <row r="2225" spans="1:62" x14ac:dyDescent="0.2">
      <c r="A2225" t="s">
        <v>6687</v>
      </c>
      <c r="B2225" t="s">
        <v>6688</v>
      </c>
      <c r="C2225" t="s">
        <v>6689</v>
      </c>
      <c r="D2225">
        <v>2</v>
      </c>
      <c r="E2225">
        <v>2</v>
      </c>
      <c r="F2225">
        <v>2.4</v>
      </c>
      <c r="G2225" s="1">
        <v>3.1000000000000001E-5</v>
      </c>
      <c r="H2225">
        <v>164653.6</v>
      </c>
      <c r="I2225" t="s">
        <v>35</v>
      </c>
      <c r="J2225" t="e">
        <v>#N/A</v>
      </c>
      <c r="K2225" t="e">
        <v>#N/A</v>
      </c>
      <c r="L2225" t="e">
        <v>#N/A</v>
      </c>
      <c r="M2225" t="e">
        <v>#N/A</v>
      </c>
      <c r="N2225" t="e">
        <v>#N/A</v>
      </c>
      <c r="O2225" t="e">
        <v>#N/A</v>
      </c>
      <c r="P2225">
        <v>1</v>
      </c>
      <c r="Q2225" t="e">
        <v>#N/A</v>
      </c>
      <c r="R2225">
        <v>1</v>
      </c>
      <c r="T2225">
        <f t="shared" si="1224"/>
        <v>0.5</v>
      </c>
      <c r="U2225">
        <f t="shared" si="1225"/>
        <v>0.5</v>
      </c>
      <c r="V2225">
        <f t="shared" si="1226"/>
        <v>0.5</v>
      </c>
      <c r="W2225">
        <f t="shared" si="1227"/>
        <v>0.5</v>
      </c>
      <c r="X2225">
        <f t="shared" si="1228"/>
        <v>0.5</v>
      </c>
      <c r="Y2225">
        <f t="shared" si="1229"/>
        <v>0.5</v>
      </c>
      <c r="Z2225">
        <f t="shared" si="1230"/>
        <v>1</v>
      </c>
      <c r="AA2225">
        <f t="shared" si="1231"/>
        <v>0.5</v>
      </c>
      <c r="AB2225">
        <f t="shared" si="1232"/>
        <v>1</v>
      </c>
      <c r="AD2225">
        <f t="shared" si="1233"/>
        <v>1</v>
      </c>
      <c r="AE2225">
        <f t="shared" si="1234"/>
        <v>1</v>
      </c>
      <c r="AF2225">
        <f t="shared" si="1235"/>
        <v>1</v>
      </c>
      <c r="AG2225">
        <f t="shared" si="1236"/>
        <v>1</v>
      </c>
      <c r="AH2225">
        <f t="shared" si="1237"/>
        <v>1</v>
      </c>
      <c r="AI2225">
        <f t="shared" si="1238"/>
        <v>1</v>
      </c>
      <c r="AJ2225">
        <f t="shared" si="1239"/>
        <v>2</v>
      </c>
      <c r="AK2225">
        <f t="shared" si="1240"/>
        <v>1</v>
      </c>
      <c r="AL2225">
        <f t="shared" si="1241"/>
        <v>2</v>
      </c>
      <c r="AN2225">
        <f t="shared" si="1242"/>
        <v>0</v>
      </c>
      <c r="AO2225">
        <f t="shared" si="1243"/>
        <v>0</v>
      </c>
      <c r="AP2225">
        <f t="shared" si="1244"/>
        <v>0</v>
      </c>
      <c r="AQ2225">
        <f t="shared" si="1245"/>
        <v>0</v>
      </c>
      <c r="AR2225">
        <f t="shared" si="1246"/>
        <v>0</v>
      </c>
      <c r="AS2225">
        <f t="shared" si="1247"/>
        <v>0</v>
      </c>
      <c r="AT2225">
        <f t="shared" si="1248"/>
        <v>1</v>
      </c>
      <c r="AU2225">
        <f t="shared" si="1249"/>
        <v>0</v>
      </c>
      <c r="AV2225">
        <f t="shared" si="1250"/>
        <v>1</v>
      </c>
      <c r="AX2225">
        <f t="shared" si="1251"/>
        <v>0</v>
      </c>
      <c r="AY2225">
        <f t="shared" si="1252"/>
        <v>0</v>
      </c>
      <c r="AZ2225" t="e">
        <f t="shared" si="1253"/>
        <v>#DIV/0!</v>
      </c>
      <c r="BA2225" t="e">
        <v>#DIV/0!</v>
      </c>
      <c r="BB2225">
        <f t="shared" si="1254"/>
        <v>0.66666666666666663</v>
      </c>
      <c r="BC2225">
        <f t="shared" si="1255"/>
        <v>0.93510597525222106</v>
      </c>
      <c r="BD2225" t="s">
        <v>43</v>
      </c>
      <c r="BG2225">
        <f t="shared" si="1257"/>
        <v>-0.66666666666666663</v>
      </c>
      <c r="BH2225">
        <f t="shared" si="1256"/>
        <v>0.93510597525222106</v>
      </c>
      <c r="BI2225" t="str">
        <f t="shared" si="1258"/>
        <v/>
      </c>
      <c r="BJ2225" t="str">
        <f t="shared" si="1259"/>
        <v/>
      </c>
    </row>
    <row r="2226" spans="1:62" x14ac:dyDescent="0.2">
      <c r="A2226" t="s">
        <v>6690</v>
      </c>
      <c r="B2226" t="s">
        <v>6691</v>
      </c>
      <c r="C2226" t="s">
        <v>6692</v>
      </c>
      <c r="D2226">
        <v>1</v>
      </c>
      <c r="E2226">
        <v>1</v>
      </c>
      <c r="F2226">
        <v>2</v>
      </c>
      <c r="G2226" s="1">
        <v>8.0999999999999997E-7</v>
      </c>
      <c r="H2226">
        <v>127594.1</v>
      </c>
      <c r="I2226" t="s">
        <v>35</v>
      </c>
      <c r="J2226" t="e">
        <v>#N/A</v>
      </c>
      <c r="K2226" t="e">
        <v>#N/A</v>
      </c>
      <c r="L2226" t="e">
        <v>#N/A</v>
      </c>
      <c r="M2226" t="e">
        <v>#N/A</v>
      </c>
      <c r="N2226" t="e">
        <v>#N/A</v>
      </c>
      <c r="O2226" t="e">
        <v>#N/A</v>
      </c>
      <c r="P2226" t="e">
        <v>#N/A</v>
      </c>
      <c r="Q2226" t="e">
        <v>#N/A</v>
      </c>
      <c r="R2226">
        <v>1</v>
      </c>
      <c r="T2226">
        <f t="shared" si="1224"/>
        <v>0.5</v>
      </c>
      <c r="U2226">
        <f t="shared" si="1225"/>
        <v>0.5</v>
      </c>
      <c r="V2226">
        <f t="shared" si="1226"/>
        <v>0.5</v>
      </c>
      <c r="W2226">
        <f t="shared" si="1227"/>
        <v>0.5</v>
      </c>
      <c r="X2226">
        <f t="shared" si="1228"/>
        <v>0.5</v>
      </c>
      <c r="Y2226">
        <f t="shared" si="1229"/>
        <v>0.5</v>
      </c>
      <c r="Z2226">
        <f t="shared" si="1230"/>
        <v>0.5</v>
      </c>
      <c r="AA2226">
        <f t="shared" si="1231"/>
        <v>0.5</v>
      </c>
      <c r="AB2226">
        <f t="shared" si="1232"/>
        <v>1</v>
      </c>
      <c r="AD2226">
        <f t="shared" si="1233"/>
        <v>1</v>
      </c>
      <c r="AE2226">
        <f t="shared" si="1234"/>
        <v>1</v>
      </c>
      <c r="AF2226">
        <f t="shared" si="1235"/>
        <v>1</v>
      </c>
      <c r="AG2226">
        <f t="shared" si="1236"/>
        <v>1</v>
      </c>
      <c r="AH2226">
        <f t="shared" si="1237"/>
        <v>1</v>
      </c>
      <c r="AI2226">
        <f t="shared" si="1238"/>
        <v>1</v>
      </c>
      <c r="AJ2226">
        <f t="shared" si="1239"/>
        <v>1</v>
      </c>
      <c r="AK2226">
        <f t="shared" si="1240"/>
        <v>1</v>
      </c>
      <c r="AL2226">
        <f t="shared" si="1241"/>
        <v>2</v>
      </c>
      <c r="AN2226">
        <f t="shared" si="1242"/>
        <v>0</v>
      </c>
      <c r="AO2226">
        <f t="shared" si="1243"/>
        <v>0</v>
      </c>
      <c r="AP2226">
        <f t="shared" si="1244"/>
        <v>0</v>
      </c>
      <c r="AQ2226">
        <f t="shared" si="1245"/>
        <v>0</v>
      </c>
      <c r="AR2226">
        <f t="shared" si="1246"/>
        <v>0</v>
      </c>
      <c r="AS2226">
        <f t="shared" si="1247"/>
        <v>0</v>
      </c>
      <c r="AT2226">
        <f t="shared" si="1248"/>
        <v>0</v>
      </c>
      <c r="AU2226">
        <f t="shared" si="1249"/>
        <v>0</v>
      </c>
      <c r="AV2226">
        <f t="shared" si="1250"/>
        <v>1</v>
      </c>
      <c r="AX2226">
        <f t="shared" si="1251"/>
        <v>0</v>
      </c>
      <c r="AY2226">
        <f t="shared" si="1252"/>
        <v>0</v>
      </c>
      <c r="AZ2226" t="e">
        <f t="shared" si="1253"/>
        <v>#DIV/0!</v>
      </c>
      <c r="BA2226" t="e">
        <v>#DIV/0!</v>
      </c>
      <c r="BB2226">
        <f t="shared" si="1254"/>
        <v>0.33333333333333331</v>
      </c>
      <c r="BC2226">
        <f t="shared" si="1255"/>
        <v>0.42724341246481962</v>
      </c>
      <c r="BD2226" t="s">
        <v>43</v>
      </c>
      <c r="BG2226">
        <f t="shared" si="1257"/>
        <v>-0.33333333333333331</v>
      </c>
      <c r="BH2226">
        <f t="shared" si="1256"/>
        <v>0.42724341246481962</v>
      </c>
      <c r="BI2226" t="str">
        <f t="shared" si="1258"/>
        <v/>
      </c>
      <c r="BJ2226" t="str">
        <f t="shared" si="1259"/>
        <v/>
      </c>
    </row>
    <row r="2227" spans="1:62" x14ac:dyDescent="0.2">
      <c r="A2227" t="s">
        <v>6693</v>
      </c>
      <c r="B2227" t="s">
        <v>6694</v>
      </c>
      <c r="C2227" t="s">
        <v>6695</v>
      </c>
      <c r="D2227">
        <v>1</v>
      </c>
      <c r="E2227">
        <v>2</v>
      </c>
      <c r="F2227">
        <v>4.2</v>
      </c>
      <c r="G2227" s="1">
        <v>9.5000000000000005E-6</v>
      </c>
      <c r="H2227">
        <v>26833</v>
      </c>
      <c r="I2227" t="s">
        <v>35</v>
      </c>
      <c r="J2227" t="e">
        <v>#N/A</v>
      </c>
      <c r="K2227" t="e">
        <v>#N/A</v>
      </c>
      <c r="L2227" t="e">
        <v>#N/A</v>
      </c>
      <c r="M2227" t="e">
        <v>#N/A</v>
      </c>
      <c r="N2227" t="e">
        <v>#N/A</v>
      </c>
      <c r="O2227" t="e">
        <v>#N/A</v>
      </c>
      <c r="P2227" t="e">
        <v>#N/A</v>
      </c>
      <c r="Q2227">
        <v>1</v>
      </c>
      <c r="R2227">
        <v>1</v>
      </c>
      <c r="T2227">
        <f t="shared" si="1224"/>
        <v>0.5</v>
      </c>
      <c r="U2227">
        <f t="shared" si="1225"/>
        <v>0.5</v>
      </c>
      <c r="V2227">
        <f t="shared" si="1226"/>
        <v>0.5</v>
      </c>
      <c r="W2227">
        <f t="shared" si="1227"/>
        <v>0.5</v>
      </c>
      <c r="X2227">
        <f t="shared" si="1228"/>
        <v>0.5</v>
      </c>
      <c r="Y2227">
        <f t="shared" si="1229"/>
        <v>0.5</v>
      </c>
      <c r="Z2227">
        <f t="shared" si="1230"/>
        <v>0.5</v>
      </c>
      <c r="AA2227">
        <f t="shared" si="1231"/>
        <v>1</v>
      </c>
      <c r="AB2227">
        <f t="shared" si="1232"/>
        <v>1</v>
      </c>
      <c r="AD2227">
        <f t="shared" si="1233"/>
        <v>1</v>
      </c>
      <c r="AE2227">
        <f t="shared" si="1234"/>
        <v>1</v>
      </c>
      <c r="AF2227">
        <f t="shared" si="1235"/>
        <v>1</v>
      </c>
      <c r="AG2227">
        <f t="shared" si="1236"/>
        <v>1</v>
      </c>
      <c r="AH2227">
        <f t="shared" si="1237"/>
        <v>1</v>
      </c>
      <c r="AI2227">
        <f t="shared" si="1238"/>
        <v>1</v>
      </c>
      <c r="AJ2227">
        <f t="shared" si="1239"/>
        <v>1</v>
      </c>
      <c r="AK2227">
        <f t="shared" si="1240"/>
        <v>2</v>
      </c>
      <c r="AL2227">
        <f t="shared" si="1241"/>
        <v>2</v>
      </c>
      <c r="AN2227">
        <f t="shared" si="1242"/>
        <v>0</v>
      </c>
      <c r="AO2227">
        <f t="shared" si="1243"/>
        <v>0</v>
      </c>
      <c r="AP2227">
        <f t="shared" si="1244"/>
        <v>0</v>
      </c>
      <c r="AQ2227">
        <f t="shared" si="1245"/>
        <v>0</v>
      </c>
      <c r="AR2227">
        <f t="shared" si="1246"/>
        <v>0</v>
      </c>
      <c r="AS2227">
        <f t="shared" si="1247"/>
        <v>0</v>
      </c>
      <c r="AT2227">
        <f t="shared" si="1248"/>
        <v>0</v>
      </c>
      <c r="AU2227">
        <f t="shared" si="1249"/>
        <v>1</v>
      </c>
      <c r="AV2227">
        <f t="shared" si="1250"/>
        <v>1</v>
      </c>
      <c r="AX2227">
        <f t="shared" si="1251"/>
        <v>0</v>
      </c>
      <c r="AY2227">
        <f t="shared" si="1252"/>
        <v>0</v>
      </c>
      <c r="AZ2227" t="e">
        <f t="shared" si="1253"/>
        <v>#DIV/0!</v>
      </c>
      <c r="BA2227" t="e">
        <v>#DIV/0!</v>
      </c>
      <c r="BB2227">
        <f t="shared" si="1254"/>
        <v>0.66666666666666663</v>
      </c>
      <c r="BC2227">
        <f t="shared" si="1255"/>
        <v>0.93510597525222106</v>
      </c>
      <c r="BD2227" t="s">
        <v>43</v>
      </c>
      <c r="BG2227">
        <f t="shared" si="1257"/>
        <v>-0.66666666666666663</v>
      </c>
      <c r="BH2227">
        <f t="shared" si="1256"/>
        <v>0.93510597525222106</v>
      </c>
      <c r="BI2227" t="str">
        <f t="shared" si="1258"/>
        <v/>
      </c>
      <c r="BJ2227" t="str">
        <f t="shared" si="1259"/>
        <v/>
      </c>
    </row>
    <row r="2228" spans="1:62" x14ac:dyDescent="0.2">
      <c r="A2228" t="s">
        <v>6696</v>
      </c>
      <c r="B2228" t="s">
        <v>6697</v>
      </c>
      <c r="C2228" t="s">
        <v>6698</v>
      </c>
      <c r="D2228">
        <v>2</v>
      </c>
      <c r="E2228">
        <v>2</v>
      </c>
      <c r="F2228">
        <v>11.3</v>
      </c>
      <c r="G2228" s="1">
        <v>3.9999999999999998E-6</v>
      </c>
      <c r="H2228">
        <v>38506.400000000001</v>
      </c>
      <c r="I2228" t="s">
        <v>35</v>
      </c>
      <c r="J2228" t="e">
        <v>#N/A</v>
      </c>
      <c r="K2228" t="e">
        <v>#N/A</v>
      </c>
      <c r="L2228" t="e">
        <v>#N/A</v>
      </c>
      <c r="M2228" t="e">
        <v>#N/A</v>
      </c>
      <c r="N2228" t="e">
        <v>#N/A</v>
      </c>
      <c r="O2228" t="e">
        <v>#N/A</v>
      </c>
      <c r="P2228">
        <v>1</v>
      </c>
      <c r="Q2228" t="e">
        <v>#N/A</v>
      </c>
      <c r="R2228" t="e">
        <v>#N/A</v>
      </c>
      <c r="T2228">
        <f t="shared" si="1224"/>
        <v>0.5</v>
      </c>
      <c r="U2228">
        <f t="shared" si="1225"/>
        <v>0.5</v>
      </c>
      <c r="V2228">
        <f t="shared" si="1226"/>
        <v>0.5</v>
      </c>
      <c r="W2228">
        <f t="shared" si="1227"/>
        <v>0.5</v>
      </c>
      <c r="X2228">
        <f t="shared" si="1228"/>
        <v>0.5</v>
      </c>
      <c r="Y2228">
        <f t="shared" si="1229"/>
        <v>0.5</v>
      </c>
      <c r="Z2228">
        <f t="shared" si="1230"/>
        <v>1</v>
      </c>
      <c r="AA2228">
        <f t="shared" si="1231"/>
        <v>0.5</v>
      </c>
      <c r="AB2228">
        <f t="shared" si="1232"/>
        <v>0.5</v>
      </c>
      <c r="AD2228">
        <f t="shared" si="1233"/>
        <v>1</v>
      </c>
      <c r="AE2228">
        <f t="shared" si="1234"/>
        <v>1</v>
      </c>
      <c r="AF2228">
        <f t="shared" si="1235"/>
        <v>1</v>
      </c>
      <c r="AG2228">
        <f t="shared" si="1236"/>
        <v>1</v>
      </c>
      <c r="AH2228">
        <f t="shared" si="1237"/>
        <v>1</v>
      </c>
      <c r="AI2228">
        <f t="shared" si="1238"/>
        <v>1</v>
      </c>
      <c r="AJ2228">
        <f t="shared" si="1239"/>
        <v>2</v>
      </c>
      <c r="AK2228">
        <f t="shared" si="1240"/>
        <v>1</v>
      </c>
      <c r="AL2228">
        <f t="shared" si="1241"/>
        <v>1</v>
      </c>
      <c r="AN2228">
        <f t="shared" si="1242"/>
        <v>0</v>
      </c>
      <c r="AO2228">
        <f t="shared" si="1243"/>
        <v>0</v>
      </c>
      <c r="AP2228">
        <f t="shared" si="1244"/>
        <v>0</v>
      </c>
      <c r="AQ2228">
        <f t="shared" si="1245"/>
        <v>0</v>
      </c>
      <c r="AR2228">
        <f t="shared" si="1246"/>
        <v>0</v>
      </c>
      <c r="AS2228">
        <f t="shared" si="1247"/>
        <v>0</v>
      </c>
      <c r="AT2228">
        <f t="shared" si="1248"/>
        <v>1</v>
      </c>
      <c r="AU2228">
        <f t="shared" si="1249"/>
        <v>0</v>
      </c>
      <c r="AV2228">
        <f t="shared" si="1250"/>
        <v>0</v>
      </c>
      <c r="AX2228">
        <f t="shared" si="1251"/>
        <v>0</v>
      </c>
      <c r="AY2228">
        <f t="shared" si="1252"/>
        <v>0</v>
      </c>
      <c r="AZ2228" t="e">
        <f t="shared" si="1253"/>
        <v>#DIV/0!</v>
      </c>
      <c r="BA2228" t="e">
        <v>#DIV/0!</v>
      </c>
      <c r="BB2228">
        <f t="shared" si="1254"/>
        <v>0.33333333333333331</v>
      </c>
      <c r="BC2228">
        <f t="shared" si="1255"/>
        <v>0.42724341246481962</v>
      </c>
      <c r="BD2228" t="s">
        <v>43</v>
      </c>
      <c r="BG2228">
        <f t="shared" si="1257"/>
        <v>-0.33333333333333331</v>
      </c>
      <c r="BH2228">
        <f t="shared" si="1256"/>
        <v>0.42724341246481962</v>
      </c>
      <c r="BI2228" t="str">
        <f t="shared" si="1258"/>
        <v/>
      </c>
      <c r="BJ2228" t="str">
        <f t="shared" si="1259"/>
        <v/>
      </c>
    </row>
    <row r="2229" spans="1:62" x14ac:dyDescent="0.2">
      <c r="A2229" t="s">
        <v>6699</v>
      </c>
      <c r="B2229" t="s">
        <v>6700</v>
      </c>
      <c r="C2229" t="s">
        <v>6701</v>
      </c>
      <c r="D2229">
        <v>1</v>
      </c>
      <c r="E2229">
        <v>1</v>
      </c>
      <c r="F2229">
        <v>4</v>
      </c>
      <c r="G2229" s="1">
        <v>1.5999999999999999E-6</v>
      </c>
      <c r="H2229">
        <v>39318.800000000003</v>
      </c>
      <c r="I2229" t="s">
        <v>35</v>
      </c>
      <c r="J2229" t="e">
        <v>#N/A</v>
      </c>
      <c r="K2229" t="e">
        <v>#N/A</v>
      </c>
      <c r="L2229" t="e">
        <v>#N/A</v>
      </c>
      <c r="M2229" t="e">
        <v>#N/A</v>
      </c>
      <c r="N2229" t="e">
        <v>#N/A</v>
      </c>
      <c r="O2229" t="e">
        <v>#N/A</v>
      </c>
      <c r="P2229" t="e">
        <v>#N/A</v>
      </c>
      <c r="Q2229">
        <v>1</v>
      </c>
      <c r="R2229" t="e">
        <v>#N/A</v>
      </c>
      <c r="T2229">
        <f t="shared" si="1224"/>
        <v>0.5</v>
      </c>
      <c r="U2229">
        <f t="shared" si="1225"/>
        <v>0.5</v>
      </c>
      <c r="V2229">
        <f t="shared" si="1226"/>
        <v>0.5</v>
      </c>
      <c r="W2229">
        <f t="shared" si="1227"/>
        <v>0.5</v>
      </c>
      <c r="X2229">
        <f t="shared" si="1228"/>
        <v>0.5</v>
      </c>
      <c r="Y2229">
        <f t="shared" si="1229"/>
        <v>0.5</v>
      </c>
      <c r="Z2229">
        <f t="shared" si="1230"/>
        <v>0.5</v>
      </c>
      <c r="AA2229">
        <f t="shared" si="1231"/>
        <v>1</v>
      </c>
      <c r="AB2229">
        <f t="shared" si="1232"/>
        <v>0.5</v>
      </c>
      <c r="AD2229">
        <f t="shared" si="1233"/>
        <v>1</v>
      </c>
      <c r="AE2229">
        <f t="shared" si="1234"/>
        <v>1</v>
      </c>
      <c r="AF2229">
        <f t="shared" si="1235"/>
        <v>1</v>
      </c>
      <c r="AG2229">
        <f t="shared" si="1236"/>
        <v>1</v>
      </c>
      <c r="AH2229">
        <f t="shared" si="1237"/>
        <v>1</v>
      </c>
      <c r="AI2229">
        <f t="shared" si="1238"/>
        <v>1</v>
      </c>
      <c r="AJ2229">
        <f t="shared" si="1239"/>
        <v>1</v>
      </c>
      <c r="AK2229">
        <f t="shared" si="1240"/>
        <v>2</v>
      </c>
      <c r="AL2229">
        <f t="shared" si="1241"/>
        <v>1</v>
      </c>
      <c r="AN2229">
        <f t="shared" si="1242"/>
        <v>0</v>
      </c>
      <c r="AO2229">
        <f t="shared" si="1243"/>
        <v>0</v>
      </c>
      <c r="AP2229">
        <f t="shared" si="1244"/>
        <v>0</v>
      </c>
      <c r="AQ2229">
        <f t="shared" si="1245"/>
        <v>0</v>
      </c>
      <c r="AR2229">
        <f t="shared" si="1246"/>
        <v>0</v>
      </c>
      <c r="AS2229">
        <f t="shared" si="1247"/>
        <v>0</v>
      </c>
      <c r="AT2229">
        <f t="shared" si="1248"/>
        <v>0</v>
      </c>
      <c r="AU2229">
        <f t="shared" si="1249"/>
        <v>1</v>
      </c>
      <c r="AV2229">
        <f t="shared" si="1250"/>
        <v>0</v>
      </c>
      <c r="AX2229">
        <f t="shared" si="1251"/>
        <v>0</v>
      </c>
      <c r="AY2229">
        <f t="shared" si="1252"/>
        <v>0</v>
      </c>
      <c r="AZ2229" t="e">
        <f t="shared" si="1253"/>
        <v>#DIV/0!</v>
      </c>
      <c r="BA2229" t="e">
        <v>#DIV/0!</v>
      </c>
      <c r="BB2229">
        <f t="shared" si="1254"/>
        <v>0.33333333333333331</v>
      </c>
      <c r="BC2229">
        <f t="shared" si="1255"/>
        <v>0.42724341246481962</v>
      </c>
      <c r="BD2229" t="s">
        <v>43</v>
      </c>
      <c r="BG2229">
        <f t="shared" si="1257"/>
        <v>-0.33333333333333331</v>
      </c>
      <c r="BH2229">
        <f t="shared" si="1256"/>
        <v>0.42724341246481962</v>
      </c>
      <c r="BI2229" t="str">
        <f t="shared" si="1258"/>
        <v/>
      </c>
      <c r="BJ2229" t="str">
        <f t="shared" si="1259"/>
        <v/>
      </c>
    </row>
    <row r="2230" spans="1:62" x14ac:dyDescent="0.2">
      <c r="A2230" t="s">
        <v>6702</v>
      </c>
      <c r="B2230" t="s">
        <v>6703</v>
      </c>
      <c r="C2230" t="s">
        <v>6704</v>
      </c>
      <c r="D2230">
        <v>2</v>
      </c>
      <c r="E2230">
        <v>2</v>
      </c>
      <c r="F2230">
        <v>9.4</v>
      </c>
      <c r="G2230" s="1">
        <v>2.2000000000000001E-4</v>
      </c>
      <c r="H2230">
        <v>34839.699999999997</v>
      </c>
      <c r="I2230" t="s">
        <v>35</v>
      </c>
      <c r="J2230" t="e">
        <v>#N/A</v>
      </c>
      <c r="K2230" t="e">
        <v>#N/A</v>
      </c>
      <c r="L2230" t="e">
        <v>#N/A</v>
      </c>
      <c r="M2230" t="e">
        <v>#N/A</v>
      </c>
      <c r="N2230" t="e">
        <v>#N/A</v>
      </c>
      <c r="O2230" t="e">
        <v>#N/A</v>
      </c>
      <c r="P2230" t="e">
        <v>#N/A</v>
      </c>
      <c r="Q2230" t="e">
        <v>#N/A</v>
      </c>
      <c r="R2230">
        <v>1</v>
      </c>
      <c r="T2230">
        <f t="shared" si="1224"/>
        <v>0.5</v>
      </c>
      <c r="U2230">
        <f t="shared" si="1225"/>
        <v>0.5</v>
      </c>
      <c r="V2230">
        <f t="shared" si="1226"/>
        <v>0.5</v>
      </c>
      <c r="W2230">
        <f t="shared" si="1227"/>
        <v>0.5</v>
      </c>
      <c r="X2230">
        <f t="shared" si="1228"/>
        <v>0.5</v>
      </c>
      <c r="Y2230">
        <f t="shared" si="1229"/>
        <v>0.5</v>
      </c>
      <c r="Z2230">
        <f t="shared" si="1230"/>
        <v>0.5</v>
      </c>
      <c r="AA2230">
        <f t="shared" si="1231"/>
        <v>0.5</v>
      </c>
      <c r="AB2230">
        <f t="shared" si="1232"/>
        <v>1</v>
      </c>
      <c r="AD2230">
        <f t="shared" si="1233"/>
        <v>1</v>
      </c>
      <c r="AE2230">
        <f t="shared" si="1234"/>
        <v>1</v>
      </c>
      <c r="AF2230">
        <f t="shared" si="1235"/>
        <v>1</v>
      </c>
      <c r="AG2230">
        <f t="shared" si="1236"/>
        <v>1</v>
      </c>
      <c r="AH2230">
        <f t="shared" si="1237"/>
        <v>1</v>
      </c>
      <c r="AI2230">
        <f t="shared" si="1238"/>
        <v>1</v>
      </c>
      <c r="AJ2230">
        <f t="shared" si="1239"/>
        <v>1</v>
      </c>
      <c r="AK2230">
        <f t="shared" si="1240"/>
        <v>1</v>
      </c>
      <c r="AL2230">
        <f t="shared" si="1241"/>
        <v>2</v>
      </c>
      <c r="AN2230">
        <f t="shared" si="1242"/>
        <v>0</v>
      </c>
      <c r="AO2230">
        <f t="shared" si="1243"/>
        <v>0</v>
      </c>
      <c r="AP2230">
        <f t="shared" si="1244"/>
        <v>0</v>
      </c>
      <c r="AQ2230">
        <f t="shared" si="1245"/>
        <v>0</v>
      </c>
      <c r="AR2230">
        <f t="shared" si="1246"/>
        <v>0</v>
      </c>
      <c r="AS2230">
        <f t="shared" si="1247"/>
        <v>0</v>
      </c>
      <c r="AT2230">
        <f t="shared" si="1248"/>
        <v>0</v>
      </c>
      <c r="AU2230">
        <f t="shared" si="1249"/>
        <v>0</v>
      </c>
      <c r="AV2230">
        <f t="shared" si="1250"/>
        <v>1</v>
      </c>
      <c r="AX2230">
        <f t="shared" si="1251"/>
        <v>0</v>
      </c>
      <c r="AY2230">
        <f t="shared" si="1252"/>
        <v>0</v>
      </c>
      <c r="AZ2230" t="e">
        <f t="shared" si="1253"/>
        <v>#DIV/0!</v>
      </c>
      <c r="BA2230" t="e">
        <v>#DIV/0!</v>
      </c>
      <c r="BB2230">
        <f t="shared" si="1254"/>
        <v>0.33333333333333331</v>
      </c>
      <c r="BC2230">
        <f t="shared" si="1255"/>
        <v>0.42724341246481962</v>
      </c>
      <c r="BD2230" t="s">
        <v>43</v>
      </c>
      <c r="BG2230">
        <f t="shared" si="1257"/>
        <v>-0.33333333333333331</v>
      </c>
      <c r="BH2230">
        <f t="shared" si="1256"/>
        <v>0.42724341246481962</v>
      </c>
      <c r="BI2230" t="str">
        <f t="shared" si="1258"/>
        <v/>
      </c>
      <c r="BJ2230" t="str">
        <f t="shared" si="1259"/>
        <v/>
      </c>
    </row>
    <row r="2231" spans="1:62" x14ac:dyDescent="0.2">
      <c r="A2231" t="s">
        <v>6705</v>
      </c>
      <c r="B2231" t="s">
        <v>6706</v>
      </c>
      <c r="C2231" t="s">
        <v>6707</v>
      </c>
      <c r="D2231">
        <v>1</v>
      </c>
      <c r="E2231">
        <v>2</v>
      </c>
      <c r="F2231">
        <v>3.3</v>
      </c>
      <c r="G2231" s="1">
        <v>1.9000000000000001E-5</v>
      </c>
      <c r="H2231">
        <v>37540.5</v>
      </c>
      <c r="I2231" t="s">
        <v>35</v>
      </c>
      <c r="J2231" t="e">
        <v>#N/A</v>
      </c>
      <c r="K2231" t="e">
        <v>#N/A</v>
      </c>
      <c r="L2231" t="e">
        <v>#N/A</v>
      </c>
      <c r="M2231" t="e">
        <v>#N/A</v>
      </c>
      <c r="N2231" t="e">
        <v>#N/A</v>
      </c>
      <c r="O2231" t="e">
        <v>#N/A</v>
      </c>
      <c r="P2231" t="e">
        <v>#N/A</v>
      </c>
      <c r="Q2231">
        <v>1</v>
      </c>
      <c r="R2231">
        <v>1</v>
      </c>
      <c r="T2231">
        <f t="shared" si="1224"/>
        <v>0.5</v>
      </c>
      <c r="U2231">
        <f t="shared" si="1225"/>
        <v>0.5</v>
      </c>
      <c r="V2231">
        <f t="shared" si="1226"/>
        <v>0.5</v>
      </c>
      <c r="W2231">
        <f t="shared" si="1227"/>
        <v>0.5</v>
      </c>
      <c r="X2231">
        <f t="shared" si="1228"/>
        <v>0.5</v>
      </c>
      <c r="Y2231">
        <f t="shared" si="1229"/>
        <v>0.5</v>
      </c>
      <c r="Z2231">
        <f t="shared" si="1230"/>
        <v>0.5</v>
      </c>
      <c r="AA2231">
        <f t="shared" si="1231"/>
        <v>1</v>
      </c>
      <c r="AB2231">
        <f t="shared" si="1232"/>
        <v>1</v>
      </c>
      <c r="AD2231">
        <f t="shared" si="1233"/>
        <v>1</v>
      </c>
      <c r="AE2231">
        <f t="shared" si="1234"/>
        <v>1</v>
      </c>
      <c r="AF2231">
        <f t="shared" si="1235"/>
        <v>1</v>
      </c>
      <c r="AG2231">
        <f t="shared" si="1236"/>
        <v>1</v>
      </c>
      <c r="AH2231">
        <f t="shared" si="1237"/>
        <v>1</v>
      </c>
      <c r="AI2231">
        <f t="shared" si="1238"/>
        <v>1</v>
      </c>
      <c r="AJ2231">
        <f t="shared" si="1239"/>
        <v>1</v>
      </c>
      <c r="AK2231">
        <f t="shared" si="1240"/>
        <v>2</v>
      </c>
      <c r="AL2231">
        <f t="shared" si="1241"/>
        <v>2</v>
      </c>
      <c r="AN2231">
        <f t="shared" si="1242"/>
        <v>0</v>
      </c>
      <c r="AO2231">
        <f t="shared" si="1243"/>
        <v>0</v>
      </c>
      <c r="AP2231">
        <f t="shared" si="1244"/>
        <v>0</v>
      </c>
      <c r="AQ2231">
        <f t="shared" si="1245"/>
        <v>0</v>
      </c>
      <c r="AR2231">
        <f t="shared" si="1246"/>
        <v>0</v>
      </c>
      <c r="AS2231">
        <f t="shared" si="1247"/>
        <v>0</v>
      </c>
      <c r="AT2231">
        <f t="shared" si="1248"/>
        <v>0</v>
      </c>
      <c r="AU2231">
        <f t="shared" si="1249"/>
        <v>1</v>
      </c>
      <c r="AV2231">
        <f t="shared" si="1250"/>
        <v>1</v>
      </c>
      <c r="AX2231">
        <f t="shared" si="1251"/>
        <v>0</v>
      </c>
      <c r="AY2231">
        <f t="shared" si="1252"/>
        <v>0</v>
      </c>
      <c r="AZ2231" t="e">
        <f t="shared" si="1253"/>
        <v>#DIV/0!</v>
      </c>
      <c r="BA2231" t="e">
        <v>#DIV/0!</v>
      </c>
      <c r="BB2231">
        <f t="shared" si="1254"/>
        <v>0.66666666666666663</v>
      </c>
      <c r="BC2231">
        <f t="shared" si="1255"/>
        <v>0.93510597525222106</v>
      </c>
      <c r="BD2231" t="s">
        <v>43</v>
      </c>
      <c r="BG2231">
        <f t="shared" si="1257"/>
        <v>-0.66666666666666663</v>
      </c>
      <c r="BH2231">
        <f t="shared" si="1256"/>
        <v>0.93510597525222106</v>
      </c>
      <c r="BI2231" t="str">
        <f t="shared" si="1258"/>
        <v/>
      </c>
      <c r="BJ2231" t="str">
        <f t="shared" si="1259"/>
        <v/>
      </c>
    </row>
    <row r="2232" spans="1:62" x14ac:dyDescent="0.2">
      <c r="A2232" t="s">
        <v>6708</v>
      </c>
      <c r="B2232" t="s">
        <v>6709</v>
      </c>
      <c r="C2232" t="s">
        <v>6710</v>
      </c>
      <c r="D2232">
        <v>1</v>
      </c>
      <c r="E2232">
        <v>2</v>
      </c>
      <c r="F2232">
        <v>1.9</v>
      </c>
      <c r="G2232" s="1">
        <v>4.1999999999999996E-6</v>
      </c>
      <c r="H2232">
        <v>83354.899999999994</v>
      </c>
      <c r="I2232" t="s">
        <v>35</v>
      </c>
      <c r="J2232" t="e">
        <v>#N/A</v>
      </c>
      <c r="K2232" t="e">
        <v>#N/A</v>
      </c>
      <c r="L2232" t="e">
        <v>#N/A</v>
      </c>
      <c r="M2232" t="e">
        <v>#N/A</v>
      </c>
      <c r="N2232" t="e">
        <v>#N/A</v>
      </c>
      <c r="O2232" t="e">
        <v>#N/A</v>
      </c>
      <c r="P2232">
        <v>1</v>
      </c>
      <c r="Q2232" t="e">
        <v>#N/A</v>
      </c>
      <c r="R2232">
        <v>1</v>
      </c>
      <c r="T2232">
        <f t="shared" si="1224"/>
        <v>0.5</v>
      </c>
      <c r="U2232">
        <f t="shared" si="1225"/>
        <v>0.5</v>
      </c>
      <c r="V2232">
        <f t="shared" si="1226"/>
        <v>0.5</v>
      </c>
      <c r="W2232">
        <f t="shared" si="1227"/>
        <v>0.5</v>
      </c>
      <c r="X2232">
        <f t="shared" si="1228"/>
        <v>0.5</v>
      </c>
      <c r="Y2232">
        <f t="shared" si="1229"/>
        <v>0.5</v>
      </c>
      <c r="Z2232">
        <f t="shared" si="1230"/>
        <v>1</v>
      </c>
      <c r="AA2232">
        <f t="shared" si="1231"/>
        <v>0.5</v>
      </c>
      <c r="AB2232">
        <f t="shared" si="1232"/>
        <v>1</v>
      </c>
      <c r="AD2232">
        <f t="shared" si="1233"/>
        <v>1</v>
      </c>
      <c r="AE2232">
        <f t="shared" si="1234"/>
        <v>1</v>
      </c>
      <c r="AF2232">
        <f t="shared" si="1235"/>
        <v>1</v>
      </c>
      <c r="AG2232">
        <f t="shared" si="1236"/>
        <v>1</v>
      </c>
      <c r="AH2232">
        <f t="shared" si="1237"/>
        <v>1</v>
      </c>
      <c r="AI2232">
        <f t="shared" si="1238"/>
        <v>1</v>
      </c>
      <c r="AJ2232">
        <f t="shared" si="1239"/>
        <v>2</v>
      </c>
      <c r="AK2232">
        <f t="shared" si="1240"/>
        <v>1</v>
      </c>
      <c r="AL2232">
        <f t="shared" si="1241"/>
        <v>2</v>
      </c>
      <c r="AN2232">
        <f t="shared" si="1242"/>
        <v>0</v>
      </c>
      <c r="AO2232">
        <f t="shared" si="1243"/>
        <v>0</v>
      </c>
      <c r="AP2232">
        <f t="shared" si="1244"/>
        <v>0</v>
      </c>
      <c r="AQ2232">
        <f t="shared" si="1245"/>
        <v>0</v>
      </c>
      <c r="AR2232">
        <f t="shared" si="1246"/>
        <v>0</v>
      </c>
      <c r="AS2232">
        <f t="shared" si="1247"/>
        <v>0</v>
      </c>
      <c r="AT2232">
        <f t="shared" si="1248"/>
        <v>1</v>
      </c>
      <c r="AU2232">
        <f t="shared" si="1249"/>
        <v>0</v>
      </c>
      <c r="AV2232">
        <f t="shared" si="1250"/>
        <v>1</v>
      </c>
      <c r="AX2232">
        <f t="shared" si="1251"/>
        <v>0</v>
      </c>
      <c r="AY2232">
        <f t="shared" si="1252"/>
        <v>0</v>
      </c>
      <c r="AZ2232" t="e">
        <f t="shared" si="1253"/>
        <v>#DIV/0!</v>
      </c>
      <c r="BA2232" t="e">
        <v>#DIV/0!</v>
      </c>
      <c r="BB2232">
        <f t="shared" si="1254"/>
        <v>0.66666666666666663</v>
      </c>
      <c r="BC2232">
        <f t="shared" si="1255"/>
        <v>0.93510597525222106</v>
      </c>
      <c r="BD2232" t="s">
        <v>43</v>
      </c>
      <c r="BG2232">
        <f t="shared" si="1257"/>
        <v>-0.66666666666666663</v>
      </c>
      <c r="BH2232">
        <f t="shared" si="1256"/>
        <v>0.93510597525222106</v>
      </c>
      <c r="BI2232" t="str">
        <f t="shared" si="1258"/>
        <v/>
      </c>
      <c r="BJ2232" t="str">
        <f t="shared" si="1259"/>
        <v/>
      </c>
    </row>
    <row r="2233" spans="1:62" x14ac:dyDescent="0.2">
      <c r="A2233" t="s">
        <v>6711</v>
      </c>
      <c r="B2233" t="s">
        <v>6712</v>
      </c>
      <c r="C2233" t="s">
        <v>6713</v>
      </c>
      <c r="D2233">
        <v>1</v>
      </c>
      <c r="E2233">
        <v>1</v>
      </c>
      <c r="F2233">
        <v>3.2</v>
      </c>
      <c r="G2233" s="1">
        <v>5.8000000000000004E-6</v>
      </c>
      <c r="H2233">
        <v>33277.599999999999</v>
      </c>
      <c r="I2233" t="s">
        <v>35</v>
      </c>
      <c r="J2233" t="e">
        <v>#N/A</v>
      </c>
      <c r="K2233" t="e">
        <v>#N/A</v>
      </c>
      <c r="L2233" t="e">
        <v>#N/A</v>
      </c>
      <c r="M2233" t="e">
        <v>#N/A</v>
      </c>
      <c r="N2233" t="e">
        <v>#N/A</v>
      </c>
      <c r="O2233" t="e">
        <v>#N/A</v>
      </c>
      <c r="P2233">
        <v>1</v>
      </c>
      <c r="Q2233" t="e">
        <v>#N/A</v>
      </c>
      <c r="R2233" t="e">
        <v>#N/A</v>
      </c>
      <c r="T2233">
        <f t="shared" si="1224"/>
        <v>0.5</v>
      </c>
      <c r="U2233">
        <f t="shared" si="1225"/>
        <v>0.5</v>
      </c>
      <c r="V2233">
        <f t="shared" si="1226"/>
        <v>0.5</v>
      </c>
      <c r="W2233">
        <f t="shared" si="1227"/>
        <v>0.5</v>
      </c>
      <c r="X2233">
        <f t="shared" si="1228"/>
        <v>0.5</v>
      </c>
      <c r="Y2233">
        <f t="shared" si="1229"/>
        <v>0.5</v>
      </c>
      <c r="Z2233">
        <f t="shared" si="1230"/>
        <v>1</v>
      </c>
      <c r="AA2233">
        <f t="shared" si="1231"/>
        <v>0.5</v>
      </c>
      <c r="AB2233">
        <f t="shared" si="1232"/>
        <v>0.5</v>
      </c>
      <c r="AD2233">
        <f t="shared" si="1233"/>
        <v>1</v>
      </c>
      <c r="AE2233">
        <f t="shared" si="1234"/>
        <v>1</v>
      </c>
      <c r="AF2233">
        <f t="shared" si="1235"/>
        <v>1</v>
      </c>
      <c r="AG2233">
        <f t="shared" si="1236"/>
        <v>1</v>
      </c>
      <c r="AH2233">
        <f t="shared" si="1237"/>
        <v>1</v>
      </c>
      <c r="AI2233">
        <f t="shared" si="1238"/>
        <v>1</v>
      </c>
      <c r="AJ2233">
        <f t="shared" si="1239"/>
        <v>2</v>
      </c>
      <c r="AK2233">
        <f t="shared" si="1240"/>
        <v>1</v>
      </c>
      <c r="AL2233">
        <f t="shared" si="1241"/>
        <v>1</v>
      </c>
      <c r="AN2233">
        <f t="shared" si="1242"/>
        <v>0</v>
      </c>
      <c r="AO2233">
        <f t="shared" si="1243"/>
        <v>0</v>
      </c>
      <c r="AP2233">
        <f t="shared" si="1244"/>
        <v>0</v>
      </c>
      <c r="AQ2233">
        <f t="shared" si="1245"/>
        <v>0</v>
      </c>
      <c r="AR2233">
        <f t="shared" si="1246"/>
        <v>0</v>
      </c>
      <c r="AS2233">
        <f t="shared" si="1247"/>
        <v>0</v>
      </c>
      <c r="AT2233">
        <f t="shared" si="1248"/>
        <v>1</v>
      </c>
      <c r="AU2233">
        <f t="shared" si="1249"/>
        <v>0</v>
      </c>
      <c r="AV2233">
        <f t="shared" si="1250"/>
        <v>0</v>
      </c>
      <c r="AX2233">
        <f t="shared" si="1251"/>
        <v>0</v>
      </c>
      <c r="AY2233">
        <f t="shared" si="1252"/>
        <v>0</v>
      </c>
      <c r="AZ2233" t="e">
        <f t="shared" si="1253"/>
        <v>#DIV/0!</v>
      </c>
      <c r="BA2233" t="e">
        <v>#DIV/0!</v>
      </c>
      <c r="BB2233">
        <f t="shared" si="1254"/>
        <v>0.33333333333333331</v>
      </c>
      <c r="BC2233">
        <f t="shared" si="1255"/>
        <v>0.42724341246481962</v>
      </c>
      <c r="BD2233" t="s">
        <v>43</v>
      </c>
      <c r="BG2233">
        <f t="shared" si="1257"/>
        <v>-0.33333333333333331</v>
      </c>
      <c r="BH2233">
        <f t="shared" si="1256"/>
        <v>0.42724341246481962</v>
      </c>
      <c r="BI2233" t="str">
        <f t="shared" si="1258"/>
        <v/>
      </c>
      <c r="BJ2233" t="str">
        <f t="shared" si="1259"/>
        <v/>
      </c>
    </row>
    <row r="2234" spans="1:62" x14ac:dyDescent="0.2">
      <c r="A2234" t="s">
        <v>6714</v>
      </c>
      <c r="B2234" t="s">
        <v>6715</v>
      </c>
      <c r="C2234" t="s">
        <v>6716</v>
      </c>
      <c r="D2234">
        <v>1</v>
      </c>
      <c r="E2234">
        <v>1</v>
      </c>
      <c r="F2234">
        <v>3.5</v>
      </c>
      <c r="G2234" s="1">
        <v>3.4999999999999998E-7</v>
      </c>
      <c r="H2234">
        <v>32378</v>
      </c>
      <c r="I2234" t="s">
        <v>35</v>
      </c>
      <c r="J2234" t="e">
        <v>#N/A</v>
      </c>
      <c r="K2234" t="e">
        <v>#N/A</v>
      </c>
      <c r="L2234" t="e">
        <v>#N/A</v>
      </c>
      <c r="M2234" t="e">
        <v>#N/A</v>
      </c>
      <c r="N2234" t="e">
        <v>#N/A</v>
      </c>
      <c r="O2234" t="e">
        <v>#N/A</v>
      </c>
      <c r="P2234" t="e">
        <v>#N/A</v>
      </c>
      <c r="Q2234" t="e">
        <v>#N/A</v>
      </c>
      <c r="R2234">
        <v>1</v>
      </c>
      <c r="T2234">
        <f t="shared" si="1224"/>
        <v>0.5</v>
      </c>
      <c r="U2234">
        <f t="shared" si="1225"/>
        <v>0.5</v>
      </c>
      <c r="V2234">
        <f t="shared" si="1226"/>
        <v>0.5</v>
      </c>
      <c r="W2234">
        <f t="shared" si="1227"/>
        <v>0.5</v>
      </c>
      <c r="X2234">
        <f t="shared" si="1228"/>
        <v>0.5</v>
      </c>
      <c r="Y2234">
        <f t="shared" si="1229"/>
        <v>0.5</v>
      </c>
      <c r="Z2234">
        <f t="shared" si="1230"/>
        <v>0.5</v>
      </c>
      <c r="AA2234">
        <f t="shared" si="1231"/>
        <v>0.5</v>
      </c>
      <c r="AB2234">
        <f t="shared" si="1232"/>
        <v>1</v>
      </c>
      <c r="AD2234">
        <f t="shared" si="1233"/>
        <v>1</v>
      </c>
      <c r="AE2234">
        <f t="shared" si="1234"/>
        <v>1</v>
      </c>
      <c r="AF2234">
        <f t="shared" si="1235"/>
        <v>1</v>
      </c>
      <c r="AG2234">
        <f t="shared" si="1236"/>
        <v>1</v>
      </c>
      <c r="AH2234">
        <f t="shared" si="1237"/>
        <v>1</v>
      </c>
      <c r="AI2234">
        <f t="shared" si="1238"/>
        <v>1</v>
      </c>
      <c r="AJ2234">
        <f t="shared" si="1239"/>
        <v>1</v>
      </c>
      <c r="AK2234">
        <f t="shared" si="1240"/>
        <v>1</v>
      </c>
      <c r="AL2234">
        <f t="shared" si="1241"/>
        <v>2</v>
      </c>
      <c r="AN2234">
        <f t="shared" si="1242"/>
        <v>0</v>
      </c>
      <c r="AO2234">
        <f t="shared" si="1243"/>
        <v>0</v>
      </c>
      <c r="AP2234">
        <f t="shared" si="1244"/>
        <v>0</v>
      </c>
      <c r="AQ2234">
        <f t="shared" si="1245"/>
        <v>0</v>
      </c>
      <c r="AR2234">
        <f t="shared" si="1246"/>
        <v>0</v>
      </c>
      <c r="AS2234">
        <f t="shared" si="1247"/>
        <v>0</v>
      </c>
      <c r="AT2234">
        <f t="shared" si="1248"/>
        <v>0</v>
      </c>
      <c r="AU2234">
        <f t="shared" si="1249"/>
        <v>0</v>
      </c>
      <c r="AV2234">
        <f t="shared" si="1250"/>
        <v>1</v>
      </c>
      <c r="AX2234">
        <f t="shared" si="1251"/>
        <v>0</v>
      </c>
      <c r="AY2234">
        <f t="shared" si="1252"/>
        <v>0</v>
      </c>
      <c r="AZ2234" t="e">
        <f t="shared" si="1253"/>
        <v>#DIV/0!</v>
      </c>
      <c r="BA2234" t="e">
        <v>#DIV/0!</v>
      </c>
      <c r="BB2234">
        <f t="shared" si="1254"/>
        <v>0.33333333333333331</v>
      </c>
      <c r="BC2234">
        <f t="shared" si="1255"/>
        <v>0.42724341246481962</v>
      </c>
      <c r="BD2234" t="s">
        <v>43</v>
      </c>
      <c r="BG2234">
        <f t="shared" si="1257"/>
        <v>-0.33333333333333331</v>
      </c>
      <c r="BH2234">
        <f t="shared" si="1256"/>
        <v>0.42724341246481962</v>
      </c>
      <c r="BI2234" t="str">
        <f t="shared" si="1258"/>
        <v/>
      </c>
      <c r="BJ2234" t="str">
        <f t="shared" si="1259"/>
        <v/>
      </c>
    </row>
    <row r="2235" spans="1:62" x14ac:dyDescent="0.2">
      <c r="A2235" t="s">
        <v>6717</v>
      </c>
      <c r="B2235" t="s">
        <v>6718</v>
      </c>
      <c r="C2235" t="s">
        <v>6719</v>
      </c>
      <c r="D2235">
        <v>1</v>
      </c>
      <c r="E2235">
        <v>1</v>
      </c>
      <c r="F2235">
        <v>10.5</v>
      </c>
      <c r="G2235" s="1">
        <v>5.2000000000000002E-6</v>
      </c>
      <c r="H2235">
        <v>12774.4</v>
      </c>
      <c r="I2235" t="s">
        <v>35</v>
      </c>
      <c r="J2235" t="e">
        <v>#N/A</v>
      </c>
      <c r="K2235" t="e">
        <v>#N/A</v>
      </c>
      <c r="L2235" t="e">
        <v>#N/A</v>
      </c>
      <c r="M2235" t="e">
        <v>#N/A</v>
      </c>
      <c r="N2235" t="e">
        <v>#N/A</v>
      </c>
      <c r="O2235" t="e">
        <v>#N/A</v>
      </c>
      <c r="P2235" t="e">
        <v>#N/A</v>
      </c>
      <c r="Q2235" t="e">
        <v>#N/A</v>
      </c>
      <c r="R2235">
        <v>1</v>
      </c>
      <c r="T2235">
        <f t="shared" si="1224"/>
        <v>0.5</v>
      </c>
      <c r="U2235">
        <f t="shared" si="1225"/>
        <v>0.5</v>
      </c>
      <c r="V2235">
        <f t="shared" si="1226"/>
        <v>0.5</v>
      </c>
      <c r="W2235">
        <f t="shared" si="1227"/>
        <v>0.5</v>
      </c>
      <c r="X2235">
        <f t="shared" si="1228"/>
        <v>0.5</v>
      </c>
      <c r="Y2235">
        <f t="shared" si="1229"/>
        <v>0.5</v>
      </c>
      <c r="Z2235">
        <f t="shared" si="1230"/>
        <v>0.5</v>
      </c>
      <c r="AA2235">
        <f t="shared" si="1231"/>
        <v>0.5</v>
      </c>
      <c r="AB2235">
        <f t="shared" si="1232"/>
        <v>1</v>
      </c>
      <c r="AD2235">
        <f t="shared" si="1233"/>
        <v>1</v>
      </c>
      <c r="AE2235">
        <f t="shared" si="1234"/>
        <v>1</v>
      </c>
      <c r="AF2235">
        <f t="shared" si="1235"/>
        <v>1</v>
      </c>
      <c r="AG2235">
        <f t="shared" si="1236"/>
        <v>1</v>
      </c>
      <c r="AH2235">
        <f t="shared" si="1237"/>
        <v>1</v>
      </c>
      <c r="AI2235">
        <f t="shared" si="1238"/>
        <v>1</v>
      </c>
      <c r="AJ2235">
        <f t="shared" si="1239"/>
        <v>1</v>
      </c>
      <c r="AK2235">
        <f t="shared" si="1240"/>
        <v>1</v>
      </c>
      <c r="AL2235">
        <f t="shared" si="1241"/>
        <v>2</v>
      </c>
      <c r="AN2235">
        <f t="shared" si="1242"/>
        <v>0</v>
      </c>
      <c r="AO2235">
        <f t="shared" si="1243"/>
        <v>0</v>
      </c>
      <c r="AP2235">
        <f t="shared" si="1244"/>
        <v>0</v>
      </c>
      <c r="AQ2235">
        <f t="shared" si="1245"/>
        <v>0</v>
      </c>
      <c r="AR2235">
        <f t="shared" si="1246"/>
        <v>0</v>
      </c>
      <c r="AS2235">
        <f t="shared" si="1247"/>
        <v>0</v>
      </c>
      <c r="AT2235">
        <f t="shared" si="1248"/>
        <v>0</v>
      </c>
      <c r="AU2235">
        <f t="shared" si="1249"/>
        <v>0</v>
      </c>
      <c r="AV2235">
        <f t="shared" si="1250"/>
        <v>1</v>
      </c>
      <c r="AX2235">
        <f t="shared" si="1251"/>
        <v>0</v>
      </c>
      <c r="AY2235">
        <f t="shared" si="1252"/>
        <v>0</v>
      </c>
      <c r="AZ2235" t="e">
        <f t="shared" si="1253"/>
        <v>#DIV/0!</v>
      </c>
      <c r="BA2235" t="e">
        <v>#DIV/0!</v>
      </c>
      <c r="BB2235">
        <f t="shared" si="1254"/>
        <v>0.33333333333333331</v>
      </c>
      <c r="BC2235">
        <f t="shared" si="1255"/>
        <v>0.42724341246481962</v>
      </c>
      <c r="BD2235" t="s">
        <v>43</v>
      </c>
      <c r="BG2235">
        <f t="shared" si="1257"/>
        <v>-0.33333333333333331</v>
      </c>
      <c r="BH2235">
        <f t="shared" si="1256"/>
        <v>0.42724341246481962</v>
      </c>
      <c r="BI2235" t="str">
        <f t="shared" si="1258"/>
        <v/>
      </c>
      <c r="BJ2235" t="str">
        <f t="shared" si="1259"/>
        <v/>
      </c>
    </row>
    <row r="2236" spans="1:62" x14ac:dyDescent="0.2">
      <c r="A2236" t="s">
        <v>6720</v>
      </c>
      <c r="B2236" t="s">
        <v>6721</v>
      </c>
      <c r="C2236" t="s">
        <v>6722</v>
      </c>
      <c r="D2236">
        <v>1</v>
      </c>
      <c r="E2236">
        <v>2</v>
      </c>
      <c r="F2236">
        <v>2.4</v>
      </c>
      <c r="G2236" s="1">
        <v>3.8999999999999999E-6</v>
      </c>
      <c r="H2236">
        <v>148516</v>
      </c>
      <c r="I2236" t="s">
        <v>35</v>
      </c>
      <c r="J2236" t="e">
        <v>#N/A</v>
      </c>
      <c r="K2236" t="e">
        <v>#N/A</v>
      </c>
      <c r="L2236" t="e">
        <v>#N/A</v>
      </c>
      <c r="M2236" t="e">
        <v>#N/A</v>
      </c>
      <c r="N2236" t="e">
        <v>#N/A</v>
      </c>
      <c r="O2236" t="e">
        <v>#N/A</v>
      </c>
      <c r="P2236" t="e">
        <v>#N/A</v>
      </c>
      <c r="Q2236" t="e">
        <v>#N/A</v>
      </c>
      <c r="R2236">
        <v>1</v>
      </c>
      <c r="T2236">
        <f t="shared" si="1224"/>
        <v>0.5</v>
      </c>
      <c r="U2236">
        <f t="shared" si="1225"/>
        <v>0.5</v>
      </c>
      <c r="V2236">
        <f t="shared" si="1226"/>
        <v>0.5</v>
      </c>
      <c r="W2236">
        <f t="shared" si="1227"/>
        <v>0.5</v>
      </c>
      <c r="X2236">
        <f t="shared" si="1228"/>
        <v>0.5</v>
      </c>
      <c r="Y2236">
        <f t="shared" si="1229"/>
        <v>0.5</v>
      </c>
      <c r="Z2236">
        <f t="shared" si="1230"/>
        <v>0.5</v>
      </c>
      <c r="AA2236">
        <f t="shared" si="1231"/>
        <v>0.5</v>
      </c>
      <c r="AB2236">
        <f t="shared" si="1232"/>
        <v>1</v>
      </c>
      <c r="AD2236">
        <f t="shared" si="1233"/>
        <v>1</v>
      </c>
      <c r="AE2236">
        <f t="shared" si="1234"/>
        <v>1</v>
      </c>
      <c r="AF2236">
        <f t="shared" si="1235"/>
        <v>1</v>
      </c>
      <c r="AG2236">
        <f t="shared" si="1236"/>
        <v>1</v>
      </c>
      <c r="AH2236">
        <f t="shared" si="1237"/>
        <v>1</v>
      </c>
      <c r="AI2236">
        <f t="shared" si="1238"/>
        <v>1</v>
      </c>
      <c r="AJ2236">
        <f t="shared" si="1239"/>
        <v>1</v>
      </c>
      <c r="AK2236">
        <f t="shared" si="1240"/>
        <v>1</v>
      </c>
      <c r="AL2236">
        <f t="shared" si="1241"/>
        <v>2</v>
      </c>
      <c r="AN2236">
        <f t="shared" si="1242"/>
        <v>0</v>
      </c>
      <c r="AO2236">
        <f t="shared" si="1243"/>
        <v>0</v>
      </c>
      <c r="AP2236">
        <f t="shared" si="1244"/>
        <v>0</v>
      </c>
      <c r="AQ2236">
        <f t="shared" si="1245"/>
        <v>0</v>
      </c>
      <c r="AR2236">
        <f t="shared" si="1246"/>
        <v>0</v>
      </c>
      <c r="AS2236">
        <f t="shared" si="1247"/>
        <v>0</v>
      </c>
      <c r="AT2236">
        <f t="shared" si="1248"/>
        <v>0</v>
      </c>
      <c r="AU2236">
        <f t="shared" si="1249"/>
        <v>0</v>
      </c>
      <c r="AV2236">
        <f t="shared" si="1250"/>
        <v>1</v>
      </c>
      <c r="AX2236">
        <f t="shared" si="1251"/>
        <v>0</v>
      </c>
      <c r="AY2236">
        <f t="shared" si="1252"/>
        <v>0</v>
      </c>
      <c r="AZ2236" t="e">
        <f t="shared" si="1253"/>
        <v>#DIV/0!</v>
      </c>
      <c r="BA2236" t="e">
        <v>#DIV/0!</v>
      </c>
      <c r="BB2236">
        <f t="shared" si="1254"/>
        <v>0.33333333333333331</v>
      </c>
      <c r="BC2236">
        <f t="shared" si="1255"/>
        <v>0.42724341246481962</v>
      </c>
      <c r="BD2236" t="s">
        <v>43</v>
      </c>
      <c r="BG2236">
        <f t="shared" si="1257"/>
        <v>-0.33333333333333331</v>
      </c>
      <c r="BH2236">
        <f t="shared" si="1256"/>
        <v>0.42724341246481962</v>
      </c>
      <c r="BI2236" t="str">
        <f t="shared" si="1258"/>
        <v/>
      </c>
      <c r="BJ2236" t="str">
        <f t="shared" si="1259"/>
        <v/>
      </c>
    </row>
    <row r="2237" spans="1:62" x14ac:dyDescent="0.2">
      <c r="A2237" t="s">
        <v>6723</v>
      </c>
      <c r="B2237" t="s">
        <v>6724</v>
      </c>
      <c r="C2237" t="s">
        <v>6725</v>
      </c>
      <c r="D2237">
        <v>2</v>
      </c>
      <c r="E2237">
        <v>2</v>
      </c>
      <c r="F2237">
        <v>2.8</v>
      </c>
      <c r="G2237" s="1">
        <v>3.4999999999999999E-6</v>
      </c>
      <c r="H2237">
        <v>105429.7</v>
      </c>
      <c r="I2237" t="s">
        <v>35</v>
      </c>
      <c r="J2237" t="e">
        <v>#N/A</v>
      </c>
      <c r="K2237" t="e">
        <v>#N/A</v>
      </c>
      <c r="L2237" t="e">
        <v>#N/A</v>
      </c>
      <c r="M2237" t="e">
        <v>#N/A</v>
      </c>
      <c r="N2237" t="e">
        <v>#N/A</v>
      </c>
      <c r="O2237" t="e">
        <v>#N/A</v>
      </c>
      <c r="P2237">
        <v>1</v>
      </c>
      <c r="Q2237" t="e">
        <v>#N/A</v>
      </c>
      <c r="R2237" t="e">
        <v>#N/A</v>
      </c>
      <c r="T2237">
        <f t="shared" si="1224"/>
        <v>0.5</v>
      </c>
      <c r="U2237">
        <f t="shared" si="1225"/>
        <v>0.5</v>
      </c>
      <c r="V2237">
        <f t="shared" si="1226"/>
        <v>0.5</v>
      </c>
      <c r="W2237">
        <f t="shared" si="1227"/>
        <v>0.5</v>
      </c>
      <c r="X2237">
        <f t="shared" si="1228"/>
        <v>0.5</v>
      </c>
      <c r="Y2237">
        <f t="shared" si="1229"/>
        <v>0.5</v>
      </c>
      <c r="Z2237">
        <f t="shared" si="1230"/>
        <v>1</v>
      </c>
      <c r="AA2237">
        <f t="shared" si="1231"/>
        <v>0.5</v>
      </c>
      <c r="AB2237">
        <f t="shared" si="1232"/>
        <v>0.5</v>
      </c>
      <c r="AD2237">
        <f t="shared" si="1233"/>
        <v>1</v>
      </c>
      <c r="AE2237">
        <f t="shared" si="1234"/>
        <v>1</v>
      </c>
      <c r="AF2237">
        <f t="shared" si="1235"/>
        <v>1</v>
      </c>
      <c r="AG2237">
        <f t="shared" si="1236"/>
        <v>1</v>
      </c>
      <c r="AH2237">
        <f t="shared" si="1237"/>
        <v>1</v>
      </c>
      <c r="AI2237">
        <f t="shared" si="1238"/>
        <v>1</v>
      </c>
      <c r="AJ2237">
        <f t="shared" si="1239"/>
        <v>2</v>
      </c>
      <c r="AK2237">
        <f t="shared" si="1240"/>
        <v>1</v>
      </c>
      <c r="AL2237">
        <f t="shared" si="1241"/>
        <v>1</v>
      </c>
      <c r="AN2237">
        <f t="shared" si="1242"/>
        <v>0</v>
      </c>
      <c r="AO2237">
        <f t="shared" si="1243"/>
        <v>0</v>
      </c>
      <c r="AP2237">
        <f t="shared" si="1244"/>
        <v>0</v>
      </c>
      <c r="AQ2237">
        <f t="shared" si="1245"/>
        <v>0</v>
      </c>
      <c r="AR2237">
        <f t="shared" si="1246"/>
        <v>0</v>
      </c>
      <c r="AS2237">
        <f t="shared" si="1247"/>
        <v>0</v>
      </c>
      <c r="AT2237">
        <f t="shared" si="1248"/>
        <v>1</v>
      </c>
      <c r="AU2237">
        <f t="shared" si="1249"/>
        <v>0</v>
      </c>
      <c r="AV2237">
        <f t="shared" si="1250"/>
        <v>0</v>
      </c>
      <c r="AX2237">
        <f t="shared" si="1251"/>
        <v>0</v>
      </c>
      <c r="AY2237">
        <f t="shared" si="1252"/>
        <v>0</v>
      </c>
      <c r="AZ2237" t="e">
        <f t="shared" si="1253"/>
        <v>#DIV/0!</v>
      </c>
      <c r="BA2237" t="e">
        <v>#DIV/0!</v>
      </c>
      <c r="BB2237">
        <f t="shared" si="1254"/>
        <v>0.33333333333333331</v>
      </c>
      <c r="BC2237">
        <f t="shared" si="1255"/>
        <v>0.42724341246481962</v>
      </c>
      <c r="BD2237" t="s">
        <v>43</v>
      </c>
      <c r="BG2237">
        <f t="shared" si="1257"/>
        <v>-0.33333333333333331</v>
      </c>
      <c r="BH2237">
        <f t="shared" si="1256"/>
        <v>0.42724341246481962</v>
      </c>
      <c r="BI2237" t="str">
        <f t="shared" si="1258"/>
        <v/>
      </c>
      <c r="BJ2237" t="str">
        <f t="shared" si="1259"/>
        <v/>
      </c>
    </row>
    <row r="2238" spans="1:62" x14ac:dyDescent="0.2">
      <c r="A2238" t="s">
        <v>6726</v>
      </c>
      <c r="B2238" t="s">
        <v>6727</v>
      </c>
      <c r="C2238" t="s">
        <v>6728</v>
      </c>
      <c r="D2238">
        <v>1</v>
      </c>
      <c r="E2238">
        <v>3</v>
      </c>
      <c r="F2238">
        <v>1.8</v>
      </c>
      <c r="G2238" s="1">
        <v>5.1000000000000003E-6</v>
      </c>
      <c r="H2238">
        <v>54401.9</v>
      </c>
      <c r="I2238" t="s">
        <v>35</v>
      </c>
      <c r="J2238" t="e">
        <v>#N/A</v>
      </c>
      <c r="K2238" t="e">
        <v>#N/A</v>
      </c>
      <c r="L2238" t="e">
        <v>#N/A</v>
      </c>
      <c r="M2238" t="e">
        <v>#N/A</v>
      </c>
      <c r="N2238" t="e">
        <v>#N/A</v>
      </c>
      <c r="O2238" t="e">
        <v>#N/A</v>
      </c>
      <c r="P2238">
        <v>1</v>
      </c>
      <c r="Q2238">
        <v>1</v>
      </c>
      <c r="R2238">
        <v>1</v>
      </c>
      <c r="T2238">
        <f t="shared" si="1224"/>
        <v>0.5</v>
      </c>
      <c r="U2238">
        <f t="shared" si="1225"/>
        <v>0.5</v>
      </c>
      <c r="V2238">
        <f t="shared" si="1226"/>
        <v>0.5</v>
      </c>
      <c r="W2238">
        <f t="shared" si="1227"/>
        <v>0.5</v>
      </c>
      <c r="X2238">
        <f t="shared" si="1228"/>
        <v>0.5</v>
      </c>
      <c r="Y2238">
        <f t="shared" si="1229"/>
        <v>0.5</v>
      </c>
      <c r="Z2238">
        <f t="shared" si="1230"/>
        <v>1</v>
      </c>
      <c r="AA2238">
        <f t="shared" si="1231"/>
        <v>1</v>
      </c>
      <c r="AB2238">
        <f t="shared" si="1232"/>
        <v>1</v>
      </c>
      <c r="AD2238">
        <f t="shared" si="1233"/>
        <v>1</v>
      </c>
      <c r="AE2238">
        <f t="shared" si="1234"/>
        <v>1</v>
      </c>
      <c r="AF2238">
        <f t="shared" si="1235"/>
        <v>1</v>
      </c>
      <c r="AG2238">
        <f t="shared" si="1236"/>
        <v>1</v>
      </c>
      <c r="AH2238">
        <f t="shared" si="1237"/>
        <v>1</v>
      </c>
      <c r="AI2238">
        <f t="shared" si="1238"/>
        <v>1</v>
      </c>
      <c r="AJ2238">
        <f t="shared" si="1239"/>
        <v>2</v>
      </c>
      <c r="AK2238">
        <f t="shared" si="1240"/>
        <v>2</v>
      </c>
      <c r="AL2238">
        <f t="shared" si="1241"/>
        <v>2</v>
      </c>
      <c r="AN2238">
        <f t="shared" si="1242"/>
        <v>0</v>
      </c>
      <c r="AO2238">
        <f t="shared" si="1243"/>
        <v>0</v>
      </c>
      <c r="AP2238">
        <f t="shared" si="1244"/>
        <v>0</v>
      </c>
      <c r="AQ2238">
        <f t="shared" si="1245"/>
        <v>0</v>
      </c>
      <c r="AR2238">
        <f t="shared" si="1246"/>
        <v>0</v>
      </c>
      <c r="AS2238">
        <f t="shared" si="1247"/>
        <v>0</v>
      </c>
      <c r="AT2238">
        <f t="shared" si="1248"/>
        <v>1</v>
      </c>
      <c r="AU2238">
        <f t="shared" si="1249"/>
        <v>1</v>
      </c>
      <c r="AV2238">
        <f t="shared" si="1250"/>
        <v>1</v>
      </c>
      <c r="AX2238">
        <f t="shared" si="1251"/>
        <v>0</v>
      </c>
      <c r="AY2238">
        <f t="shared" si="1252"/>
        <v>0</v>
      </c>
      <c r="AZ2238" t="e">
        <f t="shared" si="1253"/>
        <v>#DIV/0!</v>
      </c>
      <c r="BA2238" t="e">
        <v>#DIV/0!</v>
      </c>
      <c r="BB2238">
        <f t="shared" si="1254"/>
        <v>1</v>
      </c>
      <c r="BC2238" t="e">
        <f t="shared" si="1255"/>
        <v>#DIV/0!</v>
      </c>
      <c r="BD2238" t="e">
        <v>#DIV/0!</v>
      </c>
      <c r="BG2238">
        <f t="shared" si="1257"/>
        <v>-1</v>
      </c>
      <c r="BH2238" t="e">
        <f t="shared" si="1256"/>
        <v>#DIV/0!</v>
      </c>
      <c r="BI2238" t="e">
        <f t="shared" si="1258"/>
        <v>#DIV/0!</v>
      </c>
      <c r="BJ2238" t="e">
        <f t="shared" si="1259"/>
        <v>#DIV/0!</v>
      </c>
    </row>
    <row r="2239" spans="1:62" x14ac:dyDescent="0.2">
      <c r="A2239" t="s">
        <v>6729</v>
      </c>
      <c r="B2239" t="s">
        <v>6730</v>
      </c>
      <c r="C2239" t="s">
        <v>6731</v>
      </c>
      <c r="D2239">
        <v>1</v>
      </c>
      <c r="E2239">
        <v>1</v>
      </c>
      <c r="F2239">
        <v>2.7</v>
      </c>
      <c r="G2239" s="1">
        <v>2.3999999999999999E-6</v>
      </c>
      <c r="H2239">
        <v>64425</v>
      </c>
      <c r="I2239" t="s">
        <v>35</v>
      </c>
      <c r="J2239" t="e">
        <v>#N/A</v>
      </c>
      <c r="K2239" t="e">
        <v>#N/A</v>
      </c>
      <c r="L2239" t="e">
        <v>#N/A</v>
      </c>
      <c r="M2239" t="e">
        <v>#N/A</v>
      </c>
      <c r="N2239" t="e">
        <v>#N/A</v>
      </c>
      <c r="O2239" t="e">
        <v>#N/A</v>
      </c>
      <c r="P2239" t="e">
        <v>#N/A</v>
      </c>
      <c r="Q2239" t="e">
        <v>#N/A</v>
      </c>
      <c r="R2239">
        <v>1</v>
      </c>
      <c r="T2239">
        <f t="shared" si="1224"/>
        <v>0.5</v>
      </c>
      <c r="U2239">
        <f t="shared" si="1225"/>
        <v>0.5</v>
      </c>
      <c r="V2239">
        <f t="shared" si="1226"/>
        <v>0.5</v>
      </c>
      <c r="W2239">
        <f t="shared" si="1227"/>
        <v>0.5</v>
      </c>
      <c r="X2239">
        <f t="shared" si="1228"/>
        <v>0.5</v>
      </c>
      <c r="Y2239">
        <f t="shared" si="1229"/>
        <v>0.5</v>
      </c>
      <c r="Z2239">
        <f t="shared" si="1230"/>
        <v>0.5</v>
      </c>
      <c r="AA2239">
        <f t="shared" si="1231"/>
        <v>0.5</v>
      </c>
      <c r="AB2239">
        <f t="shared" si="1232"/>
        <v>1</v>
      </c>
      <c r="AD2239">
        <f t="shared" si="1233"/>
        <v>1</v>
      </c>
      <c r="AE2239">
        <f t="shared" si="1234"/>
        <v>1</v>
      </c>
      <c r="AF2239">
        <f t="shared" si="1235"/>
        <v>1</v>
      </c>
      <c r="AG2239">
        <f t="shared" si="1236"/>
        <v>1</v>
      </c>
      <c r="AH2239">
        <f t="shared" si="1237"/>
        <v>1</v>
      </c>
      <c r="AI2239">
        <f t="shared" si="1238"/>
        <v>1</v>
      </c>
      <c r="AJ2239">
        <f t="shared" si="1239"/>
        <v>1</v>
      </c>
      <c r="AK2239">
        <f t="shared" si="1240"/>
        <v>1</v>
      </c>
      <c r="AL2239">
        <f t="shared" si="1241"/>
        <v>2</v>
      </c>
      <c r="AN2239">
        <f t="shared" si="1242"/>
        <v>0</v>
      </c>
      <c r="AO2239">
        <f t="shared" si="1243"/>
        <v>0</v>
      </c>
      <c r="AP2239">
        <f t="shared" si="1244"/>
        <v>0</v>
      </c>
      <c r="AQ2239">
        <f t="shared" si="1245"/>
        <v>0</v>
      </c>
      <c r="AR2239">
        <f t="shared" si="1246"/>
        <v>0</v>
      </c>
      <c r="AS2239">
        <f t="shared" si="1247"/>
        <v>0</v>
      </c>
      <c r="AT2239">
        <f t="shared" si="1248"/>
        <v>0</v>
      </c>
      <c r="AU2239">
        <f t="shared" si="1249"/>
        <v>0</v>
      </c>
      <c r="AV2239">
        <f t="shared" si="1250"/>
        <v>1</v>
      </c>
      <c r="AX2239">
        <f t="shared" si="1251"/>
        <v>0</v>
      </c>
      <c r="AY2239">
        <f t="shared" si="1252"/>
        <v>0</v>
      </c>
      <c r="AZ2239" t="e">
        <f t="shared" si="1253"/>
        <v>#DIV/0!</v>
      </c>
      <c r="BA2239" t="e">
        <v>#DIV/0!</v>
      </c>
      <c r="BB2239">
        <f t="shared" si="1254"/>
        <v>0.33333333333333331</v>
      </c>
      <c r="BC2239">
        <f t="shared" si="1255"/>
        <v>0.42724341246481962</v>
      </c>
      <c r="BD2239" t="s">
        <v>43</v>
      </c>
      <c r="BG2239">
        <f t="shared" si="1257"/>
        <v>-0.33333333333333331</v>
      </c>
      <c r="BH2239">
        <f t="shared" si="1256"/>
        <v>0.42724341246481962</v>
      </c>
      <c r="BI2239" t="str">
        <f t="shared" si="1258"/>
        <v/>
      </c>
      <c r="BJ2239" t="str">
        <f t="shared" si="1259"/>
        <v/>
      </c>
    </row>
    <row r="2240" spans="1:62" x14ac:dyDescent="0.2">
      <c r="A2240" t="s">
        <v>6732</v>
      </c>
      <c r="B2240" t="s">
        <v>6733</v>
      </c>
      <c r="C2240" t="s">
        <v>6734</v>
      </c>
      <c r="D2240">
        <v>2</v>
      </c>
      <c r="E2240">
        <v>3</v>
      </c>
      <c r="F2240">
        <v>19</v>
      </c>
      <c r="G2240" s="1">
        <v>1.2E-5</v>
      </c>
      <c r="H2240">
        <v>22345.9</v>
      </c>
      <c r="I2240" t="s">
        <v>35</v>
      </c>
      <c r="J2240" t="e">
        <v>#N/A</v>
      </c>
      <c r="K2240" t="e">
        <v>#N/A</v>
      </c>
      <c r="L2240" t="e">
        <v>#N/A</v>
      </c>
      <c r="M2240" t="e">
        <v>#N/A</v>
      </c>
      <c r="N2240" t="e">
        <v>#N/A</v>
      </c>
      <c r="O2240" t="e">
        <v>#N/A</v>
      </c>
      <c r="P2240">
        <v>1</v>
      </c>
      <c r="Q2240" t="e">
        <v>#N/A</v>
      </c>
      <c r="R2240">
        <v>1</v>
      </c>
      <c r="T2240">
        <f t="shared" si="1224"/>
        <v>0.5</v>
      </c>
      <c r="U2240">
        <f t="shared" si="1225"/>
        <v>0.5</v>
      </c>
      <c r="V2240">
        <f t="shared" si="1226"/>
        <v>0.5</v>
      </c>
      <c r="W2240">
        <f t="shared" si="1227"/>
        <v>0.5</v>
      </c>
      <c r="X2240">
        <f t="shared" si="1228"/>
        <v>0.5</v>
      </c>
      <c r="Y2240">
        <f t="shared" si="1229"/>
        <v>0.5</v>
      </c>
      <c r="Z2240">
        <f t="shared" si="1230"/>
        <v>1</v>
      </c>
      <c r="AA2240">
        <f t="shared" si="1231"/>
        <v>0.5</v>
      </c>
      <c r="AB2240">
        <f t="shared" si="1232"/>
        <v>1</v>
      </c>
      <c r="AD2240">
        <f t="shared" si="1233"/>
        <v>1</v>
      </c>
      <c r="AE2240">
        <f t="shared" si="1234"/>
        <v>1</v>
      </c>
      <c r="AF2240">
        <f t="shared" si="1235"/>
        <v>1</v>
      </c>
      <c r="AG2240">
        <f t="shared" si="1236"/>
        <v>1</v>
      </c>
      <c r="AH2240">
        <f t="shared" si="1237"/>
        <v>1</v>
      </c>
      <c r="AI2240">
        <f t="shared" si="1238"/>
        <v>1</v>
      </c>
      <c r="AJ2240">
        <f t="shared" si="1239"/>
        <v>2</v>
      </c>
      <c r="AK2240">
        <f t="shared" si="1240"/>
        <v>1</v>
      </c>
      <c r="AL2240">
        <f t="shared" si="1241"/>
        <v>2</v>
      </c>
      <c r="AN2240">
        <f t="shared" si="1242"/>
        <v>0</v>
      </c>
      <c r="AO2240">
        <f t="shared" si="1243"/>
        <v>0</v>
      </c>
      <c r="AP2240">
        <f t="shared" si="1244"/>
        <v>0</v>
      </c>
      <c r="AQ2240">
        <f t="shared" si="1245"/>
        <v>0</v>
      </c>
      <c r="AR2240">
        <f t="shared" si="1246"/>
        <v>0</v>
      </c>
      <c r="AS2240">
        <f t="shared" si="1247"/>
        <v>0</v>
      </c>
      <c r="AT2240">
        <f t="shared" si="1248"/>
        <v>1</v>
      </c>
      <c r="AU2240">
        <f t="shared" si="1249"/>
        <v>0</v>
      </c>
      <c r="AV2240">
        <f t="shared" si="1250"/>
        <v>1</v>
      </c>
      <c r="AX2240">
        <f t="shared" si="1251"/>
        <v>0</v>
      </c>
      <c r="AY2240">
        <f t="shared" si="1252"/>
        <v>0</v>
      </c>
      <c r="AZ2240" t="e">
        <f t="shared" si="1253"/>
        <v>#DIV/0!</v>
      </c>
      <c r="BA2240" t="e">
        <v>#DIV/0!</v>
      </c>
      <c r="BB2240">
        <f t="shared" si="1254"/>
        <v>0.66666666666666663</v>
      </c>
      <c r="BC2240">
        <f t="shared" si="1255"/>
        <v>0.93510597525222106</v>
      </c>
      <c r="BD2240" t="s">
        <v>43</v>
      </c>
      <c r="BG2240">
        <f t="shared" si="1257"/>
        <v>-0.66666666666666663</v>
      </c>
      <c r="BH2240">
        <f t="shared" si="1256"/>
        <v>0.93510597525222106</v>
      </c>
      <c r="BI2240" t="str">
        <f t="shared" si="1258"/>
        <v/>
      </c>
      <c r="BJ2240" t="str">
        <f t="shared" si="1259"/>
        <v/>
      </c>
    </row>
    <row r="2241" spans="1:62" x14ac:dyDescent="0.2">
      <c r="A2241" t="s">
        <v>6735</v>
      </c>
      <c r="B2241" t="s">
        <v>6736</v>
      </c>
      <c r="C2241" t="s">
        <v>6737</v>
      </c>
      <c r="D2241">
        <v>1</v>
      </c>
      <c r="E2241">
        <v>1</v>
      </c>
      <c r="F2241">
        <v>1.1000000000000001</v>
      </c>
      <c r="G2241" s="1">
        <v>7.3000000000000004E-6</v>
      </c>
      <c r="H2241">
        <v>146564.70000000001</v>
      </c>
      <c r="I2241" t="s">
        <v>35</v>
      </c>
      <c r="J2241" t="e">
        <v>#N/A</v>
      </c>
      <c r="K2241" t="e">
        <v>#N/A</v>
      </c>
      <c r="L2241" t="e">
        <v>#N/A</v>
      </c>
      <c r="M2241" t="e">
        <v>#N/A</v>
      </c>
      <c r="N2241" t="e">
        <v>#N/A</v>
      </c>
      <c r="O2241" t="e">
        <v>#N/A</v>
      </c>
      <c r="P2241">
        <v>1</v>
      </c>
      <c r="Q2241" t="e">
        <v>#N/A</v>
      </c>
      <c r="R2241" t="e">
        <v>#N/A</v>
      </c>
      <c r="T2241">
        <f t="shared" si="1224"/>
        <v>0.5</v>
      </c>
      <c r="U2241">
        <f t="shared" si="1225"/>
        <v>0.5</v>
      </c>
      <c r="V2241">
        <f t="shared" si="1226"/>
        <v>0.5</v>
      </c>
      <c r="W2241">
        <f t="shared" si="1227"/>
        <v>0.5</v>
      </c>
      <c r="X2241">
        <f t="shared" si="1228"/>
        <v>0.5</v>
      </c>
      <c r="Y2241">
        <f t="shared" si="1229"/>
        <v>0.5</v>
      </c>
      <c r="Z2241">
        <f t="shared" si="1230"/>
        <v>1</v>
      </c>
      <c r="AA2241">
        <f t="shared" si="1231"/>
        <v>0.5</v>
      </c>
      <c r="AB2241">
        <f t="shared" si="1232"/>
        <v>0.5</v>
      </c>
      <c r="AD2241">
        <f t="shared" si="1233"/>
        <v>1</v>
      </c>
      <c r="AE2241">
        <f t="shared" si="1234"/>
        <v>1</v>
      </c>
      <c r="AF2241">
        <f t="shared" si="1235"/>
        <v>1</v>
      </c>
      <c r="AG2241">
        <f t="shared" si="1236"/>
        <v>1</v>
      </c>
      <c r="AH2241">
        <f t="shared" si="1237"/>
        <v>1</v>
      </c>
      <c r="AI2241">
        <f t="shared" si="1238"/>
        <v>1</v>
      </c>
      <c r="AJ2241">
        <f t="shared" si="1239"/>
        <v>2</v>
      </c>
      <c r="AK2241">
        <f t="shared" si="1240"/>
        <v>1</v>
      </c>
      <c r="AL2241">
        <f t="shared" si="1241"/>
        <v>1</v>
      </c>
      <c r="AN2241">
        <f t="shared" si="1242"/>
        <v>0</v>
      </c>
      <c r="AO2241">
        <f t="shared" si="1243"/>
        <v>0</v>
      </c>
      <c r="AP2241">
        <f t="shared" si="1244"/>
        <v>0</v>
      </c>
      <c r="AQ2241">
        <f t="shared" si="1245"/>
        <v>0</v>
      </c>
      <c r="AR2241">
        <f t="shared" si="1246"/>
        <v>0</v>
      </c>
      <c r="AS2241">
        <f t="shared" si="1247"/>
        <v>0</v>
      </c>
      <c r="AT2241">
        <f t="shared" si="1248"/>
        <v>1</v>
      </c>
      <c r="AU2241">
        <f t="shared" si="1249"/>
        <v>0</v>
      </c>
      <c r="AV2241">
        <f t="shared" si="1250"/>
        <v>0</v>
      </c>
      <c r="AX2241">
        <f t="shared" si="1251"/>
        <v>0</v>
      </c>
      <c r="AY2241">
        <f t="shared" si="1252"/>
        <v>0</v>
      </c>
      <c r="AZ2241" t="e">
        <f t="shared" si="1253"/>
        <v>#DIV/0!</v>
      </c>
      <c r="BA2241" t="e">
        <v>#DIV/0!</v>
      </c>
      <c r="BB2241">
        <f t="shared" si="1254"/>
        <v>0.33333333333333331</v>
      </c>
      <c r="BC2241">
        <f t="shared" si="1255"/>
        <v>0.42724341246481962</v>
      </c>
      <c r="BD2241" t="s">
        <v>43</v>
      </c>
      <c r="BG2241">
        <f t="shared" si="1257"/>
        <v>-0.33333333333333331</v>
      </c>
      <c r="BH2241">
        <f t="shared" si="1256"/>
        <v>0.42724341246481962</v>
      </c>
      <c r="BI2241" t="str">
        <f t="shared" si="1258"/>
        <v/>
      </c>
      <c r="BJ2241" t="str">
        <f t="shared" si="1259"/>
        <v/>
      </c>
    </row>
    <row r="2242" spans="1:62" x14ac:dyDescent="0.2">
      <c r="A2242" t="s">
        <v>6738</v>
      </c>
      <c r="B2242" t="s">
        <v>6739</v>
      </c>
      <c r="C2242" t="s">
        <v>6740</v>
      </c>
      <c r="D2242">
        <v>1</v>
      </c>
      <c r="E2242">
        <v>2</v>
      </c>
      <c r="F2242">
        <v>2.2999999999999998</v>
      </c>
      <c r="G2242" s="1">
        <v>6.7999999999999995E-7</v>
      </c>
      <c r="H2242">
        <v>73262.8</v>
      </c>
      <c r="I2242" t="s">
        <v>35</v>
      </c>
      <c r="J2242" t="e">
        <v>#N/A</v>
      </c>
      <c r="K2242" t="e">
        <v>#N/A</v>
      </c>
      <c r="L2242" t="e">
        <v>#N/A</v>
      </c>
      <c r="M2242" t="e">
        <v>#N/A</v>
      </c>
      <c r="N2242" t="e">
        <v>#N/A</v>
      </c>
      <c r="O2242" t="e">
        <v>#N/A</v>
      </c>
      <c r="P2242">
        <v>1</v>
      </c>
      <c r="Q2242" t="e">
        <v>#N/A</v>
      </c>
      <c r="R2242">
        <v>1</v>
      </c>
      <c r="T2242">
        <f t="shared" si="1224"/>
        <v>0.5</v>
      </c>
      <c r="U2242">
        <f t="shared" si="1225"/>
        <v>0.5</v>
      </c>
      <c r="V2242">
        <f t="shared" si="1226"/>
        <v>0.5</v>
      </c>
      <c r="W2242">
        <f t="shared" si="1227"/>
        <v>0.5</v>
      </c>
      <c r="X2242">
        <f t="shared" si="1228"/>
        <v>0.5</v>
      </c>
      <c r="Y2242">
        <f t="shared" si="1229"/>
        <v>0.5</v>
      </c>
      <c r="Z2242">
        <f t="shared" si="1230"/>
        <v>1</v>
      </c>
      <c r="AA2242">
        <f t="shared" si="1231"/>
        <v>0.5</v>
      </c>
      <c r="AB2242">
        <f t="shared" si="1232"/>
        <v>1</v>
      </c>
      <c r="AD2242">
        <f t="shared" si="1233"/>
        <v>1</v>
      </c>
      <c r="AE2242">
        <f t="shared" si="1234"/>
        <v>1</v>
      </c>
      <c r="AF2242">
        <f t="shared" si="1235"/>
        <v>1</v>
      </c>
      <c r="AG2242">
        <f t="shared" si="1236"/>
        <v>1</v>
      </c>
      <c r="AH2242">
        <f t="shared" si="1237"/>
        <v>1</v>
      </c>
      <c r="AI2242">
        <f t="shared" si="1238"/>
        <v>1</v>
      </c>
      <c r="AJ2242">
        <f t="shared" si="1239"/>
        <v>2</v>
      </c>
      <c r="AK2242">
        <f t="shared" si="1240"/>
        <v>1</v>
      </c>
      <c r="AL2242">
        <f t="shared" si="1241"/>
        <v>2</v>
      </c>
      <c r="AN2242">
        <f t="shared" si="1242"/>
        <v>0</v>
      </c>
      <c r="AO2242">
        <f t="shared" si="1243"/>
        <v>0</v>
      </c>
      <c r="AP2242">
        <f t="shared" si="1244"/>
        <v>0</v>
      </c>
      <c r="AQ2242">
        <f t="shared" si="1245"/>
        <v>0</v>
      </c>
      <c r="AR2242">
        <f t="shared" si="1246"/>
        <v>0</v>
      </c>
      <c r="AS2242">
        <f t="shared" si="1247"/>
        <v>0</v>
      </c>
      <c r="AT2242">
        <f t="shared" si="1248"/>
        <v>1</v>
      </c>
      <c r="AU2242">
        <f t="shared" si="1249"/>
        <v>0</v>
      </c>
      <c r="AV2242">
        <f t="shared" si="1250"/>
        <v>1</v>
      </c>
      <c r="AX2242">
        <f t="shared" si="1251"/>
        <v>0</v>
      </c>
      <c r="AY2242">
        <f t="shared" si="1252"/>
        <v>0</v>
      </c>
      <c r="AZ2242" t="e">
        <f t="shared" si="1253"/>
        <v>#DIV/0!</v>
      </c>
      <c r="BA2242" t="e">
        <v>#DIV/0!</v>
      </c>
      <c r="BB2242">
        <f t="shared" si="1254"/>
        <v>0.66666666666666663</v>
      </c>
      <c r="BC2242">
        <f t="shared" si="1255"/>
        <v>0.93510597525222106</v>
      </c>
      <c r="BD2242" t="s">
        <v>43</v>
      </c>
      <c r="BG2242">
        <f t="shared" si="1257"/>
        <v>-0.66666666666666663</v>
      </c>
      <c r="BH2242">
        <f t="shared" si="1256"/>
        <v>0.93510597525222106</v>
      </c>
      <c r="BI2242" t="str">
        <f t="shared" si="1258"/>
        <v/>
      </c>
      <c r="BJ2242" t="str">
        <f t="shared" si="1259"/>
        <v/>
      </c>
    </row>
    <row r="2243" spans="1:62" x14ac:dyDescent="0.2">
      <c r="A2243" t="s">
        <v>6741</v>
      </c>
      <c r="B2243" t="s">
        <v>6742</v>
      </c>
      <c r="C2243" t="s">
        <v>6743</v>
      </c>
      <c r="D2243">
        <v>1</v>
      </c>
      <c r="E2243">
        <v>1</v>
      </c>
      <c r="F2243">
        <v>3.8</v>
      </c>
      <c r="G2243" s="1">
        <v>1.7999999999999999E-6</v>
      </c>
      <c r="H2243">
        <v>45566.8</v>
      </c>
      <c r="I2243" t="s">
        <v>35</v>
      </c>
      <c r="J2243" t="e">
        <v>#N/A</v>
      </c>
      <c r="K2243" t="e">
        <v>#N/A</v>
      </c>
      <c r="L2243" t="e">
        <v>#N/A</v>
      </c>
      <c r="M2243" t="e">
        <v>#N/A</v>
      </c>
      <c r="N2243" t="e">
        <v>#N/A</v>
      </c>
      <c r="O2243" t="e">
        <v>#N/A</v>
      </c>
      <c r="P2243">
        <v>1</v>
      </c>
      <c r="Q2243" t="e">
        <v>#N/A</v>
      </c>
      <c r="R2243" t="e">
        <v>#N/A</v>
      </c>
      <c r="T2243">
        <f t="shared" si="1224"/>
        <v>0.5</v>
      </c>
      <c r="U2243">
        <f t="shared" si="1225"/>
        <v>0.5</v>
      </c>
      <c r="V2243">
        <f t="shared" si="1226"/>
        <v>0.5</v>
      </c>
      <c r="W2243">
        <f t="shared" si="1227"/>
        <v>0.5</v>
      </c>
      <c r="X2243">
        <f t="shared" si="1228"/>
        <v>0.5</v>
      </c>
      <c r="Y2243">
        <f t="shared" si="1229"/>
        <v>0.5</v>
      </c>
      <c r="Z2243">
        <f t="shared" si="1230"/>
        <v>1</v>
      </c>
      <c r="AA2243">
        <f t="shared" si="1231"/>
        <v>0.5</v>
      </c>
      <c r="AB2243">
        <f t="shared" si="1232"/>
        <v>0.5</v>
      </c>
      <c r="AD2243">
        <f t="shared" si="1233"/>
        <v>1</v>
      </c>
      <c r="AE2243">
        <f t="shared" si="1234"/>
        <v>1</v>
      </c>
      <c r="AF2243">
        <f t="shared" si="1235"/>
        <v>1</v>
      </c>
      <c r="AG2243">
        <f t="shared" si="1236"/>
        <v>1</v>
      </c>
      <c r="AH2243">
        <f t="shared" si="1237"/>
        <v>1</v>
      </c>
      <c r="AI2243">
        <f t="shared" si="1238"/>
        <v>1</v>
      </c>
      <c r="AJ2243">
        <f t="shared" si="1239"/>
        <v>2</v>
      </c>
      <c r="AK2243">
        <f t="shared" si="1240"/>
        <v>1</v>
      </c>
      <c r="AL2243">
        <f t="shared" si="1241"/>
        <v>1</v>
      </c>
      <c r="AN2243">
        <f t="shared" si="1242"/>
        <v>0</v>
      </c>
      <c r="AO2243">
        <f t="shared" si="1243"/>
        <v>0</v>
      </c>
      <c r="AP2243">
        <f t="shared" si="1244"/>
        <v>0</v>
      </c>
      <c r="AQ2243">
        <f t="shared" si="1245"/>
        <v>0</v>
      </c>
      <c r="AR2243">
        <f t="shared" si="1246"/>
        <v>0</v>
      </c>
      <c r="AS2243">
        <f t="shared" si="1247"/>
        <v>0</v>
      </c>
      <c r="AT2243">
        <f t="shared" si="1248"/>
        <v>1</v>
      </c>
      <c r="AU2243">
        <f t="shared" si="1249"/>
        <v>0</v>
      </c>
      <c r="AV2243">
        <f t="shared" si="1250"/>
        <v>0</v>
      </c>
      <c r="AX2243">
        <f t="shared" si="1251"/>
        <v>0</v>
      </c>
      <c r="AY2243">
        <f t="shared" si="1252"/>
        <v>0</v>
      </c>
      <c r="AZ2243" t="e">
        <f t="shared" si="1253"/>
        <v>#DIV/0!</v>
      </c>
      <c r="BA2243" t="e">
        <v>#DIV/0!</v>
      </c>
      <c r="BB2243">
        <f t="shared" si="1254"/>
        <v>0.33333333333333331</v>
      </c>
      <c r="BC2243">
        <f t="shared" si="1255"/>
        <v>0.42724341246481962</v>
      </c>
      <c r="BD2243" t="s">
        <v>43</v>
      </c>
      <c r="BG2243">
        <f t="shared" si="1257"/>
        <v>-0.33333333333333331</v>
      </c>
      <c r="BH2243">
        <f t="shared" si="1256"/>
        <v>0.42724341246481962</v>
      </c>
      <c r="BI2243" t="str">
        <f t="shared" si="1258"/>
        <v/>
      </c>
      <c r="BJ2243" t="str">
        <f t="shared" si="1259"/>
        <v/>
      </c>
    </row>
    <row r="2244" spans="1:62" x14ac:dyDescent="0.2">
      <c r="A2244" t="s">
        <v>6744</v>
      </c>
      <c r="B2244" t="s">
        <v>6745</v>
      </c>
      <c r="C2244" t="s">
        <v>6746</v>
      </c>
      <c r="D2244">
        <v>1</v>
      </c>
      <c r="E2244">
        <v>2</v>
      </c>
      <c r="F2244">
        <v>7.8</v>
      </c>
      <c r="G2244" s="1">
        <v>4.6999999999999999E-6</v>
      </c>
      <c r="H2244">
        <v>25949.7</v>
      </c>
      <c r="I2244" t="s">
        <v>35</v>
      </c>
      <c r="J2244" t="e">
        <v>#N/A</v>
      </c>
      <c r="K2244" t="e">
        <v>#N/A</v>
      </c>
      <c r="L2244" t="e">
        <v>#N/A</v>
      </c>
      <c r="M2244" t="e">
        <v>#N/A</v>
      </c>
      <c r="N2244" t="e">
        <v>#N/A</v>
      </c>
      <c r="O2244" t="e">
        <v>#N/A</v>
      </c>
      <c r="P2244" t="e">
        <v>#N/A</v>
      </c>
      <c r="Q2244">
        <v>1</v>
      </c>
      <c r="R2244">
        <v>1</v>
      </c>
      <c r="T2244">
        <f t="shared" si="1224"/>
        <v>0.5</v>
      </c>
      <c r="U2244">
        <f t="shared" si="1225"/>
        <v>0.5</v>
      </c>
      <c r="V2244">
        <f t="shared" si="1226"/>
        <v>0.5</v>
      </c>
      <c r="W2244">
        <f t="shared" si="1227"/>
        <v>0.5</v>
      </c>
      <c r="X2244">
        <f t="shared" si="1228"/>
        <v>0.5</v>
      </c>
      <c r="Y2244">
        <f t="shared" si="1229"/>
        <v>0.5</v>
      </c>
      <c r="Z2244">
        <f t="shared" si="1230"/>
        <v>0.5</v>
      </c>
      <c r="AA2244">
        <f t="shared" si="1231"/>
        <v>1</v>
      </c>
      <c r="AB2244">
        <f t="shared" si="1232"/>
        <v>1</v>
      </c>
      <c r="AD2244">
        <f t="shared" si="1233"/>
        <v>1</v>
      </c>
      <c r="AE2244">
        <f t="shared" si="1234"/>
        <v>1</v>
      </c>
      <c r="AF2244">
        <f t="shared" si="1235"/>
        <v>1</v>
      </c>
      <c r="AG2244">
        <f t="shared" si="1236"/>
        <v>1</v>
      </c>
      <c r="AH2244">
        <f t="shared" si="1237"/>
        <v>1</v>
      </c>
      <c r="AI2244">
        <f t="shared" si="1238"/>
        <v>1</v>
      </c>
      <c r="AJ2244">
        <f t="shared" si="1239"/>
        <v>1</v>
      </c>
      <c r="AK2244">
        <f t="shared" si="1240"/>
        <v>2</v>
      </c>
      <c r="AL2244">
        <f t="shared" si="1241"/>
        <v>2</v>
      </c>
      <c r="AN2244">
        <f t="shared" si="1242"/>
        <v>0</v>
      </c>
      <c r="AO2244">
        <f t="shared" si="1243"/>
        <v>0</v>
      </c>
      <c r="AP2244">
        <f t="shared" si="1244"/>
        <v>0</v>
      </c>
      <c r="AQ2244">
        <f t="shared" si="1245"/>
        <v>0</v>
      </c>
      <c r="AR2244">
        <f t="shared" si="1246"/>
        <v>0</v>
      </c>
      <c r="AS2244">
        <f t="shared" si="1247"/>
        <v>0</v>
      </c>
      <c r="AT2244">
        <f t="shared" si="1248"/>
        <v>0</v>
      </c>
      <c r="AU2244">
        <f t="shared" si="1249"/>
        <v>1</v>
      </c>
      <c r="AV2244">
        <f t="shared" si="1250"/>
        <v>1</v>
      </c>
      <c r="AX2244">
        <f t="shared" si="1251"/>
        <v>0</v>
      </c>
      <c r="AY2244">
        <f t="shared" si="1252"/>
        <v>0</v>
      </c>
      <c r="AZ2244" t="e">
        <f t="shared" si="1253"/>
        <v>#DIV/0!</v>
      </c>
      <c r="BA2244" t="e">
        <v>#DIV/0!</v>
      </c>
      <c r="BB2244">
        <f t="shared" si="1254"/>
        <v>0.66666666666666663</v>
      </c>
      <c r="BC2244">
        <f t="shared" si="1255"/>
        <v>0.93510597525222106</v>
      </c>
      <c r="BD2244" t="s">
        <v>43</v>
      </c>
      <c r="BG2244">
        <f t="shared" si="1257"/>
        <v>-0.66666666666666663</v>
      </c>
      <c r="BH2244">
        <f t="shared" si="1256"/>
        <v>0.93510597525222106</v>
      </c>
      <c r="BI2244" t="str">
        <f t="shared" si="1258"/>
        <v/>
      </c>
      <c r="BJ2244" t="str">
        <f t="shared" si="1259"/>
        <v/>
      </c>
    </row>
    <row r="2245" spans="1:62" x14ac:dyDescent="0.2">
      <c r="A2245" t="s">
        <v>6747</v>
      </c>
      <c r="B2245" t="s">
        <v>6748</v>
      </c>
      <c r="C2245" t="s">
        <v>6749</v>
      </c>
      <c r="D2245">
        <v>1</v>
      </c>
      <c r="E2245">
        <v>1</v>
      </c>
      <c r="F2245">
        <v>1.6</v>
      </c>
      <c r="G2245" s="1">
        <v>7.3000000000000004E-6</v>
      </c>
      <c r="H2245">
        <v>132889.5</v>
      </c>
      <c r="I2245" t="s">
        <v>35</v>
      </c>
      <c r="J2245" t="e">
        <v>#N/A</v>
      </c>
      <c r="K2245" t="e">
        <v>#N/A</v>
      </c>
      <c r="L2245" t="e">
        <v>#N/A</v>
      </c>
      <c r="M2245" t="e">
        <v>#N/A</v>
      </c>
      <c r="N2245" t="e">
        <v>#N/A</v>
      </c>
      <c r="O2245" t="e">
        <v>#N/A</v>
      </c>
      <c r="P2245">
        <v>1</v>
      </c>
      <c r="Q2245" t="e">
        <v>#N/A</v>
      </c>
      <c r="R2245" t="e">
        <v>#N/A</v>
      </c>
      <c r="T2245">
        <f t="shared" si="1224"/>
        <v>0.5</v>
      </c>
      <c r="U2245">
        <f t="shared" si="1225"/>
        <v>0.5</v>
      </c>
      <c r="V2245">
        <f t="shared" si="1226"/>
        <v>0.5</v>
      </c>
      <c r="W2245">
        <f t="shared" si="1227"/>
        <v>0.5</v>
      </c>
      <c r="X2245">
        <f t="shared" si="1228"/>
        <v>0.5</v>
      </c>
      <c r="Y2245">
        <f t="shared" si="1229"/>
        <v>0.5</v>
      </c>
      <c r="Z2245">
        <f t="shared" si="1230"/>
        <v>1</v>
      </c>
      <c r="AA2245">
        <f t="shared" si="1231"/>
        <v>0.5</v>
      </c>
      <c r="AB2245">
        <f t="shared" si="1232"/>
        <v>0.5</v>
      </c>
      <c r="AD2245">
        <f t="shared" si="1233"/>
        <v>1</v>
      </c>
      <c r="AE2245">
        <f t="shared" si="1234"/>
        <v>1</v>
      </c>
      <c r="AF2245">
        <f t="shared" si="1235"/>
        <v>1</v>
      </c>
      <c r="AG2245">
        <f t="shared" si="1236"/>
        <v>1</v>
      </c>
      <c r="AH2245">
        <f t="shared" si="1237"/>
        <v>1</v>
      </c>
      <c r="AI2245">
        <f t="shared" si="1238"/>
        <v>1</v>
      </c>
      <c r="AJ2245">
        <f t="shared" si="1239"/>
        <v>2</v>
      </c>
      <c r="AK2245">
        <f t="shared" si="1240"/>
        <v>1</v>
      </c>
      <c r="AL2245">
        <f t="shared" si="1241"/>
        <v>1</v>
      </c>
      <c r="AN2245">
        <f t="shared" si="1242"/>
        <v>0</v>
      </c>
      <c r="AO2245">
        <f t="shared" si="1243"/>
        <v>0</v>
      </c>
      <c r="AP2245">
        <f t="shared" si="1244"/>
        <v>0</v>
      </c>
      <c r="AQ2245">
        <f t="shared" si="1245"/>
        <v>0</v>
      </c>
      <c r="AR2245">
        <f t="shared" si="1246"/>
        <v>0</v>
      </c>
      <c r="AS2245">
        <f t="shared" si="1247"/>
        <v>0</v>
      </c>
      <c r="AT2245">
        <f t="shared" si="1248"/>
        <v>1</v>
      </c>
      <c r="AU2245">
        <f t="shared" si="1249"/>
        <v>0</v>
      </c>
      <c r="AV2245">
        <f t="shared" si="1250"/>
        <v>0</v>
      </c>
      <c r="AX2245">
        <f t="shared" si="1251"/>
        <v>0</v>
      </c>
      <c r="AY2245">
        <f t="shared" si="1252"/>
        <v>0</v>
      </c>
      <c r="AZ2245" t="e">
        <f t="shared" si="1253"/>
        <v>#DIV/0!</v>
      </c>
      <c r="BA2245" t="e">
        <v>#DIV/0!</v>
      </c>
      <c r="BB2245">
        <f t="shared" si="1254"/>
        <v>0.33333333333333331</v>
      </c>
      <c r="BC2245">
        <f t="shared" si="1255"/>
        <v>0.42724341246481962</v>
      </c>
      <c r="BD2245" t="s">
        <v>43</v>
      </c>
      <c r="BG2245">
        <f t="shared" si="1257"/>
        <v>-0.33333333333333331</v>
      </c>
      <c r="BH2245">
        <f t="shared" si="1256"/>
        <v>0.42724341246481962</v>
      </c>
      <c r="BI2245" t="str">
        <f t="shared" si="1258"/>
        <v/>
      </c>
      <c r="BJ2245" t="str">
        <f t="shared" si="1259"/>
        <v/>
      </c>
    </row>
    <row r="2246" spans="1:62" x14ac:dyDescent="0.2">
      <c r="A2246" t="s">
        <v>6750</v>
      </c>
      <c r="B2246" t="s">
        <v>6751</v>
      </c>
      <c r="C2246" t="s">
        <v>6752</v>
      </c>
      <c r="D2246">
        <v>1</v>
      </c>
      <c r="E2246">
        <v>1</v>
      </c>
      <c r="F2246">
        <v>1.7</v>
      </c>
      <c r="G2246" s="1">
        <v>1.2999999999999999E-5</v>
      </c>
      <c r="H2246">
        <v>88029.4</v>
      </c>
      <c r="I2246" t="s">
        <v>35</v>
      </c>
      <c r="J2246" t="e">
        <v>#N/A</v>
      </c>
      <c r="K2246" t="e">
        <v>#N/A</v>
      </c>
      <c r="L2246" t="e">
        <v>#N/A</v>
      </c>
      <c r="M2246" t="e">
        <v>#N/A</v>
      </c>
      <c r="N2246" t="e">
        <v>#N/A</v>
      </c>
      <c r="O2246" t="e">
        <v>#N/A</v>
      </c>
      <c r="P2246" t="e">
        <v>#N/A</v>
      </c>
      <c r="Q2246" t="e">
        <v>#N/A</v>
      </c>
      <c r="R2246">
        <v>1</v>
      </c>
      <c r="T2246">
        <f t="shared" si="1224"/>
        <v>0.5</v>
      </c>
      <c r="U2246">
        <f t="shared" si="1225"/>
        <v>0.5</v>
      </c>
      <c r="V2246">
        <f t="shared" si="1226"/>
        <v>0.5</v>
      </c>
      <c r="W2246">
        <f t="shared" si="1227"/>
        <v>0.5</v>
      </c>
      <c r="X2246">
        <f t="shared" si="1228"/>
        <v>0.5</v>
      </c>
      <c r="Y2246">
        <f t="shared" si="1229"/>
        <v>0.5</v>
      </c>
      <c r="Z2246">
        <f t="shared" si="1230"/>
        <v>0.5</v>
      </c>
      <c r="AA2246">
        <f t="shared" si="1231"/>
        <v>0.5</v>
      </c>
      <c r="AB2246">
        <f t="shared" si="1232"/>
        <v>1</v>
      </c>
      <c r="AD2246">
        <f t="shared" si="1233"/>
        <v>1</v>
      </c>
      <c r="AE2246">
        <f t="shared" si="1234"/>
        <v>1</v>
      </c>
      <c r="AF2246">
        <f t="shared" si="1235"/>
        <v>1</v>
      </c>
      <c r="AG2246">
        <f t="shared" si="1236"/>
        <v>1</v>
      </c>
      <c r="AH2246">
        <f t="shared" si="1237"/>
        <v>1</v>
      </c>
      <c r="AI2246">
        <f t="shared" si="1238"/>
        <v>1</v>
      </c>
      <c r="AJ2246">
        <f t="shared" si="1239"/>
        <v>1</v>
      </c>
      <c r="AK2246">
        <f t="shared" si="1240"/>
        <v>1</v>
      </c>
      <c r="AL2246">
        <f t="shared" si="1241"/>
        <v>2</v>
      </c>
      <c r="AN2246">
        <f t="shared" si="1242"/>
        <v>0</v>
      </c>
      <c r="AO2246">
        <f t="shared" si="1243"/>
        <v>0</v>
      </c>
      <c r="AP2246">
        <f t="shared" si="1244"/>
        <v>0</v>
      </c>
      <c r="AQ2246">
        <f t="shared" si="1245"/>
        <v>0</v>
      </c>
      <c r="AR2246">
        <f t="shared" si="1246"/>
        <v>0</v>
      </c>
      <c r="AS2246">
        <f t="shared" si="1247"/>
        <v>0</v>
      </c>
      <c r="AT2246">
        <f t="shared" si="1248"/>
        <v>0</v>
      </c>
      <c r="AU2246">
        <f t="shared" si="1249"/>
        <v>0</v>
      </c>
      <c r="AV2246">
        <f t="shared" si="1250"/>
        <v>1</v>
      </c>
      <c r="AX2246">
        <f t="shared" si="1251"/>
        <v>0</v>
      </c>
      <c r="AY2246">
        <f t="shared" si="1252"/>
        <v>0</v>
      </c>
      <c r="AZ2246" t="e">
        <f t="shared" si="1253"/>
        <v>#DIV/0!</v>
      </c>
      <c r="BA2246" t="e">
        <v>#DIV/0!</v>
      </c>
      <c r="BB2246">
        <f t="shared" si="1254"/>
        <v>0.33333333333333331</v>
      </c>
      <c r="BC2246">
        <f t="shared" si="1255"/>
        <v>0.42724341246481962</v>
      </c>
      <c r="BD2246" t="s">
        <v>43</v>
      </c>
      <c r="BG2246">
        <f t="shared" si="1257"/>
        <v>-0.33333333333333331</v>
      </c>
      <c r="BH2246">
        <f t="shared" si="1256"/>
        <v>0.42724341246481962</v>
      </c>
      <c r="BI2246" t="str">
        <f t="shared" si="1258"/>
        <v/>
      </c>
      <c r="BJ2246" t="str">
        <f t="shared" si="1259"/>
        <v/>
      </c>
    </row>
    <row r="2247" spans="1:62" x14ac:dyDescent="0.2">
      <c r="A2247" t="s">
        <v>6753</v>
      </c>
      <c r="B2247" t="s">
        <v>6754</v>
      </c>
      <c r="C2247" t="s">
        <v>6755</v>
      </c>
      <c r="D2247">
        <v>1</v>
      </c>
      <c r="E2247">
        <v>2</v>
      </c>
      <c r="F2247">
        <v>5</v>
      </c>
      <c r="G2247" s="1">
        <v>4.8999999999999997E-7</v>
      </c>
      <c r="H2247">
        <v>84701</v>
      </c>
      <c r="I2247" t="s">
        <v>35</v>
      </c>
      <c r="J2247" t="e">
        <v>#N/A</v>
      </c>
      <c r="K2247" t="e">
        <v>#N/A</v>
      </c>
      <c r="L2247" t="e">
        <v>#N/A</v>
      </c>
      <c r="M2247" t="e">
        <v>#N/A</v>
      </c>
      <c r="N2247" t="e">
        <v>#N/A</v>
      </c>
      <c r="O2247" t="e">
        <v>#N/A</v>
      </c>
      <c r="P2247">
        <v>1</v>
      </c>
      <c r="Q2247" t="e">
        <v>#N/A</v>
      </c>
      <c r="R2247">
        <v>1</v>
      </c>
      <c r="T2247">
        <f t="shared" ref="T2247:T2310" si="1260">IF(ISNUMBER(J2247),J2247,0.5)</f>
        <v>0.5</v>
      </c>
      <c r="U2247">
        <f t="shared" ref="U2247:U2310" si="1261">IF(ISNUMBER(K2247),K2247,0.5)</f>
        <v>0.5</v>
      </c>
      <c r="V2247">
        <f t="shared" ref="V2247:V2310" si="1262">IF(ISNUMBER(L2247),L2247,0.5)</f>
        <v>0.5</v>
      </c>
      <c r="W2247">
        <f t="shared" ref="W2247:W2310" si="1263">IF(ISNUMBER(M2247),M2247,0.5)</f>
        <v>0.5</v>
      </c>
      <c r="X2247">
        <f t="shared" ref="X2247:X2310" si="1264">IF(ISNUMBER(N2247),N2247,0.5)</f>
        <v>0.5</v>
      </c>
      <c r="Y2247">
        <f t="shared" ref="Y2247:Y2310" si="1265">IF(ISNUMBER(O2247),O2247,0.5)</f>
        <v>0.5</v>
      </c>
      <c r="Z2247">
        <f t="shared" ref="Z2247:Z2310" si="1266">IF(ISNUMBER(P2247),P2247,0.5)</f>
        <v>1</v>
      </c>
      <c r="AA2247">
        <f t="shared" ref="AA2247:AA2310" si="1267">IF(ISNUMBER(Q2247),Q2247,0.5)</f>
        <v>0.5</v>
      </c>
      <c r="AB2247">
        <f t="shared" ref="AB2247:AB2310" si="1268">IF(ISNUMBER(R2247),R2247,0.5)</f>
        <v>1</v>
      </c>
      <c r="AD2247">
        <f t="shared" ref="AD2247:AD2310" si="1269">T2247/AVERAGE($T2247:$V2247)</f>
        <v>1</v>
      </c>
      <c r="AE2247">
        <f t="shared" ref="AE2247:AE2310" si="1270">U2247/AVERAGE($T2247:$V2247)</f>
        <v>1</v>
      </c>
      <c r="AF2247">
        <f t="shared" ref="AF2247:AF2310" si="1271">V2247/AVERAGE($T2247:$V2247)</f>
        <v>1</v>
      </c>
      <c r="AG2247">
        <f t="shared" ref="AG2247:AG2310" si="1272">W2247/AVERAGE($T2247:$V2247)</f>
        <v>1</v>
      </c>
      <c r="AH2247">
        <f t="shared" ref="AH2247:AH2310" si="1273">X2247/AVERAGE($T2247:$V2247)</f>
        <v>1</v>
      </c>
      <c r="AI2247">
        <f t="shared" ref="AI2247:AI2310" si="1274">Y2247/AVERAGE($T2247:$V2247)</f>
        <v>1</v>
      </c>
      <c r="AJ2247">
        <f t="shared" ref="AJ2247:AJ2310" si="1275">Z2247/AVERAGE($T2247:$V2247)</f>
        <v>2</v>
      </c>
      <c r="AK2247">
        <f t="shared" ref="AK2247:AK2310" si="1276">AA2247/AVERAGE($T2247:$V2247)</f>
        <v>1</v>
      </c>
      <c r="AL2247">
        <f t="shared" ref="AL2247:AL2310" si="1277">AB2247/AVERAGE($T2247:$V2247)</f>
        <v>2</v>
      </c>
      <c r="AN2247">
        <f t="shared" ref="AN2247:AN2310" si="1278">LOG(AD2247,2)</f>
        <v>0</v>
      </c>
      <c r="AO2247">
        <f t="shared" ref="AO2247:AO2310" si="1279">LOG(AE2247,2)</f>
        <v>0</v>
      </c>
      <c r="AP2247">
        <f t="shared" ref="AP2247:AP2310" si="1280">LOG(AF2247,2)</f>
        <v>0</v>
      </c>
      <c r="AQ2247">
        <f t="shared" ref="AQ2247:AQ2310" si="1281">LOG(AG2247,2)</f>
        <v>0</v>
      </c>
      <c r="AR2247">
        <f t="shared" ref="AR2247:AR2310" si="1282">LOG(AH2247,2)</f>
        <v>0</v>
      </c>
      <c r="AS2247">
        <f t="shared" ref="AS2247:AS2310" si="1283">LOG(AI2247,2)</f>
        <v>0</v>
      </c>
      <c r="AT2247">
        <f t="shared" ref="AT2247:AT2310" si="1284">LOG(AJ2247,2)</f>
        <v>1</v>
      </c>
      <c r="AU2247">
        <f t="shared" ref="AU2247:AU2310" si="1285">LOG(AK2247,2)</f>
        <v>0</v>
      </c>
      <c r="AV2247">
        <f t="shared" ref="AV2247:AV2310" si="1286">LOG(AL2247,2)</f>
        <v>1</v>
      </c>
      <c r="AX2247">
        <f t="shared" ref="AX2247:AX2310" si="1287">AVERAGE(AN2247:AP2247)</f>
        <v>0</v>
      </c>
      <c r="AY2247">
        <f t="shared" ref="AY2247:AY2310" si="1288">AVERAGE(AQ2247:AS2247)</f>
        <v>0</v>
      </c>
      <c r="AZ2247" t="e">
        <f t="shared" ref="AZ2247:AZ2310" si="1289">-LOG(_xlfn.T.TEST(AN2247:AP2247,AQ2247:AS2247,2,2))</f>
        <v>#DIV/0!</v>
      </c>
      <c r="BA2247" t="e">
        <v>#DIV/0!</v>
      </c>
      <c r="BB2247">
        <f t="shared" ref="BB2247:BB2310" si="1290">AVERAGE(AT2247:AV2247)</f>
        <v>0.66666666666666663</v>
      </c>
      <c r="BC2247">
        <f t="shared" ref="BC2247:BC2310" si="1291">-LOG(_xlfn.T.TEST(AN2247:AP2247,AT2247:AV2247,2,2))</f>
        <v>0.93510597525222106</v>
      </c>
      <c r="BD2247" t="s">
        <v>43</v>
      </c>
      <c r="BG2247">
        <f t="shared" si="1257"/>
        <v>-0.66666666666666663</v>
      </c>
      <c r="BH2247">
        <f t="shared" ref="BH2247:BH2310" si="1292">-LOG(_xlfn.T.TEST(AQ2247:AS2247,AT2247:AV2247,2,2))</f>
        <v>0.93510597525222106</v>
      </c>
      <c r="BI2247" t="str">
        <f t="shared" si="1258"/>
        <v/>
      </c>
      <c r="BJ2247" t="str">
        <f t="shared" si="1259"/>
        <v/>
      </c>
    </row>
    <row r="2248" spans="1:62" x14ac:dyDescent="0.2">
      <c r="A2248" t="s">
        <v>6756</v>
      </c>
      <c r="B2248" t="s">
        <v>6757</v>
      </c>
      <c r="C2248" t="s">
        <v>6758</v>
      </c>
      <c r="D2248">
        <v>1</v>
      </c>
      <c r="E2248">
        <v>1</v>
      </c>
      <c r="F2248">
        <v>1.8</v>
      </c>
      <c r="G2248" s="1">
        <v>1.2E-5</v>
      </c>
      <c r="H2248">
        <v>89302.5</v>
      </c>
      <c r="I2248" t="s">
        <v>35</v>
      </c>
      <c r="J2248" t="e">
        <v>#N/A</v>
      </c>
      <c r="K2248" t="e">
        <v>#N/A</v>
      </c>
      <c r="L2248" t="e">
        <v>#N/A</v>
      </c>
      <c r="M2248" t="e">
        <v>#N/A</v>
      </c>
      <c r="N2248" t="e">
        <v>#N/A</v>
      </c>
      <c r="O2248" t="e">
        <v>#N/A</v>
      </c>
      <c r="P2248">
        <v>1</v>
      </c>
      <c r="Q2248" t="e">
        <v>#N/A</v>
      </c>
      <c r="R2248" t="e">
        <v>#N/A</v>
      </c>
      <c r="T2248">
        <f t="shared" si="1260"/>
        <v>0.5</v>
      </c>
      <c r="U2248">
        <f t="shared" si="1261"/>
        <v>0.5</v>
      </c>
      <c r="V2248">
        <f t="shared" si="1262"/>
        <v>0.5</v>
      </c>
      <c r="W2248">
        <f t="shared" si="1263"/>
        <v>0.5</v>
      </c>
      <c r="X2248">
        <f t="shared" si="1264"/>
        <v>0.5</v>
      </c>
      <c r="Y2248">
        <f t="shared" si="1265"/>
        <v>0.5</v>
      </c>
      <c r="Z2248">
        <f t="shared" si="1266"/>
        <v>1</v>
      </c>
      <c r="AA2248">
        <f t="shared" si="1267"/>
        <v>0.5</v>
      </c>
      <c r="AB2248">
        <f t="shared" si="1268"/>
        <v>0.5</v>
      </c>
      <c r="AD2248">
        <f t="shared" si="1269"/>
        <v>1</v>
      </c>
      <c r="AE2248">
        <f t="shared" si="1270"/>
        <v>1</v>
      </c>
      <c r="AF2248">
        <f t="shared" si="1271"/>
        <v>1</v>
      </c>
      <c r="AG2248">
        <f t="shared" si="1272"/>
        <v>1</v>
      </c>
      <c r="AH2248">
        <f t="shared" si="1273"/>
        <v>1</v>
      </c>
      <c r="AI2248">
        <f t="shared" si="1274"/>
        <v>1</v>
      </c>
      <c r="AJ2248">
        <f t="shared" si="1275"/>
        <v>2</v>
      </c>
      <c r="AK2248">
        <f t="shared" si="1276"/>
        <v>1</v>
      </c>
      <c r="AL2248">
        <f t="shared" si="1277"/>
        <v>1</v>
      </c>
      <c r="AN2248">
        <f t="shared" si="1278"/>
        <v>0</v>
      </c>
      <c r="AO2248">
        <f t="shared" si="1279"/>
        <v>0</v>
      </c>
      <c r="AP2248">
        <f t="shared" si="1280"/>
        <v>0</v>
      </c>
      <c r="AQ2248">
        <f t="shared" si="1281"/>
        <v>0</v>
      </c>
      <c r="AR2248">
        <f t="shared" si="1282"/>
        <v>0</v>
      </c>
      <c r="AS2248">
        <f t="shared" si="1283"/>
        <v>0</v>
      </c>
      <c r="AT2248">
        <f t="shared" si="1284"/>
        <v>1</v>
      </c>
      <c r="AU2248">
        <f t="shared" si="1285"/>
        <v>0</v>
      </c>
      <c r="AV2248">
        <f t="shared" si="1286"/>
        <v>0</v>
      </c>
      <c r="AX2248">
        <f t="shared" si="1287"/>
        <v>0</v>
      </c>
      <c r="AY2248">
        <f t="shared" si="1288"/>
        <v>0</v>
      </c>
      <c r="AZ2248" t="e">
        <f t="shared" si="1289"/>
        <v>#DIV/0!</v>
      </c>
      <c r="BA2248" t="e">
        <v>#DIV/0!</v>
      </c>
      <c r="BB2248">
        <f t="shared" si="1290"/>
        <v>0.33333333333333331</v>
      </c>
      <c r="BC2248">
        <f t="shared" si="1291"/>
        <v>0.42724341246481962</v>
      </c>
      <c r="BD2248" t="s">
        <v>43</v>
      </c>
      <c r="BG2248">
        <f t="shared" ref="BG2248:BG2311" si="1293">AY2248-BB2248</f>
        <v>-0.33333333333333331</v>
      </c>
      <c r="BH2248">
        <f t="shared" si="1292"/>
        <v>0.42724341246481962</v>
      </c>
      <c r="BI2248" t="str">
        <f t="shared" ref="BI2248:BI2311" si="1294">IF(AND(BG2248&gt;3,BH2248&gt;1.3),"enriched","")</f>
        <v/>
      </c>
      <c r="BJ2248" t="str">
        <f t="shared" ref="BJ2248:BJ2311" si="1295">IF(AND(BG2248&lt;-3,BI2248&gt;1.3),"enriched","")</f>
        <v/>
      </c>
    </row>
    <row r="2249" spans="1:62" x14ac:dyDescent="0.2">
      <c r="A2249" t="s">
        <v>6759</v>
      </c>
      <c r="B2249" t="s">
        <v>6760</v>
      </c>
      <c r="C2249" t="s">
        <v>6761</v>
      </c>
      <c r="D2249">
        <v>2</v>
      </c>
      <c r="E2249">
        <v>2</v>
      </c>
      <c r="F2249">
        <v>6</v>
      </c>
      <c r="G2249" s="1">
        <v>4.6999999999999997E-5</v>
      </c>
      <c r="H2249">
        <v>63108.2</v>
      </c>
      <c r="I2249" t="s">
        <v>35</v>
      </c>
      <c r="J2249" t="e">
        <v>#N/A</v>
      </c>
      <c r="K2249" t="e">
        <v>#N/A</v>
      </c>
      <c r="L2249" t="e">
        <v>#N/A</v>
      </c>
      <c r="M2249" t="e">
        <v>#N/A</v>
      </c>
      <c r="N2249" t="e">
        <v>#N/A</v>
      </c>
      <c r="O2249" t="e">
        <v>#N/A</v>
      </c>
      <c r="P2249" t="e">
        <v>#N/A</v>
      </c>
      <c r="Q2249">
        <v>1</v>
      </c>
      <c r="R2249">
        <v>1</v>
      </c>
      <c r="T2249">
        <f t="shared" si="1260"/>
        <v>0.5</v>
      </c>
      <c r="U2249">
        <f t="shared" si="1261"/>
        <v>0.5</v>
      </c>
      <c r="V2249">
        <f t="shared" si="1262"/>
        <v>0.5</v>
      </c>
      <c r="W2249">
        <f t="shared" si="1263"/>
        <v>0.5</v>
      </c>
      <c r="X2249">
        <f t="shared" si="1264"/>
        <v>0.5</v>
      </c>
      <c r="Y2249">
        <f t="shared" si="1265"/>
        <v>0.5</v>
      </c>
      <c r="Z2249">
        <f t="shared" si="1266"/>
        <v>0.5</v>
      </c>
      <c r="AA2249">
        <f t="shared" si="1267"/>
        <v>1</v>
      </c>
      <c r="AB2249">
        <f t="shared" si="1268"/>
        <v>1</v>
      </c>
      <c r="AD2249">
        <f t="shared" si="1269"/>
        <v>1</v>
      </c>
      <c r="AE2249">
        <f t="shared" si="1270"/>
        <v>1</v>
      </c>
      <c r="AF2249">
        <f t="shared" si="1271"/>
        <v>1</v>
      </c>
      <c r="AG2249">
        <f t="shared" si="1272"/>
        <v>1</v>
      </c>
      <c r="AH2249">
        <f t="shared" si="1273"/>
        <v>1</v>
      </c>
      <c r="AI2249">
        <f t="shared" si="1274"/>
        <v>1</v>
      </c>
      <c r="AJ2249">
        <f t="shared" si="1275"/>
        <v>1</v>
      </c>
      <c r="AK2249">
        <f t="shared" si="1276"/>
        <v>2</v>
      </c>
      <c r="AL2249">
        <f t="shared" si="1277"/>
        <v>2</v>
      </c>
      <c r="AN2249">
        <f t="shared" si="1278"/>
        <v>0</v>
      </c>
      <c r="AO2249">
        <f t="shared" si="1279"/>
        <v>0</v>
      </c>
      <c r="AP2249">
        <f t="shared" si="1280"/>
        <v>0</v>
      </c>
      <c r="AQ2249">
        <f t="shared" si="1281"/>
        <v>0</v>
      </c>
      <c r="AR2249">
        <f t="shared" si="1282"/>
        <v>0</v>
      </c>
      <c r="AS2249">
        <f t="shared" si="1283"/>
        <v>0</v>
      </c>
      <c r="AT2249">
        <f t="shared" si="1284"/>
        <v>0</v>
      </c>
      <c r="AU2249">
        <f t="shared" si="1285"/>
        <v>1</v>
      </c>
      <c r="AV2249">
        <f t="shared" si="1286"/>
        <v>1</v>
      </c>
      <c r="AX2249">
        <f t="shared" si="1287"/>
        <v>0</v>
      </c>
      <c r="AY2249">
        <f t="shared" si="1288"/>
        <v>0</v>
      </c>
      <c r="AZ2249" t="e">
        <f t="shared" si="1289"/>
        <v>#DIV/0!</v>
      </c>
      <c r="BA2249" t="e">
        <v>#DIV/0!</v>
      </c>
      <c r="BB2249">
        <f t="shared" si="1290"/>
        <v>0.66666666666666663</v>
      </c>
      <c r="BC2249">
        <f t="shared" si="1291"/>
        <v>0.93510597525222106</v>
      </c>
      <c r="BD2249" t="s">
        <v>43</v>
      </c>
      <c r="BG2249">
        <f t="shared" si="1293"/>
        <v>-0.66666666666666663</v>
      </c>
      <c r="BH2249">
        <f t="shared" si="1292"/>
        <v>0.93510597525222106</v>
      </c>
      <c r="BI2249" t="str">
        <f t="shared" si="1294"/>
        <v/>
      </c>
      <c r="BJ2249" t="str">
        <f t="shared" si="1295"/>
        <v/>
      </c>
    </row>
    <row r="2250" spans="1:62" x14ac:dyDescent="0.2">
      <c r="A2250" t="s">
        <v>6762</v>
      </c>
      <c r="B2250" t="s">
        <v>6763</v>
      </c>
      <c r="C2250" t="s">
        <v>6764</v>
      </c>
      <c r="D2250">
        <v>1</v>
      </c>
      <c r="E2250">
        <v>1</v>
      </c>
      <c r="F2250">
        <v>9.1</v>
      </c>
      <c r="G2250" s="1">
        <v>6.0999999999999998E-7</v>
      </c>
      <c r="H2250">
        <v>20886.7</v>
      </c>
      <c r="I2250" t="s">
        <v>35</v>
      </c>
      <c r="J2250" t="e">
        <v>#N/A</v>
      </c>
      <c r="K2250" t="e">
        <v>#N/A</v>
      </c>
      <c r="L2250" t="e">
        <v>#N/A</v>
      </c>
      <c r="M2250" t="e">
        <v>#N/A</v>
      </c>
      <c r="N2250" t="e">
        <v>#N/A</v>
      </c>
      <c r="O2250" t="e">
        <v>#N/A</v>
      </c>
      <c r="P2250">
        <v>1</v>
      </c>
      <c r="Q2250" t="e">
        <v>#N/A</v>
      </c>
      <c r="R2250" t="e">
        <v>#N/A</v>
      </c>
      <c r="T2250">
        <f t="shared" si="1260"/>
        <v>0.5</v>
      </c>
      <c r="U2250">
        <f t="shared" si="1261"/>
        <v>0.5</v>
      </c>
      <c r="V2250">
        <f t="shared" si="1262"/>
        <v>0.5</v>
      </c>
      <c r="W2250">
        <f t="shared" si="1263"/>
        <v>0.5</v>
      </c>
      <c r="X2250">
        <f t="shared" si="1264"/>
        <v>0.5</v>
      </c>
      <c r="Y2250">
        <f t="shared" si="1265"/>
        <v>0.5</v>
      </c>
      <c r="Z2250">
        <f t="shared" si="1266"/>
        <v>1</v>
      </c>
      <c r="AA2250">
        <f t="shared" si="1267"/>
        <v>0.5</v>
      </c>
      <c r="AB2250">
        <f t="shared" si="1268"/>
        <v>0.5</v>
      </c>
      <c r="AD2250">
        <f t="shared" si="1269"/>
        <v>1</v>
      </c>
      <c r="AE2250">
        <f t="shared" si="1270"/>
        <v>1</v>
      </c>
      <c r="AF2250">
        <f t="shared" si="1271"/>
        <v>1</v>
      </c>
      <c r="AG2250">
        <f t="shared" si="1272"/>
        <v>1</v>
      </c>
      <c r="AH2250">
        <f t="shared" si="1273"/>
        <v>1</v>
      </c>
      <c r="AI2250">
        <f t="shared" si="1274"/>
        <v>1</v>
      </c>
      <c r="AJ2250">
        <f t="shared" si="1275"/>
        <v>2</v>
      </c>
      <c r="AK2250">
        <f t="shared" si="1276"/>
        <v>1</v>
      </c>
      <c r="AL2250">
        <f t="shared" si="1277"/>
        <v>1</v>
      </c>
      <c r="AN2250">
        <f t="shared" si="1278"/>
        <v>0</v>
      </c>
      <c r="AO2250">
        <f t="shared" si="1279"/>
        <v>0</v>
      </c>
      <c r="AP2250">
        <f t="shared" si="1280"/>
        <v>0</v>
      </c>
      <c r="AQ2250">
        <f t="shared" si="1281"/>
        <v>0</v>
      </c>
      <c r="AR2250">
        <f t="shared" si="1282"/>
        <v>0</v>
      </c>
      <c r="AS2250">
        <f t="shared" si="1283"/>
        <v>0</v>
      </c>
      <c r="AT2250">
        <f t="shared" si="1284"/>
        <v>1</v>
      </c>
      <c r="AU2250">
        <f t="shared" si="1285"/>
        <v>0</v>
      </c>
      <c r="AV2250">
        <f t="shared" si="1286"/>
        <v>0</v>
      </c>
      <c r="AX2250">
        <f t="shared" si="1287"/>
        <v>0</v>
      </c>
      <c r="AY2250">
        <f t="shared" si="1288"/>
        <v>0</v>
      </c>
      <c r="AZ2250" t="e">
        <f t="shared" si="1289"/>
        <v>#DIV/0!</v>
      </c>
      <c r="BA2250" t="e">
        <v>#DIV/0!</v>
      </c>
      <c r="BB2250">
        <f t="shared" si="1290"/>
        <v>0.33333333333333331</v>
      </c>
      <c r="BC2250">
        <f t="shared" si="1291"/>
        <v>0.42724341246481962</v>
      </c>
      <c r="BD2250" t="s">
        <v>43</v>
      </c>
      <c r="BG2250">
        <f t="shared" si="1293"/>
        <v>-0.33333333333333331</v>
      </c>
      <c r="BH2250">
        <f t="shared" si="1292"/>
        <v>0.42724341246481962</v>
      </c>
      <c r="BI2250" t="str">
        <f t="shared" si="1294"/>
        <v/>
      </c>
      <c r="BJ2250" t="str">
        <f t="shared" si="1295"/>
        <v/>
      </c>
    </row>
    <row r="2251" spans="1:62" x14ac:dyDescent="0.2">
      <c r="A2251" t="s">
        <v>6765</v>
      </c>
      <c r="B2251" t="s">
        <v>6766</v>
      </c>
      <c r="C2251" t="s">
        <v>6767</v>
      </c>
      <c r="D2251">
        <v>1</v>
      </c>
      <c r="E2251">
        <v>1</v>
      </c>
      <c r="F2251">
        <v>1.7</v>
      </c>
      <c r="G2251" s="1">
        <v>1.9E-6</v>
      </c>
      <c r="H2251">
        <v>145808.4</v>
      </c>
      <c r="I2251" t="s">
        <v>35</v>
      </c>
      <c r="J2251" t="e">
        <v>#N/A</v>
      </c>
      <c r="K2251" t="e">
        <v>#N/A</v>
      </c>
      <c r="L2251" t="e">
        <v>#N/A</v>
      </c>
      <c r="M2251" t="e">
        <v>#N/A</v>
      </c>
      <c r="N2251" t="e">
        <v>#N/A</v>
      </c>
      <c r="O2251" t="e">
        <v>#N/A</v>
      </c>
      <c r="P2251">
        <v>1</v>
      </c>
      <c r="Q2251" t="e">
        <v>#N/A</v>
      </c>
      <c r="R2251" t="e">
        <v>#N/A</v>
      </c>
      <c r="T2251">
        <f t="shared" si="1260"/>
        <v>0.5</v>
      </c>
      <c r="U2251">
        <f t="shared" si="1261"/>
        <v>0.5</v>
      </c>
      <c r="V2251">
        <f t="shared" si="1262"/>
        <v>0.5</v>
      </c>
      <c r="W2251">
        <f t="shared" si="1263"/>
        <v>0.5</v>
      </c>
      <c r="X2251">
        <f t="shared" si="1264"/>
        <v>0.5</v>
      </c>
      <c r="Y2251">
        <f t="shared" si="1265"/>
        <v>0.5</v>
      </c>
      <c r="Z2251">
        <f t="shared" si="1266"/>
        <v>1</v>
      </c>
      <c r="AA2251">
        <f t="shared" si="1267"/>
        <v>0.5</v>
      </c>
      <c r="AB2251">
        <f t="shared" si="1268"/>
        <v>0.5</v>
      </c>
      <c r="AD2251">
        <f t="shared" si="1269"/>
        <v>1</v>
      </c>
      <c r="AE2251">
        <f t="shared" si="1270"/>
        <v>1</v>
      </c>
      <c r="AF2251">
        <f t="shared" si="1271"/>
        <v>1</v>
      </c>
      <c r="AG2251">
        <f t="shared" si="1272"/>
        <v>1</v>
      </c>
      <c r="AH2251">
        <f t="shared" si="1273"/>
        <v>1</v>
      </c>
      <c r="AI2251">
        <f t="shared" si="1274"/>
        <v>1</v>
      </c>
      <c r="AJ2251">
        <f t="shared" si="1275"/>
        <v>2</v>
      </c>
      <c r="AK2251">
        <f t="shared" si="1276"/>
        <v>1</v>
      </c>
      <c r="AL2251">
        <f t="shared" si="1277"/>
        <v>1</v>
      </c>
      <c r="AN2251">
        <f t="shared" si="1278"/>
        <v>0</v>
      </c>
      <c r="AO2251">
        <f t="shared" si="1279"/>
        <v>0</v>
      </c>
      <c r="AP2251">
        <f t="shared" si="1280"/>
        <v>0</v>
      </c>
      <c r="AQ2251">
        <f t="shared" si="1281"/>
        <v>0</v>
      </c>
      <c r="AR2251">
        <f t="shared" si="1282"/>
        <v>0</v>
      </c>
      <c r="AS2251">
        <f t="shared" si="1283"/>
        <v>0</v>
      </c>
      <c r="AT2251">
        <f t="shared" si="1284"/>
        <v>1</v>
      </c>
      <c r="AU2251">
        <f t="shared" si="1285"/>
        <v>0</v>
      </c>
      <c r="AV2251">
        <f t="shared" si="1286"/>
        <v>0</v>
      </c>
      <c r="AX2251">
        <f t="shared" si="1287"/>
        <v>0</v>
      </c>
      <c r="AY2251">
        <f t="shared" si="1288"/>
        <v>0</v>
      </c>
      <c r="AZ2251" t="e">
        <f t="shared" si="1289"/>
        <v>#DIV/0!</v>
      </c>
      <c r="BA2251" t="e">
        <v>#DIV/0!</v>
      </c>
      <c r="BB2251">
        <f t="shared" si="1290"/>
        <v>0.33333333333333331</v>
      </c>
      <c r="BC2251">
        <f t="shared" si="1291"/>
        <v>0.42724341246481962</v>
      </c>
      <c r="BD2251" t="s">
        <v>43</v>
      </c>
      <c r="BG2251">
        <f t="shared" si="1293"/>
        <v>-0.33333333333333331</v>
      </c>
      <c r="BH2251">
        <f t="shared" si="1292"/>
        <v>0.42724341246481962</v>
      </c>
      <c r="BI2251" t="str">
        <f t="shared" si="1294"/>
        <v/>
      </c>
      <c r="BJ2251" t="str">
        <f t="shared" si="1295"/>
        <v/>
      </c>
    </row>
    <row r="2252" spans="1:62" x14ac:dyDescent="0.2">
      <c r="A2252" t="s">
        <v>6768</v>
      </c>
      <c r="B2252" t="s">
        <v>6769</v>
      </c>
      <c r="C2252" t="s">
        <v>6770</v>
      </c>
      <c r="D2252">
        <v>1</v>
      </c>
      <c r="E2252">
        <v>1</v>
      </c>
      <c r="F2252">
        <v>2.2999999999999998</v>
      </c>
      <c r="G2252" s="1">
        <v>1.2E-5</v>
      </c>
      <c r="H2252">
        <v>67352.100000000006</v>
      </c>
      <c r="I2252" t="s">
        <v>35</v>
      </c>
      <c r="J2252" t="e">
        <v>#N/A</v>
      </c>
      <c r="K2252" t="e">
        <v>#N/A</v>
      </c>
      <c r="L2252" t="e">
        <v>#N/A</v>
      </c>
      <c r="M2252" t="e">
        <v>#N/A</v>
      </c>
      <c r="N2252" t="e">
        <v>#N/A</v>
      </c>
      <c r="O2252" t="e">
        <v>#N/A</v>
      </c>
      <c r="P2252">
        <v>1</v>
      </c>
      <c r="Q2252" t="e">
        <v>#N/A</v>
      </c>
      <c r="R2252" t="e">
        <v>#N/A</v>
      </c>
      <c r="T2252">
        <f t="shared" si="1260"/>
        <v>0.5</v>
      </c>
      <c r="U2252">
        <f t="shared" si="1261"/>
        <v>0.5</v>
      </c>
      <c r="V2252">
        <f t="shared" si="1262"/>
        <v>0.5</v>
      </c>
      <c r="W2252">
        <f t="shared" si="1263"/>
        <v>0.5</v>
      </c>
      <c r="X2252">
        <f t="shared" si="1264"/>
        <v>0.5</v>
      </c>
      <c r="Y2252">
        <f t="shared" si="1265"/>
        <v>0.5</v>
      </c>
      <c r="Z2252">
        <f t="shared" si="1266"/>
        <v>1</v>
      </c>
      <c r="AA2252">
        <f t="shared" si="1267"/>
        <v>0.5</v>
      </c>
      <c r="AB2252">
        <f t="shared" si="1268"/>
        <v>0.5</v>
      </c>
      <c r="AD2252">
        <f t="shared" si="1269"/>
        <v>1</v>
      </c>
      <c r="AE2252">
        <f t="shared" si="1270"/>
        <v>1</v>
      </c>
      <c r="AF2252">
        <f t="shared" si="1271"/>
        <v>1</v>
      </c>
      <c r="AG2252">
        <f t="shared" si="1272"/>
        <v>1</v>
      </c>
      <c r="AH2252">
        <f t="shared" si="1273"/>
        <v>1</v>
      </c>
      <c r="AI2252">
        <f t="shared" si="1274"/>
        <v>1</v>
      </c>
      <c r="AJ2252">
        <f t="shared" si="1275"/>
        <v>2</v>
      </c>
      <c r="AK2252">
        <f t="shared" si="1276"/>
        <v>1</v>
      </c>
      <c r="AL2252">
        <f t="shared" si="1277"/>
        <v>1</v>
      </c>
      <c r="AN2252">
        <f t="shared" si="1278"/>
        <v>0</v>
      </c>
      <c r="AO2252">
        <f t="shared" si="1279"/>
        <v>0</v>
      </c>
      <c r="AP2252">
        <f t="shared" si="1280"/>
        <v>0</v>
      </c>
      <c r="AQ2252">
        <f t="shared" si="1281"/>
        <v>0</v>
      </c>
      <c r="AR2252">
        <f t="shared" si="1282"/>
        <v>0</v>
      </c>
      <c r="AS2252">
        <f t="shared" si="1283"/>
        <v>0</v>
      </c>
      <c r="AT2252">
        <f t="shared" si="1284"/>
        <v>1</v>
      </c>
      <c r="AU2252">
        <f t="shared" si="1285"/>
        <v>0</v>
      </c>
      <c r="AV2252">
        <f t="shared" si="1286"/>
        <v>0</v>
      </c>
      <c r="AX2252">
        <f t="shared" si="1287"/>
        <v>0</v>
      </c>
      <c r="AY2252">
        <f t="shared" si="1288"/>
        <v>0</v>
      </c>
      <c r="AZ2252" t="e">
        <f t="shared" si="1289"/>
        <v>#DIV/0!</v>
      </c>
      <c r="BA2252" t="e">
        <v>#DIV/0!</v>
      </c>
      <c r="BB2252">
        <f t="shared" si="1290"/>
        <v>0.33333333333333331</v>
      </c>
      <c r="BC2252">
        <f t="shared" si="1291"/>
        <v>0.42724341246481962</v>
      </c>
      <c r="BD2252" t="s">
        <v>43</v>
      </c>
      <c r="BG2252">
        <f t="shared" si="1293"/>
        <v>-0.33333333333333331</v>
      </c>
      <c r="BH2252">
        <f t="shared" si="1292"/>
        <v>0.42724341246481962</v>
      </c>
      <c r="BI2252" t="str">
        <f t="shared" si="1294"/>
        <v/>
      </c>
      <c r="BJ2252" t="str">
        <f t="shared" si="1295"/>
        <v/>
      </c>
    </row>
    <row r="2253" spans="1:62" x14ac:dyDescent="0.2">
      <c r="A2253" t="s">
        <v>6771</v>
      </c>
      <c r="B2253" t="s">
        <v>6772</v>
      </c>
      <c r="C2253" t="s">
        <v>6773</v>
      </c>
      <c r="D2253">
        <v>1</v>
      </c>
      <c r="E2253">
        <v>1</v>
      </c>
      <c r="F2253">
        <v>1.6</v>
      </c>
      <c r="G2253" s="1">
        <v>6.6000000000000003E-6</v>
      </c>
      <c r="H2253">
        <v>140868.70000000001</v>
      </c>
      <c r="I2253" t="s">
        <v>35</v>
      </c>
      <c r="J2253" t="e">
        <v>#N/A</v>
      </c>
      <c r="K2253" t="e">
        <v>#N/A</v>
      </c>
      <c r="L2253" t="e">
        <v>#N/A</v>
      </c>
      <c r="M2253" t="e">
        <v>#N/A</v>
      </c>
      <c r="N2253" t="e">
        <v>#N/A</v>
      </c>
      <c r="O2253" t="e">
        <v>#N/A</v>
      </c>
      <c r="P2253" t="e">
        <v>#N/A</v>
      </c>
      <c r="Q2253" t="e">
        <v>#N/A</v>
      </c>
      <c r="R2253">
        <v>1</v>
      </c>
      <c r="T2253">
        <f t="shared" si="1260"/>
        <v>0.5</v>
      </c>
      <c r="U2253">
        <f t="shared" si="1261"/>
        <v>0.5</v>
      </c>
      <c r="V2253">
        <f t="shared" si="1262"/>
        <v>0.5</v>
      </c>
      <c r="W2253">
        <f t="shared" si="1263"/>
        <v>0.5</v>
      </c>
      <c r="X2253">
        <f t="shared" si="1264"/>
        <v>0.5</v>
      </c>
      <c r="Y2253">
        <f t="shared" si="1265"/>
        <v>0.5</v>
      </c>
      <c r="Z2253">
        <f t="shared" si="1266"/>
        <v>0.5</v>
      </c>
      <c r="AA2253">
        <f t="shared" si="1267"/>
        <v>0.5</v>
      </c>
      <c r="AB2253">
        <f t="shared" si="1268"/>
        <v>1</v>
      </c>
      <c r="AD2253">
        <f t="shared" si="1269"/>
        <v>1</v>
      </c>
      <c r="AE2253">
        <f t="shared" si="1270"/>
        <v>1</v>
      </c>
      <c r="AF2253">
        <f t="shared" si="1271"/>
        <v>1</v>
      </c>
      <c r="AG2253">
        <f t="shared" si="1272"/>
        <v>1</v>
      </c>
      <c r="AH2253">
        <f t="shared" si="1273"/>
        <v>1</v>
      </c>
      <c r="AI2253">
        <f t="shared" si="1274"/>
        <v>1</v>
      </c>
      <c r="AJ2253">
        <f t="shared" si="1275"/>
        <v>1</v>
      </c>
      <c r="AK2253">
        <f t="shared" si="1276"/>
        <v>1</v>
      </c>
      <c r="AL2253">
        <f t="shared" si="1277"/>
        <v>2</v>
      </c>
      <c r="AN2253">
        <f t="shared" si="1278"/>
        <v>0</v>
      </c>
      <c r="AO2253">
        <f t="shared" si="1279"/>
        <v>0</v>
      </c>
      <c r="AP2253">
        <f t="shared" si="1280"/>
        <v>0</v>
      </c>
      <c r="AQ2253">
        <f t="shared" si="1281"/>
        <v>0</v>
      </c>
      <c r="AR2253">
        <f t="shared" si="1282"/>
        <v>0</v>
      </c>
      <c r="AS2253">
        <f t="shared" si="1283"/>
        <v>0</v>
      </c>
      <c r="AT2253">
        <f t="shared" si="1284"/>
        <v>0</v>
      </c>
      <c r="AU2253">
        <f t="shared" si="1285"/>
        <v>0</v>
      </c>
      <c r="AV2253">
        <f t="shared" si="1286"/>
        <v>1</v>
      </c>
      <c r="AX2253">
        <f t="shared" si="1287"/>
        <v>0</v>
      </c>
      <c r="AY2253">
        <f t="shared" si="1288"/>
        <v>0</v>
      </c>
      <c r="AZ2253" t="e">
        <f t="shared" si="1289"/>
        <v>#DIV/0!</v>
      </c>
      <c r="BA2253" t="e">
        <v>#DIV/0!</v>
      </c>
      <c r="BB2253">
        <f t="shared" si="1290"/>
        <v>0.33333333333333331</v>
      </c>
      <c r="BC2253">
        <f t="shared" si="1291"/>
        <v>0.42724341246481962</v>
      </c>
      <c r="BD2253" t="s">
        <v>43</v>
      </c>
      <c r="BG2253">
        <f t="shared" si="1293"/>
        <v>-0.33333333333333331</v>
      </c>
      <c r="BH2253">
        <f t="shared" si="1292"/>
        <v>0.42724341246481962</v>
      </c>
      <c r="BI2253" t="str">
        <f t="shared" si="1294"/>
        <v/>
      </c>
      <c r="BJ2253" t="str">
        <f t="shared" si="1295"/>
        <v/>
      </c>
    </row>
    <row r="2254" spans="1:62" x14ac:dyDescent="0.2">
      <c r="A2254" t="s">
        <v>6774</v>
      </c>
      <c r="B2254" t="s">
        <v>6775</v>
      </c>
      <c r="C2254" t="s">
        <v>6776</v>
      </c>
      <c r="D2254">
        <v>1</v>
      </c>
      <c r="E2254">
        <v>1</v>
      </c>
      <c r="F2254">
        <v>5.6</v>
      </c>
      <c r="G2254" s="1">
        <v>2.6000000000000001E-6</v>
      </c>
      <c r="H2254">
        <v>38609.1</v>
      </c>
      <c r="I2254" t="s">
        <v>35</v>
      </c>
      <c r="J2254" t="e">
        <v>#N/A</v>
      </c>
      <c r="K2254" t="e">
        <v>#N/A</v>
      </c>
      <c r="L2254" t="e">
        <v>#N/A</v>
      </c>
      <c r="M2254" t="e">
        <v>#N/A</v>
      </c>
      <c r="N2254" t="e">
        <v>#N/A</v>
      </c>
      <c r="O2254" t="e">
        <v>#N/A</v>
      </c>
      <c r="P2254" t="e">
        <v>#N/A</v>
      </c>
      <c r="Q2254" t="e">
        <v>#N/A</v>
      </c>
      <c r="R2254">
        <v>1</v>
      </c>
      <c r="T2254">
        <f t="shared" si="1260"/>
        <v>0.5</v>
      </c>
      <c r="U2254">
        <f t="shared" si="1261"/>
        <v>0.5</v>
      </c>
      <c r="V2254">
        <f t="shared" si="1262"/>
        <v>0.5</v>
      </c>
      <c r="W2254">
        <f t="shared" si="1263"/>
        <v>0.5</v>
      </c>
      <c r="X2254">
        <f t="shared" si="1264"/>
        <v>0.5</v>
      </c>
      <c r="Y2254">
        <f t="shared" si="1265"/>
        <v>0.5</v>
      </c>
      <c r="Z2254">
        <f t="shared" si="1266"/>
        <v>0.5</v>
      </c>
      <c r="AA2254">
        <f t="shared" si="1267"/>
        <v>0.5</v>
      </c>
      <c r="AB2254">
        <f t="shared" si="1268"/>
        <v>1</v>
      </c>
      <c r="AD2254">
        <f t="shared" si="1269"/>
        <v>1</v>
      </c>
      <c r="AE2254">
        <f t="shared" si="1270"/>
        <v>1</v>
      </c>
      <c r="AF2254">
        <f t="shared" si="1271"/>
        <v>1</v>
      </c>
      <c r="AG2254">
        <f t="shared" si="1272"/>
        <v>1</v>
      </c>
      <c r="AH2254">
        <f t="shared" si="1273"/>
        <v>1</v>
      </c>
      <c r="AI2254">
        <f t="shared" si="1274"/>
        <v>1</v>
      </c>
      <c r="AJ2254">
        <f t="shared" si="1275"/>
        <v>1</v>
      </c>
      <c r="AK2254">
        <f t="shared" si="1276"/>
        <v>1</v>
      </c>
      <c r="AL2254">
        <f t="shared" si="1277"/>
        <v>2</v>
      </c>
      <c r="AN2254">
        <f t="shared" si="1278"/>
        <v>0</v>
      </c>
      <c r="AO2254">
        <f t="shared" si="1279"/>
        <v>0</v>
      </c>
      <c r="AP2254">
        <f t="shared" si="1280"/>
        <v>0</v>
      </c>
      <c r="AQ2254">
        <f t="shared" si="1281"/>
        <v>0</v>
      </c>
      <c r="AR2254">
        <f t="shared" si="1282"/>
        <v>0</v>
      </c>
      <c r="AS2254">
        <f t="shared" si="1283"/>
        <v>0</v>
      </c>
      <c r="AT2254">
        <f t="shared" si="1284"/>
        <v>0</v>
      </c>
      <c r="AU2254">
        <f t="shared" si="1285"/>
        <v>0</v>
      </c>
      <c r="AV2254">
        <f t="shared" si="1286"/>
        <v>1</v>
      </c>
      <c r="AX2254">
        <f t="shared" si="1287"/>
        <v>0</v>
      </c>
      <c r="AY2254">
        <f t="shared" si="1288"/>
        <v>0</v>
      </c>
      <c r="AZ2254" t="e">
        <f t="shared" si="1289"/>
        <v>#DIV/0!</v>
      </c>
      <c r="BA2254" t="e">
        <v>#DIV/0!</v>
      </c>
      <c r="BB2254">
        <f t="shared" si="1290"/>
        <v>0.33333333333333331</v>
      </c>
      <c r="BC2254">
        <f t="shared" si="1291"/>
        <v>0.42724341246481962</v>
      </c>
      <c r="BD2254" t="s">
        <v>43</v>
      </c>
      <c r="BG2254">
        <f t="shared" si="1293"/>
        <v>-0.33333333333333331</v>
      </c>
      <c r="BH2254">
        <f t="shared" si="1292"/>
        <v>0.42724341246481962</v>
      </c>
      <c r="BI2254" t="str">
        <f t="shared" si="1294"/>
        <v/>
      </c>
      <c r="BJ2254" t="str">
        <f t="shared" si="1295"/>
        <v/>
      </c>
    </row>
    <row r="2255" spans="1:62" x14ac:dyDescent="0.2">
      <c r="A2255" t="s">
        <v>6777</v>
      </c>
      <c r="B2255" t="s">
        <v>6778</v>
      </c>
      <c r="C2255" t="s">
        <v>6779</v>
      </c>
      <c r="D2255">
        <v>1</v>
      </c>
      <c r="E2255">
        <v>2</v>
      </c>
      <c r="F2255">
        <v>22</v>
      </c>
      <c r="G2255" s="1">
        <v>1.4E-5</v>
      </c>
      <c r="H2255">
        <v>9614</v>
      </c>
      <c r="I2255" t="s">
        <v>35</v>
      </c>
      <c r="J2255" t="e">
        <v>#N/A</v>
      </c>
      <c r="K2255" t="e">
        <v>#N/A</v>
      </c>
      <c r="L2255" t="e">
        <v>#N/A</v>
      </c>
      <c r="M2255" t="e">
        <v>#N/A</v>
      </c>
      <c r="N2255" t="e">
        <v>#N/A</v>
      </c>
      <c r="O2255" t="e">
        <v>#N/A</v>
      </c>
      <c r="P2255">
        <v>1</v>
      </c>
      <c r="Q2255" t="e">
        <v>#N/A</v>
      </c>
      <c r="R2255">
        <v>1</v>
      </c>
      <c r="T2255">
        <f t="shared" si="1260"/>
        <v>0.5</v>
      </c>
      <c r="U2255">
        <f t="shared" si="1261"/>
        <v>0.5</v>
      </c>
      <c r="V2255">
        <f t="shared" si="1262"/>
        <v>0.5</v>
      </c>
      <c r="W2255">
        <f t="shared" si="1263"/>
        <v>0.5</v>
      </c>
      <c r="X2255">
        <f t="shared" si="1264"/>
        <v>0.5</v>
      </c>
      <c r="Y2255">
        <f t="shared" si="1265"/>
        <v>0.5</v>
      </c>
      <c r="Z2255">
        <f t="shared" si="1266"/>
        <v>1</v>
      </c>
      <c r="AA2255">
        <f t="shared" si="1267"/>
        <v>0.5</v>
      </c>
      <c r="AB2255">
        <f t="shared" si="1268"/>
        <v>1</v>
      </c>
      <c r="AD2255">
        <f t="shared" si="1269"/>
        <v>1</v>
      </c>
      <c r="AE2255">
        <f t="shared" si="1270"/>
        <v>1</v>
      </c>
      <c r="AF2255">
        <f t="shared" si="1271"/>
        <v>1</v>
      </c>
      <c r="AG2255">
        <f t="shared" si="1272"/>
        <v>1</v>
      </c>
      <c r="AH2255">
        <f t="shared" si="1273"/>
        <v>1</v>
      </c>
      <c r="AI2255">
        <f t="shared" si="1274"/>
        <v>1</v>
      </c>
      <c r="AJ2255">
        <f t="shared" si="1275"/>
        <v>2</v>
      </c>
      <c r="AK2255">
        <f t="shared" si="1276"/>
        <v>1</v>
      </c>
      <c r="AL2255">
        <f t="shared" si="1277"/>
        <v>2</v>
      </c>
      <c r="AN2255">
        <f t="shared" si="1278"/>
        <v>0</v>
      </c>
      <c r="AO2255">
        <f t="shared" si="1279"/>
        <v>0</v>
      </c>
      <c r="AP2255">
        <f t="shared" si="1280"/>
        <v>0</v>
      </c>
      <c r="AQ2255">
        <f t="shared" si="1281"/>
        <v>0</v>
      </c>
      <c r="AR2255">
        <f t="shared" si="1282"/>
        <v>0</v>
      </c>
      <c r="AS2255">
        <f t="shared" si="1283"/>
        <v>0</v>
      </c>
      <c r="AT2255">
        <f t="shared" si="1284"/>
        <v>1</v>
      </c>
      <c r="AU2255">
        <f t="shared" si="1285"/>
        <v>0</v>
      </c>
      <c r="AV2255">
        <f t="shared" si="1286"/>
        <v>1</v>
      </c>
      <c r="AX2255">
        <f t="shared" si="1287"/>
        <v>0</v>
      </c>
      <c r="AY2255">
        <f t="shared" si="1288"/>
        <v>0</v>
      </c>
      <c r="AZ2255" t="e">
        <f t="shared" si="1289"/>
        <v>#DIV/0!</v>
      </c>
      <c r="BA2255" t="e">
        <v>#DIV/0!</v>
      </c>
      <c r="BB2255">
        <f t="shared" si="1290"/>
        <v>0.66666666666666663</v>
      </c>
      <c r="BC2255">
        <f t="shared" si="1291"/>
        <v>0.93510597525222106</v>
      </c>
      <c r="BD2255" t="s">
        <v>43</v>
      </c>
      <c r="BG2255">
        <f t="shared" si="1293"/>
        <v>-0.66666666666666663</v>
      </c>
      <c r="BH2255">
        <f t="shared" si="1292"/>
        <v>0.93510597525222106</v>
      </c>
      <c r="BI2255" t="str">
        <f t="shared" si="1294"/>
        <v/>
      </c>
      <c r="BJ2255" t="str">
        <f t="shared" si="1295"/>
        <v/>
      </c>
    </row>
    <row r="2256" spans="1:62" x14ac:dyDescent="0.2">
      <c r="A2256" t="s">
        <v>6780</v>
      </c>
      <c r="B2256" t="s">
        <v>6781</v>
      </c>
      <c r="C2256" t="s">
        <v>6782</v>
      </c>
      <c r="D2256">
        <v>2</v>
      </c>
      <c r="E2256">
        <v>2</v>
      </c>
      <c r="F2256">
        <v>5</v>
      </c>
      <c r="G2256" s="1">
        <v>1.2E-4</v>
      </c>
      <c r="H2256">
        <v>54284.5</v>
      </c>
      <c r="I2256" t="s">
        <v>35</v>
      </c>
      <c r="J2256" t="e">
        <v>#N/A</v>
      </c>
      <c r="K2256" t="e">
        <v>#N/A</v>
      </c>
      <c r="L2256" t="e">
        <v>#N/A</v>
      </c>
      <c r="M2256" t="e">
        <v>#N/A</v>
      </c>
      <c r="N2256" t="e">
        <v>#N/A</v>
      </c>
      <c r="O2256" t="e">
        <v>#N/A</v>
      </c>
      <c r="P2256">
        <v>1</v>
      </c>
      <c r="Q2256">
        <v>1</v>
      </c>
      <c r="R2256" t="e">
        <v>#N/A</v>
      </c>
      <c r="T2256">
        <f t="shared" si="1260"/>
        <v>0.5</v>
      </c>
      <c r="U2256">
        <f t="shared" si="1261"/>
        <v>0.5</v>
      </c>
      <c r="V2256">
        <f t="shared" si="1262"/>
        <v>0.5</v>
      </c>
      <c r="W2256">
        <f t="shared" si="1263"/>
        <v>0.5</v>
      </c>
      <c r="X2256">
        <f t="shared" si="1264"/>
        <v>0.5</v>
      </c>
      <c r="Y2256">
        <f t="shared" si="1265"/>
        <v>0.5</v>
      </c>
      <c r="Z2256">
        <f t="shared" si="1266"/>
        <v>1</v>
      </c>
      <c r="AA2256">
        <f t="shared" si="1267"/>
        <v>1</v>
      </c>
      <c r="AB2256">
        <f t="shared" si="1268"/>
        <v>0.5</v>
      </c>
      <c r="AD2256">
        <f t="shared" si="1269"/>
        <v>1</v>
      </c>
      <c r="AE2256">
        <f t="shared" si="1270"/>
        <v>1</v>
      </c>
      <c r="AF2256">
        <f t="shared" si="1271"/>
        <v>1</v>
      </c>
      <c r="AG2256">
        <f t="shared" si="1272"/>
        <v>1</v>
      </c>
      <c r="AH2256">
        <f t="shared" si="1273"/>
        <v>1</v>
      </c>
      <c r="AI2256">
        <f t="shared" si="1274"/>
        <v>1</v>
      </c>
      <c r="AJ2256">
        <f t="shared" si="1275"/>
        <v>2</v>
      </c>
      <c r="AK2256">
        <f t="shared" si="1276"/>
        <v>2</v>
      </c>
      <c r="AL2256">
        <f t="shared" si="1277"/>
        <v>1</v>
      </c>
      <c r="AN2256">
        <f t="shared" si="1278"/>
        <v>0</v>
      </c>
      <c r="AO2256">
        <f t="shared" si="1279"/>
        <v>0</v>
      </c>
      <c r="AP2256">
        <f t="shared" si="1280"/>
        <v>0</v>
      </c>
      <c r="AQ2256">
        <f t="shared" si="1281"/>
        <v>0</v>
      </c>
      <c r="AR2256">
        <f t="shared" si="1282"/>
        <v>0</v>
      </c>
      <c r="AS2256">
        <f t="shared" si="1283"/>
        <v>0</v>
      </c>
      <c r="AT2256">
        <f t="shared" si="1284"/>
        <v>1</v>
      </c>
      <c r="AU2256">
        <f t="shared" si="1285"/>
        <v>1</v>
      </c>
      <c r="AV2256">
        <f t="shared" si="1286"/>
        <v>0</v>
      </c>
      <c r="AX2256">
        <f t="shared" si="1287"/>
        <v>0</v>
      </c>
      <c r="AY2256">
        <f t="shared" si="1288"/>
        <v>0</v>
      </c>
      <c r="AZ2256" t="e">
        <f t="shared" si="1289"/>
        <v>#DIV/0!</v>
      </c>
      <c r="BA2256" t="e">
        <v>#DIV/0!</v>
      </c>
      <c r="BB2256">
        <f t="shared" si="1290"/>
        <v>0.66666666666666663</v>
      </c>
      <c r="BC2256">
        <f t="shared" si="1291"/>
        <v>0.93510597525222106</v>
      </c>
      <c r="BD2256" t="s">
        <v>43</v>
      </c>
      <c r="BG2256">
        <f t="shared" si="1293"/>
        <v>-0.66666666666666663</v>
      </c>
      <c r="BH2256">
        <f t="shared" si="1292"/>
        <v>0.93510597525222106</v>
      </c>
      <c r="BI2256" t="str">
        <f t="shared" si="1294"/>
        <v/>
      </c>
      <c r="BJ2256" t="str">
        <f t="shared" si="1295"/>
        <v/>
      </c>
    </row>
    <row r="2257" spans="1:62" x14ac:dyDescent="0.2">
      <c r="A2257" t="s">
        <v>6783</v>
      </c>
      <c r="B2257" t="s">
        <v>6784</v>
      </c>
      <c r="C2257" t="s">
        <v>6785</v>
      </c>
      <c r="D2257">
        <v>1</v>
      </c>
      <c r="E2257">
        <v>1</v>
      </c>
      <c r="F2257">
        <v>3.1</v>
      </c>
      <c r="G2257" s="1">
        <v>6.2999999999999998E-6</v>
      </c>
      <c r="H2257">
        <v>114989.9</v>
      </c>
      <c r="I2257" t="s">
        <v>35</v>
      </c>
      <c r="J2257" t="e">
        <v>#N/A</v>
      </c>
      <c r="K2257" t="e">
        <v>#N/A</v>
      </c>
      <c r="L2257" t="e">
        <v>#N/A</v>
      </c>
      <c r="M2257" t="e">
        <v>#N/A</v>
      </c>
      <c r="N2257" t="e">
        <v>#N/A</v>
      </c>
      <c r="O2257" t="e">
        <v>#N/A</v>
      </c>
      <c r="P2257" t="e">
        <v>#N/A</v>
      </c>
      <c r="Q2257">
        <v>1</v>
      </c>
      <c r="R2257" t="e">
        <v>#N/A</v>
      </c>
      <c r="T2257">
        <f t="shared" si="1260"/>
        <v>0.5</v>
      </c>
      <c r="U2257">
        <f t="shared" si="1261"/>
        <v>0.5</v>
      </c>
      <c r="V2257">
        <f t="shared" si="1262"/>
        <v>0.5</v>
      </c>
      <c r="W2257">
        <f t="shared" si="1263"/>
        <v>0.5</v>
      </c>
      <c r="X2257">
        <f t="shared" si="1264"/>
        <v>0.5</v>
      </c>
      <c r="Y2257">
        <f t="shared" si="1265"/>
        <v>0.5</v>
      </c>
      <c r="Z2257">
        <f t="shared" si="1266"/>
        <v>0.5</v>
      </c>
      <c r="AA2257">
        <f t="shared" si="1267"/>
        <v>1</v>
      </c>
      <c r="AB2257">
        <f t="shared" si="1268"/>
        <v>0.5</v>
      </c>
      <c r="AD2257">
        <f t="shared" si="1269"/>
        <v>1</v>
      </c>
      <c r="AE2257">
        <f t="shared" si="1270"/>
        <v>1</v>
      </c>
      <c r="AF2257">
        <f t="shared" si="1271"/>
        <v>1</v>
      </c>
      <c r="AG2257">
        <f t="shared" si="1272"/>
        <v>1</v>
      </c>
      <c r="AH2257">
        <f t="shared" si="1273"/>
        <v>1</v>
      </c>
      <c r="AI2257">
        <f t="shared" si="1274"/>
        <v>1</v>
      </c>
      <c r="AJ2257">
        <f t="shared" si="1275"/>
        <v>1</v>
      </c>
      <c r="AK2257">
        <f t="shared" si="1276"/>
        <v>2</v>
      </c>
      <c r="AL2257">
        <f t="shared" si="1277"/>
        <v>1</v>
      </c>
      <c r="AN2257">
        <f t="shared" si="1278"/>
        <v>0</v>
      </c>
      <c r="AO2257">
        <f t="shared" si="1279"/>
        <v>0</v>
      </c>
      <c r="AP2257">
        <f t="shared" si="1280"/>
        <v>0</v>
      </c>
      <c r="AQ2257">
        <f t="shared" si="1281"/>
        <v>0</v>
      </c>
      <c r="AR2257">
        <f t="shared" si="1282"/>
        <v>0</v>
      </c>
      <c r="AS2257">
        <f t="shared" si="1283"/>
        <v>0</v>
      </c>
      <c r="AT2257">
        <f t="shared" si="1284"/>
        <v>0</v>
      </c>
      <c r="AU2257">
        <f t="shared" si="1285"/>
        <v>1</v>
      </c>
      <c r="AV2257">
        <f t="shared" si="1286"/>
        <v>0</v>
      </c>
      <c r="AX2257">
        <f t="shared" si="1287"/>
        <v>0</v>
      </c>
      <c r="AY2257">
        <f t="shared" si="1288"/>
        <v>0</v>
      </c>
      <c r="AZ2257" t="e">
        <f t="shared" si="1289"/>
        <v>#DIV/0!</v>
      </c>
      <c r="BA2257" t="e">
        <v>#DIV/0!</v>
      </c>
      <c r="BB2257">
        <f t="shared" si="1290"/>
        <v>0.33333333333333331</v>
      </c>
      <c r="BC2257">
        <f t="shared" si="1291"/>
        <v>0.42724341246481962</v>
      </c>
      <c r="BD2257" t="s">
        <v>43</v>
      </c>
      <c r="BG2257">
        <f t="shared" si="1293"/>
        <v>-0.33333333333333331</v>
      </c>
      <c r="BH2257">
        <f t="shared" si="1292"/>
        <v>0.42724341246481962</v>
      </c>
      <c r="BI2257" t="str">
        <f t="shared" si="1294"/>
        <v/>
      </c>
      <c r="BJ2257" t="str">
        <f t="shared" si="1295"/>
        <v/>
      </c>
    </row>
    <row r="2258" spans="1:62" x14ac:dyDescent="0.2">
      <c r="A2258" t="s">
        <v>6786</v>
      </c>
      <c r="B2258" t="s">
        <v>6787</v>
      </c>
      <c r="C2258" t="s">
        <v>6788</v>
      </c>
      <c r="D2258">
        <v>1</v>
      </c>
      <c r="E2258">
        <v>2</v>
      </c>
      <c r="F2258">
        <v>2.9</v>
      </c>
      <c r="G2258" s="1">
        <v>9.0999999999999993E-6</v>
      </c>
      <c r="H2258">
        <v>41641.9</v>
      </c>
      <c r="I2258" t="s">
        <v>35</v>
      </c>
      <c r="J2258" t="e">
        <v>#N/A</v>
      </c>
      <c r="K2258" t="e">
        <v>#N/A</v>
      </c>
      <c r="L2258" t="e">
        <v>#N/A</v>
      </c>
      <c r="M2258" t="e">
        <v>#N/A</v>
      </c>
      <c r="N2258" t="e">
        <v>#N/A</v>
      </c>
      <c r="O2258" t="e">
        <v>#N/A</v>
      </c>
      <c r="P2258" t="e">
        <v>#N/A</v>
      </c>
      <c r="Q2258">
        <v>1</v>
      </c>
      <c r="R2258">
        <v>1</v>
      </c>
      <c r="T2258">
        <f t="shared" si="1260"/>
        <v>0.5</v>
      </c>
      <c r="U2258">
        <f t="shared" si="1261"/>
        <v>0.5</v>
      </c>
      <c r="V2258">
        <f t="shared" si="1262"/>
        <v>0.5</v>
      </c>
      <c r="W2258">
        <f t="shared" si="1263"/>
        <v>0.5</v>
      </c>
      <c r="X2258">
        <f t="shared" si="1264"/>
        <v>0.5</v>
      </c>
      <c r="Y2258">
        <f t="shared" si="1265"/>
        <v>0.5</v>
      </c>
      <c r="Z2258">
        <f t="shared" si="1266"/>
        <v>0.5</v>
      </c>
      <c r="AA2258">
        <f t="shared" si="1267"/>
        <v>1</v>
      </c>
      <c r="AB2258">
        <f t="shared" si="1268"/>
        <v>1</v>
      </c>
      <c r="AD2258">
        <f t="shared" si="1269"/>
        <v>1</v>
      </c>
      <c r="AE2258">
        <f t="shared" si="1270"/>
        <v>1</v>
      </c>
      <c r="AF2258">
        <f t="shared" si="1271"/>
        <v>1</v>
      </c>
      <c r="AG2258">
        <f t="shared" si="1272"/>
        <v>1</v>
      </c>
      <c r="AH2258">
        <f t="shared" si="1273"/>
        <v>1</v>
      </c>
      <c r="AI2258">
        <f t="shared" si="1274"/>
        <v>1</v>
      </c>
      <c r="AJ2258">
        <f t="shared" si="1275"/>
        <v>1</v>
      </c>
      <c r="AK2258">
        <f t="shared" si="1276"/>
        <v>2</v>
      </c>
      <c r="AL2258">
        <f t="shared" si="1277"/>
        <v>2</v>
      </c>
      <c r="AN2258">
        <f t="shared" si="1278"/>
        <v>0</v>
      </c>
      <c r="AO2258">
        <f t="shared" si="1279"/>
        <v>0</v>
      </c>
      <c r="AP2258">
        <f t="shared" si="1280"/>
        <v>0</v>
      </c>
      <c r="AQ2258">
        <f t="shared" si="1281"/>
        <v>0</v>
      </c>
      <c r="AR2258">
        <f t="shared" si="1282"/>
        <v>0</v>
      </c>
      <c r="AS2258">
        <f t="shared" si="1283"/>
        <v>0</v>
      </c>
      <c r="AT2258">
        <f t="shared" si="1284"/>
        <v>0</v>
      </c>
      <c r="AU2258">
        <f t="shared" si="1285"/>
        <v>1</v>
      </c>
      <c r="AV2258">
        <f t="shared" si="1286"/>
        <v>1</v>
      </c>
      <c r="AX2258">
        <f t="shared" si="1287"/>
        <v>0</v>
      </c>
      <c r="AY2258">
        <f t="shared" si="1288"/>
        <v>0</v>
      </c>
      <c r="AZ2258" t="e">
        <f t="shared" si="1289"/>
        <v>#DIV/0!</v>
      </c>
      <c r="BA2258" t="e">
        <v>#DIV/0!</v>
      </c>
      <c r="BB2258">
        <f t="shared" si="1290"/>
        <v>0.66666666666666663</v>
      </c>
      <c r="BC2258">
        <f t="shared" si="1291"/>
        <v>0.93510597525222106</v>
      </c>
      <c r="BD2258" t="s">
        <v>43</v>
      </c>
      <c r="BG2258">
        <f t="shared" si="1293"/>
        <v>-0.66666666666666663</v>
      </c>
      <c r="BH2258">
        <f t="shared" si="1292"/>
        <v>0.93510597525222106</v>
      </c>
      <c r="BI2258" t="str">
        <f t="shared" si="1294"/>
        <v/>
      </c>
      <c r="BJ2258" t="str">
        <f t="shared" si="1295"/>
        <v/>
      </c>
    </row>
    <row r="2259" spans="1:62" x14ac:dyDescent="0.2">
      <c r="A2259" t="s">
        <v>6789</v>
      </c>
      <c r="B2259" t="s">
        <v>6790</v>
      </c>
      <c r="C2259" t="s">
        <v>6791</v>
      </c>
      <c r="D2259">
        <v>1</v>
      </c>
      <c r="E2259">
        <v>2</v>
      </c>
      <c r="F2259">
        <v>3.6</v>
      </c>
      <c r="G2259" s="1">
        <v>2.0000000000000002E-5</v>
      </c>
      <c r="H2259">
        <v>39319.9</v>
      </c>
      <c r="I2259" t="s">
        <v>35</v>
      </c>
      <c r="J2259" t="e">
        <v>#N/A</v>
      </c>
      <c r="K2259" t="e">
        <v>#N/A</v>
      </c>
      <c r="L2259" t="e">
        <v>#N/A</v>
      </c>
      <c r="M2259" t="e">
        <v>#N/A</v>
      </c>
      <c r="N2259" t="e">
        <v>#N/A</v>
      </c>
      <c r="O2259" t="e">
        <v>#N/A</v>
      </c>
      <c r="P2259">
        <v>1</v>
      </c>
      <c r="Q2259">
        <v>1</v>
      </c>
      <c r="R2259" t="e">
        <v>#N/A</v>
      </c>
      <c r="T2259">
        <f t="shared" si="1260"/>
        <v>0.5</v>
      </c>
      <c r="U2259">
        <f t="shared" si="1261"/>
        <v>0.5</v>
      </c>
      <c r="V2259">
        <f t="shared" si="1262"/>
        <v>0.5</v>
      </c>
      <c r="W2259">
        <f t="shared" si="1263"/>
        <v>0.5</v>
      </c>
      <c r="X2259">
        <f t="shared" si="1264"/>
        <v>0.5</v>
      </c>
      <c r="Y2259">
        <f t="shared" si="1265"/>
        <v>0.5</v>
      </c>
      <c r="Z2259">
        <f t="shared" si="1266"/>
        <v>1</v>
      </c>
      <c r="AA2259">
        <f t="shared" si="1267"/>
        <v>1</v>
      </c>
      <c r="AB2259">
        <f t="shared" si="1268"/>
        <v>0.5</v>
      </c>
      <c r="AD2259">
        <f t="shared" si="1269"/>
        <v>1</v>
      </c>
      <c r="AE2259">
        <f t="shared" si="1270"/>
        <v>1</v>
      </c>
      <c r="AF2259">
        <f t="shared" si="1271"/>
        <v>1</v>
      </c>
      <c r="AG2259">
        <f t="shared" si="1272"/>
        <v>1</v>
      </c>
      <c r="AH2259">
        <f t="shared" si="1273"/>
        <v>1</v>
      </c>
      <c r="AI2259">
        <f t="shared" si="1274"/>
        <v>1</v>
      </c>
      <c r="AJ2259">
        <f t="shared" si="1275"/>
        <v>2</v>
      </c>
      <c r="AK2259">
        <f t="shared" si="1276"/>
        <v>2</v>
      </c>
      <c r="AL2259">
        <f t="shared" si="1277"/>
        <v>1</v>
      </c>
      <c r="AN2259">
        <f t="shared" si="1278"/>
        <v>0</v>
      </c>
      <c r="AO2259">
        <f t="shared" si="1279"/>
        <v>0</v>
      </c>
      <c r="AP2259">
        <f t="shared" si="1280"/>
        <v>0</v>
      </c>
      <c r="AQ2259">
        <f t="shared" si="1281"/>
        <v>0</v>
      </c>
      <c r="AR2259">
        <f t="shared" si="1282"/>
        <v>0</v>
      </c>
      <c r="AS2259">
        <f t="shared" si="1283"/>
        <v>0</v>
      </c>
      <c r="AT2259">
        <f t="shared" si="1284"/>
        <v>1</v>
      </c>
      <c r="AU2259">
        <f t="shared" si="1285"/>
        <v>1</v>
      </c>
      <c r="AV2259">
        <f t="shared" si="1286"/>
        <v>0</v>
      </c>
      <c r="AX2259">
        <f t="shared" si="1287"/>
        <v>0</v>
      </c>
      <c r="AY2259">
        <f t="shared" si="1288"/>
        <v>0</v>
      </c>
      <c r="AZ2259" t="e">
        <f t="shared" si="1289"/>
        <v>#DIV/0!</v>
      </c>
      <c r="BA2259" t="e">
        <v>#DIV/0!</v>
      </c>
      <c r="BB2259">
        <f t="shared" si="1290"/>
        <v>0.66666666666666663</v>
      </c>
      <c r="BC2259">
        <f t="shared" si="1291"/>
        <v>0.93510597525222106</v>
      </c>
      <c r="BD2259" t="s">
        <v>43</v>
      </c>
      <c r="BG2259">
        <f t="shared" si="1293"/>
        <v>-0.66666666666666663</v>
      </c>
      <c r="BH2259">
        <f t="shared" si="1292"/>
        <v>0.93510597525222106</v>
      </c>
      <c r="BI2259" t="str">
        <f t="shared" si="1294"/>
        <v/>
      </c>
      <c r="BJ2259" t="str">
        <f t="shared" si="1295"/>
        <v/>
      </c>
    </row>
    <row r="2260" spans="1:62" x14ac:dyDescent="0.2">
      <c r="A2260" t="s">
        <v>6792</v>
      </c>
      <c r="B2260" t="s">
        <v>6793</v>
      </c>
      <c r="C2260" t="s">
        <v>6794</v>
      </c>
      <c r="D2260">
        <v>1</v>
      </c>
      <c r="E2260">
        <v>2</v>
      </c>
      <c r="F2260">
        <v>2.6</v>
      </c>
      <c r="G2260" s="1">
        <v>2.7E-6</v>
      </c>
      <c r="H2260">
        <v>77257.5</v>
      </c>
      <c r="I2260" t="s">
        <v>35</v>
      </c>
      <c r="J2260" t="e">
        <v>#N/A</v>
      </c>
      <c r="K2260" t="e">
        <v>#N/A</v>
      </c>
      <c r="L2260" t="e">
        <v>#N/A</v>
      </c>
      <c r="M2260" t="e">
        <v>#N/A</v>
      </c>
      <c r="N2260" t="e">
        <v>#N/A</v>
      </c>
      <c r="O2260" t="e">
        <v>#N/A</v>
      </c>
      <c r="P2260">
        <v>1</v>
      </c>
      <c r="Q2260" t="e">
        <v>#N/A</v>
      </c>
      <c r="R2260">
        <v>1</v>
      </c>
      <c r="T2260">
        <f t="shared" si="1260"/>
        <v>0.5</v>
      </c>
      <c r="U2260">
        <f t="shared" si="1261"/>
        <v>0.5</v>
      </c>
      <c r="V2260">
        <f t="shared" si="1262"/>
        <v>0.5</v>
      </c>
      <c r="W2260">
        <f t="shared" si="1263"/>
        <v>0.5</v>
      </c>
      <c r="X2260">
        <f t="shared" si="1264"/>
        <v>0.5</v>
      </c>
      <c r="Y2260">
        <f t="shared" si="1265"/>
        <v>0.5</v>
      </c>
      <c r="Z2260">
        <f t="shared" si="1266"/>
        <v>1</v>
      </c>
      <c r="AA2260">
        <f t="shared" si="1267"/>
        <v>0.5</v>
      </c>
      <c r="AB2260">
        <f t="shared" si="1268"/>
        <v>1</v>
      </c>
      <c r="AD2260">
        <f t="shared" si="1269"/>
        <v>1</v>
      </c>
      <c r="AE2260">
        <f t="shared" si="1270"/>
        <v>1</v>
      </c>
      <c r="AF2260">
        <f t="shared" si="1271"/>
        <v>1</v>
      </c>
      <c r="AG2260">
        <f t="shared" si="1272"/>
        <v>1</v>
      </c>
      <c r="AH2260">
        <f t="shared" si="1273"/>
        <v>1</v>
      </c>
      <c r="AI2260">
        <f t="shared" si="1274"/>
        <v>1</v>
      </c>
      <c r="AJ2260">
        <f t="shared" si="1275"/>
        <v>2</v>
      </c>
      <c r="AK2260">
        <f t="shared" si="1276"/>
        <v>1</v>
      </c>
      <c r="AL2260">
        <f t="shared" si="1277"/>
        <v>2</v>
      </c>
      <c r="AN2260">
        <f t="shared" si="1278"/>
        <v>0</v>
      </c>
      <c r="AO2260">
        <f t="shared" si="1279"/>
        <v>0</v>
      </c>
      <c r="AP2260">
        <f t="shared" si="1280"/>
        <v>0</v>
      </c>
      <c r="AQ2260">
        <f t="shared" si="1281"/>
        <v>0</v>
      </c>
      <c r="AR2260">
        <f t="shared" si="1282"/>
        <v>0</v>
      </c>
      <c r="AS2260">
        <f t="shared" si="1283"/>
        <v>0</v>
      </c>
      <c r="AT2260">
        <f t="shared" si="1284"/>
        <v>1</v>
      </c>
      <c r="AU2260">
        <f t="shared" si="1285"/>
        <v>0</v>
      </c>
      <c r="AV2260">
        <f t="shared" si="1286"/>
        <v>1</v>
      </c>
      <c r="AX2260">
        <f t="shared" si="1287"/>
        <v>0</v>
      </c>
      <c r="AY2260">
        <f t="shared" si="1288"/>
        <v>0</v>
      </c>
      <c r="AZ2260" t="e">
        <f t="shared" si="1289"/>
        <v>#DIV/0!</v>
      </c>
      <c r="BA2260" t="e">
        <v>#DIV/0!</v>
      </c>
      <c r="BB2260">
        <f t="shared" si="1290"/>
        <v>0.66666666666666663</v>
      </c>
      <c r="BC2260">
        <f t="shared" si="1291"/>
        <v>0.93510597525222106</v>
      </c>
      <c r="BD2260" t="s">
        <v>43</v>
      </c>
      <c r="BG2260">
        <f t="shared" si="1293"/>
        <v>-0.66666666666666663</v>
      </c>
      <c r="BH2260">
        <f t="shared" si="1292"/>
        <v>0.93510597525222106</v>
      </c>
      <c r="BI2260" t="str">
        <f t="shared" si="1294"/>
        <v/>
      </c>
      <c r="BJ2260" t="str">
        <f t="shared" si="1295"/>
        <v/>
      </c>
    </row>
    <row r="2261" spans="1:62" x14ac:dyDescent="0.2">
      <c r="A2261" t="s">
        <v>6795</v>
      </c>
      <c r="B2261" t="s">
        <v>6796</v>
      </c>
      <c r="C2261" t="s">
        <v>6797</v>
      </c>
      <c r="D2261">
        <v>1</v>
      </c>
      <c r="E2261">
        <v>1</v>
      </c>
      <c r="F2261">
        <v>13.6</v>
      </c>
      <c r="G2261" s="1">
        <v>5.9000000000000003E-6</v>
      </c>
      <c r="H2261">
        <v>15911.1</v>
      </c>
      <c r="I2261" t="s">
        <v>35</v>
      </c>
      <c r="J2261" t="e">
        <v>#N/A</v>
      </c>
      <c r="K2261" t="e">
        <v>#N/A</v>
      </c>
      <c r="L2261" t="e">
        <v>#N/A</v>
      </c>
      <c r="M2261" t="e">
        <v>#N/A</v>
      </c>
      <c r="N2261" t="e">
        <v>#N/A</v>
      </c>
      <c r="O2261" t="e">
        <v>#N/A</v>
      </c>
      <c r="P2261">
        <v>1</v>
      </c>
      <c r="Q2261" t="e">
        <v>#N/A</v>
      </c>
      <c r="R2261" t="e">
        <v>#N/A</v>
      </c>
      <c r="T2261">
        <f t="shared" si="1260"/>
        <v>0.5</v>
      </c>
      <c r="U2261">
        <f t="shared" si="1261"/>
        <v>0.5</v>
      </c>
      <c r="V2261">
        <f t="shared" si="1262"/>
        <v>0.5</v>
      </c>
      <c r="W2261">
        <f t="shared" si="1263"/>
        <v>0.5</v>
      </c>
      <c r="X2261">
        <f t="shared" si="1264"/>
        <v>0.5</v>
      </c>
      <c r="Y2261">
        <f t="shared" si="1265"/>
        <v>0.5</v>
      </c>
      <c r="Z2261">
        <f t="shared" si="1266"/>
        <v>1</v>
      </c>
      <c r="AA2261">
        <f t="shared" si="1267"/>
        <v>0.5</v>
      </c>
      <c r="AB2261">
        <f t="shared" si="1268"/>
        <v>0.5</v>
      </c>
      <c r="AD2261">
        <f t="shared" si="1269"/>
        <v>1</v>
      </c>
      <c r="AE2261">
        <f t="shared" si="1270"/>
        <v>1</v>
      </c>
      <c r="AF2261">
        <f t="shared" si="1271"/>
        <v>1</v>
      </c>
      <c r="AG2261">
        <f t="shared" si="1272"/>
        <v>1</v>
      </c>
      <c r="AH2261">
        <f t="shared" si="1273"/>
        <v>1</v>
      </c>
      <c r="AI2261">
        <f t="shared" si="1274"/>
        <v>1</v>
      </c>
      <c r="AJ2261">
        <f t="shared" si="1275"/>
        <v>2</v>
      </c>
      <c r="AK2261">
        <f t="shared" si="1276"/>
        <v>1</v>
      </c>
      <c r="AL2261">
        <f t="shared" si="1277"/>
        <v>1</v>
      </c>
      <c r="AN2261">
        <f t="shared" si="1278"/>
        <v>0</v>
      </c>
      <c r="AO2261">
        <f t="shared" si="1279"/>
        <v>0</v>
      </c>
      <c r="AP2261">
        <f t="shared" si="1280"/>
        <v>0</v>
      </c>
      <c r="AQ2261">
        <f t="shared" si="1281"/>
        <v>0</v>
      </c>
      <c r="AR2261">
        <f t="shared" si="1282"/>
        <v>0</v>
      </c>
      <c r="AS2261">
        <f t="shared" si="1283"/>
        <v>0</v>
      </c>
      <c r="AT2261">
        <f t="shared" si="1284"/>
        <v>1</v>
      </c>
      <c r="AU2261">
        <f t="shared" si="1285"/>
        <v>0</v>
      </c>
      <c r="AV2261">
        <f t="shared" si="1286"/>
        <v>0</v>
      </c>
      <c r="AX2261">
        <f t="shared" si="1287"/>
        <v>0</v>
      </c>
      <c r="AY2261">
        <f t="shared" si="1288"/>
        <v>0</v>
      </c>
      <c r="AZ2261" t="e">
        <f t="shared" si="1289"/>
        <v>#DIV/0!</v>
      </c>
      <c r="BA2261" t="e">
        <v>#DIV/0!</v>
      </c>
      <c r="BB2261">
        <f t="shared" si="1290"/>
        <v>0.33333333333333331</v>
      </c>
      <c r="BC2261">
        <f t="shared" si="1291"/>
        <v>0.42724341246481962</v>
      </c>
      <c r="BD2261" t="s">
        <v>43</v>
      </c>
      <c r="BG2261">
        <f t="shared" si="1293"/>
        <v>-0.33333333333333331</v>
      </c>
      <c r="BH2261">
        <f t="shared" si="1292"/>
        <v>0.42724341246481962</v>
      </c>
      <c r="BI2261" t="str">
        <f t="shared" si="1294"/>
        <v/>
      </c>
      <c r="BJ2261" t="str">
        <f t="shared" si="1295"/>
        <v/>
      </c>
    </row>
    <row r="2262" spans="1:62" x14ac:dyDescent="0.2">
      <c r="A2262" t="s">
        <v>6798</v>
      </c>
      <c r="B2262" t="s">
        <v>6799</v>
      </c>
      <c r="C2262" t="s">
        <v>6800</v>
      </c>
      <c r="D2262">
        <v>1</v>
      </c>
      <c r="E2262">
        <v>1</v>
      </c>
      <c r="F2262">
        <v>4.4000000000000004</v>
      </c>
      <c r="G2262" s="1">
        <v>1.8E-5</v>
      </c>
      <c r="H2262">
        <v>35438.6</v>
      </c>
      <c r="I2262" t="s">
        <v>35</v>
      </c>
      <c r="J2262" t="e">
        <v>#N/A</v>
      </c>
      <c r="K2262" t="e">
        <v>#N/A</v>
      </c>
      <c r="L2262" t="e">
        <v>#N/A</v>
      </c>
      <c r="M2262" t="e">
        <v>#N/A</v>
      </c>
      <c r="N2262" t="e">
        <v>#N/A</v>
      </c>
      <c r="O2262" t="e">
        <v>#N/A</v>
      </c>
      <c r="P2262">
        <v>1</v>
      </c>
      <c r="Q2262" t="e">
        <v>#N/A</v>
      </c>
      <c r="R2262" t="e">
        <v>#N/A</v>
      </c>
      <c r="T2262">
        <f t="shared" si="1260"/>
        <v>0.5</v>
      </c>
      <c r="U2262">
        <f t="shared" si="1261"/>
        <v>0.5</v>
      </c>
      <c r="V2262">
        <f t="shared" si="1262"/>
        <v>0.5</v>
      </c>
      <c r="W2262">
        <f t="shared" si="1263"/>
        <v>0.5</v>
      </c>
      <c r="X2262">
        <f t="shared" si="1264"/>
        <v>0.5</v>
      </c>
      <c r="Y2262">
        <f t="shared" si="1265"/>
        <v>0.5</v>
      </c>
      <c r="Z2262">
        <f t="shared" si="1266"/>
        <v>1</v>
      </c>
      <c r="AA2262">
        <f t="shared" si="1267"/>
        <v>0.5</v>
      </c>
      <c r="AB2262">
        <f t="shared" si="1268"/>
        <v>0.5</v>
      </c>
      <c r="AD2262">
        <f t="shared" si="1269"/>
        <v>1</v>
      </c>
      <c r="AE2262">
        <f t="shared" si="1270"/>
        <v>1</v>
      </c>
      <c r="AF2262">
        <f t="shared" si="1271"/>
        <v>1</v>
      </c>
      <c r="AG2262">
        <f t="shared" si="1272"/>
        <v>1</v>
      </c>
      <c r="AH2262">
        <f t="shared" si="1273"/>
        <v>1</v>
      </c>
      <c r="AI2262">
        <f t="shared" si="1274"/>
        <v>1</v>
      </c>
      <c r="AJ2262">
        <f t="shared" si="1275"/>
        <v>2</v>
      </c>
      <c r="AK2262">
        <f t="shared" si="1276"/>
        <v>1</v>
      </c>
      <c r="AL2262">
        <f t="shared" si="1277"/>
        <v>1</v>
      </c>
      <c r="AN2262">
        <f t="shared" si="1278"/>
        <v>0</v>
      </c>
      <c r="AO2262">
        <f t="shared" si="1279"/>
        <v>0</v>
      </c>
      <c r="AP2262">
        <f t="shared" si="1280"/>
        <v>0</v>
      </c>
      <c r="AQ2262">
        <f t="shared" si="1281"/>
        <v>0</v>
      </c>
      <c r="AR2262">
        <f t="shared" si="1282"/>
        <v>0</v>
      </c>
      <c r="AS2262">
        <f t="shared" si="1283"/>
        <v>0</v>
      </c>
      <c r="AT2262">
        <f t="shared" si="1284"/>
        <v>1</v>
      </c>
      <c r="AU2262">
        <f t="shared" si="1285"/>
        <v>0</v>
      </c>
      <c r="AV2262">
        <f t="shared" si="1286"/>
        <v>0</v>
      </c>
      <c r="AX2262">
        <f t="shared" si="1287"/>
        <v>0</v>
      </c>
      <c r="AY2262">
        <f t="shared" si="1288"/>
        <v>0</v>
      </c>
      <c r="AZ2262" t="e">
        <f t="shared" si="1289"/>
        <v>#DIV/0!</v>
      </c>
      <c r="BA2262" t="e">
        <v>#DIV/0!</v>
      </c>
      <c r="BB2262">
        <f t="shared" si="1290"/>
        <v>0.33333333333333331</v>
      </c>
      <c r="BC2262">
        <f t="shared" si="1291"/>
        <v>0.42724341246481962</v>
      </c>
      <c r="BD2262" t="s">
        <v>43</v>
      </c>
      <c r="BG2262">
        <f t="shared" si="1293"/>
        <v>-0.33333333333333331</v>
      </c>
      <c r="BH2262">
        <f t="shared" si="1292"/>
        <v>0.42724341246481962</v>
      </c>
      <c r="BI2262" t="str">
        <f t="shared" si="1294"/>
        <v/>
      </c>
      <c r="BJ2262" t="str">
        <f t="shared" si="1295"/>
        <v/>
      </c>
    </row>
    <row r="2263" spans="1:62" x14ac:dyDescent="0.2">
      <c r="A2263" t="s">
        <v>6801</v>
      </c>
      <c r="B2263" t="s">
        <v>6802</v>
      </c>
      <c r="C2263" t="s">
        <v>6803</v>
      </c>
      <c r="D2263">
        <v>1</v>
      </c>
      <c r="E2263">
        <v>1</v>
      </c>
      <c r="F2263">
        <v>1.8</v>
      </c>
      <c r="G2263" s="1">
        <v>5.4E-6</v>
      </c>
      <c r="H2263">
        <v>117865.1</v>
      </c>
      <c r="I2263" t="s">
        <v>35</v>
      </c>
      <c r="J2263" t="e">
        <v>#N/A</v>
      </c>
      <c r="K2263" t="e">
        <v>#N/A</v>
      </c>
      <c r="L2263" t="e">
        <v>#N/A</v>
      </c>
      <c r="M2263" t="e">
        <v>#N/A</v>
      </c>
      <c r="N2263" t="e">
        <v>#N/A</v>
      </c>
      <c r="O2263" t="e">
        <v>#N/A</v>
      </c>
      <c r="P2263" t="e">
        <v>#N/A</v>
      </c>
      <c r="Q2263">
        <v>1</v>
      </c>
      <c r="R2263" t="e">
        <v>#N/A</v>
      </c>
      <c r="T2263">
        <f t="shared" si="1260"/>
        <v>0.5</v>
      </c>
      <c r="U2263">
        <f t="shared" si="1261"/>
        <v>0.5</v>
      </c>
      <c r="V2263">
        <f t="shared" si="1262"/>
        <v>0.5</v>
      </c>
      <c r="W2263">
        <f t="shared" si="1263"/>
        <v>0.5</v>
      </c>
      <c r="X2263">
        <f t="shared" si="1264"/>
        <v>0.5</v>
      </c>
      <c r="Y2263">
        <f t="shared" si="1265"/>
        <v>0.5</v>
      </c>
      <c r="Z2263">
        <f t="shared" si="1266"/>
        <v>0.5</v>
      </c>
      <c r="AA2263">
        <f t="shared" si="1267"/>
        <v>1</v>
      </c>
      <c r="AB2263">
        <f t="shared" si="1268"/>
        <v>0.5</v>
      </c>
      <c r="AD2263">
        <f t="shared" si="1269"/>
        <v>1</v>
      </c>
      <c r="AE2263">
        <f t="shared" si="1270"/>
        <v>1</v>
      </c>
      <c r="AF2263">
        <f t="shared" si="1271"/>
        <v>1</v>
      </c>
      <c r="AG2263">
        <f t="shared" si="1272"/>
        <v>1</v>
      </c>
      <c r="AH2263">
        <f t="shared" si="1273"/>
        <v>1</v>
      </c>
      <c r="AI2263">
        <f t="shared" si="1274"/>
        <v>1</v>
      </c>
      <c r="AJ2263">
        <f t="shared" si="1275"/>
        <v>1</v>
      </c>
      <c r="AK2263">
        <f t="shared" si="1276"/>
        <v>2</v>
      </c>
      <c r="AL2263">
        <f t="shared" si="1277"/>
        <v>1</v>
      </c>
      <c r="AN2263">
        <f t="shared" si="1278"/>
        <v>0</v>
      </c>
      <c r="AO2263">
        <f t="shared" si="1279"/>
        <v>0</v>
      </c>
      <c r="AP2263">
        <f t="shared" si="1280"/>
        <v>0</v>
      </c>
      <c r="AQ2263">
        <f t="shared" si="1281"/>
        <v>0</v>
      </c>
      <c r="AR2263">
        <f t="shared" si="1282"/>
        <v>0</v>
      </c>
      <c r="AS2263">
        <f t="shared" si="1283"/>
        <v>0</v>
      </c>
      <c r="AT2263">
        <f t="shared" si="1284"/>
        <v>0</v>
      </c>
      <c r="AU2263">
        <f t="shared" si="1285"/>
        <v>1</v>
      </c>
      <c r="AV2263">
        <f t="shared" si="1286"/>
        <v>0</v>
      </c>
      <c r="AX2263">
        <f t="shared" si="1287"/>
        <v>0</v>
      </c>
      <c r="AY2263">
        <f t="shared" si="1288"/>
        <v>0</v>
      </c>
      <c r="AZ2263" t="e">
        <f t="shared" si="1289"/>
        <v>#DIV/0!</v>
      </c>
      <c r="BA2263" t="e">
        <v>#DIV/0!</v>
      </c>
      <c r="BB2263">
        <f t="shared" si="1290"/>
        <v>0.33333333333333331</v>
      </c>
      <c r="BC2263">
        <f t="shared" si="1291"/>
        <v>0.42724341246481962</v>
      </c>
      <c r="BD2263" t="s">
        <v>43</v>
      </c>
      <c r="BG2263">
        <f t="shared" si="1293"/>
        <v>-0.33333333333333331</v>
      </c>
      <c r="BH2263">
        <f t="shared" si="1292"/>
        <v>0.42724341246481962</v>
      </c>
      <c r="BI2263" t="str">
        <f t="shared" si="1294"/>
        <v/>
      </c>
      <c r="BJ2263" t="str">
        <f t="shared" si="1295"/>
        <v/>
      </c>
    </row>
    <row r="2264" spans="1:62" x14ac:dyDescent="0.2">
      <c r="A2264" t="s">
        <v>6804</v>
      </c>
      <c r="B2264" t="s">
        <v>6805</v>
      </c>
      <c r="C2264" t="s">
        <v>6806</v>
      </c>
      <c r="D2264">
        <v>1</v>
      </c>
      <c r="E2264">
        <v>1</v>
      </c>
      <c r="F2264">
        <v>6.2</v>
      </c>
      <c r="G2264" s="1">
        <v>2.5000000000000002E-6</v>
      </c>
      <c r="H2264">
        <v>31381.9</v>
      </c>
      <c r="I2264" t="s">
        <v>35</v>
      </c>
      <c r="J2264" t="e">
        <v>#N/A</v>
      </c>
      <c r="K2264" t="e">
        <v>#N/A</v>
      </c>
      <c r="L2264" t="e">
        <v>#N/A</v>
      </c>
      <c r="M2264" t="e">
        <v>#N/A</v>
      </c>
      <c r="N2264" t="e">
        <v>#N/A</v>
      </c>
      <c r="O2264" t="e">
        <v>#N/A</v>
      </c>
      <c r="P2264" t="e">
        <v>#N/A</v>
      </c>
      <c r="Q2264" t="e">
        <v>#N/A</v>
      </c>
      <c r="R2264">
        <v>1</v>
      </c>
      <c r="T2264">
        <f t="shared" si="1260"/>
        <v>0.5</v>
      </c>
      <c r="U2264">
        <f t="shared" si="1261"/>
        <v>0.5</v>
      </c>
      <c r="V2264">
        <f t="shared" si="1262"/>
        <v>0.5</v>
      </c>
      <c r="W2264">
        <f t="shared" si="1263"/>
        <v>0.5</v>
      </c>
      <c r="X2264">
        <f t="shared" si="1264"/>
        <v>0.5</v>
      </c>
      <c r="Y2264">
        <f t="shared" si="1265"/>
        <v>0.5</v>
      </c>
      <c r="Z2264">
        <f t="shared" si="1266"/>
        <v>0.5</v>
      </c>
      <c r="AA2264">
        <f t="shared" si="1267"/>
        <v>0.5</v>
      </c>
      <c r="AB2264">
        <f t="shared" si="1268"/>
        <v>1</v>
      </c>
      <c r="AD2264">
        <f t="shared" si="1269"/>
        <v>1</v>
      </c>
      <c r="AE2264">
        <f t="shared" si="1270"/>
        <v>1</v>
      </c>
      <c r="AF2264">
        <f t="shared" si="1271"/>
        <v>1</v>
      </c>
      <c r="AG2264">
        <f t="shared" si="1272"/>
        <v>1</v>
      </c>
      <c r="AH2264">
        <f t="shared" si="1273"/>
        <v>1</v>
      </c>
      <c r="AI2264">
        <f t="shared" si="1274"/>
        <v>1</v>
      </c>
      <c r="AJ2264">
        <f t="shared" si="1275"/>
        <v>1</v>
      </c>
      <c r="AK2264">
        <f t="shared" si="1276"/>
        <v>1</v>
      </c>
      <c r="AL2264">
        <f t="shared" si="1277"/>
        <v>2</v>
      </c>
      <c r="AN2264">
        <f t="shared" si="1278"/>
        <v>0</v>
      </c>
      <c r="AO2264">
        <f t="shared" si="1279"/>
        <v>0</v>
      </c>
      <c r="AP2264">
        <f t="shared" si="1280"/>
        <v>0</v>
      </c>
      <c r="AQ2264">
        <f t="shared" si="1281"/>
        <v>0</v>
      </c>
      <c r="AR2264">
        <f t="shared" si="1282"/>
        <v>0</v>
      </c>
      <c r="AS2264">
        <f t="shared" si="1283"/>
        <v>0</v>
      </c>
      <c r="AT2264">
        <f t="shared" si="1284"/>
        <v>0</v>
      </c>
      <c r="AU2264">
        <f t="shared" si="1285"/>
        <v>0</v>
      </c>
      <c r="AV2264">
        <f t="shared" si="1286"/>
        <v>1</v>
      </c>
      <c r="AX2264">
        <f t="shared" si="1287"/>
        <v>0</v>
      </c>
      <c r="AY2264">
        <f t="shared" si="1288"/>
        <v>0</v>
      </c>
      <c r="AZ2264" t="e">
        <f t="shared" si="1289"/>
        <v>#DIV/0!</v>
      </c>
      <c r="BA2264" t="e">
        <v>#DIV/0!</v>
      </c>
      <c r="BB2264">
        <f t="shared" si="1290"/>
        <v>0.33333333333333331</v>
      </c>
      <c r="BC2264">
        <f t="shared" si="1291"/>
        <v>0.42724341246481962</v>
      </c>
      <c r="BD2264" t="s">
        <v>43</v>
      </c>
      <c r="BG2264">
        <f t="shared" si="1293"/>
        <v>-0.33333333333333331</v>
      </c>
      <c r="BH2264">
        <f t="shared" si="1292"/>
        <v>0.42724341246481962</v>
      </c>
      <c r="BI2264" t="str">
        <f t="shared" si="1294"/>
        <v/>
      </c>
      <c r="BJ2264" t="str">
        <f t="shared" si="1295"/>
        <v/>
      </c>
    </row>
    <row r="2265" spans="1:62" x14ac:dyDescent="0.2">
      <c r="A2265" t="s">
        <v>6807</v>
      </c>
      <c r="B2265" t="s">
        <v>6808</v>
      </c>
      <c r="C2265" t="s">
        <v>6809</v>
      </c>
      <c r="D2265">
        <v>1</v>
      </c>
      <c r="E2265">
        <v>1</v>
      </c>
      <c r="F2265">
        <v>3.7</v>
      </c>
      <c r="G2265" s="1">
        <v>5.3000000000000001E-6</v>
      </c>
      <c r="H2265">
        <v>42070.400000000001</v>
      </c>
      <c r="I2265" t="s">
        <v>35</v>
      </c>
      <c r="J2265" t="e">
        <v>#N/A</v>
      </c>
      <c r="K2265" t="e">
        <v>#N/A</v>
      </c>
      <c r="L2265" t="e">
        <v>#N/A</v>
      </c>
      <c r="M2265" t="e">
        <v>#N/A</v>
      </c>
      <c r="N2265" t="e">
        <v>#N/A</v>
      </c>
      <c r="O2265" t="e">
        <v>#N/A</v>
      </c>
      <c r="P2265" t="e">
        <v>#N/A</v>
      </c>
      <c r="Q2265" t="e">
        <v>#N/A</v>
      </c>
      <c r="R2265">
        <v>1</v>
      </c>
      <c r="T2265">
        <f t="shared" si="1260"/>
        <v>0.5</v>
      </c>
      <c r="U2265">
        <f t="shared" si="1261"/>
        <v>0.5</v>
      </c>
      <c r="V2265">
        <f t="shared" si="1262"/>
        <v>0.5</v>
      </c>
      <c r="W2265">
        <f t="shared" si="1263"/>
        <v>0.5</v>
      </c>
      <c r="X2265">
        <f t="shared" si="1264"/>
        <v>0.5</v>
      </c>
      <c r="Y2265">
        <f t="shared" si="1265"/>
        <v>0.5</v>
      </c>
      <c r="Z2265">
        <f t="shared" si="1266"/>
        <v>0.5</v>
      </c>
      <c r="AA2265">
        <f t="shared" si="1267"/>
        <v>0.5</v>
      </c>
      <c r="AB2265">
        <f t="shared" si="1268"/>
        <v>1</v>
      </c>
      <c r="AD2265">
        <f t="shared" si="1269"/>
        <v>1</v>
      </c>
      <c r="AE2265">
        <f t="shared" si="1270"/>
        <v>1</v>
      </c>
      <c r="AF2265">
        <f t="shared" si="1271"/>
        <v>1</v>
      </c>
      <c r="AG2265">
        <f t="shared" si="1272"/>
        <v>1</v>
      </c>
      <c r="AH2265">
        <f t="shared" si="1273"/>
        <v>1</v>
      </c>
      <c r="AI2265">
        <f t="shared" si="1274"/>
        <v>1</v>
      </c>
      <c r="AJ2265">
        <f t="shared" si="1275"/>
        <v>1</v>
      </c>
      <c r="AK2265">
        <f t="shared" si="1276"/>
        <v>1</v>
      </c>
      <c r="AL2265">
        <f t="shared" si="1277"/>
        <v>2</v>
      </c>
      <c r="AN2265">
        <f t="shared" si="1278"/>
        <v>0</v>
      </c>
      <c r="AO2265">
        <f t="shared" si="1279"/>
        <v>0</v>
      </c>
      <c r="AP2265">
        <f t="shared" si="1280"/>
        <v>0</v>
      </c>
      <c r="AQ2265">
        <f t="shared" si="1281"/>
        <v>0</v>
      </c>
      <c r="AR2265">
        <f t="shared" si="1282"/>
        <v>0</v>
      </c>
      <c r="AS2265">
        <f t="shared" si="1283"/>
        <v>0</v>
      </c>
      <c r="AT2265">
        <f t="shared" si="1284"/>
        <v>0</v>
      </c>
      <c r="AU2265">
        <f t="shared" si="1285"/>
        <v>0</v>
      </c>
      <c r="AV2265">
        <f t="shared" si="1286"/>
        <v>1</v>
      </c>
      <c r="AX2265">
        <f t="shared" si="1287"/>
        <v>0</v>
      </c>
      <c r="AY2265">
        <f t="shared" si="1288"/>
        <v>0</v>
      </c>
      <c r="AZ2265" t="e">
        <f t="shared" si="1289"/>
        <v>#DIV/0!</v>
      </c>
      <c r="BA2265" t="e">
        <v>#DIV/0!</v>
      </c>
      <c r="BB2265">
        <f t="shared" si="1290"/>
        <v>0.33333333333333331</v>
      </c>
      <c r="BC2265">
        <f t="shared" si="1291"/>
        <v>0.42724341246481962</v>
      </c>
      <c r="BD2265" t="s">
        <v>43</v>
      </c>
      <c r="BG2265">
        <f t="shared" si="1293"/>
        <v>-0.33333333333333331</v>
      </c>
      <c r="BH2265">
        <f t="shared" si="1292"/>
        <v>0.42724341246481962</v>
      </c>
      <c r="BI2265" t="str">
        <f t="shared" si="1294"/>
        <v/>
      </c>
      <c r="BJ2265" t="str">
        <f t="shared" si="1295"/>
        <v/>
      </c>
    </row>
    <row r="2266" spans="1:62" x14ac:dyDescent="0.2">
      <c r="A2266" t="s">
        <v>6810</v>
      </c>
      <c r="B2266" t="s">
        <v>6811</v>
      </c>
      <c r="C2266" t="s">
        <v>6812</v>
      </c>
      <c r="D2266">
        <v>1</v>
      </c>
      <c r="E2266">
        <v>1</v>
      </c>
      <c r="F2266">
        <v>4</v>
      </c>
      <c r="G2266" s="1">
        <v>3.9999999999999998E-6</v>
      </c>
      <c r="H2266">
        <v>45349.3</v>
      </c>
      <c r="I2266" t="s">
        <v>35</v>
      </c>
      <c r="J2266" t="e">
        <v>#N/A</v>
      </c>
      <c r="K2266" t="e">
        <v>#N/A</v>
      </c>
      <c r="L2266" t="e">
        <v>#N/A</v>
      </c>
      <c r="M2266" t="e">
        <v>#N/A</v>
      </c>
      <c r="N2266" t="e">
        <v>#N/A</v>
      </c>
      <c r="O2266" t="e">
        <v>#N/A</v>
      </c>
      <c r="P2266" t="e">
        <v>#N/A</v>
      </c>
      <c r="Q2266" t="e">
        <v>#N/A</v>
      </c>
      <c r="R2266">
        <v>1</v>
      </c>
      <c r="T2266">
        <f t="shared" si="1260"/>
        <v>0.5</v>
      </c>
      <c r="U2266">
        <f t="shared" si="1261"/>
        <v>0.5</v>
      </c>
      <c r="V2266">
        <f t="shared" si="1262"/>
        <v>0.5</v>
      </c>
      <c r="W2266">
        <f t="shared" si="1263"/>
        <v>0.5</v>
      </c>
      <c r="X2266">
        <f t="shared" si="1264"/>
        <v>0.5</v>
      </c>
      <c r="Y2266">
        <f t="shared" si="1265"/>
        <v>0.5</v>
      </c>
      <c r="Z2266">
        <f t="shared" si="1266"/>
        <v>0.5</v>
      </c>
      <c r="AA2266">
        <f t="shared" si="1267"/>
        <v>0.5</v>
      </c>
      <c r="AB2266">
        <f t="shared" si="1268"/>
        <v>1</v>
      </c>
      <c r="AD2266">
        <f t="shared" si="1269"/>
        <v>1</v>
      </c>
      <c r="AE2266">
        <f t="shared" si="1270"/>
        <v>1</v>
      </c>
      <c r="AF2266">
        <f t="shared" si="1271"/>
        <v>1</v>
      </c>
      <c r="AG2266">
        <f t="shared" si="1272"/>
        <v>1</v>
      </c>
      <c r="AH2266">
        <f t="shared" si="1273"/>
        <v>1</v>
      </c>
      <c r="AI2266">
        <f t="shared" si="1274"/>
        <v>1</v>
      </c>
      <c r="AJ2266">
        <f t="shared" si="1275"/>
        <v>1</v>
      </c>
      <c r="AK2266">
        <f t="shared" si="1276"/>
        <v>1</v>
      </c>
      <c r="AL2266">
        <f t="shared" si="1277"/>
        <v>2</v>
      </c>
      <c r="AN2266">
        <f t="shared" si="1278"/>
        <v>0</v>
      </c>
      <c r="AO2266">
        <f t="shared" si="1279"/>
        <v>0</v>
      </c>
      <c r="AP2266">
        <f t="shared" si="1280"/>
        <v>0</v>
      </c>
      <c r="AQ2266">
        <f t="shared" si="1281"/>
        <v>0</v>
      </c>
      <c r="AR2266">
        <f t="shared" si="1282"/>
        <v>0</v>
      </c>
      <c r="AS2266">
        <f t="shared" si="1283"/>
        <v>0</v>
      </c>
      <c r="AT2266">
        <f t="shared" si="1284"/>
        <v>0</v>
      </c>
      <c r="AU2266">
        <f t="shared" si="1285"/>
        <v>0</v>
      </c>
      <c r="AV2266">
        <f t="shared" si="1286"/>
        <v>1</v>
      </c>
      <c r="AX2266">
        <f t="shared" si="1287"/>
        <v>0</v>
      </c>
      <c r="AY2266">
        <f t="shared" si="1288"/>
        <v>0</v>
      </c>
      <c r="AZ2266" t="e">
        <f t="shared" si="1289"/>
        <v>#DIV/0!</v>
      </c>
      <c r="BA2266" t="e">
        <v>#DIV/0!</v>
      </c>
      <c r="BB2266">
        <f t="shared" si="1290"/>
        <v>0.33333333333333331</v>
      </c>
      <c r="BC2266">
        <f t="shared" si="1291"/>
        <v>0.42724341246481962</v>
      </c>
      <c r="BD2266" t="s">
        <v>43</v>
      </c>
      <c r="BG2266">
        <f t="shared" si="1293"/>
        <v>-0.33333333333333331</v>
      </c>
      <c r="BH2266">
        <f t="shared" si="1292"/>
        <v>0.42724341246481962</v>
      </c>
      <c r="BI2266" t="str">
        <f t="shared" si="1294"/>
        <v/>
      </c>
      <c r="BJ2266" t="str">
        <f t="shared" si="1295"/>
        <v/>
      </c>
    </row>
    <row r="2267" spans="1:62" x14ac:dyDescent="0.2">
      <c r="A2267" t="s">
        <v>6813</v>
      </c>
      <c r="B2267" t="s">
        <v>6814</v>
      </c>
      <c r="C2267" t="s">
        <v>6815</v>
      </c>
      <c r="D2267">
        <v>2</v>
      </c>
      <c r="E2267">
        <v>2</v>
      </c>
      <c r="F2267">
        <v>5.9</v>
      </c>
      <c r="G2267" s="1">
        <v>3.1999999999999999E-6</v>
      </c>
      <c r="H2267">
        <v>48608.1</v>
      </c>
      <c r="I2267" t="s">
        <v>35</v>
      </c>
      <c r="J2267" t="e">
        <v>#N/A</v>
      </c>
      <c r="K2267" t="e">
        <v>#N/A</v>
      </c>
      <c r="L2267" t="e">
        <v>#N/A</v>
      </c>
      <c r="M2267" t="e">
        <v>#N/A</v>
      </c>
      <c r="N2267" t="e">
        <v>#N/A</v>
      </c>
      <c r="O2267" t="e">
        <v>#N/A</v>
      </c>
      <c r="P2267">
        <v>2</v>
      </c>
      <c r="Q2267" t="e">
        <v>#N/A</v>
      </c>
      <c r="R2267" t="e">
        <v>#N/A</v>
      </c>
      <c r="T2267">
        <f t="shared" si="1260"/>
        <v>0.5</v>
      </c>
      <c r="U2267">
        <f t="shared" si="1261"/>
        <v>0.5</v>
      </c>
      <c r="V2267">
        <f t="shared" si="1262"/>
        <v>0.5</v>
      </c>
      <c r="W2267">
        <f t="shared" si="1263"/>
        <v>0.5</v>
      </c>
      <c r="X2267">
        <f t="shared" si="1264"/>
        <v>0.5</v>
      </c>
      <c r="Y2267">
        <f t="shared" si="1265"/>
        <v>0.5</v>
      </c>
      <c r="Z2267">
        <f t="shared" si="1266"/>
        <v>2</v>
      </c>
      <c r="AA2267">
        <f t="shared" si="1267"/>
        <v>0.5</v>
      </c>
      <c r="AB2267">
        <f t="shared" si="1268"/>
        <v>0.5</v>
      </c>
      <c r="AD2267">
        <f t="shared" si="1269"/>
        <v>1</v>
      </c>
      <c r="AE2267">
        <f t="shared" si="1270"/>
        <v>1</v>
      </c>
      <c r="AF2267">
        <f t="shared" si="1271"/>
        <v>1</v>
      </c>
      <c r="AG2267">
        <f t="shared" si="1272"/>
        <v>1</v>
      </c>
      <c r="AH2267">
        <f t="shared" si="1273"/>
        <v>1</v>
      </c>
      <c r="AI2267">
        <f t="shared" si="1274"/>
        <v>1</v>
      </c>
      <c r="AJ2267">
        <f t="shared" si="1275"/>
        <v>4</v>
      </c>
      <c r="AK2267">
        <f t="shared" si="1276"/>
        <v>1</v>
      </c>
      <c r="AL2267">
        <f t="shared" si="1277"/>
        <v>1</v>
      </c>
      <c r="AN2267">
        <f t="shared" si="1278"/>
        <v>0</v>
      </c>
      <c r="AO2267">
        <f t="shared" si="1279"/>
        <v>0</v>
      </c>
      <c r="AP2267">
        <f t="shared" si="1280"/>
        <v>0</v>
      </c>
      <c r="AQ2267">
        <f t="shared" si="1281"/>
        <v>0</v>
      </c>
      <c r="AR2267">
        <f t="shared" si="1282"/>
        <v>0</v>
      </c>
      <c r="AS2267">
        <f t="shared" si="1283"/>
        <v>0</v>
      </c>
      <c r="AT2267">
        <f t="shared" si="1284"/>
        <v>2</v>
      </c>
      <c r="AU2267">
        <f t="shared" si="1285"/>
        <v>0</v>
      </c>
      <c r="AV2267">
        <f t="shared" si="1286"/>
        <v>0</v>
      </c>
      <c r="AX2267">
        <f t="shared" si="1287"/>
        <v>0</v>
      </c>
      <c r="AY2267">
        <f t="shared" si="1288"/>
        <v>0</v>
      </c>
      <c r="AZ2267" t="e">
        <f t="shared" si="1289"/>
        <v>#DIV/0!</v>
      </c>
      <c r="BA2267" t="e">
        <v>#DIV/0!</v>
      </c>
      <c r="BB2267">
        <f t="shared" si="1290"/>
        <v>0.66666666666666663</v>
      </c>
      <c r="BC2267">
        <f t="shared" si="1291"/>
        <v>0.42724341246481962</v>
      </c>
      <c r="BD2267" t="s">
        <v>43</v>
      </c>
      <c r="BG2267">
        <f t="shared" si="1293"/>
        <v>-0.66666666666666663</v>
      </c>
      <c r="BH2267">
        <f t="shared" si="1292"/>
        <v>0.42724341246481962</v>
      </c>
      <c r="BI2267" t="str">
        <f t="shared" si="1294"/>
        <v/>
      </c>
      <c r="BJ2267" t="str">
        <f t="shared" si="1295"/>
        <v/>
      </c>
    </row>
    <row r="2268" spans="1:62" x14ac:dyDescent="0.2">
      <c r="A2268" t="s">
        <v>6816</v>
      </c>
      <c r="B2268" t="s">
        <v>6817</v>
      </c>
      <c r="C2268" t="s">
        <v>6818</v>
      </c>
      <c r="D2268">
        <v>1</v>
      </c>
      <c r="E2268">
        <v>3</v>
      </c>
      <c r="F2268">
        <v>5.2</v>
      </c>
      <c r="G2268" s="1">
        <v>1.2E-5</v>
      </c>
      <c r="H2268">
        <v>48544.800000000003</v>
      </c>
      <c r="I2268" t="s">
        <v>35</v>
      </c>
      <c r="J2268" t="e">
        <v>#N/A</v>
      </c>
      <c r="K2268" t="e">
        <v>#N/A</v>
      </c>
      <c r="L2268" t="e">
        <v>#N/A</v>
      </c>
      <c r="M2268" t="e">
        <v>#N/A</v>
      </c>
      <c r="N2268" t="e">
        <v>#N/A</v>
      </c>
      <c r="O2268" t="e">
        <v>#N/A</v>
      </c>
      <c r="P2268">
        <v>1</v>
      </c>
      <c r="Q2268">
        <v>1</v>
      </c>
      <c r="R2268">
        <v>1</v>
      </c>
      <c r="T2268">
        <f t="shared" si="1260"/>
        <v>0.5</v>
      </c>
      <c r="U2268">
        <f t="shared" si="1261"/>
        <v>0.5</v>
      </c>
      <c r="V2268">
        <f t="shared" si="1262"/>
        <v>0.5</v>
      </c>
      <c r="W2268">
        <f t="shared" si="1263"/>
        <v>0.5</v>
      </c>
      <c r="X2268">
        <f t="shared" si="1264"/>
        <v>0.5</v>
      </c>
      <c r="Y2268">
        <f t="shared" si="1265"/>
        <v>0.5</v>
      </c>
      <c r="Z2268">
        <f t="shared" si="1266"/>
        <v>1</v>
      </c>
      <c r="AA2268">
        <f t="shared" si="1267"/>
        <v>1</v>
      </c>
      <c r="AB2268">
        <f t="shared" si="1268"/>
        <v>1</v>
      </c>
      <c r="AD2268">
        <f t="shared" si="1269"/>
        <v>1</v>
      </c>
      <c r="AE2268">
        <f t="shared" si="1270"/>
        <v>1</v>
      </c>
      <c r="AF2268">
        <f t="shared" si="1271"/>
        <v>1</v>
      </c>
      <c r="AG2268">
        <f t="shared" si="1272"/>
        <v>1</v>
      </c>
      <c r="AH2268">
        <f t="shared" si="1273"/>
        <v>1</v>
      </c>
      <c r="AI2268">
        <f t="shared" si="1274"/>
        <v>1</v>
      </c>
      <c r="AJ2268">
        <f t="shared" si="1275"/>
        <v>2</v>
      </c>
      <c r="AK2268">
        <f t="shared" si="1276"/>
        <v>2</v>
      </c>
      <c r="AL2268">
        <f t="shared" si="1277"/>
        <v>2</v>
      </c>
      <c r="AN2268">
        <f t="shared" si="1278"/>
        <v>0</v>
      </c>
      <c r="AO2268">
        <f t="shared" si="1279"/>
        <v>0</v>
      </c>
      <c r="AP2268">
        <f t="shared" si="1280"/>
        <v>0</v>
      </c>
      <c r="AQ2268">
        <f t="shared" si="1281"/>
        <v>0</v>
      </c>
      <c r="AR2268">
        <f t="shared" si="1282"/>
        <v>0</v>
      </c>
      <c r="AS2268">
        <f t="shared" si="1283"/>
        <v>0</v>
      </c>
      <c r="AT2268">
        <f t="shared" si="1284"/>
        <v>1</v>
      </c>
      <c r="AU2268">
        <f t="shared" si="1285"/>
        <v>1</v>
      </c>
      <c r="AV2268">
        <f t="shared" si="1286"/>
        <v>1</v>
      </c>
      <c r="AX2268">
        <f t="shared" si="1287"/>
        <v>0</v>
      </c>
      <c r="AY2268">
        <f t="shared" si="1288"/>
        <v>0</v>
      </c>
      <c r="AZ2268" t="e">
        <f t="shared" si="1289"/>
        <v>#DIV/0!</v>
      </c>
      <c r="BA2268" t="e">
        <v>#DIV/0!</v>
      </c>
      <c r="BB2268">
        <f t="shared" si="1290"/>
        <v>1</v>
      </c>
      <c r="BC2268" t="e">
        <f t="shared" si="1291"/>
        <v>#DIV/0!</v>
      </c>
      <c r="BD2268" t="e">
        <v>#DIV/0!</v>
      </c>
      <c r="BG2268">
        <f t="shared" si="1293"/>
        <v>-1</v>
      </c>
      <c r="BH2268" t="e">
        <f t="shared" si="1292"/>
        <v>#DIV/0!</v>
      </c>
      <c r="BI2268" t="e">
        <f t="shared" si="1294"/>
        <v>#DIV/0!</v>
      </c>
      <c r="BJ2268" t="e">
        <f t="shared" si="1295"/>
        <v>#DIV/0!</v>
      </c>
    </row>
    <row r="2269" spans="1:62" x14ac:dyDescent="0.2">
      <c r="A2269" t="s">
        <v>6819</v>
      </c>
      <c r="B2269" t="s">
        <v>6820</v>
      </c>
      <c r="C2269" t="s">
        <v>6821</v>
      </c>
      <c r="D2269">
        <v>1</v>
      </c>
      <c r="E2269">
        <v>1</v>
      </c>
      <c r="F2269">
        <v>1.4</v>
      </c>
      <c r="G2269" s="1">
        <v>6.2000000000000003E-5</v>
      </c>
      <c r="H2269">
        <v>128344.1</v>
      </c>
      <c r="I2269" t="s">
        <v>35</v>
      </c>
      <c r="J2269" t="e">
        <v>#N/A</v>
      </c>
      <c r="K2269" t="e">
        <v>#N/A</v>
      </c>
      <c r="L2269" t="e">
        <v>#N/A</v>
      </c>
      <c r="M2269" t="e">
        <v>#N/A</v>
      </c>
      <c r="N2269" t="e">
        <v>#N/A</v>
      </c>
      <c r="O2269" t="e">
        <v>#N/A</v>
      </c>
      <c r="P2269">
        <v>1</v>
      </c>
      <c r="Q2269" t="e">
        <v>#N/A</v>
      </c>
      <c r="R2269" t="e">
        <v>#N/A</v>
      </c>
      <c r="T2269">
        <f t="shared" si="1260"/>
        <v>0.5</v>
      </c>
      <c r="U2269">
        <f t="shared" si="1261"/>
        <v>0.5</v>
      </c>
      <c r="V2269">
        <f t="shared" si="1262"/>
        <v>0.5</v>
      </c>
      <c r="W2269">
        <f t="shared" si="1263"/>
        <v>0.5</v>
      </c>
      <c r="X2269">
        <f t="shared" si="1264"/>
        <v>0.5</v>
      </c>
      <c r="Y2269">
        <f t="shared" si="1265"/>
        <v>0.5</v>
      </c>
      <c r="Z2269">
        <f t="shared" si="1266"/>
        <v>1</v>
      </c>
      <c r="AA2269">
        <f t="shared" si="1267"/>
        <v>0.5</v>
      </c>
      <c r="AB2269">
        <f t="shared" si="1268"/>
        <v>0.5</v>
      </c>
      <c r="AD2269">
        <f t="shared" si="1269"/>
        <v>1</v>
      </c>
      <c r="AE2269">
        <f t="shared" si="1270"/>
        <v>1</v>
      </c>
      <c r="AF2269">
        <f t="shared" si="1271"/>
        <v>1</v>
      </c>
      <c r="AG2269">
        <f t="shared" si="1272"/>
        <v>1</v>
      </c>
      <c r="AH2269">
        <f t="shared" si="1273"/>
        <v>1</v>
      </c>
      <c r="AI2269">
        <f t="shared" si="1274"/>
        <v>1</v>
      </c>
      <c r="AJ2269">
        <f t="shared" si="1275"/>
        <v>2</v>
      </c>
      <c r="AK2269">
        <f t="shared" si="1276"/>
        <v>1</v>
      </c>
      <c r="AL2269">
        <f t="shared" si="1277"/>
        <v>1</v>
      </c>
      <c r="AN2269">
        <f t="shared" si="1278"/>
        <v>0</v>
      </c>
      <c r="AO2269">
        <f t="shared" si="1279"/>
        <v>0</v>
      </c>
      <c r="AP2269">
        <f t="shared" si="1280"/>
        <v>0</v>
      </c>
      <c r="AQ2269">
        <f t="shared" si="1281"/>
        <v>0</v>
      </c>
      <c r="AR2269">
        <f t="shared" si="1282"/>
        <v>0</v>
      </c>
      <c r="AS2269">
        <f t="shared" si="1283"/>
        <v>0</v>
      </c>
      <c r="AT2269">
        <f t="shared" si="1284"/>
        <v>1</v>
      </c>
      <c r="AU2269">
        <f t="shared" si="1285"/>
        <v>0</v>
      </c>
      <c r="AV2269">
        <f t="shared" si="1286"/>
        <v>0</v>
      </c>
      <c r="AX2269">
        <f t="shared" si="1287"/>
        <v>0</v>
      </c>
      <c r="AY2269">
        <f t="shared" si="1288"/>
        <v>0</v>
      </c>
      <c r="AZ2269" t="e">
        <f t="shared" si="1289"/>
        <v>#DIV/0!</v>
      </c>
      <c r="BA2269" t="e">
        <v>#DIV/0!</v>
      </c>
      <c r="BB2269">
        <f t="shared" si="1290"/>
        <v>0.33333333333333331</v>
      </c>
      <c r="BC2269">
        <f t="shared" si="1291"/>
        <v>0.42724341246481962</v>
      </c>
      <c r="BD2269" t="s">
        <v>43</v>
      </c>
      <c r="BG2269">
        <f t="shared" si="1293"/>
        <v>-0.33333333333333331</v>
      </c>
      <c r="BH2269">
        <f t="shared" si="1292"/>
        <v>0.42724341246481962</v>
      </c>
      <c r="BI2269" t="str">
        <f t="shared" si="1294"/>
        <v/>
      </c>
      <c r="BJ2269" t="str">
        <f t="shared" si="1295"/>
        <v/>
      </c>
    </row>
    <row r="2270" spans="1:62" x14ac:dyDescent="0.2">
      <c r="A2270" t="s">
        <v>6822</v>
      </c>
      <c r="B2270" t="s">
        <v>6823</v>
      </c>
      <c r="C2270" t="s">
        <v>6824</v>
      </c>
      <c r="D2270">
        <v>1</v>
      </c>
      <c r="E2270">
        <v>1</v>
      </c>
      <c r="F2270">
        <v>1.1000000000000001</v>
      </c>
      <c r="G2270" s="1">
        <v>5.9000000000000003E-6</v>
      </c>
      <c r="H2270">
        <v>143234.1</v>
      </c>
      <c r="I2270" t="s">
        <v>35</v>
      </c>
      <c r="J2270" t="e">
        <v>#N/A</v>
      </c>
      <c r="K2270" t="e">
        <v>#N/A</v>
      </c>
      <c r="L2270" t="e">
        <v>#N/A</v>
      </c>
      <c r="M2270" t="e">
        <v>#N/A</v>
      </c>
      <c r="N2270" t="e">
        <v>#N/A</v>
      </c>
      <c r="O2270" t="e">
        <v>#N/A</v>
      </c>
      <c r="P2270">
        <v>1</v>
      </c>
      <c r="Q2270" t="e">
        <v>#N/A</v>
      </c>
      <c r="R2270" t="e">
        <v>#N/A</v>
      </c>
      <c r="T2270">
        <f t="shared" si="1260"/>
        <v>0.5</v>
      </c>
      <c r="U2270">
        <f t="shared" si="1261"/>
        <v>0.5</v>
      </c>
      <c r="V2270">
        <f t="shared" si="1262"/>
        <v>0.5</v>
      </c>
      <c r="W2270">
        <f t="shared" si="1263"/>
        <v>0.5</v>
      </c>
      <c r="X2270">
        <f t="shared" si="1264"/>
        <v>0.5</v>
      </c>
      <c r="Y2270">
        <f t="shared" si="1265"/>
        <v>0.5</v>
      </c>
      <c r="Z2270">
        <f t="shared" si="1266"/>
        <v>1</v>
      </c>
      <c r="AA2270">
        <f t="shared" si="1267"/>
        <v>0.5</v>
      </c>
      <c r="AB2270">
        <f t="shared" si="1268"/>
        <v>0.5</v>
      </c>
      <c r="AD2270">
        <f t="shared" si="1269"/>
        <v>1</v>
      </c>
      <c r="AE2270">
        <f t="shared" si="1270"/>
        <v>1</v>
      </c>
      <c r="AF2270">
        <f t="shared" si="1271"/>
        <v>1</v>
      </c>
      <c r="AG2270">
        <f t="shared" si="1272"/>
        <v>1</v>
      </c>
      <c r="AH2270">
        <f t="shared" si="1273"/>
        <v>1</v>
      </c>
      <c r="AI2270">
        <f t="shared" si="1274"/>
        <v>1</v>
      </c>
      <c r="AJ2270">
        <f t="shared" si="1275"/>
        <v>2</v>
      </c>
      <c r="AK2270">
        <f t="shared" si="1276"/>
        <v>1</v>
      </c>
      <c r="AL2270">
        <f t="shared" si="1277"/>
        <v>1</v>
      </c>
      <c r="AN2270">
        <f t="shared" si="1278"/>
        <v>0</v>
      </c>
      <c r="AO2270">
        <f t="shared" si="1279"/>
        <v>0</v>
      </c>
      <c r="AP2270">
        <f t="shared" si="1280"/>
        <v>0</v>
      </c>
      <c r="AQ2270">
        <f t="shared" si="1281"/>
        <v>0</v>
      </c>
      <c r="AR2270">
        <f t="shared" si="1282"/>
        <v>0</v>
      </c>
      <c r="AS2270">
        <f t="shared" si="1283"/>
        <v>0</v>
      </c>
      <c r="AT2270">
        <f t="shared" si="1284"/>
        <v>1</v>
      </c>
      <c r="AU2270">
        <f t="shared" si="1285"/>
        <v>0</v>
      </c>
      <c r="AV2270">
        <f t="shared" si="1286"/>
        <v>0</v>
      </c>
      <c r="AX2270">
        <f t="shared" si="1287"/>
        <v>0</v>
      </c>
      <c r="AY2270">
        <f t="shared" si="1288"/>
        <v>0</v>
      </c>
      <c r="AZ2270" t="e">
        <f t="shared" si="1289"/>
        <v>#DIV/0!</v>
      </c>
      <c r="BA2270" t="e">
        <v>#DIV/0!</v>
      </c>
      <c r="BB2270">
        <f t="shared" si="1290"/>
        <v>0.33333333333333331</v>
      </c>
      <c r="BC2270">
        <f t="shared" si="1291"/>
        <v>0.42724341246481962</v>
      </c>
      <c r="BD2270" t="s">
        <v>43</v>
      </c>
      <c r="BG2270">
        <f t="shared" si="1293"/>
        <v>-0.33333333333333331</v>
      </c>
      <c r="BH2270">
        <f t="shared" si="1292"/>
        <v>0.42724341246481962</v>
      </c>
      <c r="BI2270" t="str">
        <f t="shared" si="1294"/>
        <v/>
      </c>
      <c r="BJ2270" t="str">
        <f t="shared" si="1295"/>
        <v/>
      </c>
    </row>
    <row r="2271" spans="1:62" x14ac:dyDescent="0.2">
      <c r="A2271" t="s">
        <v>6825</v>
      </c>
      <c r="B2271" t="s">
        <v>6826</v>
      </c>
      <c r="C2271" t="s">
        <v>6827</v>
      </c>
      <c r="D2271">
        <v>1</v>
      </c>
      <c r="E2271">
        <v>2</v>
      </c>
      <c r="F2271">
        <v>5.3</v>
      </c>
      <c r="G2271" s="1">
        <v>2.5999999999999998E-5</v>
      </c>
      <c r="H2271">
        <v>20843</v>
      </c>
      <c r="I2271" t="s">
        <v>35</v>
      </c>
      <c r="J2271" t="e">
        <v>#N/A</v>
      </c>
      <c r="K2271" t="e">
        <v>#N/A</v>
      </c>
      <c r="L2271" t="e">
        <v>#N/A</v>
      </c>
      <c r="M2271" t="e">
        <v>#N/A</v>
      </c>
      <c r="N2271" t="e">
        <v>#N/A</v>
      </c>
      <c r="O2271" t="e">
        <v>#N/A</v>
      </c>
      <c r="P2271">
        <v>1</v>
      </c>
      <c r="Q2271">
        <v>1</v>
      </c>
      <c r="R2271" t="e">
        <v>#N/A</v>
      </c>
      <c r="T2271">
        <f t="shared" si="1260"/>
        <v>0.5</v>
      </c>
      <c r="U2271">
        <f t="shared" si="1261"/>
        <v>0.5</v>
      </c>
      <c r="V2271">
        <f t="shared" si="1262"/>
        <v>0.5</v>
      </c>
      <c r="W2271">
        <f t="shared" si="1263"/>
        <v>0.5</v>
      </c>
      <c r="X2271">
        <f t="shared" si="1264"/>
        <v>0.5</v>
      </c>
      <c r="Y2271">
        <f t="shared" si="1265"/>
        <v>0.5</v>
      </c>
      <c r="Z2271">
        <f t="shared" si="1266"/>
        <v>1</v>
      </c>
      <c r="AA2271">
        <f t="shared" si="1267"/>
        <v>1</v>
      </c>
      <c r="AB2271">
        <f t="shared" si="1268"/>
        <v>0.5</v>
      </c>
      <c r="AD2271">
        <f t="shared" si="1269"/>
        <v>1</v>
      </c>
      <c r="AE2271">
        <f t="shared" si="1270"/>
        <v>1</v>
      </c>
      <c r="AF2271">
        <f t="shared" si="1271"/>
        <v>1</v>
      </c>
      <c r="AG2271">
        <f t="shared" si="1272"/>
        <v>1</v>
      </c>
      <c r="AH2271">
        <f t="shared" si="1273"/>
        <v>1</v>
      </c>
      <c r="AI2271">
        <f t="shared" si="1274"/>
        <v>1</v>
      </c>
      <c r="AJ2271">
        <f t="shared" si="1275"/>
        <v>2</v>
      </c>
      <c r="AK2271">
        <f t="shared" si="1276"/>
        <v>2</v>
      </c>
      <c r="AL2271">
        <f t="shared" si="1277"/>
        <v>1</v>
      </c>
      <c r="AN2271">
        <f t="shared" si="1278"/>
        <v>0</v>
      </c>
      <c r="AO2271">
        <f t="shared" si="1279"/>
        <v>0</v>
      </c>
      <c r="AP2271">
        <f t="shared" si="1280"/>
        <v>0</v>
      </c>
      <c r="AQ2271">
        <f t="shared" si="1281"/>
        <v>0</v>
      </c>
      <c r="AR2271">
        <f t="shared" si="1282"/>
        <v>0</v>
      </c>
      <c r="AS2271">
        <f t="shared" si="1283"/>
        <v>0</v>
      </c>
      <c r="AT2271">
        <f t="shared" si="1284"/>
        <v>1</v>
      </c>
      <c r="AU2271">
        <f t="shared" si="1285"/>
        <v>1</v>
      </c>
      <c r="AV2271">
        <f t="shared" si="1286"/>
        <v>0</v>
      </c>
      <c r="AX2271">
        <f t="shared" si="1287"/>
        <v>0</v>
      </c>
      <c r="AY2271">
        <f t="shared" si="1288"/>
        <v>0</v>
      </c>
      <c r="AZ2271" t="e">
        <f t="shared" si="1289"/>
        <v>#DIV/0!</v>
      </c>
      <c r="BA2271" t="e">
        <v>#DIV/0!</v>
      </c>
      <c r="BB2271">
        <f t="shared" si="1290"/>
        <v>0.66666666666666663</v>
      </c>
      <c r="BC2271">
        <f t="shared" si="1291"/>
        <v>0.93510597525222106</v>
      </c>
      <c r="BD2271" t="s">
        <v>43</v>
      </c>
      <c r="BG2271">
        <f t="shared" si="1293"/>
        <v>-0.66666666666666663</v>
      </c>
      <c r="BH2271">
        <f t="shared" si="1292"/>
        <v>0.93510597525222106</v>
      </c>
      <c r="BI2271" t="str">
        <f t="shared" si="1294"/>
        <v/>
      </c>
      <c r="BJ2271" t="str">
        <f t="shared" si="1295"/>
        <v/>
      </c>
    </row>
    <row r="2272" spans="1:62" x14ac:dyDescent="0.2">
      <c r="A2272" t="s">
        <v>6828</v>
      </c>
      <c r="B2272" t="s">
        <v>6829</v>
      </c>
      <c r="C2272" t="s">
        <v>6830</v>
      </c>
      <c r="D2272">
        <v>1</v>
      </c>
      <c r="E2272">
        <v>9</v>
      </c>
      <c r="F2272">
        <v>6.5</v>
      </c>
      <c r="G2272" s="1">
        <v>5.5000000000000002E-5</v>
      </c>
      <c r="H2272">
        <v>14295.8</v>
      </c>
      <c r="I2272" t="s">
        <v>35</v>
      </c>
      <c r="J2272">
        <v>1</v>
      </c>
      <c r="K2272">
        <v>1</v>
      </c>
      <c r="L2272">
        <v>1</v>
      </c>
      <c r="M2272">
        <v>1</v>
      </c>
      <c r="N2272">
        <v>1</v>
      </c>
      <c r="O2272">
        <v>1</v>
      </c>
      <c r="P2272">
        <v>1</v>
      </c>
      <c r="Q2272">
        <v>1</v>
      </c>
      <c r="R2272">
        <v>1</v>
      </c>
      <c r="T2272">
        <f t="shared" si="1260"/>
        <v>1</v>
      </c>
      <c r="U2272">
        <f t="shared" si="1261"/>
        <v>1</v>
      </c>
      <c r="V2272">
        <f t="shared" si="1262"/>
        <v>1</v>
      </c>
      <c r="W2272">
        <f t="shared" si="1263"/>
        <v>1</v>
      </c>
      <c r="X2272">
        <f t="shared" si="1264"/>
        <v>1</v>
      </c>
      <c r="Y2272">
        <f t="shared" si="1265"/>
        <v>1</v>
      </c>
      <c r="Z2272">
        <f t="shared" si="1266"/>
        <v>1</v>
      </c>
      <c r="AA2272">
        <f t="shared" si="1267"/>
        <v>1</v>
      </c>
      <c r="AB2272">
        <f t="shared" si="1268"/>
        <v>1</v>
      </c>
      <c r="AD2272">
        <f t="shared" si="1269"/>
        <v>1</v>
      </c>
      <c r="AE2272">
        <f t="shared" si="1270"/>
        <v>1</v>
      </c>
      <c r="AF2272">
        <f t="shared" si="1271"/>
        <v>1</v>
      </c>
      <c r="AG2272">
        <f t="shared" si="1272"/>
        <v>1</v>
      </c>
      <c r="AH2272">
        <f t="shared" si="1273"/>
        <v>1</v>
      </c>
      <c r="AI2272">
        <f t="shared" si="1274"/>
        <v>1</v>
      </c>
      <c r="AJ2272">
        <f t="shared" si="1275"/>
        <v>1</v>
      </c>
      <c r="AK2272">
        <f t="shared" si="1276"/>
        <v>1</v>
      </c>
      <c r="AL2272">
        <f t="shared" si="1277"/>
        <v>1</v>
      </c>
      <c r="AN2272">
        <f t="shared" si="1278"/>
        <v>0</v>
      </c>
      <c r="AO2272">
        <f t="shared" si="1279"/>
        <v>0</v>
      </c>
      <c r="AP2272">
        <f t="shared" si="1280"/>
        <v>0</v>
      </c>
      <c r="AQ2272">
        <f t="shared" si="1281"/>
        <v>0</v>
      </c>
      <c r="AR2272">
        <f t="shared" si="1282"/>
        <v>0</v>
      </c>
      <c r="AS2272">
        <f t="shared" si="1283"/>
        <v>0</v>
      </c>
      <c r="AT2272">
        <f t="shared" si="1284"/>
        <v>0</v>
      </c>
      <c r="AU2272">
        <f t="shared" si="1285"/>
        <v>0</v>
      </c>
      <c r="AV2272">
        <f t="shared" si="1286"/>
        <v>0</v>
      </c>
      <c r="AX2272">
        <f t="shared" si="1287"/>
        <v>0</v>
      </c>
      <c r="AY2272">
        <f t="shared" si="1288"/>
        <v>0</v>
      </c>
      <c r="AZ2272" t="e">
        <f t="shared" si="1289"/>
        <v>#DIV/0!</v>
      </c>
      <c r="BA2272" t="e">
        <v>#DIV/0!</v>
      </c>
      <c r="BB2272">
        <f t="shared" si="1290"/>
        <v>0</v>
      </c>
      <c r="BC2272" t="e">
        <f t="shared" si="1291"/>
        <v>#DIV/0!</v>
      </c>
      <c r="BD2272" t="e">
        <v>#DIV/0!</v>
      </c>
      <c r="BG2272">
        <f t="shared" si="1293"/>
        <v>0</v>
      </c>
      <c r="BH2272" t="e">
        <f t="shared" si="1292"/>
        <v>#DIV/0!</v>
      </c>
      <c r="BI2272" t="e">
        <f t="shared" si="1294"/>
        <v>#DIV/0!</v>
      </c>
      <c r="BJ2272" t="e">
        <f t="shared" si="1295"/>
        <v>#DIV/0!</v>
      </c>
    </row>
    <row r="2273" spans="1:62" x14ac:dyDescent="0.2">
      <c r="A2273" t="s">
        <v>6831</v>
      </c>
      <c r="B2273" t="s">
        <v>6832</v>
      </c>
      <c r="C2273" t="s">
        <v>6833</v>
      </c>
      <c r="D2273">
        <v>1</v>
      </c>
      <c r="E2273">
        <v>1</v>
      </c>
      <c r="F2273">
        <v>3.5</v>
      </c>
      <c r="G2273" s="1">
        <v>5.7999999999999995E-7</v>
      </c>
      <c r="H2273">
        <v>37687.699999999997</v>
      </c>
      <c r="I2273" t="s">
        <v>35</v>
      </c>
      <c r="J2273" t="e">
        <v>#N/A</v>
      </c>
      <c r="K2273" t="e">
        <v>#N/A</v>
      </c>
      <c r="L2273" t="e">
        <v>#N/A</v>
      </c>
      <c r="M2273" t="e">
        <v>#N/A</v>
      </c>
      <c r="N2273" t="e">
        <v>#N/A</v>
      </c>
      <c r="O2273" t="e">
        <v>#N/A</v>
      </c>
      <c r="P2273">
        <v>1</v>
      </c>
      <c r="Q2273" t="e">
        <v>#N/A</v>
      </c>
      <c r="R2273" t="e">
        <v>#N/A</v>
      </c>
      <c r="T2273">
        <f t="shared" si="1260"/>
        <v>0.5</v>
      </c>
      <c r="U2273">
        <f t="shared" si="1261"/>
        <v>0.5</v>
      </c>
      <c r="V2273">
        <f t="shared" si="1262"/>
        <v>0.5</v>
      </c>
      <c r="W2273">
        <f t="shared" si="1263"/>
        <v>0.5</v>
      </c>
      <c r="X2273">
        <f t="shared" si="1264"/>
        <v>0.5</v>
      </c>
      <c r="Y2273">
        <f t="shared" si="1265"/>
        <v>0.5</v>
      </c>
      <c r="Z2273">
        <f t="shared" si="1266"/>
        <v>1</v>
      </c>
      <c r="AA2273">
        <f t="shared" si="1267"/>
        <v>0.5</v>
      </c>
      <c r="AB2273">
        <f t="shared" si="1268"/>
        <v>0.5</v>
      </c>
      <c r="AD2273">
        <f t="shared" si="1269"/>
        <v>1</v>
      </c>
      <c r="AE2273">
        <f t="shared" si="1270"/>
        <v>1</v>
      </c>
      <c r="AF2273">
        <f t="shared" si="1271"/>
        <v>1</v>
      </c>
      <c r="AG2273">
        <f t="shared" si="1272"/>
        <v>1</v>
      </c>
      <c r="AH2273">
        <f t="shared" si="1273"/>
        <v>1</v>
      </c>
      <c r="AI2273">
        <f t="shared" si="1274"/>
        <v>1</v>
      </c>
      <c r="AJ2273">
        <f t="shared" si="1275"/>
        <v>2</v>
      </c>
      <c r="AK2273">
        <f t="shared" si="1276"/>
        <v>1</v>
      </c>
      <c r="AL2273">
        <f t="shared" si="1277"/>
        <v>1</v>
      </c>
      <c r="AN2273">
        <f t="shared" si="1278"/>
        <v>0</v>
      </c>
      <c r="AO2273">
        <f t="shared" si="1279"/>
        <v>0</v>
      </c>
      <c r="AP2273">
        <f t="shared" si="1280"/>
        <v>0</v>
      </c>
      <c r="AQ2273">
        <f t="shared" si="1281"/>
        <v>0</v>
      </c>
      <c r="AR2273">
        <f t="shared" si="1282"/>
        <v>0</v>
      </c>
      <c r="AS2273">
        <f t="shared" si="1283"/>
        <v>0</v>
      </c>
      <c r="AT2273">
        <f t="shared" si="1284"/>
        <v>1</v>
      </c>
      <c r="AU2273">
        <f t="shared" si="1285"/>
        <v>0</v>
      </c>
      <c r="AV2273">
        <f t="shared" si="1286"/>
        <v>0</v>
      </c>
      <c r="AX2273">
        <f t="shared" si="1287"/>
        <v>0</v>
      </c>
      <c r="AY2273">
        <f t="shared" si="1288"/>
        <v>0</v>
      </c>
      <c r="AZ2273" t="e">
        <f t="shared" si="1289"/>
        <v>#DIV/0!</v>
      </c>
      <c r="BA2273" t="e">
        <v>#DIV/0!</v>
      </c>
      <c r="BB2273">
        <f t="shared" si="1290"/>
        <v>0.33333333333333331</v>
      </c>
      <c r="BC2273">
        <f t="shared" si="1291"/>
        <v>0.42724341246481962</v>
      </c>
      <c r="BD2273" t="s">
        <v>43</v>
      </c>
      <c r="BG2273">
        <f t="shared" si="1293"/>
        <v>-0.33333333333333331</v>
      </c>
      <c r="BH2273">
        <f t="shared" si="1292"/>
        <v>0.42724341246481962</v>
      </c>
      <c r="BI2273" t="str">
        <f t="shared" si="1294"/>
        <v/>
      </c>
      <c r="BJ2273" t="str">
        <f t="shared" si="1295"/>
        <v/>
      </c>
    </row>
    <row r="2274" spans="1:62" x14ac:dyDescent="0.2">
      <c r="A2274" t="s">
        <v>6834</v>
      </c>
      <c r="B2274" t="s">
        <v>6835</v>
      </c>
      <c r="C2274" t="s">
        <v>6836</v>
      </c>
      <c r="D2274">
        <v>1</v>
      </c>
      <c r="E2274">
        <v>1</v>
      </c>
      <c r="F2274">
        <v>9.6999999999999993</v>
      </c>
      <c r="G2274" s="1">
        <v>1.1E-5</v>
      </c>
      <c r="H2274">
        <v>21273.5</v>
      </c>
      <c r="I2274" t="s">
        <v>35</v>
      </c>
      <c r="J2274" t="e">
        <v>#N/A</v>
      </c>
      <c r="K2274" t="e">
        <v>#N/A</v>
      </c>
      <c r="L2274" t="e">
        <v>#N/A</v>
      </c>
      <c r="M2274" t="e">
        <v>#N/A</v>
      </c>
      <c r="N2274" t="e">
        <v>#N/A</v>
      </c>
      <c r="O2274" t="e">
        <v>#N/A</v>
      </c>
      <c r="P2274" t="e">
        <v>#N/A</v>
      </c>
      <c r="Q2274">
        <v>1</v>
      </c>
      <c r="R2274" t="e">
        <v>#N/A</v>
      </c>
      <c r="T2274">
        <f t="shared" si="1260"/>
        <v>0.5</v>
      </c>
      <c r="U2274">
        <f t="shared" si="1261"/>
        <v>0.5</v>
      </c>
      <c r="V2274">
        <f t="shared" si="1262"/>
        <v>0.5</v>
      </c>
      <c r="W2274">
        <f t="shared" si="1263"/>
        <v>0.5</v>
      </c>
      <c r="X2274">
        <f t="shared" si="1264"/>
        <v>0.5</v>
      </c>
      <c r="Y2274">
        <f t="shared" si="1265"/>
        <v>0.5</v>
      </c>
      <c r="Z2274">
        <f t="shared" si="1266"/>
        <v>0.5</v>
      </c>
      <c r="AA2274">
        <f t="shared" si="1267"/>
        <v>1</v>
      </c>
      <c r="AB2274">
        <f t="shared" si="1268"/>
        <v>0.5</v>
      </c>
      <c r="AD2274">
        <f t="shared" si="1269"/>
        <v>1</v>
      </c>
      <c r="AE2274">
        <f t="shared" si="1270"/>
        <v>1</v>
      </c>
      <c r="AF2274">
        <f t="shared" si="1271"/>
        <v>1</v>
      </c>
      <c r="AG2274">
        <f t="shared" si="1272"/>
        <v>1</v>
      </c>
      <c r="AH2274">
        <f t="shared" si="1273"/>
        <v>1</v>
      </c>
      <c r="AI2274">
        <f t="shared" si="1274"/>
        <v>1</v>
      </c>
      <c r="AJ2274">
        <f t="shared" si="1275"/>
        <v>1</v>
      </c>
      <c r="AK2274">
        <f t="shared" si="1276"/>
        <v>2</v>
      </c>
      <c r="AL2274">
        <f t="shared" si="1277"/>
        <v>1</v>
      </c>
      <c r="AN2274">
        <f t="shared" si="1278"/>
        <v>0</v>
      </c>
      <c r="AO2274">
        <f t="shared" si="1279"/>
        <v>0</v>
      </c>
      <c r="AP2274">
        <f t="shared" si="1280"/>
        <v>0</v>
      </c>
      <c r="AQ2274">
        <f t="shared" si="1281"/>
        <v>0</v>
      </c>
      <c r="AR2274">
        <f t="shared" si="1282"/>
        <v>0</v>
      </c>
      <c r="AS2274">
        <f t="shared" si="1283"/>
        <v>0</v>
      </c>
      <c r="AT2274">
        <f t="shared" si="1284"/>
        <v>0</v>
      </c>
      <c r="AU2274">
        <f t="shared" si="1285"/>
        <v>1</v>
      </c>
      <c r="AV2274">
        <f t="shared" si="1286"/>
        <v>0</v>
      </c>
      <c r="AX2274">
        <f t="shared" si="1287"/>
        <v>0</v>
      </c>
      <c r="AY2274">
        <f t="shared" si="1288"/>
        <v>0</v>
      </c>
      <c r="AZ2274" t="e">
        <f t="shared" si="1289"/>
        <v>#DIV/0!</v>
      </c>
      <c r="BA2274" t="e">
        <v>#DIV/0!</v>
      </c>
      <c r="BB2274">
        <f t="shared" si="1290"/>
        <v>0.33333333333333331</v>
      </c>
      <c r="BC2274">
        <f t="shared" si="1291"/>
        <v>0.42724341246481962</v>
      </c>
      <c r="BD2274" t="s">
        <v>43</v>
      </c>
      <c r="BG2274">
        <f t="shared" si="1293"/>
        <v>-0.33333333333333331</v>
      </c>
      <c r="BH2274">
        <f t="shared" si="1292"/>
        <v>0.42724341246481962</v>
      </c>
      <c r="BI2274" t="str">
        <f t="shared" si="1294"/>
        <v/>
      </c>
      <c r="BJ2274" t="str">
        <f t="shared" si="1295"/>
        <v/>
      </c>
    </row>
    <row r="2275" spans="1:62" x14ac:dyDescent="0.2">
      <c r="A2275" t="s">
        <v>6837</v>
      </c>
      <c r="B2275" t="s">
        <v>6838</v>
      </c>
      <c r="C2275" t="s">
        <v>6839</v>
      </c>
      <c r="D2275">
        <v>1</v>
      </c>
      <c r="E2275">
        <v>2</v>
      </c>
      <c r="F2275">
        <v>1.9</v>
      </c>
      <c r="G2275" s="1">
        <v>1.1E-5</v>
      </c>
      <c r="H2275">
        <v>73913.3</v>
      </c>
      <c r="I2275" t="s">
        <v>35</v>
      </c>
      <c r="J2275" t="e">
        <v>#N/A</v>
      </c>
      <c r="K2275" t="e">
        <v>#N/A</v>
      </c>
      <c r="L2275" t="e">
        <v>#N/A</v>
      </c>
      <c r="M2275" t="e">
        <v>#N/A</v>
      </c>
      <c r="N2275" t="e">
        <v>#N/A</v>
      </c>
      <c r="O2275" t="e">
        <v>#N/A</v>
      </c>
      <c r="P2275" t="e">
        <v>#N/A</v>
      </c>
      <c r="Q2275">
        <v>1</v>
      </c>
      <c r="R2275">
        <v>1</v>
      </c>
      <c r="T2275">
        <f t="shared" si="1260"/>
        <v>0.5</v>
      </c>
      <c r="U2275">
        <f t="shared" si="1261"/>
        <v>0.5</v>
      </c>
      <c r="V2275">
        <f t="shared" si="1262"/>
        <v>0.5</v>
      </c>
      <c r="W2275">
        <f t="shared" si="1263"/>
        <v>0.5</v>
      </c>
      <c r="X2275">
        <f t="shared" si="1264"/>
        <v>0.5</v>
      </c>
      <c r="Y2275">
        <f t="shared" si="1265"/>
        <v>0.5</v>
      </c>
      <c r="Z2275">
        <f t="shared" si="1266"/>
        <v>0.5</v>
      </c>
      <c r="AA2275">
        <f t="shared" si="1267"/>
        <v>1</v>
      </c>
      <c r="AB2275">
        <f t="shared" si="1268"/>
        <v>1</v>
      </c>
      <c r="AD2275">
        <f t="shared" si="1269"/>
        <v>1</v>
      </c>
      <c r="AE2275">
        <f t="shared" si="1270"/>
        <v>1</v>
      </c>
      <c r="AF2275">
        <f t="shared" si="1271"/>
        <v>1</v>
      </c>
      <c r="AG2275">
        <f t="shared" si="1272"/>
        <v>1</v>
      </c>
      <c r="AH2275">
        <f t="shared" si="1273"/>
        <v>1</v>
      </c>
      <c r="AI2275">
        <f t="shared" si="1274"/>
        <v>1</v>
      </c>
      <c r="AJ2275">
        <f t="shared" si="1275"/>
        <v>1</v>
      </c>
      <c r="AK2275">
        <f t="shared" si="1276"/>
        <v>2</v>
      </c>
      <c r="AL2275">
        <f t="shared" si="1277"/>
        <v>2</v>
      </c>
      <c r="AN2275">
        <f t="shared" si="1278"/>
        <v>0</v>
      </c>
      <c r="AO2275">
        <f t="shared" si="1279"/>
        <v>0</v>
      </c>
      <c r="AP2275">
        <f t="shared" si="1280"/>
        <v>0</v>
      </c>
      <c r="AQ2275">
        <f t="shared" si="1281"/>
        <v>0</v>
      </c>
      <c r="AR2275">
        <f t="shared" si="1282"/>
        <v>0</v>
      </c>
      <c r="AS2275">
        <f t="shared" si="1283"/>
        <v>0</v>
      </c>
      <c r="AT2275">
        <f t="shared" si="1284"/>
        <v>0</v>
      </c>
      <c r="AU2275">
        <f t="shared" si="1285"/>
        <v>1</v>
      </c>
      <c r="AV2275">
        <f t="shared" si="1286"/>
        <v>1</v>
      </c>
      <c r="AX2275">
        <f t="shared" si="1287"/>
        <v>0</v>
      </c>
      <c r="AY2275">
        <f t="shared" si="1288"/>
        <v>0</v>
      </c>
      <c r="AZ2275" t="e">
        <f t="shared" si="1289"/>
        <v>#DIV/0!</v>
      </c>
      <c r="BA2275" t="e">
        <v>#DIV/0!</v>
      </c>
      <c r="BB2275">
        <f t="shared" si="1290"/>
        <v>0.66666666666666663</v>
      </c>
      <c r="BC2275">
        <f t="shared" si="1291"/>
        <v>0.93510597525222106</v>
      </c>
      <c r="BD2275" t="s">
        <v>43</v>
      </c>
      <c r="BG2275">
        <f t="shared" si="1293"/>
        <v>-0.66666666666666663</v>
      </c>
      <c r="BH2275">
        <f t="shared" si="1292"/>
        <v>0.93510597525222106</v>
      </c>
      <c r="BI2275" t="str">
        <f t="shared" si="1294"/>
        <v/>
      </c>
      <c r="BJ2275" t="str">
        <f t="shared" si="1295"/>
        <v/>
      </c>
    </row>
    <row r="2276" spans="1:62" x14ac:dyDescent="0.2">
      <c r="A2276" t="s">
        <v>6840</v>
      </c>
      <c r="B2276" t="s">
        <v>6841</v>
      </c>
      <c r="C2276" t="s">
        <v>6842</v>
      </c>
      <c r="D2276">
        <v>1</v>
      </c>
      <c r="E2276">
        <v>1</v>
      </c>
      <c r="F2276">
        <v>5.4</v>
      </c>
      <c r="G2276" s="1">
        <v>1.5E-5</v>
      </c>
      <c r="H2276">
        <v>50236.1</v>
      </c>
      <c r="I2276" t="s">
        <v>35</v>
      </c>
      <c r="J2276" t="e">
        <v>#N/A</v>
      </c>
      <c r="K2276" t="e">
        <v>#N/A</v>
      </c>
      <c r="L2276" t="e">
        <v>#N/A</v>
      </c>
      <c r="M2276" t="e">
        <v>#N/A</v>
      </c>
      <c r="N2276" t="e">
        <v>#N/A</v>
      </c>
      <c r="O2276" t="e">
        <v>#N/A</v>
      </c>
      <c r="P2276" t="e">
        <v>#N/A</v>
      </c>
      <c r="Q2276" t="e">
        <v>#N/A</v>
      </c>
      <c r="R2276">
        <v>1</v>
      </c>
      <c r="T2276">
        <f t="shared" si="1260"/>
        <v>0.5</v>
      </c>
      <c r="U2276">
        <f t="shared" si="1261"/>
        <v>0.5</v>
      </c>
      <c r="V2276">
        <f t="shared" si="1262"/>
        <v>0.5</v>
      </c>
      <c r="W2276">
        <f t="shared" si="1263"/>
        <v>0.5</v>
      </c>
      <c r="X2276">
        <f t="shared" si="1264"/>
        <v>0.5</v>
      </c>
      <c r="Y2276">
        <f t="shared" si="1265"/>
        <v>0.5</v>
      </c>
      <c r="Z2276">
        <f t="shared" si="1266"/>
        <v>0.5</v>
      </c>
      <c r="AA2276">
        <f t="shared" si="1267"/>
        <v>0.5</v>
      </c>
      <c r="AB2276">
        <f t="shared" si="1268"/>
        <v>1</v>
      </c>
      <c r="AD2276">
        <f t="shared" si="1269"/>
        <v>1</v>
      </c>
      <c r="AE2276">
        <f t="shared" si="1270"/>
        <v>1</v>
      </c>
      <c r="AF2276">
        <f t="shared" si="1271"/>
        <v>1</v>
      </c>
      <c r="AG2276">
        <f t="shared" si="1272"/>
        <v>1</v>
      </c>
      <c r="AH2276">
        <f t="shared" si="1273"/>
        <v>1</v>
      </c>
      <c r="AI2276">
        <f t="shared" si="1274"/>
        <v>1</v>
      </c>
      <c r="AJ2276">
        <f t="shared" si="1275"/>
        <v>1</v>
      </c>
      <c r="AK2276">
        <f t="shared" si="1276"/>
        <v>1</v>
      </c>
      <c r="AL2276">
        <f t="shared" si="1277"/>
        <v>2</v>
      </c>
      <c r="AN2276">
        <f t="shared" si="1278"/>
        <v>0</v>
      </c>
      <c r="AO2276">
        <f t="shared" si="1279"/>
        <v>0</v>
      </c>
      <c r="AP2276">
        <f t="shared" si="1280"/>
        <v>0</v>
      </c>
      <c r="AQ2276">
        <f t="shared" si="1281"/>
        <v>0</v>
      </c>
      <c r="AR2276">
        <f t="shared" si="1282"/>
        <v>0</v>
      </c>
      <c r="AS2276">
        <f t="shared" si="1283"/>
        <v>0</v>
      </c>
      <c r="AT2276">
        <f t="shared" si="1284"/>
        <v>0</v>
      </c>
      <c r="AU2276">
        <f t="shared" si="1285"/>
        <v>0</v>
      </c>
      <c r="AV2276">
        <f t="shared" si="1286"/>
        <v>1</v>
      </c>
      <c r="AX2276">
        <f t="shared" si="1287"/>
        <v>0</v>
      </c>
      <c r="AY2276">
        <f t="shared" si="1288"/>
        <v>0</v>
      </c>
      <c r="AZ2276" t="e">
        <f t="shared" si="1289"/>
        <v>#DIV/0!</v>
      </c>
      <c r="BA2276" t="e">
        <v>#DIV/0!</v>
      </c>
      <c r="BB2276">
        <f t="shared" si="1290"/>
        <v>0.33333333333333331</v>
      </c>
      <c r="BC2276">
        <f t="shared" si="1291"/>
        <v>0.42724341246481962</v>
      </c>
      <c r="BD2276" t="s">
        <v>43</v>
      </c>
      <c r="BG2276">
        <f t="shared" si="1293"/>
        <v>-0.33333333333333331</v>
      </c>
      <c r="BH2276">
        <f t="shared" si="1292"/>
        <v>0.42724341246481962</v>
      </c>
      <c r="BI2276" t="str">
        <f t="shared" si="1294"/>
        <v/>
      </c>
      <c r="BJ2276" t="str">
        <f t="shared" si="1295"/>
        <v/>
      </c>
    </row>
    <row r="2277" spans="1:62" x14ac:dyDescent="0.2">
      <c r="A2277" t="s">
        <v>6843</v>
      </c>
      <c r="B2277" t="s">
        <v>6844</v>
      </c>
      <c r="C2277" t="s">
        <v>6845</v>
      </c>
      <c r="D2277">
        <v>2</v>
      </c>
      <c r="E2277">
        <v>3</v>
      </c>
      <c r="F2277">
        <v>4.7</v>
      </c>
      <c r="G2277" s="1">
        <v>2.0000000000000001E-4</v>
      </c>
      <c r="H2277">
        <v>57359.1</v>
      </c>
      <c r="I2277" t="s">
        <v>35</v>
      </c>
      <c r="J2277" t="e">
        <v>#N/A</v>
      </c>
      <c r="K2277" t="e">
        <v>#N/A</v>
      </c>
      <c r="L2277" t="e">
        <v>#N/A</v>
      </c>
      <c r="M2277" t="e">
        <v>#N/A</v>
      </c>
      <c r="N2277" t="e">
        <v>#N/A</v>
      </c>
      <c r="O2277" t="e">
        <v>#N/A</v>
      </c>
      <c r="P2277" t="e">
        <v>#N/A</v>
      </c>
      <c r="Q2277">
        <v>2</v>
      </c>
      <c r="R2277">
        <v>1</v>
      </c>
      <c r="T2277">
        <f t="shared" si="1260"/>
        <v>0.5</v>
      </c>
      <c r="U2277">
        <f t="shared" si="1261"/>
        <v>0.5</v>
      </c>
      <c r="V2277">
        <f t="shared" si="1262"/>
        <v>0.5</v>
      </c>
      <c r="W2277">
        <f t="shared" si="1263"/>
        <v>0.5</v>
      </c>
      <c r="X2277">
        <f t="shared" si="1264"/>
        <v>0.5</v>
      </c>
      <c r="Y2277">
        <f t="shared" si="1265"/>
        <v>0.5</v>
      </c>
      <c r="Z2277">
        <f t="shared" si="1266"/>
        <v>0.5</v>
      </c>
      <c r="AA2277">
        <f t="shared" si="1267"/>
        <v>2</v>
      </c>
      <c r="AB2277">
        <f t="shared" si="1268"/>
        <v>1</v>
      </c>
      <c r="AD2277">
        <f t="shared" si="1269"/>
        <v>1</v>
      </c>
      <c r="AE2277">
        <f t="shared" si="1270"/>
        <v>1</v>
      </c>
      <c r="AF2277">
        <f t="shared" si="1271"/>
        <v>1</v>
      </c>
      <c r="AG2277">
        <f t="shared" si="1272"/>
        <v>1</v>
      </c>
      <c r="AH2277">
        <f t="shared" si="1273"/>
        <v>1</v>
      </c>
      <c r="AI2277">
        <f t="shared" si="1274"/>
        <v>1</v>
      </c>
      <c r="AJ2277">
        <f t="shared" si="1275"/>
        <v>1</v>
      </c>
      <c r="AK2277">
        <f t="shared" si="1276"/>
        <v>4</v>
      </c>
      <c r="AL2277">
        <f t="shared" si="1277"/>
        <v>2</v>
      </c>
      <c r="AN2277">
        <f t="shared" si="1278"/>
        <v>0</v>
      </c>
      <c r="AO2277">
        <f t="shared" si="1279"/>
        <v>0</v>
      </c>
      <c r="AP2277">
        <f t="shared" si="1280"/>
        <v>0</v>
      </c>
      <c r="AQ2277">
        <f t="shared" si="1281"/>
        <v>0</v>
      </c>
      <c r="AR2277">
        <f t="shared" si="1282"/>
        <v>0</v>
      </c>
      <c r="AS2277">
        <f t="shared" si="1283"/>
        <v>0</v>
      </c>
      <c r="AT2277">
        <f t="shared" si="1284"/>
        <v>0</v>
      </c>
      <c r="AU2277">
        <f t="shared" si="1285"/>
        <v>2</v>
      </c>
      <c r="AV2277">
        <f t="shared" si="1286"/>
        <v>1</v>
      </c>
      <c r="AX2277">
        <f t="shared" si="1287"/>
        <v>0</v>
      </c>
      <c r="AY2277">
        <f t="shared" si="1288"/>
        <v>0</v>
      </c>
      <c r="AZ2277" t="e">
        <f t="shared" si="1289"/>
        <v>#DIV/0!</v>
      </c>
      <c r="BA2277" t="e">
        <v>#DIV/0!</v>
      </c>
      <c r="BB2277">
        <f t="shared" si="1290"/>
        <v>1</v>
      </c>
      <c r="BC2277">
        <f t="shared" si="1291"/>
        <v>0.80051243668197036</v>
      </c>
      <c r="BD2277" t="s">
        <v>43</v>
      </c>
      <c r="BG2277">
        <f t="shared" si="1293"/>
        <v>-1</v>
      </c>
      <c r="BH2277">
        <f t="shared" si="1292"/>
        <v>0.80051243668197036</v>
      </c>
      <c r="BI2277" t="str">
        <f t="shared" si="1294"/>
        <v/>
      </c>
      <c r="BJ2277" t="str">
        <f t="shared" si="1295"/>
        <v/>
      </c>
    </row>
    <row r="2278" spans="1:62" x14ac:dyDescent="0.2">
      <c r="A2278" t="s">
        <v>6846</v>
      </c>
      <c r="B2278" t="s">
        <v>6847</v>
      </c>
      <c r="C2278" t="s">
        <v>6848</v>
      </c>
      <c r="D2278">
        <v>2</v>
      </c>
      <c r="E2278">
        <v>2</v>
      </c>
      <c r="F2278">
        <v>1.8</v>
      </c>
      <c r="G2278" s="1">
        <v>1.5999999999999999E-5</v>
      </c>
      <c r="H2278">
        <v>194317</v>
      </c>
      <c r="I2278" t="s">
        <v>35</v>
      </c>
      <c r="J2278" t="e">
        <v>#N/A</v>
      </c>
      <c r="K2278" t="e">
        <v>#N/A</v>
      </c>
      <c r="L2278" t="e">
        <v>#N/A</v>
      </c>
      <c r="M2278" t="e">
        <v>#N/A</v>
      </c>
      <c r="N2278" t="e">
        <v>#N/A</v>
      </c>
      <c r="O2278" t="e">
        <v>#N/A</v>
      </c>
      <c r="P2278">
        <v>1</v>
      </c>
      <c r="Q2278" t="e">
        <v>#N/A</v>
      </c>
      <c r="R2278">
        <v>1</v>
      </c>
      <c r="T2278">
        <f t="shared" si="1260"/>
        <v>0.5</v>
      </c>
      <c r="U2278">
        <f t="shared" si="1261"/>
        <v>0.5</v>
      </c>
      <c r="V2278">
        <f t="shared" si="1262"/>
        <v>0.5</v>
      </c>
      <c r="W2278">
        <f t="shared" si="1263"/>
        <v>0.5</v>
      </c>
      <c r="X2278">
        <f t="shared" si="1264"/>
        <v>0.5</v>
      </c>
      <c r="Y2278">
        <f t="shared" si="1265"/>
        <v>0.5</v>
      </c>
      <c r="Z2278">
        <f t="shared" si="1266"/>
        <v>1</v>
      </c>
      <c r="AA2278">
        <f t="shared" si="1267"/>
        <v>0.5</v>
      </c>
      <c r="AB2278">
        <f t="shared" si="1268"/>
        <v>1</v>
      </c>
      <c r="AD2278">
        <f t="shared" si="1269"/>
        <v>1</v>
      </c>
      <c r="AE2278">
        <f t="shared" si="1270"/>
        <v>1</v>
      </c>
      <c r="AF2278">
        <f t="shared" si="1271"/>
        <v>1</v>
      </c>
      <c r="AG2278">
        <f t="shared" si="1272"/>
        <v>1</v>
      </c>
      <c r="AH2278">
        <f t="shared" si="1273"/>
        <v>1</v>
      </c>
      <c r="AI2278">
        <f t="shared" si="1274"/>
        <v>1</v>
      </c>
      <c r="AJ2278">
        <f t="shared" si="1275"/>
        <v>2</v>
      </c>
      <c r="AK2278">
        <f t="shared" si="1276"/>
        <v>1</v>
      </c>
      <c r="AL2278">
        <f t="shared" si="1277"/>
        <v>2</v>
      </c>
      <c r="AN2278">
        <f t="shared" si="1278"/>
        <v>0</v>
      </c>
      <c r="AO2278">
        <f t="shared" si="1279"/>
        <v>0</v>
      </c>
      <c r="AP2278">
        <f t="shared" si="1280"/>
        <v>0</v>
      </c>
      <c r="AQ2278">
        <f t="shared" si="1281"/>
        <v>0</v>
      </c>
      <c r="AR2278">
        <f t="shared" si="1282"/>
        <v>0</v>
      </c>
      <c r="AS2278">
        <f t="shared" si="1283"/>
        <v>0</v>
      </c>
      <c r="AT2278">
        <f t="shared" si="1284"/>
        <v>1</v>
      </c>
      <c r="AU2278">
        <f t="shared" si="1285"/>
        <v>0</v>
      </c>
      <c r="AV2278">
        <f t="shared" si="1286"/>
        <v>1</v>
      </c>
      <c r="AX2278">
        <f t="shared" si="1287"/>
        <v>0</v>
      </c>
      <c r="AY2278">
        <f t="shared" si="1288"/>
        <v>0</v>
      </c>
      <c r="AZ2278" t="e">
        <f t="shared" si="1289"/>
        <v>#DIV/0!</v>
      </c>
      <c r="BA2278" t="e">
        <v>#DIV/0!</v>
      </c>
      <c r="BB2278">
        <f t="shared" si="1290"/>
        <v>0.66666666666666663</v>
      </c>
      <c r="BC2278">
        <f t="shared" si="1291"/>
        <v>0.93510597525222106</v>
      </c>
      <c r="BD2278" t="s">
        <v>43</v>
      </c>
      <c r="BG2278">
        <f t="shared" si="1293"/>
        <v>-0.66666666666666663</v>
      </c>
      <c r="BH2278">
        <f t="shared" si="1292"/>
        <v>0.93510597525222106</v>
      </c>
      <c r="BI2278" t="str">
        <f t="shared" si="1294"/>
        <v/>
      </c>
      <c r="BJ2278" t="str">
        <f t="shared" si="1295"/>
        <v/>
      </c>
    </row>
    <row r="2279" spans="1:62" x14ac:dyDescent="0.2">
      <c r="A2279" t="s">
        <v>6849</v>
      </c>
      <c r="B2279" t="s">
        <v>6850</v>
      </c>
      <c r="C2279" t="s">
        <v>6851</v>
      </c>
      <c r="D2279">
        <v>1</v>
      </c>
      <c r="E2279">
        <v>1</v>
      </c>
      <c r="F2279">
        <v>6</v>
      </c>
      <c r="G2279" s="1">
        <v>3.1E-6</v>
      </c>
      <c r="H2279">
        <v>48358.1</v>
      </c>
      <c r="I2279" t="s">
        <v>35</v>
      </c>
      <c r="J2279" t="e">
        <v>#N/A</v>
      </c>
      <c r="K2279" t="e">
        <v>#N/A</v>
      </c>
      <c r="L2279" t="e">
        <v>#N/A</v>
      </c>
      <c r="M2279" t="e">
        <v>#N/A</v>
      </c>
      <c r="N2279" t="e">
        <v>#N/A</v>
      </c>
      <c r="O2279" t="e">
        <v>#N/A</v>
      </c>
      <c r="P2279" t="e">
        <v>#N/A</v>
      </c>
      <c r="Q2279">
        <v>1</v>
      </c>
      <c r="R2279" t="e">
        <v>#N/A</v>
      </c>
      <c r="T2279">
        <f t="shared" si="1260"/>
        <v>0.5</v>
      </c>
      <c r="U2279">
        <f t="shared" si="1261"/>
        <v>0.5</v>
      </c>
      <c r="V2279">
        <f t="shared" si="1262"/>
        <v>0.5</v>
      </c>
      <c r="W2279">
        <f t="shared" si="1263"/>
        <v>0.5</v>
      </c>
      <c r="X2279">
        <f t="shared" si="1264"/>
        <v>0.5</v>
      </c>
      <c r="Y2279">
        <f t="shared" si="1265"/>
        <v>0.5</v>
      </c>
      <c r="Z2279">
        <f t="shared" si="1266"/>
        <v>0.5</v>
      </c>
      <c r="AA2279">
        <f t="shared" si="1267"/>
        <v>1</v>
      </c>
      <c r="AB2279">
        <f t="shared" si="1268"/>
        <v>0.5</v>
      </c>
      <c r="AD2279">
        <f t="shared" si="1269"/>
        <v>1</v>
      </c>
      <c r="AE2279">
        <f t="shared" si="1270"/>
        <v>1</v>
      </c>
      <c r="AF2279">
        <f t="shared" si="1271"/>
        <v>1</v>
      </c>
      <c r="AG2279">
        <f t="shared" si="1272"/>
        <v>1</v>
      </c>
      <c r="AH2279">
        <f t="shared" si="1273"/>
        <v>1</v>
      </c>
      <c r="AI2279">
        <f t="shared" si="1274"/>
        <v>1</v>
      </c>
      <c r="AJ2279">
        <f t="shared" si="1275"/>
        <v>1</v>
      </c>
      <c r="AK2279">
        <f t="shared" si="1276"/>
        <v>2</v>
      </c>
      <c r="AL2279">
        <f t="shared" si="1277"/>
        <v>1</v>
      </c>
      <c r="AN2279">
        <f t="shared" si="1278"/>
        <v>0</v>
      </c>
      <c r="AO2279">
        <f t="shared" si="1279"/>
        <v>0</v>
      </c>
      <c r="AP2279">
        <f t="shared" si="1280"/>
        <v>0</v>
      </c>
      <c r="AQ2279">
        <f t="shared" si="1281"/>
        <v>0</v>
      </c>
      <c r="AR2279">
        <f t="shared" si="1282"/>
        <v>0</v>
      </c>
      <c r="AS2279">
        <f t="shared" si="1283"/>
        <v>0</v>
      </c>
      <c r="AT2279">
        <f t="shared" si="1284"/>
        <v>0</v>
      </c>
      <c r="AU2279">
        <f t="shared" si="1285"/>
        <v>1</v>
      </c>
      <c r="AV2279">
        <f t="shared" si="1286"/>
        <v>0</v>
      </c>
      <c r="AX2279">
        <f t="shared" si="1287"/>
        <v>0</v>
      </c>
      <c r="AY2279">
        <f t="shared" si="1288"/>
        <v>0</v>
      </c>
      <c r="AZ2279" t="e">
        <f t="shared" si="1289"/>
        <v>#DIV/0!</v>
      </c>
      <c r="BA2279" t="e">
        <v>#DIV/0!</v>
      </c>
      <c r="BB2279">
        <f t="shared" si="1290"/>
        <v>0.33333333333333331</v>
      </c>
      <c r="BC2279">
        <f t="shared" si="1291"/>
        <v>0.42724341246481962</v>
      </c>
      <c r="BD2279" t="s">
        <v>43</v>
      </c>
      <c r="BG2279">
        <f t="shared" si="1293"/>
        <v>-0.33333333333333331</v>
      </c>
      <c r="BH2279">
        <f t="shared" si="1292"/>
        <v>0.42724341246481962</v>
      </c>
      <c r="BI2279" t="str">
        <f t="shared" si="1294"/>
        <v/>
      </c>
      <c r="BJ2279" t="str">
        <f t="shared" si="1295"/>
        <v/>
      </c>
    </row>
    <row r="2280" spans="1:62" x14ac:dyDescent="0.2">
      <c r="A2280" t="s">
        <v>6852</v>
      </c>
      <c r="B2280" t="s">
        <v>6853</v>
      </c>
      <c r="C2280" t="s">
        <v>6854</v>
      </c>
      <c r="D2280">
        <v>1</v>
      </c>
      <c r="E2280">
        <v>2</v>
      </c>
      <c r="F2280">
        <v>6.1</v>
      </c>
      <c r="G2280" s="1">
        <v>1.0000000000000001E-5</v>
      </c>
      <c r="H2280">
        <v>39447</v>
      </c>
      <c r="I2280" t="s">
        <v>35</v>
      </c>
      <c r="J2280" t="e">
        <v>#N/A</v>
      </c>
      <c r="K2280" t="e">
        <v>#N/A</v>
      </c>
      <c r="L2280" t="e">
        <v>#N/A</v>
      </c>
      <c r="M2280" t="e">
        <v>#N/A</v>
      </c>
      <c r="N2280" t="e">
        <v>#N/A</v>
      </c>
      <c r="O2280" t="e">
        <v>#N/A</v>
      </c>
      <c r="P2280">
        <v>1</v>
      </c>
      <c r="Q2280">
        <v>1</v>
      </c>
      <c r="R2280" t="e">
        <v>#N/A</v>
      </c>
      <c r="T2280">
        <f t="shared" si="1260"/>
        <v>0.5</v>
      </c>
      <c r="U2280">
        <f t="shared" si="1261"/>
        <v>0.5</v>
      </c>
      <c r="V2280">
        <f t="shared" si="1262"/>
        <v>0.5</v>
      </c>
      <c r="W2280">
        <f t="shared" si="1263"/>
        <v>0.5</v>
      </c>
      <c r="X2280">
        <f t="shared" si="1264"/>
        <v>0.5</v>
      </c>
      <c r="Y2280">
        <f t="shared" si="1265"/>
        <v>0.5</v>
      </c>
      <c r="Z2280">
        <f t="shared" si="1266"/>
        <v>1</v>
      </c>
      <c r="AA2280">
        <f t="shared" si="1267"/>
        <v>1</v>
      </c>
      <c r="AB2280">
        <f t="shared" si="1268"/>
        <v>0.5</v>
      </c>
      <c r="AD2280">
        <f t="shared" si="1269"/>
        <v>1</v>
      </c>
      <c r="AE2280">
        <f t="shared" si="1270"/>
        <v>1</v>
      </c>
      <c r="AF2280">
        <f t="shared" si="1271"/>
        <v>1</v>
      </c>
      <c r="AG2280">
        <f t="shared" si="1272"/>
        <v>1</v>
      </c>
      <c r="AH2280">
        <f t="shared" si="1273"/>
        <v>1</v>
      </c>
      <c r="AI2280">
        <f t="shared" si="1274"/>
        <v>1</v>
      </c>
      <c r="AJ2280">
        <f t="shared" si="1275"/>
        <v>2</v>
      </c>
      <c r="AK2280">
        <f t="shared" si="1276"/>
        <v>2</v>
      </c>
      <c r="AL2280">
        <f t="shared" si="1277"/>
        <v>1</v>
      </c>
      <c r="AN2280">
        <f t="shared" si="1278"/>
        <v>0</v>
      </c>
      <c r="AO2280">
        <f t="shared" si="1279"/>
        <v>0</v>
      </c>
      <c r="AP2280">
        <f t="shared" si="1280"/>
        <v>0</v>
      </c>
      <c r="AQ2280">
        <f t="shared" si="1281"/>
        <v>0</v>
      </c>
      <c r="AR2280">
        <f t="shared" si="1282"/>
        <v>0</v>
      </c>
      <c r="AS2280">
        <f t="shared" si="1283"/>
        <v>0</v>
      </c>
      <c r="AT2280">
        <f t="shared" si="1284"/>
        <v>1</v>
      </c>
      <c r="AU2280">
        <f t="shared" si="1285"/>
        <v>1</v>
      </c>
      <c r="AV2280">
        <f t="shared" si="1286"/>
        <v>0</v>
      </c>
      <c r="AX2280">
        <f t="shared" si="1287"/>
        <v>0</v>
      </c>
      <c r="AY2280">
        <f t="shared" si="1288"/>
        <v>0</v>
      </c>
      <c r="AZ2280" t="e">
        <f t="shared" si="1289"/>
        <v>#DIV/0!</v>
      </c>
      <c r="BA2280" t="e">
        <v>#DIV/0!</v>
      </c>
      <c r="BB2280">
        <f t="shared" si="1290"/>
        <v>0.66666666666666663</v>
      </c>
      <c r="BC2280">
        <f t="shared" si="1291"/>
        <v>0.93510597525222106</v>
      </c>
      <c r="BD2280" t="s">
        <v>43</v>
      </c>
      <c r="BG2280">
        <f t="shared" si="1293"/>
        <v>-0.66666666666666663</v>
      </c>
      <c r="BH2280">
        <f t="shared" si="1292"/>
        <v>0.93510597525222106</v>
      </c>
      <c r="BI2280" t="str">
        <f t="shared" si="1294"/>
        <v/>
      </c>
      <c r="BJ2280" t="str">
        <f t="shared" si="1295"/>
        <v/>
      </c>
    </row>
    <row r="2281" spans="1:62" x14ac:dyDescent="0.2">
      <c r="A2281" t="s">
        <v>6855</v>
      </c>
      <c r="B2281" t="s">
        <v>6856</v>
      </c>
      <c r="C2281" t="s">
        <v>6857</v>
      </c>
      <c r="D2281">
        <v>1</v>
      </c>
      <c r="E2281">
        <v>1</v>
      </c>
      <c r="F2281">
        <v>4.4000000000000004</v>
      </c>
      <c r="G2281" s="1">
        <v>6.8000000000000001E-6</v>
      </c>
      <c r="H2281">
        <v>50575.8</v>
      </c>
      <c r="I2281" t="s">
        <v>35</v>
      </c>
      <c r="J2281" t="e">
        <v>#N/A</v>
      </c>
      <c r="K2281" t="e">
        <v>#N/A</v>
      </c>
      <c r="L2281" t="e">
        <v>#N/A</v>
      </c>
      <c r="M2281" t="e">
        <v>#N/A</v>
      </c>
      <c r="N2281" t="e">
        <v>#N/A</v>
      </c>
      <c r="O2281" t="e">
        <v>#N/A</v>
      </c>
      <c r="P2281" t="e">
        <v>#N/A</v>
      </c>
      <c r="Q2281" t="e">
        <v>#N/A</v>
      </c>
      <c r="R2281">
        <v>1</v>
      </c>
      <c r="T2281">
        <f t="shared" si="1260"/>
        <v>0.5</v>
      </c>
      <c r="U2281">
        <f t="shared" si="1261"/>
        <v>0.5</v>
      </c>
      <c r="V2281">
        <f t="shared" si="1262"/>
        <v>0.5</v>
      </c>
      <c r="W2281">
        <f t="shared" si="1263"/>
        <v>0.5</v>
      </c>
      <c r="X2281">
        <f t="shared" si="1264"/>
        <v>0.5</v>
      </c>
      <c r="Y2281">
        <f t="shared" si="1265"/>
        <v>0.5</v>
      </c>
      <c r="Z2281">
        <f t="shared" si="1266"/>
        <v>0.5</v>
      </c>
      <c r="AA2281">
        <f t="shared" si="1267"/>
        <v>0.5</v>
      </c>
      <c r="AB2281">
        <f t="shared" si="1268"/>
        <v>1</v>
      </c>
      <c r="AD2281">
        <f t="shared" si="1269"/>
        <v>1</v>
      </c>
      <c r="AE2281">
        <f t="shared" si="1270"/>
        <v>1</v>
      </c>
      <c r="AF2281">
        <f t="shared" si="1271"/>
        <v>1</v>
      </c>
      <c r="AG2281">
        <f t="shared" si="1272"/>
        <v>1</v>
      </c>
      <c r="AH2281">
        <f t="shared" si="1273"/>
        <v>1</v>
      </c>
      <c r="AI2281">
        <f t="shared" si="1274"/>
        <v>1</v>
      </c>
      <c r="AJ2281">
        <f t="shared" si="1275"/>
        <v>1</v>
      </c>
      <c r="AK2281">
        <f t="shared" si="1276"/>
        <v>1</v>
      </c>
      <c r="AL2281">
        <f t="shared" si="1277"/>
        <v>2</v>
      </c>
      <c r="AN2281">
        <f t="shared" si="1278"/>
        <v>0</v>
      </c>
      <c r="AO2281">
        <f t="shared" si="1279"/>
        <v>0</v>
      </c>
      <c r="AP2281">
        <f t="shared" si="1280"/>
        <v>0</v>
      </c>
      <c r="AQ2281">
        <f t="shared" si="1281"/>
        <v>0</v>
      </c>
      <c r="AR2281">
        <f t="shared" si="1282"/>
        <v>0</v>
      </c>
      <c r="AS2281">
        <f t="shared" si="1283"/>
        <v>0</v>
      </c>
      <c r="AT2281">
        <f t="shared" si="1284"/>
        <v>0</v>
      </c>
      <c r="AU2281">
        <f t="shared" si="1285"/>
        <v>0</v>
      </c>
      <c r="AV2281">
        <f t="shared" si="1286"/>
        <v>1</v>
      </c>
      <c r="AX2281">
        <f t="shared" si="1287"/>
        <v>0</v>
      </c>
      <c r="AY2281">
        <f t="shared" si="1288"/>
        <v>0</v>
      </c>
      <c r="AZ2281" t="e">
        <f t="shared" si="1289"/>
        <v>#DIV/0!</v>
      </c>
      <c r="BA2281" t="e">
        <v>#DIV/0!</v>
      </c>
      <c r="BB2281">
        <f t="shared" si="1290"/>
        <v>0.33333333333333331</v>
      </c>
      <c r="BC2281">
        <f t="shared" si="1291"/>
        <v>0.42724341246481962</v>
      </c>
      <c r="BD2281" t="s">
        <v>43</v>
      </c>
      <c r="BG2281">
        <f t="shared" si="1293"/>
        <v>-0.33333333333333331</v>
      </c>
      <c r="BH2281">
        <f t="shared" si="1292"/>
        <v>0.42724341246481962</v>
      </c>
      <c r="BI2281" t="str">
        <f t="shared" si="1294"/>
        <v/>
      </c>
      <c r="BJ2281" t="str">
        <f t="shared" si="1295"/>
        <v/>
      </c>
    </row>
    <row r="2282" spans="1:62" x14ac:dyDescent="0.2">
      <c r="A2282" t="s">
        <v>6858</v>
      </c>
      <c r="B2282" t="s">
        <v>6859</v>
      </c>
      <c r="C2282" t="s">
        <v>6860</v>
      </c>
      <c r="D2282">
        <v>1</v>
      </c>
      <c r="E2282">
        <v>1</v>
      </c>
      <c r="F2282">
        <v>4.5999999999999996</v>
      </c>
      <c r="G2282" s="1">
        <v>2.5000000000000001E-5</v>
      </c>
      <c r="H2282">
        <v>65077.5</v>
      </c>
      <c r="I2282" t="s">
        <v>35</v>
      </c>
      <c r="J2282" t="e">
        <v>#N/A</v>
      </c>
      <c r="K2282" t="e">
        <v>#N/A</v>
      </c>
      <c r="L2282" t="e">
        <v>#N/A</v>
      </c>
      <c r="M2282" t="e">
        <v>#N/A</v>
      </c>
      <c r="N2282" t="e">
        <v>#N/A</v>
      </c>
      <c r="O2282" t="e">
        <v>#N/A</v>
      </c>
      <c r="P2282" t="e">
        <v>#N/A</v>
      </c>
      <c r="Q2282" t="e">
        <v>#N/A</v>
      </c>
      <c r="R2282">
        <v>1</v>
      </c>
      <c r="T2282">
        <f t="shared" si="1260"/>
        <v>0.5</v>
      </c>
      <c r="U2282">
        <f t="shared" si="1261"/>
        <v>0.5</v>
      </c>
      <c r="V2282">
        <f t="shared" si="1262"/>
        <v>0.5</v>
      </c>
      <c r="W2282">
        <f t="shared" si="1263"/>
        <v>0.5</v>
      </c>
      <c r="X2282">
        <f t="shared" si="1264"/>
        <v>0.5</v>
      </c>
      <c r="Y2282">
        <f t="shared" si="1265"/>
        <v>0.5</v>
      </c>
      <c r="Z2282">
        <f t="shared" si="1266"/>
        <v>0.5</v>
      </c>
      <c r="AA2282">
        <f t="shared" si="1267"/>
        <v>0.5</v>
      </c>
      <c r="AB2282">
        <f t="shared" si="1268"/>
        <v>1</v>
      </c>
      <c r="AD2282">
        <f t="shared" si="1269"/>
        <v>1</v>
      </c>
      <c r="AE2282">
        <f t="shared" si="1270"/>
        <v>1</v>
      </c>
      <c r="AF2282">
        <f t="shared" si="1271"/>
        <v>1</v>
      </c>
      <c r="AG2282">
        <f t="shared" si="1272"/>
        <v>1</v>
      </c>
      <c r="AH2282">
        <f t="shared" si="1273"/>
        <v>1</v>
      </c>
      <c r="AI2282">
        <f t="shared" si="1274"/>
        <v>1</v>
      </c>
      <c r="AJ2282">
        <f t="shared" si="1275"/>
        <v>1</v>
      </c>
      <c r="AK2282">
        <f t="shared" si="1276"/>
        <v>1</v>
      </c>
      <c r="AL2282">
        <f t="shared" si="1277"/>
        <v>2</v>
      </c>
      <c r="AN2282">
        <f t="shared" si="1278"/>
        <v>0</v>
      </c>
      <c r="AO2282">
        <f t="shared" si="1279"/>
        <v>0</v>
      </c>
      <c r="AP2282">
        <f t="shared" si="1280"/>
        <v>0</v>
      </c>
      <c r="AQ2282">
        <f t="shared" si="1281"/>
        <v>0</v>
      </c>
      <c r="AR2282">
        <f t="shared" si="1282"/>
        <v>0</v>
      </c>
      <c r="AS2282">
        <f t="shared" si="1283"/>
        <v>0</v>
      </c>
      <c r="AT2282">
        <f t="shared" si="1284"/>
        <v>0</v>
      </c>
      <c r="AU2282">
        <f t="shared" si="1285"/>
        <v>0</v>
      </c>
      <c r="AV2282">
        <f t="shared" si="1286"/>
        <v>1</v>
      </c>
      <c r="AX2282">
        <f t="shared" si="1287"/>
        <v>0</v>
      </c>
      <c r="AY2282">
        <f t="shared" si="1288"/>
        <v>0</v>
      </c>
      <c r="AZ2282" t="e">
        <f t="shared" si="1289"/>
        <v>#DIV/0!</v>
      </c>
      <c r="BA2282" t="e">
        <v>#DIV/0!</v>
      </c>
      <c r="BB2282">
        <f t="shared" si="1290"/>
        <v>0.33333333333333331</v>
      </c>
      <c r="BC2282">
        <f t="shared" si="1291"/>
        <v>0.42724341246481962</v>
      </c>
      <c r="BD2282" t="s">
        <v>43</v>
      </c>
      <c r="BG2282">
        <f t="shared" si="1293"/>
        <v>-0.33333333333333331</v>
      </c>
      <c r="BH2282">
        <f t="shared" si="1292"/>
        <v>0.42724341246481962</v>
      </c>
      <c r="BI2282" t="str">
        <f t="shared" si="1294"/>
        <v/>
      </c>
      <c r="BJ2282" t="str">
        <f t="shared" si="1295"/>
        <v/>
      </c>
    </row>
    <row r="2283" spans="1:62" x14ac:dyDescent="0.2">
      <c r="A2283" t="s">
        <v>6861</v>
      </c>
      <c r="B2283" t="s">
        <v>6862</v>
      </c>
      <c r="C2283" t="s">
        <v>6863</v>
      </c>
      <c r="D2283">
        <v>1</v>
      </c>
      <c r="E2283">
        <v>1</v>
      </c>
      <c r="F2283">
        <v>2.5</v>
      </c>
      <c r="G2283" s="1">
        <v>1.4E-5</v>
      </c>
      <c r="H2283">
        <v>47535.7</v>
      </c>
      <c r="I2283" t="s">
        <v>35</v>
      </c>
      <c r="J2283" t="e">
        <v>#N/A</v>
      </c>
      <c r="K2283" t="e">
        <v>#N/A</v>
      </c>
      <c r="L2283" t="e">
        <v>#N/A</v>
      </c>
      <c r="M2283" t="e">
        <v>#N/A</v>
      </c>
      <c r="N2283" t="e">
        <v>#N/A</v>
      </c>
      <c r="O2283" t="e">
        <v>#N/A</v>
      </c>
      <c r="P2283" t="e">
        <v>#N/A</v>
      </c>
      <c r="Q2283" t="e">
        <v>#N/A</v>
      </c>
      <c r="R2283">
        <v>1</v>
      </c>
      <c r="T2283">
        <f t="shared" si="1260"/>
        <v>0.5</v>
      </c>
      <c r="U2283">
        <f t="shared" si="1261"/>
        <v>0.5</v>
      </c>
      <c r="V2283">
        <f t="shared" si="1262"/>
        <v>0.5</v>
      </c>
      <c r="W2283">
        <f t="shared" si="1263"/>
        <v>0.5</v>
      </c>
      <c r="X2283">
        <f t="shared" si="1264"/>
        <v>0.5</v>
      </c>
      <c r="Y2283">
        <f t="shared" si="1265"/>
        <v>0.5</v>
      </c>
      <c r="Z2283">
        <f t="shared" si="1266"/>
        <v>0.5</v>
      </c>
      <c r="AA2283">
        <f t="shared" si="1267"/>
        <v>0.5</v>
      </c>
      <c r="AB2283">
        <f t="shared" si="1268"/>
        <v>1</v>
      </c>
      <c r="AD2283">
        <f t="shared" si="1269"/>
        <v>1</v>
      </c>
      <c r="AE2283">
        <f t="shared" si="1270"/>
        <v>1</v>
      </c>
      <c r="AF2283">
        <f t="shared" si="1271"/>
        <v>1</v>
      </c>
      <c r="AG2283">
        <f t="shared" si="1272"/>
        <v>1</v>
      </c>
      <c r="AH2283">
        <f t="shared" si="1273"/>
        <v>1</v>
      </c>
      <c r="AI2283">
        <f t="shared" si="1274"/>
        <v>1</v>
      </c>
      <c r="AJ2283">
        <f t="shared" si="1275"/>
        <v>1</v>
      </c>
      <c r="AK2283">
        <f t="shared" si="1276"/>
        <v>1</v>
      </c>
      <c r="AL2283">
        <f t="shared" si="1277"/>
        <v>2</v>
      </c>
      <c r="AN2283">
        <f t="shared" si="1278"/>
        <v>0</v>
      </c>
      <c r="AO2283">
        <f t="shared" si="1279"/>
        <v>0</v>
      </c>
      <c r="AP2283">
        <f t="shared" si="1280"/>
        <v>0</v>
      </c>
      <c r="AQ2283">
        <f t="shared" si="1281"/>
        <v>0</v>
      </c>
      <c r="AR2283">
        <f t="shared" si="1282"/>
        <v>0</v>
      </c>
      <c r="AS2283">
        <f t="shared" si="1283"/>
        <v>0</v>
      </c>
      <c r="AT2283">
        <f t="shared" si="1284"/>
        <v>0</v>
      </c>
      <c r="AU2283">
        <f t="shared" si="1285"/>
        <v>0</v>
      </c>
      <c r="AV2283">
        <f t="shared" si="1286"/>
        <v>1</v>
      </c>
      <c r="AX2283">
        <f t="shared" si="1287"/>
        <v>0</v>
      </c>
      <c r="AY2283">
        <f t="shared" si="1288"/>
        <v>0</v>
      </c>
      <c r="AZ2283" t="e">
        <f t="shared" si="1289"/>
        <v>#DIV/0!</v>
      </c>
      <c r="BA2283" t="e">
        <v>#DIV/0!</v>
      </c>
      <c r="BB2283">
        <f t="shared" si="1290"/>
        <v>0.33333333333333331</v>
      </c>
      <c r="BC2283">
        <f t="shared" si="1291"/>
        <v>0.42724341246481962</v>
      </c>
      <c r="BD2283" t="s">
        <v>43</v>
      </c>
      <c r="BG2283">
        <f t="shared" si="1293"/>
        <v>-0.33333333333333331</v>
      </c>
      <c r="BH2283">
        <f t="shared" si="1292"/>
        <v>0.42724341246481962</v>
      </c>
      <c r="BI2283" t="str">
        <f t="shared" si="1294"/>
        <v/>
      </c>
      <c r="BJ2283" t="str">
        <f t="shared" si="1295"/>
        <v/>
      </c>
    </row>
    <row r="2284" spans="1:62" x14ac:dyDescent="0.2">
      <c r="A2284" t="s">
        <v>6864</v>
      </c>
      <c r="B2284" t="s">
        <v>6865</v>
      </c>
      <c r="C2284" t="s">
        <v>6866</v>
      </c>
      <c r="D2284">
        <v>1</v>
      </c>
      <c r="E2284">
        <v>2</v>
      </c>
      <c r="F2284">
        <v>7.8</v>
      </c>
      <c r="G2284" s="1">
        <v>6.6000000000000003E-6</v>
      </c>
      <c r="H2284">
        <v>15208.7</v>
      </c>
      <c r="I2284" t="s">
        <v>35</v>
      </c>
      <c r="J2284" t="e">
        <v>#N/A</v>
      </c>
      <c r="K2284" t="e">
        <v>#N/A</v>
      </c>
      <c r="L2284" t="e">
        <v>#N/A</v>
      </c>
      <c r="M2284" t="e">
        <v>#N/A</v>
      </c>
      <c r="N2284" t="e">
        <v>#N/A</v>
      </c>
      <c r="O2284" t="e">
        <v>#N/A</v>
      </c>
      <c r="P2284" t="e">
        <v>#N/A</v>
      </c>
      <c r="Q2284">
        <v>1</v>
      </c>
      <c r="R2284">
        <v>1</v>
      </c>
      <c r="T2284">
        <f t="shared" si="1260"/>
        <v>0.5</v>
      </c>
      <c r="U2284">
        <f t="shared" si="1261"/>
        <v>0.5</v>
      </c>
      <c r="V2284">
        <f t="shared" si="1262"/>
        <v>0.5</v>
      </c>
      <c r="W2284">
        <f t="shared" si="1263"/>
        <v>0.5</v>
      </c>
      <c r="X2284">
        <f t="shared" si="1264"/>
        <v>0.5</v>
      </c>
      <c r="Y2284">
        <f t="shared" si="1265"/>
        <v>0.5</v>
      </c>
      <c r="Z2284">
        <f t="shared" si="1266"/>
        <v>0.5</v>
      </c>
      <c r="AA2284">
        <f t="shared" si="1267"/>
        <v>1</v>
      </c>
      <c r="AB2284">
        <f t="shared" si="1268"/>
        <v>1</v>
      </c>
      <c r="AD2284">
        <f t="shared" si="1269"/>
        <v>1</v>
      </c>
      <c r="AE2284">
        <f t="shared" si="1270"/>
        <v>1</v>
      </c>
      <c r="AF2284">
        <f t="shared" si="1271"/>
        <v>1</v>
      </c>
      <c r="AG2284">
        <f t="shared" si="1272"/>
        <v>1</v>
      </c>
      <c r="AH2284">
        <f t="shared" si="1273"/>
        <v>1</v>
      </c>
      <c r="AI2284">
        <f t="shared" si="1274"/>
        <v>1</v>
      </c>
      <c r="AJ2284">
        <f t="shared" si="1275"/>
        <v>1</v>
      </c>
      <c r="AK2284">
        <f t="shared" si="1276"/>
        <v>2</v>
      </c>
      <c r="AL2284">
        <f t="shared" si="1277"/>
        <v>2</v>
      </c>
      <c r="AN2284">
        <f t="shared" si="1278"/>
        <v>0</v>
      </c>
      <c r="AO2284">
        <f t="shared" si="1279"/>
        <v>0</v>
      </c>
      <c r="AP2284">
        <f t="shared" si="1280"/>
        <v>0</v>
      </c>
      <c r="AQ2284">
        <f t="shared" si="1281"/>
        <v>0</v>
      </c>
      <c r="AR2284">
        <f t="shared" si="1282"/>
        <v>0</v>
      </c>
      <c r="AS2284">
        <f t="shared" si="1283"/>
        <v>0</v>
      </c>
      <c r="AT2284">
        <f t="shared" si="1284"/>
        <v>0</v>
      </c>
      <c r="AU2284">
        <f t="shared" si="1285"/>
        <v>1</v>
      </c>
      <c r="AV2284">
        <f t="shared" si="1286"/>
        <v>1</v>
      </c>
      <c r="AX2284">
        <f t="shared" si="1287"/>
        <v>0</v>
      </c>
      <c r="AY2284">
        <f t="shared" si="1288"/>
        <v>0</v>
      </c>
      <c r="AZ2284" t="e">
        <f t="shared" si="1289"/>
        <v>#DIV/0!</v>
      </c>
      <c r="BA2284" t="e">
        <v>#DIV/0!</v>
      </c>
      <c r="BB2284">
        <f t="shared" si="1290"/>
        <v>0.66666666666666663</v>
      </c>
      <c r="BC2284">
        <f t="shared" si="1291"/>
        <v>0.93510597525222106</v>
      </c>
      <c r="BD2284" t="s">
        <v>43</v>
      </c>
      <c r="BG2284">
        <f t="shared" si="1293"/>
        <v>-0.66666666666666663</v>
      </c>
      <c r="BH2284">
        <f t="shared" si="1292"/>
        <v>0.93510597525222106</v>
      </c>
      <c r="BI2284" t="str">
        <f t="shared" si="1294"/>
        <v/>
      </c>
      <c r="BJ2284" t="str">
        <f t="shared" si="1295"/>
        <v/>
      </c>
    </row>
    <row r="2285" spans="1:62" x14ac:dyDescent="0.2">
      <c r="A2285" t="s">
        <v>6867</v>
      </c>
      <c r="B2285" t="s">
        <v>6868</v>
      </c>
      <c r="C2285" t="s">
        <v>6869</v>
      </c>
      <c r="D2285">
        <v>1</v>
      </c>
      <c r="E2285">
        <v>1</v>
      </c>
      <c r="F2285">
        <v>2.2000000000000002</v>
      </c>
      <c r="G2285" s="1">
        <v>1.5E-6</v>
      </c>
      <c r="H2285">
        <v>58806.5</v>
      </c>
      <c r="I2285" t="s">
        <v>35</v>
      </c>
      <c r="J2285" t="e">
        <v>#N/A</v>
      </c>
      <c r="K2285" t="e">
        <v>#N/A</v>
      </c>
      <c r="L2285" t="e">
        <v>#N/A</v>
      </c>
      <c r="M2285" t="e">
        <v>#N/A</v>
      </c>
      <c r="N2285" t="e">
        <v>#N/A</v>
      </c>
      <c r="O2285" t="e">
        <v>#N/A</v>
      </c>
      <c r="P2285" t="e">
        <v>#N/A</v>
      </c>
      <c r="Q2285">
        <v>1</v>
      </c>
      <c r="R2285" t="e">
        <v>#N/A</v>
      </c>
      <c r="T2285">
        <f t="shared" si="1260"/>
        <v>0.5</v>
      </c>
      <c r="U2285">
        <f t="shared" si="1261"/>
        <v>0.5</v>
      </c>
      <c r="V2285">
        <f t="shared" si="1262"/>
        <v>0.5</v>
      </c>
      <c r="W2285">
        <f t="shared" si="1263"/>
        <v>0.5</v>
      </c>
      <c r="X2285">
        <f t="shared" si="1264"/>
        <v>0.5</v>
      </c>
      <c r="Y2285">
        <f t="shared" si="1265"/>
        <v>0.5</v>
      </c>
      <c r="Z2285">
        <f t="shared" si="1266"/>
        <v>0.5</v>
      </c>
      <c r="AA2285">
        <f t="shared" si="1267"/>
        <v>1</v>
      </c>
      <c r="AB2285">
        <f t="shared" si="1268"/>
        <v>0.5</v>
      </c>
      <c r="AD2285">
        <f t="shared" si="1269"/>
        <v>1</v>
      </c>
      <c r="AE2285">
        <f t="shared" si="1270"/>
        <v>1</v>
      </c>
      <c r="AF2285">
        <f t="shared" si="1271"/>
        <v>1</v>
      </c>
      <c r="AG2285">
        <f t="shared" si="1272"/>
        <v>1</v>
      </c>
      <c r="AH2285">
        <f t="shared" si="1273"/>
        <v>1</v>
      </c>
      <c r="AI2285">
        <f t="shared" si="1274"/>
        <v>1</v>
      </c>
      <c r="AJ2285">
        <f t="shared" si="1275"/>
        <v>1</v>
      </c>
      <c r="AK2285">
        <f t="shared" si="1276"/>
        <v>2</v>
      </c>
      <c r="AL2285">
        <f t="shared" si="1277"/>
        <v>1</v>
      </c>
      <c r="AN2285">
        <f t="shared" si="1278"/>
        <v>0</v>
      </c>
      <c r="AO2285">
        <f t="shared" si="1279"/>
        <v>0</v>
      </c>
      <c r="AP2285">
        <f t="shared" si="1280"/>
        <v>0</v>
      </c>
      <c r="AQ2285">
        <f t="shared" si="1281"/>
        <v>0</v>
      </c>
      <c r="AR2285">
        <f t="shared" si="1282"/>
        <v>0</v>
      </c>
      <c r="AS2285">
        <f t="shared" si="1283"/>
        <v>0</v>
      </c>
      <c r="AT2285">
        <f t="shared" si="1284"/>
        <v>0</v>
      </c>
      <c r="AU2285">
        <f t="shared" si="1285"/>
        <v>1</v>
      </c>
      <c r="AV2285">
        <f t="shared" si="1286"/>
        <v>0</v>
      </c>
      <c r="AX2285">
        <f t="shared" si="1287"/>
        <v>0</v>
      </c>
      <c r="AY2285">
        <f t="shared" si="1288"/>
        <v>0</v>
      </c>
      <c r="AZ2285" t="e">
        <f t="shared" si="1289"/>
        <v>#DIV/0!</v>
      </c>
      <c r="BA2285" t="e">
        <v>#DIV/0!</v>
      </c>
      <c r="BB2285">
        <f t="shared" si="1290"/>
        <v>0.33333333333333331</v>
      </c>
      <c r="BC2285">
        <f t="shared" si="1291"/>
        <v>0.42724341246481962</v>
      </c>
      <c r="BD2285" t="s">
        <v>43</v>
      </c>
      <c r="BG2285">
        <f t="shared" si="1293"/>
        <v>-0.33333333333333331</v>
      </c>
      <c r="BH2285">
        <f t="shared" si="1292"/>
        <v>0.42724341246481962</v>
      </c>
      <c r="BI2285" t="str">
        <f t="shared" si="1294"/>
        <v/>
      </c>
      <c r="BJ2285" t="str">
        <f t="shared" si="1295"/>
        <v/>
      </c>
    </row>
    <row r="2286" spans="1:62" x14ac:dyDescent="0.2">
      <c r="A2286" t="s">
        <v>6870</v>
      </c>
      <c r="B2286" t="s">
        <v>6871</v>
      </c>
      <c r="C2286" t="s">
        <v>6872</v>
      </c>
      <c r="D2286">
        <v>2</v>
      </c>
      <c r="E2286">
        <v>4</v>
      </c>
      <c r="F2286">
        <v>8.9</v>
      </c>
      <c r="G2286" s="1">
        <v>7.7000000000000001E-5</v>
      </c>
      <c r="H2286">
        <v>51116.1</v>
      </c>
      <c r="I2286" t="s">
        <v>35</v>
      </c>
      <c r="J2286" t="e">
        <v>#N/A</v>
      </c>
      <c r="K2286" t="e">
        <v>#N/A</v>
      </c>
      <c r="L2286" t="e">
        <v>#N/A</v>
      </c>
      <c r="M2286" t="e">
        <v>#N/A</v>
      </c>
      <c r="N2286" t="e">
        <v>#N/A</v>
      </c>
      <c r="O2286" t="e">
        <v>#N/A</v>
      </c>
      <c r="P2286">
        <v>1</v>
      </c>
      <c r="Q2286">
        <v>2</v>
      </c>
      <c r="R2286">
        <v>1</v>
      </c>
      <c r="T2286">
        <f t="shared" si="1260"/>
        <v>0.5</v>
      </c>
      <c r="U2286">
        <f t="shared" si="1261"/>
        <v>0.5</v>
      </c>
      <c r="V2286">
        <f t="shared" si="1262"/>
        <v>0.5</v>
      </c>
      <c r="W2286">
        <f t="shared" si="1263"/>
        <v>0.5</v>
      </c>
      <c r="X2286">
        <f t="shared" si="1264"/>
        <v>0.5</v>
      </c>
      <c r="Y2286">
        <f t="shared" si="1265"/>
        <v>0.5</v>
      </c>
      <c r="Z2286">
        <f t="shared" si="1266"/>
        <v>1</v>
      </c>
      <c r="AA2286">
        <f t="shared" si="1267"/>
        <v>2</v>
      </c>
      <c r="AB2286">
        <f t="shared" si="1268"/>
        <v>1</v>
      </c>
      <c r="AD2286">
        <f t="shared" si="1269"/>
        <v>1</v>
      </c>
      <c r="AE2286">
        <f t="shared" si="1270"/>
        <v>1</v>
      </c>
      <c r="AF2286">
        <f t="shared" si="1271"/>
        <v>1</v>
      </c>
      <c r="AG2286">
        <f t="shared" si="1272"/>
        <v>1</v>
      </c>
      <c r="AH2286">
        <f t="shared" si="1273"/>
        <v>1</v>
      </c>
      <c r="AI2286">
        <f t="shared" si="1274"/>
        <v>1</v>
      </c>
      <c r="AJ2286">
        <f t="shared" si="1275"/>
        <v>2</v>
      </c>
      <c r="AK2286">
        <f t="shared" si="1276"/>
        <v>4</v>
      </c>
      <c r="AL2286">
        <f t="shared" si="1277"/>
        <v>2</v>
      </c>
      <c r="AN2286">
        <f t="shared" si="1278"/>
        <v>0</v>
      </c>
      <c r="AO2286">
        <f t="shared" si="1279"/>
        <v>0</v>
      </c>
      <c r="AP2286">
        <f t="shared" si="1280"/>
        <v>0</v>
      </c>
      <c r="AQ2286">
        <f t="shared" si="1281"/>
        <v>0</v>
      </c>
      <c r="AR2286">
        <f t="shared" si="1282"/>
        <v>0</v>
      </c>
      <c r="AS2286">
        <f t="shared" si="1283"/>
        <v>0</v>
      </c>
      <c r="AT2286">
        <f t="shared" si="1284"/>
        <v>1</v>
      </c>
      <c r="AU2286">
        <f t="shared" si="1285"/>
        <v>2</v>
      </c>
      <c r="AV2286">
        <f t="shared" si="1286"/>
        <v>1</v>
      </c>
      <c r="AX2286">
        <f t="shared" si="1287"/>
        <v>0</v>
      </c>
      <c r="AY2286">
        <f t="shared" si="1288"/>
        <v>0</v>
      </c>
      <c r="AZ2286" t="e">
        <f t="shared" si="1289"/>
        <v>#DIV/0!</v>
      </c>
      <c r="BA2286" t="e">
        <v>#DIV/0!</v>
      </c>
      <c r="BB2286">
        <f t="shared" si="1290"/>
        <v>1.3333333333333333</v>
      </c>
      <c r="BC2286">
        <f t="shared" si="1291"/>
        <v>1.7923632120899406</v>
      </c>
      <c r="BD2286" t="s">
        <v>36</v>
      </c>
      <c r="BG2286">
        <f t="shared" si="1293"/>
        <v>-1.3333333333333333</v>
      </c>
      <c r="BH2286">
        <f t="shared" si="1292"/>
        <v>1.7923632120899406</v>
      </c>
      <c r="BI2286" t="str">
        <f t="shared" si="1294"/>
        <v/>
      </c>
      <c r="BJ2286" t="str">
        <f t="shared" si="1295"/>
        <v/>
      </c>
    </row>
    <row r="2287" spans="1:62" x14ac:dyDescent="0.2">
      <c r="A2287" t="s">
        <v>6873</v>
      </c>
      <c r="B2287" t="s">
        <v>6874</v>
      </c>
      <c r="C2287" t="s">
        <v>6875</v>
      </c>
      <c r="D2287">
        <v>1</v>
      </c>
      <c r="E2287">
        <v>1</v>
      </c>
      <c r="F2287">
        <v>9.6999999999999993</v>
      </c>
      <c r="G2287" s="1">
        <v>1.2E-5</v>
      </c>
      <c r="H2287">
        <v>19053.2</v>
      </c>
      <c r="I2287" t="s">
        <v>35</v>
      </c>
      <c r="J2287" t="e">
        <v>#N/A</v>
      </c>
      <c r="K2287" t="e">
        <v>#N/A</v>
      </c>
      <c r="L2287" t="e">
        <v>#N/A</v>
      </c>
      <c r="M2287" t="e">
        <v>#N/A</v>
      </c>
      <c r="N2287" t="e">
        <v>#N/A</v>
      </c>
      <c r="O2287" t="e">
        <v>#N/A</v>
      </c>
      <c r="P2287">
        <v>1</v>
      </c>
      <c r="Q2287" t="e">
        <v>#N/A</v>
      </c>
      <c r="R2287" t="e">
        <v>#N/A</v>
      </c>
      <c r="T2287">
        <f t="shared" si="1260"/>
        <v>0.5</v>
      </c>
      <c r="U2287">
        <f t="shared" si="1261"/>
        <v>0.5</v>
      </c>
      <c r="V2287">
        <f t="shared" si="1262"/>
        <v>0.5</v>
      </c>
      <c r="W2287">
        <f t="shared" si="1263"/>
        <v>0.5</v>
      </c>
      <c r="X2287">
        <f t="shared" si="1264"/>
        <v>0.5</v>
      </c>
      <c r="Y2287">
        <f t="shared" si="1265"/>
        <v>0.5</v>
      </c>
      <c r="Z2287">
        <f t="shared" si="1266"/>
        <v>1</v>
      </c>
      <c r="AA2287">
        <f t="shared" si="1267"/>
        <v>0.5</v>
      </c>
      <c r="AB2287">
        <f t="shared" si="1268"/>
        <v>0.5</v>
      </c>
      <c r="AD2287">
        <f t="shared" si="1269"/>
        <v>1</v>
      </c>
      <c r="AE2287">
        <f t="shared" si="1270"/>
        <v>1</v>
      </c>
      <c r="AF2287">
        <f t="shared" si="1271"/>
        <v>1</v>
      </c>
      <c r="AG2287">
        <f t="shared" si="1272"/>
        <v>1</v>
      </c>
      <c r="AH2287">
        <f t="shared" si="1273"/>
        <v>1</v>
      </c>
      <c r="AI2287">
        <f t="shared" si="1274"/>
        <v>1</v>
      </c>
      <c r="AJ2287">
        <f t="shared" si="1275"/>
        <v>2</v>
      </c>
      <c r="AK2287">
        <f t="shared" si="1276"/>
        <v>1</v>
      </c>
      <c r="AL2287">
        <f t="shared" si="1277"/>
        <v>1</v>
      </c>
      <c r="AN2287">
        <f t="shared" si="1278"/>
        <v>0</v>
      </c>
      <c r="AO2287">
        <f t="shared" si="1279"/>
        <v>0</v>
      </c>
      <c r="AP2287">
        <f t="shared" si="1280"/>
        <v>0</v>
      </c>
      <c r="AQ2287">
        <f t="shared" si="1281"/>
        <v>0</v>
      </c>
      <c r="AR2287">
        <f t="shared" si="1282"/>
        <v>0</v>
      </c>
      <c r="AS2287">
        <f t="shared" si="1283"/>
        <v>0</v>
      </c>
      <c r="AT2287">
        <f t="shared" si="1284"/>
        <v>1</v>
      </c>
      <c r="AU2287">
        <f t="shared" si="1285"/>
        <v>0</v>
      </c>
      <c r="AV2287">
        <f t="shared" si="1286"/>
        <v>0</v>
      </c>
      <c r="AX2287">
        <f t="shared" si="1287"/>
        <v>0</v>
      </c>
      <c r="AY2287">
        <f t="shared" si="1288"/>
        <v>0</v>
      </c>
      <c r="AZ2287" t="e">
        <f t="shared" si="1289"/>
        <v>#DIV/0!</v>
      </c>
      <c r="BA2287" t="e">
        <v>#DIV/0!</v>
      </c>
      <c r="BB2287">
        <f t="shared" si="1290"/>
        <v>0.33333333333333331</v>
      </c>
      <c r="BC2287">
        <f t="shared" si="1291"/>
        <v>0.42724341246481962</v>
      </c>
      <c r="BD2287" t="s">
        <v>43</v>
      </c>
      <c r="BG2287">
        <f t="shared" si="1293"/>
        <v>-0.33333333333333331</v>
      </c>
      <c r="BH2287">
        <f t="shared" si="1292"/>
        <v>0.42724341246481962</v>
      </c>
      <c r="BI2287" t="str">
        <f t="shared" si="1294"/>
        <v/>
      </c>
      <c r="BJ2287" t="str">
        <f t="shared" si="1295"/>
        <v/>
      </c>
    </row>
    <row r="2288" spans="1:62" x14ac:dyDescent="0.2">
      <c r="A2288" t="s">
        <v>6876</v>
      </c>
      <c r="B2288" t="s">
        <v>6877</v>
      </c>
      <c r="C2288" t="s">
        <v>6878</v>
      </c>
      <c r="D2288">
        <v>1</v>
      </c>
      <c r="E2288">
        <v>1</v>
      </c>
      <c r="F2288">
        <v>1.2</v>
      </c>
      <c r="G2288" s="1">
        <v>6.0000000000000002E-5</v>
      </c>
      <c r="H2288">
        <v>113896.6</v>
      </c>
      <c r="I2288" t="s">
        <v>35</v>
      </c>
      <c r="J2288" t="e">
        <v>#N/A</v>
      </c>
      <c r="K2288" t="e">
        <v>#N/A</v>
      </c>
      <c r="L2288" t="e">
        <v>#N/A</v>
      </c>
      <c r="M2288" t="e">
        <v>#N/A</v>
      </c>
      <c r="N2288" t="e">
        <v>#N/A</v>
      </c>
      <c r="O2288" t="e">
        <v>#N/A</v>
      </c>
      <c r="P2288" t="e">
        <v>#N/A</v>
      </c>
      <c r="Q2288" t="e">
        <v>#N/A</v>
      </c>
      <c r="R2288">
        <v>1</v>
      </c>
      <c r="T2288">
        <f t="shared" si="1260"/>
        <v>0.5</v>
      </c>
      <c r="U2288">
        <f t="shared" si="1261"/>
        <v>0.5</v>
      </c>
      <c r="V2288">
        <f t="shared" si="1262"/>
        <v>0.5</v>
      </c>
      <c r="W2288">
        <f t="shared" si="1263"/>
        <v>0.5</v>
      </c>
      <c r="X2288">
        <f t="shared" si="1264"/>
        <v>0.5</v>
      </c>
      <c r="Y2288">
        <f t="shared" si="1265"/>
        <v>0.5</v>
      </c>
      <c r="Z2288">
        <f t="shared" si="1266"/>
        <v>0.5</v>
      </c>
      <c r="AA2288">
        <f t="shared" si="1267"/>
        <v>0.5</v>
      </c>
      <c r="AB2288">
        <f t="shared" si="1268"/>
        <v>1</v>
      </c>
      <c r="AD2288">
        <f t="shared" si="1269"/>
        <v>1</v>
      </c>
      <c r="AE2288">
        <f t="shared" si="1270"/>
        <v>1</v>
      </c>
      <c r="AF2288">
        <f t="shared" si="1271"/>
        <v>1</v>
      </c>
      <c r="AG2288">
        <f t="shared" si="1272"/>
        <v>1</v>
      </c>
      <c r="AH2288">
        <f t="shared" si="1273"/>
        <v>1</v>
      </c>
      <c r="AI2288">
        <f t="shared" si="1274"/>
        <v>1</v>
      </c>
      <c r="AJ2288">
        <f t="shared" si="1275"/>
        <v>1</v>
      </c>
      <c r="AK2288">
        <f t="shared" si="1276"/>
        <v>1</v>
      </c>
      <c r="AL2288">
        <f t="shared" si="1277"/>
        <v>2</v>
      </c>
      <c r="AN2288">
        <f t="shared" si="1278"/>
        <v>0</v>
      </c>
      <c r="AO2288">
        <f t="shared" si="1279"/>
        <v>0</v>
      </c>
      <c r="AP2288">
        <f t="shared" si="1280"/>
        <v>0</v>
      </c>
      <c r="AQ2288">
        <f t="shared" si="1281"/>
        <v>0</v>
      </c>
      <c r="AR2288">
        <f t="shared" si="1282"/>
        <v>0</v>
      </c>
      <c r="AS2288">
        <f t="shared" si="1283"/>
        <v>0</v>
      </c>
      <c r="AT2288">
        <f t="shared" si="1284"/>
        <v>0</v>
      </c>
      <c r="AU2288">
        <f t="shared" si="1285"/>
        <v>0</v>
      </c>
      <c r="AV2288">
        <f t="shared" si="1286"/>
        <v>1</v>
      </c>
      <c r="AX2288">
        <f t="shared" si="1287"/>
        <v>0</v>
      </c>
      <c r="AY2288">
        <f t="shared" si="1288"/>
        <v>0</v>
      </c>
      <c r="AZ2288" t="e">
        <f t="shared" si="1289"/>
        <v>#DIV/0!</v>
      </c>
      <c r="BA2288" t="e">
        <v>#DIV/0!</v>
      </c>
      <c r="BB2288">
        <f t="shared" si="1290"/>
        <v>0.33333333333333331</v>
      </c>
      <c r="BC2288">
        <f t="shared" si="1291"/>
        <v>0.42724341246481962</v>
      </c>
      <c r="BD2288" t="s">
        <v>43</v>
      </c>
      <c r="BG2288">
        <f t="shared" si="1293"/>
        <v>-0.33333333333333331</v>
      </c>
      <c r="BH2288">
        <f t="shared" si="1292"/>
        <v>0.42724341246481962</v>
      </c>
      <c r="BI2288" t="str">
        <f t="shared" si="1294"/>
        <v/>
      </c>
      <c r="BJ2288" t="str">
        <f t="shared" si="1295"/>
        <v/>
      </c>
    </row>
    <row r="2289" spans="1:62" x14ac:dyDescent="0.2">
      <c r="A2289" t="s">
        <v>6879</v>
      </c>
      <c r="B2289" t="s">
        <v>6880</v>
      </c>
      <c r="C2289" t="s">
        <v>6881</v>
      </c>
      <c r="D2289">
        <v>1</v>
      </c>
      <c r="E2289">
        <v>2</v>
      </c>
      <c r="F2289">
        <v>5.5</v>
      </c>
      <c r="G2289" s="1">
        <v>2.8E-5</v>
      </c>
      <c r="H2289">
        <v>45283.5</v>
      </c>
      <c r="I2289" t="s">
        <v>35</v>
      </c>
      <c r="J2289" t="e">
        <v>#N/A</v>
      </c>
      <c r="K2289" t="e">
        <v>#N/A</v>
      </c>
      <c r="L2289" t="e">
        <v>#N/A</v>
      </c>
      <c r="M2289" t="e">
        <v>#N/A</v>
      </c>
      <c r="N2289" t="e">
        <v>#N/A</v>
      </c>
      <c r="O2289" t="e">
        <v>#N/A</v>
      </c>
      <c r="P2289">
        <v>1</v>
      </c>
      <c r="Q2289">
        <v>1</v>
      </c>
      <c r="R2289" t="e">
        <v>#N/A</v>
      </c>
      <c r="T2289">
        <f t="shared" si="1260"/>
        <v>0.5</v>
      </c>
      <c r="U2289">
        <f t="shared" si="1261"/>
        <v>0.5</v>
      </c>
      <c r="V2289">
        <f t="shared" si="1262"/>
        <v>0.5</v>
      </c>
      <c r="W2289">
        <f t="shared" si="1263"/>
        <v>0.5</v>
      </c>
      <c r="X2289">
        <f t="shared" si="1264"/>
        <v>0.5</v>
      </c>
      <c r="Y2289">
        <f t="shared" si="1265"/>
        <v>0.5</v>
      </c>
      <c r="Z2289">
        <f t="shared" si="1266"/>
        <v>1</v>
      </c>
      <c r="AA2289">
        <f t="shared" si="1267"/>
        <v>1</v>
      </c>
      <c r="AB2289">
        <f t="shared" si="1268"/>
        <v>0.5</v>
      </c>
      <c r="AD2289">
        <f t="shared" si="1269"/>
        <v>1</v>
      </c>
      <c r="AE2289">
        <f t="shared" si="1270"/>
        <v>1</v>
      </c>
      <c r="AF2289">
        <f t="shared" si="1271"/>
        <v>1</v>
      </c>
      <c r="AG2289">
        <f t="shared" si="1272"/>
        <v>1</v>
      </c>
      <c r="AH2289">
        <f t="shared" si="1273"/>
        <v>1</v>
      </c>
      <c r="AI2289">
        <f t="shared" si="1274"/>
        <v>1</v>
      </c>
      <c r="AJ2289">
        <f t="shared" si="1275"/>
        <v>2</v>
      </c>
      <c r="AK2289">
        <f t="shared" si="1276"/>
        <v>2</v>
      </c>
      <c r="AL2289">
        <f t="shared" si="1277"/>
        <v>1</v>
      </c>
      <c r="AN2289">
        <f t="shared" si="1278"/>
        <v>0</v>
      </c>
      <c r="AO2289">
        <f t="shared" si="1279"/>
        <v>0</v>
      </c>
      <c r="AP2289">
        <f t="shared" si="1280"/>
        <v>0</v>
      </c>
      <c r="AQ2289">
        <f t="shared" si="1281"/>
        <v>0</v>
      </c>
      <c r="AR2289">
        <f t="shared" si="1282"/>
        <v>0</v>
      </c>
      <c r="AS2289">
        <f t="shared" si="1283"/>
        <v>0</v>
      </c>
      <c r="AT2289">
        <f t="shared" si="1284"/>
        <v>1</v>
      </c>
      <c r="AU2289">
        <f t="shared" si="1285"/>
        <v>1</v>
      </c>
      <c r="AV2289">
        <f t="shared" si="1286"/>
        <v>0</v>
      </c>
      <c r="AX2289">
        <f t="shared" si="1287"/>
        <v>0</v>
      </c>
      <c r="AY2289">
        <f t="shared" si="1288"/>
        <v>0</v>
      </c>
      <c r="AZ2289" t="e">
        <f t="shared" si="1289"/>
        <v>#DIV/0!</v>
      </c>
      <c r="BA2289" t="e">
        <v>#DIV/0!</v>
      </c>
      <c r="BB2289">
        <f t="shared" si="1290"/>
        <v>0.66666666666666663</v>
      </c>
      <c r="BC2289">
        <f t="shared" si="1291"/>
        <v>0.93510597525222106</v>
      </c>
      <c r="BD2289" t="s">
        <v>43</v>
      </c>
      <c r="BG2289">
        <f t="shared" si="1293"/>
        <v>-0.66666666666666663</v>
      </c>
      <c r="BH2289">
        <f t="shared" si="1292"/>
        <v>0.93510597525222106</v>
      </c>
      <c r="BI2289" t="str">
        <f t="shared" si="1294"/>
        <v/>
      </c>
      <c r="BJ2289" t="str">
        <f t="shared" si="1295"/>
        <v/>
      </c>
    </row>
    <row r="2290" spans="1:62" x14ac:dyDescent="0.2">
      <c r="A2290" t="s">
        <v>6882</v>
      </c>
      <c r="B2290" t="s">
        <v>6883</v>
      </c>
      <c r="C2290" t="s">
        <v>6884</v>
      </c>
      <c r="D2290">
        <v>1</v>
      </c>
      <c r="E2290">
        <v>2</v>
      </c>
      <c r="F2290">
        <v>0.8</v>
      </c>
      <c r="G2290" s="1">
        <v>1.4E-5</v>
      </c>
      <c r="H2290">
        <v>151192.20000000001</v>
      </c>
      <c r="I2290" t="s">
        <v>35</v>
      </c>
      <c r="J2290" t="e">
        <v>#N/A</v>
      </c>
      <c r="K2290" t="e">
        <v>#N/A</v>
      </c>
      <c r="L2290" t="e">
        <v>#N/A</v>
      </c>
      <c r="M2290" t="e">
        <v>#N/A</v>
      </c>
      <c r="N2290" t="e">
        <v>#N/A</v>
      </c>
      <c r="O2290" t="e">
        <v>#N/A</v>
      </c>
      <c r="P2290">
        <v>1</v>
      </c>
      <c r="Q2290" t="e">
        <v>#N/A</v>
      </c>
      <c r="R2290">
        <v>1</v>
      </c>
      <c r="T2290">
        <f t="shared" si="1260"/>
        <v>0.5</v>
      </c>
      <c r="U2290">
        <f t="shared" si="1261"/>
        <v>0.5</v>
      </c>
      <c r="V2290">
        <f t="shared" si="1262"/>
        <v>0.5</v>
      </c>
      <c r="W2290">
        <f t="shared" si="1263"/>
        <v>0.5</v>
      </c>
      <c r="X2290">
        <f t="shared" si="1264"/>
        <v>0.5</v>
      </c>
      <c r="Y2290">
        <f t="shared" si="1265"/>
        <v>0.5</v>
      </c>
      <c r="Z2290">
        <f t="shared" si="1266"/>
        <v>1</v>
      </c>
      <c r="AA2290">
        <f t="shared" si="1267"/>
        <v>0.5</v>
      </c>
      <c r="AB2290">
        <f t="shared" si="1268"/>
        <v>1</v>
      </c>
      <c r="AD2290">
        <f t="shared" si="1269"/>
        <v>1</v>
      </c>
      <c r="AE2290">
        <f t="shared" si="1270"/>
        <v>1</v>
      </c>
      <c r="AF2290">
        <f t="shared" si="1271"/>
        <v>1</v>
      </c>
      <c r="AG2290">
        <f t="shared" si="1272"/>
        <v>1</v>
      </c>
      <c r="AH2290">
        <f t="shared" si="1273"/>
        <v>1</v>
      </c>
      <c r="AI2290">
        <f t="shared" si="1274"/>
        <v>1</v>
      </c>
      <c r="AJ2290">
        <f t="shared" si="1275"/>
        <v>2</v>
      </c>
      <c r="AK2290">
        <f t="shared" si="1276"/>
        <v>1</v>
      </c>
      <c r="AL2290">
        <f t="shared" si="1277"/>
        <v>2</v>
      </c>
      <c r="AN2290">
        <f t="shared" si="1278"/>
        <v>0</v>
      </c>
      <c r="AO2290">
        <f t="shared" si="1279"/>
        <v>0</v>
      </c>
      <c r="AP2290">
        <f t="shared" si="1280"/>
        <v>0</v>
      </c>
      <c r="AQ2290">
        <f t="shared" si="1281"/>
        <v>0</v>
      </c>
      <c r="AR2290">
        <f t="shared" si="1282"/>
        <v>0</v>
      </c>
      <c r="AS2290">
        <f t="shared" si="1283"/>
        <v>0</v>
      </c>
      <c r="AT2290">
        <f t="shared" si="1284"/>
        <v>1</v>
      </c>
      <c r="AU2290">
        <f t="shared" si="1285"/>
        <v>0</v>
      </c>
      <c r="AV2290">
        <f t="shared" si="1286"/>
        <v>1</v>
      </c>
      <c r="AX2290">
        <f t="shared" si="1287"/>
        <v>0</v>
      </c>
      <c r="AY2290">
        <f t="shared" si="1288"/>
        <v>0</v>
      </c>
      <c r="AZ2290" t="e">
        <f t="shared" si="1289"/>
        <v>#DIV/0!</v>
      </c>
      <c r="BA2290" t="e">
        <v>#DIV/0!</v>
      </c>
      <c r="BB2290">
        <f t="shared" si="1290"/>
        <v>0.66666666666666663</v>
      </c>
      <c r="BC2290">
        <f t="shared" si="1291"/>
        <v>0.93510597525222106</v>
      </c>
      <c r="BD2290" t="s">
        <v>43</v>
      </c>
      <c r="BG2290">
        <f t="shared" si="1293"/>
        <v>-0.66666666666666663</v>
      </c>
      <c r="BH2290">
        <f t="shared" si="1292"/>
        <v>0.93510597525222106</v>
      </c>
      <c r="BI2290" t="str">
        <f t="shared" si="1294"/>
        <v/>
      </c>
      <c r="BJ2290" t="str">
        <f t="shared" si="1295"/>
        <v/>
      </c>
    </row>
    <row r="2291" spans="1:62" x14ac:dyDescent="0.2">
      <c r="A2291" t="s">
        <v>6885</v>
      </c>
      <c r="B2291" t="s">
        <v>6886</v>
      </c>
      <c r="C2291" t="s">
        <v>6887</v>
      </c>
      <c r="D2291">
        <v>1</v>
      </c>
      <c r="E2291">
        <v>1</v>
      </c>
      <c r="F2291">
        <v>1.1000000000000001</v>
      </c>
      <c r="G2291" s="1">
        <v>7.0999999999999998E-6</v>
      </c>
      <c r="H2291">
        <v>162192.9</v>
      </c>
      <c r="I2291" t="s">
        <v>35</v>
      </c>
      <c r="J2291" t="e">
        <v>#N/A</v>
      </c>
      <c r="K2291" t="e">
        <v>#N/A</v>
      </c>
      <c r="L2291" t="e">
        <v>#N/A</v>
      </c>
      <c r="M2291" t="e">
        <v>#N/A</v>
      </c>
      <c r="N2291" t="e">
        <v>#N/A</v>
      </c>
      <c r="O2291" t="e">
        <v>#N/A</v>
      </c>
      <c r="P2291" t="e">
        <v>#N/A</v>
      </c>
      <c r="Q2291" t="e">
        <v>#N/A</v>
      </c>
      <c r="R2291">
        <v>1</v>
      </c>
      <c r="T2291">
        <f t="shared" si="1260"/>
        <v>0.5</v>
      </c>
      <c r="U2291">
        <f t="shared" si="1261"/>
        <v>0.5</v>
      </c>
      <c r="V2291">
        <f t="shared" si="1262"/>
        <v>0.5</v>
      </c>
      <c r="W2291">
        <f t="shared" si="1263"/>
        <v>0.5</v>
      </c>
      <c r="X2291">
        <f t="shared" si="1264"/>
        <v>0.5</v>
      </c>
      <c r="Y2291">
        <f t="shared" si="1265"/>
        <v>0.5</v>
      </c>
      <c r="Z2291">
        <f t="shared" si="1266"/>
        <v>0.5</v>
      </c>
      <c r="AA2291">
        <f t="shared" si="1267"/>
        <v>0.5</v>
      </c>
      <c r="AB2291">
        <f t="shared" si="1268"/>
        <v>1</v>
      </c>
      <c r="AD2291">
        <f t="shared" si="1269"/>
        <v>1</v>
      </c>
      <c r="AE2291">
        <f t="shared" si="1270"/>
        <v>1</v>
      </c>
      <c r="AF2291">
        <f t="shared" si="1271"/>
        <v>1</v>
      </c>
      <c r="AG2291">
        <f t="shared" si="1272"/>
        <v>1</v>
      </c>
      <c r="AH2291">
        <f t="shared" si="1273"/>
        <v>1</v>
      </c>
      <c r="AI2291">
        <f t="shared" si="1274"/>
        <v>1</v>
      </c>
      <c r="AJ2291">
        <f t="shared" si="1275"/>
        <v>1</v>
      </c>
      <c r="AK2291">
        <f t="shared" si="1276"/>
        <v>1</v>
      </c>
      <c r="AL2291">
        <f t="shared" si="1277"/>
        <v>2</v>
      </c>
      <c r="AN2291">
        <f t="shared" si="1278"/>
        <v>0</v>
      </c>
      <c r="AO2291">
        <f t="shared" si="1279"/>
        <v>0</v>
      </c>
      <c r="AP2291">
        <f t="shared" si="1280"/>
        <v>0</v>
      </c>
      <c r="AQ2291">
        <f t="shared" si="1281"/>
        <v>0</v>
      </c>
      <c r="AR2291">
        <f t="shared" si="1282"/>
        <v>0</v>
      </c>
      <c r="AS2291">
        <f t="shared" si="1283"/>
        <v>0</v>
      </c>
      <c r="AT2291">
        <f t="shared" si="1284"/>
        <v>0</v>
      </c>
      <c r="AU2291">
        <f t="shared" si="1285"/>
        <v>0</v>
      </c>
      <c r="AV2291">
        <f t="shared" si="1286"/>
        <v>1</v>
      </c>
      <c r="AX2291">
        <f t="shared" si="1287"/>
        <v>0</v>
      </c>
      <c r="AY2291">
        <f t="shared" si="1288"/>
        <v>0</v>
      </c>
      <c r="AZ2291" t="e">
        <f t="shared" si="1289"/>
        <v>#DIV/0!</v>
      </c>
      <c r="BA2291" t="e">
        <v>#DIV/0!</v>
      </c>
      <c r="BB2291">
        <f t="shared" si="1290"/>
        <v>0.33333333333333331</v>
      </c>
      <c r="BC2291">
        <f t="shared" si="1291"/>
        <v>0.42724341246481962</v>
      </c>
      <c r="BD2291" t="s">
        <v>43</v>
      </c>
      <c r="BG2291">
        <f t="shared" si="1293"/>
        <v>-0.33333333333333331</v>
      </c>
      <c r="BH2291">
        <f t="shared" si="1292"/>
        <v>0.42724341246481962</v>
      </c>
      <c r="BI2291" t="str">
        <f t="shared" si="1294"/>
        <v/>
      </c>
      <c r="BJ2291" t="str">
        <f t="shared" si="1295"/>
        <v/>
      </c>
    </row>
    <row r="2292" spans="1:62" x14ac:dyDescent="0.2">
      <c r="A2292" t="s">
        <v>6888</v>
      </c>
      <c r="B2292" t="s">
        <v>6889</v>
      </c>
      <c r="C2292" t="s">
        <v>6890</v>
      </c>
      <c r="D2292">
        <v>1</v>
      </c>
      <c r="E2292">
        <v>2</v>
      </c>
      <c r="F2292">
        <v>5.8</v>
      </c>
      <c r="G2292" s="1">
        <v>9.3999999999999998E-6</v>
      </c>
      <c r="H2292">
        <v>17623.3</v>
      </c>
      <c r="I2292" t="s">
        <v>35</v>
      </c>
      <c r="J2292" t="e">
        <v>#N/A</v>
      </c>
      <c r="K2292" t="e">
        <v>#N/A</v>
      </c>
      <c r="L2292" t="e">
        <v>#N/A</v>
      </c>
      <c r="M2292" t="e">
        <v>#N/A</v>
      </c>
      <c r="N2292" t="e">
        <v>#N/A</v>
      </c>
      <c r="O2292" t="e">
        <v>#N/A</v>
      </c>
      <c r="P2292">
        <v>1</v>
      </c>
      <c r="Q2292" t="e">
        <v>#N/A</v>
      </c>
      <c r="R2292">
        <v>1</v>
      </c>
      <c r="T2292">
        <f t="shared" si="1260"/>
        <v>0.5</v>
      </c>
      <c r="U2292">
        <f t="shared" si="1261"/>
        <v>0.5</v>
      </c>
      <c r="V2292">
        <f t="shared" si="1262"/>
        <v>0.5</v>
      </c>
      <c r="W2292">
        <f t="shared" si="1263"/>
        <v>0.5</v>
      </c>
      <c r="X2292">
        <f t="shared" si="1264"/>
        <v>0.5</v>
      </c>
      <c r="Y2292">
        <f t="shared" si="1265"/>
        <v>0.5</v>
      </c>
      <c r="Z2292">
        <f t="shared" si="1266"/>
        <v>1</v>
      </c>
      <c r="AA2292">
        <f t="shared" si="1267"/>
        <v>0.5</v>
      </c>
      <c r="AB2292">
        <f t="shared" si="1268"/>
        <v>1</v>
      </c>
      <c r="AD2292">
        <f t="shared" si="1269"/>
        <v>1</v>
      </c>
      <c r="AE2292">
        <f t="shared" si="1270"/>
        <v>1</v>
      </c>
      <c r="AF2292">
        <f t="shared" si="1271"/>
        <v>1</v>
      </c>
      <c r="AG2292">
        <f t="shared" si="1272"/>
        <v>1</v>
      </c>
      <c r="AH2292">
        <f t="shared" si="1273"/>
        <v>1</v>
      </c>
      <c r="AI2292">
        <f t="shared" si="1274"/>
        <v>1</v>
      </c>
      <c r="AJ2292">
        <f t="shared" si="1275"/>
        <v>2</v>
      </c>
      <c r="AK2292">
        <f t="shared" si="1276"/>
        <v>1</v>
      </c>
      <c r="AL2292">
        <f t="shared" si="1277"/>
        <v>2</v>
      </c>
      <c r="AN2292">
        <f t="shared" si="1278"/>
        <v>0</v>
      </c>
      <c r="AO2292">
        <f t="shared" si="1279"/>
        <v>0</v>
      </c>
      <c r="AP2292">
        <f t="shared" si="1280"/>
        <v>0</v>
      </c>
      <c r="AQ2292">
        <f t="shared" si="1281"/>
        <v>0</v>
      </c>
      <c r="AR2292">
        <f t="shared" si="1282"/>
        <v>0</v>
      </c>
      <c r="AS2292">
        <f t="shared" si="1283"/>
        <v>0</v>
      </c>
      <c r="AT2292">
        <f t="shared" si="1284"/>
        <v>1</v>
      </c>
      <c r="AU2292">
        <f t="shared" si="1285"/>
        <v>0</v>
      </c>
      <c r="AV2292">
        <f t="shared" si="1286"/>
        <v>1</v>
      </c>
      <c r="AX2292">
        <f t="shared" si="1287"/>
        <v>0</v>
      </c>
      <c r="AY2292">
        <f t="shared" si="1288"/>
        <v>0</v>
      </c>
      <c r="AZ2292" t="e">
        <f t="shared" si="1289"/>
        <v>#DIV/0!</v>
      </c>
      <c r="BA2292" t="e">
        <v>#DIV/0!</v>
      </c>
      <c r="BB2292">
        <f t="shared" si="1290"/>
        <v>0.66666666666666663</v>
      </c>
      <c r="BC2292">
        <f t="shared" si="1291"/>
        <v>0.93510597525222106</v>
      </c>
      <c r="BD2292" t="s">
        <v>43</v>
      </c>
      <c r="BG2292">
        <f t="shared" si="1293"/>
        <v>-0.66666666666666663</v>
      </c>
      <c r="BH2292">
        <f t="shared" si="1292"/>
        <v>0.93510597525222106</v>
      </c>
      <c r="BI2292" t="str">
        <f t="shared" si="1294"/>
        <v/>
      </c>
      <c r="BJ2292" t="str">
        <f t="shared" si="1295"/>
        <v/>
      </c>
    </row>
    <row r="2293" spans="1:62" x14ac:dyDescent="0.2">
      <c r="A2293" t="s">
        <v>6891</v>
      </c>
      <c r="B2293" t="s">
        <v>6892</v>
      </c>
      <c r="C2293" t="s">
        <v>6893</v>
      </c>
      <c r="D2293">
        <v>1</v>
      </c>
      <c r="E2293">
        <v>1</v>
      </c>
      <c r="F2293">
        <v>5.8</v>
      </c>
      <c r="G2293" s="1">
        <v>2.0000000000000002E-5</v>
      </c>
      <c r="H2293">
        <v>52392.3</v>
      </c>
      <c r="I2293" t="s">
        <v>35</v>
      </c>
      <c r="J2293" t="e">
        <v>#N/A</v>
      </c>
      <c r="K2293" t="e">
        <v>#N/A</v>
      </c>
      <c r="L2293" t="e">
        <v>#N/A</v>
      </c>
      <c r="M2293" t="e">
        <v>#N/A</v>
      </c>
      <c r="N2293" t="e">
        <v>#N/A</v>
      </c>
      <c r="O2293" t="e">
        <v>#N/A</v>
      </c>
      <c r="P2293" t="e">
        <v>#N/A</v>
      </c>
      <c r="Q2293">
        <v>1</v>
      </c>
      <c r="R2293" t="e">
        <v>#N/A</v>
      </c>
      <c r="T2293">
        <f t="shared" si="1260"/>
        <v>0.5</v>
      </c>
      <c r="U2293">
        <f t="shared" si="1261"/>
        <v>0.5</v>
      </c>
      <c r="V2293">
        <f t="shared" si="1262"/>
        <v>0.5</v>
      </c>
      <c r="W2293">
        <f t="shared" si="1263"/>
        <v>0.5</v>
      </c>
      <c r="X2293">
        <f t="shared" si="1264"/>
        <v>0.5</v>
      </c>
      <c r="Y2293">
        <f t="shared" si="1265"/>
        <v>0.5</v>
      </c>
      <c r="Z2293">
        <f t="shared" si="1266"/>
        <v>0.5</v>
      </c>
      <c r="AA2293">
        <f t="shared" si="1267"/>
        <v>1</v>
      </c>
      <c r="AB2293">
        <f t="shared" si="1268"/>
        <v>0.5</v>
      </c>
      <c r="AD2293">
        <f t="shared" si="1269"/>
        <v>1</v>
      </c>
      <c r="AE2293">
        <f t="shared" si="1270"/>
        <v>1</v>
      </c>
      <c r="AF2293">
        <f t="shared" si="1271"/>
        <v>1</v>
      </c>
      <c r="AG2293">
        <f t="shared" si="1272"/>
        <v>1</v>
      </c>
      <c r="AH2293">
        <f t="shared" si="1273"/>
        <v>1</v>
      </c>
      <c r="AI2293">
        <f t="shared" si="1274"/>
        <v>1</v>
      </c>
      <c r="AJ2293">
        <f t="shared" si="1275"/>
        <v>1</v>
      </c>
      <c r="AK2293">
        <f t="shared" si="1276"/>
        <v>2</v>
      </c>
      <c r="AL2293">
        <f t="shared" si="1277"/>
        <v>1</v>
      </c>
      <c r="AN2293">
        <f t="shared" si="1278"/>
        <v>0</v>
      </c>
      <c r="AO2293">
        <f t="shared" si="1279"/>
        <v>0</v>
      </c>
      <c r="AP2293">
        <f t="shared" si="1280"/>
        <v>0</v>
      </c>
      <c r="AQ2293">
        <f t="shared" si="1281"/>
        <v>0</v>
      </c>
      <c r="AR2293">
        <f t="shared" si="1282"/>
        <v>0</v>
      </c>
      <c r="AS2293">
        <f t="shared" si="1283"/>
        <v>0</v>
      </c>
      <c r="AT2293">
        <f t="shared" si="1284"/>
        <v>0</v>
      </c>
      <c r="AU2293">
        <f t="shared" si="1285"/>
        <v>1</v>
      </c>
      <c r="AV2293">
        <f t="shared" si="1286"/>
        <v>0</v>
      </c>
      <c r="AX2293">
        <f t="shared" si="1287"/>
        <v>0</v>
      </c>
      <c r="AY2293">
        <f t="shared" si="1288"/>
        <v>0</v>
      </c>
      <c r="AZ2293" t="e">
        <f t="shared" si="1289"/>
        <v>#DIV/0!</v>
      </c>
      <c r="BA2293" t="e">
        <v>#DIV/0!</v>
      </c>
      <c r="BB2293">
        <f t="shared" si="1290"/>
        <v>0.33333333333333331</v>
      </c>
      <c r="BC2293">
        <f t="shared" si="1291"/>
        <v>0.42724341246481962</v>
      </c>
      <c r="BD2293" t="s">
        <v>43</v>
      </c>
      <c r="BG2293">
        <f t="shared" si="1293"/>
        <v>-0.33333333333333331</v>
      </c>
      <c r="BH2293">
        <f t="shared" si="1292"/>
        <v>0.42724341246481962</v>
      </c>
      <c r="BI2293" t="str">
        <f t="shared" si="1294"/>
        <v/>
      </c>
      <c r="BJ2293" t="str">
        <f t="shared" si="1295"/>
        <v/>
      </c>
    </row>
    <row r="2294" spans="1:62" x14ac:dyDescent="0.2">
      <c r="A2294" t="s">
        <v>6894</v>
      </c>
      <c r="B2294" t="s">
        <v>6895</v>
      </c>
      <c r="C2294" t="s">
        <v>6896</v>
      </c>
      <c r="D2294">
        <v>1</v>
      </c>
      <c r="E2294">
        <v>1</v>
      </c>
      <c r="F2294">
        <v>3.4</v>
      </c>
      <c r="G2294" s="1">
        <v>2.6999999999999999E-5</v>
      </c>
      <c r="H2294">
        <v>75712.3</v>
      </c>
      <c r="I2294" t="s">
        <v>35</v>
      </c>
      <c r="J2294" t="e">
        <v>#N/A</v>
      </c>
      <c r="K2294" t="e">
        <v>#N/A</v>
      </c>
      <c r="L2294" t="e">
        <v>#N/A</v>
      </c>
      <c r="M2294" t="e">
        <v>#N/A</v>
      </c>
      <c r="N2294" t="e">
        <v>#N/A</v>
      </c>
      <c r="O2294" t="e">
        <v>#N/A</v>
      </c>
      <c r="P2294" t="e">
        <v>#N/A</v>
      </c>
      <c r="Q2294">
        <v>1</v>
      </c>
      <c r="R2294" t="e">
        <v>#N/A</v>
      </c>
      <c r="T2294">
        <f t="shared" si="1260"/>
        <v>0.5</v>
      </c>
      <c r="U2294">
        <f t="shared" si="1261"/>
        <v>0.5</v>
      </c>
      <c r="V2294">
        <f t="shared" si="1262"/>
        <v>0.5</v>
      </c>
      <c r="W2294">
        <f t="shared" si="1263"/>
        <v>0.5</v>
      </c>
      <c r="X2294">
        <f t="shared" si="1264"/>
        <v>0.5</v>
      </c>
      <c r="Y2294">
        <f t="shared" si="1265"/>
        <v>0.5</v>
      </c>
      <c r="Z2294">
        <f t="shared" si="1266"/>
        <v>0.5</v>
      </c>
      <c r="AA2294">
        <f t="shared" si="1267"/>
        <v>1</v>
      </c>
      <c r="AB2294">
        <f t="shared" si="1268"/>
        <v>0.5</v>
      </c>
      <c r="AD2294">
        <f t="shared" si="1269"/>
        <v>1</v>
      </c>
      <c r="AE2294">
        <f t="shared" si="1270"/>
        <v>1</v>
      </c>
      <c r="AF2294">
        <f t="shared" si="1271"/>
        <v>1</v>
      </c>
      <c r="AG2294">
        <f t="shared" si="1272"/>
        <v>1</v>
      </c>
      <c r="AH2294">
        <f t="shared" si="1273"/>
        <v>1</v>
      </c>
      <c r="AI2294">
        <f t="shared" si="1274"/>
        <v>1</v>
      </c>
      <c r="AJ2294">
        <f t="shared" si="1275"/>
        <v>1</v>
      </c>
      <c r="AK2294">
        <f t="shared" si="1276"/>
        <v>2</v>
      </c>
      <c r="AL2294">
        <f t="shared" si="1277"/>
        <v>1</v>
      </c>
      <c r="AN2294">
        <f t="shared" si="1278"/>
        <v>0</v>
      </c>
      <c r="AO2294">
        <f t="shared" si="1279"/>
        <v>0</v>
      </c>
      <c r="AP2294">
        <f t="shared" si="1280"/>
        <v>0</v>
      </c>
      <c r="AQ2294">
        <f t="shared" si="1281"/>
        <v>0</v>
      </c>
      <c r="AR2294">
        <f t="shared" si="1282"/>
        <v>0</v>
      </c>
      <c r="AS2294">
        <f t="shared" si="1283"/>
        <v>0</v>
      </c>
      <c r="AT2294">
        <f t="shared" si="1284"/>
        <v>0</v>
      </c>
      <c r="AU2294">
        <f t="shared" si="1285"/>
        <v>1</v>
      </c>
      <c r="AV2294">
        <f t="shared" si="1286"/>
        <v>0</v>
      </c>
      <c r="AX2294">
        <f t="shared" si="1287"/>
        <v>0</v>
      </c>
      <c r="AY2294">
        <f t="shared" si="1288"/>
        <v>0</v>
      </c>
      <c r="AZ2294" t="e">
        <f t="shared" si="1289"/>
        <v>#DIV/0!</v>
      </c>
      <c r="BA2294" t="e">
        <v>#DIV/0!</v>
      </c>
      <c r="BB2294">
        <f t="shared" si="1290"/>
        <v>0.33333333333333331</v>
      </c>
      <c r="BC2294">
        <f t="shared" si="1291"/>
        <v>0.42724341246481962</v>
      </c>
      <c r="BD2294" t="s">
        <v>43</v>
      </c>
      <c r="BG2294">
        <f t="shared" si="1293"/>
        <v>-0.33333333333333331</v>
      </c>
      <c r="BH2294">
        <f t="shared" si="1292"/>
        <v>0.42724341246481962</v>
      </c>
      <c r="BI2294" t="str">
        <f t="shared" si="1294"/>
        <v/>
      </c>
      <c r="BJ2294" t="str">
        <f t="shared" si="1295"/>
        <v/>
      </c>
    </row>
    <row r="2295" spans="1:62" x14ac:dyDescent="0.2">
      <c r="A2295" t="s">
        <v>6897</v>
      </c>
      <c r="B2295" t="s">
        <v>6898</v>
      </c>
      <c r="C2295" t="s">
        <v>6899</v>
      </c>
      <c r="D2295">
        <v>1</v>
      </c>
      <c r="E2295">
        <v>1</v>
      </c>
      <c r="F2295">
        <v>3.7</v>
      </c>
      <c r="G2295" s="1">
        <v>2.0999999999999998E-6</v>
      </c>
      <c r="H2295">
        <v>123632.2</v>
      </c>
      <c r="I2295" t="s">
        <v>35</v>
      </c>
      <c r="J2295" t="e">
        <v>#N/A</v>
      </c>
      <c r="K2295" t="e">
        <v>#N/A</v>
      </c>
      <c r="L2295" t="e">
        <v>#N/A</v>
      </c>
      <c r="M2295" t="e">
        <v>#N/A</v>
      </c>
      <c r="N2295" t="e">
        <v>#N/A</v>
      </c>
      <c r="O2295" t="e">
        <v>#N/A</v>
      </c>
      <c r="P2295" t="e">
        <v>#N/A</v>
      </c>
      <c r="Q2295">
        <v>1</v>
      </c>
      <c r="R2295" t="e">
        <v>#N/A</v>
      </c>
      <c r="T2295">
        <f t="shared" si="1260"/>
        <v>0.5</v>
      </c>
      <c r="U2295">
        <f t="shared" si="1261"/>
        <v>0.5</v>
      </c>
      <c r="V2295">
        <f t="shared" si="1262"/>
        <v>0.5</v>
      </c>
      <c r="W2295">
        <f t="shared" si="1263"/>
        <v>0.5</v>
      </c>
      <c r="X2295">
        <f t="shared" si="1264"/>
        <v>0.5</v>
      </c>
      <c r="Y2295">
        <f t="shared" si="1265"/>
        <v>0.5</v>
      </c>
      <c r="Z2295">
        <f t="shared" si="1266"/>
        <v>0.5</v>
      </c>
      <c r="AA2295">
        <f t="shared" si="1267"/>
        <v>1</v>
      </c>
      <c r="AB2295">
        <f t="shared" si="1268"/>
        <v>0.5</v>
      </c>
      <c r="AD2295">
        <f t="shared" si="1269"/>
        <v>1</v>
      </c>
      <c r="AE2295">
        <f t="shared" si="1270"/>
        <v>1</v>
      </c>
      <c r="AF2295">
        <f t="shared" si="1271"/>
        <v>1</v>
      </c>
      <c r="AG2295">
        <f t="shared" si="1272"/>
        <v>1</v>
      </c>
      <c r="AH2295">
        <f t="shared" si="1273"/>
        <v>1</v>
      </c>
      <c r="AI2295">
        <f t="shared" si="1274"/>
        <v>1</v>
      </c>
      <c r="AJ2295">
        <f t="shared" si="1275"/>
        <v>1</v>
      </c>
      <c r="AK2295">
        <f t="shared" si="1276"/>
        <v>2</v>
      </c>
      <c r="AL2295">
        <f t="shared" si="1277"/>
        <v>1</v>
      </c>
      <c r="AN2295">
        <f t="shared" si="1278"/>
        <v>0</v>
      </c>
      <c r="AO2295">
        <f t="shared" si="1279"/>
        <v>0</v>
      </c>
      <c r="AP2295">
        <f t="shared" si="1280"/>
        <v>0</v>
      </c>
      <c r="AQ2295">
        <f t="shared" si="1281"/>
        <v>0</v>
      </c>
      <c r="AR2295">
        <f t="shared" si="1282"/>
        <v>0</v>
      </c>
      <c r="AS2295">
        <f t="shared" si="1283"/>
        <v>0</v>
      </c>
      <c r="AT2295">
        <f t="shared" si="1284"/>
        <v>0</v>
      </c>
      <c r="AU2295">
        <f t="shared" si="1285"/>
        <v>1</v>
      </c>
      <c r="AV2295">
        <f t="shared" si="1286"/>
        <v>0</v>
      </c>
      <c r="AX2295">
        <f t="shared" si="1287"/>
        <v>0</v>
      </c>
      <c r="AY2295">
        <f t="shared" si="1288"/>
        <v>0</v>
      </c>
      <c r="AZ2295" t="e">
        <f t="shared" si="1289"/>
        <v>#DIV/0!</v>
      </c>
      <c r="BA2295" t="e">
        <v>#DIV/0!</v>
      </c>
      <c r="BB2295">
        <f t="shared" si="1290"/>
        <v>0.33333333333333331</v>
      </c>
      <c r="BC2295">
        <f t="shared" si="1291"/>
        <v>0.42724341246481962</v>
      </c>
      <c r="BD2295" t="s">
        <v>43</v>
      </c>
      <c r="BG2295">
        <f t="shared" si="1293"/>
        <v>-0.33333333333333331</v>
      </c>
      <c r="BH2295">
        <f t="shared" si="1292"/>
        <v>0.42724341246481962</v>
      </c>
      <c r="BI2295" t="str">
        <f t="shared" si="1294"/>
        <v/>
      </c>
      <c r="BJ2295" t="str">
        <f t="shared" si="1295"/>
        <v/>
      </c>
    </row>
    <row r="2296" spans="1:62" x14ac:dyDescent="0.2">
      <c r="A2296" t="s">
        <v>6900</v>
      </c>
      <c r="B2296" t="s">
        <v>6901</v>
      </c>
      <c r="C2296" t="s">
        <v>6902</v>
      </c>
      <c r="D2296">
        <v>1</v>
      </c>
      <c r="E2296">
        <v>1</v>
      </c>
      <c r="F2296">
        <v>7.2</v>
      </c>
      <c r="G2296" s="1">
        <v>6.3E-5</v>
      </c>
      <c r="H2296">
        <v>23380.799999999999</v>
      </c>
      <c r="I2296" t="s">
        <v>35</v>
      </c>
      <c r="J2296" t="e">
        <v>#N/A</v>
      </c>
      <c r="K2296" t="e">
        <v>#N/A</v>
      </c>
      <c r="L2296" t="e">
        <v>#N/A</v>
      </c>
      <c r="M2296" t="e">
        <v>#N/A</v>
      </c>
      <c r="N2296" t="e">
        <v>#N/A</v>
      </c>
      <c r="O2296" t="e">
        <v>#N/A</v>
      </c>
      <c r="P2296" t="e">
        <v>#N/A</v>
      </c>
      <c r="Q2296" t="e">
        <v>#N/A</v>
      </c>
      <c r="R2296">
        <v>1</v>
      </c>
      <c r="T2296">
        <f t="shared" si="1260"/>
        <v>0.5</v>
      </c>
      <c r="U2296">
        <f t="shared" si="1261"/>
        <v>0.5</v>
      </c>
      <c r="V2296">
        <f t="shared" si="1262"/>
        <v>0.5</v>
      </c>
      <c r="W2296">
        <f t="shared" si="1263"/>
        <v>0.5</v>
      </c>
      <c r="X2296">
        <f t="shared" si="1264"/>
        <v>0.5</v>
      </c>
      <c r="Y2296">
        <f t="shared" si="1265"/>
        <v>0.5</v>
      </c>
      <c r="Z2296">
        <f t="shared" si="1266"/>
        <v>0.5</v>
      </c>
      <c r="AA2296">
        <f t="shared" si="1267"/>
        <v>0.5</v>
      </c>
      <c r="AB2296">
        <f t="shared" si="1268"/>
        <v>1</v>
      </c>
      <c r="AD2296">
        <f t="shared" si="1269"/>
        <v>1</v>
      </c>
      <c r="AE2296">
        <f t="shared" si="1270"/>
        <v>1</v>
      </c>
      <c r="AF2296">
        <f t="shared" si="1271"/>
        <v>1</v>
      </c>
      <c r="AG2296">
        <f t="shared" si="1272"/>
        <v>1</v>
      </c>
      <c r="AH2296">
        <f t="shared" si="1273"/>
        <v>1</v>
      </c>
      <c r="AI2296">
        <f t="shared" si="1274"/>
        <v>1</v>
      </c>
      <c r="AJ2296">
        <f t="shared" si="1275"/>
        <v>1</v>
      </c>
      <c r="AK2296">
        <f t="shared" si="1276"/>
        <v>1</v>
      </c>
      <c r="AL2296">
        <f t="shared" si="1277"/>
        <v>2</v>
      </c>
      <c r="AN2296">
        <f t="shared" si="1278"/>
        <v>0</v>
      </c>
      <c r="AO2296">
        <f t="shared" si="1279"/>
        <v>0</v>
      </c>
      <c r="AP2296">
        <f t="shared" si="1280"/>
        <v>0</v>
      </c>
      <c r="AQ2296">
        <f t="shared" si="1281"/>
        <v>0</v>
      </c>
      <c r="AR2296">
        <f t="shared" si="1282"/>
        <v>0</v>
      </c>
      <c r="AS2296">
        <f t="shared" si="1283"/>
        <v>0</v>
      </c>
      <c r="AT2296">
        <f t="shared" si="1284"/>
        <v>0</v>
      </c>
      <c r="AU2296">
        <f t="shared" si="1285"/>
        <v>0</v>
      </c>
      <c r="AV2296">
        <f t="shared" si="1286"/>
        <v>1</v>
      </c>
      <c r="AX2296">
        <f t="shared" si="1287"/>
        <v>0</v>
      </c>
      <c r="AY2296">
        <f t="shared" si="1288"/>
        <v>0</v>
      </c>
      <c r="AZ2296" t="e">
        <f t="shared" si="1289"/>
        <v>#DIV/0!</v>
      </c>
      <c r="BA2296" t="e">
        <v>#DIV/0!</v>
      </c>
      <c r="BB2296">
        <f t="shared" si="1290"/>
        <v>0.33333333333333331</v>
      </c>
      <c r="BC2296">
        <f t="shared" si="1291"/>
        <v>0.42724341246481962</v>
      </c>
      <c r="BD2296" t="s">
        <v>43</v>
      </c>
      <c r="BG2296">
        <f t="shared" si="1293"/>
        <v>-0.33333333333333331</v>
      </c>
      <c r="BH2296">
        <f t="shared" si="1292"/>
        <v>0.42724341246481962</v>
      </c>
      <c r="BI2296" t="str">
        <f t="shared" si="1294"/>
        <v/>
      </c>
      <c r="BJ2296" t="str">
        <f t="shared" si="1295"/>
        <v/>
      </c>
    </row>
    <row r="2297" spans="1:62" x14ac:dyDescent="0.2">
      <c r="A2297" t="s">
        <v>6903</v>
      </c>
      <c r="B2297" t="s">
        <v>6904</v>
      </c>
      <c r="C2297" t="s">
        <v>6905</v>
      </c>
      <c r="D2297">
        <v>2</v>
      </c>
      <c r="E2297">
        <v>2</v>
      </c>
      <c r="F2297">
        <v>6.5</v>
      </c>
      <c r="G2297" s="1">
        <v>2.1999999999999999E-5</v>
      </c>
      <c r="H2297">
        <v>49302.5</v>
      </c>
      <c r="I2297" t="s">
        <v>35</v>
      </c>
      <c r="J2297" t="e">
        <v>#N/A</v>
      </c>
      <c r="K2297" t="e">
        <v>#N/A</v>
      </c>
      <c r="L2297" t="e">
        <v>#N/A</v>
      </c>
      <c r="M2297" t="e">
        <v>#N/A</v>
      </c>
      <c r="N2297" t="e">
        <v>#N/A</v>
      </c>
      <c r="O2297" t="e">
        <v>#N/A</v>
      </c>
      <c r="P2297">
        <v>1</v>
      </c>
      <c r="Q2297" t="e">
        <v>#N/A</v>
      </c>
      <c r="R2297" t="e">
        <v>#N/A</v>
      </c>
      <c r="T2297">
        <f t="shared" si="1260"/>
        <v>0.5</v>
      </c>
      <c r="U2297">
        <f t="shared" si="1261"/>
        <v>0.5</v>
      </c>
      <c r="V2297">
        <f t="shared" si="1262"/>
        <v>0.5</v>
      </c>
      <c r="W2297">
        <f t="shared" si="1263"/>
        <v>0.5</v>
      </c>
      <c r="X2297">
        <f t="shared" si="1264"/>
        <v>0.5</v>
      </c>
      <c r="Y2297">
        <f t="shared" si="1265"/>
        <v>0.5</v>
      </c>
      <c r="Z2297">
        <f t="shared" si="1266"/>
        <v>1</v>
      </c>
      <c r="AA2297">
        <f t="shared" si="1267"/>
        <v>0.5</v>
      </c>
      <c r="AB2297">
        <f t="shared" si="1268"/>
        <v>0.5</v>
      </c>
      <c r="AD2297">
        <f t="shared" si="1269"/>
        <v>1</v>
      </c>
      <c r="AE2297">
        <f t="shared" si="1270"/>
        <v>1</v>
      </c>
      <c r="AF2297">
        <f t="shared" si="1271"/>
        <v>1</v>
      </c>
      <c r="AG2297">
        <f t="shared" si="1272"/>
        <v>1</v>
      </c>
      <c r="AH2297">
        <f t="shared" si="1273"/>
        <v>1</v>
      </c>
      <c r="AI2297">
        <f t="shared" si="1274"/>
        <v>1</v>
      </c>
      <c r="AJ2297">
        <f t="shared" si="1275"/>
        <v>2</v>
      </c>
      <c r="AK2297">
        <f t="shared" si="1276"/>
        <v>1</v>
      </c>
      <c r="AL2297">
        <f t="shared" si="1277"/>
        <v>1</v>
      </c>
      <c r="AN2297">
        <f t="shared" si="1278"/>
        <v>0</v>
      </c>
      <c r="AO2297">
        <f t="shared" si="1279"/>
        <v>0</v>
      </c>
      <c r="AP2297">
        <f t="shared" si="1280"/>
        <v>0</v>
      </c>
      <c r="AQ2297">
        <f t="shared" si="1281"/>
        <v>0</v>
      </c>
      <c r="AR2297">
        <f t="shared" si="1282"/>
        <v>0</v>
      </c>
      <c r="AS2297">
        <f t="shared" si="1283"/>
        <v>0</v>
      </c>
      <c r="AT2297">
        <f t="shared" si="1284"/>
        <v>1</v>
      </c>
      <c r="AU2297">
        <f t="shared" si="1285"/>
        <v>0</v>
      </c>
      <c r="AV2297">
        <f t="shared" si="1286"/>
        <v>0</v>
      </c>
      <c r="AX2297">
        <f t="shared" si="1287"/>
        <v>0</v>
      </c>
      <c r="AY2297">
        <f t="shared" si="1288"/>
        <v>0</v>
      </c>
      <c r="AZ2297" t="e">
        <f t="shared" si="1289"/>
        <v>#DIV/0!</v>
      </c>
      <c r="BA2297" t="e">
        <v>#DIV/0!</v>
      </c>
      <c r="BB2297">
        <f t="shared" si="1290"/>
        <v>0.33333333333333331</v>
      </c>
      <c r="BC2297">
        <f t="shared" si="1291"/>
        <v>0.42724341246481962</v>
      </c>
      <c r="BD2297" t="s">
        <v>43</v>
      </c>
      <c r="BG2297">
        <f t="shared" si="1293"/>
        <v>-0.33333333333333331</v>
      </c>
      <c r="BH2297">
        <f t="shared" si="1292"/>
        <v>0.42724341246481962</v>
      </c>
      <c r="BI2297" t="str">
        <f t="shared" si="1294"/>
        <v/>
      </c>
      <c r="BJ2297" t="str">
        <f t="shared" si="1295"/>
        <v/>
      </c>
    </row>
    <row r="2298" spans="1:62" x14ac:dyDescent="0.2">
      <c r="A2298" t="s">
        <v>6906</v>
      </c>
      <c r="B2298" t="s">
        <v>6907</v>
      </c>
      <c r="C2298" t="s">
        <v>6908</v>
      </c>
      <c r="D2298">
        <v>1</v>
      </c>
      <c r="E2298">
        <v>1</v>
      </c>
      <c r="F2298">
        <v>4.2</v>
      </c>
      <c r="G2298" s="1">
        <v>2.6999999999999999E-5</v>
      </c>
      <c r="H2298">
        <v>43600.1</v>
      </c>
      <c r="I2298" t="s">
        <v>35</v>
      </c>
      <c r="J2298" t="e">
        <v>#N/A</v>
      </c>
      <c r="K2298" t="e">
        <v>#N/A</v>
      </c>
      <c r="L2298" t="e">
        <v>#N/A</v>
      </c>
      <c r="M2298" t="e">
        <v>#N/A</v>
      </c>
      <c r="N2298" t="e">
        <v>#N/A</v>
      </c>
      <c r="O2298" t="e">
        <v>#N/A</v>
      </c>
      <c r="P2298" t="e">
        <v>#N/A</v>
      </c>
      <c r="Q2298" t="e">
        <v>#N/A</v>
      </c>
      <c r="R2298">
        <v>1</v>
      </c>
      <c r="T2298">
        <f t="shared" si="1260"/>
        <v>0.5</v>
      </c>
      <c r="U2298">
        <f t="shared" si="1261"/>
        <v>0.5</v>
      </c>
      <c r="V2298">
        <f t="shared" si="1262"/>
        <v>0.5</v>
      </c>
      <c r="W2298">
        <f t="shared" si="1263"/>
        <v>0.5</v>
      </c>
      <c r="X2298">
        <f t="shared" si="1264"/>
        <v>0.5</v>
      </c>
      <c r="Y2298">
        <f t="shared" si="1265"/>
        <v>0.5</v>
      </c>
      <c r="Z2298">
        <f t="shared" si="1266"/>
        <v>0.5</v>
      </c>
      <c r="AA2298">
        <f t="shared" si="1267"/>
        <v>0.5</v>
      </c>
      <c r="AB2298">
        <f t="shared" si="1268"/>
        <v>1</v>
      </c>
      <c r="AD2298">
        <f t="shared" si="1269"/>
        <v>1</v>
      </c>
      <c r="AE2298">
        <f t="shared" si="1270"/>
        <v>1</v>
      </c>
      <c r="AF2298">
        <f t="shared" si="1271"/>
        <v>1</v>
      </c>
      <c r="AG2298">
        <f t="shared" si="1272"/>
        <v>1</v>
      </c>
      <c r="AH2298">
        <f t="shared" si="1273"/>
        <v>1</v>
      </c>
      <c r="AI2298">
        <f t="shared" si="1274"/>
        <v>1</v>
      </c>
      <c r="AJ2298">
        <f t="shared" si="1275"/>
        <v>1</v>
      </c>
      <c r="AK2298">
        <f t="shared" si="1276"/>
        <v>1</v>
      </c>
      <c r="AL2298">
        <f t="shared" si="1277"/>
        <v>2</v>
      </c>
      <c r="AN2298">
        <f t="shared" si="1278"/>
        <v>0</v>
      </c>
      <c r="AO2298">
        <f t="shared" si="1279"/>
        <v>0</v>
      </c>
      <c r="AP2298">
        <f t="shared" si="1280"/>
        <v>0</v>
      </c>
      <c r="AQ2298">
        <f t="shared" si="1281"/>
        <v>0</v>
      </c>
      <c r="AR2298">
        <f t="shared" si="1282"/>
        <v>0</v>
      </c>
      <c r="AS2298">
        <f t="shared" si="1283"/>
        <v>0</v>
      </c>
      <c r="AT2298">
        <f t="shared" si="1284"/>
        <v>0</v>
      </c>
      <c r="AU2298">
        <f t="shared" si="1285"/>
        <v>0</v>
      </c>
      <c r="AV2298">
        <f t="shared" si="1286"/>
        <v>1</v>
      </c>
      <c r="AX2298">
        <f t="shared" si="1287"/>
        <v>0</v>
      </c>
      <c r="AY2298">
        <f t="shared" si="1288"/>
        <v>0</v>
      </c>
      <c r="AZ2298" t="e">
        <f t="shared" si="1289"/>
        <v>#DIV/0!</v>
      </c>
      <c r="BA2298" t="e">
        <v>#DIV/0!</v>
      </c>
      <c r="BB2298">
        <f t="shared" si="1290"/>
        <v>0.33333333333333331</v>
      </c>
      <c r="BC2298">
        <f t="shared" si="1291"/>
        <v>0.42724341246481962</v>
      </c>
      <c r="BD2298" t="s">
        <v>43</v>
      </c>
      <c r="BG2298">
        <f t="shared" si="1293"/>
        <v>-0.33333333333333331</v>
      </c>
      <c r="BH2298">
        <f t="shared" si="1292"/>
        <v>0.42724341246481962</v>
      </c>
      <c r="BI2298" t="str">
        <f t="shared" si="1294"/>
        <v/>
      </c>
      <c r="BJ2298" t="str">
        <f t="shared" si="1295"/>
        <v/>
      </c>
    </row>
    <row r="2299" spans="1:62" x14ac:dyDescent="0.2">
      <c r="A2299" t="s">
        <v>6909</v>
      </c>
      <c r="B2299" t="s">
        <v>6910</v>
      </c>
      <c r="C2299" t="s">
        <v>6911</v>
      </c>
      <c r="D2299">
        <v>2</v>
      </c>
      <c r="E2299">
        <v>2</v>
      </c>
      <c r="F2299">
        <v>3.4</v>
      </c>
      <c r="G2299" s="1">
        <v>2.7999999999999998E-4</v>
      </c>
      <c r="H2299">
        <v>127465.1</v>
      </c>
      <c r="I2299" t="s">
        <v>35</v>
      </c>
      <c r="J2299" t="e">
        <v>#N/A</v>
      </c>
      <c r="K2299" t="e">
        <v>#N/A</v>
      </c>
      <c r="L2299" t="e">
        <v>#N/A</v>
      </c>
      <c r="M2299" t="e">
        <v>#N/A</v>
      </c>
      <c r="N2299" t="e">
        <v>#N/A</v>
      </c>
      <c r="O2299" t="e">
        <v>#N/A</v>
      </c>
      <c r="P2299">
        <v>2</v>
      </c>
      <c r="Q2299" t="e">
        <v>#N/A</v>
      </c>
      <c r="R2299" t="e">
        <v>#N/A</v>
      </c>
      <c r="T2299">
        <f t="shared" si="1260"/>
        <v>0.5</v>
      </c>
      <c r="U2299">
        <f t="shared" si="1261"/>
        <v>0.5</v>
      </c>
      <c r="V2299">
        <f t="shared" si="1262"/>
        <v>0.5</v>
      </c>
      <c r="W2299">
        <f t="shared" si="1263"/>
        <v>0.5</v>
      </c>
      <c r="X2299">
        <f t="shared" si="1264"/>
        <v>0.5</v>
      </c>
      <c r="Y2299">
        <f t="shared" si="1265"/>
        <v>0.5</v>
      </c>
      <c r="Z2299">
        <f t="shared" si="1266"/>
        <v>2</v>
      </c>
      <c r="AA2299">
        <f t="shared" si="1267"/>
        <v>0.5</v>
      </c>
      <c r="AB2299">
        <f t="shared" si="1268"/>
        <v>0.5</v>
      </c>
      <c r="AD2299">
        <f t="shared" si="1269"/>
        <v>1</v>
      </c>
      <c r="AE2299">
        <f t="shared" si="1270"/>
        <v>1</v>
      </c>
      <c r="AF2299">
        <f t="shared" si="1271"/>
        <v>1</v>
      </c>
      <c r="AG2299">
        <f t="shared" si="1272"/>
        <v>1</v>
      </c>
      <c r="AH2299">
        <f t="shared" si="1273"/>
        <v>1</v>
      </c>
      <c r="AI2299">
        <f t="shared" si="1274"/>
        <v>1</v>
      </c>
      <c r="AJ2299">
        <f t="shared" si="1275"/>
        <v>4</v>
      </c>
      <c r="AK2299">
        <f t="shared" si="1276"/>
        <v>1</v>
      </c>
      <c r="AL2299">
        <f t="shared" si="1277"/>
        <v>1</v>
      </c>
      <c r="AN2299">
        <f t="shared" si="1278"/>
        <v>0</v>
      </c>
      <c r="AO2299">
        <f t="shared" si="1279"/>
        <v>0</v>
      </c>
      <c r="AP2299">
        <f t="shared" si="1280"/>
        <v>0</v>
      </c>
      <c r="AQ2299">
        <f t="shared" si="1281"/>
        <v>0</v>
      </c>
      <c r="AR2299">
        <f t="shared" si="1282"/>
        <v>0</v>
      </c>
      <c r="AS2299">
        <f t="shared" si="1283"/>
        <v>0</v>
      </c>
      <c r="AT2299">
        <f t="shared" si="1284"/>
        <v>2</v>
      </c>
      <c r="AU2299">
        <f t="shared" si="1285"/>
        <v>0</v>
      </c>
      <c r="AV2299">
        <f t="shared" si="1286"/>
        <v>0</v>
      </c>
      <c r="AX2299">
        <f t="shared" si="1287"/>
        <v>0</v>
      </c>
      <c r="AY2299">
        <f t="shared" si="1288"/>
        <v>0</v>
      </c>
      <c r="AZ2299" t="e">
        <f t="shared" si="1289"/>
        <v>#DIV/0!</v>
      </c>
      <c r="BA2299" t="e">
        <v>#DIV/0!</v>
      </c>
      <c r="BB2299">
        <f t="shared" si="1290"/>
        <v>0.66666666666666663</v>
      </c>
      <c r="BC2299">
        <f t="shared" si="1291"/>
        <v>0.42724341246481962</v>
      </c>
      <c r="BD2299" t="s">
        <v>43</v>
      </c>
      <c r="BG2299">
        <f t="shared" si="1293"/>
        <v>-0.66666666666666663</v>
      </c>
      <c r="BH2299">
        <f t="shared" si="1292"/>
        <v>0.42724341246481962</v>
      </c>
      <c r="BI2299" t="str">
        <f t="shared" si="1294"/>
        <v/>
      </c>
      <c r="BJ2299" t="str">
        <f t="shared" si="1295"/>
        <v/>
      </c>
    </row>
    <row r="2300" spans="1:62" x14ac:dyDescent="0.2">
      <c r="A2300" t="s">
        <v>6912</v>
      </c>
      <c r="B2300" t="s">
        <v>6913</v>
      </c>
      <c r="C2300" t="s">
        <v>6914</v>
      </c>
      <c r="D2300">
        <v>2</v>
      </c>
      <c r="E2300">
        <v>3</v>
      </c>
      <c r="F2300">
        <v>9.1</v>
      </c>
      <c r="G2300" s="1">
        <v>2.3000000000000001E-4</v>
      </c>
      <c r="H2300">
        <v>24150.2</v>
      </c>
      <c r="I2300" t="s">
        <v>35</v>
      </c>
      <c r="J2300" t="e">
        <v>#N/A</v>
      </c>
      <c r="K2300" t="e">
        <v>#N/A</v>
      </c>
      <c r="L2300" t="e">
        <v>#N/A</v>
      </c>
      <c r="M2300" t="e">
        <v>#N/A</v>
      </c>
      <c r="N2300" t="e">
        <v>#N/A</v>
      </c>
      <c r="O2300" t="e">
        <v>#N/A</v>
      </c>
      <c r="P2300">
        <v>1</v>
      </c>
      <c r="Q2300" t="e">
        <v>#N/A</v>
      </c>
      <c r="R2300">
        <v>2</v>
      </c>
      <c r="T2300">
        <f t="shared" si="1260"/>
        <v>0.5</v>
      </c>
      <c r="U2300">
        <f t="shared" si="1261"/>
        <v>0.5</v>
      </c>
      <c r="V2300">
        <f t="shared" si="1262"/>
        <v>0.5</v>
      </c>
      <c r="W2300">
        <f t="shared" si="1263"/>
        <v>0.5</v>
      </c>
      <c r="X2300">
        <f t="shared" si="1264"/>
        <v>0.5</v>
      </c>
      <c r="Y2300">
        <f t="shared" si="1265"/>
        <v>0.5</v>
      </c>
      <c r="Z2300">
        <f t="shared" si="1266"/>
        <v>1</v>
      </c>
      <c r="AA2300">
        <f t="shared" si="1267"/>
        <v>0.5</v>
      </c>
      <c r="AB2300">
        <f t="shared" si="1268"/>
        <v>2</v>
      </c>
      <c r="AD2300">
        <f t="shared" si="1269"/>
        <v>1</v>
      </c>
      <c r="AE2300">
        <f t="shared" si="1270"/>
        <v>1</v>
      </c>
      <c r="AF2300">
        <f t="shared" si="1271"/>
        <v>1</v>
      </c>
      <c r="AG2300">
        <f t="shared" si="1272"/>
        <v>1</v>
      </c>
      <c r="AH2300">
        <f t="shared" si="1273"/>
        <v>1</v>
      </c>
      <c r="AI2300">
        <f t="shared" si="1274"/>
        <v>1</v>
      </c>
      <c r="AJ2300">
        <f t="shared" si="1275"/>
        <v>2</v>
      </c>
      <c r="AK2300">
        <f t="shared" si="1276"/>
        <v>1</v>
      </c>
      <c r="AL2300">
        <f t="shared" si="1277"/>
        <v>4</v>
      </c>
      <c r="AN2300">
        <f t="shared" si="1278"/>
        <v>0</v>
      </c>
      <c r="AO2300">
        <f t="shared" si="1279"/>
        <v>0</v>
      </c>
      <c r="AP2300">
        <f t="shared" si="1280"/>
        <v>0</v>
      </c>
      <c r="AQ2300">
        <f t="shared" si="1281"/>
        <v>0</v>
      </c>
      <c r="AR2300">
        <f t="shared" si="1282"/>
        <v>0</v>
      </c>
      <c r="AS2300">
        <f t="shared" si="1283"/>
        <v>0</v>
      </c>
      <c r="AT2300">
        <f t="shared" si="1284"/>
        <v>1</v>
      </c>
      <c r="AU2300">
        <f t="shared" si="1285"/>
        <v>0</v>
      </c>
      <c r="AV2300">
        <f t="shared" si="1286"/>
        <v>2</v>
      </c>
      <c r="AX2300">
        <f t="shared" si="1287"/>
        <v>0</v>
      </c>
      <c r="AY2300">
        <f t="shared" si="1288"/>
        <v>0</v>
      </c>
      <c r="AZ2300" t="e">
        <f t="shared" si="1289"/>
        <v>#DIV/0!</v>
      </c>
      <c r="BA2300" t="e">
        <v>#DIV/0!</v>
      </c>
      <c r="BB2300">
        <f t="shared" si="1290"/>
        <v>1</v>
      </c>
      <c r="BC2300">
        <f t="shared" si="1291"/>
        <v>0.80051243668197036</v>
      </c>
      <c r="BD2300" t="s">
        <v>43</v>
      </c>
      <c r="BG2300">
        <f t="shared" si="1293"/>
        <v>-1</v>
      </c>
      <c r="BH2300">
        <f t="shared" si="1292"/>
        <v>0.80051243668197036</v>
      </c>
      <c r="BI2300" t="str">
        <f t="shared" si="1294"/>
        <v/>
      </c>
      <c r="BJ2300" t="str">
        <f t="shared" si="1295"/>
        <v/>
      </c>
    </row>
    <row r="2301" spans="1:62" x14ac:dyDescent="0.2">
      <c r="A2301" t="s">
        <v>6915</v>
      </c>
      <c r="B2301" t="s">
        <v>6916</v>
      </c>
      <c r="C2301" t="s">
        <v>6917</v>
      </c>
      <c r="D2301">
        <v>1</v>
      </c>
      <c r="E2301">
        <v>1</v>
      </c>
      <c r="F2301">
        <v>0.7</v>
      </c>
      <c r="G2301" s="1">
        <v>1.5E-5</v>
      </c>
      <c r="H2301">
        <v>226375.5</v>
      </c>
      <c r="I2301" t="s">
        <v>35</v>
      </c>
      <c r="J2301" t="e">
        <v>#N/A</v>
      </c>
      <c r="K2301" t="e">
        <v>#N/A</v>
      </c>
      <c r="L2301" t="e">
        <v>#N/A</v>
      </c>
      <c r="M2301" t="e">
        <v>#N/A</v>
      </c>
      <c r="N2301" t="e">
        <v>#N/A</v>
      </c>
      <c r="O2301" t="e">
        <v>#N/A</v>
      </c>
      <c r="P2301">
        <v>1</v>
      </c>
      <c r="Q2301" t="e">
        <v>#N/A</v>
      </c>
      <c r="R2301" t="e">
        <v>#N/A</v>
      </c>
      <c r="T2301">
        <f t="shared" si="1260"/>
        <v>0.5</v>
      </c>
      <c r="U2301">
        <f t="shared" si="1261"/>
        <v>0.5</v>
      </c>
      <c r="V2301">
        <f t="shared" si="1262"/>
        <v>0.5</v>
      </c>
      <c r="W2301">
        <f t="shared" si="1263"/>
        <v>0.5</v>
      </c>
      <c r="X2301">
        <f t="shared" si="1264"/>
        <v>0.5</v>
      </c>
      <c r="Y2301">
        <f t="shared" si="1265"/>
        <v>0.5</v>
      </c>
      <c r="Z2301">
        <f t="shared" si="1266"/>
        <v>1</v>
      </c>
      <c r="AA2301">
        <f t="shared" si="1267"/>
        <v>0.5</v>
      </c>
      <c r="AB2301">
        <f t="shared" si="1268"/>
        <v>0.5</v>
      </c>
      <c r="AD2301">
        <f t="shared" si="1269"/>
        <v>1</v>
      </c>
      <c r="AE2301">
        <f t="shared" si="1270"/>
        <v>1</v>
      </c>
      <c r="AF2301">
        <f t="shared" si="1271"/>
        <v>1</v>
      </c>
      <c r="AG2301">
        <f t="shared" si="1272"/>
        <v>1</v>
      </c>
      <c r="AH2301">
        <f t="shared" si="1273"/>
        <v>1</v>
      </c>
      <c r="AI2301">
        <f t="shared" si="1274"/>
        <v>1</v>
      </c>
      <c r="AJ2301">
        <f t="shared" si="1275"/>
        <v>2</v>
      </c>
      <c r="AK2301">
        <f t="shared" si="1276"/>
        <v>1</v>
      </c>
      <c r="AL2301">
        <f t="shared" si="1277"/>
        <v>1</v>
      </c>
      <c r="AN2301">
        <f t="shared" si="1278"/>
        <v>0</v>
      </c>
      <c r="AO2301">
        <f t="shared" si="1279"/>
        <v>0</v>
      </c>
      <c r="AP2301">
        <f t="shared" si="1280"/>
        <v>0</v>
      </c>
      <c r="AQ2301">
        <f t="shared" si="1281"/>
        <v>0</v>
      </c>
      <c r="AR2301">
        <f t="shared" si="1282"/>
        <v>0</v>
      </c>
      <c r="AS2301">
        <f t="shared" si="1283"/>
        <v>0</v>
      </c>
      <c r="AT2301">
        <f t="shared" si="1284"/>
        <v>1</v>
      </c>
      <c r="AU2301">
        <f t="shared" si="1285"/>
        <v>0</v>
      </c>
      <c r="AV2301">
        <f t="shared" si="1286"/>
        <v>0</v>
      </c>
      <c r="AX2301">
        <f t="shared" si="1287"/>
        <v>0</v>
      </c>
      <c r="AY2301">
        <f t="shared" si="1288"/>
        <v>0</v>
      </c>
      <c r="AZ2301" t="e">
        <f t="shared" si="1289"/>
        <v>#DIV/0!</v>
      </c>
      <c r="BA2301" t="e">
        <v>#DIV/0!</v>
      </c>
      <c r="BB2301">
        <f t="shared" si="1290"/>
        <v>0.33333333333333331</v>
      </c>
      <c r="BC2301">
        <f t="shared" si="1291"/>
        <v>0.42724341246481962</v>
      </c>
      <c r="BD2301" t="s">
        <v>43</v>
      </c>
      <c r="BG2301">
        <f t="shared" si="1293"/>
        <v>-0.33333333333333331</v>
      </c>
      <c r="BH2301">
        <f t="shared" si="1292"/>
        <v>0.42724341246481962</v>
      </c>
      <c r="BI2301" t="str">
        <f t="shared" si="1294"/>
        <v/>
      </c>
      <c r="BJ2301" t="str">
        <f t="shared" si="1295"/>
        <v/>
      </c>
    </row>
    <row r="2302" spans="1:62" x14ac:dyDescent="0.2">
      <c r="A2302" t="s">
        <v>6918</v>
      </c>
      <c r="B2302" t="s">
        <v>6919</v>
      </c>
      <c r="C2302" t="s">
        <v>6920</v>
      </c>
      <c r="D2302">
        <v>1</v>
      </c>
      <c r="E2302">
        <v>1</v>
      </c>
      <c r="F2302">
        <v>3.8</v>
      </c>
      <c r="G2302" s="1">
        <v>3.6000000000000001E-5</v>
      </c>
      <c r="H2302">
        <v>38375.1</v>
      </c>
      <c r="I2302" t="s">
        <v>35</v>
      </c>
      <c r="J2302" t="e">
        <v>#N/A</v>
      </c>
      <c r="K2302" t="e">
        <v>#N/A</v>
      </c>
      <c r="L2302" t="e">
        <v>#N/A</v>
      </c>
      <c r="M2302" t="e">
        <v>#N/A</v>
      </c>
      <c r="N2302" t="e">
        <v>#N/A</v>
      </c>
      <c r="O2302" t="e">
        <v>#N/A</v>
      </c>
      <c r="P2302" t="e">
        <v>#N/A</v>
      </c>
      <c r="Q2302">
        <v>1</v>
      </c>
      <c r="R2302" t="e">
        <v>#N/A</v>
      </c>
      <c r="T2302">
        <f t="shared" si="1260"/>
        <v>0.5</v>
      </c>
      <c r="U2302">
        <f t="shared" si="1261"/>
        <v>0.5</v>
      </c>
      <c r="V2302">
        <f t="shared" si="1262"/>
        <v>0.5</v>
      </c>
      <c r="W2302">
        <f t="shared" si="1263"/>
        <v>0.5</v>
      </c>
      <c r="X2302">
        <f t="shared" si="1264"/>
        <v>0.5</v>
      </c>
      <c r="Y2302">
        <f t="shared" si="1265"/>
        <v>0.5</v>
      </c>
      <c r="Z2302">
        <f t="shared" si="1266"/>
        <v>0.5</v>
      </c>
      <c r="AA2302">
        <f t="shared" si="1267"/>
        <v>1</v>
      </c>
      <c r="AB2302">
        <f t="shared" si="1268"/>
        <v>0.5</v>
      </c>
      <c r="AD2302">
        <f t="shared" si="1269"/>
        <v>1</v>
      </c>
      <c r="AE2302">
        <f t="shared" si="1270"/>
        <v>1</v>
      </c>
      <c r="AF2302">
        <f t="shared" si="1271"/>
        <v>1</v>
      </c>
      <c r="AG2302">
        <f t="shared" si="1272"/>
        <v>1</v>
      </c>
      <c r="AH2302">
        <f t="shared" si="1273"/>
        <v>1</v>
      </c>
      <c r="AI2302">
        <f t="shared" si="1274"/>
        <v>1</v>
      </c>
      <c r="AJ2302">
        <f t="shared" si="1275"/>
        <v>1</v>
      </c>
      <c r="AK2302">
        <f t="shared" si="1276"/>
        <v>2</v>
      </c>
      <c r="AL2302">
        <f t="shared" si="1277"/>
        <v>1</v>
      </c>
      <c r="AN2302">
        <f t="shared" si="1278"/>
        <v>0</v>
      </c>
      <c r="AO2302">
        <f t="shared" si="1279"/>
        <v>0</v>
      </c>
      <c r="AP2302">
        <f t="shared" si="1280"/>
        <v>0</v>
      </c>
      <c r="AQ2302">
        <f t="shared" si="1281"/>
        <v>0</v>
      </c>
      <c r="AR2302">
        <f t="shared" si="1282"/>
        <v>0</v>
      </c>
      <c r="AS2302">
        <f t="shared" si="1283"/>
        <v>0</v>
      </c>
      <c r="AT2302">
        <f t="shared" si="1284"/>
        <v>0</v>
      </c>
      <c r="AU2302">
        <f t="shared" si="1285"/>
        <v>1</v>
      </c>
      <c r="AV2302">
        <f t="shared" si="1286"/>
        <v>0</v>
      </c>
      <c r="AX2302">
        <f t="shared" si="1287"/>
        <v>0</v>
      </c>
      <c r="AY2302">
        <f t="shared" si="1288"/>
        <v>0</v>
      </c>
      <c r="AZ2302" t="e">
        <f t="shared" si="1289"/>
        <v>#DIV/0!</v>
      </c>
      <c r="BA2302" t="e">
        <v>#DIV/0!</v>
      </c>
      <c r="BB2302">
        <f t="shared" si="1290"/>
        <v>0.33333333333333331</v>
      </c>
      <c r="BC2302">
        <f t="shared" si="1291"/>
        <v>0.42724341246481962</v>
      </c>
      <c r="BD2302" t="s">
        <v>43</v>
      </c>
      <c r="BG2302">
        <f t="shared" si="1293"/>
        <v>-0.33333333333333331</v>
      </c>
      <c r="BH2302">
        <f t="shared" si="1292"/>
        <v>0.42724341246481962</v>
      </c>
      <c r="BI2302" t="str">
        <f t="shared" si="1294"/>
        <v/>
      </c>
      <c r="BJ2302" t="str">
        <f t="shared" si="1295"/>
        <v/>
      </c>
    </row>
    <row r="2303" spans="1:62" x14ac:dyDescent="0.2">
      <c r="A2303" t="s">
        <v>6921</v>
      </c>
      <c r="B2303" t="s">
        <v>6922</v>
      </c>
      <c r="C2303" t="s">
        <v>6923</v>
      </c>
      <c r="D2303">
        <v>1</v>
      </c>
      <c r="E2303">
        <v>1</v>
      </c>
      <c r="F2303">
        <v>1.3</v>
      </c>
      <c r="G2303" s="1">
        <v>4.1999999999999998E-5</v>
      </c>
      <c r="H2303">
        <v>127573.7</v>
      </c>
      <c r="I2303" t="s">
        <v>35</v>
      </c>
      <c r="J2303" t="e">
        <v>#N/A</v>
      </c>
      <c r="K2303" t="e">
        <v>#N/A</v>
      </c>
      <c r="L2303" t="e">
        <v>#N/A</v>
      </c>
      <c r="M2303" t="e">
        <v>#N/A</v>
      </c>
      <c r="N2303" t="e">
        <v>#N/A</v>
      </c>
      <c r="O2303" t="e">
        <v>#N/A</v>
      </c>
      <c r="P2303">
        <v>1</v>
      </c>
      <c r="Q2303" t="e">
        <v>#N/A</v>
      </c>
      <c r="R2303" t="e">
        <v>#N/A</v>
      </c>
      <c r="T2303">
        <f t="shared" si="1260"/>
        <v>0.5</v>
      </c>
      <c r="U2303">
        <f t="shared" si="1261"/>
        <v>0.5</v>
      </c>
      <c r="V2303">
        <f t="shared" si="1262"/>
        <v>0.5</v>
      </c>
      <c r="W2303">
        <f t="shared" si="1263"/>
        <v>0.5</v>
      </c>
      <c r="X2303">
        <f t="shared" si="1264"/>
        <v>0.5</v>
      </c>
      <c r="Y2303">
        <f t="shared" si="1265"/>
        <v>0.5</v>
      </c>
      <c r="Z2303">
        <f t="shared" si="1266"/>
        <v>1</v>
      </c>
      <c r="AA2303">
        <f t="shared" si="1267"/>
        <v>0.5</v>
      </c>
      <c r="AB2303">
        <f t="shared" si="1268"/>
        <v>0.5</v>
      </c>
      <c r="AD2303">
        <f t="shared" si="1269"/>
        <v>1</v>
      </c>
      <c r="AE2303">
        <f t="shared" si="1270"/>
        <v>1</v>
      </c>
      <c r="AF2303">
        <f t="shared" si="1271"/>
        <v>1</v>
      </c>
      <c r="AG2303">
        <f t="shared" si="1272"/>
        <v>1</v>
      </c>
      <c r="AH2303">
        <f t="shared" si="1273"/>
        <v>1</v>
      </c>
      <c r="AI2303">
        <f t="shared" si="1274"/>
        <v>1</v>
      </c>
      <c r="AJ2303">
        <f t="shared" si="1275"/>
        <v>2</v>
      </c>
      <c r="AK2303">
        <f t="shared" si="1276"/>
        <v>1</v>
      </c>
      <c r="AL2303">
        <f t="shared" si="1277"/>
        <v>1</v>
      </c>
      <c r="AN2303">
        <f t="shared" si="1278"/>
        <v>0</v>
      </c>
      <c r="AO2303">
        <f t="shared" si="1279"/>
        <v>0</v>
      </c>
      <c r="AP2303">
        <f t="shared" si="1280"/>
        <v>0</v>
      </c>
      <c r="AQ2303">
        <f t="shared" si="1281"/>
        <v>0</v>
      </c>
      <c r="AR2303">
        <f t="shared" si="1282"/>
        <v>0</v>
      </c>
      <c r="AS2303">
        <f t="shared" si="1283"/>
        <v>0</v>
      </c>
      <c r="AT2303">
        <f t="shared" si="1284"/>
        <v>1</v>
      </c>
      <c r="AU2303">
        <f t="shared" si="1285"/>
        <v>0</v>
      </c>
      <c r="AV2303">
        <f t="shared" si="1286"/>
        <v>0</v>
      </c>
      <c r="AX2303">
        <f t="shared" si="1287"/>
        <v>0</v>
      </c>
      <c r="AY2303">
        <f t="shared" si="1288"/>
        <v>0</v>
      </c>
      <c r="AZ2303" t="e">
        <f t="shared" si="1289"/>
        <v>#DIV/0!</v>
      </c>
      <c r="BA2303" t="e">
        <v>#DIV/0!</v>
      </c>
      <c r="BB2303">
        <f t="shared" si="1290"/>
        <v>0.33333333333333331</v>
      </c>
      <c r="BC2303">
        <f t="shared" si="1291"/>
        <v>0.42724341246481962</v>
      </c>
      <c r="BD2303" t="s">
        <v>43</v>
      </c>
      <c r="BG2303">
        <f t="shared" si="1293"/>
        <v>-0.33333333333333331</v>
      </c>
      <c r="BH2303">
        <f t="shared" si="1292"/>
        <v>0.42724341246481962</v>
      </c>
      <c r="BI2303" t="str">
        <f t="shared" si="1294"/>
        <v/>
      </c>
      <c r="BJ2303" t="str">
        <f t="shared" si="1295"/>
        <v/>
      </c>
    </row>
    <row r="2304" spans="1:62" x14ac:dyDescent="0.2">
      <c r="A2304" t="s">
        <v>6924</v>
      </c>
      <c r="B2304" t="s">
        <v>6925</v>
      </c>
      <c r="C2304" t="s">
        <v>6926</v>
      </c>
      <c r="D2304">
        <v>1</v>
      </c>
      <c r="E2304">
        <v>1</v>
      </c>
      <c r="F2304">
        <v>4</v>
      </c>
      <c r="G2304" s="1">
        <v>1.7E-5</v>
      </c>
      <c r="H2304">
        <v>37493.300000000003</v>
      </c>
      <c r="I2304" t="s">
        <v>35</v>
      </c>
      <c r="J2304" t="e">
        <v>#N/A</v>
      </c>
      <c r="K2304" t="e">
        <v>#N/A</v>
      </c>
      <c r="L2304" t="e">
        <v>#N/A</v>
      </c>
      <c r="M2304" t="e">
        <v>#N/A</v>
      </c>
      <c r="N2304" t="e">
        <v>#N/A</v>
      </c>
      <c r="O2304" t="e">
        <v>#N/A</v>
      </c>
      <c r="P2304" t="e">
        <v>#N/A</v>
      </c>
      <c r="Q2304" t="e">
        <v>#N/A</v>
      </c>
      <c r="R2304">
        <v>1</v>
      </c>
      <c r="T2304">
        <f t="shared" si="1260"/>
        <v>0.5</v>
      </c>
      <c r="U2304">
        <f t="shared" si="1261"/>
        <v>0.5</v>
      </c>
      <c r="V2304">
        <f t="shared" si="1262"/>
        <v>0.5</v>
      </c>
      <c r="W2304">
        <f t="shared" si="1263"/>
        <v>0.5</v>
      </c>
      <c r="X2304">
        <f t="shared" si="1264"/>
        <v>0.5</v>
      </c>
      <c r="Y2304">
        <f t="shared" si="1265"/>
        <v>0.5</v>
      </c>
      <c r="Z2304">
        <f t="shared" si="1266"/>
        <v>0.5</v>
      </c>
      <c r="AA2304">
        <f t="shared" si="1267"/>
        <v>0.5</v>
      </c>
      <c r="AB2304">
        <f t="shared" si="1268"/>
        <v>1</v>
      </c>
      <c r="AD2304">
        <f t="shared" si="1269"/>
        <v>1</v>
      </c>
      <c r="AE2304">
        <f t="shared" si="1270"/>
        <v>1</v>
      </c>
      <c r="AF2304">
        <f t="shared" si="1271"/>
        <v>1</v>
      </c>
      <c r="AG2304">
        <f t="shared" si="1272"/>
        <v>1</v>
      </c>
      <c r="AH2304">
        <f t="shared" si="1273"/>
        <v>1</v>
      </c>
      <c r="AI2304">
        <f t="shared" si="1274"/>
        <v>1</v>
      </c>
      <c r="AJ2304">
        <f t="shared" si="1275"/>
        <v>1</v>
      </c>
      <c r="AK2304">
        <f t="shared" si="1276"/>
        <v>1</v>
      </c>
      <c r="AL2304">
        <f t="shared" si="1277"/>
        <v>2</v>
      </c>
      <c r="AN2304">
        <f t="shared" si="1278"/>
        <v>0</v>
      </c>
      <c r="AO2304">
        <f t="shared" si="1279"/>
        <v>0</v>
      </c>
      <c r="AP2304">
        <f t="shared" si="1280"/>
        <v>0</v>
      </c>
      <c r="AQ2304">
        <f t="shared" si="1281"/>
        <v>0</v>
      </c>
      <c r="AR2304">
        <f t="shared" si="1282"/>
        <v>0</v>
      </c>
      <c r="AS2304">
        <f t="shared" si="1283"/>
        <v>0</v>
      </c>
      <c r="AT2304">
        <f t="shared" si="1284"/>
        <v>0</v>
      </c>
      <c r="AU2304">
        <f t="shared" si="1285"/>
        <v>0</v>
      </c>
      <c r="AV2304">
        <f t="shared" si="1286"/>
        <v>1</v>
      </c>
      <c r="AX2304">
        <f t="shared" si="1287"/>
        <v>0</v>
      </c>
      <c r="AY2304">
        <f t="shared" si="1288"/>
        <v>0</v>
      </c>
      <c r="AZ2304" t="e">
        <f t="shared" si="1289"/>
        <v>#DIV/0!</v>
      </c>
      <c r="BA2304" t="e">
        <v>#DIV/0!</v>
      </c>
      <c r="BB2304">
        <f t="shared" si="1290"/>
        <v>0.33333333333333331</v>
      </c>
      <c r="BC2304">
        <f t="shared" si="1291"/>
        <v>0.42724341246481962</v>
      </c>
      <c r="BD2304" t="s">
        <v>43</v>
      </c>
      <c r="BG2304">
        <f t="shared" si="1293"/>
        <v>-0.33333333333333331</v>
      </c>
      <c r="BH2304">
        <f t="shared" si="1292"/>
        <v>0.42724341246481962</v>
      </c>
      <c r="BI2304" t="str">
        <f t="shared" si="1294"/>
        <v/>
      </c>
      <c r="BJ2304" t="str">
        <f t="shared" si="1295"/>
        <v/>
      </c>
    </row>
    <row r="2305" spans="1:62" x14ac:dyDescent="0.2">
      <c r="A2305" t="s">
        <v>6927</v>
      </c>
      <c r="B2305" t="s">
        <v>6928</v>
      </c>
      <c r="C2305" t="s">
        <v>6929</v>
      </c>
      <c r="D2305">
        <v>1</v>
      </c>
      <c r="E2305">
        <v>1</v>
      </c>
      <c r="F2305">
        <v>3.2</v>
      </c>
      <c r="G2305" s="1">
        <v>7.1000000000000005E-5</v>
      </c>
      <c r="H2305">
        <v>54390.2</v>
      </c>
      <c r="I2305" t="s">
        <v>35</v>
      </c>
      <c r="J2305" t="e">
        <v>#N/A</v>
      </c>
      <c r="K2305" t="e">
        <v>#N/A</v>
      </c>
      <c r="L2305" t="e">
        <v>#N/A</v>
      </c>
      <c r="M2305" t="e">
        <v>#N/A</v>
      </c>
      <c r="N2305" t="e">
        <v>#N/A</v>
      </c>
      <c r="O2305" t="e">
        <v>#N/A</v>
      </c>
      <c r="P2305" t="e">
        <v>#N/A</v>
      </c>
      <c r="Q2305">
        <v>1</v>
      </c>
      <c r="R2305" t="e">
        <v>#N/A</v>
      </c>
      <c r="T2305">
        <f t="shared" si="1260"/>
        <v>0.5</v>
      </c>
      <c r="U2305">
        <f t="shared" si="1261"/>
        <v>0.5</v>
      </c>
      <c r="V2305">
        <f t="shared" si="1262"/>
        <v>0.5</v>
      </c>
      <c r="W2305">
        <f t="shared" si="1263"/>
        <v>0.5</v>
      </c>
      <c r="X2305">
        <f t="shared" si="1264"/>
        <v>0.5</v>
      </c>
      <c r="Y2305">
        <f t="shared" si="1265"/>
        <v>0.5</v>
      </c>
      <c r="Z2305">
        <f t="shared" si="1266"/>
        <v>0.5</v>
      </c>
      <c r="AA2305">
        <f t="shared" si="1267"/>
        <v>1</v>
      </c>
      <c r="AB2305">
        <f t="shared" si="1268"/>
        <v>0.5</v>
      </c>
      <c r="AD2305">
        <f t="shared" si="1269"/>
        <v>1</v>
      </c>
      <c r="AE2305">
        <f t="shared" si="1270"/>
        <v>1</v>
      </c>
      <c r="AF2305">
        <f t="shared" si="1271"/>
        <v>1</v>
      </c>
      <c r="AG2305">
        <f t="shared" si="1272"/>
        <v>1</v>
      </c>
      <c r="AH2305">
        <f t="shared" si="1273"/>
        <v>1</v>
      </c>
      <c r="AI2305">
        <f t="shared" si="1274"/>
        <v>1</v>
      </c>
      <c r="AJ2305">
        <f t="shared" si="1275"/>
        <v>1</v>
      </c>
      <c r="AK2305">
        <f t="shared" si="1276"/>
        <v>2</v>
      </c>
      <c r="AL2305">
        <f t="shared" si="1277"/>
        <v>1</v>
      </c>
      <c r="AN2305">
        <f t="shared" si="1278"/>
        <v>0</v>
      </c>
      <c r="AO2305">
        <f t="shared" si="1279"/>
        <v>0</v>
      </c>
      <c r="AP2305">
        <f t="shared" si="1280"/>
        <v>0</v>
      </c>
      <c r="AQ2305">
        <f t="shared" si="1281"/>
        <v>0</v>
      </c>
      <c r="AR2305">
        <f t="shared" si="1282"/>
        <v>0</v>
      </c>
      <c r="AS2305">
        <f t="shared" si="1283"/>
        <v>0</v>
      </c>
      <c r="AT2305">
        <f t="shared" si="1284"/>
        <v>0</v>
      </c>
      <c r="AU2305">
        <f t="shared" si="1285"/>
        <v>1</v>
      </c>
      <c r="AV2305">
        <f t="shared" si="1286"/>
        <v>0</v>
      </c>
      <c r="AX2305">
        <f t="shared" si="1287"/>
        <v>0</v>
      </c>
      <c r="AY2305">
        <f t="shared" si="1288"/>
        <v>0</v>
      </c>
      <c r="AZ2305" t="e">
        <f t="shared" si="1289"/>
        <v>#DIV/0!</v>
      </c>
      <c r="BA2305" t="e">
        <v>#DIV/0!</v>
      </c>
      <c r="BB2305">
        <f t="shared" si="1290"/>
        <v>0.33333333333333331</v>
      </c>
      <c r="BC2305">
        <f t="shared" si="1291"/>
        <v>0.42724341246481962</v>
      </c>
      <c r="BD2305" t="s">
        <v>43</v>
      </c>
      <c r="BG2305">
        <f t="shared" si="1293"/>
        <v>-0.33333333333333331</v>
      </c>
      <c r="BH2305">
        <f t="shared" si="1292"/>
        <v>0.42724341246481962</v>
      </c>
      <c r="BI2305" t="str">
        <f t="shared" si="1294"/>
        <v/>
      </c>
      <c r="BJ2305" t="str">
        <f t="shared" si="1295"/>
        <v/>
      </c>
    </row>
    <row r="2306" spans="1:62" x14ac:dyDescent="0.2">
      <c r="A2306" t="s">
        <v>6930</v>
      </c>
      <c r="B2306" t="s">
        <v>6931</v>
      </c>
      <c r="C2306" t="s">
        <v>6932</v>
      </c>
      <c r="D2306">
        <v>1</v>
      </c>
      <c r="E2306">
        <v>1</v>
      </c>
      <c r="F2306">
        <v>3.6</v>
      </c>
      <c r="G2306" s="1">
        <v>8.1000000000000004E-5</v>
      </c>
      <c r="H2306">
        <v>37552.1</v>
      </c>
      <c r="I2306" t="s">
        <v>35</v>
      </c>
      <c r="J2306" t="e">
        <v>#N/A</v>
      </c>
      <c r="K2306" t="e">
        <v>#N/A</v>
      </c>
      <c r="L2306" t="e">
        <v>#N/A</v>
      </c>
      <c r="M2306" t="e">
        <v>#N/A</v>
      </c>
      <c r="N2306" t="e">
        <v>#N/A</v>
      </c>
      <c r="O2306" t="e">
        <v>#N/A</v>
      </c>
      <c r="P2306" t="e">
        <v>#N/A</v>
      </c>
      <c r="Q2306" t="e">
        <v>#N/A</v>
      </c>
      <c r="R2306">
        <v>1</v>
      </c>
      <c r="T2306">
        <f t="shared" si="1260"/>
        <v>0.5</v>
      </c>
      <c r="U2306">
        <f t="shared" si="1261"/>
        <v>0.5</v>
      </c>
      <c r="V2306">
        <f t="shared" si="1262"/>
        <v>0.5</v>
      </c>
      <c r="W2306">
        <f t="shared" si="1263"/>
        <v>0.5</v>
      </c>
      <c r="X2306">
        <f t="shared" si="1264"/>
        <v>0.5</v>
      </c>
      <c r="Y2306">
        <f t="shared" si="1265"/>
        <v>0.5</v>
      </c>
      <c r="Z2306">
        <f t="shared" si="1266"/>
        <v>0.5</v>
      </c>
      <c r="AA2306">
        <f t="shared" si="1267"/>
        <v>0.5</v>
      </c>
      <c r="AB2306">
        <f t="shared" si="1268"/>
        <v>1</v>
      </c>
      <c r="AD2306">
        <f t="shared" si="1269"/>
        <v>1</v>
      </c>
      <c r="AE2306">
        <f t="shared" si="1270"/>
        <v>1</v>
      </c>
      <c r="AF2306">
        <f t="shared" si="1271"/>
        <v>1</v>
      </c>
      <c r="AG2306">
        <f t="shared" si="1272"/>
        <v>1</v>
      </c>
      <c r="AH2306">
        <f t="shared" si="1273"/>
        <v>1</v>
      </c>
      <c r="AI2306">
        <f t="shared" si="1274"/>
        <v>1</v>
      </c>
      <c r="AJ2306">
        <f t="shared" si="1275"/>
        <v>1</v>
      </c>
      <c r="AK2306">
        <f t="shared" si="1276"/>
        <v>1</v>
      </c>
      <c r="AL2306">
        <f t="shared" si="1277"/>
        <v>2</v>
      </c>
      <c r="AN2306">
        <f t="shared" si="1278"/>
        <v>0</v>
      </c>
      <c r="AO2306">
        <f t="shared" si="1279"/>
        <v>0</v>
      </c>
      <c r="AP2306">
        <f t="shared" si="1280"/>
        <v>0</v>
      </c>
      <c r="AQ2306">
        <f t="shared" si="1281"/>
        <v>0</v>
      </c>
      <c r="AR2306">
        <f t="shared" si="1282"/>
        <v>0</v>
      </c>
      <c r="AS2306">
        <f t="shared" si="1283"/>
        <v>0</v>
      </c>
      <c r="AT2306">
        <f t="shared" si="1284"/>
        <v>0</v>
      </c>
      <c r="AU2306">
        <f t="shared" si="1285"/>
        <v>0</v>
      </c>
      <c r="AV2306">
        <f t="shared" si="1286"/>
        <v>1</v>
      </c>
      <c r="AX2306">
        <f t="shared" si="1287"/>
        <v>0</v>
      </c>
      <c r="AY2306">
        <f t="shared" si="1288"/>
        <v>0</v>
      </c>
      <c r="AZ2306" t="e">
        <f t="shared" si="1289"/>
        <v>#DIV/0!</v>
      </c>
      <c r="BA2306" t="e">
        <v>#DIV/0!</v>
      </c>
      <c r="BB2306">
        <f t="shared" si="1290"/>
        <v>0.33333333333333331</v>
      </c>
      <c r="BC2306">
        <f t="shared" si="1291"/>
        <v>0.42724341246481962</v>
      </c>
      <c r="BD2306" t="s">
        <v>43</v>
      </c>
      <c r="BG2306">
        <f t="shared" si="1293"/>
        <v>-0.33333333333333331</v>
      </c>
      <c r="BH2306">
        <f t="shared" si="1292"/>
        <v>0.42724341246481962</v>
      </c>
      <c r="BI2306" t="str">
        <f t="shared" si="1294"/>
        <v/>
      </c>
      <c r="BJ2306" t="str">
        <f t="shared" si="1295"/>
        <v/>
      </c>
    </row>
    <row r="2307" spans="1:62" x14ac:dyDescent="0.2">
      <c r="A2307" t="s">
        <v>6933</v>
      </c>
      <c r="B2307" t="s">
        <v>6934</v>
      </c>
      <c r="C2307" t="s">
        <v>6935</v>
      </c>
      <c r="D2307">
        <v>1</v>
      </c>
      <c r="E2307">
        <v>5</v>
      </c>
      <c r="F2307">
        <v>0.9</v>
      </c>
      <c r="G2307" s="1">
        <v>5.3999999999999998E-5</v>
      </c>
      <c r="H2307">
        <v>209527.7</v>
      </c>
      <c r="I2307" t="s">
        <v>35</v>
      </c>
      <c r="J2307" t="e">
        <v>#N/A</v>
      </c>
      <c r="K2307" t="e">
        <v>#N/A</v>
      </c>
      <c r="L2307" t="e">
        <v>#N/A</v>
      </c>
      <c r="M2307" t="e">
        <v>#N/A</v>
      </c>
      <c r="N2307" t="e">
        <v>#N/A</v>
      </c>
      <c r="O2307" t="e">
        <v>#N/A</v>
      </c>
      <c r="P2307">
        <v>2</v>
      </c>
      <c r="Q2307">
        <v>1</v>
      </c>
      <c r="R2307">
        <v>1</v>
      </c>
      <c r="T2307">
        <f t="shared" si="1260"/>
        <v>0.5</v>
      </c>
      <c r="U2307">
        <f t="shared" si="1261"/>
        <v>0.5</v>
      </c>
      <c r="V2307">
        <f t="shared" si="1262"/>
        <v>0.5</v>
      </c>
      <c r="W2307">
        <f t="shared" si="1263"/>
        <v>0.5</v>
      </c>
      <c r="X2307">
        <f t="shared" si="1264"/>
        <v>0.5</v>
      </c>
      <c r="Y2307">
        <f t="shared" si="1265"/>
        <v>0.5</v>
      </c>
      <c r="Z2307">
        <f t="shared" si="1266"/>
        <v>2</v>
      </c>
      <c r="AA2307">
        <f t="shared" si="1267"/>
        <v>1</v>
      </c>
      <c r="AB2307">
        <f t="shared" si="1268"/>
        <v>1</v>
      </c>
      <c r="AD2307">
        <f t="shared" si="1269"/>
        <v>1</v>
      </c>
      <c r="AE2307">
        <f t="shared" si="1270"/>
        <v>1</v>
      </c>
      <c r="AF2307">
        <f t="shared" si="1271"/>
        <v>1</v>
      </c>
      <c r="AG2307">
        <f t="shared" si="1272"/>
        <v>1</v>
      </c>
      <c r="AH2307">
        <f t="shared" si="1273"/>
        <v>1</v>
      </c>
      <c r="AI2307">
        <f t="shared" si="1274"/>
        <v>1</v>
      </c>
      <c r="AJ2307">
        <f t="shared" si="1275"/>
        <v>4</v>
      </c>
      <c r="AK2307">
        <f t="shared" si="1276"/>
        <v>2</v>
      </c>
      <c r="AL2307">
        <f t="shared" si="1277"/>
        <v>2</v>
      </c>
      <c r="AN2307">
        <f t="shared" si="1278"/>
        <v>0</v>
      </c>
      <c r="AO2307">
        <f t="shared" si="1279"/>
        <v>0</v>
      </c>
      <c r="AP2307">
        <f t="shared" si="1280"/>
        <v>0</v>
      </c>
      <c r="AQ2307">
        <f t="shared" si="1281"/>
        <v>0</v>
      </c>
      <c r="AR2307">
        <f t="shared" si="1282"/>
        <v>0</v>
      </c>
      <c r="AS2307">
        <f t="shared" si="1283"/>
        <v>0</v>
      </c>
      <c r="AT2307">
        <f t="shared" si="1284"/>
        <v>2</v>
      </c>
      <c r="AU2307">
        <f t="shared" si="1285"/>
        <v>1</v>
      </c>
      <c r="AV2307">
        <f t="shared" si="1286"/>
        <v>1</v>
      </c>
      <c r="AX2307">
        <f t="shared" si="1287"/>
        <v>0</v>
      </c>
      <c r="AY2307">
        <f t="shared" si="1288"/>
        <v>0</v>
      </c>
      <c r="AZ2307" t="e">
        <f t="shared" si="1289"/>
        <v>#DIV/0!</v>
      </c>
      <c r="BA2307" t="e">
        <v>#DIV/0!</v>
      </c>
      <c r="BB2307">
        <f t="shared" si="1290"/>
        <v>1.3333333333333333</v>
      </c>
      <c r="BC2307">
        <f t="shared" si="1291"/>
        <v>1.7923632120899406</v>
      </c>
      <c r="BD2307" t="s">
        <v>36</v>
      </c>
      <c r="BG2307">
        <f t="shared" si="1293"/>
        <v>-1.3333333333333333</v>
      </c>
      <c r="BH2307">
        <f t="shared" si="1292"/>
        <v>1.7923632120899406</v>
      </c>
      <c r="BI2307" t="str">
        <f t="shared" si="1294"/>
        <v/>
      </c>
      <c r="BJ2307" t="str">
        <f t="shared" si="1295"/>
        <v/>
      </c>
    </row>
    <row r="2308" spans="1:62" x14ac:dyDescent="0.2">
      <c r="A2308" t="s">
        <v>6936</v>
      </c>
      <c r="B2308" t="s">
        <v>6937</v>
      </c>
      <c r="C2308" t="s">
        <v>6938</v>
      </c>
      <c r="D2308">
        <v>2</v>
      </c>
      <c r="E2308">
        <v>2</v>
      </c>
      <c r="F2308">
        <v>2.4</v>
      </c>
      <c r="G2308" s="1">
        <v>1E-4</v>
      </c>
      <c r="H2308">
        <v>102534.9</v>
      </c>
      <c r="I2308" t="s">
        <v>35</v>
      </c>
      <c r="J2308" t="e">
        <v>#N/A</v>
      </c>
      <c r="K2308" t="e">
        <v>#N/A</v>
      </c>
      <c r="L2308" t="e">
        <v>#N/A</v>
      </c>
      <c r="M2308" t="e">
        <v>#N/A</v>
      </c>
      <c r="N2308" t="e">
        <v>#N/A</v>
      </c>
      <c r="O2308" t="e">
        <v>#N/A</v>
      </c>
      <c r="P2308" t="e">
        <v>#N/A</v>
      </c>
      <c r="Q2308">
        <v>1</v>
      </c>
      <c r="R2308">
        <v>1</v>
      </c>
      <c r="T2308">
        <f t="shared" si="1260"/>
        <v>0.5</v>
      </c>
      <c r="U2308">
        <f t="shared" si="1261"/>
        <v>0.5</v>
      </c>
      <c r="V2308">
        <f t="shared" si="1262"/>
        <v>0.5</v>
      </c>
      <c r="W2308">
        <f t="shared" si="1263"/>
        <v>0.5</v>
      </c>
      <c r="X2308">
        <f t="shared" si="1264"/>
        <v>0.5</v>
      </c>
      <c r="Y2308">
        <f t="shared" si="1265"/>
        <v>0.5</v>
      </c>
      <c r="Z2308">
        <f t="shared" si="1266"/>
        <v>0.5</v>
      </c>
      <c r="AA2308">
        <f t="shared" si="1267"/>
        <v>1</v>
      </c>
      <c r="AB2308">
        <f t="shared" si="1268"/>
        <v>1</v>
      </c>
      <c r="AD2308">
        <f t="shared" si="1269"/>
        <v>1</v>
      </c>
      <c r="AE2308">
        <f t="shared" si="1270"/>
        <v>1</v>
      </c>
      <c r="AF2308">
        <f t="shared" si="1271"/>
        <v>1</v>
      </c>
      <c r="AG2308">
        <f t="shared" si="1272"/>
        <v>1</v>
      </c>
      <c r="AH2308">
        <f t="shared" si="1273"/>
        <v>1</v>
      </c>
      <c r="AI2308">
        <f t="shared" si="1274"/>
        <v>1</v>
      </c>
      <c r="AJ2308">
        <f t="shared" si="1275"/>
        <v>1</v>
      </c>
      <c r="AK2308">
        <f t="shared" si="1276"/>
        <v>2</v>
      </c>
      <c r="AL2308">
        <f t="shared" si="1277"/>
        <v>2</v>
      </c>
      <c r="AN2308">
        <f t="shared" si="1278"/>
        <v>0</v>
      </c>
      <c r="AO2308">
        <f t="shared" si="1279"/>
        <v>0</v>
      </c>
      <c r="AP2308">
        <f t="shared" si="1280"/>
        <v>0</v>
      </c>
      <c r="AQ2308">
        <f t="shared" si="1281"/>
        <v>0</v>
      </c>
      <c r="AR2308">
        <f t="shared" si="1282"/>
        <v>0</v>
      </c>
      <c r="AS2308">
        <f t="shared" si="1283"/>
        <v>0</v>
      </c>
      <c r="AT2308">
        <f t="shared" si="1284"/>
        <v>0</v>
      </c>
      <c r="AU2308">
        <f t="shared" si="1285"/>
        <v>1</v>
      </c>
      <c r="AV2308">
        <f t="shared" si="1286"/>
        <v>1</v>
      </c>
      <c r="AX2308">
        <f t="shared" si="1287"/>
        <v>0</v>
      </c>
      <c r="AY2308">
        <f t="shared" si="1288"/>
        <v>0</v>
      </c>
      <c r="AZ2308" t="e">
        <f t="shared" si="1289"/>
        <v>#DIV/0!</v>
      </c>
      <c r="BA2308" t="e">
        <v>#DIV/0!</v>
      </c>
      <c r="BB2308">
        <f t="shared" si="1290"/>
        <v>0.66666666666666663</v>
      </c>
      <c r="BC2308">
        <f t="shared" si="1291"/>
        <v>0.93510597525222106</v>
      </c>
      <c r="BD2308" t="s">
        <v>43</v>
      </c>
      <c r="BG2308">
        <f t="shared" si="1293"/>
        <v>-0.66666666666666663</v>
      </c>
      <c r="BH2308">
        <f t="shared" si="1292"/>
        <v>0.93510597525222106</v>
      </c>
      <c r="BI2308" t="str">
        <f t="shared" si="1294"/>
        <v/>
      </c>
      <c r="BJ2308" t="str">
        <f t="shared" si="1295"/>
        <v/>
      </c>
    </row>
    <row r="2309" spans="1:62" x14ac:dyDescent="0.2">
      <c r="A2309" t="s">
        <v>6939</v>
      </c>
      <c r="B2309" t="s">
        <v>6940</v>
      </c>
      <c r="C2309" t="s">
        <v>6941</v>
      </c>
      <c r="D2309">
        <v>1</v>
      </c>
      <c r="E2309">
        <v>1</v>
      </c>
      <c r="F2309">
        <v>2.8</v>
      </c>
      <c r="G2309" s="1">
        <v>3.8000000000000002E-5</v>
      </c>
      <c r="H2309">
        <v>62028.4</v>
      </c>
      <c r="I2309" t="s">
        <v>35</v>
      </c>
      <c r="J2309" t="e">
        <v>#N/A</v>
      </c>
      <c r="K2309" t="e">
        <v>#N/A</v>
      </c>
      <c r="L2309" t="e">
        <v>#N/A</v>
      </c>
      <c r="M2309" t="e">
        <v>#N/A</v>
      </c>
      <c r="N2309" t="e">
        <v>#N/A</v>
      </c>
      <c r="O2309" t="e">
        <v>#N/A</v>
      </c>
      <c r="P2309" t="e">
        <v>#N/A</v>
      </c>
      <c r="Q2309" t="e">
        <v>#N/A</v>
      </c>
      <c r="R2309">
        <v>1</v>
      </c>
      <c r="T2309">
        <f t="shared" si="1260"/>
        <v>0.5</v>
      </c>
      <c r="U2309">
        <f t="shared" si="1261"/>
        <v>0.5</v>
      </c>
      <c r="V2309">
        <f t="shared" si="1262"/>
        <v>0.5</v>
      </c>
      <c r="W2309">
        <f t="shared" si="1263"/>
        <v>0.5</v>
      </c>
      <c r="X2309">
        <f t="shared" si="1264"/>
        <v>0.5</v>
      </c>
      <c r="Y2309">
        <f t="shared" si="1265"/>
        <v>0.5</v>
      </c>
      <c r="Z2309">
        <f t="shared" si="1266"/>
        <v>0.5</v>
      </c>
      <c r="AA2309">
        <f t="shared" si="1267"/>
        <v>0.5</v>
      </c>
      <c r="AB2309">
        <f t="shared" si="1268"/>
        <v>1</v>
      </c>
      <c r="AD2309">
        <f t="shared" si="1269"/>
        <v>1</v>
      </c>
      <c r="AE2309">
        <f t="shared" si="1270"/>
        <v>1</v>
      </c>
      <c r="AF2309">
        <f t="shared" si="1271"/>
        <v>1</v>
      </c>
      <c r="AG2309">
        <f t="shared" si="1272"/>
        <v>1</v>
      </c>
      <c r="AH2309">
        <f t="shared" si="1273"/>
        <v>1</v>
      </c>
      <c r="AI2309">
        <f t="shared" si="1274"/>
        <v>1</v>
      </c>
      <c r="AJ2309">
        <f t="shared" si="1275"/>
        <v>1</v>
      </c>
      <c r="AK2309">
        <f t="shared" si="1276"/>
        <v>1</v>
      </c>
      <c r="AL2309">
        <f t="shared" si="1277"/>
        <v>2</v>
      </c>
      <c r="AN2309">
        <f t="shared" si="1278"/>
        <v>0</v>
      </c>
      <c r="AO2309">
        <f t="shared" si="1279"/>
        <v>0</v>
      </c>
      <c r="AP2309">
        <f t="shared" si="1280"/>
        <v>0</v>
      </c>
      <c r="AQ2309">
        <f t="shared" si="1281"/>
        <v>0</v>
      </c>
      <c r="AR2309">
        <f t="shared" si="1282"/>
        <v>0</v>
      </c>
      <c r="AS2309">
        <f t="shared" si="1283"/>
        <v>0</v>
      </c>
      <c r="AT2309">
        <f t="shared" si="1284"/>
        <v>0</v>
      </c>
      <c r="AU2309">
        <f t="shared" si="1285"/>
        <v>0</v>
      </c>
      <c r="AV2309">
        <f t="shared" si="1286"/>
        <v>1</v>
      </c>
      <c r="AX2309">
        <f t="shared" si="1287"/>
        <v>0</v>
      </c>
      <c r="AY2309">
        <f t="shared" si="1288"/>
        <v>0</v>
      </c>
      <c r="AZ2309" t="e">
        <f t="shared" si="1289"/>
        <v>#DIV/0!</v>
      </c>
      <c r="BA2309" t="e">
        <v>#DIV/0!</v>
      </c>
      <c r="BB2309">
        <f t="shared" si="1290"/>
        <v>0.33333333333333331</v>
      </c>
      <c r="BC2309">
        <f t="shared" si="1291"/>
        <v>0.42724341246481962</v>
      </c>
      <c r="BD2309" t="s">
        <v>43</v>
      </c>
      <c r="BG2309">
        <f t="shared" si="1293"/>
        <v>-0.33333333333333331</v>
      </c>
      <c r="BH2309">
        <f t="shared" si="1292"/>
        <v>0.42724341246481962</v>
      </c>
      <c r="BI2309" t="str">
        <f t="shared" si="1294"/>
        <v/>
      </c>
      <c r="BJ2309" t="str">
        <f t="shared" si="1295"/>
        <v/>
      </c>
    </row>
    <row r="2310" spans="1:62" x14ac:dyDescent="0.2">
      <c r="A2310" t="s">
        <v>6942</v>
      </c>
      <c r="B2310" t="s">
        <v>6943</v>
      </c>
      <c r="C2310" t="s">
        <v>6944</v>
      </c>
      <c r="D2310">
        <v>1</v>
      </c>
      <c r="E2310">
        <v>1</v>
      </c>
      <c r="F2310">
        <v>1.9</v>
      </c>
      <c r="G2310" s="1">
        <v>1.3999999999999999E-4</v>
      </c>
      <c r="H2310">
        <v>55739.1</v>
      </c>
      <c r="I2310" t="s">
        <v>35</v>
      </c>
      <c r="J2310" t="e">
        <v>#N/A</v>
      </c>
      <c r="K2310" t="e">
        <v>#N/A</v>
      </c>
      <c r="L2310" t="e">
        <v>#N/A</v>
      </c>
      <c r="M2310" t="e">
        <v>#N/A</v>
      </c>
      <c r="N2310" t="e">
        <v>#N/A</v>
      </c>
      <c r="O2310" t="e">
        <v>#N/A</v>
      </c>
      <c r="P2310" t="e">
        <v>#N/A</v>
      </c>
      <c r="Q2310" t="e">
        <v>#N/A</v>
      </c>
      <c r="R2310">
        <v>1</v>
      </c>
      <c r="T2310">
        <f t="shared" si="1260"/>
        <v>0.5</v>
      </c>
      <c r="U2310">
        <f t="shared" si="1261"/>
        <v>0.5</v>
      </c>
      <c r="V2310">
        <f t="shared" si="1262"/>
        <v>0.5</v>
      </c>
      <c r="W2310">
        <f t="shared" si="1263"/>
        <v>0.5</v>
      </c>
      <c r="X2310">
        <f t="shared" si="1264"/>
        <v>0.5</v>
      </c>
      <c r="Y2310">
        <f t="shared" si="1265"/>
        <v>0.5</v>
      </c>
      <c r="Z2310">
        <f t="shared" si="1266"/>
        <v>0.5</v>
      </c>
      <c r="AA2310">
        <f t="shared" si="1267"/>
        <v>0.5</v>
      </c>
      <c r="AB2310">
        <f t="shared" si="1268"/>
        <v>1</v>
      </c>
      <c r="AD2310">
        <f t="shared" si="1269"/>
        <v>1</v>
      </c>
      <c r="AE2310">
        <f t="shared" si="1270"/>
        <v>1</v>
      </c>
      <c r="AF2310">
        <f t="shared" si="1271"/>
        <v>1</v>
      </c>
      <c r="AG2310">
        <f t="shared" si="1272"/>
        <v>1</v>
      </c>
      <c r="AH2310">
        <f t="shared" si="1273"/>
        <v>1</v>
      </c>
      <c r="AI2310">
        <f t="shared" si="1274"/>
        <v>1</v>
      </c>
      <c r="AJ2310">
        <f t="shared" si="1275"/>
        <v>1</v>
      </c>
      <c r="AK2310">
        <f t="shared" si="1276"/>
        <v>1</v>
      </c>
      <c r="AL2310">
        <f t="shared" si="1277"/>
        <v>2</v>
      </c>
      <c r="AN2310">
        <f t="shared" si="1278"/>
        <v>0</v>
      </c>
      <c r="AO2310">
        <f t="shared" si="1279"/>
        <v>0</v>
      </c>
      <c r="AP2310">
        <f t="shared" si="1280"/>
        <v>0</v>
      </c>
      <c r="AQ2310">
        <f t="shared" si="1281"/>
        <v>0</v>
      </c>
      <c r="AR2310">
        <f t="shared" si="1282"/>
        <v>0</v>
      </c>
      <c r="AS2310">
        <f t="shared" si="1283"/>
        <v>0</v>
      </c>
      <c r="AT2310">
        <f t="shared" si="1284"/>
        <v>0</v>
      </c>
      <c r="AU2310">
        <f t="shared" si="1285"/>
        <v>0</v>
      </c>
      <c r="AV2310">
        <f t="shared" si="1286"/>
        <v>1</v>
      </c>
      <c r="AX2310">
        <f t="shared" si="1287"/>
        <v>0</v>
      </c>
      <c r="AY2310">
        <f t="shared" si="1288"/>
        <v>0</v>
      </c>
      <c r="AZ2310" t="e">
        <f t="shared" si="1289"/>
        <v>#DIV/0!</v>
      </c>
      <c r="BA2310" t="e">
        <v>#DIV/0!</v>
      </c>
      <c r="BB2310">
        <f t="shared" si="1290"/>
        <v>0.33333333333333331</v>
      </c>
      <c r="BC2310">
        <f t="shared" si="1291"/>
        <v>0.42724341246481962</v>
      </c>
      <c r="BD2310" t="s">
        <v>43</v>
      </c>
      <c r="BG2310">
        <f t="shared" si="1293"/>
        <v>-0.33333333333333331</v>
      </c>
      <c r="BH2310">
        <f t="shared" si="1292"/>
        <v>0.42724341246481962</v>
      </c>
      <c r="BI2310" t="str">
        <f t="shared" si="1294"/>
        <v/>
      </c>
      <c r="BJ2310" t="str">
        <f t="shared" si="1295"/>
        <v/>
      </c>
    </row>
    <row r="2311" spans="1:62" x14ac:dyDescent="0.2">
      <c r="A2311" t="s">
        <v>6945</v>
      </c>
      <c r="B2311" t="s">
        <v>6946</v>
      </c>
      <c r="C2311" t="s">
        <v>6947</v>
      </c>
      <c r="D2311">
        <v>1</v>
      </c>
      <c r="E2311">
        <v>3</v>
      </c>
      <c r="F2311">
        <v>4.0999999999999996</v>
      </c>
      <c r="G2311" s="1">
        <v>9.5000000000000005E-5</v>
      </c>
      <c r="H2311">
        <v>25073.3</v>
      </c>
      <c r="I2311" t="s">
        <v>35</v>
      </c>
      <c r="J2311" t="e">
        <v>#N/A</v>
      </c>
      <c r="K2311" t="e">
        <v>#N/A</v>
      </c>
      <c r="L2311" t="e">
        <v>#N/A</v>
      </c>
      <c r="M2311" t="e">
        <v>#N/A</v>
      </c>
      <c r="N2311" t="e">
        <v>#N/A</v>
      </c>
      <c r="O2311" t="e">
        <v>#N/A</v>
      </c>
      <c r="P2311">
        <v>1</v>
      </c>
      <c r="Q2311">
        <v>1</v>
      </c>
      <c r="R2311">
        <v>1</v>
      </c>
      <c r="T2311">
        <f t="shared" ref="T2311:T2374" si="1296">IF(ISNUMBER(J2311),J2311,0.5)</f>
        <v>0.5</v>
      </c>
      <c r="U2311">
        <f t="shared" ref="U2311:U2374" si="1297">IF(ISNUMBER(K2311),K2311,0.5)</f>
        <v>0.5</v>
      </c>
      <c r="V2311">
        <f t="shared" ref="V2311:V2374" si="1298">IF(ISNUMBER(L2311),L2311,0.5)</f>
        <v>0.5</v>
      </c>
      <c r="W2311">
        <f t="shared" ref="W2311:W2374" si="1299">IF(ISNUMBER(M2311),M2311,0.5)</f>
        <v>0.5</v>
      </c>
      <c r="X2311">
        <f t="shared" ref="X2311:X2374" si="1300">IF(ISNUMBER(N2311),N2311,0.5)</f>
        <v>0.5</v>
      </c>
      <c r="Y2311">
        <f t="shared" ref="Y2311:Y2374" si="1301">IF(ISNUMBER(O2311),O2311,0.5)</f>
        <v>0.5</v>
      </c>
      <c r="Z2311">
        <f t="shared" ref="Z2311:Z2374" si="1302">IF(ISNUMBER(P2311),P2311,0.5)</f>
        <v>1</v>
      </c>
      <c r="AA2311">
        <f t="shared" ref="AA2311:AA2374" si="1303">IF(ISNUMBER(Q2311),Q2311,0.5)</f>
        <v>1</v>
      </c>
      <c r="AB2311">
        <f t="shared" ref="AB2311:AB2374" si="1304">IF(ISNUMBER(R2311),R2311,0.5)</f>
        <v>1</v>
      </c>
      <c r="AD2311">
        <f t="shared" ref="AD2311:AD2374" si="1305">T2311/AVERAGE($T2311:$V2311)</f>
        <v>1</v>
      </c>
      <c r="AE2311">
        <f t="shared" ref="AE2311:AE2374" si="1306">U2311/AVERAGE($T2311:$V2311)</f>
        <v>1</v>
      </c>
      <c r="AF2311">
        <f t="shared" ref="AF2311:AF2374" si="1307">V2311/AVERAGE($T2311:$V2311)</f>
        <v>1</v>
      </c>
      <c r="AG2311">
        <f t="shared" ref="AG2311:AG2374" si="1308">W2311/AVERAGE($T2311:$V2311)</f>
        <v>1</v>
      </c>
      <c r="AH2311">
        <f t="shared" ref="AH2311:AH2374" si="1309">X2311/AVERAGE($T2311:$V2311)</f>
        <v>1</v>
      </c>
      <c r="AI2311">
        <f t="shared" ref="AI2311:AI2374" si="1310">Y2311/AVERAGE($T2311:$V2311)</f>
        <v>1</v>
      </c>
      <c r="AJ2311">
        <f t="shared" ref="AJ2311:AJ2374" si="1311">Z2311/AVERAGE($T2311:$V2311)</f>
        <v>2</v>
      </c>
      <c r="AK2311">
        <f t="shared" ref="AK2311:AK2374" si="1312">AA2311/AVERAGE($T2311:$V2311)</f>
        <v>2</v>
      </c>
      <c r="AL2311">
        <f t="shared" ref="AL2311:AL2374" si="1313">AB2311/AVERAGE($T2311:$V2311)</f>
        <v>2</v>
      </c>
      <c r="AN2311">
        <f t="shared" ref="AN2311:AN2374" si="1314">LOG(AD2311,2)</f>
        <v>0</v>
      </c>
      <c r="AO2311">
        <f t="shared" ref="AO2311:AO2374" si="1315">LOG(AE2311,2)</f>
        <v>0</v>
      </c>
      <c r="AP2311">
        <f t="shared" ref="AP2311:AP2374" si="1316">LOG(AF2311,2)</f>
        <v>0</v>
      </c>
      <c r="AQ2311">
        <f t="shared" ref="AQ2311:AQ2374" si="1317">LOG(AG2311,2)</f>
        <v>0</v>
      </c>
      <c r="AR2311">
        <f t="shared" ref="AR2311:AR2374" si="1318">LOG(AH2311,2)</f>
        <v>0</v>
      </c>
      <c r="AS2311">
        <f t="shared" ref="AS2311:AS2374" si="1319">LOG(AI2311,2)</f>
        <v>0</v>
      </c>
      <c r="AT2311">
        <f t="shared" ref="AT2311:AT2374" si="1320">LOG(AJ2311,2)</f>
        <v>1</v>
      </c>
      <c r="AU2311">
        <f t="shared" ref="AU2311:AU2374" si="1321">LOG(AK2311,2)</f>
        <v>1</v>
      </c>
      <c r="AV2311">
        <f t="shared" ref="AV2311:AV2374" si="1322">LOG(AL2311,2)</f>
        <v>1</v>
      </c>
      <c r="AX2311">
        <f t="shared" ref="AX2311:AX2374" si="1323">AVERAGE(AN2311:AP2311)</f>
        <v>0</v>
      </c>
      <c r="AY2311">
        <f t="shared" ref="AY2311:AY2374" si="1324">AVERAGE(AQ2311:AS2311)</f>
        <v>0</v>
      </c>
      <c r="AZ2311" t="e">
        <f t="shared" ref="AZ2311:AZ2374" si="1325">-LOG(_xlfn.T.TEST(AN2311:AP2311,AQ2311:AS2311,2,2))</f>
        <v>#DIV/0!</v>
      </c>
      <c r="BA2311" t="e">
        <v>#DIV/0!</v>
      </c>
      <c r="BB2311">
        <f t="shared" ref="BB2311:BB2374" si="1326">AVERAGE(AT2311:AV2311)</f>
        <v>1</v>
      </c>
      <c r="BC2311" t="e">
        <f t="shared" ref="BC2311:BC2374" si="1327">-LOG(_xlfn.T.TEST(AN2311:AP2311,AT2311:AV2311,2,2))</f>
        <v>#DIV/0!</v>
      </c>
      <c r="BD2311" t="e">
        <v>#DIV/0!</v>
      </c>
      <c r="BG2311">
        <f t="shared" si="1293"/>
        <v>-1</v>
      </c>
      <c r="BH2311" t="e">
        <f t="shared" ref="BH2311:BH2374" si="1328">-LOG(_xlfn.T.TEST(AQ2311:AS2311,AT2311:AV2311,2,2))</f>
        <v>#DIV/0!</v>
      </c>
      <c r="BI2311" t="e">
        <f t="shared" si="1294"/>
        <v>#DIV/0!</v>
      </c>
      <c r="BJ2311" t="e">
        <f t="shared" si="1295"/>
        <v>#DIV/0!</v>
      </c>
    </row>
    <row r="2312" spans="1:62" x14ac:dyDescent="0.2">
      <c r="A2312" t="s">
        <v>6948</v>
      </c>
      <c r="B2312" t="s">
        <v>6949</v>
      </c>
      <c r="C2312" t="s">
        <v>6950</v>
      </c>
      <c r="D2312">
        <v>1</v>
      </c>
      <c r="E2312">
        <v>1</v>
      </c>
      <c r="F2312">
        <v>3.5</v>
      </c>
      <c r="G2312" s="1">
        <v>6.4000000000000005E-4</v>
      </c>
      <c r="H2312">
        <v>36793.599999999999</v>
      </c>
      <c r="I2312" t="s">
        <v>35</v>
      </c>
      <c r="J2312" t="e">
        <v>#N/A</v>
      </c>
      <c r="K2312" t="e">
        <v>#N/A</v>
      </c>
      <c r="L2312" t="e">
        <v>#N/A</v>
      </c>
      <c r="M2312" t="e">
        <v>#N/A</v>
      </c>
      <c r="N2312" t="e">
        <v>#N/A</v>
      </c>
      <c r="O2312" t="e">
        <v>#N/A</v>
      </c>
      <c r="P2312" t="e">
        <v>#N/A</v>
      </c>
      <c r="Q2312" t="e">
        <v>#N/A</v>
      </c>
      <c r="R2312">
        <v>1</v>
      </c>
      <c r="T2312">
        <f t="shared" si="1296"/>
        <v>0.5</v>
      </c>
      <c r="U2312">
        <f t="shared" si="1297"/>
        <v>0.5</v>
      </c>
      <c r="V2312">
        <f t="shared" si="1298"/>
        <v>0.5</v>
      </c>
      <c r="W2312">
        <f t="shared" si="1299"/>
        <v>0.5</v>
      </c>
      <c r="X2312">
        <f t="shared" si="1300"/>
        <v>0.5</v>
      </c>
      <c r="Y2312">
        <f t="shared" si="1301"/>
        <v>0.5</v>
      </c>
      <c r="Z2312">
        <f t="shared" si="1302"/>
        <v>0.5</v>
      </c>
      <c r="AA2312">
        <f t="shared" si="1303"/>
        <v>0.5</v>
      </c>
      <c r="AB2312">
        <f t="shared" si="1304"/>
        <v>1</v>
      </c>
      <c r="AD2312">
        <f t="shared" si="1305"/>
        <v>1</v>
      </c>
      <c r="AE2312">
        <f t="shared" si="1306"/>
        <v>1</v>
      </c>
      <c r="AF2312">
        <f t="shared" si="1307"/>
        <v>1</v>
      </c>
      <c r="AG2312">
        <f t="shared" si="1308"/>
        <v>1</v>
      </c>
      <c r="AH2312">
        <f t="shared" si="1309"/>
        <v>1</v>
      </c>
      <c r="AI2312">
        <f t="shared" si="1310"/>
        <v>1</v>
      </c>
      <c r="AJ2312">
        <f t="shared" si="1311"/>
        <v>1</v>
      </c>
      <c r="AK2312">
        <f t="shared" si="1312"/>
        <v>1</v>
      </c>
      <c r="AL2312">
        <f t="shared" si="1313"/>
        <v>2</v>
      </c>
      <c r="AN2312">
        <f t="shared" si="1314"/>
        <v>0</v>
      </c>
      <c r="AO2312">
        <f t="shared" si="1315"/>
        <v>0</v>
      </c>
      <c r="AP2312">
        <f t="shared" si="1316"/>
        <v>0</v>
      </c>
      <c r="AQ2312">
        <f t="shared" si="1317"/>
        <v>0</v>
      </c>
      <c r="AR2312">
        <f t="shared" si="1318"/>
        <v>0</v>
      </c>
      <c r="AS2312">
        <f t="shared" si="1319"/>
        <v>0</v>
      </c>
      <c r="AT2312">
        <f t="shared" si="1320"/>
        <v>0</v>
      </c>
      <c r="AU2312">
        <f t="shared" si="1321"/>
        <v>0</v>
      </c>
      <c r="AV2312">
        <f t="shared" si="1322"/>
        <v>1</v>
      </c>
      <c r="AX2312">
        <f t="shared" si="1323"/>
        <v>0</v>
      </c>
      <c r="AY2312">
        <f t="shared" si="1324"/>
        <v>0</v>
      </c>
      <c r="AZ2312" t="e">
        <f t="shared" si="1325"/>
        <v>#DIV/0!</v>
      </c>
      <c r="BA2312" t="e">
        <v>#DIV/0!</v>
      </c>
      <c r="BB2312">
        <f t="shared" si="1326"/>
        <v>0.33333333333333331</v>
      </c>
      <c r="BC2312">
        <f t="shared" si="1327"/>
        <v>0.42724341246481962</v>
      </c>
      <c r="BD2312" t="s">
        <v>43</v>
      </c>
      <c r="BG2312">
        <f t="shared" ref="BG2312:BG2375" si="1329">AY2312-BB2312</f>
        <v>-0.33333333333333331</v>
      </c>
      <c r="BH2312">
        <f t="shared" si="1328"/>
        <v>0.42724341246481962</v>
      </c>
      <c r="BI2312" t="str">
        <f t="shared" ref="BI2312:BI2375" si="1330">IF(AND(BG2312&gt;3,BH2312&gt;1.3),"enriched","")</f>
        <v/>
      </c>
      <c r="BJ2312" t="str">
        <f t="shared" ref="BJ2312:BJ2375" si="1331">IF(AND(BG2312&lt;-3,BI2312&gt;1.3),"enriched","")</f>
        <v/>
      </c>
    </row>
    <row r="2313" spans="1:62" x14ac:dyDescent="0.2">
      <c r="A2313" t="s">
        <v>6951</v>
      </c>
      <c r="B2313" t="s">
        <v>6952</v>
      </c>
      <c r="C2313" t="s">
        <v>6953</v>
      </c>
      <c r="D2313">
        <v>1</v>
      </c>
      <c r="E2313">
        <v>1</v>
      </c>
      <c r="F2313">
        <v>3.6</v>
      </c>
      <c r="G2313" s="1">
        <v>6.3999999999999997E-5</v>
      </c>
      <c r="H2313">
        <v>52568.5</v>
      </c>
      <c r="I2313" t="s">
        <v>35</v>
      </c>
      <c r="J2313" t="e">
        <v>#N/A</v>
      </c>
      <c r="K2313" t="e">
        <v>#N/A</v>
      </c>
      <c r="L2313" t="e">
        <v>#N/A</v>
      </c>
      <c r="M2313" t="e">
        <v>#N/A</v>
      </c>
      <c r="N2313" t="e">
        <v>#N/A</v>
      </c>
      <c r="O2313" t="e">
        <v>#N/A</v>
      </c>
      <c r="P2313" t="e">
        <v>#N/A</v>
      </c>
      <c r="Q2313">
        <v>1</v>
      </c>
      <c r="R2313" t="e">
        <v>#N/A</v>
      </c>
      <c r="T2313">
        <f t="shared" si="1296"/>
        <v>0.5</v>
      </c>
      <c r="U2313">
        <f t="shared" si="1297"/>
        <v>0.5</v>
      </c>
      <c r="V2313">
        <f t="shared" si="1298"/>
        <v>0.5</v>
      </c>
      <c r="W2313">
        <f t="shared" si="1299"/>
        <v>0.5</v>
      </c>
      <c r="X2313">
        <f t="shared" si="1300"/>
        <v>0.5</v>
      </c>
      <c r="Y2313">
        <f t="shared" si="1301"/>
        <v>0.5</v>
      </c>
      <c r="Z2313">
        <f t="shared" si="1302"/>
        <v>0.5</v>
      </c>
      <c r="AA2313">
        <f t="shared" si="1303"/>
        <v>1</v>
      </c>
      <c r="AB2313">
        <f t="shared" si="1304"/>
        <v>0.5</v>
      </c>
      <c r="AD2313">
        <f t="shared" si="1305"/>
        <v>1</v>
      </c>
      <c r="AE2313">
        <f t="shared" si="1306"/>
        <v>1</v>
      </c>
      <c r="AF2313">
        <f t="shared" si="1307"/>
        <v>1</v>
      </c>
      <c r="AG2313">
        <f t="shared" si="1308"/>
        <v>1</v>
      </c>
      <c r="AH2313">
        <f t="shared" si="1309"/>
        <v>1</v>
      </c>
      <c r="AI2313">
        <f t="shared" si="1310"/>
        <v>1</v>
      </c>
      <c r="AJ2313">
        <f t="shared" si="1311"/>
        <v>1</v>
      </c>
      <c r="AK2313">
        <f t="shared" si="1312"/>
        <v>2</v>
      </c>
      <c r="AL2313">
        <f t="shared" si="1313"/>
        <v>1</v>
      </c>
      <c r="AN2313">
        <f t="shared" si="1314"/>
        <v>0</v>
      </c>
      <c r="AO2313">
        <f t="shared" si="1315"/>
        <v>0</v>
      </c>
      <c r="AP2313">
        <f t="shared" si="1316"/>
        <v>0</v>
      </c>
      <c r="AQ2313">
        <f t="shared" si="1317"/>
        <v>0</v>
      </c>
      <c r="AR2313">
        <f t="shared" si="1318"/>
        <v>0</v>
      </c>
      <c r="AS2313">
        <f t="shared" si="1319"/>
        <v>0</v>
      </c>
      <c r="AT2313">
        <f t="shared" si="1320"/>
        <v>0</v>
      </c>
      <c r="AU2313">
        <f t="shared" si="1321"/>
        <v>1</v>
      </c>
      <c r="AV2313">
        <f t="shared" si="1322"/>
        <v>0</v>
      </c>
      <c r="AX2313">
        <f t="shared" si="1323"/>
        <v>0</v>
      </c>
      <c r="AY2313">
        <f t="shared" si="1324"/>
        <v>0</v>
      </c>
      <c r="AZ2313" t="e">
        <f t="shared" si="1325"/>
        <v>#DIV/0!</v>
      </c>
      <c r="BA2313" t="e">
        <v>#DIV/0!</v>
      </c>
      <c r="BB2313">
        <f t="shared" si="1326"/>
        <v>0.33333333333333331</v>
      </c>
      <c r="BC2313">
        <f t="shared" si="1327"/>
        <v>0.42724341246481962</v>
      </c>
      <c r="BD2313" t="s">
        <v>43</v>
      </c>
      <c r="BG2313">
        <f t="shared" si="1329"/>
        <v>-0.33333333333333331</v>
      </c>
      <c r="BH2313">
        <f t="shared" si="1328"/>
        <v>0.42724341246481962</v>
      </c>
      <c r="BI2313" t="str">
        <f t="shared" si="1330"/>
        <v/>
      </c>
      <c r="BJ2313" t="str">
        <f t="shared" si="1331"/>
        <v/>
      </c>
    </row>
    <row r="2314" spans="1:62" x14ac:dyDescent="0.2">
      <c r="A2314" t="s">
        <v>6954</v>
      </c>
      <c r="B2314" t="s">
        <v>6955</v>
      </c>
      <c r="C2314" t="s">
        <v>6956</v>
      </c>
      <c r="D2314">
        <v>1</v>
      </c>
      <c r="E2314">
        <v>1</v>
      </c>
      <c r="F2314">
        <v>4</v>
      </c>
      <c r="G2314" s="1">
        <v>1.4999999999999999E-4</v>
      </c>
      <c r="H2314">
        <v>77195</v>
      </c>
      <c r="I2314" t="s">
        <v>35</v>
      </c>
      <c r="J2314" t="e">
        <v>#N/A</v>
      </c>
      <c r="K2314" t="e">
        <v>#N/A</v>
      </c>
      <c r="L2314" t="e">
        <v>#N/A</v>
      </c>
      <c r="M2314" t="e">
        <v>#N/A</v>
      </c>
      <c r="N2314" t="e">
        <v>#N/A</v>
      </c>
      <c r="O2314" t="e">
        <v>#N/A</v>
      </c>
      <c r="P2314" t="e">
        <v>#N/A</v>
      </c>
      <c r="Q2314">
        <v>1</v>
      </c>
      <c r="R2314" t="e">
        <v>#N/A</v>
      </c>
      <c r="T2314">
        <f t="shared" si="1296"/>
        <v>0.5</v>
      </c>
      <c r="U2314">
        <f t="shared" si="1297"/>
        <v>0.5</v>
      </c>
      <c r="V2314">
        <f t="shared" si="1298"/>
        <v>0.5</v>
      </c>
      <c r="W2314">
        <f t="shared" si="1299"/>
        <v>0.5</v>
      </c>
      <c r="X2314">
        <f t="shared" si="1300"/>
        <v>0.5</v>
      </c>
      <c r="Y2314">
        <f t="shared" si="1301"/>
        <v>0.5</v>
      </c>
      <c r="Z2314">
        <f t="shared" si="1302"/>
        <v>0.5</v>
      </c>
      <c r="AA2314">
        <f t="shared" si="1303"/>
        <v>1</v>
      </c>
      <c r="AB2314">
        <f t="shared" si="1304"/>
        <v>0.5</v>
      </c>
      <c r="AD2314">
        <f t="shared" si="1305"/>
        <v>1</v>
      </c>
      <c r="AE2314">
        <f t="shared" si="1306"/>
        <v>1</v>
      </c>
      <c r="AF2314">
        <f t="shared" si="1307"/>
        <v>1</v>
      </c>
      <c r="AG2314">
        <f t="shared" si="1308"/>
        <v>1</v>
      </c>
      <c r="AH2314">
        <f t="shared" si="1309"/>
        <v>1</v>
      </c>
      <c r="AI2314">
        <f t="shared" si="1310"/>
        <v>1</v>
      </c>
      <c r="AJ2314">
        <f t="shared" si="1311"/>
        <v>1</v>
      </c>
      <c r="AK2314">
        <f t="shared" si="1312"/>
        <v>2</v>
      </c>
      <c r="AL2314">
        <f t="shared" si="1313"/>
        <v>1</v>
      </c>
      <c r="AN2314">
        <f t="shared" si="1314"/>
        <v>0</v>
      </c>
      <c r="AO2314">
        <f t="shared" si="1315"/>
        <v>0</v>
      </c>
      <c r="AP2314">
        <f t="shared" si="1316"/>
        <v>0</v>
      </c>
      <c r="AQ2314">
        <f t="shared" si="1317"/>
        <v>0</v>
      </c>
      <c r="AR2314">
        <f t="shared" si="1318"/>
        <v>0</v>
      </c>
      <c r="AS2314">
        <f t="shared" si="1319"/>
        <v>0</v>
      </c>
      <c r="AT2314">
        <f t="shared" si="1320"/>
        <v>0</v>
      </c>
      <c r="AU2314">
        <f t="shared" si="1321"/>
        <v>1</v>
      </c>
      <c r="AV2314">
        <f t="shared" si="1322"/>
        <v>0</v>
      </c>
      <c r="AX2314">
        <f t="shared" si="1323"/>
        <v>0</v>
      </c>
      <c r="AY2314">
        <f t="shared" si="1324"/>
        <v>0</v>
      </c>
      <c r="AZ2314" t="e">
        <f t="shared" si="1325"/>
        <v>#DIV/0!</v>
      </c>
      <c r="BA2314" t="e">
        <v>#DIV/0!</v>
      </c>
      <c r="BB2314">
        <f t="shared" si="1326"/>
        <v>0.33333333333333331</v>
      </c>
      <c r="BC2314">
        <f t="shared" si="1327"/>
        <v>0.42724341246481962</v>
      </c>
      <c r="BD2314" t="s">
        <v>43</v>
      </c>
      <c r="BG2314">
        <f t="shared" si="1329"/>
        <v>-0.33333333333333331</v>
      </c>
      <c r="BH2314">
        <f t="shared" si="1328"/>
        <v>0.42724341246481962</v>
      </c>
      <c r="BI2314" t="str">
        <f t="shared" si="1330"/>
        <v/>
      </c>
      <c r="BJ2314" t="str">
        <f t="shared" si="1331"/>
        <v/>
      </c>
    </row>
    <row r="2315" spans="1:62" x14ac:dyDescent="0.2">
      <c r="A2315" t="s">
        <v>6957</v>
      </c>
      <c r="B2315" t="s">
        <v>6958</v>
      </c>
      <c r="C2315" t="s">
        <v>6959</v>
      </c>
      <c r="D2315">
        <v>1</v>
      </c>
      <c r="E2315">
        <v>2</v>
      </c>
      <c r="F2315">
        <v>3.6</v>
      </c>
      <c r="G2315" s="1">
        <v>1.1E-4</v>
      </c>
      <c r="H2315">
        <v>36522.199999999997</v>
      </c>
      <c r="I2315" t="s">
        <v>35</v>
      </c>
      <c r="J2315" t="e">
        <v>#N/A</v>
      </c>
      <c r="K2315" t="e">
        <v>#N/A</v>
      </c>
      <c r="L2315" t="e">
        <v>#N/A</v>
      </c>
      <c r="M2315" t="e">
        <v>#N/A</v>
      </c>
      <c r="N2315" t="e">
        <v>#N/A</v>
      </c>
      <c r="O2315" t="e">
        <v>#N/A</v>
      </c>
      <c r="P2315">
        <v>1</v>
      </c>
      <c r="Q2315" t="e">
        <v>#N/A</v>
      </c>
      <c r="R2315">
        <v>1</v>
      </c>
      <c r="T2315">
        <f t="shared" si="1296"/>
        <v>0.5</v>
      </c>
      <c r="U2315">
        <f t="shared" si="1297"/>
        <v>0.5</v>
      </c>
      <c r="V2315">
        <f t="shared" si="1298"/>
        <v>0.5</v>
      </c>
      <c r="W2315">
        <f t="shared" si="1299"/>
        <v>0.5</v>
      </c>
      <c r="X2315">
        <f t="shared" si="1300"/>
        <v>0.5</v>
      </c>
      <c r="Y2315">
        <f t="shared" si="1301"/>
        <v>0.5</v>
      </c>
      <c r="Z2315">
        <f t="shared" si="1302"/>
        <v>1</v>
      </c>
      <c r="AA2315">
        <f t="shared" si="1303"/>
        <v>0.5</v>
      </c>
      <c r="AB2315">
        <f t="shared" si="1304"/>
        <v>1</v>
      </c>
      <c r="AD2315">
        <f t="shared" si="1305"/>
        <v>1</v>
      </c>
      <c r="AE2315">
        <f t="shared" si="1306"/>
        <v>1</v>
      </c>
      <c r="AF2315">
        <f t="shared" si="1307"/>
        <v>1</v>
      </c>
      <c r="AG2315">
        <f t="shared" si="1308"/>
        <v>1</v>
      </c>
      <c r="AH2315">
        <f t="shared" si="1309"/>
        <v>1</v>
      </c>
      <c r="AI2315">
        <f t="shared" si="1310"/>
        <v>1</v>
      </c>
      <c r="AJ2315">
        <f t="shared" si="1311"/>
        <v>2</v>
      </c>
      <c r="AK2315">
        <f t="shared" si="1312"/>
        <v>1</v>
      </c>
      <c r="AL2315">
        <f t="shared" si="1313"/>
        <v>2</v>
      </c>
      <c r="AN2315">
        <f t="shared" si="1314"/>
        <v>0</v>
      </c>
      <c r="AO2315">
        <f t="shared" si="1315"/>
        <v>0</v>
      </c>
      <c r="AP2315">
        <f t="shared" si="1316"/>
        <v>0</v>
      </c>
      <c r="AQ2315">
        <f t="shared" si="1317"/>
        <v>0</v>
      </c>
      <c r="AR2315">
        <f t="shared" si="1318"/>
        <v>0</v>
      </c>
      <c r="AS2315">
        <f t="shared" si="1319"/>
        <v>0</v>
      </c>
      <c r="AT2315">
        <f t="shared" si="1320"/>
        <v>1</v>
      </c>
      <c r="AU2315">
        <f t="shared" si="1321"/>
        <v>0</v>
      </c>
      <c r="AV2315">
        <f t="shared" si="1322"/>
        <v>1</v>
      </c>
      <c r="AX2315">
        <f t="shared" si="1323"/>
        <v>0</v>
      </c>
      <c r="AY2315">
        <f t="shared" si="1324"/>
        <v>0</v>
      </c>
      <c r="AZ2315" t="e">
        <f t="shared" si="1325"/>
        <v>#DIV/0!</v>
      </c>
      <c r="BA2315" t="e">
        <v>#DIV/0!</v>
      </c>
      <c r="BB2315">
        <f t="shared" si="1326"/>
        <v>0.66666666666666663</v>
      </c>
      <c r="BC2315">
        <f t="shared" si="1327"/>
        <v>0.93510597525222106</v>
      </c>
      <c r="BD2315" t="s">
        <v>43</v>
      </c>
      <c r="BG2315">
        <f t="shared" si="1329"/>
        <v>-0.66666666666666663</v>
      </c>
      <c r="BH2315">
        <f t="shared" si="1328"/>
        <v>0.93510597525222106</v>
      </c>
      <c r="BI2315" t="str">
        <f t="shared" si="1330"/>
        <v/>
      </c>
      <c r="BJ2315" t="str">
        <f t="shared" si="1331"/>
        <v/>
      </c>
    </row>
    <row r="2316" spans="1:62" x14ac:dyDescent="0.2">
      <c r="A2316" t="s">
        <v>6960</v>
      </c>
      <c r="B2316" t="s">
        <v>6961</v>
      </c>
      <c r="C2316" t="s">
        <v>6962</v>
      </c>
      <c r="D2316">
        <v>1</v>
      </c>
      <c r="E2316">
        <v>1</v>
      </c>
      <c r="F2316">
        <v>3.3</v>
      </c>
      <c r="G2316" s="1">
        <v>3.1000000000000001E-5</v>
      </c>
      <c r="H2316">
        <v>34325.800000000003</v>
      </c>
      <c r="I2316" t="s">
        <v>35</v>
      </c>
      <c r="J2316" t="e">
        <v>#N/A</v>
      </c>
      <c r="K2316" t="e">
        <v>#N/A</v>
      </c>
      <c r="L2316" t="e">
        <v>#N/A</v>
      </c>
      <c r="M2316" t="e">
        <v>#N/A</v>
      </c>
      <c r="N2316" t="e">
        <v>#N/A</v>
      </c>
      <c r="O2316" t="e">
        <v>#N/A</v>
      </c>
      <c r="P2316">
        <v>1</v>
      </c>
      <c r="Q2316" t="e">
        <v>#N/A</v>
      </c>
      <c r="R2316" t="e">
        <v>#N/A</v>
      </c>
      <c r="T2316">
        <f t="shared" si="1296"/>
        <v>0.5</v>
      </c>
      <c r="U2316">
        <f t="shared" si="1297"/>
        <v>0.5</v>
      </c>
      <c r="V2316">
        <f t="shared" si="1298"/>
        <v>0.5</v>
      </c>
      <c r="W2316">
        <f t="shared" si="1299"/>
        <v>0.5</v>
      </c>
      <c r="X2316">
        <f t="shared" si="1300"/>
        <v>0.5</v>
      </c>
      <c r="Y2316">
        <f t="shared" si="1301"/>
        <v>0.5</v>
      </c>
      <c r="Z2316">
        <f t="shared" si="1302"/>
        <v>1</v>
      </c>
      <c r="AA2316">
        <f t="shared" si="1303"/>
        <v>0.5</v>
      </c>
      <c r="AB2316">
        <f t="shared" si="1304"/>
        <v>0.5</v>
      </c>
      <c r="AD2316">
        <f t="shared" si="1305"/>
        <v>1</v>
      </c>
      <c r="AE2316">
        <f t="shared" si="1306"/>
        <v>1</v>
      </c>
      <c r="AF2316">
        <f t="shared" si="1307"/>
        <v>1</v>
      </c>
      <c r="AG2316">
        <f t="shared" si="1308"/>
        <v>1</v>
      </c>
      <c r="AH2316">
        <f t="shared" si="1309"/>
        <v>1</v>
      </c>
      <c r="AI2316">
        <f t="shared" si="1310"/>
        <v>1</v>
      </c>
      <c r="AJ2316">
        <f t="shared" si="1311"/>
        <v>2</v>
      </c>
      <c r="AK2316">
        <f t="shared" si="1312"/>
        <v>1</v>
      </c>
      <c r="AL2316">
        <f t="shared" si="1313"/>
        <v>1</v>
      </c>
      <c r="AN2316">
        <f t="shared" si="1314"/>
        <v>0</v>
      </c>
      <c r="AO2316">
        <f t="shared" si="1315"/>
        <v>0</v>
      </c>
      <c r="AP2316">
        <f t="shared" si="1316"/>
        <v>0</v>
      </c>
      <c r="AQ2316">
        <f t="shared" si="1317"/>
        <v>0</v>
      </c>
      <c r="AR2316">
        <f t="shared" si="1318"/>
        <v>0</v>
      </c>
      <c r="AS2316">
        <f t="shared" si="1319"/>
        <v>0</v>
      </c>
      <c r="AT2316">
        <f t="shared" si="1320"/>
        <v>1</v>
      </c>
      <c r="AU2316">
        <f t="shared" si="1321"/>
        <v>0</v>
      </c>
      <c r="AV2316">
        <f t="shared" si="1322"/>
        <v>0</v>
      </c>
      <c r="AX2316">
        <f t="shared" si="1323"/>
        <v>0</v>
      </c>
      <c r="AY2316">
        <f t="shared" si="1324"/>
        <v>0</v>
      </c>
      <c r="AZ2316" t="e">
        <f t="shared" si="1325"/>
        <v>#DIV/0!</v>
      </c>
      <c r="BA2316" t="e">
        <v>#DIV/0!</v>
      </c>
      <c r="BB2316">
        <f t="shared" si="1326"/>
        <v>0.33333333333333331</v>
      </c>
      <c r="BC2316">
        <f t="shared" si="1327"/>
        <v>0.42724341246481962</v>
      </c>
      <c r="BD2316" t="s">
        <v>43</v>
      </c>
      <c r="BG2316">
        <f t="shared" si="1329"/>
        <v>-0.33333333333333331</v>
      </c>
      <c r="BH2316">
        <f t="shared" si="1328"/>
        <v>0.42724341246481962</v>
      </c>
      <c r="BI2316" t="str">
        <f t="shared" si="1330"/>
        <v/>
      </c>
      <c r="BJ2316" t="str">
        <f t="shared" si="1331"/>
        <v/>
      </c>
    </row>
    <row r="2317" spans="1:62" x14ac:dyDescent="0.2">
      <c r="A2317" t="s">
        <v>6963</v>
      </c>
      <c r="B2317" t="s">
        <v>6964</v>
      </c>
      <c r="C2317" t="s">
        <v>6965</v>
      </c>
      <c r="D2317">
        <v>1</v>
      </c>
      <c r="E2317">
        <v>1</v>
      </c>
      <c r="F2317">
        <v>2.4</v>
      </c>
      <c r="G2317" s="1">
        <v>2.6999999999999999E-5</v>
      </c>
      <c r="H2317">
        <v>61054.6</v>
      </c>
      <c r="I2317" t="s">
        <v>35</v>
      </c>
      <c r="J2317" t="e">
        <v>#N/A</v>
      </c>
      <c r="K2317" t="e">
        <v>#N/A</v>
      </c>
      <c r="L2317" t="e">
        <v>#N/A</v>
      </c>
      <c r="M2317" t="e">
        <v>#N/A</v>
      </c>
      <c r="N2317" t="e">
        <v>#N/A</v>
      </c>
      <c r="O2317" t="e">
        <v>#N/A</v>
      </c>
      <c r="P2317" t="e">
        <v>#N/A</v>
      </c>
      <c r="Q2317">
        <v>1</v>
      </c>
      <c r="R2317" t="e">
        <v>#N/A</v>
      </c>
      <c r="T2317">
        <f t="shared" si="1296"/>
        <v>0.5</v>
      </c>
      <c r="U2317">
        <f t="shared" si="1297"/>
        <v>0.5</v>
      </c>
      <c r="V2317">
        <f t="shared" si="1298"/>
        <v>0.5</v>
      </c>
      <c r="W2317">
        <f t="shared" si="1299"/>
        <v>0.5</v>
      </c>
      <c r="X2317">
        <f t="shared" si="1300"/>
        <v>0.5</v>
      </c>
      <c r="Y2317">
        <f t="shared" si="1301"/>
        <v>0.5</v>
      </c>
      <c r="Z2317">
        <f t="shared" si="1302"/>
        <v>0.5</v>
      </c>
      <c r="AA2317">
        <f t="shared" si="1303"/>
        <v>1</v>
      </c>
      <c r="AB2317">
        <f t="shared" si="1304"/>
        <v>0.5</v>
      </c>
      <c r="AD2317">
        <f t="shared" si="1305"/>
        <v>1</v>
      </c>
      <c r="AE2317">
        <f t="shared" si="1306"/>
        <v>1</v>
      </c>
      <c r="AF2317">
        <f t="shared" si="1307"/>
        <v>1</v>
      </c>
      <c r="AG2317">
        <f t="shared" si="1308"/>
        <v>1</v>
      </c>
      <c r="AH2317">
        <f t="shared" si="1309"/>
        <v>1</v>
      </c>
      <c r="AI2317">
        <f t="shared" si="1310"/>
        <v>1</v>
      </c>
      <c r="AJ2317">
        <f t="shared" si="1311"/>
        <v>1</v>
      </c>
      <c r="AK2317">
        <f t="shared" si="1312"/>
        <v>2</v>
      </c>
      <c r="AL2317">
        <f t="shared" si="1313"/>
        <v>1</v>
      </c>
      <c r="AN2317">
        <f t="shared" si="1314"/>
        <v>0</v>
      </c>
      <c r="AO2317">
        <f t="shared" si="1315"/>
        <v>0</v>
      </c>
      <c r="AP2317">
        <f t="shared" si="1316"/>
        <v>0</v>
      </c>
      <c r="AQ2317">
        <f t="shared" si="1317"/>
        <v>0</v>
      </c>
      <c r="AR2317">
        <f t="shared" si="1318"/>
        <v>0</v>
      </c>
      <c r="AS2317">
        <f t="shared" si="1319"/>
        <v>0</v>
      </c>
      <c r="AT2317">
        <f t="shared" si="1320"/>
        <v>0</v>
      </c>
      <c r="AU2317">
        <f t="shared" si="1321"/>
        <v>1</v>
      </c>
      <c r="AV2317">
        <f t="shared" si="1322"/>
        <v>0</v>
      </c>
      <c r="AX2317">
        <f t="shared" si="1323"/>
        <v>0</v>
      </c>
      <c r="AY2317">
        <f t="shared" si="1324"/>
        <v>0</v>
      </c>
      <c r="AZ2317" t="e">
        <f t="shared" si="1325"/>
        <v>#DIV/0!</v>
      </c>
      <c r="BA2317" t="e">
        <v>#DIV/0!</v>
      </c>
      <c r="BB2317">
        <f t="shared" si="1326"/>
        <v>0.33333333333333331</v>
      </c>
      <c r="BC2317">
        <f t="shared" si="1327"/>
        <v>0.42724341246481962</v>
      </c>
      <c r="BD2317" t="s">
        <v>43</v>
      </c>
      <c r="BG2317">
        <f t="shared" si="1329"/>
        <v>-0.33333333333333331</v>
      </c>
      <c r="BH2317">
        <f t="shared" si="1328"/>
        <v>0.42724341246481962</v>
      </c>
      <c r="BI2317" t="str">
        <f t="shared" si="1330"/>
        <v/>
      </c>
      <c r="BJ2317" t="str">
        <f t="shared" si="1331"/>
        <v/>
      </c>
    </row>
    <row r="2318" spans="1:62" x14ac:dyDescent="0.2">
      <c r="A2318" t="s">
        <v>6966</v>
      </c>
      <c r="B2318" t="s">
        <v>6967</v>
      </c>
      <c r="C2318" t="s">
        <v>6968</v>
      </c>
      <c r="D2318">
        <v>1</v>
      </c>
      <c r="E2318">
        <v>4</v>
      </c>
      <c r="F2318">
        <v>3.9</v>
      </c>
      <c r="G2318" s="1">
        <v>2.5999999999999998E-5</v>
      </c>
      <c r="H2318">
        <v>67639.100000000006</v>
      </c>
      <c r="I2318" t="s">
        <v>35</v>
      </c>
      <c r="J2318" t="e">
        <v>#N/A</v>
      </c>
      <c r="K2318" t="e">
        <v>#N/A</v>
      </c>
      <c r="L2318" t="e">
        <v>#N/A</v>
      </c>
      <c r="M2318" t="e">
        <v>#N/A</v>
      </c>
      <c r="N2318" t="e">
        <v>#N/A</v>
      </c>
      <c r="O2318" t="e">
        <v>#N/A</v>
      </c>
      <c r="P2318" t="e">
        <v>#N/A</v>
      </c>
      <c r="Q2318" t="e">
        <v>#N/A</v>
      </c>
      <c r="R2318">
        <v>1</v>
      </c>
      <c r="T2318">
        <f t="shared" si="1296"/>
        <v>0.5</v>
      </c>
      <c r="U2318">
        <f t="shared" si="1297"/>
        <v>0.5</v>
      </c>
      <c r="V2318">
        <f t="shared" si="1298"/>
        <v>0.5</v>
      </c>
      <c r="W2318">
        <f t="shared" si="1299"/>
        <v>0.5</v>
      </c>
      <c r="X2318">
        <f t="shared" si="1300"/>
        <v>0.5</v>
      </c>
      <c r="Y2318">
        <f t="shared" si="1301"/>
        <v>0.5</v>
      </c>
      <c r="Z2318">
        <f t="shared" si="1302"/>
        <v>0.5</v>
      </c>
      <c r="AA2318">
        <f t="shared" si="1303"/>
        <v>0.5</v>
      </c>
      <c r="AB2318">
        <f t="shared" si="1304"/>
        <v>1</v>
      </c>
      <c r="AD2318">
        <f t="shared" si="1305"/>
        <v>1</v>
      </c>
      <c r="AE2318">
        <f t="shared" si="1306"/>
        <v>1</v>
      </c>
      <c r="AF2318">
        <f t="shared" si="1307"/>
        <v>1</v>
      </c>
      <c r="AG2318">
        <f t="shared" si="1308"/>
        <v>1</v>
      </c>
      <c r="AH2318">
        <f t="shared" si="1309"/>
        <v>1</v>
      </c>
      <c r="AI2318">
        <f t="shared" si="1310"/>
        <v>1</v>
      </c>
      <c r="AJ2318">
        <f t="shared" si="1311"/>
        <v>1</v>
      </c>
      <c r="AK2318">
        <f t="shared" si="1312"/>
        <v>1</v>
      </c>
      <c r="AL2318">
        <f t="shared" si="1313"/>
        <v>2</v>
      </c>
      <c r="AN2318">
        <f t="shared" si="1314"/>
        <v>0</v>
      </c>
      <c r="AO2318">
        <f t="shared" si="1315"/>
        <v>0</v>
      </c>
      <c r="AP2318">
        <f t="shared" si="1316"/>
        <v>0</v>
      </c>
      <c r="AQ2318">
        <f t="shared" si="1317"/>
        <v>0</v>
      </c>
      <c r="AR2318">
        <f t="shared" si="1318"/>
        <v>0</v>
      </c>
      <c r="AS2318">
        <f t="shared" si="1319"/>
        <v>0</v>
      </c>
      <c r="AT2318">
        <f t="shared" si="1320"/>
        <v>0</v>
      </c>
      <c r="AU2318">
        <f t="shared" si="1321"/>
        <v>0</v>
      </c>
      <c r="AV2318">
        <f t="shared" si="1322"/>
        <v>1</v>
      </c>
      <c r="AX2318">
        <f t="shared" si="1323"/>
        <v>0</v>
      </c>
      <c r="AY2318">
        <f t="shared" si="1324"/>
        <v>0</v>
      </c>
      <c r="AZ2318" t="e">
        <f t="shared" si="1325"/>
        <v>#DIV/0!</v>
      </c>
      <c r="BA2318" t="e">
        <v>#DIV/0!</v>
      </c>
      <c r="BB2318">
        <f t="shared" si="1326"/>
        <v>0.33333333333333331</v>
      </c>
      <c r="BC2318">
        <f t="shared" si="1327"/>
        <v>0.42724341246481962</v>
      </c>
      <c r="BD2318" t="s">
        <v>43</v>
      </c>
      <c r="BG2318">
        <f t="shared" si="1329"/>
        <v>-0.33333333333333331</v>
      </c>
      <c r="BH2318">
        <f t="shared" si="1328"/>
        <v>0.42724341246481962</v>
      </c>
      <c r="BI2318" t="str">
        <f t="shared" si="1330"/>
        <v/>
      </c>
      <c r="BJ2318" t="str">
        <f t="shared" si="1331"/>
        <v/>
      </c>
    </row>
    <row r="2319" spans="1:62" x14ac:dyDescent="0.2">
      <c r="A2319" t="s">
        <v>6969</v>
      </c>
      <c r="B2319" t="s">
        <v>6970</v>
      </c>
      <c r="C2319" t="s">
        <v>6971</v>
      </c>
      <c r="D2319">
        <v>2</v>
      </c>
      <c r="E2319">
        <v>2</v>
      </c>
      <c r="F2319">
        <v>6.6</v>
      </c>
      <c r="G2319" s="1">
        <v>1.1E-4</v>
      </c>
      <c r="H2319">
        <v>29842.400000000001</v>
      </c>
      <c r="I2319" t="s">
        <v>35</v>
      </c>
      <c r="J2319" t="e">
        <v>#N/A</v>
      </c>
      <c r="K2319" t="e">
        <v>#N/A</v>
      </c>
      <c r="L2319" t="e">
        <v>#N/A</v>
      </c>
      <c r="M2319" t="e">
        <v>#N/A</v>
      </c>
      <c r="N2319" t="e">
        <v>#N/A</v>
      </c>
      <c r="O2319" t="e">
        <v>#N/A</v>
      </c>
      <c r="P2319" t="e">
        <v>#N/A</v>
      </c>
      <c r="Q2319">
        <v>2</v>
      </c>
      <c r="R2319" t="e">
        <v>#N/A</v>
      </c>
      <c r="T2319">
        <f t="shared" si="1296"/>
        <v>0.5</v>
      </c>
      <c r="U2319">
        <f t="shared" si="1297"/>
        <v>0.5</v>
      </c>
      <c r="V2319">
        <f t="shared" si="1298"/>
        <v>0.5</v>
      </c>
      <c r="W2319">
        <f t="shared" si="1299"/>
        <v>0.5</v>
      </c>
      <c r="X2319">
        <f t="shared" si="1300"/>
        <v>0.5</v>
      </c>
      <c r="Y2319">
        <f t="shared" si="1301"/>
        <v>0.5</v>
      </c>
      <c r="Z2319">
        <f t="shared" si="1302"/>
        <v>0.5</v>
      </c>
      <c r="AA2319">
        <f t="shared" si="1303"/>
        <v>2</v>
      </c>
      <c r="AB2319">
        <f t="shared" si="1304"/>
        <v>0.5</v>
      </c>
      <c r="AD2319">
        <f t="shared" si="1305"/>
        <v>1</v>
      </c>
      <c r="AE2319">
        <f t="shared" si="1306"/>
        <v>1</v>
      </c>
      <c r="AF2319">
        <f t="shared" si="1307"/>
        <v>1</v>
      </c>
      <c r="AG2319">
        <f t="shared" si="1308"/>
        <v>1</v>
      </c>
      <c r="AH2319">
        <f t="shared" si="1309"/>
        <v>1</v>
      </c>
      <c r="AI2319">
        <f t="shared" si="1310"/>
        <v>1</v>
      </c>
      <c r="AJ2319">
        <f t="shared" si="1311"/>
        <v>1</v>
      </c>
      <c r="AK2319">
        <f t="shared" si="1312"/>
        <v>4</v>
      </c>
      <c r="AL2319">
        <f t="shared" si="1313"/>
        <v>1</v>
      </c>
      <c r="AN2319">
        <f t="shared" si="1314"/>
        <v>0</v>
      </c>
      <c r="AO2319">
        <f t="shared" si="1315"/>
        <v>0</v>
      </c>
      <c r="AP2319">
        <f t="shared" si="1316"/>
        <v>0</v>
      </c>
      <c r="AQ2319">
        <f t="shared" si="1317"/>
        <v>0</v>
      </c>
      <c r="AR2319">
        <f t="shared" si="1318"/>
        <v>0</v>
      </c>
      <c r="AS2319">
        <f t="shared" si="1319"/>
        <v>0</v>
      </c>
      <c r="AT2319">
        <f t="shared" si="1320"/>
        <v>0</v>
      </c>
      <c r="AU2319">
        <f t="shared" si="1321"/>
        <v>2</v>
      </c>
      <c r="AV2319">
        <f t="shared" si="1322"/>
        <v>0</v>
      </c>
      <c r="AX2319">
        <f t="shared" si="1323"/>
        <v>0</v>
      </c>
      <c r="AY2319">
        <f t="shared" si="1324"/>
        <v>0</v>
      </c>
      <c r="AZ2319" t="e">
        <f t="shared" si="1325"/>
        <v>#DIV/0!</v>
      </c>
      <c r="BA2319" t="e">
        <v>#DIV/0!</v>
      </c>
      <c r="BB2319">
        <f t="shared" si="1326"/>
        <v>0.66666666666666663</v>
      </c>
      <c r="BC2319">
        <f t="shared" si="1327"/>
        <v>0.42724341246481962</v>
      </c>
      <c r="BD2319" t="s">
        <v>43</v>
      </c>
      <c r="BG2319">
        <f t="shared" si="1329"/>
        <v>-0.66666666666666663</v>
      </c>
      <c r="BH2319">
        <f t="shared" si="1328"/>
        <v>0.42724341246481962</v>
      </c>
      <c r="BI2319" t="str">
        <f t="shared" si="1330"/>
        <v/>
      </c>
      <c r="BJ2319" t="str">
        <f t="shared" si="1331"/>
        <v/>
      </c>
    </row>
    <row r="2320" spans="1:62" x14ac:dyDescent="0.2">
      <c r="A2320" t="s">
        <v>6972</v>
      </c>
      <c r="B2320" t="s">
        <v>6973</v>
      </c>
      <c r="C2320" t="s">
        <v>6974</v>
      </c>
      <c r="D2320">
        <v>1</v>
      </c>
      <c r="E2320">
        <v>2</v>
      </c>
      <c r="F2320">
        <v>4.2</v>
      </c>
      <c r="G2320" s="1">
        <v>1.2E-5</v>
      </c>
      <c r="H2320">
        <v>24393.7</v>
      </c>
      <c r="I2320" t="s">
        <v>35</v>
      </c>
      <c r="J2320" t="e">
        <v>#N/A</v>
      </c>
      <c r="K2320" t="e">
        <v>#N/A</v>
      </c>
      <c r="L2320" t="e">
        <v>#N/A</v>
      </c>
      <c r="M2320" t="e">
        <v>#N/A</v>
      </c>
      <c r="N2320" t="e">
        <v>#N/A</v>
      </c>
      <c r="O2320" t="e">
        <v>#N/A</v>
      </c>
      <c r="P2320">
        <v>1</v>
      </c>
      <c r="Q2320" t="e">
        <v>#N/A</v>
      </c>
      <c r="R2320" t="e">
        <v>#N/A</v>
      </c>
      <c r="T2320">
        <f t="shared" si="1296"/>
        <v>0.5</v>
      </c>
      <c r="U2320">
        <f t="shared" si="1297"/>
        <v>0.5</v>
      </c>
      <c r="V2320">
        <f t="shared" si="1298"/>
        <v>0.5</v>
      </c>
      <c r="W2320">
        <f t="shared" si="1299"/>
        <v>0.5</v>
      </c>
      <c r="X2320">
        <f t="shared" si="1300"/>
        <v>0.5</v>
      </c>
      <c r="Y2320">
        <f t="shared" si="1301"/>
        <v>0.5</v>
      </c>
      <c r="Z2320">
        <f t="shared" si="1302"/>
        <v>1</v>
      </c>
      <c r="AA2320">
        <f t="shared" si="1303"/>
        <v>0.5</v>
      </c>
      <c r="AB2320">
        <f t="shared" si="1304"/>
        <v>0.5</v>
      </c>
      <c r="AD2320">
        <f t="shared" si="1305"/>
        <v>1</v>
      </c>
      <c r="AE2320">
        <f t="shared" si="1306"/>
        <v>1</v>
      </c>
      <c r="AF2320">
        <f t="shared" si="1307"/>
        <v>1</v>
      </c>
      <c r="AG2320">
        <f t="shared" si="1308"/>
        <v>1</v>
      </c>
      <c r="AH2320">
        <f t="shared" si="1309"/>
        <v>1</v>
      </c>
      <c r="AI2320">
        <f t="shared" si="1310"/>
        <v>1</v>
      </c>
      <c r="AJ2320">
        <f t="shared" si="1311"/>
        <v>2</v>
      </c>
      <c r="AK2320">
        <f t="shared" si="1312"/>
        <v>1</v>
      </c>
      <c r="AL2320">
        <f t="shared" si="1313"/>
        <v>1</v>
      </c>
      <c r="AN2320">
        <f t="shared" si="1314"/>
        <v>0</v>
      </c>
      <c r="AO2320">
        <f t="shared" si="1315"/>
        <v>0</v>
      </c>
      <c r="AP2320">
        <f t="shared" si="1316"/>
        <v>0</v>
      </c>
      <c r="AQ2320">
        <f t="shared" si="1317"/>
        <v>0</v>
      </c>
      <c r="AR2320">
        <f t="shared" si="1318"/>
        <v>0</v>
      </c>
      <c r="AS2320">
        <f t="shared" si="1319"/>
        <v>0</v>
      </c>
      <c r="AT2320">
        <f t="shared" si="1320"/>
        <v>1</v>
      </c>
      <c r="AU2320">
        <f t="shared" si="1321"/>
        <v>0</v>
      </c>
      <c r="AV2320">
        <f t="shared" si="1322"/>
        <v>0</v>
      </c>
      <c r="AX2320">
        <f t="shared" si="1323"/>
        <v>0</v>
      </c>
      <c r="AY2320">
        <f t="shared" si="1324"/>
        <v>0</v>
      </c>
      <c r="AZ2320" t="e">
        <f t="shared" si="1325"/>
        <v>#DIV/0!</v>
      </c>
      <c r="BA2320" t="e">
        <v>#DIV/0!</v>
      </c>
      <c r="BB2320">
        <f t="shared" si="1326"/>
        <v>0.33333333333333331</v>
      </c>
      <c r="BC2320">
        <f t="shared" si="1327"/>
        <v>0.42724341246481962</v>
      </c>
      <c r="BD2320" t="s">
        <v>43</v>
      </c>
      <c r="BG2320">
        <f t="shared" si="1329"/>
        <v>-0.33333333333333331</v>
      </c>
      <c r="BH2320">
        <f t="shared" si="1328"/>
        <v>0.42724341246481962</v>
      </c>
      <c r="BI2320" t="str">
        <f t="shared" si="1330"/>
        <v/>
      </c>
      <c r="BJ2320" t="str">
        <f t="shared" si="1331"/>
        <v/>
      </c>
    </row>
    <row r="2321" spans="1:62" x14ac:dyDescent="0.2">
      <c r="A2321" t="s">
        <v>6975</v>
      </c>
      <c r="B2321" t="s">
        <v>6976</v>
      </c>
      <c r="C2321" t="s">
        <v>6977</v>
      </c>
      <c r="D2321">
        <v>1</v>
      </c>
      <c r="E2321">
        <v>1</v>
      </c>
      <c r="F2321">
        <v>13.5</v>
      </c>
      <c r="G2321" s="1">
        <v>6.4999999999999994E-5</v>
      </c>
      <c r="H2321">
        <v>13178.3</v>
      </c>
      <c r="I2321" t="s">
        <v>35</v>
      </c>
      <c r="J2321" t="e">
        <v>#N/A</v>
      </c>
      <c r="K2321" t="e">
        <v>#N/A</v>
      </c>
      <c r="L2321" t="e">
        <v>#N/A</v>
      </c>
      <c r="M2321" t="e">
        <v>#N/A</v>
      </c>
      <c r="N2321" t="e">
        <v>#N/A</v>
      </c>
      <c r="O2321" t="e">
        <v>#N/A</v>
      </c>
      <c r="P2321" t="e">
        <v>#N/A</v>
      </c>
      <c r="Q2321" t="e">
        <v>#N/A</v>
      </c>
      <c r="R2321">
        <v>1</v>
      </c>
      <c r="T2321">
        <f t="shared" si="1296"/>
        <v>0.5</v>
      </c>
      <c r="U2321">
        <f t="shared" si="1297"/>
        <v>0.5</v>
      </c>
      <c r="V2321">
        <f t="shared" si="1298"/>
        <v>0.5</v>
      </c>
      <c r="W2321">
        <f t="shared" si="1299"/>
        <v>0.5</v>
      </c>
      <c r="X2321">
        <f t="shared" si="1300"/>
        <v>0.5</v>
      </c>
      <c r="Y2321">
        <f t="shared" si="1301"/>
        <v>0.5</v>
      </c>
      <c r="Z2321">
        <f t="shared" si="1302"/>
        <v>0.5</v>
      </c>
      <c r="AA2321">
        <f t="shared" si="1303"/>
        <v>0.5</v>
      </c>
      <c r="AB2321">
        <f t="shared" si="1304"/>
        <v>1</v>
      </c>
      <c r="AD2321">
        <f t="shared" si="1305"/>
        <v>1</v>
      </c>
      <c r="AE2321">
        <f t="shared" si="1306"/>
        <v>1</v>
      </c>
      <c r="AF2321">
        <f t="shared" si="1307"/>
        <v>1</v>
      </c>
      <c r="AG2321">
        <f t="shared" si="1308"/>
        <v>1</v>
      </c>
      <c r="AH2321">
        <f t="shared" si="1309"/>
        <v>1</v>
      </c>
      <c r="AI2321">
        <f t="shared" si="1310"/>
        <v>1</v>
      </c>
      <c r="AJ2321">
        <f t="shared" si="1311"/>
        <v>1</v>
      </c>
      <c r="AK2321">
        <f t="shared" si="1312"/>
        <v>1</v>
      </c>
      <c r="AL2321">
        <f t="shared" si="1313"/>
        <v>2</v>
      </c>
      <c r="AN2321">
        <f t="shared" si="1314"/>
        <v>0</v>
      </c>
      <c r="AO2321">
        <f t="shared" si="1315"/>
        <v>0</v>
      </c>
      <c r="AP2321">
        <f t="shared" si="1316"/>
        <v>0</v>
      </c>
      <c r="AQ2321">
        <f t="shared" si="1317"/>
        <v>0</v>
      </c>
      <c r="AR2321">
        <f t="shared" si="1318"/>
        <v>0</v>
      </c>
      <c r="AS2321">
        <f t="shared" si="1319"/>
        <v>0</v>
      </c>
      <c r="AT2321">
        <f t="shared" si="1320"/>
        <v>0</v>
      </c>
      <c r="AU2321">
        <f t="shared" si="1321"/>
        <v>0</v>
      </c>
      <c r="AV2321">
        <f t="shared" si="1322"/>
        <v>1</v>
      </c>
      <c r="AX2321">
        <f t="shared" si="1323"/>
        <v>0</v>
      </c>
      <c r="AY2321">
        <f t="shared" si="1324"/>
        <v>0</v>
      </c>
      <c r="AZ2321" t="e">
        <f t="shared" si="1325"/>
        <v>#DIV/0!</v>
      </c>
      <c r="BA2321" t="e">
        <v>#DIV/0!</v>
      </c>
      <c r="BB2321">
        <f t="shared" si="1326"/>
        <v>0.33333333333333331</v>
      </c>
      <c r="BC2321">
        <f t="shared" si="1327"/>
        <v>0.42724341246481962</v>
      </c>
      <c r="BD2321" t="s">
        <v>43</v>
      </c>
      <c r="BG2321">
        <f t="shared" si="1329"/>
        <v>-0.33333333333333331</v>
      </c>
      <c r="BH2321">
        <f t="shared" si="1328"/>
        <v>0.42724341246481962</v>
      </c>
      <c r="BI2321" t="str">
        <f t="shared" si="1330"/>
        <v/>
      </c>
      <c r="BJ2321" t="str">
        <f t="shared" si="1331"/>
        <v/>
      </c>
    </row>
    <row r="2322" spans="1:62" x14ac:dyDescent="0.2">
      <c r="A2322" t="s">
        <v>6978</v>
      </c>
      <c r="B2322" t="s">
        <v>6979</v>
      </c>
      <c r="C2322" t="s">
        <v>6980</v>
      </c>
      <c r="D2322">
        <v>1</v>
      </c>
      <c r="E2322">
        <v>1</v>
      </c>
      <c r="F2322">
        <v>4.0999999999999996</v>
      </c>
      <c r="G2322" s="1">
        <v>3.3000000000000003E-5</v>
      </c>
      <c r="H2322">
        <v>26383.200000000001</v>
      </c>
      <c r="I2322" t="s">
        <v>35</v>
      </c>
      <c r="J2322" t="e">
        <v>#N/A</v>
      </c>
      <c r="K2322" t="e">
        <v>#N/A</v>
      </c>
      <c r="L2322" t="e">
        <v>#N/A</v>
      </c>
      <c r="M2322" t="e">
        <v>#N/A</v>
      </c>
      <c r="N2322" t="e">
        <v>#N/A</v>
      </c>
      <c r="O2322" t="e">
        <v>#N/A</v>
      </c>
      <c r="P2322" t="e">
        <v>#N/A</v>
      </c>
      <c r="Q2322">
        <v>1</v>
      </c>
      <c r="R2322" t="e">
        <v>#N/A</v>
      </c>
      <c r="T2322">
        <f t="shared" si="1296"/>
        <v>0.5</v>
      </c>
      <c r="U2322">
        <f t="shared" si="1297"/>
        <v>0.5</v>
      </c>
      <c r="V2322">
        <f t="shared" si="1298"/>
        <v>0.5</v>
      </c>
      <c r="W2322">
        <f t="shared" si="1299"/>
        <v>0.5</v>
      </c>
      <c r="X2322">
        <f t="shared" si="1300"/>
        <v>0.5</v>
      </c>
      <c r="Y2322">
        <f t="shared" si="1301"/>
        <v>0.5</v>
      </c>
      <c r="Z2322">
        <f t="shared" si="1302"/>
        <v>0.5</v>
      </c>
      <c r="AA2322">
        <f t="shared" si="1303"/>
        <v>1</v>
      </c>
      <c r="AB2322">
        <f t="shared" si="1304"/>
        <v>0.5</v>
      </c>
      <c r="AD2322">
        <f t="shared" si="1305"/>
        <v>1</v>
      </c>
      <c r="AE2322">
        <f t="shared" si="1306"/>
        <v>1</v>
      </c>
      <c r="AF2322">
        <f t="shared" si="1307"/>
        <v>1</v>
      </c>
      <c r="AG2322">
        <f t="shared" si="1308"/>
        <v>1</v>
      </c>
      <c r="AH2322">
        <f t="shared" si="1309"/>
        <v>1</v>
      </c>
      <c r="AI2322">
        <f t="shared" si="1310"/>
        <v>1</v>
      </c>
      <c r="AJ2322">
        <f t="shared" si="1311"/>
        <v>1</v>
      </c>
      <c r="AK2322">
        <f t="shared" si="1312"/>
        <v>2</v>
      </c>
      <c r="AL2322">
        <f t="shared" si="1313"/>
        <v>1</v>
      </c>
      <c r="AN2322">
        <f t="shared" si="1314"/>
        <v>0</v>
      </c>
      <c r="AO2322">
        <f t="shared" si="1315"/>
        <v>0</v>
      </c>
      <c r="AP2322">
        <f t="shared" si="1316"/>
        <v>0</v>
      </c>
      <c r="AQ2322">
        <f t="shared" si="1317"/>
        <v>0</v>
      </c>
      <c r="AR2322">
        <f t="shared" si="1318"/>
        <v>0</v>
      </c>
      <c r="AS2322">
        <f t="shared" si="1319"/>
        <v>0</v>
      </c>
      <c r="AT2322">
        <f t="shared" si="1320"/>
        <v>0</v>
      </c>
      <c r="AU2322">
        <f t="shared" si="1321"/>
        <v>1</v>
      </c>
      <c r="AV2322">
        <f t="shared" si="1322"/>
        <v>0</v>
      </c>
      <c r="AX2322">
        <f t="shared" si="1323"/>
        <v>0</v>
      </c>
      <c r="AY2322">
        <f t="shared" si="1324"/>
        <v>0</v>
      </c>
      <c r="AZ2322" t="e">
        <f t="shared" si="1325"/>
        <v>#DIV/0!</v>
      </c>
      <c r="BA2322" t="e">
        <v>#DIV/0!</v>
      </c>
      <c r="BB2322">
        <f t="shared" si="1326"/>
        <v>0.33333333333333331</v>
      </c>
      <c r="BC2322">
        <f t="shared" si="1327"/>
        <v>0.42724341246481962</v>
      </c>
      <c r="BD2322" t="s">
        <v>43</v>
      </c>
      <c r="BG2322">
        <f t="shared" si="1329"/>
        <v>-0.33333333333333331</v>
      </c>
      <c r="BH2322">
        <f t="shared" si="1328"/>
        <v>0.42724341246481962</v>
      </c>
      <c r="BI2322" t="str">
        <f t="shared" si="1330"/>
        <v/>
      </c>
      <c r="BJ2322" t="str">
        <f t="shared" si="1331"/>
        <v/>
      </c>
    </row>
    <row r="2323" spans="1:62" x14ac:dyDescent="0.2">
      <c r="A2323" t="s">
        <v>6981</v>
      </c>
      <c r="B2323" t="s">
        <v>6982</v>
      </c>
      <c r="C2323" t="s">
        <v>6983</v>
      </c>
      <c r="D2323">
        <v>1</v>
      </c>
      <c r="E2323">
        <v>1</v>
      </c>
      <c r="F2323">
        <v>9.4</v>
      </c>
      <c r="G2323" s="1">
        <v>6.3E-5</v>
      </c>
      <c r="H2323">
        <v>31430.3</v>
      </c>
      <c r="I2323" t="s">
        <v>35</v>
      </c>
      <c r="J2323" t="e">
        <v>#N/A</v>
      </c>
      <c r="K2323" t="e">
        <v>#N/A</v>
      </c>
      <c r="L2323" t="e">
        <v>#N/A</v>
      </c>
      <c r="M2323" t="e">
        <v>#N/A</v>
      </c>
      <c r="N2323" t="e">
        <v>#N/A</v>
      </c>
      <c r="O2323" t="e">
        <v>#N/A</v>
      </c>
      <c r="P2323">
        <v>1</v>
      </c>
      <c r="Q2323" t="e">
        <v>#N/A</v>
      </c>
      <c r="R2323" t="e">
        <v>#N/A</v>
      </c>
      <c r="T2323">
        <f t="shared" si="1296"/>
        <v>0.5</v>
      </c>
      <c r="U2323">
        <f t="shared" si="1297"/>
        <v>0.5</v>
      </c>
      <c r="V2323">
        <f t="shared" si="1298"/>
        <v>0.5</v>
      </c>
      <c r="W2323">
        <f t="shared" si="1299"/>
        <v>0.5</v>
      </c>
      <c r="X2323">
        <f t="shared" si="1300"/>
        <v>0.5</v>
      </c>
      <c r="Y2323">
        <f t="shared" si="1301"/>
        <v>0.5</v>
      </c>
      <c r="Z2323">
        <f t="shared" si="1302"/>
        <v>1</v>
      </c>
      <c r="AA2323">
        <f t="shared" si="1303"/>
        <v>0.5</v>
      </c>
      <c r="AB2323">
        <f t="shared" si="1304"/>
        <v>0.5</v>
      </c>
      <c r="AD2323">
        <f t="shared" si="1305"/>
        <v>1</v>
      </c>
      <c r="AE2323">
        <f t="shared" si="1306"/>
        <v>1</v>
      </c>
      <c r="AF2323">
        <f t="shared" si="1307"/>
        <v>1</v>
      </c>
      <c r="AG2323">
        <f t="shared" si="1308"/>
        <v>1</v>
      </c>
      <c r="AH2323">
        <f t="shared" si="1309"/>
        <v>1</v>
      </c>
      <c r="AI2323">
        <f t="shared" si="1310"/>
        <v>1</v>
      </c>
      <c r="AJ2323">
        <f t="shared" si="1311"/>
        <v>2</v>
      </c>
      <c r="AK2323">
        <f t="shared" si="1312"/>
        <v>1</v>
      </c>
      <c r="AL2323">
        <f t="shared" si="1313"/>
        <v>1</v>
      </c>
      <c r="AN2323">
        <f t="shared" si="1314"/>
        <v>0</v>
      </c>
      <c r="AO2323">
        <f t="shared" si="1315"/>
        <v>0</v>
      </c>
      <c r="AP2323">
        <f t="shared" si="1316"/>
        <v>0</v>
      </c>
      <c r="AQ2323">
        <f t="shared" si="1317"/>
        <v>0</v>
      </c>
      <c r="AR2323">
        <f t="shared" si="1318"/>
        <v>0</v>
      </c>
      <c r="AS2323">
        <f t="shared" si="1319"/>
        <v>0</v>
      </c>
      <c r="AT2323">
        <f t="shared" si="1320"/>
        <v>1</v>
      </c>
      <c r="AU2323">
        <f t="shared" si="1321"/>
        <v>0</v>
      </c>
      <c r="AV2323">
        <f t="shared" si="1322"/>
        <v>0</v>
      </c>
      <c r="AX2323">
        <f t="shared" si="1323"/>
        <v>0</v>
      </c>
      <c r="AY2323">
        <f t="shared" si="1324"/>
        <v>0</v>
      </c>
      <c r="AZ2323" t="e">
        <f t="shared" si="1325"/>
        <v>#DIV/0!</v>
      </c>
      <c r="BA2323" t="e">
        <v>#DIV/0!</v>
      </c>
      <c r="BB2323">
        <f t="shared" si="1326"/>
        <v>0.33333333333333331</v>
      </c>
      <c r="BC2323">
        <f t="shared" si="1327"/>
        <v>0.42724341246481962</v>
      </c>
      <c r="BD2323" t="s">
        <v>43</v>
      </c>
      <c r="BG2323">
        <f t="shared" si="1329"/>
        <v>-0.33333333333333331</v>
      </c>
      <c r="BH2323">
        <f t="shared" si="1328"/>
        <v>0.42724341246481962</v>
      </c>
      <c r="BI2323" t="str">
        <f t="shared" si="1330"/>
        <v/>
      </c>
      <c r="BJ2323" t="str">
        <f t="shared" si="1331"/>
        <v/>
      </c>
    </row>
    <row r="2324" spans="1:62" x14ac:dyDescent="0.2">
      <c r="A2324" t="s">
        <v>6984</v>
      </c>
      <c r="B2324" t="s">
        <v>6985</v>
      </c>
      <c r="C2324" t="s">
        <v>6986</v>
      </c>
      <c r="D2324">
        <v>1</v>
      </c>
      <c r="E2324">
        <v>1</v>
      </c>
      <c r="F2324">
        <v>0.4</v>
      </c>
      <c r="G2324" s="1">
        <v>8.7999999999999998E-5</v>
      </c>
      <c r="H2324">
        <v>305414.8</v>
      </c>
      <c r="I2324" t="s">
        <v>35</v>
      </c>
      <c r="J2324" t="e">
        <v>#N/A</v>
      </c>
      <c r="K2324" t="e">
        <v>#N/A</v>
      </c>
      <c r="L2324" t="e">
        <v>#N/A</v>
      </c>
      <c r="M2324" t="e">
        <v>#N/A</v>
      </c>
      <c r="N2324" t="e">
        <v>#N/A</v>
      </c>
      <c r="O2324" t="e">
        <v>#N/A</v>
      </c>
      <c r="P2324">
        <v>1</v>
      </c>
      <c r="Q2324" t="e">
        <v>#N/A</v>
      </c>
      <c r="R2324" t="e">
        <v>#N/A</v>
      </c>
      <c r="T2324">
        <f t="shared" si="1296"/>
        <v>0.5</v>
      </c>
      <c r="U2324">
        <f t="shared" si="1297"/>
        <v>0.5</v>
      </c>
      <c r="V2324">
        <f t="shared" si="1298"/>
        <v>0.5</v>
      </c>
      <c r="W2324">
        <f t="shared" si="1299"/>
        <v>0.5</v>
      </c>
      <c r="X2324">
        <f t="shared" si="1300"/>
        <v>0.5</v>
      </c>
      <c r="Y2324">
        <f t="shared" si="1301"/>
        <v>0.5</v>
      </c>
      <c r="Z2324">
        <f t="shared" si="1302"/>
        <v>1</v>
      </c>
      <c r="AA2324">
        <f t="shared" si="1303"/>
        <v>0.5</v>
      </c>
      <c r="AB2324">
        <f t="shared" si="1304"/>
        <v>0.5</v>
      </c>
      <c r="AD2324">
        <f t="shared" si="1305"/>
        <v>1</v>
      </c>
      <c r="AE2324">
        <f t="shared" si="1306"/>
        <v>1</v>
      </c>
      <c r="AF2324">
        <f t="shared" si="1307"/>
        <v>1</v>
      </c>
      <c r="AG2324">
        <f t="shared" si="1308"/>
        <v>1</v>
      </c>
      <c r="AH2324">
        <f t="shared" si="1309"/>
        <v>1</v>
      </c>
      <c r="AI2324">
        <f t="shared" si="1310"/>
        <v>1</v>
      </c>
      <c r="AJ2324">
        <f t="shared" si="1311"/>
        <v>2</v>
      </c>
      <c r="AK2324">
        <f t="shared" si="1312"/>
        <v>1</v>
      </c>
      <c r="AL2324">
        <f t="shared" si="1313"/>
        <v>1</v>
      </c>
      <c r="AN2324">
        <f t="shared" si="1314"/>
        <v>0</v>
      </c>
      <c r="AO2324">
        <f t="shared" si="1315"/>
        <v>0</v>
      </c>
      <c r="AP2324">
        <f t="shared" si="1316"/>
        <v>0</v>
      </c>
      <c r="AQ2324">
        <f t="shared" si="1317"/>
        <v>0</v>
      </c>
      <c r="AR2324">
        <f t="shared" si="1318"/>
        <v>0</v>
      </c>
      <c r="AS2324">
        <f t="shared" si="1319"/>
        <v>0</v>
      </c>
      <c r="AT2324">
        <f t="shared" si="1320"/>
        <v>1</v>
      </c>
      <c r="AU2324">
        <f t="shared" si="1321"/>
        <v>0</v>
      </c>
      <c r="AV2324">
        <f t="shared" si="1322"/>
        <v>0</v>
      </c>
      <c r="AX2324">
        <f t="shared" si="1323"/>
        <v>0</v>
      </c>
      <c r="AY2324">
        <f t="shared" si="1324"/>
        <v>0</v>
      </c>
      <c r="AZ2324" t="e">
        <f t="shared" si="1325"/>
        <v>#DIV/0!</v>
      </c>
      <c r="BA2324" t="e">
        <v>#DIV/0!</v>
      </c>
      <c r="BB2324">
        <f t="shared" si="1326"/>
        <v>0.33333333333333331</v>
      </c>
      <c r="BC2324">
        <f t="shared" si="1327"/>
        <v>0.42724341246481962</v>
      </c>
      <c r="BD2324" t="s">
        <v>43</v>
      </c>
      <c r="BG2324">
        <f t="shared" si="1329"/>
        <v>-0.33333333333333331</v>
      </c>
      <c r="BH2324">
        <f t="shared" si="1328"/>
        <v>0.42724341246481962</v>
      </c>
      <c r="BI2324" t="str">
        <f t="shared" si="1330"/>
        <v/>
      </c>
      <c r="BJ2324" t="str">
        <f t="shared" si="1331"/>
        <v/>
      </c>
    </row>
    <row r="2325" spans="1:62" x14ac:dyDescent="0.2">
      <c r="A2325" t="s">
        <v>6987</v>
      </c>
      <c r="B2325" t="s">
        <v>6988</v>
      </c>
      <c r="C2325" t="s">
        <v>6989</v>
      </c>
      <c r="D2325">
        <v>1</v>
      </c>
      <c r="E2325">
        <v>1</v>
      </c>
      <c r="F2325">
        <v>5.2</v>
      </c>
      <c r="G2325" s="1">
        <v>6.0999999999999999E-5</v>
      </c>
      <c r="H2325">
        <v>41193.699999999997</v>
      </c>
      <c r="I2325" t="s">
        <v>35</v>
      </c>
      <c r="J2325" t="e">
        <v>#N/A</v>
      </c>
      <c r="K2325" t="e">
        <v>#N/A</v>
      </c>
      <c r="L2325" t="e">
        <v>#N/A</v>
      </c>
      <c r="M2325" t="e">
        <v>#N/A</v>
      </c>
      <c r="N2325" t="e">
        <v>#N/A</v>
      </c>
      <c r="O2325" t="e">
        <v>#N/A</v>
      </c>
      <c r="P2325">
        <v>1</v>
      </c>
      <c r="Q2325" t="e">
        <v>#N/A</v>
      </c>
      <c r="R2325" t="e">
        <v>#N/A</v>
      </c>
      <c r="T2325">
        <f t="shared" si="1296"/>
        <v>0.5</v>
      </c>
      <c r="U2325">
        <f t="shared" si="1297"/>
        <v>0.5</v>
      </c>
      <c r="V2325">
        <f t="shared" si="1298"/>
        <v>0.5</v>
      </c>
      <c r="W2325">
        <f t="shared" si="1299"/>
        <v>0.5</v>
      </c>
      <c r="X2325">
        <f t="shared" si="1300"/>
        <v>0.5</v>
      </c>
      <c r="Y2325">
        <f t="shared" si="1301"/>
        <v>0.5</v>
      </c>
      <c r="Z2325">
        <f t="shared" si="1302"/>
        <v>1</v>
      </c>
      <c r="AA2325">
        <f t="shared" si="1303"/>
        <v>0.5</v>
      </c>
      <c r="AB2325">
        <f t="shared" si="1304"/>
        <v>0.5</v>
      </c>
      <c r="AD2325">
        <f t="shared" si="1305"/>
        <v>1</v>
      </c>
      <c r="AE2325">
        <f t="shared" si="1306"/>
        <v>1</v>
      </c>
      <c r="AF2325">
        <f t="shared" si="1307"/>
        <v>1</v>
      </c>
      <c r="AG2325">
        <f t="shared" si="1308"/>
        <v>1</v>
      </c>
      <c r="AH2325">
        <f t="shared" si="1309"/>
        <v>1</v>
      </c>
      <c r="AI2325">
        <f t="shared" si="1310"/>
        <v>1</v>
      </c>
      <c r="AJ2325">
        <f t="shared" si="1311"/>
        <v>2</v>
      </c>
      <c r="AK2325">
        <f t="shared" si="1312"/>
        <v>1</v>
      </c>
      <c r="AL2325">
        <f t="shared" si="1313"/>
        <v>1</v>
      </c>
      <c r="AN2325">
        <f t="shared" si="1314"/>
        <v>0</v>
      </c>
      <c r="AO2325">
        <f t="shared" si="1315"/>
        <v>0</v>
      </c>
      <c r="AP2325">
        <f t="shared" si="1316"/>
        <v>0</v>
      </c>
      <c r="AQ2325">
        <f t="shared" si="1317"/>
        <v>0</v>
      </c>
      <c r="AR2325">
        <f t="shared" si="1318"/>
        <v>0</v>
      </c>
      <c r="AS2325">
        <f t="shared" si="1319"/>
        <v>0</v>
      </c>
      <c r="AT2325">
        <f t="shared" si="1320"/>
        <v>1</v>
      </c>
      <c r="AU2325">
        <f t="shared" si="1321"/>
        <v>0</v>
      </c>
      <c r="AV2325">
        <f t="shared" si="1322"/>
        <v>0</v>
      </c>
      <c r="AX2325">
        <f t="shared" si="1323"/>
        <v>0</v>
      </c>
      <c r="AY2325">
        <f t="shared" si="1324"/>
        <v>0</v>
      </c>
      <c r="AZ2325" t="e">
        <f t="shared" si="1325"/>
        <v>#DIV/0!</v>
      </c>
      <c r="BA2325" t="e">
        <v>#DIV/0!</v>
      </c>
      <c r="BB2325">
        <f t="shared" si="1326"/>
        <v>0.33333333333333331</v>
      </c>
      <c r="BC2325">
        <f t="shared" si="1327"/>
        <v>0.42724341246481962</v>
      </c>
      <c r="BD2325" t="s">
        <v>43</v>
      </c>
      <c r="BG2325">
        <f t="shared" si="1329"/>
        <v>-0.33333333333333331</v>
      </c>
      <c r="BH2325">
        <f t="shared" si="1328"/>
        <v>0.42724341246481962</v>
      </c>
      <c r="BI2325" t="str">
        <f t="shared" si="1330"/>
        <v/>
      </c>
      <c r="BJ2325" t="str">
        <f t="shared" si="1331"/>
        <v/>
      </c>
    </row>
    <row r="2326" spans="1:62" x14ac:dyDescent="0.2">
      <c r="A2326" t="s">
        <v>6990</v>
      </c>
      <c r="B2326" t="s">
        <v>6991</v>
      </c>
      <c r="C2326" t="s">
        <v>6992</v>
      </c>
      <c r="D2326">
        <v>1</v>
      </c>
      <c r="E2326">
        <v>1</v>
      </c>
      <c r="F2326">
        <v>2.9</v>
      </c>
      <c r="G2326" s="1">
        <v>8.7999999999999998E-5</v>
      </c>
      <c r="H2326">
        <v>36106.1</v>
      </c>
      <c r="I2326" t="s">
        <v>35</v>
      </c>
      <c r="J2326" t="e">
        <v>#N/A</v>
      </c>
      <c r="K2326" t="e">
        <v>#N/A</v>
      </c>
      <c r="L2326" t="e">
        <v>#N/A</v>
      </c>
      <c r="M2326" t="e">
        <v>#N/A</v>
      </c>
      <c r="N2326" t="e">
        <v>#N/A</v>
      </c>
      <c r="O2326" t="e">
        <v>#N/A</v>
      </c>
      <c r="P2326" t="e">
        <v>#N/A</v>
      </c>
      <c r="Q2326">
        <v>1</v>
      </c>
      <c r="R2326" t="e">
        <v>#N/A</v>
      </c>
      <c r="T2326">
        <f t="shared" si="1296"/>
        <v>0.5</v>
      </c>
      <c r="U2326">
        <f t="shared" si="1297"/>
        <v>0.5</v>
      </c>
      <c r="V2326">
        <f t="shared" si="1298"/>
        <v>0.5</v>
      </c>
      <c r="W2326">
        <f t="shared" si="1299"/>
        <v>0.5</v>
      </c>
      <c r="X2326">
        <f t="shared" si="1300"/>
        <v>0.5</v>
      </c>
      <c r="Y2326">
        <f t="shared" si="1301"/>
        <v>0.5</v>
      </c>
      <c r="Z2326">
        <f t="shared" si="1302"/>
        <v>0.5</v>
      </c>
      <c r="AA2326">
        <f t="shared" si="1303"/>
        <v>1</v>
      </c>
      <c r="AB2326">
        <f t="shared" si="1304"/>
        <v>0.5</v>
      </c>
      <c r="AD2326">
        <f t="shared" si="1305"/>
        <v>1</v>
      </c>
      <c r="AE2326">
        <f t="shared" si="1306"/>
        <v>1</v>
      </c>
      <c r="AF2326">
        <f t="shared" si="1307"/>
        <v>1</v>
      </c>
      <c r="AG2326">
        <f t="shared" si="1308"/>
        <v>1</v>
      </c>
      <c r="AH2326">
        <f t="shared" si="1309"/>
        <v>1</v>
      </c>
      <c r="AI2326">
        <f t="shared" si="1310"/>
        <v>1</v>
      </c>
      <c r="AJ2326">
        <f t="shared" si="1311"/>
        <v>1</v>
      </c>
      <c r="AK2326">
        <f t="shared" si="1312"/>
        <v>2</v>
      </c>
      <c r="AL2326">
        <f t="shared" si="1313"/>
        <v>1</v>
      </c>
      <c r="AN2326">
        <f t="shared" si="1314"/>
        <v>0</v>
      </c>
      <c r="AO2326">
        <f t="shared" si="1315"/>
        <v>0</v>
      </c>
      <c r="AP2326">
        <f t="shared" si="1316"/>
        <v>0</v>
      </c>
      <c r="AQ2326">
        <f t="shared" si="1317"/>
        <v>0</v>
      </c>
      <c r="AR2326">
        <f t="shared" si="1318"/>
        <v>0</v>
      </c>
      <c r="AS2326">
        <f t="shared" si="1319"/>
        <v>0</v>
      </c>
      <c r="AT2326">
        <f t="shared" si="1320"/>
        <v>0</v>
      </c>
      <c r="AU2326">
        <f t="shared" si="1321"/>
        <v>1</v>
      </c>
      <c r="AV2326">
        <f t="shared" si="1322"/>
        <v>0</v>
      </c>
      <c r="AX2326">
        <f t="shared" si="1323"/>
        <v>0</v>
      </c>
      <c r="AY2326">
        <f t="shared" si="1324"/>
        <v>0</v>
      </c>
      <c r="AZ2326" t="e">
        <f t="shared" si="1325"/>
        <v>#DIV/0!</v>
      </c>
      <c r="BA2326" t="e">
        <v>#DIV/0!</v>
      </c>
      <c r="BB2326">
        <f t="shared" si="1326"/>
        <v>0.33333333333333331</v>
      </c>
      <c r="BC2326">
        <f t="shared" si="1327"/>
        <v>0.42724341246481962</v>
      </c>
      <c r="BD2326" t="s">
        <v>43</v>
      </c>
      <c r="BG2326">
        <f t="shared" si="1329"/>
        <v>-0.33333333333333331</v>
      </c>
      <c r="BH2326">
        <f t="shared" si="1328"/>
        <v>0.42724341246481962</v>
      </c>
      <c r="BI2326" t="str">
        <f t="shared" si="1330"/>
        <v/>
      </c>
      <c r="BJ2326" t="str">
        <f t="shared" si="1331"/>
        <v/>
      </c>
    </row>
    <row r="2327" spans="1:62" x14ac:dyDescent="0.2">
      <c r="A2327" t="s">
        <v>6993</v>
      </c>
      <c r="B2327" t="s">
        <v>6994</v>
      </c>
      <c r="C2327" t="s">
        <v>6995</v>
      </c>
      <c r="D2327">
        <v>1</v>
      </c>
      <c r="E2327">
        <v>1</v>
      </c>
      <c r="F2327">
        <v>4.7</v>
      </c>
      <c r="G2327" s="1">
        <v>1.2E-4</v>
      </c>
      <c r="H2327">
        <v>26423</v>
      </c>
      <c r="I2327" t="s">
        <v>35</v>
      </c>
      <c r="J2327" t="e">
        <v>#N/A</v>
      </c>
      <c r="K2327" t="e">
        <v>#N/A</v>
      </c>
      <c r="L2327" t="e">
        <v>#N/A</v>
      </c>
      <c r="M2327" t="e">
        <v>#N/A</v>
      </c>
      <c r="N2327" t="e">
        <v>#N/A</v>
      </c>
      <c r="O2327" t="e">
        <v>#N/A</v>
      </c>
      <c r="P2327" t="e">
        <v>#N/A</v>
      </c>
      <c r="Q2327" t="e">
        <v>#N/A</v>
      </c>
      <c r="R2327">
        <v>1</v>
      </c>
      <c r="T2327">
        <f t="shared" si="1296"/>
        <v>0.5</v>
      </c>
      <c r="U2327">
        <f t="shared" si="1297"/>
        <v>0.5</v>
      </c>
      <c r="V2327">
        <f t="shared" si="1298"/>
        <v>0.5</v>
      </c>
      <c r="W2327">
        <f t="shared" si="1299"/>
        <v>0.5</v>
      </c>
      <c r="X2327">
        <f t="shared" si="1300"/>
        <v>0.5</v>
      </c>
      <c r="Y2327">
        <f t="shared" si="1301"/>
        <v>0.5</v>
      </c>
      <c r="Z2327">
        <f t="shared" si="1302"/>
        <v>0.5</v>
      </c>
      <c r="AA2327">
        <f t="shared" si="1303"/>
        <v>0.5</v>
      </c>
      <c r="AB2327">
        <f t="shared" si="1304"/>
        <v>1</v>
      </c>
      <c r="AD2327">
        <f t="shared" si="1305"/>
        <v>1</v>
      </c>
      <c r="AE2327">
        <f t="shared" si="1306"/>
        <v>1</v>
      </c>
      <c r="AF2327">
        <f t="shared" si="1307"/>
        <v>1</v>
      </c>
      <c r="AG2327">
        <f t="shared" si="1308"/>
        <v>1</v>
      </c>
      <c r="AH2327">
        <f t="shared" si="1309"/>
        <v>1</v>
      </c>
      <c r="AI2327">
        <f t="shared" si="1310"/>
        <v>1</v>
      </c>
      <c r="AJ2327">
        <f t="shared" si="1311"/>
        <v>1</v>
      </c>
      <c r="AK2327">
        <f t="shared" si="1312"/>
        <v>1</v>
      </c>
      <c r="AL2327">
        <f t="shared" si="1313"/>
        <v>2</v>
      </c>
      <c r="AN2327">
        <f t="shared" si="1314"/>
        <v>0</v>
      </c>
      <c r="AO2327">
        <f t="shared" si="1315"/>
        <v>0</v>
      </c>
      <c r="AP2327">
        <f t="shared" si="1316"/>
        <v>0</v>
      </c>
      <c r="AQ2327">
        <f t="shared" si="1317"/>
        <v>0</v>
      </c>
      <c r="AR2327">
        <f t="shared" si="1318"/>
        <v>0</v>
      </c>
      <c r="AS2327">
        <f t="shared" si="1319"/>
        <v>0</v>
      </c>
      <c r="AT2327">
        <f t="shared" si="1320"/>
        <v>0</v>
      </c>
      <c r="AU2327">
        <f t="shared" si="1321"/>
        <v>0</v>
      </c>
      <c r="AV2327">
        <f t="shared" si="1322"/>
        <v>1</v>
      </c>
      <c r="AX2327">
        <f t="shared" si="1323"/>
        <v>0</v>
      </c>
      <c r="AY2327">
        <f t="shared" si="1324"/>
        <v>0</v>
      </c>
      <c r="AZ2327" t="e">
        <f t="shared" si="1325"/>
        <v>#DIV/0!</v>
      </c>
      <c r="BA2327" t="e">
        <v>#DIV/0!</v>
      </c>
      <c r="BB2327">
        <f t="shared" si="1326"/>
        <v>0.33333333333333331</v>
      </c>
      <c r="BC2327">
        <f t="shared" si="1327"/>
        <v>0.42724341246481962</v>
      </c>
      <c r="BD2327" t="s">
        <v>43</v>
      </c>
      <c r="BG2327">
        <f t="shared" si="1329"/>
        <v>-0.33333333333333331</v>
      </c>
      <c r="BH2327">
        <f t="shared" si="1328"/>
        <v>0.42724341246481962</v>
      </c>
      <c r="BI2327" t="str">
        <f t="shared" si="1330"/>
        <v/>
      </c>
      <c r="BJ2327" t="str">
        <f t="shared" si="1331"/>
        <v/>
      </c>
    </row>
    <row r="2328" spans="1:62" x14ac:dyDescent="0.2">
      <c r="A2328" t="s">
        <v>6996</v>
      </c>
      <c r="B2328" t="s">
        <v>6997</v>
      </c>
      <c r="C2328" t="s">
        <v>6998</v>
      </c>
      <c r="D2328">
        <v>1</v>
      </c>
      <c r="E2328">
        <v>3</v>
      </c>
      <c r="F2328">
        <v>5.4</v>
      </c>
      <c r="G2328" s="1">
        <v>2.3000000000000001E-4</v>
      </c>
      <c r="H2328">
        <v>62104.800000000003</v>
      </c>
      <c r="I2328" t="s">
        <v>35</v>
      </c>
      <c r="J2328" t="e">
        <v>#N/A</v>
      </c>
      <c r="K2328" t="e">
        <v>#N/A</v>
      </c>
      <c r="L2328" t="e">
        <v>#N/A</v>
      </c>
      <c r="M2328" t="e">
        <v>#N/A</v>
      </c>
      <c r="N2328" t="e">
        <v>#N/A</v>
      </c>
      <c r="O2328" t="e">
        <v>#N/A</v>
      </c>
      <c r="P2328">
        <v>1</v>
      </c>
      <c r="Q2328">
        <v>1</v>
      </c>
      <c r="R2328">
        <v>1</v>
      </c>
      <c r="T2328">
        <f t="shared" si="1296"/>
        <v>0.5</v>
      </c>
      <c r="U2328">
        <f t="shared" si="1297"/>
        <v>0.5</v>
      </c>
      <c r="V2328">
        <f t="shared" si="1298"/>
        <v>0.5</v>
      </c>
      <c r="W2328">
        <f t="shared" si="1299"/>
        <v>0.5</v>
      </c>
      <c r="X2328">
        <f t="shared" si="1300"/>
        <v>0.5</v>
      </c>
      <c r="Y2328">
        <f t="shared" si="1301"/>
        <v>0.5</v>
      </c>
      <c r="Z2328">
        <f t="shared" si="1302"/>
        <v>1</v>
      </c>
      <c r="AA2328">
        <f t="shared" si="1303"/>
        <v>1</v>
      </c>
      <c r="AB2328">
        <f t="shared" si="1304"/>
        <v>1</v>
      </c>
      <c r="AD2328">
        <f t="shared" si="1305"/>
        <v>1</v>
      </c>
      <c r="AE2328">
        <f t="shared" si="1306"/>
        <v>1</v>
      </c>
      <c r="AF2328">
        <f t="shared" si="1307"/>
        <v>1</v>
      </c>
      <c r="AG2328">
        <f t="shared" si="1308"/>
        <v>1</v>
      </c>
      <c r="AH2328">
        <f t="shared" si="1309"/>
        <v>1</v>
      </c>
      <c r="AI2328">
        <f t="shared" si="1310"/>
        <v>1</v>
      </c>
      <c r="AJ2328">
        <f t="shared" si="1311"/>
        <v>2</v>
      </c>
      <c r="AK2328">
        <f t="shared" si="1312"/>
        <v>2</v>
      </c>
      <c r="AL2328">
        <f t="shared" si="1313"/>
        <v>2</v>
      </c>
      <c r="AN2328">
        <f t="shared" si="1314"/>
        <v>0</v>
      </c>
      <c r="AO2328">
        <f t="shared" si="1315"/>
        <v>0</v>
      </c>
      <c r="AP2328">
        <f t="shared" si="1316"/>
        <v>0</v>
      </c>
      <c r="AQ2328">
        <f t="shared" si="1317"/>
        <v>0</v>
      </c>
      <c r="AR2328">
        <f t="shared" si="1318"/>
        <v>0</v>
      </c>
      <c r="AS2328">
        <f t="shared" si="1319"/>
        <v>0</v>
      </c>
      <c r="AT2328">
        <f t="shared" si="1320"/>
        <v>1</v>
      </c>
      <c r="AU2328">
        <f t="shared" si="1321"/>
        <v>1</v>
      </c>
      <c r="AV2328">
        <f t="shared" si="1322"/>
        <v>1</v>
      </c>
      <c r="AX2328">
        <f t="shared" si="1323"/>
        <v>0</v>
      </c>
      <c r="AY2328">
        <f t="shared" si="1324"/>
        <v>0</v>
      </c>
      <c r="AZ2328" t="e">
        <f t="shared" si="1325"/>
        <v>#DIV/0!</v>
      </c>
      <c r="BA2328" t="e">
        <v>#DIV/0!</v>
      </c>
      <c r="BB2328">
        <f t="shared" si="1326"/>
        <v>1</v>
      </c>
      <c r="BC2328" t="e">
        <f t="shared" si="1327"/>
        <v>#DIV/0!</v>
      </c>
      <c r="BD2328" t="e">
        <v>#DIV/0!</v>
      </c>
      <c r="BG2328">
        <f t="shared" si="1329"/>
        <v>-1</v>
      </c>
      <c r="BH2328" t="e">
        <f t="shared" si="1328"/>
        <v>#DIV/0!</v>
      </c>
      <c r="BI2328" t="e">
        <f t="shared" si="1330"/>
        <v>#DIV/0!</v>
      </c>
      <c r="BJ2328" t="e">
        <f t="shared" si="1331"/>
        <v>#DIV/0!</v>
      </c>
    </row>
    <row r="2329" spans="1:62" x14ac:dyDescent="0.2">
      <c r="A2329" t="s">
        <v>6999</v>
      </c>
      <c r="B2329" t="s">
        <v>7000</v>
      </c>
      <c r="C2329" t="s">
        <v>7001</v>
      </c>
      <c r="D2329">
        <v>1</v>
      </c>
      <c r="E2329">
        <v>2</v>
      </c>
      <c r="F2329">
        <v>2.9</v>
      </c>
      <c r="G2329" s="1">
        <v>2.2000000000000001E-4</v>
      </c>
      <c r="H2329">
        <v>40064.300000000003</v>
      </c>
      <c r="I2329" t="s">
        <v>35</v>
      </c>
      <c r="J2329" t="e">
        <v>#N/A</v>
      </c>
      <c r="K2329" t="e">
        <v>#N/A</v>
      </c>
      <c r="L2329" t="e">
        <v>#N/A</v>
      </c>
      <c r="M2329" t="e">
        <v>#N/A</v>
      </c>
      <c r="N2329" t="e">
        <v>#N/A</v>
      </c>
      <c r="O2329" t="e">
        <v>#N/A</v>
      </c>
      <c r="P2329" t="e">
        <v>#N/A</v>
      </c>
      <c r="Q2329">
        <v>1</v>
      </c>
      <c r="R2329">
        <v>1</v>
      </c>
      <c r="T2329">
        <f t="shared" si="1296"/>
        <v>0.5</v>
      </c>
      <c r="U2329">
        <f t="shared" si="1297"/>
        <v>0.5</v>
      </c>
      <c r="V2329">
        <f t="shared" si="1298"/>
        <v>0.5</v>
      </c>
      <c r="W2329">
        <f t="shared" si="1299"/>
        <v>0.5</v>
      </c>
      <c r="X2329">
        <f t="shared" si="1300"/>
        <v>0.5</v>
      </c>
      <c r="Y2329">
        <f t="shared" si="1301"/>
        <v>0.5</v>
      </c>
      <c r="Z2329">
        <f t="shared" si="1302"/>
        <v>0.5</v>
      </c>
      <c r="AA2329">
        <f t="shared" si="1303"/>
        <v>1</v>
      </c>
      <c r="AB2329">
        <f t="shared" si="1304"/>
        <v>1</v>
      </c>
      <c r="AD2329">
        <f t="shared" si="1305"/>
        <v>1</v>
      </c>
      <c r="AE2329">
        <f t="shared" si="1306"/>
        <v>1</v>
      </c>
      <c r="AF2329">
        <f t="shared" si="1307"/>
        <v>1</v>
      </c>
      <c r="AG2329">
        <f t="shared" si="1308"/>
        <v>1</v>
      </c>
      <c r="AH2329">
        <f t="shared" si="1309"/>
        <v>1</v>
      </c>
      <c r="AI2329">
        <f t="shared" si="1310"/>
        <v>1</v>
      </c>
      <c r="AJ2329">
        <f t="shared" si="1311"/>
        <v>1</v>
      </c>
      <c r="AK2329">
        <f t="shared" si="1312"/>
        <v>2</v>
      </c>
      <c r="AL2329">
        <f t="shared" si="1313"/>
        <v>2</v>
      </c>
      <c r="AN2329">
        <f t="shared" si="1314"/>
        <v>0</v>
      </c>
      <c r="AO2329">
        <f t="shared" si="1315"/>
        <v>0</v>
      </c>
      <c r="AP2329">
        <f t="shared" si="1316"/>
        <v>0</v>
      </c>
      <c r="AQ2329">
        <f t="shared" si="1317"/>
        <v>0</v>
      </c>
      <c r="AR2329">
        <f t="shared" si="1318"/>
        <v>0</v>
      </c>
      <c r="AS2329">
        <f t="shared" si="1319"/>
        <v>0</v>
      </c>
      <c r="AT2329">
        <f t="shared" si="1320"/>
        <v>0</v>
      </c>
      <c r="AU2329">
        <f t="shared" si="1321"/>
        <v>1</v>
      </c>
      <c r="AV2329">
        <f t="shared" si="1322"/>
        <v>1</v>
      </c>
      <c r="AX2329">
        <f t="shared" si="1323"/>
        <v>0</v>
      </c>
      <c r="AY2329">
        <f t="shared" si="1324"/>
        <v>0</v>
      </c>
      <c r="AZ2329" t="e">
        <f t="shared" si="1325"/>
        <v>#DIV/0!</v>
      </c>
      <c r="BA2329" t="e">
        <v>#DIV/0!</v>
      </c>
      <c r="BB2329">
        <f t="shared" si="1326"/>
        <v>0.66666666666666663</v>
      </c>
      <c r="BC2329">
        <f t="shared" si="1327"/>
        <v>0.93510597525222106</v>
      </c>
      <c r="BD2329" t="s">
        <v>43</v>
      </c>
      <c r="BG2329">
        <f t="shared" si="1329"/>
        <v>-0.66666666666666663</v>
      </c>
      <c r="BH2329">
        <f t="shared" si="1328"/>
        <v>0.93510597525222106</v>
      </c>
      <c r="BI2329" t="str">
        <f t="shared" si="1330"/>
        <v/>
      </c>
      <c r="BJ2329" t="str">
        <f t="shared" si="1331"/>
        <v/>
      </c>
    </row>
    <row r="2330" spans="1:62" x14ac:dyDescent="0.2">
      <c r="A2330" t="s">
        <v>7002</v>
      </c>
      <c r="B2330" t="s">
        <v>7003</v>
      </c>
      <c r="C2330" t="s">
        <v>7004</v>
      </c>
      <c r="D2330">
        <v>1</v>
      </c>
      <c r="E2330">
        <v>2</v>
      </c>
      <c r="F2330">
        <v>0.3</v>
      </c>
      <c r="G2330" s="1">
        <v>5.1000000000000004E-4</v>
      </c>
      <c r="H2330">
        <v>527232.5</v>
      </c>
      <c r="I2330" t="s">
        <v>35</v>
      </c>
      <c r="J2330" t="e">
        <v>#N/A</v>
      </c>
      <c r="K2330" t="e">
        <v>#N/A</v>
      </c>
      <c r="L2330" t="e">
        <v>#N/A</v>
      </c>
      <c r="M2330" t="e">
        <v>#N/A</v>
      </c>
      <c r="N2330" t="e">
        <v>#N/A</v>
      </c>
      <c r="O2330" t="e">
        <v>#N/A</v>
      </c>
      <c r="P2330">
        <v>1</v>
      </c>
      <c r="Q2330">
        <v>1</v>
      </c>
      <c r="R2330" t="e">
        <v>#N/A</v>
      </c>
      <c r="T2330">
        <f t="shared" si="1296"/>
        <v>0.5</v>
      </c>
      <c r="U2330">
        <f t="shared" si="1297"/>
        <v>0.5</v>
      </c>
      <c r="V2330">
        <f t="shared" si="1298"/>
        <v>0.5</v>
      </c>
      <c r="W2330">
        <f t="shared" si="1299"/>
        <v>0.5</v>
      </c>
      <c r="X2330">
        <f t="shared" si="1300"/>
        <v>0.5</v>
      </c>
      <c r="Y2330">
        <f t="shared" si="1301"/>
        <v>0.5</v>
      </c>
      <c r="Z2330">
        <f t="shared" si="1302"/>
        <v>1</v>
      </c>
      <c r="AA2330">
        <f t="shared" si="1303"/>
        <v>1</v>
      </c>
      <c r="AB2330">
        <f t="shared" si="1304"/>
        <v>0.5</v>
      </c>
      <c r="AD2330">
        <f t="shared" si="1305"/>
        <v>1</v>
      </c>
      <c r="AE2330">
        <f t="shared" si="1306"/>
        <v>1</v>
      </c>
      <c r="AF2330">
        <f t="shared" si="1307"/>
        <v>1</v>
      </c>
      <c r="AG2330">
        <f t="shared" si="1308"/>
        <v>1</v>
      </c>
      <c r="AH2330">
        <f t="shared" si="1309"/>
        <v>1</v>
      </c>
      <c r="AI2330">
        <f t="shared" si="1310"/>
        <v>1</v>
      </c>
      <c r="AJ2330">
        <f t="shared" si="1311"/>
        <v>2</v>
      </c>
      <c r="AK2330">
        <f t="shared" si="1312"/>
        <v>2</v>
      </c>
      <c r="AL2330">
        <f t="shared" si="1313"/>
        <v>1</v>
      </c>
      <c r="AN2330">
        <f t="shared" si="1314"/>
        <v>0</v>
      </c>
      <c r="AO2330">
        <f t="shared" si="1315"/>
        <v>0</v>
      </c>
      <c r="AP2330">
        <f t="shared" si="1316"/>
        <v>0</v>
      </c>
      <c r="AQ2330">
        <f t="shared" si="1317"/>
        <v>0</v>
      </c>
      <c r="AR2330">
        <f t="shared" si="1318"/>
        <v>0</v>
      </c>
      <c r="AS2330">
        <f t="shared" si="1319"/>
        <v>0</v>
      </c>
      <c r="AT2330">
        <f t="shared" si="1320"/>
        <v>1</v>
      </c>
      <c r="AU2330">
        <f t="shared" si="1321"/>
        <v>1</v>
      </c>
      <c r="AV2330">
        <f t="shared" si="1322"/>
        <v>0</v>
      </c>
      <c r="AX2330">
        <f t="shared" si="1323"/>
        <v>0</v>
      </c>
      <c r="AY2330">
        <f t="shared" si="1324"/>
        <v>0</v>
      </c>
      <c r="AZ2330" t="e">
        <f t="shared" si="1325"/>
        <v>#DIV/0!</v>
      </c>
      <c r="BA2330" t="e">
        <v>#DIV/0!</v>
      </c>
      <c r="BB2330">
        <f t="shared" si="1326"/>
        <v>0.66666666666666663</v>
      </c>
      <c r="BC2330">
        <f t="shared" si="1327"/>
        <v>0.93510597525222106</v>
      </c>
      <c r="BD2330" t="s">
        <v>43</v>
      </c>
      <c r="BG2330">
        <f t="shared" si="1329"/>
        <v>-0.66666666666666663</v>
      </c>
      <c r="BH2330">
        <f t="shared" si="1328"/>
        <v>0.93510597525222106</v>
      </c>
      <c r="BI2330" t="str">
        <f t="shared" si="1330"/>
        <v/>
      </c>
      <c r="BJ2330" t="str">
        <f t="shared" si="1331"/>
        <v/>
      </c>
    </row>
    <row r="2331" spans="1:62" x14ac:dyDescent="0.2">
      <c r="A2331" t="s">
        <v>7005</v>
      </c>
      <c r="B2331" t="s">
        <v>7006</v>
      </c>
      <c r="C2331" t="s">
        <v>7007</v>
      </c>
      <c r="D2331">
        <v>1</v>
      </c>
      <c r="E2331">
        <v>1</v>
      </c>
      <c r="F2331">
        <v>8.1999999999999993</v>
      </c>
      <c r="G2331" s="1">
        <v>8.8999999999999995E-5</v>
      </c>
      <c r="H2331">
        <v>20997.3</v>
      </c>
      <c r="I2331" t="s">
        <v>35</v>
      </c>
      <c r="J2331" t="e">
        <v>#N/A</v>
      </c>
      <c r="K2331" t="e">
        <v>#N/A</v>
      </c>
      <c r="L2331" t="e">
        <v>#N/A</v>
      </c>
      <c r="M2331" t="e">
        <v>#N/A</v>
      </c>
      <c r="N2331" t="e">
        <v>#N/A</v>
      </c>
      <c r="O2331" t="e">
        <v>#N/A</v>
      </c>
      <c r="P2331" t="e">
        <v>#N/A</v>
      </c>
      <c r="Q2331" t="e">
        <v>#N/A</v>
      </c>
      <c r="R2331">
        <v>1</v>
      </c>
      <c r="T2331">
        <f t="shared" si="1296"/>
        <v>0.5</v>
      </c>
      <c r="U2331">
        <f t="shared" si="1297"/>
        <v>0.5</v>
      </c>
      <c r="V2331">
        <f t="shared" si="1298"/>
        <v>0.5</v>
      </c>
      <c r="W2331">
        <f t="shared" si="1299"/>
        <v>0.5</v>
      </c>
      <c r="X2331">
        <f t="shared" si="1300"/>
        <v>0.5</v>
      </c>
      <c r="Y2331">
        <f t="shared" si="1301"/>
        <v>0.5</v>
      </c>
      <c r="Z2331">
        <f t="shared" si="1302"/>
        <v>0.5</v>
      </c>
      <c r="AA2331">
        <f t="shared" si="1303"/>
        <v>0.5</v>
      </c>
      <c r="AB2331">
        <f t="shared" si="1304"/>
        <v>1</v>
      </c>
      <c r="AD2331">
        <f t="shared" si="1305"/>
        <v>1</v>
      </c>
      <c r="AE2331">
        <f t="shared" si="1306"/>
        <v>1</v>
      </c>
      <c r="AF2331">
        <f t="shared" si="1307"/>
        <v>1</v>
      </c>
      <c r="AG2331">
        <f t="shared" si="1308"/>
        <v>1</v>
      </c>
      <c r="AH2331">
        <f t="shared" si="1309"/>
        <v>1</v>
      </c>
      <c r="AI2331">
        <f t="shared" si="1310"/>
        <v>1</v>
      </c>
      <c r="AJ2331">
        <f t="shared" si="1311"/>
        <v>1</v>
      </c>
      <c r="AK2331">
        <f t="shared" si="1312"/>
        <v>1</v>
      </c>
      <c r="AL2331">
        <f t="shared" si="1313"/>
        <v>2</v>
      </c>
      <c r="AN2331">
        <f t="shared" si="1314"/>
        <v>0</v>
      </c>
      <c r="AO2331">
        <f t="shared" si="1315"/>
        <v>0</v>
      </c>
      <c r="AP2331">
        <f t="shared" si="1316"/>
        <v>0</v>
      </c>
      <c r="AQ2331">
        <f t="shared" si="1317"/>
        <v>0</v>
      </c>
      <c r="AR2331">
        <f t="shared" si="1318"/>
        <v>0</v>
      </c>
      <c r="AS2331">
        <f t="shared" si="1319"/>
        <v>0</v>
      </c>
      <c r="AT2331">
        <f t="shared" si="1320"/>
        <v>0</v>
      </c>
      <c r="AU2331">
        <f t="shared" si="1321"/>
        <v>0</v>
      </c>
      <c r="AV2331">
        <f t="shared" si="1322"/>
        <v>1</v>
      </c>
      <c r="AX2331">
        <f t="shared" si="1323"/>
        <v>0</v>
      </c>
      <c r="AY2331">
        <f t="shared" si="1324"/>
        <v>0</v>
      </c>
      <c r="AZ2331" t="e">
        <f t="shared" si="1325"/>
        <v>#DIV/0!</v>
      </c>
      <c r="BA2331" t="e">
        <v>#DIV/0!</v>
      </c>
      <c r="BB2331">
        <f t="shared" si="1326"/>
        <v>0.33333333333333331</v>
      </c>
      <c r="BC2331">
        <f t="shared" si="1327"/>
        <v>0.42724341246481962</v>
      </c>
      <c r="BD2331" t="s">
        <v>43</v>
      </c>
      <c r="BG2331">
        <f t="shared" si="1329"/>
        <v>-0.33333333333333331</v>
      </c>
      <c r="BH2331">
        <f t="shared" si="1328"/>
        <v>0.42724341246481962</v>
      </c>
      <c r="BI2331" t="str">
        <f t="shared" si="1330"/>
        <v/>
      </c>
      <c r="BJ2331" t="str">
        <f t="shared" si="1331"/>
        <v/>
      </c>
    </row>
    <row r="2332" spans="1:62" x14ac:dyDescent="0.2">
      <c r="A2332" t="s">
        <v>7008</v>
      </c>
      <c r="B2332" t="s">
        <v>7009</v>
      </c>
      <c r="C2332" t="s">
        <v>7010</v>
      </c>
      <c r="D2332">
        <v>1</v>
      </c>
      <c r="E2332">
        <v>1</v>
      </c>
      <c r="F2332">
        <v>1.5</v>
      </c>
      <c r="G2332" s="1">
        <v>4.1E-5</v>
      </c>
      <c r="H2332">
        <v>131670.9</v>
      </c>
      <c r="I2332" t="s">
        <v>35</v>
      </c>
      <c r="J2332" t="e">
        <v>#N/A</v>
      </c>
      <c r="K2332" t="e">
        <v>#N/A</v>
      </c>
      <c r="L2332" t="e">
        <v>#N/A</v>
      </c>
      <c r="M2332" t="e">
        <v>#N/A</v>
      </c>
      <c r="N2332" t="e">
        <v>#N/A</v>
      </c>
      <c r="O2332" t="e">
        <v>#N/A</v>
      </c>
      <c r="P2332">
        <v>1</v>
      </c>
      <c r="Q2332" t="e">
        <v>#N/A</v>
      </c>
      <c r="R2332" t="e">
        <v>#N/A</v>
      </c>
      <c r="T2332">
        <f t="shared" si="1296"/>
        <v>0.5</v>
      </c>
      <c r="U2332">
        <f t="shared" si="1297"/>
        <v>0.5</v>
      </c>
      <c r="V2332">
        <f t="shared" si="1298"/>
        <v>0.5</v>
      </c>
      <c r="W2332">
        <f t="shared" si="1299"/>
        <v>0.5</v>
      </c>
      <c r="X2332">
        <f t="shared" si="1300"/>
        <v>0.5</v>
      </c>
      <c r="Y2332">
        <f t="shared" si="1301"/>
        <v>0.5</v>
      </c>
      <c r="Z2332">
        <f t="shared" si="1302"/>
        <v>1</v>
      </c>
      <c r="AA2332">
        <f t="shared" si="1303"/>
        <v>0.5</v>
      </c>
      <c r="AB2332">
        <f t="shared" si="1304"/>
        <v>0.5</v>
      </c>
      <c r="AD2332">
        <f t="shared" si="1305"/>
        <v>1</v>
      </c>
      <c r="AE2332">
        <f t="shared" si="1306"/>
        <v>1</v>
      </c>
      <c r="AF2332">
        <f t="shared" si="1307"/>
        <v>1</v>
      </c>
      <c r="AG2332">
        <f t="shared" si="1308"/>
        <v>1</v>
      </c>
      <c r="AH2332">
        <f t="shared" si="1309"/>
        <v>1</v>
      </c>
      <c r="AI2332">
        <f t="shared" si="1310"/>
        <v>1</v>
      </c>
      <c r="AJ2332">
        <f t="shared" si="1311"/>
        <v>2</v>
      </c>
      <c r="AK2332">
        <f t="shared" si="1312"/>
        <v>1</v>
      </c>
      <c r="AL2332">
        <f t="shared" si="1313"/>
        <v>1</v>
      </c>
      <c r="AN2332">
        <f t="shared" si="1314"/>
        <v>0</v>
      </c>
      <c r="AO2332">
        <f t="shared" si="1315"/>
        <v>0</v>
      </c>
      <c r="AP2332">
        <f t="shared" si="1316"/>
        <v>0</v>
      </c>
      <c r="AQ2332">
        <f t="shared" si="1317"/>
        <v>0</v>
      </c>
      <c r="AR2332">
        <f t="shared" si="1318"/>
        <v>0</v>
      </c>
      <c r="AS2332">
        <f t="shared" si="1319"/>
        <v>0</v>
      </c>
      <c r="AT2332">
        <f t="shared" si="1320"/>
        <v>1</v>
      </c>
      <c r="AU2332">
        <f t="shared" si="1321"/>
        <v>0</v>
      </c>
      <c r="AV2332">
        <f t="shared" si="1322"/>
        <v>0</v>
      </c>
      <c r="AX2332">
        <f t="shared" si="1323"/>
        <v>0</v>
      </c>
      <c r="AY2332">
        <f t="shared" si="1324"/>
        <v>0</v>
      </c>
      <c r="AZ2332" t="e">
        <f t="shared" si="1325"/>
        <v>#DIV/0!</v>
      </c>
      <c r="BA2332" t="e">
        <v>#DIV/0!</v>
      </c>
      <c r="BB2332">
        <f t="shared" si="1326"/>
        <v>0.33333333333333331</v>
      </c>
      <c r="BC2332">
        <f t="shared" si="1327"/>
        <v>0.42724341246481962</v>
      </c>
      <c r="BD2332" t="s">
        <v>43</v>
      </c>
      <c r="BG2332">
        <f t="shared" si="1329"/>
        <v>-0.33333333333333331</v>
      </c>
      <c r="BH2332">
        <f t="shared" si="1328"/>
        <v>0.42724341246481962</v>
      </c>
      <c r="BI2332" t="str">
        <f t="shared" si="1330"/>
        <v/>
      </c>
      <c r="BJ2332" t="str">
        <f t="shared" si="1331"/>
        <v/>
      </c>
    </row>
    <row r="2333" spans="1:62" x14ac:dyDescent="0.2">
      <c r="A2333" t="s">
        <v>7011</v>
      </c>
      <c r="B2333" t="s">
        <v>7012</v>
      </c>
      <c r="C2333" t="s">
        <v>7013</v>
      </c>
      <c r="D2333">
        <v>1</v>
      </c>
      <c r="E2333">
        <v>1</v>
      </c>
      <c r="F2333">
        <v>1</v>
      </c>
      <c r="G2333" s="1">
        <v>1.6000000000000001E-4</v>
      </c>
      <c r="H2333">
        <v>138387.1</v>
      </c>
      <c r="I2333" t="s">
        <v>35</v>
      </c>
      <c r="J2333" t="e">
        <v>#N/A</v>
      </c>
      <c r="K2333" t="e">
        <v>#N/A</v>
      </c>
      <c r="L2333" t="e">
        <v>#N/A</v>
      </c>
      <c r="M2333" t="e">
        <v>#N/A</v>
      </c>
      <c r="N2333" t="e">
        <v>#N/A</v>
      </c>
      <c r="O2333" t="e">
        <v>#N/A</v>
      </c>
      <c r="P2333">
        <v>1</v>
      </c>
      <c r="Q2333" t="e">
        <v>#N/A</v>
      </c>
      <c r="R2333" t="e">
        <v>#N/A</v>
      </c>
      <c r="T2333">
        <f t="shared" si="1296"/>
        <v>0.5</v>
      </c>
      <c r="U2333">
        <f t="shared" si="1297"/>
        <v>0.5</v>
      </c>
      <c r="V2333">
        <f t="shared" si="1298"/>
        <v>0.5</v>
      </c>
      <c r="W2333">
        <f t="shared" si="1299"/>
        <v>0.5</v>
      </c>
      <c r="X2333">
        <f t="shared" si="1300"/>
        <v>0.5</v>
      </c>
      <c r="Y2333">
        <f t="shared" si="1301"/>
        <v>0.5</v>
      </c>
      <c r="Z2333">
        <f t="shared" si="1302"/>
        <v>1</v>
      </c>
      <c r="AA2333">
        <f t="shared" si="1303"/>
        <v>0.5</v>
      </c>
      <c r="AB2333">
        <f t="shared" si="1304"/>
        <v>0.5</v>
      </c>
      <c r="AD2333">
        <f t="shared" si="1305"/>
        <v>1</v>
      </c>
      <c r="AE2333">
        <f t="shared" si="1306"/>
        <v>1</v>
      </c>
      <c r="AF2333">
        <f t="shared" si="1307"/>
        <v>1</v>
      </c>
      <c r="AG2333">
        <f t="shared" si="1308"/>
        <v>1</v>
      </c>
      <c r="AH2333">
        <f t="shared" si="1309"/>
        <v>1</v>
      </c>
      <c r="AI2333">
        <f t="shared" si="1310"/>
        <v>1</v>
      </c>
      <c r="AJ2333">
        <f t="shared" si="1311"/>
        <v>2</v>
      </c>
      <c r="AK2333">
        <f t="shared" si="1312"/>
        <v>1</v>
      </c>
      <c r="AL2333">
        <f t="shared" si="1313"/>
        <v>1</v>
      </c>
      <c r="AN2333">
        <f t="shared" si="1314"/>
        <v>0</v>
      </c>
      <c r="AO2333">
        <f t="shared" si="1315"/>
        <v>0</v>
      </c>
      <c r="AP2333">
        <f t="shared" si="1316"/>
        <v>0</v>
      </c>
      <c r="AQ2333">
        <f t="shared" si="1317"/>
        <v>0</v>
      </c>
      <c r="AR2333">
        <f t="shared" si="1318"/>
        <v>0</v>
      </c>
      <c r="AS2333">
        <f t="shared" si="1319"/>
        <v>0</v>
      </c>
      <c r="AT2333">
        <f t="shared" si="1320"/>
        <v>1</v>
      </c>
      <c r="AU2333">
        <f t="shared" si="1321"/>
        <v>0</v>
      </c>
      <c r="AV2333">
        <f t="shared" si="1322"/>
        <v>0</v>
      </c>
      <c r="AX2333">
        <f t="shared" si="1323"/>
        <v>0</v>
      </c>
      <c r="AY2333">
        <f t="shared" si="1324"/>
        <v>0</v>
      </c>
      <c r="AZ2333" t="e">
        <f t="shared" si="1325"/>
        <v>#DIV/0!</v>
      </c>
      <c r="BA2333" t="e">
        <v>#DIV/0!</v>
      </c>
      <c r="BB2333">
        <f t="shared" si="1326"/>
        <v>0.33333333333333331</v>
      </c>
      <c r="BC2333">
        <f t="shared" si="1327"/>
        <v>0.42724341246481962</v>
      </c>
      <c r="BD2333" t="s">
        <v>43</v>
      </c>
      <c r="BG2333">
        <f t="shared" si="1329"/>
        <v>-0.33333333333333331</v>
      </c>
      <c r="BH2333">
        <f t="shared" si="1328"/>
        <v>0.42724341246481962</v>
      </c>
      <c r="BI2333" t="str">
        <f t="shared" si="1330"/>
        <v/>
      </c>
      <c r="BJ2333" t="str">
        <f t="shared" si="1331"/>
        <v/>
      </c>
    </row>
    <row r="2334" spans="1:62" x14ac:dyDescent="0.2">
      <c r="A2334" t="s">
        <v>7014</v>
      </c>
      <c r="B2334" t="s">
        <v>7015</v>
      </c>
      <c r="C2334" t="s">
        <v>7016</v>
      </c>
      <c r="D2334">
        <v>1</v>
      </c>
      <c r="E2334">
        <v>1</v>
      </c>
      <c r="F2334">
        <v>1.8</v>
      </c>
      <c r="G2334" s="1">
        <v>7.6000000000000004E-5</v>
      </c>
      <c r="H2334">
        <v>97319.9</v>
      </c>
      <c r="I2334" t="s">
        <v>35</v>
      </c>
      <c r="J2334" t="e">
        <v>#N/A</v>
      </c>
      <c r="K2334" t="e">
        <v>#N/A</v>
      </c>
      <c r="L2334" t="e">
        <v>#N/A</v>
      </c>
      <c r="M2334" t="e">
        <v>#N/A</v>
      </c>
      <c r="N2334" t="e">
        <v>#N/A</v>
      </c>
      <c r="O2334" t="e">
        <v>#N/A</v>
      </c>
      <c r="P2334" t="e">
        <v>#N/A</v>
      </c>
      <c r="Q2334">
        <v>1</v>
      </c>
      <c r="R2334" t="e">
        <v>#N/A</v>
      </c>
      <c r="T2334">
        <f t="shared" si="1296"/>
        <v>0.5</v>
      </c>
      <c r="U2334">
        <f t="shared" si="1297"/>
        <v>0.5</v>
      </c>
      <c r="V2334">
        <f t="shared" si="1298"/>
        <v>0.5</v>
      </c>
      <c r="W2334">
        <f t="shared" si="1299"/>
        <v>0.5</v>
      </c>
      <c r="X2334">
        <f t="shared" si="1300"/>
        <v>0.5</v>
      </c>
      <c r="Y2334">
        <f t="shared" si="1301"/>
        <v>0.5</v>
      </c>
      <c r="Z2334">
        <f t="shared" si="1302"/>
        <v>0.5</v>
      </c>
      <c r="AA2334">
        <f t="shared" si="1303"/>
        <v>1</v>
      </c>
      <c r="AB2334">
        <f t="shared" si="1304"/>
        <v>0.5</v>
      </c>
      <c r="AD2334">
        <f t="shared" si="1305"/>
        <v>1</v>
      </c>
      <c r="AE2334">
        <f t="shared" si="1306"/>
        <v>1</v>
      </c>
      <c r="AF2334">
        <f t="shared" si="1307"/>
        <v>1</v>
      </c>
      <c r="AG2334">
        <f t="shared" si="1308"/>
        <v>1</v>
      </c>
      <c r="AH2334">
        <f t="shared" si="1309"/>
        <v>1</v>
      </c>
      <c r="AI2334">
        <f t="shared" si="1310"/>
        <v>1</v>
      </c>
      <c r="AJ2334">
        <f t="shared" si="1311"/>
        <v>1</v>
      </c>
      <c r="AK2334">
        <f t="shared" si="1312"/>
        <v>2</v>
      </c>
      <c r="AL2334">
        <f t="shared" si="1313"/>
        <v>1</v>
      </c>
      <c r="AN2334">
        <f t="shared" si="1314"/>
        <v>0</v>
      </c>
      <c r="AO2334">
        <f t="shared" si="1315"/>
        <v>0</v>
      </c>
      <c r="AP2334">
        <f t="shared" si="1316"/>
        <v>0</v>
      </c>
      <c r="AQ2334">
        <f t="shared" si="1317"/>
        <v>0</v>
      </c>
      <c r="AR2334">
        <f t="shared" si="1318"/>
        <v>0</v>
      </c>
      <c r="AS2334">
        <f t="shared" si="1319"/>
        <v>0</v>
      </c>
      <c r="AT2334">
        <f t="shared" si="1320"/>
        <v>0</v>
      </c>
      <c r="AU2334">
        <f t="shared" si="1321"/>
        <v>1</v>
      </c>
      <c r="AV2334">
        <f t="shared" si="1322"/>
        <v>0</v>
      </c>
      <c r="AX2334">
        <f t="shared" si="1323"/>
        <v>0</v>
      </c>
      <c r="AY2334">
        <f t="shared" si="1324"/>
        <v>0</v>
      </c>
      <c r="AZ2334" t="e">
        <f t="shared" si="1325"/>
        <v>#DIV/0!</v>
      </c>
      <c r="BA2334" t="e">
        <v>#DIV/0!</v>
      </c>
      <c r="BB2334">
        <f t="shared" si="1326"/>
        <v>0.33333333333333331</v>
      </c>
      <c r="BC2334">
        <f t="shared" si="1327"/>
        <v>0.42724341246481962</v>
      </c>
      <c r="BD2334" t="s">
        <v>43</v>
      </c>
      <c r="BG2334">
        <f t="shared" si="1329"/>
        <v>-0.33333333333333331</v>
      </c>
      <c r="BH2334">
        <f t="shared" si="1328"/>
        <v>0.42724341246481962</v>
      </c>
      <c r="BI2334" t="str">
        <f t="shared" si="1330"/>
        <v/>
      </c>
      <c r="BJ2334" t="str">
        <f t="shared" si="1331"/>
        <v/>
      </c>
    </row>
    <row r="2335" spans="1:62" x14ac:dyDescent="0.2">
      <c r="A2335" t="s">
        <v>7017</v>
      </c>
      <c r="B2335" t="s">
        <v>7018</v>
      </c>
      <c r="C2335" t="s">
        <v>7019</v>
      </c>
      <c r="D2335">
        <v>1</v>
      </c>
      <c r="E2335">
        <v>2</v>
      </c>
      <c r="F2335">
        <v>4.3</v>
      </c>
      <c r="G2335" s="1">
        <v>6.9999999999999994E-5</v>
      </c>
      <c r="H2335">
        <v>33395.199999999997</v>
      </c>
      <c r="I2335" t="s">
        <v>35</v>
      </c>
      <c r="J2335" t="e">
        <v>#N/A</v>
      </c>
      <c r="K2335" t="e">
        <v>#N/A</v>
      </c>
      <c r="L2335" t="e">
        <v>#N/A</v>
      </c>
      <c r="M2335" t="e">
        <v>#N/A</v>
      </c>
      <c r="N2335" t="e">
        <v>#N/A</v>
      </c>
      <c r="O2335" t="e">
        <v>#N/A</v>
      </c>
      <c r="P2335">
        <v>1</v>
      </c>
      <c r="Q2335">
        <v>1</v>
      </c>
      <c r="R2335">
        <v>1</v>
      </c>
      <c r="T2335">
        <f t="shared" si="1296"/>
        <v>0.5</v>
      </c>
      <c r="U2335">
        <f t="shared" si="1297"/>
        <v>0.5</v>
      </c>
      <c r="V2335">
        <f t="shared" si="1298"/>
        <v>0.5</v>
      </c>
      <c r="W2335">
        <f t="shared" si="1299"/>
        <v>0.5</v>
      </c>
      <c r="X2335">
        <f t="shared" si="1300"/>
        <v>0.5</v>
      </c>
      <c r="Y2335">
        <f t="shared" si="1301"/>
        <v>0.5</v>
      </c>
      <c r="Z2335">
        <f t="shared" si="1302"/>
        <v>1</v>
      </c>
      <c r="AA2335">
        <f t="shared" si="1303"/>
        <v>1</v>
      </c>
      <c r="AB2335">
        <f t="shared" si="1304"/>
        <v>1</v>
      </c>
      <c r="AD2335">
        <f t="shared" si="1305"/>
        <v>1</v>
      </c>
      <c r="AE2335">
        <f t="shared" si="1306"/>
        <v>1</v>
      </c>
      <c r="AF2335">
        <f t="shared" si="1307"/>
        <v>1</v>
      </c>
      <c r="AG2335">
        <f t="shared" si="1308"/>
        <v>1</v>
      </c>
      <c r="AH2335">
        <f t="shared" si="1309"/>
        <v>1</v>
      </c>
      <c r="AI2335">
        <f t="shared" si="1310"/>
        <v>1</v>
      </c>
      <c r="AJ2335">
        <f t="shared" si="1311"/>
        <v>2</v>
      </c>
      <c r="AK2335">
        <f t="shared" si="1312"/>
        <v>2</v>
      </c>
      <c r="AL2335">
        <f t="shared" si="1313"/>
        <v>2</v>
      </c>
      <c r="AN2335">
        <f t="shared" si="1314"/>
        <v>0</v>
      </c>
      <c r="AO2335">
        <f t="shared" si="1315"/>
        <v>0</v>
      </c>
      <c r="AP2335">
        <f t="shared" si="1316"/>
        <v>0</v>
      </c>
      <c r="AQ2335">
        <f t="shared" si="1317"/>
        <v>0</v>
      </c>
      <c r="AR2335">
        <f t="shared" si="1318"/>
        <v>0</v>
      </c>
      <c r="AS2335">
        <f t="shared" si="1319"/>
        <v>0</v>
      </c>
      <c r="AT2335">
        <f t="shared" si="1320"/>
        <v>1</v>
      </c>
      <c r="AU2335">
        <f t="shared" si="1321"/>
        <v>1</v>
      </c>
      <c r="AV2335">
        <f t="shared" si="1322"/>
        <v>1</v>
      </c>
      <c r="AX2335">
        <f t="shared" si="1323"/>
        <v>0</v>
      </c>
      <c r="AY2335">
        <f t="shared" si="1324"/>
        <v>0</v>
      </c>
      <c r="AZ2335" t="e">
        <f t="shared" si="1325"/>
        <v>#DIV/0!</v>
      </c>
      <c r="BA2335" t="e">
        <v>#DIV/0!</v>
      </c>
      <c r="BB2335">
        <f t="shared" si="1326"/>
        <v>1</v>
      </c>
      <c r="BC2335" t="e">
        <f t="shared" si="1327"/>
        <v>#DIV/0!</v>
      </c>
      <c r="BD2335" t="e">
        <v>#DIV/0!</v>
      </c>
      <c r="BG2335">
        <f t="shared" si="1329"/>
        <v>-1</v>
      </c>
      <c r="BH2335" t="e">
        <f t="shared" si="1328"/>
        <v>#DIV/0!</v>
      </c>
      <c r="BI2335" t="e">
        <f t="shared" si="1330"/>
        <v>#DIV/0!</v>
      </c>
      <c r="BJ2335" t="e">
        <f t="shared" si="1331"/>
        <v>#DIV/0!</v>
      </c>
    </row>
    <row r="2336" spans="1:62" x14ac:dyDescent="0.2">
      <c r="A2336" t="s">
        <v>7020</v>
      </c>
      <c r="B2336" t="s">
        <v>7021</v>
      </c>
      <c r="C2336" t="s">
        <v>7022</v>
      </c>
      <c r="D2336">
        <v>1</v>
      </c>
      <c r="E2336">
        <v>3</v>
      </c>
      <c r="F2336">
        <v>3.1</v>
      </c>
      <c r="G2336" s="1">
        <v>1.2E-5</v>
      </c>
      <c r="H2336">
        <v>46651.199999999997</v>
      </c>
      <c r="I2336" t="s">
        <v>35</v>
      </c>
      <c r="J2336" t="e">
        <v>#N/A</v>
      </c>
      <c r="K2336" t="e">
        <v>#N/A</v>
      </c>
      <c r="L2336" t="e">
        <v>#N/A</v>
      </c>
      <c r="M2336" t="e">
        <v>#N/A</v>
      </c>
      <c r="N2336" t="e">
        <v>#N/A</v>
      </c>
      <c r="O2336" t="e">
        <v>#N/A</v>
      </c>
      <c r="P2336">
        <v>1</v>
      </c>
      <c r="Q2336" t="e">
        <v>#N/A</v>
      </c>
      <c r="R2336" t="e">
        <v>#N/A</v>
      </c>
      <c r="T2336">
        <f t="shared" si="1296"/>
        <v>0.5</v>
      </c>
      <c r="U2336">
        <f t="shared" si="1297"/>
        <v>0.5</v>
      </c>
      <c r="V2336">
        <f t="shared" si="1298"/>
        <v>0.5</v>
      </c>
      <c r="W2336">
        <f t="shared" si="1299"/>
        <v>0.5</v>
      </c>
      <c r="X2336">
        <f t="shared" si="1300"/>
        <v>0.5</v>
      </c>
      <c r="Y2336">
        <f t="shared" si="1301"/>
        <v>0.5</v>
      </c>
      <c r="Z2336">
        <f t="shared" si="1302"/>
        <v>1</v>
      </c>
      <c r="AA2336">
        <f t="shared" si="1303"/>
        <v>0.5</v>
      </c>
      <c r="AB2336">
        <f t="shared" si="1304"/>
        <v>0.5</v>
      </c>
      <c r="AD2336">
        <f t="shared" si="1305"/>
        <v>1</v>
      </c>
      <c r="AE2336">
        <f t="shared" si="1306"/>
        <v>1</v>
      </c>
      <c r="AF2336">
        <f t="shared" si="1307"/>
        <v>1</v>
      </c>
      <c r="AG2336">
        <f t="shared" si="1308"/>
        <v>1</v>
      </c>
      <c r="AH2336">
        <f t="shared" si="1309"/>
        <v>1</v>
      </c>
      <c r="AI2336">
        <f t="shared" si="1310"/>
        <v>1</v>
      </c>
      <c r="AJ2336">
        <f t="shared" si="1311"/>
        <v>2</v>
      </c>
      <c r="AK2336">
        <f t="shared" si="1312"/>
        <v>1</v>
      </c>
      <c r="AL2336">
        <f t="shared" si="1313"/>
        <v>1</v>
      </c>
      <c r="AN2336">
        <f t="shared" si="1314"/>
        <v>0</v>
      </c>
      <c r="AO2336">
        <f t="shared" si="1315"/>
        <v>0</v>
      </c>
      <c r="AP2336">
        <f t="shared" si="1316"/>
        <v>0</v>
      </c>
      <c r="AQ2336">
        <f t="shared" si="1317"/>
        <v>0</v>
      </c>
      <c r="AR2336">
        <f t="shared" si="1318"/>
        <v>0</v>
      </c>
      <c r="AS2336">
        <f t="shared" si="1319"/>
        <v>0</v>
      </c>
      <c r="AT2336">
        <f t="shared" si="1320"/>
        <v>1</v>
      </c>
      <c r="AU2336">
        <f t="shared" si="1321"/>
        <v>0</v>
      </c>
      <c r="AV2336">
        <f t="shared" si="1322"/>
        <v>0</v>
      </c>
      <c r="AX2336">
        <f t="shared" si="1323"/>
        <v>0</v>
      </c>
      <c r="AY2336">
        <f t="shared" si="1324"/>
        <v>0</v>
      </c>
      <c r="AZ2336" t="e">
        <f t="shared" si="1325"/>
        <v>#DIV/0!</v>
      </c>
      <c r="BA2336" t="e">
        <v>#DIV/0!</v>
      </c>
      <c r="BB2336">
        <f t="shared" si="1326"/>
        <v>0.33333333333333331</v>
      </c>
      <c r="BC2336">
        <f t="shared" si="1327"/>
        <v>0.42724341246481962</v>
      </c>
      <c r="BD2336" t="s">
        <v>43</v>
      </c>
      <c r="BG2336">
        <f t="shared" si="1329"/>
        <v>-0.33333333333333331</v>
      </c>
      <c r="BH2336">
        <f t="shared" si="1328"/>
        <v>0.42724341246481962</v>
      </c>
      <c r="BI2336" t="str">
        <f t="shared" si="1330"/>
        <v/>
      </c>
      <c r="BJ2336" t="str">
        <f t="shared" si="1331"/>
        <v/>
      </c>
    </row>
    <row r="2337" spans="1:62" x14ac:dyDescent="0.2">
      <c r="A2337" t="s">
        <v>7023</v>
      </c>
      <c r="B2337" t="s">
        <v>7024</v>
      </c>
      <c r="C2337" t="s">
        <v>7025</v>
      </c>
      <c r="D2337">
        <v>1</v>
      </c>
      <c r="E2337">
        <v>1</v>
      </c>
      <c r="F2337">
        <v>1.6</v>
      </c>
      <c r="G2337">
        <v>1.1999999999999999E-3</v>
      </c>
      <c r="H2337">
        <v>98796.9</v>
      </c>
      <c r="I2337" t="s">
        <v>35</v>
      </c>
      <c r="J2337" t="e">
        <v>#N/A</v>
      </c>
      <c r="K2337" t="e">
        <v>#N/A</v>
      </c>
      <c r="L2337" t="e">
        <v>#N/A</v>
      </c>
      <c r="M2337" t="e">
        <v>#N/A</v>
      </c>
      <c r="N2337" t="e">
        <v>#N/A</v>
      </c>
      <c r="O2337" t="e">
        <v>#N/A</v>
      </c>
      <c r="P2337" t="e">
        <v>#N/A</v>
      </c>
      <c r="Q2337">
        <v>1</v>
      </c>
      <c r="R2337" t="e">
        <v>#N/A</v>
      </c>
      <c r="T2337">
        <f t="shared" si="1296"/>
        <v>0.5</v>
      </c>
      <c r="U2337">
        <f t="shared" si="1297"/>
        <v>0.5</v>
      </c>
      <c r="V2337">
        <f t="shared" si="1298"/>
        <v>0.5</v>
      </c>
      <c r="W2337">
        <f t="shared" si="1299"/>
        <v>0.5</v>
      </c>
      <c r="X2337">
        <f t="shared" si="1300"/>
        <v>0.5</v>
      </c>
      <c r="Y2337">
        <f t="shared" si="1301"/>
        <v>0.5</v>
      </c>
      <c r="Z2337">
        <f t="shared" si="1302"/>
        <v>0.5</v>
      </c>
      <c r="AA2337">
        <f t="shared" si="1303"/>
        <v>1</v>
      </c>
      <c r="AB2337">
        <f t="shared" si="1304"/>
        <v>0.5</v>
      </c>
      <c r="AD2337">
        <f t="shared" si="1305"/>
        <v>1</v>
      </c>
      <c r="AE2337">
        <f t="shared" si="1306"/>
        <v>1</v>
      </c>
      <c r="AF2337">
        <f t="shared" si="1307"/>
        <v>1</v>
      </c>
      <c r="AG2337">
        <f t="shared" si="1308"/>
        <v>1</v>
      </c>
      <c r="AH2337">
        <f t="shared" si="1309"/>
        <v>1</v>
      </c>
      <c r="AI2337">
        <f t="shared" si="1310"/>
        <v>1</v>
      </c>
      <c r="AJ2337">
        <f t="shared" si="1311"/>
        <v>1</v>
      </c>
      <c r="AK2337">
        <f t="shared" si="1312"/>
        <v>2</v>
      </c>
      <c r="AL2337">
        <f t="shared" si="1313"/>
        <v>1</v>
      </c>
      <c r="AN2337">
        <f t="shared" si="1314"/>
        <v>0</v>
      </c>
      <c r="AO2337">
        <f t="shared" si="1315"/>
        <v>0</v>
      </c>
      <c r="AP2337">
        <f t="shared" si="1316"/>
        <v>0</v>
      </c>
      <c r="AQ2337">
        <f t="shared" si="1317"/>
        <v>0</v>
      </c>
      <c r="AR2337">
        <f t="shared" si="1318"/>
        <v>0</v>
      </c>
      <c r="AS2337">
        <f t="shared" si="1319"/>
        <v>0</v>
      </c>
      <c r="AT2337">
        <f t="shared" si="1320"/>
        <v>0</v>
      </c>
      <c r="AU2337">
        <f t="shared" si="1321"/>
        <v>1</v>
      </c>
      <c r="AV2337">
        <f t="shared" si="1322"/>
        <v>0</v>
      </c>
      <c r="AX2337">
        <f t="shared" si="1323"/>
        <v>0</v>
      </c>
      <c r="AY2337">
        <f t="shared" si="1324"/>
        <v>0</v>
      </c>
      <c r="AZ2337" t="e">
        <f t="shared" si="1325"/>
        <v>#DIV/0!</v>
      </c>
      <c r="BA2337" t="e">
        <v>#DIV/0!</v>
      </c>
      <c r="BB2337">
        <f t="shared" si="1326"/>
        <v>0.33333333333333331</v>
      </c>
      <c r="BC2337">
        <f t="shared" si="1327"/>
        <v>0.42724341246481962</v>
      </c>
      <c r="BD2337" t="s">
        <v>43</v>
      </c>
      <c r="BG2337">
        <f t="shared" si="1329"/>
        <v>-0.33333333333333331</v>
      </c>
      <c r="BH2337">
        <f t="shared" si="1328"/>
        <v>0.42724341246481962</v>
      </c>
      <c r="BI2337" t="str">
        <f t="shared" si="1330"/>
        <v/>
      </c>
      <c r="BJ2337" t="str">
        <f t="shared" si="1331"/>
        <v/>
      </c>
    </row>
    <row r="2338" spans="1:62" x14ac:dyDescent="0.2">
      <c r="A2338" t="s">
        <v>7026</v>
      </c>
      <c r="B2338" t="s">
        <v>7027</v>
      </c>
      <c r="C2338" t="s">
        <v>7028</v>
      </c>
      <c r="D2338">
        <v>1</v>
      </c>
      <c r="E2338">
        <v>1</v>
      </c>
      <c r="F2338">
        <v>1</v>
      </c>
      <c r="G2338" s="1">
        <v>2.0000000000000001E-4</v>
      </c>
      <c r="H2338">
        <v>100888.8</v>
      </c>
      <c r="I2338" t="s">
        <v>35</v>
      </c>
      <c r="J2338" t="e">
        <v>#N/A</v>
      </c>
      <c r="K2338" t="e">
        <v>#N/A</v>
      </c>
      <c r="L2338" t="e">
        <v>#N/A</v>
      </c>
      <c r="M2338" t="e">
        <v>#N/A</v>
      </c>
      <c r="N2338" t="e">
        <v>#N/A</v>
      </c>
      <c r="O2338" t="e">
        <v>#N/A</v>
      </c>
      <c r="P2338" t="e">
        <v>#N/A</v>
      </c>
      <c r="Q2338">
        <v>1</v>
      </c>
      <c r="R2338" t="e">
        <v>#N/A</v>
      </c>
      <c r="T2338">
        <f t="shared" si="1296"/>
        <v>0.5</v>
      </c>
      <c r="U2338">
        <f t="shared" si="1297"/>
        <v>0.5</v>
      </c>
      <c r="V2338">
        <f t="shared" si="1298"/>
        <v>0.5</v>
      </c>
      <c r="W2338">
        <f t="shared" si="1299"/>
        <v>0.5</v>
      </c>
      <c r="X2338">
        <f t="shared" si="1300"/>
        <v>0.5</v>
      </c>
      <c r="Y2338">
        <f t="shared" si="1301"/>
        <v>0.5</v>
      </c>
      <c r="Z2338">
        <f t="shared" si="1302"/>
        <v>0.5</v>
      </c>
      <c r="AA2338">
        <f t="shared" si="1303"/>
        <v>1</v>
      </c>
      <c r="AB2338">
        <f t="shared" si="1304"/>
        <v>0.5</v>
      </c>
      <c r="AD2338">
        <f t="shared" si="1305"/>
        <v>1</v>
      </c>
      <c r="AE2338">
        <f t="shared" si="1306"/>
        <v>1</v>
      </c>
      <c r="AF2338">
        <f t="shared" si="1307"/>
        <v>1</v>
      </c>
      <c r="AG2338">
        <f t="shared" si="1308"/>
        <v>1</v>
      </c>
      <c r="AH2338">
        <f t="shared" si="1309"/>
        <v>1</v>
      </c>
      <c r="AI2338">
        <f t="shared" si="1310"/>
        <v>1</v>
      </c>
      <c r="AJ2338">
        <f t="shared" si="1311"/>
        <v>1</v>
      </c>
      <c r="AK2338">
        <f t="shared" si="1312"/>
        <v>2</v>
      </c>
      <c r="AL2338">
        <f t="shared" si="1313"/>
        <v>1</v>
      </c>
      <c r="AN2338">
        <f t="shared" si="1314"/>
        <v>0</v>
      </c>
      <c r="AO2338">
        <f t="shared" si="1315"/>
        <v>0</v>
      </c>
      <c r="AP2338">
        <f t="shared" si="1316"/>
        <v>0</v>
      </c>
      <c r="AQ2338">
        <f t="shared" si="1317"/>
        <v>0</v>
      </c>
      <c r="AR2338">
        <f t="shared" si="1318"/>
        <v>0</v>
      </c>
      <c r="AS2338">
        <f t="shared" si="1319"/>
        <v>0</v>
      </c>
      <c r="AT2338">
        <f t="shared" si="1320"/>
        <v>0</v>
      </c>
      <c r="AU2338">
        <f t="shared" si="1321"/>
        <v>1</v>
      </c>
      <c r="AV2338">
        <f t="shared" si="1322"/>
        <v>0</v>
      </c>
      <c r="AX2338">
        <f t="shared" si="1323"/>
        <v>0</v>
      </c>
      <c r="AY2338">
        <f t="shared" si="1324"/>
        <v>0</v>
      </c>
      <c r="AZ2338" t="e">
        <f t="shared" si="1325"/>
        <v>#DIV/0!</v>
      </c>
      <c r="BA2338" t="e">
        <v>#DIV/0!</v>
      </c>
      <c r="BB2338">
        <f t="shared" si="1326"/>
        <v>0.33333333333333331</v>
      </c>
      <c r="BC2338">
        <f t="shared" si="1327"/>
        <v>0.42724341246481962</v>
      </c>
      <c r="BD2338" t="s">
        <v>43</v>
      </c>
      <c r="BG2338">
        <f t="shared" si="1329"/>
        <v>-0.33333333333333331</v>
      </c>
      <c r="BH2338">
        <f t="shared" si="1328"/>
        <v>0.42724341246481962</v>
      </c>
      <c r="BI2338" t="str">
        <f t="shared" si="1330"/>
        <v/>
      </c>
      <c r="BJ2338" t="str">
        <f t="shared" si="1331"/>
        <v/>
      </c>
    </row>
    <row r="2339" spans="1:62" x14ac:dyDescent="0.2">
      <c r="A2339" t="s">
        <v>7029</v>
      </c>
      <c r="B2339" t="s">
        <v>7030</v>
      </c>
      <c r="C2339" t="s">
        <v>7031</v>
      </c>
      <c r="D2339">
        <v>1</v>
      </c>
      <c r="E2339">
        <v>1</v>
      </c>
      <c r="F2339">
        <v>1.1000000000000001</v>
      </c>
      <c r="G2339" s="1">
        <v>2.0000000000000001E-4</v>
      </c>
      <c r="H2339">
        <v>119914.8</v>
      </c>
      <c r="I2339" t="s">
        <v>35</v>
      </c>
      <c r="J2339" t="e">
        <v>#N/A</v>
      </c>
      <c r="K2339" t="e">
        <v>#N/A</v>
      </c>
      <c r="L2339" t="e">
        <v>#N/A</v>
      </c>
      <c r="M2339" t="e">
        <v>#N/A</v>
      </c>
      <c r="N2339" t="e">
        <v>#N/A</v>
      </c>
      <c r="O2339" t="e">
        <v>#N/A</v>
      </c>
      <c r="P2339" t="e">
        <v>#N/A</v>
      </c>
      <c r="Q2339" t="e">
        <v>#N/A</v>
      </c>
      <c r="R2339">
        <v>1</v>
      </c>
      <c r="T2339">
        <f t="shared" si="1296"/>
        <v>0.5</v>
      </c>
      <c r="U2339">
        <f t="shared" si="1297"/>
        <v>0.5</v>
      </c>
      <c r="V2339">
        <f t="shared" si="1298"/>
        <v>0.5</v>
      </c>
      <c r="W2339">
        <f t="shared" si="1299"/>
        <v>0.5</v>
      </c>
      <c r="X2339">
        <f t="shared" si="1300"/>
        <v>0.5</v>
      </c>
      <c r="Y2339">
        <f t="shared" si="1301"/>
        <v>0.5</v>
      </c>
      <c r="Z2339">
        <f t="shared" si="1302"/>
        <v>0.5</v>
      </c>
      <c r="AA2339">
        <f t="shared" si="1303"/>
        <v>0.5</v>
      </c>
      <c r="AB2339">
        <f t="shared" si="1304"/>
        <v>1</v>
      </c>
      <c r="AD2339">
        <f t="shared" si="1305"/>
        <v>1</v>
      </c>
      <c r="AE2339">
        <f t="shared" si="1306"/>
        <v>1</v>
      </c>
      <c r="AF2339">
        <f t="shared" si="1307"/>
        <v>1</v>
      </c>
      <c r="AG2339">
        <f t="shared" si="1308"/>
        <v>1</v>
      </c>
      <c r="AH2339">
        <f t="shared" si="1309"/>
        <v>1</v>
      </c>
      <c r="AI2339">
        <f t="shared" si="1310"/>
        <v>1</v>
      </c>
      <c r="AJ2339">
        <f t="shared" si="1311"/>
        <v>1</v>
      </c>
      <c r="AK2339">
        <f t="shared" si="1312"/>
        <v>1</v>
      </c>
      <c r="AL2339">
        <f t="shared" si="1313"/>
        <v>2</v>
      </c>
      <c r="AN2339">
        <f t="shared" si="1314"/>
        <v>0</v>
      </c>
      <c r="AO2339">
        <f t="shared" si="1315"/>
        <v>0</v>
      </c>
      <c r="AP2339">
        <f t="shared" si="1316"/>
        <v>0</v>
      </c>
      <c r="AQ2339">
        <f t="shared" si="1317"/>
        <v>0</v>
      </c>
      <c r="AR2339">
        <f t="shared" si="1318"/>
        <v>0</v>
      </c>
      <c r="AS2339">
        <f t="shared" si="1319"/>
        <v>0</v>
      </c>
      <c r="AT2339">
        <f t="shared" si="1320"/>
        <v>0</v>
      </c>
      <c r="AU2339">
        <f t="shared" si="1321"/>
        <v>0</v>
      </c>
      <c r="AV2339">
        <f t="shared" si="1322"/>
        <v>1</v>
      </c>
      <c r="AX2339">
        <f t="shared" si="1323"/>
        <v>0</v>
      </c>
      <c r="AY2339">
        <f t="shared" si="1324"/>
        <v>0</v>
      </c>
      <c r="AZ2339" t="e">
        <f t="shared" si="1325"/>
        <v>#DIV/0!</v>
      </c>
      <c r="BA2339" t="e">
        <v>#DIV/0!</v>
      </c>
      <c r="BB2339">
        <f t="shared" si="1326"/>
        <v>0.33333333333333331</v>
      </c>
      <c r="BC2339">
        <f t="shared" si="1327"/>
        <v>0.42724341246481962</v>
      </c>
      <c r="BD2339" t="s">
        <v>43</v>
      </c>
      <c r="BG2339">
        <f t="shared" si="1329"/>
        <v>-0.33333333333333331</v>
      </c>
      <c r="BH2339">
        <f t="shared" si="1328"/>
        <v>0.42724341246481962</v>
      </c>
      <c r="BI2339" t="str">
        <f t="shared" si="1330"/>
        <v/>
      </c>
      <c r="BJ2339" t="str">
        <f t="shared" si="1331"/>
        <v/>
      </c>
    </row>
    <row r="2340" spans="1:62" x14ac:dyDescent="0.2">
      <c r="A2340" t="s">
        <v>7032</v>
      </c>
      <c r="B2340" t="s">
        <v>7033</v>
      </c>
      <c r="C2340" t="s">
        <v>7034</v>
      </c>
      <c r="D2340">
        <v>1</v>
      </c>
      <c r="E2340">
        <v>1</v>
      </c>
      <c r="F2340">
        <v>3.2</v>
      </c>
      <c r="G2340" s="1">
        <v>5.5000000000000003E-4</v>
      </c>
      <c r="H2340">
        <v>43818.6</v>
      </c>
      <c r="I2340" t="s">
        <v>35</v>
      </c>
      <c r="J2340" t="e">
        <v>#N/A</v>
      </c>
      <c r="K2340" t="e">
        <v>#N/A</v>
      </c>
      <c r="L2340" t="e">
        <v>#N/A</v>
      </c>
      <c r="M2340" t="e">
        <v>#N/A</v>
      </c>
      <c r="N2340" t="e">
        <v>#N/A</v>
      </c>
      <c r="O2340" t="e">
        <v>#N/A</v>
      </c>
      <c r="P2340" t="e">
        <v>#N/A</v>
      </c>
      <c r="Q2340" t="e">
        <v>#N/A</v>
      </c>
      <c r="R2340">
        <v>1</v>
      </c>
      <c r="T2340">
        <f t="shared" si="1296"/>
        <v>0.5</v>
      </c>
      <c r="U2340">
        <f t="shared" si="1297"/>
        <v>0.5</v>
      </c>
      <c r="V2340">
        <f t="shared" si="1298"/>
        <v>0.5</v>
      </c>
      <c r="W2340">
        <f t="shared" si="1299"/>
        <v>0.5</v>
      </c>
      <c r="X2340">
        <f t="shared" si="1300"/>
        <v>0.5</v>
      </c>
      <c r="Y2340">
        <f t="shared" si="1301"/>
        <v>0.5</v>
      </c>
      <c r="Z2340">
        <f t="shared" si="1302"/>
        <v>0.5</v>
      </c>
      <c r="AA2340">
        <f t="shared" si="1303"/>
        <v>0.5</v>
      </c>
      <c r="AB2340">
        <f t="shared" si="1304"/>
        <v>1</v>
      </c>
      <c r="AD2340">
        <f t="shared" si="1305"/>
        <v>1</v>
      </c>
      <c r="AE2340">
        <f t="shared" si="1306"/>
        <v>1</v>
      </c>
      <c r="AF2340">
        <f t="shared" si="1307"/>
        <v>1</v>
      </c>
      <c r="AG2340">
        <f t="shared" si="1308"/>
        <v>1</v>
      </c>
      <c r="AH2340">
        <f t="shared" si="1309"/>
        <v>1</v>
      </c>
      <c r="AI2340">
        <f t="shared" si="1310"/>
        <v>1</v>
      </c>
      <c r="AJ2340">
        <f t="shared" si="1311"/>
        <v>1</v>
      </c>
      <c r="AK2340">
        <f t="shared" si="1312"/>
        <v>1</v>
      </c>
      <c r="AL2340">
        <f t="shared" si="1313"/>
        <v>2</v>
      </c>
      <c r="AN2340">
        <f t="shared" si="1314"/>
        <v>0</v>
      </c>
      <c r="AO2340">
        <f t="shared" si="1315"/>
        <v>0</v>
      </c>
      <c r="AP2340">
        <f t="shared" si="1316"/>
        <v>0</v>
      </c>
      <c r="AQ2340">
        <f t="shared" si="1317"/>
        <v>0</v>
      </c>
      <c r="AR2340">
        <f t="shared" si="1318"/>
        <v>0</v>
      </c>
      <c r="AS2340">
        <f t="shared" si="1319"/>
        <v>0</v>
      </c>
      <c r="AT2340">
        <f t="shared" si="1320"/>
        <v>0</v>
      </c>
      <c r="AU2340">
        <f t="shared" si="1321"/>
        <v>0</v>
      </c>
      <c r="AV2340">
        <f t="shared" si="1322"/>
        <v>1</v>
      </c>
      <c r="AX2340">
        <f t="shared" si="1323"/>
        <v>0</v>
      </c>
      <c r="AY2340">
        <f t="shared" si="1324"/>
        <v>0</v>
      </c>
      <c r="AZ2340" t="e">
        <f t="shared" si="1325"/>
        <v>#DIV/0!</v>
      </c>
      <c r="BA2340" t="e">
        <v>#DIV/0!</v>
      </c>
      <c r="BB2340">
        <f t="shared" si="1326"/>
        <v>0.33333333333333331</v>
      </c>
      <c r="BC2340">
        <f t="shared" si="1327"/>
        <v>0.42724341246481962</v>
      </c>
      <c r="BD2340" t="s">
        <v>43</v>
      </c>
      <c r="BG2340">
        <f t="shared" si="1329"/>
        <v>-0.33333333333333331</v>
      </c>
      <c r="BH2340">
        <f t="shared" si="1328"/>
        <v>0.42724341246481962</v>
      </c>
      <c r="BI2340" t="str">
        <f t="shared" si="1330"/>
        <v/>
      </c>
      <c r="BJ2340" t="str">
        <f t="shared" si="1331"/>
        <v/>
      </c>
    </row>
    <row r="2341" spans="1:62" x14ac:dyDescent="0.2">
      <c r="A2341" t="s">
        <v>7035</v>
      </c>
      <c r="B2341" t="s">
        <v>7036</v>
      </c>
      <c r="C2341" t="s">
        <v>7037</v>
      </c>
      <c r="D2341">
        <v>1</v>
      </c>
      <c r="E2341">
        <v>1</v>
      </c>
      <c r="F2341">
        <v>10</v>
      </c>
      <c r="G2341" s="1">
        <v>3.8000000000000002E-5</v>
      </c>
      <c r="H2341">
        <v>36201.699999999997</v>
      </c>
      <c r="I2341" t="s">
        <v>35</v>
      </c>
      <c r="J2341" t="e">
        <v>#N/A</v>
      </c>
      <c r="K2341" t="e">
        <v>#N/A</v>
      </c>
      <c r="L2341" t="e">
        <v>#N/A</v>
      </c>
      <c r="M2341" t="e">
        <v>#N/A</v>
      </c>
      <c r="N2341" t="e">
        <v>#N/A</v>
      </c>
      <c r="O2341" t="e">
        <v>#N/A</v>
      </c>
      <c r="P2341" t="e">
        <v>#N/A</v>
      </c>
      <c r="Q2341">
        <v>1</v>
      </c>
      <c r="R2341" t="e">
        <v>#N/A</v>
      </c>
      <c r="T2341">
        <f t="shared" si="1296"/>
        <v>0.5</v>
      </c>
      <c r="U2341">
        <f t="shared" si="1297"/>
        <v>0.5</v>
      </c>
      <c r="V2341">
        <f t="shared" si="1298"/>
        <v>0.5</v>
      </c>
      <c r="W2341">
        <f t="shared" si="1299"/>
        <v>0.5</v>
      </c>
      <c r="X2341">
        <f t="shared" si="1300"/>
        <v>0.5</v>
      </c>
      <c r="Y2341">
        <f t="shared" si="1301"/>
        <v>0.5</v>
      </c>
      <c r="Z2341">
        <f t="shared" si="1302"/>
        <v>0.5</v>
      </c>
      <c r="AA2341">
        <f t="shared" si="1303"/>
        <v>1</v>
      </c>
      <c r="AB2341">
        <f t="shared" si="1304"/>
        <v>0.5</v>
      </c>
      <c r="AD2341">
        <f t="shared" si="1305"/>
        <v>1</v>
      </c>
      <c r="AE2341">
        <f t="shared" si="1306"/>
        <v>1</v>
      </c>
      <c r="AF2341">
        <f t="shared" si="1307"/>
        <v>1</v>
      </c>
      <c r="AG2341">
        <f t="shared" si="1308"/>
        <v>1</v>
      </c>
      <c r="AH2341">
        <f t="shared" si="1309"/>
        <v>1</v>
      </c>
      <c r="AI2341">
        <f t="shared" si="1310"/>
        <v>1</v>
      </c>
      <c r="AJ2341">
        <f t="shared" si="1311"/>
        <v>1</v>
      </c>
      <c r="AK2341">
        <f t="shared" si="1312"/>
        <v>2</v>
      </c>
      <c r="AL2341">
        <f t="shared" si="1313"/>
        <v>1</v>
      </c>
      <c r="AN2341">
        <f t="shared" si="1314"/>
        <v>0</v>
      </c>
      <c r="AO2341">
        <f t="shared" si="1315"/>
        <v>0</v>
      </c>
      <c r="AP2341">
        <f t="shared" si="1316"/>
        <v>0</v>
      </c>
      <c r="AQ2341">
        <f t="shared" si="1317"/>
        <v>0</v>
      </c>
      <c r="AR2341">
        <f t="shared" si="1318"/>
        <v>0</v>
      </c>
      <c r="AS2341">
        <f t="shared" si="1319"/>
        <v>0</v>
      </c>
      <c r="AT2341">
        <f t="shared" si="1320"/>
        <v>0</v>
      </c>
      <c r="AU2341">
        <f t="shared" si="1321"/>
        <v>1</v>
      </c>
      <c r="AV2341">
        <f t="shared" si="1322"/>
        <v>0</v>
      </c>
      <c r="AX2341">
        <f t="shared" si="1323"/>
        <v>0</v>
      </c>
      <c r="AY2341">
        <f t="shared" si="1324"/>
        <v>0</v>
      </c>
      <c r="AZ2341" t="e">
        <f t="shared" si="1325"/>
        <v>#DIV/0!</v>
      </c>
      <c r="BA2341" t="e">
        <v>#DIV/0!</v>
      </c>
      <c r="BB2341">
        <f t="shared" si="1326"/>
        <v>0.33333333333333331</v>
      </c>
      <c r="BC2341">
        <f t="shared" si="1327"/>
        <v>0.42724341246481962</v>
      </c>
      <c r="BD2341" t="s">
        <v>43</v>
      </c>
      <c r="BG2341">
        <f t="shared" si="1329"/>
        <v>-0.33333333333333331</v>
      </c>
      <c r="BH2341">
        <f t="shared" si="1328"/>
        <v>0.42724341246481962</v>
      </c>
      <c r="BI2341" t="str">
        <f t="shared" si="1330"/>
        <v/>
      </c>
      <c r="BJ2341" t="str">
        <f t="shared" si="1331"/>
        <v/>
      </c>
    </row>
    <row r="2342" spans="1:62" x14ac:dyDescent="0.2">
      <c r="A2342" t="s">
        <v>7038</v>
      </c>
      <c r="B2342" t="s">
        <v>7039</v>
      </c>
      <c r="C2342" t="s">
        <v>7040</v>
      </c>
      <c r="D2342">
        <v>1</v>
      </c>
      <c r="E2342">
        <v>1</v>
      </c>
      <c r="F2342">
        <v>1</v>
      </c>
      <c r="G2342" s="1">
        <v>3.8999999999999999E-4</v>
      </c>
      <c r="H2342">
        <v>124187.6</v>
      </c>
      <c r="I2342" t="s">
        <v>35</v>
      </c>
      <c r="J2342" t="e">
        <v>#N/A</v>
      </c>
      <c r="K2342" t="e">
        <v>#N/A</v>
      </c>
      <c r="L2342" t="e">
        <v>#N/A</v>
      </c>
      <c r="M2342" t="e">
        <v>#N/A</v>
      </c>
      <c r="N2342" t="e">
        <v>#N/A</v>
      </c>
      <c r="O2342" t="e">
        <v>#N/A</v>
      </c>
      <c r="P2342" t="e">
        <v>#N/A</v>
      </c>
      <c r="Q2342" t="e">
        <v>#N/A</v>
      </c>
      <c r="R2342">
        <v>1</v>
      </c>
      <c r="T2342">
        <f t="shared" si="1296"/>
        <v>0.5</v>
      </c>
      <c r="U2342">
        <f t="shared" si="1297"/>
        <v>0.5</v>
      </c>
      <c r="V2342">
        <f t="shared" si="1298"/>
        <v>0.5</v>
      </c>
      <c r="W2342">
        <f t="shared" si="1299"/>
        <v>0.5</v>
      </c>
      <c r="X2342">
        <f t="shared" si="1300"/>
        <v>0.5</v>
      </c>
      <c r="Y2342">
        <f t="shared" si="1301"/>
        <v>0.5</v>
      </c>
      <c r="Z2342">
        <f t="shared" si="1302"/>
        <v>0.5</v>
      </c>
      <c r="AA2342">
        <f t="shared" si="1303"/>
        <v>0.5</v>
      </c>
      <c r="AB2342">
        <f t="shared" si="1304"/>
        <v>1</v>
      </c>
      <c r="AD2342">
        <f t="shared" si="1305"/>
        <v>1</v>
      </c>
      <c r="AE2342">
        <f t="shared" si="1306"/>
        <v>1</v>
      </c>
      <c r="AF2342">
        <f t="shared" si="1307"/>
        <v>1</v>
      </c>
      <c r="AG2342">
        <f t="shared" si="1308"/>
        <v>1</v>
      </c>
      <c r="AH2342">
        <f t="shared" si="1309"/>
        <v>1</v>
      </c>
      <c r="AI2342">
        <f t="shared" si="1310"/>
        <v>1</v>
      </c>
      <c r="AJ2342">
        <f t="shared" si="1311"/>
        <v>1</v>
      </c>
      <c r="AK2342">
        <f t="shared" si="1312"/>
        <v>1</v>
      </c>
      <c r="AL2342">
        <f t="shared" si="1313"/>
        <v>2</v>
      </c>
      <c r="AN2342">
        <f t="shared" si="1314"/>
        <v>0</v>
      </c>
      <c r="AO2342">
        <f t="shared" si="1315"/>
        <v>0</v>
      </c>
      <c r="AP2342">
        <f t="shared" si="1316"/>
        <v>0</v>
      </c>
      <c r="AQ2342">
        <f t="shared" si="1317"/>
        <v>0</v>
      </c>
      <c r="AR2342">
        <f t="shared" si="1318"/>
        <v>0</v>
      </c>
      <c r="AS2342">
        <f t="shared" si="1319"/>
        <v>0</v>
      </c>
      <c r="AT2342">
        <f t="shared" si="1320"/>
        <v>0</v>
      </c>
      <c r="AU2342">
        <f t="shared" si="1321"/>
        <v>0</v>
      </c>
      <c r="AV2342">
        <f t="shared" si="1322"/>
        <v>1</v>
      </c>
      <c r="AX2342">
        <f t="shared" si="1323"/>
        <v>0</v>
      </c>
      <c r="AY2342">
        <f t="shared" si="1324"/>
        <v>0</v>
      </c>
      <c r="AZ2342" t="e">
        <f t="shared" si="1325"/>
        <v>#DIV/0!</v>
      </c>
      <c r="BA2342" t="e">
        <v>#DIV/0!</v>
      </c>
      <c r="BB2342">
        <f t="shared" si="1326"/>
        <v>0.33333333333333331</v>
      </c>
      <c r="BC2342">
        <f t="shared" si="1327"/>
        <v>0.42724341246481962</v>
      </c>
      <c r="BD2342" t="s">
        <v>43</v>
      </c>
      <c r="BG2342">
        <f t="shared" si="1329"/>
        <v>-0.33333333333333331</v>
      </c>
      <c r="BH2342">
        <f t="shared" si="1328"/>
        <v>0.42724341246481962</v>
      </c>
      <c r="BI2342" t="str">
        <f t="shared" si="1330"/>
        <v/>
      </c>
      <c r="BJ2342" t="str">
        <f t="shared" si="1331"/>
        <v/>
      </c>
    </row>
    <row r="2343" spans="1:62" x14ac:dyDescent="0.2">
      <c r="A2343" t="s">
        <v>7041</v>
      </c>
      <c r="B2343" t="s">
        <v>7042</v>
      </c>
      <c r="C2343" t="s">
        <v>7043</v>
      </c>
      <c r="D2343">
        <v>1</v>
      </c>
      <c r="E2343">
        <v>1</v>
      </c>
      <c r="F2343">
        <v>1.7</v>
      </c>
      <c r="G2343" s="1">
        <v>6.3000000000000003E-4</v>
      </c>
      <c r="H2343">
        <v>88925.2</v>
      </c>
      <c r="I2343" t="s">
        <v>35</v>
      </c>
      <c r="J2343" t="e">
        <v>#N/A</v>
      </c>
      <c r="K2343" t="e">
        <v>#N/A</v>
      </c>
      <c r="L2343" t="e">
        <v>#N/A</v>
      </c>
      <c r="M2343" t="e">
        <v>#N/A</v>
      </c>
      <c r="N2343" t="e">
        <v>#N/A</v>
      </c>
      <c r="O2343" t="e">
        <v>#N/A</v>
      </c>
      <c r="P2343" t="e">
        <v>#N/A</v>
      </c>
      <c r="Q2343" t="e">
        <v>#N/A</v>
      </c>
      <c r="R2343">
        <v>1</v>
      </c>
      <c r="T2343">
        <f t="shared" si="1296"/>
        <v>0.5</v>
      </c>
      <c r="U2343">
        <f t="shared" si="1297"/>
        <v>0.5</v>
      </c>
      <c r="V2343">
        <f t="shared" si="1298"/>
        <v>0.5</v>
      </c>
      <c r="W2343">
        <f t="shared" si="1299"/>
        <v>0.5</v>
      </c>
      <c r="X2343">
        <f t="shared" si="1300"/>
        <v>0.5</v>
      </c>
      <c r="Y2343">
        <f t="shared" si="1301"/>
        <v>0.5</v>
      </c>
      <c r="Z2343">
        <f t="shared" si="1302"/>
        <v>0.5</v>
      </c>
      <c r="AA2343">
        <f t="shared" si="1303"/>
        <v>0.5</v>
      </c>
      <c r="AB2343">
        <f t="shared" si="1304"/>
        <v>1</v>
      </c>
      <c r="AD2343">
        <f t="shared" si="1305"/>
        <v>1</v>
      </c>
      <c r="AE2343">
        <f t="shared" si="1306"/>
        <v>1</v>
      </c>
      <c r="AF2343">
        <f t="shared" si="1307"/>
        <v>1</v>
      </c>
      <c r="AG2343">
        <f t="shared" si="1308"/>
        <v>1</v>
      </c>
      <c r="AH2343">
        <f t="shared" si="1309"/>
        <v>1</v>
      </c>
      <c r="AI2343">
        <f t="shared" si="1310"/>
        <v>1</v>
      </c>
      <c r="AJ2343">
        <f t="shared" si="1311"/>
        <v>1</v>
      </c>
      <c r="AK2343">
        <f t="shared" si="1312"/>
        <v>1</v>
      </c>
      <c r="AL2343">
        <f t="shared" si="1313"/>
        <v>2</v>
      </c>
      <c r="AN2343">
        <f t="shared" si="1314"/>
        <v>0</v>
      </c>
      <c r="AO2343">
        <f t="shared" si="1315"/>
        <v>0</v>
      </c>
      <c r="AP2343">
        <f t="shared" si="1316"/>
        <v>0</v>
      </c>
      <c r="AQ2343">
        <f t="shared" si="1317"/>
        <v>0</v>
      </c>
      <c r="AR2343">
        <f t="shared" si="1318"/>
        <v>0</v>
      </c>
      <c r="AS2343">
        <f t="shared" si="1319"/>
        <v>0</v>
      </c>
      <c r="AT2343">
        <f t="shared" si="1320"/>
        <v>0</v>
      </c>
      <c r="AU2343">
        <f t="shared" si="1321"/>
        <v>0</v>
      </c>
      <c r="AV2343">
        <f t="shared" si="1322"/>
        <v>1</v>
      </c>
      <c r="AX2343">
        <f t="shared" si="1323"/>
        <v>0</v>
      </c>
      <c r="AY2343">
        <f t="shared" si="1324"/>
        <v>0</v>
      </c>
      <c r="AZ2343" t="e">
        <f t="shared" si="1325"/>
        <v>#DIV/0!</v>
      </c>
      <c r="BA2343" t="e">
        <v>#DIV/0!</v>
      </c>
      <c r="BB2343">
        <f t="shared" si="1326"/>
        <v>0.33333333333333331</v>
      </c>
      <c r="BC2343">
        <f t="shared" si="1327"/>
        <v>0.42724341246481962</v>
      </c>
      <c r="BD2343" t="s">
        <v>43</v>
      </c>
      <c r="BG2343">
        <f t="shared" si="1329"/>
        <v>-0.33333333333333331</v>
      </c>
      <c r="BH2343">
        <f t="shared" si="1328"/>
        <v>0.42724341246481962</v>
      </c>
      <c r="BI2343" t="str">
        <f t="shared" si="1330"/>
        <v/>
      </c>
      <c r="BJ2343" t="str">
        <f t="shared" si="1331"/>
        <v/>
      </c>
    </row>
    <row r="2344" spans="1:62" x14ac:dyDescent="0.2">
      <c r="A2344" t="s">
        <v>7044</v>
      </c>
      <c r="B2344" t="s">
        <v>7045</v>
      </c>
      <c r="C2344" t="s">
        <v>7046</v>
      </c>
      <c r="D2344">
        <v>1</v>
      </c>
      <c r="E2344">
        <v>1</v>
      </c>
      <c r="F2344">
        <v>1.7</v>
      </c>
      <c r="G2344" s="1">
        <v>1.6000000000000001E-4</v>
      </c>
      <c r="H2344">
        <v>83536.5</v>
      </c>
      <c r="I2344" t="s">
        <v>35</v>
      </c>
      <c r="J2344" t="e">
        <v>#N/A</v>
      </c>
      <c r="K2344" t="e">
        <v>#N/A</v>
      </c>
      <c r="L2344" t="e">
        <v>#N/A</v>
      </c>
      <c r="M2344" t="e">
        <v>#N/A</v>
      </c>
      <c r="N2344" t="e">
        <v>#N/A</v>
      </c>
      <c r="O2344" t="e">
        <v>#N/A</v>
      </c>
      <c r="P2344">
        <v>1</v>
      </c>
      <c r="Q2344" t="e">
        <v>#N/A</v>
      </c>
      <c r="R2344" t="e">
        <v>#N/A</v>
      </c>
      <c r="T2344">
        <f t="shared" si="1296"/>
        <v>0.5</v>
      </c>
      <c r="U2344">
        <f t="shared" si="1297"/>
        <v>0.5</v>
      </c>
      <c r="V2344">
        <f t="shared" si="1298"/>
        <v>0.5</v>
      </c>
      <c r="W2344">
        <f t="shared" si="1299"/>
        <v>0.5</v>
      </c>
      <c r="X2344">
        <f t="shared" si="1300"/>
        <v>0.5</v>
      </c>
      <c r="Y2344">
        <f t="shared" si="1301"/>
        <v>0.5</v>
      </c>
      <c r="Z2344">
        <f t="shared" si="1302"/>
        <v>1</v>
      </c>
      <c r="AA2344">
        <f t="shared" si="1303"/>
        <v>0.5</v>
      </c>
      <c r="AB2344">
        <f t="shared" si="1304"/>
        <v>0.5</v>
      </c>
      <c r="AD2344">
        <f t="shared" si="1305"/>
        <v>1</v>
      </c>
      <c r="AE2344">
        <f t="shared" si="1306"/>
        <v>1</v>
      </c>
      <c r="AF2344">
        <f t="shared" si="1307"/>
        <v>1</v>
      </c>
      <c r="AG2344">
        <f t="shared" si="1308"/>
        <v>1</v>
      </c>
      <c r="AH2344">
        <f t="shared" si="1309"/>
        <v>1</v>
      </c>
      <c r="AI2344">
        <f t="shared" si="1310"/>
        <v>1</v>
      </c>
      <c r="AJ2344">
        <f t="shared" si="1311"/>
        <v>2</v>
      </c>
      <c r="AK2344">
        <f t="shared" si="1312"/>
        <v>1</v>
      </c>
      <c r="AL2344">
        <f t="shared" si="1313"/>
        <v>1</v>
      </c>
      <c r="AN2344">
        <f t="shared" si="1314"/>
        <v>0</v>
      </c>
      <c r="AO2344">
        <f t="shared" si="1315"/>
        <v>0</v>
      </c>
      <c r="AP2344">
        <f t="shared" si="1316"/>
        <v>0</v>
      </c>
      <c r="AQ2344">
        <f t="shared" si="1317"/>
        <v>0</v>
      </c>
      <c r="AR2344">
        <f t="shared" si="1318"/>
        <v>0</v>
      </c>
      <c r="AS2344">
        <f t="shared" si="1319"/>
        <v>0</v>
      </c>
      <c r="AT2344">
        <f t="shared" si="1320"/>
        <v>1</v>
      </c>
      <c r="AU2344">
        <f t="shared" si="1321"/>
        <v>0</v>
      </c>
      <c r="AV2344">
        <f t="shared" si="1322"/>
        <v>0</v>
      </c>
      <c r="AX2344">
        <f t="shared" si="1323"/>
        <v>0</v>
      </c>
      <c r="AY2344">
        <f t="shared" si="1324"/>
        <v>0</v>
      </c>
      <c r="AZ2344" t="e">
        <f t="shared" si="1325"/>
        <v>#DIV/0!</v>
      </c>
      <c r="BA2344" t="e">
        <v>#DIV/0!</v>
      </c>
      <c r="BB2344">
        <f t="shared" si="1326"/>
        <v>0.33333333333333331</v>
      </c>
      <c r="BC2344">
        <f t="shared" si="1327"/>
        <v>0.42724341246481962</v>
      </c>
      <c r="BD2344" t="s">
        <v>43</v>
      </c>
      <c r="BG2344">
        <f t="shared" si="1329"/>
        <v>-0.33333333333333331</v>
      </c>
      <c r="BH2344">
        <f t="shared" si="1328"/>
        <v>0.42724341246481962</v>
      </c>
      <c r="BI2344" t="str">
        <f t="shared" si="1330"/>
        <v/>
      </c>
      <c r="BJ2344" t="str">
        <f t="shared" si="1331"/>
        <v/>
      </c>
    </row>
    <row r="2345" spans="1:62" x14ac:dyDescent="0.2">
      <c r="A2345" t="s">
        <v>7047</v>
      </c>
      <c r="B2345" t="s">
        <v>7048</v>
      </c>
      <c r="C2345" t="s">
        <v>7049</v>
      </c>
      <c r="D2345">
        <v>1</v>
      </c>
      <c r="E2345">
        <v>2</v>
      </c>
      <c r="F2345">
        <v>6.2</v>
      </c>
      <c r="G2345" s="1">
        <v>2.2000000000000001E-4</v>
      </c>
      <c r="H2345">
        <v>43832.2</v>
      </c>
      <c r="I2345" t="s">
        <v>35</v>
      </c>
      <c r="J2345" t="e">
        <v>#N/A</v>
      </c>
      <c r="K2345" t="e">
        <v>#N/A</v>
      </c>
      <c r="L2345" t="e">
        <v>#N/A</v>
      </c>
      <c r="M2345" t="e">
        <v>#N/A</v>
      </c>
      <c r="N2345" t="e">
        <v>#N/A</v>
      </c>
      <c r="O2345" t="e">
        <v>#N/A</v>
      </c>
      <c r="P2345">
        <v>1</v>
      </c>
      <c r="Q2345" t="e">
        <v>#N/A</v>
      </c>
      <c r="R2345">
        <v>1</v>
      </c>
      <c r="T2345">
        <f t="shared" si="1296"/>
        <v>0.5</v>
      </c>
      <c r="U2345">
        <f t="shared" si="1297"/>
        <v>0.5</v>
      </c>
      <c r="V2345">
        <f t="shared" si="1298"/>
        <v>0.5</v>
      </c>
      <c r="W2345">
        <f t="shared" si="1299"/>
        <v>0.5</v>
      </c>
      <c r="X2345">
        <f t="shared" si="1300"/>
        <v>0.5</v>
      </c>
      <c r="Y2345">
        <f t="shared" si="1301"/>
        <v>0.5</v>
      </c>
      <c r="Z2345">
        <f t="shared" si="1302"/>
        <v>1</v>
      </c>
      <c r="AA2345">
        <f t="shared" si="1303"/>
        <v>0.5</v>
      </c>
      <c r="AB2345">
        <f t="shared" si="1304"/>
        <v>1</v>
      </c>
      <c r="AD2345">
        <f t="shared" si="1305"/>
        <v>1</v>
      </c>
      <c r="AE2345">
        <f t="shared" si="1306"/>
        <v>1</v>
      </c>
      <c r="AF2345">
        <f t="shared" si="1307"/>
        <v>1</v>
      </c>
      <c r="AG2345">
        <f t="shared" si="1308"/>
        <v>1</v>
      </c>
      <c r="AH2345">
        <f t="shared" si="1309"/>
        <v>1</v>
      </c>
      <c r="AI2345">
        <f t="shared" si="1310"/>
        <v>1</v>
      </c>
      <c r="AJ2345">
        <f t="shared" si="1311"/>
        <v>2</v>
      </c>
      <c r="AK2345">
        <f t="shared" si="1312"/>
        <v>1</v>
      </c>
      <c r="AL2345">
        <f t="shared" si="1313"/>
        <v>2</v>
      </c>
      <c r="AN2345">
        <f t="shared" si="1314"/>
        <v>0</v>
      </c>
      <c r="AO2345">
        <f t="shared" si="1315"/>
        <v>0</v>
      </c>
      <c r="AP2345">
        <f t="shared" si="1316"/>
        <v>0</v>
      </c>
      <c r="AQ2345">
        <f t="shared" si="1317"/>
        <v>0</v>
      </c>
      <c r="AR2345">
        <f t="shared" si="1318"/>
        <v>0</v>
      </c>
      <c r="AS2345">
        <f t="shared" si="1319"/>
        <v>0</v>
      </c>
      <c r="AT2345">
        <f t="shared" si="1320"/>
        <v>1</v>
      </c>
      <c r="AU2345">
        <f t="shared" si="1321"/>
        <v>0</v>
      </c>
      <c r="AV2345">
        <f t="shared" si="1322"/>
        <v>1</v>
      </c>
      <c r="AX2345">
        <f t="shared" si="1323"/>
        <v>0</v>
      </c>
      <c r="AY2345">
        <f t="shared" si="1324"/>
        <v>0</v>
      </c>
      <c r="AZ2345" t="e">
        <f t="shared" si="1325"/>
        <v>#DIV/0!</v>
      </c>
      <c r="BA2345" t="e">
        <v>#DIV/0!</v>
      </c>
      <c r="BB2345">
        <f t="shared" si="1326"/>
        <v>0.66666666666666663</v>
      </c>
      <c r="BC2345">
        <f t="shared" si="1327"/>
        <v>0.93510597525222106</v>
      </c>
      <c r="BD2345" t="s">
        <v>43</v>
      </c>
      <c r="BG2345">
        <f t="shared" si="1329"/>
        <v>-0.66666666666666663</v>
      </c>
      <c r="BH2345">
        <f t="shared" si="1328"/>
        <v>0.93510597525222106</v>
      </c>
      <c r="BI2345" t="str">
        <f t="shared" si="1330"/>
        <v/>
      </c>
      <c r="BJ2345" t="str">
        <f t="shared" si="1331"/>
        <v/>
      </c>
    </row>
    <row r="2346" spans="1:62" x14ac:dyDescent="0.2">
      <c r="A2346" t="s">
        <v>7050</v>
      </c>
      <c r="B2346" t="s">
        <v>7051</v>
      </c>
      <c r="C2346" t="s">
        <v>7052</v>
      </c>
      <c r="D2346">
        <v>2</v>
      </c>
      <c r="E2346">
        <v>2</v>
      </c>
      <c r="F2346">
        <v>19</v>
      </c>
      <c r="G2346" s="1">
        <v>9.1000000000000003E-5</v>
      </c>
      <c r="H2346">
        <v>19291.2</v>
      </c>
      <c r="I2346" t="s">
        <v>35</v>
      </c>
      <c r="J2346" t="e">
        <v>#N/A</v>
      </c>
      <c r="K2346" t="e">
        <v>#N/A</v>
      </c>
      <c r="L2346" t="e">
        <v>#N/A</v>
      </c>
      <c r="M2346" t="e">
        <v>#N/A</v>
      </c>
      <c r="N2346" t="e">
        <v>#N/A</v>
      </c>
      <c r="O2346" t="e">
        <v>#N/A</v>
      </c>
      <c r="P2346">
        <v>1</v>
      </c>
      <c r="Q2346" t="e">
        <v>#N/A</v>
      </c>
      <c r="R2346" t="e">
        <v>#N/A</v>
      </c>
      <c r="T2346">
        <f t="shared" si="1296"/>
        <v>0.5</v>
      </c>
      <c r="U2346">
        <f t="shared" si="1297"/>
        <v>0.5</v>
      </c>
      <c r="V2346">
        <f t="shared" si="1298"/>
        <v>0.5</v>
      </c>
      <c r="W2346">
        <f t="shared" si="1299"/>
        <v>0.5</v>
      </c>
      <c r="X2346">
        <f t="shared" si="1300"/>
        <v>0.5</v>
      </c>
      <c r="Y2346">
        <f t="shared" si="1301"/>
        <v>0.5</v>
      </c>
      <c r="Z2346">
        <f t="shared" si="1302"/>
        <v>1</v>
      </c>
      <c r="AA2346">
        <f t="shared" si="1303"/>
        <v>0.5</v>
      </c>
      <c r="AB2346">
        <f t="shared" si="1304"/>
        <v>0.5</v>
      </c>
      <c r="AD2346">
        <f t="shared" si="1305"/>
        <v>1</v>
      </c>
      <c r="AE2346">
        <f t="shared" si="1306"/>
        <v>1</v>
      </c>
      <c r="AF2346">
        <f t="shared" si="1307"/>
        <v>1</v>
      </c>
      <c r="AG2346">
        <f t="shared" si="1308"/>
        <v>1</v>
      </c>
      <c r="AH2346">
        <f t="shared" si="1309"/>
        <v>1</v>
      </c>
      <c r="AI2346">
        <f t="shared" si="1310"/>
        <v>1</v>
      </c>
      <c r="AJ2346">
        <f t="shared" si="1311"/>
        <v>2</v>
      </c>
      <c r="AK2346">
        <f t="shared" si="1312"/>
        <v>1</v>
      </c>
      <c r="AL2346">
        <f t="shared" si="1313"/>
        <v>1</v>
      </c>
      <c r="AN2346">
        <f t="shared" si="1314"/>
        <v>0</v>
      </c>
      <c r="AO2346">
        <f t="shared" si="1315"/>
        <v>0</v>
      </c>
      <c r="AP2346">
        <f t="shared" si="1316"/>
        <v>0</v>
      </c>
      <c r="AQ2346">
        <f t="shared" si="1317"/>
        <v>0</v>
      </c>
      <c r="AR2346">
        <f t="shared" si="1318"/>
        <v>0</v>
      </c>
      <c r="AS2346">
        <f t="shared" si="1319"/>
        <v>0</v>
      </c>
      <c r="AT2346">
        <f t="shared" si="1320"/>
        <v>1</v>
      </c>
      <c r="AU2346">
        <f t="shared" si="1321"/>
        <v>0</v>
      </c>
      <c r="AV2346">
        <f t="shared" si="1322"/>
        <v>0</v>
      </c>
      <c r="AX2346">
        <f t="shared" si="1323"/>
        <v>0</v>
      </c>
      <c r="AY2346">
        <f t="shared" si="1324"/>
        <v>0</v>
      </c>
      <c r="AZ2346" t="e">
        <f t="shared" si="1325"/>
        <v>#DIV/0!</v>
      </c>
      <c r="BA2346" t="e">
        <v>#DIV/0!</v>
      </c>
      <c r="BB2346">
        <f t="shared" si="1326"/>
        <v>0.33333333333333331</v>
      </c>
      <c r="BC2346">
        <f t="shared" si="1327"/>
        <v>0.42724341246481962</v>
      </c>
      <c r="BD2346" t="s">
        <v>43</v>
      </c>
      <c r="BG2346">
        <f t="shared" si="1329"/>
        <v>-0.33333333333333331</v>
      </c>
      <c r="BH2346">
        <f t="shared" si="1328"/>
        <v>0.42724341246481962</v>
      </c>
      <c r="BI2346" t="str">
        <f t="shared" si="1330"/>
        <v/>
      </c>
      <c r="BJ2346" t="str">
        <f t="shared" si="1331"/>
        <v/>
      </c>
    </row>
    <row r="2347" spans="1:62" x14ac:dyDescent="0.2">
      <c r="A2347" t="s">
        <v>7053</v>
      </c>
      <c r="B2347" t="s">
        <v>7054</v>
      </c>
      <c r="C2347" t="s">
        <v>7055</v>
      </c>
      <c r="D2347">
        <v>1</v>
      </c>
      <c r="E2347">
        <v>1</v>
      </c>
      <c r="F2347">
        <v>2.5</v>
      </c>
      <c r="G2347" s="1">
        <v>5.3999999999999998E-5</v>
      </c>
      <c r="H2347">
        <v>86575.1</v>
      </c>
      <c r="I2347" t="s">
        <v>35</v>
      </c>
      <c r="J2347" t="e">
        <v>#N/A</v>
      </c>
      <c r="K2347" t="e">
        <v>#N/A</v>
      </c>
      <c r="L2347" t="e">
        <v>#N/A</v>
      </c>
      <c r="M2347" t="e">
        <v>#N/A</v>
      </c>
      <c r="N2347" t="e">
        <v>#N/A</v>
      </c>
      <c r="O2347" t="e">
        <v>#N/A</v>
      </c>
      <c r="P2347" t="e">
        <v>#N/A</v>
      </c>
      <c r="Q2347" t="e">
        <v>#N/A</v>
      </c>
      <c r="R2347">
        <v>1</v>
      </c>
      <c r="T2347">
        <f t="shared" si="1296"/>
        <v>0.5</v>
      </c>
      <c r="U2347">
        <f t="shared" si="1297"/>
        <v>0.5</v>
      </c>
      <c r="V2347">
        <f t="shared" si="1298"/>
        <v>0.5</v>
      </c>
      <c r="W2347">
        <f t="shared" si="1299"/>
        <v>0.5</v>
      </c>
      <c r="X2347">
        <f t="shared" si="1300"/>
        <v>0.5</v>
      </c>
      <c r="Y2347">
        <f t="shared" si="1301"/>
        <v>0.5</v>
      </c>
      <c r="Z2347">
        <f t="shared" si="1302"/>
        <v>0.5</v>
      </c>
      <c r="AA2347">
        <f t="shared" si="1303"/>
        <v>0.5</v>
      </c>
      <c r="AB2347">
        <f t="shared" si="1304"/>
        <v>1</v>
      </c>
      <c r="AD2347">
        <f t="shared" si="1305"/>
        <v>1</v>
      </c>
      <c r="AE2347">
        <f t="shared" si="1306"/>
        <v>1</v>
      </c>
      <c r="AF2347">
        <f t="shared" si="1307"/>
        <v>1</v>
      </c>
      <c r="AG2347">
        <f t="shared" si="1308"/>
        <v>1</v>
      </c>
      <c r="AH2347">
        <f t="shared" si="1309"/>
        <v>1</v>
      </c>
      <c r="AI2347">
        <f t="shared" si="1310"/>
        <v>1</v>
      </c>
      <c r="AJ2347">
        <f t="shared" si="1311"/>
        <v>1</v>
      </c>
      <c r="AK2347">
        <f t="shared" si="1312"/>
        <v>1</v>
      </c>
      <c r="AL2347">
        <f t="shared" si="1313"/>
        <v>2</v>
      </c>
      <c r="AN2347">
        <f t="shared" si="1314"/>
        <v>0</v>
      </c>
      <c r="AO2347">
        <f t="shared" si="1315"/>
        <v>0</v>
      </c>
      <c r="AP2347">
        <f t="shared" si="1316"/>
        <v>0</v>
      </c>
      <c r="AQ2347">
        <f t="shared" si="1317"/>
        <v>0</v>
      </c>
      <c r="AR2347">
        <f t="shared" si="1318"/>
        <v>0</v>
      </c>
      <c r="AS2347">
        <f t="shared" si="1319"/>
        <v>0</v>
      </c>
      <c r="AT2347">
        <f t="shared" si="1320"/>
        <v>0</v>
      </c>
      <c r="AU2347">
        <f t="shared" si="1321"/>
        <v>0</v>
      </c>
      <c r="AV2347">
        <f t="shared" si="1322"/>
        <v>1</v>
      </c>
      <c r="AX2347">
        <f t="shared" si="1323"/>
        <v>0</v>
      </c>
      <c r="AY2347">
        <f t="shared" si="1324"/>
        <v>0</v>
      </c>
      <c r="AZ2347" t="e">
        <f t="shared" si="1325"/>
        <v>#DIV/0!</v>
      </c>
      <c r="BA2347" t="e">
        <v>#DIV/0!</v>
      </c>
      <c r="BB2347">
        <f t="shared" si="1326"/>
        <v>0.33333333333333331</v>
      </c>
      <c r="BC2347">
        <f t="shared" si="1327"/>
        <v>0.42724341246481962</v>
      </c>
      <c r="BD2347" t="s">
        <v>43</v>
      </c>
      <c r="BG2347">
        <f t="shared" si="1329"/>
        <v>-0.33333333333333331</v>
      </c>
      <c r="BH2347">
        <f t="shared" si="1328"/>
        <v>0.42724341246481962</v>
      </c>
      <c r="BI2347" t="str">
        <f t="shared" si="1330"/>
        <v/>
      </c>
      <c r="BJ2347" t="str">
        <f t="shared" si="1331"/>
        <v/>
      </c>
    </row>
    <row r="2348" spans="1:62" x14ac:dyDescent="0.2">
      <c r="A2348" t="s">
        <v>7056</v>
      </c>
      <c r="B2348" t="s">
        <v>7057</v>
      </c>
      <c r="C2348" t="s">
        <v>7058</v>
      </c>
      <c r="D2348">
        <v>1</v>
      </c>
      <c r="E2348">
        <v>2</v>
      </c>
      <c r="F2348">
        <v>2.4</v>
      </c>
      <c r="G2348" s="1">
        <v>3.5E-4</v>
      </c>
      <c r="H2348">
        <v>61958.8</v>
      </c>
      <c r="I2348" t="s">
        <v>35</v>
      </c>
      <c r="J2348" t="e">
        <v>#N/A</v>
      </c>
      <c r="K2348" t="e">
        <v>#N/A</v>
      </c>
      <c r="L2348" t="e">
        <v>#N/A</v>
      </c>
      <c r="M2348" t="e">
        <v>#N/A</v>
      </c>
      <c r="N2348" t="e">
        <v>#N/A</v>
      </c>
      <c r="O2348" t="e">
        <v>#N/A</v>
      </c>
      <c r="P2348">
        <v>1</v>
      </c>
      <c r="Q2348" t="e">
        <v>#N/A</v>
      </c>
      <c r="R2348">
        <v>1</v>
      </c>
      <c r="T2348">
        <f t="shared" si="1296"/>
        <v>0.5</v>
      </c>
      <c r="U2348">
        <f t="shared" si="1297"/>
        <v>0.5</v>
      </c>
      <c r="V2348">
        <f t="shared" si="1298"/>
        <v>0.5</v>
      </c>
      <c r="W2348">
        <f t="shared" si="1299"/>
        <v>0.5</v>
      </c>
      <c r="X2348">
        <f t="shared" si="1300"/>
        <v>0.5</v>
      </c>
      <c r="Y2348">
        <f t="shared" si="1301"/>
        <v>0.5</v>
      </c>
      <c r="Z2348">
        <f t="shared" si="1302"/>
        <v>1</v>
      </c>
      <c r="AA2348">
        <f t="shared" si="1303"/>
        <v>0.5</v>
      </c>
      <c r="AB2348">
        <f t="shared" si="1304"/>
        <v>1</v>
      </c>
      <c r="AD2348">
        <f t="shared" si="1305"/>
        <v>1</v>
      </c>
      <c r="AE2348">
        <f t="shared" si="1306"/>
        <v>1</v>
      </c>
      <c r="AF2348">
        <f t="shared" si="1307"/>
        <v>1</v>
      </c>
      <c r="AG2348">
        <f t="shared" si="1308"/>
        <v>1</v>
      </c>
      <c r="AH2348">
        <f t="shared" si="1309"/>
        <v>1</v>
      </c>
      <c r="AI2348">
        <f t="shared" si="1310"/>
        <v>1</v>
      </c>
      <c r="AJ2348">
        <f t="shared" si="1311"/>
        <v>2</v>
      </c>
      <c r="AK2348">
        <f t="shared" si="1312"/>
        <v>1</v>
      </c>
      <c r="AL2348">
        <f t="shared" si="1313"/>
        <v>2</v>
      </c>
      <c r="AN2348">
        <f t="shared" si="1314"/>
        <v>0</v>
      </c>
      <c r="AO2348">
        <f t="shared" si="1315"/>
        <v>0</v>
      </c>
      <c r="AP2348">
        <f t="shared" si="1316"/>
        <v>0</v>
      </c>
      <c r="AQ2348">
        <f t="shared" si="1317"/>
        <v>0</v>
      </c>
      <c r="AR2348">
        <f t="shared" si="1318"/>
        <v>0</v>
      </c>
      <c r="AS2348">
        <f t="shared" si="1319"/>
        <v>0</v>
      </c>
      <c r="AT2348">
        <f t="shared" si="1320"/>
        <v>1</v>
      </c>
      <c r="AU2348">
        <f t="shared" si="1321"/>
        <v>0</v>
      </c>
      <c r="AV2348">
        <f t="shared" si="1322"/>
        <v>1</v>
      </c>
      <c r="AX2348">
        <f t="shared" si="1323"/>
        <v>0</v>
      </c>
      <c r="AY2348">
        <f t="shared" si="1324"/>
        <v>0</v>
      </c>
      <c r="AZ2348" t="e">
        <f t="shared" si="1325"/>
        <v>#DIV/0!</v>
      </c>
      <c r="BA2348" t="e">
        <v>#DIV/0!</v>
      </c>
      <c r="BB2348">
        <f t="shared" si="1326"/>
        <v>0.66666666666666663</v>
      </c>
      <c r="BC2348">
        <f t="shared" si="1327"/>
        <v>0.93510597525222106</v>
      </c>
      <c r="BD2348" t="s">
        <v>43</v>
      </c>
      <c r="BG2348">
        <f t="shared" si="1329"/>
        <v>-0.66666666666666663</v>
      </c>
      <c r="BH2348">
        <f t="shared" si="1328"/>
        <v>0.93510597525222106</v>
      </c>
      <c r="BI2348" t="str">
        <f t="shared" si="1330"/>
        <v/>
      </c>
      <c r="BJ2348" t="str">
        <f t="shared" si="1331"/>
        <v/>
      </c>
    </row>
    <row r="2349" spans="1:62" x14ac:dyDescent="0.2">
      <c r="A2349" t="s">
        <v>7059</v>
      </c>
      <c r="B2349" t="s">
        <v>7060</v>
      </c>
      <c r="C2349" t="s">
        <v>7061</v>
      </c>
      <c r="D2349">
        <v>1</v>
      </c>
      <c r="E2349">
        <v>1</v>
      </c>
      <c r="F2349">
        <v>1.3</v>
      </c>
      <c r="G2349" s="1">
        <v>7.5000000000000002E-4</v>
      </c>
      <c r="H2349">
        <v>71197.2</v>
      </c>
      <c r="I2349" t="s">
        <v>35</v>
      </c>
      <c r="J2349" t="e">
        <v>#N/A</v>
      </c>
      <c r="K2349" t="e">
        <v>#N/A</v>
      </c>
      <c r="L2349" t="e">
        <v>#N/A</v>
      </c>
      <c r="M2349" t="e">
        <v>#N/A</v>
      </c>
      <c r="N2349" t="e">
        <v>#N/A</v>
      </c>
      <c r="O2349" t="e">
        <v>#N/A</v>
      </c>
      <c r="P2349" t="e">
        <v>#N/A</v>
      </c>
      <c r="Q2349" t="e">
        <v>#N/A</v>
      </c>
      <c r="R2349">
        <v>1</v>
      </c>
      <c r="T2349">
        <f t="shared" si="1296"/>
        <v>0.5</v>
      </c>
      <c r="U2349">
        <f t="shared" si="1297"/>
        <v>0.5</v>
      </c>
      <c r="V2349">
        <f t="shared" si="1298"/>
        <v>0.5</v>
      </c>
      <c r="W2349">
        <f t="shared" si="1299"/>
        <v>0.5</v>
      </c>
      <c r="X2349">
        <f t="shared" si="1300"/>
        <v>0.5</v>
      </c>
      <c r="Y2349">
        <f t="shared" si="1301"/>
        <v>0.5</v>
      </c>
      <c r="Z2349">
        <f t="shared" si="1302"/>
        <v>0.5</v>
      </c>
      <c r="AA2349">
        <f t="shared" si="1303"/>
        <v>0.5</v>
      </c>
      <c r="AB2349">
        <f t="shared" si="1304"/>
        <v>1</v>
      </c>
      <c r="AD2349">
        <f t="shared" si="1305"/>
        <v>1</v>
      </c>
      <c r="AE2349">
        <f t="shared" si="1306"/>
        <v>1</v>
      </c>
      <c r="AF2349">
        <f t="shared" si="1307"/>
        <v>1</v>
      </c>
      <c r="AG2349">
        <f t="shared" si="1308"/>
        <v>1</v>
      </c>
      <c r="AH2349">
        <f t="shared" si="1309"/>
        <v>1</v>
      </c>
      <c r="AI2349">
        <f t="shared" si="1310"/>
        <v>1</v>
      </c>
      <c r="AJ2349">
        <f t="shared" si="1311"/>
        <v>1</v>
      </c>
      <c r="AK2349">
        <f t="shared" si="1312"/>
        <v>1</v>
      </c>
      <c r="AL2349">
        <f t="shared" si="1313"/>
        <v>2</v>
      </c>
      <c r="AN2349">
        <f t="shared" si="1314"/>
        <v>0</v>
      </c>
      <c r="AO2349">
        <f t="shared" si="1315"/>
        <v>0</v>
      </c>
      <c r="AP2349">
        <f t="shared" si="1316"/>
        <v>0</v>
      </c>
      <c r="AQ2349">
        <f t="shared" si="1317"/>
        <v>0</v>
      </c>
      <c r="AR2349">
        <f t="shared" si="1318"/>
        <v>0</v>
      </c>
      <c r="AS2349">
        <f t="shared" si="1319"/>
        <v>0</v>
      </c>
      <c r="AT2349">
        <f t="shared" si="1320"/>
        <v>0</v>
      </c>
      <c r="AU2349">
        <f t="shared" si="1321"/>
        <v>0</v>
      </c>
      <c r="AV2349">
        <f t="shared" si="1322"/>
        <v>1</v>
      </c>
      <c r="AX2349">
        <f t="shared" si="1323"/>
        <v>0</v>
      </c>
      <c r="AY2349">
        <f t="shared" si="1324"/>
        <v>0</v>
      </c>
      <c r="AZ2349" t="e">
        <f t="shared" si="1325"/>
        <v>#DIV/0!</v>
      </c>
      <c r="BA2349" t="e">
        <v>#DIV/0!</v>
      </c>
      <c r="BB2349">
        <f t="shared" si="1326"/>
        <v>0.33333333333333331</v>
      </c>
      <c r="BC2349">
        <f t="shared" si="1327"/>
        <v>0.42724341246481962</v>
      </c>
      <c r="BD2349" t="s">
        <v>43</v>
      </c>
      <c r="BG2349">
        <f t="shared" si="1329"/>
        <v>-0.33333333333333331</v>
      </c>
      <c r="BH2349">
        <f t="shared" si="1328"/>
        <v>0.42724341246481962</v>
      </c>
      <c r="BI2349" t="str">
        <f t="shared" si="1330"/>
        <v/>
      </c>
      <c r="BJ2349" t="str">
        <f t="shared" si="1331"/>
        <v/>
      </c>
    </row>
    <row r="2350" spans="1:62" x14ac:dyDescent="0.2">
      <c r="A2350" t="s">
        <v>7062</v>
      </c>
      <c r="B2350" t="s">
        <v>7063</v>
      </c>
      <c r="C2350" t="s">
        <v>7064</v>
      </c>
      <c r="D2350">
        <v>1</v>
      </c>
      <c r="E2350">
        <v>1</v>
      </c>
      <c r="F2350">
        <v>1.8</v>
      </c>
      <c r="G2350" s="1">
        <v>1.1E-4</v>
      </c>
      <c r="H2350">
        <v>77194.100000000006</v>
      </c>
      <c r="I2350" t="s">
        <v>35</v>
      </c>
      <c r="J2350" t="e">
        <v>#N/A</v>
      </c>
      <c r="K2350" t="e">
        <v>#N/A</v>
      </c>
      <c r="L2350" t="e">
        <v>#N/A</v>
      </c>
      <c r="M2350" t="e">
        <v>#N/A</v>
      </c>
      <c r="N2350" t="e">
        <v>#N/A</v>
      </c>
      <c r="O2350" t="e">
        <v>#N/A</v>
      </c>
      <c r="P2350">
        <v>1</v>
      </c>
      <c r="Q2350" t="e">
        <v>#N/A</v>
      </c>
      <c r="R2350" t="e">
        <v>#N/A</v>
      </c>
      <c r="T2350">
        <f t="shared" si="1296"/>
        <v>0.5</v>
      </c>
      <c r="U2350">
        <f t="shared" si="1297"/>
        <v>0.5</v>
      </c>
      <c r="V2350">
        <f t="shared" si="1298"/>
        <v>0.5</v>
      </c>
      <c r="W2350">
        <f t="shared" si="1299"/>
        <v>0.5</v>
      </c>
      <c r="X2350">
        <f t="shared" si="1300"/>
        <v>0.5</v>
      </c>
      <c r="Y2350">
        <f t="shared" si="1301"/>
        <v>0.5</v>
      </c>
      <c r="Z2350">
        <f t="shared" si="1302"/>
        <v>1</v>
      </c>
      <c r="AA2350">
        <f t="shared" si="1303"/>
        <v>0.5</v>
      </c>
      <c r="AB2350">
        <f t="shared" si="1304"/>
        <v>0.5</v>
      </c>
      <c r="AD2350">
        <f t="shared" si="1305"/>
        <v>1</v>
      </c>
      <c r="AE2350">
        <f t="shared" si="1306"/>
        <v>1</v>
      </c>
      <c r="AF2350">
        <f t="shared" si="1307"/>
        <v>1</v>
      </c>
      <c r="AG2350">
        <f t="shared" si="1308"/>
        <v>1</v>
      </c>
      <c r="AH2350">
        <f t="shared" si="1309"/>
        <v>1</v>
      </c>
      <c r="AI2350">
        <f t="shared" si="1310"/>
        <v>1</v>
      </c>
      <c r="AJ2350">
        <f t="shared" si="1311"/>
        <v>2</v>
      </c>
      <c r="AK2350">
        <f t="shared" si="1312"/>
        <v>1</v>
      </c>
      <c r="AL2350">
        <f t="shared" si="1313"/>
        <v>1</v>
      </c>
      <c r="AN2350">
        <f t="shared" si="1314"/>
        <v>0</v>
      </c>
      <c r="AO2350">
        <f t="shared" si="1315"/>
        <v>0</v>
      </c>
      <c r="AP2350">
        <f t="shared" si="1316"/>
        <v>0</v>
      </c>
      <c r="AQ2350">
        <f t="shared" si="1317"/>
        <v>0</v>
      </c>
      <c r="AR2350">
        <f t="shared" si="1318"/>
        <v>0</v>
      </c>
      <c r="AS2350">
        <f t="shared" si="1319"/>
        <v>0</v>
      </c>
      <c r="AT2350">
        <f t="shared" si="1320"/>
        <v>1</v>
      </c>
      <c r="AU2350">
        <f t="shared" si="1321"/>
        <v>0</v>
      </c>
      <c r="AV2350">
        <f t="shared" si="1322"/>
        <v>0</v>
      </c>
      <c r="AX2350">
        <f t="shared" si="1323"/>
        <v>0</v>
      </c>
      <c r="AY2350">
        <f t="shared" si="1324"/>
        <v>0</v>
      </c>
      <c r="AZ2350" t="e">
        <f t="shared" si="1325"/>
        <v>#DIV/0!</v>
      </c>
      <c r="BA2350" t="e">
        <v>#DIV/0!</v>
      </c>
      <c r="BB2350">
        <f t="shared" si="1326"/>
        <v>0.33333333333333331</v>
      </c>
      <c r="BC2350">
        <f t="shared" si="1327"/>
        <v>0.42724341246481962</v>
      </c>
      <c r="BD2350" t="s">
        <v>43</v>
      </c>
      <c r="BG2350">
        <f t="shared" si="1329"/>
        <v>-0.33333333333333331</v>
      </c>
      <c r="BH2350">
        <f t="shared" si="1328"/>
        <v>0.42724341246481962</v>
      </c>
      <c r="BI2350" t="str">
        <f t="shared" si="1330"/>
        <v/>
      </c>
      <c r="BJ2350" t="str">
        <f t="shared" si="1331"/>
        <v/>
      </c>
    </row>
    <row r="2351" spans="1:62" x14ac:dyDescent="0.2">
      <c r="A2351" t="s">
        <v>7065</v>
      </c>
      <c r="B2351" t="s">
        <v>7066</v>
      </c>
      <c r="C2351" t="s">
        <v>7067</v>
      </c>
      <c r="D2351">
        <v>1</v>
      </c>
      <c r="E2351">
        <v>1</v>
      </c>
      <c r="F2351">
        <v>0.9</v>
      </c>
      <c r="G2351" s="1">
        <v>2.1000000000000001E-4</v>
      </c>
      <c r="H2351">
        <v>190681.2</v>
      </c>
      <c r="I2351" t="s">
        <v>35</v>
      </c>
      <c r="J2351" t="e">
        <v>#N/A</v>
      </c>
      <c r="K2351" t="e">
        <v>#N/A</v>
      </c>
      <c r="L2351" t="e">
        <v>#N/A</v>
      </c>
      <c r="M2351" t="e">
        <v>#N/A</v>
      </c>
      <c r="N2351" t="e">
        <v>#N/A</v>
      </c>
      <c r="O2351" t="e">
        <v>#N/A</v>
      </c>
      <c r="P2351" t="e">
        <v>#N/A</v>
      </c>
      <c r="Q2351" t="e">
        <v>#N/A</v>
      </c>
      <c r="R2351">
        <v>1</v>
      </c>
      <c r="T2351">
        <f t="shared" si="1296"/>
        <v>0.5</v>
      </c>
      <c r="U2351">
        <f t="shared" si="1297"/>
        <v>0.5</v>
      </c>
      <c r="V2351">
        <f t="shared" si="1298"/>
        <v>0.5</v>
      </c>
      <c r="W2351">
        <f t="shared" si="1299"/>
        <v>0.5</v>
      </c>
      <c r="X2351">
        <f t="shared" si="1300"/>
        <v>0.5</v>
      </c>
      <c r="Y2351">
        <f t="shared" si="1301"/>
        <v>0.5</v>
      </c>
      <c r="Z2351">
        <f t="shared" si="1302"/>
        <v>0.5</v>
      </c>
      <c r="AA2351">
        <f t="shared" si="1303"/>
        <v>0.5</v>
      </c>
      <c r="AB2351">
        <f t="shared" si="1304"/>
        <v>1</v>
      </c>
      <c r="AD2351">
        <f t="shared" si="1305"/>
        <v>1</v>
      </c>
      <c r="AE2351">
        <f t="shared" si="1306"/>
        <v>1</v>
      </c>
      <c r="AF2351">
        <f t="shared" si="1307"/>
        <v>1</v>
      </c>
      <c r="AG2351">
        <f t="shared" si="1308"/>
        <v>1</v>
      </c>
      <c r="AH2351">
        <f t="shared" si="1309"/>
        <v>1</v>
      </c>
      <c r="AI2351">
        <f t="shared" si="1310"/>
        <v>1</v>
      </c>
      <c r="AJ2351">
        <f t="shared" si="1311"/>
        <v>1</v>
      </c>
      <c r="AK2351">
        <f t="shared" si="1312"/>
        <v>1</v>
      </c>
      <c r="AL2351">
        <f t="shared" si="1313"/>
        <v>2</v>
      </c>
      <c r="AN2351">
        <f t="shared" si="1314"/>
        <v>0</v>
      </c>
      <c r="AO2351">
        <f t="shared" si="1315"/>
        <v>0</v>
      </c>
      <c r="AP2351">
        <f t="shared" si="1316"/>
        <v>0</v>
      </c>
      <c r="AQ2351">
        <f t="shared" si="1317"/>
        <v>0</v>
      </c>
      <c r="AR2351">
        <f t="shared" si="1318"/>
        <v>0</v>
      </c>
      <c r="AS2351">
        <f t="shared" si="1319"/>
        <v>0</v>
      </c>
      <c r="AT2351">
        <f t="shared" si="1320"/>
        <v>0</v>
      </c>
      <c r="AU2351">
        <f t="shared" si="1321"/>
        <v>0</v>
      </c>
      <c r="AV2351">
        <f t="shared" si="1322"/>
        <v>1</v>
      </c>
      <c r="AX2351">
        <f t="shared" si="1323"/>
        <v>0</v>
      </c>
      <c r="AY2351">
        <f t="shared" si="1324"/>
        <v>0</v>
      </c>
      <c r="AZ2351" t="e">
        <f t="shared" si="1325"/>
        <v>#DIV/0!</v>
      </c>
      <c r="BA2351" t="e">
        <v>#DIV/0!</v>
      </c>
      <c r="BB2351">
        <f t="shared" si="1326"/>
        <v>0.33333333333333331</v>
      </c>
      <c r="BC2351">
        <f t="shared" si="1327"/>
        <v>0.42724341246481962</v>
      </c>
      <c r="BD2351" t="s">
        <v>43</v>
      </c>
      <c r="BG2351">
        <f t="shared" si="1329"/>
        <v>-0.33333333333333331</v>
      </c>
      <c r="BH2351">
        <f t="shared" si="1328"/>
        <v>0.42724341246481962</v>
      </c>
      <c r="BI2351" t="str">
        <f t="shared" si="1330"/>
        <v/>
      </c>
      <c r="BJ2351" t="str">
        <f t="shared" si="1331"/>
        <v/>
      </c>
    </row>
    <row r="2352" spans="1:62" x14ac:dyDescent="0.2">
      <c r="A2352" t="s">
        <v>7068</v>
      </c>
      <c r="B2352" t="s">
        <v>7069</v>
      </c>
      <c r="C2352" t="s">
        <v>7070</v>
      </c>
      <c r="D2352">
        <v>1</v>
      </c>
      <c r="E2352">
        <v>2</v>
      </c>
      <c r="F2352">
        <v>2.2000000000000002</v>
      </c>
      <c r="G2352" s="1">
        <v>1.1E-4</v>
      </c>
      <c r="H2352">
        <v>55637.599999999999</v>
      </c>
      <c r="I2352" t="s">
        <v>35</v>
      </c>
      <c r="J2352" t="e">
        <v>#N/A</v>
      </c>
      <c r="K2352" t="e">
        <v>#N/A</v>
      </c>
      <c r="L2352" t="e">
        <v>#N/A</v>
      </c>
      <c r="M2352" t="e">
        <v>#N/A</v>
      </c>
      <c r="N2352" t="e">
        <v>#N/A</v>
      </c>
      <c r="O2352" t="e">
        <v>#N/A</v>
      </c>
      <c r="P2352" t="e">
        <v>#N/A</v>
      </c>
      <c r="Q2352">
        <v>1</v>
      </c>
      <c r="R2352">
        <v>1</v>
      </c>
      <c r="T2352">
        <f t="shared" si="1296"/>
        <v>0.5</v>
      </c>
      <c r="U2352">
        <f t="shared" si="1297"/>
        <v>0.5</v>
      </c>
      <c r="V2352">
        <f t="shared" si="1298"/>
        <v>0.5</v>
      </c>
      <c r="W2352">
        <f t="shared" si="1299"/>
        <v>0.5</v>
      </c>
      <c r="X2352">
        <f t="shared" si="1300"/>
        <v>0.5</v>
      </c>
      <c r="Y2352">
        <f t="shared" si="1301"/>
        <v>0.5</v>
      </c>
      <c r="Z2352">
        <f t="shared" si="1302"/>
        <v>0.5</v>
      </c>
      <c r="AA2352">
        <f t="shared" si="1303"/>
        <v>1</v>
      </c>
      <c r="AB2352">
        <f t="shared" si="1304"/>
        <v>1</v>
      </c>
      <c r="AD2352">
        <f t="shared" si="1305"/>
        <v>1</v>
      </c>
      <c r="AE2352">
        <f t="shared" si="1306"/>
        <v>1</v>
      </c>
      <c r="AF2352">
        <f t="shared" si="1307"/>
        <v>1</v>
      </c>
      <c r="AG2352">
        <f t="shared" si="1308"/>
        <v>1</v>
      </c>
      <c r="AH2352">
        <f t="shared" si="1309"/>
        <v>1</v>
      </c>
      <c r="AI2352">
        <f t="shared" si="1310"/>
        <v>1</v>
      </c>
      <c r="AJ2352">
        <f t="shared" si="1311"/>
        <v>1</v>
      </c>
      <c r="AK2352">
        <f t="shared" si="1312"/>
        <v>2</v>
      </c>
      <c r="AL2352">
        <f t="shared" si="1313"/>
        <v>2</v>
      </c>
      <c r="AN2352">
        <f t="shared" si="1314"/>
        <v>0</v>
      </c>
      <c r="AO2352">
        <f t="shared" si="1315"/>
        <v>0</v>
      </c>
      <c r="AP2352">
        <f t="shared" si="1316"/>
        <v>0</v>
      </c>
      <c r="AQ2352">
        <f t="shared" si="1317"/>
        <v>0</v>
      </c>
      <c r="AR2352">
        <f t="shared" si="1318"/>
        <v>0</v>
      </c>
      <c r="AS2352">
        <f t="shared" si="1319"/>
        <v>0</v>
      </c>
      <c r="AT2352">
        <f t="shared" si="1320"/>
        <v>0</v>
      </c>
      <c r="AU2352">
        <f t="shared" si="1321"/>
        <v>1</v>
      </c>
      <c r="AV2352">
        <f t="shared" si="1322"/>
        <v>1</v>
      </c>
      <c r="AX2352">
        <f t="shared" si="1323"/>
        <v>0</v>
      </c>
      <c r="AY2352">
        <f t="shared" si="1324"/>
        <v>0</v>
      </c>
      <c r="AZ2352" t="e">
        <f t="shared" si="1325"/>
        <v>#DIV/0!</v>
      </c>
      <c r="BA2352" t="e">
        <v>#DIV/0!</v>
      </c>
      <c r="BB2352">
        <f t="shared" si="1326"/>
        <v>0.66666666666666663</v>
      </c>
      <c r="BC2352">
        <f t="shared" si="1327"/>
        <v>0.93510597525222106</v>
      </c>
      <c r="BD2352" t="s">
        <v>43</v>
      </c>
      <c r="BG2352">
        <f t="shared" si="1329"/>
        <v>-0.66666666666666663</v>
      </c>
      <c r="BH2352">
        <f t="shared" si="1328"/>
        <v>0.93510597525222106</v>
      </c>
      <c r="BI2352" t="str">
        <f t="shared" si="1330"/>
        <v/>
      </c>
      <c r="BJ2352" t="str">
        <f t="shared" si="1331"/>
        <v/>
      </c>
    </row>
    <row r="2353" spans="1:62" x14ac:dyDescent="0.2">
      <c r="A2353" t="s">
        <v>7071</v>
      </c>
      <c r="B2353" t="s">
        <v>7072</v>
      </c>
      <c r="C2353" t="s">
        <v>7073</v>
      </c>
      <c r="D2353">
        <v>1</v>
      </c>
      <c r="E2353">
        <v>2</v>
      </c>
      <c r="F2353">
        <v>2.4</v>
      </c>
      <c r="G2353" s="1">
        <v>9.1000000000000003E-5</v>
      </c>
      <c r="H2353">
        <v>42205.5</v>
      </c>
      <c r="I2353" t="s">
        <v>35</v>
      </c>
      <c r="J2353" t="e">
        <v>#N/A</v>
      </c>
      <c r="K2353" t="e">
        <v>#N/A</v>
      </c>
      <c r="L2353" t="e">
        <v>#N/A</v>
      </c>
      <c r="M2353" t="e">
        <v>#N/A</v>
      </c>
      <c r="N2353" t="e">
        <v>#N/A</v>
      </c>
      <c r="O2353" t="e">
        <v>#N/A</v>
      </c>
      <c r="P2353" t="e">
        <v>#N/A</v>
      </c>
      <c r="Q2353" t="e">
        <v>#N/A</v>
      </c>
      <c r="R2353">
        <v>1</v>
      </c>
      <c r="T2353">
        <f t="shared" si="1296"/>
        <v>0.5</v>
      </c>
      <c r="U2353">
        <f t="shared" si="1297"/>
        <v>0.5</v>
      </c>
      <c r="V2353">
        <f t="shared" si="1298"/>
        <v>0.5</v>
      </c>
      <c r="W2353">
        <f t="shared" si="1299"/>
        <v>0.5</v>
      </c>
      <c r="X2353">
        <f t="shared" si="1300"/>
        <v>0.5</v>
      </c>
      <c r="Y2353">
        <f t="shared" si="1301"/>
        <v>0.5</v>
      </c>
      <c r="Z2353">
        <f t="shared" si="1302"/>
        <v>0.5</v>
      </c>
      <c r="AA2353">
        <f t="shared" si="1303"/>
        <v>0.5</v>
      </c>
      <c r="AB2353">
        <f t="shared" si="1304"/>
        <v>1</v>
      </c>
      <c r="AD2353">
        <f t="shared" si="1305"/>
        <v>1</v>
      </c>
      <c r="AE2353">
        <f t="shared" si="1306"/>
        <v>1</v>
      </c>
      <c r="AF2353">
        <f t="shared" si="1307"/>
        <v>1</v>
      </c>
      <c r="AG2353">
        <f t="shared" si="1308"/>
        <v>1</v>
      </c>
      <c r="AH2353">
        <f t="shared" si="1309"/>
        <v>1</v>
      </c>
      <c r="AI2353">
        <f t="shared" si="1310"/>
        <v>1</v>
      </c>
      <c r="AJ2353">
        <f t="shared" si="1311"/>
        <v>1</v>
      </c>
      <c r="AK2353">
        <f t="shared" si="1312"/>
        <v>1</v>
      </c>
      <c r="AL2353">
        <f t="shared" si="1313"/>
        <v>2</v>
      </c>
      <c r="AN2353">
        <f t="shared" si="1314"/>
        <v>0</v>
      </c>
      <c r="AO2353">
        <f t="shared" si="1315"/>
        <v>0</v>
      </c>
      <c r="AP2353">
        <f t="shared" si="1316"/>
        <v>0</v>
      </c>
      <c r="AQ2353">
        <f t="shared" si="1317"/>
        <v>0</v>
      </c>
      <c r="AR2353">
        <f t="shared" si="1318"/>
        <v>0</v>
      </c>
      <c r="AS2353">
        <f t="shared" si="1319"/>
        <v>0</v>
      </c>
      <c r="AT2353">
        <f t="shared" si="1320"/>
        <v>0</v>
      </c>
      <c r="AU2353">
        <f t="shared" si="1321"/>
        <v>0</v>
      </c>
      <c r="AV2353">
        <f t="shared" si="1322"/>
        <v>1</v>
      </c>
      <c r="AX2353">
        <f t="shared" si="1323"/>
        <v>0</v>
      </c>
      <c r="AY2353">
        <f t="shared" si="1324"/>
        <v>0</v>
      </c>
      <c r="AZ2353" t="e">
        <f t="shared" si="1325"/>
        <v>#DIV/0!</v>
      </c>
      <c r="BA2353" t="e">
        <v>#DIV/0!</v>
      </c>
      <c r="BB2353">
        <f t="shared" si="1326"/>
        <v>0.33333333333333331</v>
      </c>
      <c r="BC2353">
        <f t="shared" si="1327"/>
        <v>0.42724341246481962</v>
      </c>
      <c r="BD2353" t="s">
        <v>43</v>
      </c>
      <c r="BG2353">
        <f t="shared" si="1329"/>
        <v>-0.33333333333333331</v>
      </c>
      <c r="BH2353">
        <f t="shared" si="1328"/>
        <v>0.42724341246481962</v>
      </c>
      <c r="BI2353" t="str">
        <f t="shared" si="1330"/>
        <v/>
      </c>
      <c r="BJ2353" t="str">
        <f t="shared" si="1331"/>
        <v/>
      </c>
    </row>
    <row r="2354" spans="1:62" x14ac:dyDescent="0.2">
      <c r="A2354" t="s">
        <v>7074</v>
      </c>
      <c r="B2354" t="s">
        <v>7075</v>
      </c>
      <c r="C2354" t="s">
        <v>7076</v>
      </c>
      <c r="D2354">
        <v>1</v>
      </c>
      <c r="E2354">
        <v>1</v>
      </c>
      <c r="F2354">
        <v>4</v>
      </c>
      <c r="G2354" s="1">
        <v>3.4000000000000002E-4</v>
      </c>
      <c r="H2354">
        <v>27215.599999999999</v>
      </c>
      <c r="I2354" t="s">
        <v>35</v>
      </c>
      <c r="J2354" t="e">
        <v>#N/A</v>
      </c>
      <c r="K2354" t="e">
        <v>#N/A</v>
      </c>
      <c r="L2354" t="e">
        <v>#N/A</v>
      </c>
      <c r="M2354" t="e">
        <v>#N/A</v>
      </c>
      <c r="N2354" t="e">
        <v>#N/A</v>
      </c>
      <c r="O2354" t="e">
        <v>#N/A</v>
      </c>
      <c r="P2354" t="e">
        <v>#N/A</v>
      </c>
      <c r="Q2354" t="e">
        <v>#N/A</v>
      </c>
      <c r="R2354">
        <v>1</v>
      </c>
      <c r="T2354">
        <f t="shared" si="1296"/>
        <v>0.5</v>
      </c>
      <c r="U2354">
        <f t="shared" si="1297"/>
        <v>0.5</v>
      </c>
      <c r="V2354">
        <f t="shared" si="1298"/>
        <v>0.5</v>
      </c>
      <c r="W2354">
        <f t="shared" si="1299"/>
        <v>0.5</v>
      </c>
      <c r="X2354">
        <f t="shared" si="1300"/>
        <v>0.5</v>
      </c>
      <c r="Y2354">
        <f t="shared" si="1301"/>
        <v>0.5</v>
      </c>
      <c r="Z2354">
        <f t="shared" si="1302"/>
        <v>0.5</v>
      </c>
      <c r="AA2354">
        <f t="shared" si="1303"/>
        <v>0.5</v>
      </c>
      <c r="AB2354">
        <f t="shared" si="1304"/>
        <v>1</v>
      </c>
      <c r="AD2354">
        <f t="shared" si="1305"/>
        <v>1</v>
      </c>
      <c r="AE2354">
        <f t="shared" si="1306"/>
        <v>1</v>
      </c>
      <c r="AF2354">
        <f t="shared" si="1307"/>
        <v>1</v>
      </c>
      <c r="AG2354">
        <f t="shared" si="1308"/>
        <v>1</v>
      </c>
      <c r="AH2354">
        <f t="shared" si="1309"/>
        <v>1</v>
      </c>
      <c r="AI2354">
        <f t="shared" si="1310"/>
        <v>1</v>
      </c>
      <c r="AJ2354">
        <f t="shared" si="1311"/>
        <v>1</v>
      </c>
      <c r="AK2354">
        <f t="shared" si="1312"/>
        <v>1</v>
      </c>
      <c r="AL2354">
        <f t="shared" si="1313"/>
        <v>2</v>
      </c>
      <c r="AN2354">
        <f t="shared" si="1314"/>
        <v>0</v>
      </c>
      <c r="AO2354">
        <f t="shared" si="1315"/>
        <v>0</v>
      </c>
      <c r="AP2354">
        <f t="shared" si="1316"/>
        <v>0</v>
      </c>
      <c r="AQ2354">
        <f t="shared" si="1317"/>
        <v>0</v>
      </c>
      <c r="AR2354">
        <f t="shared" si="1318"/>
        <v>0</v>
      </c>
      <c r="AS2354">
        <f t="shared" si="1319"/>
        <v>0</v>
      </c>
      <c r="AT2354">
        <f t="shared" si="1320"/>
        <v>0</v>
      </c>
      <c r="AU2354">
        <f t="shared" si="1321"/>
        <v>0</v>
      </c>
      <c r="AV2354">
        <f t="shared" si="1322"/>
        <v>1</v>
      </c>
      <c r="AX2354">
        <f t="shared" si="1323"/>
        <v>0</v>
      </c>
      <c r="AY2354">
        <f t="shared" si="1324"/>
        <v>0</v>
      </c>
      <c r="AZ2354" t="e">
        <f t="shared" si="1325"/>
        <v>#DIV/0!</v>
      </c>
      <c r="BA2354" t="e">
        <v>#DIV/0!</v>
      </c>
      <c r="BB2354">
        <f t="shared" si="1326"/>
        <v>0.33333333333333331</v>
      </c>
      <c r="BC2354">
        <f t="shared" si="1327"/>
        <v>0.42724341246481962</v>
      </c>
      <c r="BD2354" t="s">
        <v>43</v>
      </c>
      <c r="BG2354">
        <f t="shared" si="1329"/>
        <v>-0.33333333333333331</v>
      </c>
      <c r="BH2354">
        <f t="shared" si="1328"/>
        <v>0.42724341246481962</v>
      </c>
      <c r="BI2354" t="str">
        <f t="shared" si="1330"/>
        <v/>
      </c>
      <c r="BJ2354" t="str">
        <f t="shared" si="1331"/>
        <v/>
      </c>
    </row>
    <row r="2355" spans="1:62" x14ac:dyDescent="0.2">
      <c r="A2355" t="s">
        <v>7077</v>
      </c>
      <c r="B2355" t="s">
        <v>7078</v>
      </c>
      <c r="C2355" t="s">
        <v>7079</v>
      </c>
      <c r="D2355">
        <v>1</v>
      </c>
      <c r="E2355">
        <v>2</v>
      </c>
      <c r="F2355">
        <v>1.7</v>
      </c>
      <c r="G2355" s="1">
        <v>2.7E-4</v>
      </c>
      <c r="H2355">
        <v>68003.199999999997</v>
      </c>
      <c r="I2355" t="s">
        <v>35</v>
      </c>
      <c r="J2355" t="e">
        <v>#N/A</v>
      </c>
      <c r="K2355" t="e">
        <v>#N/A</v>
      </c>
      <c r="L2355" t="e">
        <v>#N/A</v>
      </c>
      <c r="M2355" t="e">
        <v>#N/A</v>
      </c>
      <c r="N2355" t="e">
        <v>#N/A</v>
      </c>
      <c r="O2355" t="e">
        <v>#N/A</v>
      </c>
      <c r="P2355" t="e">
        <v>#N/A</v>
      </c>
      <c r="Q2355">
        <v>1</v>
      </c>
      <c r="R2355">
        <v>1</v>
      </c>
      <c r="T2355">
        <f t="shared" si="1296"/>
        <v>0.5</v>
      </c>
      <c r="U2355">
        <f t="shared" si="1297"/>
        <v>0.5</v>
      </c>
      <c r="V2355">
        <f t="shared" si="1298"/>
        <v>0.5</v>
      </c>
      <c r="W2355">
        <f t="shared" si="1299"/>
        <v>0.5</v>
      </c>
      <c r="X2355">
        <f t="shared" si="1300"/>
        <v>0.5</v>
      </c>
      <c r="Y2355">
        <f t="shared" si="1301"/>
        <v>0.5</v>
      </c>
      <c r="Z2355">
        <f t="shared" si="1302"/>
        <v>0.5</v>
      </c>
      <c r="AA2355">
        <f t="shared" si="1303"/>
        <v>1</v>
      </c>
      <c r="AB2355">
        <f t="shared" si="1304"/>
        <v>1</v>
      </c>
      <c r="AD2355">
        <f t="shared" si="1305"/>
        <v>1</v>
      </c>
      <c r="AE2355">
        <f t="shared" si="1306"/>
        <v>1</v>
      </c>
      <c r="AF2355">
        <f t="shared" si="1307"/>
        <v>1</v>
      </c>
      <c r="AG2355">
        <f t="shared" si="1308"/>
        <v>1</v>
      </c>
      <c r="AH2355">
        <f t="shared" si="1309"/>
        <v>1</v>
      </c>
      <c r="AI2355">
        <f t="shared" si="1310"/>
        <v>1</v>
      </c>
      <c r="AJ2355">
        <f t="shared" si="1311"/>
        <v>1</v>
      </c>
      <c r="AK2355">
        <f t="shared" si="1312"/>
        <v>2</v>
      </c>
      <c r="AL2355">
        <f t="shared" si="1313"/>
        <v>2</v>
      </c>
      <c r="AN2355">
        <f t="shared" si="1314"/>
        <v>0</v>
      </c>
      <c r="AO2355">
        <f t="shared" si="1315"/>
        <v>0</v>
      </c>
      <c r="AP2355">
        <f t="shared" si="1316"/>
        <v>0</v>
      </c>
      <c r="AQ2355">
        <f t="shared" si="1317"/>
        <v>0</v>
      </c>
      <c r="AR2355">
        <f t="shared" si="1318"/>
        <v>0</v>
      </c>
      <c r="AS2355">
        <f t="shared" si="1319"/>
        <v>0</v>
      </c>
      <c r="AT2355">
        <f t="shared" si="1320"/>
        <v>0</v>
      </c>
      <c r="AU2355">
        <f t="shared" si="1321"/>
        <v>1</v>
      </c>
      <c r="AV2355">
        <f t="shared" si="1322"/>
        <v>1</v>
      </c>
      <c r="AX2355">
        <f t="shared" si="1323"/>
        <v>0</v>
      </c>
      <c r="AY2355">
        <f t="shared" si="1324"/>
        <v>0</v>
      </c>
      <c r="AZ2355" t="e">
        <f t="shared" si="1325"/>
        <v>#DIV/0!</v>
      </c>
      <c r="BA2355" t="e">
        <v>#DIV/0!</v>
      </c>
      <c r="BB2355">
        <f t="shared" si="1326"/>
        <v>0.66666666666666663</v>
      </c>
      <c r="BC2355">
        <f t="shared" si="1327"/>
        <v>0.93510597525222106</v>
      </c>
      <c r="BD2355" t="s">
        <v>43</v>
      </c>
      <c r="BG2355">
        <f t="shared" si="1329"/>
        <v>-0.66666666666666663</v>
      </c>
      <c r="BH2355">
        <f t="shared" si="1328"/>
        <v>0.93510597525222106</v>
      </c>
      <c r="BI2355" t="str">
        <f t="shared" si="1330"/>
        <v/>
      </c>
      <c r="BJ2355" t="str">
        <f t="shared" si="1331"/>
        <v/>
      </c>
    </row>
    <row r="2356" spans="1:62" x14ac:dyDescent="0.2">
      <c r="A2356" t="s">
        <v>7080</v>
      </c>
      <c r="B2356" t="s">
        <v>7081</v>
      </c>
      <c r="C2356" t="s">
        <v>7082</v>
      </c>
      <c r="D2356">
        <v>1</v>
      </c>
      <c r="E2356">
        <v>2</v>
      </c>
      <c r="F2356">
        <v>1</v>
      </c>
      <c r="G2356" s="1">
        <v>4.4999999999999999E-4</v>
      </c>
      <c r="H2356">
        <v>104880.6</v>
      </c>
      <c r="I2356" t="s">
        <v>35</v>
      </c>
      <c r="J2356" t="e">
        <v>#N/A</v>
      </c>
      <c r="K2356" t="e">
        <v>#N/A</v>
      </c>
      <c r="L2356" t="e">
        <v>#N/A</v>
      </c>
      <c r="M2356" t="e">
        <v>#N/A</v>
      </c>
      <c r="N2356" t="e">
        <v>#N/A</v>
      </c>
      <c r="O2356" t="e">
        <v>#N/A</v>
      </c>
      <c r="P2356">
        <v>1</v>
      </c>
      <c r="Q2356" t="e">
        <v>#N/A</v>
      </c>
      <c r="R2356">
        <v>1</v>
      </c>
      <c r="T2356">
        <f t="shared" si="1296"/>
        <v>0.5</v>
      </c>
      <c r="U2356">
        <f t="shared" si="1297"/>
        <v>0.5</v>
      </c>
      <c r="V2356">
        <f t="shared" si="1298"/>
        <v>0.5</v>
      </c>
      <c r="W2356">
        <f t="shared" si="1299"/>
        <v>0.5</v>
      </c>
      <c r="X2356">
        <f t="shared" si="1300"/>
        <v>0.5</v>
      </c>
      <c r="Y2356">
        <f t="shared" si="1301"/>
        <v>0.5</v>
      </c>
      <c r="Z2356">
        <f t="shared" si="1302"/>
        <v>1</v>
      </c>
      <c r="AA2356">
        <f t="shared" si="1303"/>
        <v>0.5</v>
      </c>
      <c r="AB2356">
        <f t="shared" si="1304"/>
        <v>1</v>
      </c>
      <c r="AD2356">
        <f t="shared" si="1305"/>
        <v>1</v>
      </c>
      <c r="AE2356">
        <f t="shared" si="1306"/>
        <v>1</v>
      </c>
      <c r="AF2356">
        <f t="shared" si="1307"/>
        <v>1</v>
      </c>
      <c r="AG2356">
        <f t="shared" si="1308"/>
        <v>1</v>
      </c>
      <c r="AH2356">
        <f t="shared" si="1309"/>
        <v>1</v>
      </c>
      <c r="AI2356">
        <f t="shared" si="1310"/>
        <v>1</v>
      </c>
      <c r="AJ2356">
        <f t="shared" si="1311"/>
        <v>2</v>
      </c>
      <c r="AK2356">
        <f t="shared" si="1312"/>
        <v>1</v>
      </c>
      <c r="AL2356">
        <f t="shared" si="1313"/>
        <v>2</v>
      </c>
      <c r="AN2356">
        <f t="shared" si="1314"/>
        <v>0</v>
      </c>
      <c r="AO2356">
        <f t="shared" si="1315"/>
        <v>0</v>
      </c>
      <c r="AP2356">
        <f t="shared" si="1316"/>
        <v>0</v>
      </c>
      <c r="AQ2356">
        <f t="shared" si="1317"/>
        <v>0</v>
      </c>
      <c r="AR2356">
        <f t="shared" si="1318"/>
        <v>0</v>
      </c>
      <c r="AS2356">
        <f t="shared" si="1319"/>
        <v>0</v>
      </c>
      <c r="AT2356">
        <f t="shared" si="1320"/>
        <v>1</v>
      </c>
      <c r="AU2356">
        <f t="shared" si="1321"/>
        <v>0</v>
      </c>
      <c r="AV2356">
        <f t="shared" si="1322"/>
        <v>1</v>
      </c>
      <c r="AX2356">
        <f t="shared" si="1323"/>
        <v>0</v>
      </c>
      <c r="AY2356">
        <f t="shared" si="1324"/>
        <v>0</v>
      </c>
      <c r="AZ2356" t="e">
        <f t="shared" si="1325"/>
        <v>#DIV/0!</v>
      </c>
      <c r="BA2356" t="e">
        <v>#DIV/0!</v>
      </c>
      <c r="BB2356">
        <f t="shared" si="1326"/>
        <v>0.66666666666666663</v>
      </c>
      <c r="BC2356">
        <f t="shared" si="1327"/>
        <v>0.93510597525222106</v>
      </c>
      <c r="BD2356" t="s">
        <v>43</v>
      </c>
      <c r="BG2356">
        <f t="shared" si="1329"/>
        <v>-0.66666666666666663</v>
      </c>
      <c r="BH2356">
        <f t="shared" si="1328"/>
        <v>0.93510597525222106</v>
      </c>
      <c r="BI2356" t="str">
        <f t="shared" si="1330"/>
        <v/>
      </c>
      <c r="BJ2356" t="str">
        <f t="shared" si="1331"/>
        <v/>
      </c>
    </row>
    <row r="2357" spans="1:62" x14ac:dyDescent="0.2">
      <c r="A2357" t="s">
        <v>7083</v>
      </c>
      <c r="B2357" t="s">
        <v>7084</v>
      </c>
      <c r="C2357" t="s">
        <v>7085</v>
      </c>
      <c r="D2357">
        <v>1</v>
      </c>
      <c r="E2357">
        <v>1</v>
      </c>
      <c r="F2357">
        <v>2.5</v>
      </c>
      <c r="G2357" s="1">
        <v>2.7999999999999998E-4</v>
      </c>
      <c r="H2357">
        <v>48902.7</v>
      </c>
      <c r="I2357" t="s">
        <v>35</v>
      </c>
      <c r="J2357" t="e">
        <v>#N/A</v>
      </c>
      <c r="K2357" t="e">
        <v>#N/A</v>
      </c>
      <c r="L2357" t="e">
        <v>#N/A</v>
      </c>
      <c r="M2357" t="e">
        <v>#N/A</v>
      </c>
      <c r="N2357" t="e">
        <v>#N/A</v>
      </c>
      <c r="O2357" t="e">
        <v>#N/A</v>
      </c>
      <c r="P2357">
        <v>1</v>
      </c>
      <c r="Q2357" t="e">
        <v>#N/A</v>
      </c>
      <c r="R2357" t="e">
        <v>#N/A</v>
      </c>
      <c r="T2357">
        <f t="shared" si="1296"/>
        <v>0.5</v>
      </c>
      <c r="U2357">
        <f t="shared" si="1297"/>
        <v>0.5</v>
      </c>
      <c r="V2357">
        <f t="shared" si="1298"/>
        <v>0.5</v>
      </c>
      <c r="W2357">
        <f t="shared" si="1299"/>
        <v>0.5</v>
      </c>
      <c r="X2357">
        <f t="shared" si="1300"/>
        <v>0.5</v>
      </c>
      <c r="Y2357">
        <f t="shared" si="1301"/>
        <v>0.5</v>
      </c>
      <c r="Z2357">
        <f t="shared" si="1302"/>
        <v>1</v>
      </c>
      <c r="AA2357">
        <f t="shared" si="1303"/>
        <v>0.5</v>
      </c>
      <c r="AB2357">
        <f t="shared" si="1304"/>
        <v>0.5</v>
      </c>
      <c r="AD2357">
        <f t="shared" si="1305"/>
        <v>1</v>
      </c>
      <c r="AE2357">
        <f t="shared" si="1306"/>
        <v>1</v>
      </c>
      <c r="AF2357">
        <f t="shared" si="1307"/>
        <v>1</v>
      </c>
      <c r="AG2357">
        <f t="shared" si="1308"/>
        <v>1</v>
      </c>
      <c r="AH2357">
        <f t="shared" si="1309"/>
        <v>1</v>
      </c>
      <c r="AI2357">
        <f t="shared" si="1310"/>
        <v>1</v>
      </c>
      <c r="AJ2357">
        <f t="shared" si="1311"/>
        <v>2</v>
      </c>
      <c r="AK2357">
        <f t="shared" si="1312"/>
        <v>1</v>
      </c>
      <c r="AL2357">
        <f t="shared" si="1313"/>
        <v>1</v>
      </c>
      <c r="AN2357">
        <f t="shared" si="1314"/>
        <v>0</v>
      </c>
      <c r="AO2357">
        <f t="shared" si="1315"/>
        <v>0</v>
      </c>
      <c r="AP2357">
        <f t="shared" si="1316"/>
        <v>0</v>
      </c>
      <c r="AQ2357">
        <f t="shared" si="1317"/>
        <v>0</v>
      </c>
      <c r="AR2357">
        <f t="shared" si="1318"/>
        <v>0</v>
      </c>
      <c r="AS2357">
        <f t="shared" si="1319"/>
        <v>0</v>
      </c>
      <c r="AT2357">
        <f t="shared" si="1320"/>
        <v>1</v>
      </c>
      <c r="AU2357">
        <f t="shared" si="1321"/>
        <v>0</v>
      </c>
      <c r="AV2357">
        <f t="shared" si="1322"/>
        <v>0</v>
      </c>
      <c r="AX2357">
        <f t="shared" si="1323"/>
        <v>0</v>
      </c>
      <c r="AY2357">
        <f t="shared" si="1324"/>
        <v>0</v>
      </c>
      <c r="AZ2357" t="e">
        <f t="shared" si="1325"/>
        <v>#DIV/0!</v>
      </c>
      <c r="BA2357" t="e">
        <v>#DIV/0!</v>
      </c>
      <c r="BB2357">
        <f t="shared" si="1326"/>
        <v>0.33333333333333331</v>
      </c>
      <c r="BC2357">
        <f t="shared" si="1327"/>
        <v>0.42724341246481962</v>
      </c>
      <c r="BD2357" t="s">
        <v>43</v>
      </c>
      <c r="BG2357">
        <f t="shared" si="1329"/>
        <v>-0.33333333333333331</v>
      </c>
      <c r="BH2357">
        <f t="shared" si="1328"/>
        <v>0.42724341246481962</v>
      </c>
      <c r="BI2357" t="str">
        <f t="shared" si="1330"/>
        <v/>
      </c>
      <c r="BJ2357" t="str">
        <f t="shared" si="1331"/>
        <v/>
      </c>
    </row>
    <row r="2358" spans="1:62" x14ac:dyDescent="0.2">
      <c r="A2358" t="s">
        <v>7086</v>
      </c>
      <c r="B2358" t="s">
        <v>7087</v>
      </c>
      <c r="C2358" t="s">
        <v>7088</v>
      </c>
      <c r="D2358">
        <v>1</v>
      </c>
      <c r="E2358">
        <v>1</v>
      </c>
      <c r="F2358">
        <v>0.9</v>
      </c>
      <c r="G2358">
        <v>1.6999999999999999E-3</v>
      </c>
      <c r="H2358">
        <v>110115.2</v>
      </c>
      <c r="I2358" t="s">
        <v>35</v>
      </c>
      <c r="J2358" t="e">
        <v>#N/A</v>
      </c>
      <c r="K2358" t="e">
        <v>#N/A</v>
      </c>
      <c r="L2358" t="e">
        <v>#N/A</v>
      </c>
      <c r="M2358" t="e">
        <v>#N/A</v>
      </c>
      <c r="N2358" t="e">
        <v>#N/A</v>
      </c>
      <c r="O2358" t="e">
        <v>#N/A</v>
      </c>
      <c r="P2358">
        <v>1</v>
      </c>
      <c r="Q2358" t="e">
        <v>#N/A</v>
      </c>
      <c r="R2358" t="e">
        <v>#N/A</v>
      </c>
      <c r="T2358">
        <f t="shared" si="1296"/>
        <v>0.5</v>
      </c>
      <c r="U2358">
        <f t="shared" si="1297"/>
        <v>0.5</v>
      </c>
      <c r="V2358">
        <f t="shared" si="1298"/>
        <v>0.5</v>
      </c>
      <c r="W2358">
        <f t="shared" si="1299"/>
        <v>0.5</v>
      </c>
      <c r="X2358">
        <f t="shared" si="1300"/>
        <v>0.5</v>
      </c>
      <c r="Y2358">
        <f t="shared" si="1301"/>
        <v>0.5</v>
      </c>
      <c r="Z2358">
        <f t="shared" si="1302"/>
        <v>1</v>
      </c>
      <c r="AA2358">
        <f t="shared" si="1303"/>
        <v>0.5</v>
      </c>
      <c r="AB2358">
        <f t="shared" si="1304"/>
        <v>0.5</v>
      </c>
      <c r="AD2358">
        <f t="shared" si="1305"/>
        <v>1</v>
      </c>
      <c r="AE2358">
        <f t="shared" si="1306"/>
        <v>1</v>
      </c>
      <c r="AF2358">
        <f t="shared" si="1307"/>
        <v>1</v>
      </c>
      <c r="AG2358">
        <f t="shared" si="1308"/>
        <v>1</v>
      </c>
      <c r="AH2358">
        <f t="shared" si="1309"/>
        <v>1</v>
      </c>
      <c r="AI2358">
        <f t="shared" si="1310"/>
        <v>1</v>
      </c>
      <c r="AJ2358">
        <f t="shared" si="1311"/>
        <v>2</v>
      </c>
      <c r="AK2358">
        <f t="shared" si="1312"/>
        <v>1</v>
      </c>
      <c r="AL2358">
        <f t="shared" si="1313"/>
        <v>1</v>
      </c>
      <c r="AN2358">
        <f t="shared" si="1314"/>
        <v>0</v>
      </c>
      <c r="AO2358">
        <f t="shared" si="1315"/>
        <v>0</v>
      </c>
      <c r="AP2358">
        <f t="shared" si="1316"/>
        <v>0</v>
      </c>
      <c r="AQ2358">
        <f t="shared" si="1317"/>
        <v>0</v>
      </c>
      <c r="AR2358">
        <f t="shared" si="1318"/>
        <v>0</v>
      </c>
      <c r="AS2358">
        <f t="shared" si="1319"/>
        <v>0</v>
      </c>
      <c r="AT2358">
        <f t="shared" si="1320"/>
        <v>1</v>
      </c>
      <c r="AU2358">
        <f t="shared" si="1321"/>
        <v>0</v>
      </c>
      <c r="AV2358">
        <f t="shared" si="1322"/>
        <v>0</v>
      </c>
      <c r="AX2358">
        <f t="shared" si="1323"/>
        <v>0</v>
      </c>
      <c r="AY2358">
        <f t="shared" si="1324"/>
        <v>0</v>
      </c>
      <c r="AZ2358" t="e">
        <f t="shared" si="1325"/>
        <v>#DIV/0!</v>
      </c>
      <c r="BA2358" t="e">
        <v>#DIV/0!</v>
      </c>
      <c r="BB2358">
        <f t="shared" si="1326"/>
        <v>0.33333333333333331</v>
      </c>
      <c r="BC2358">
        <f t="shared" si="1327"/>
        <v>0.42724341246481962</v>
      </c>
      <c r="BD2358" t="s">
        <v>43</v>
      </c>
      <c r="BG2358">
        <f t="shared" si="1329"/>
        <v>-0.33333333333333331</v>
      </c>
      <c r="BH2358">
        <f t="shared" si="1328"/>
        <v>0.42724341246481962</v>
      </c>
      <c r="BI2358" t="str">
        <f t="shared" si="1330"/>
        <v/>
      </c>
      <c r="BJ2358" t="str">
        <f t="shared" si="1331"/>
        <v/>
      </c>
    </row>
    <row r="2359" spans="1:62" x14ac:dyDescent="0.2">
      <c r="A2359" t="s">
        <v>7089</v>
      </c>
      <c r="B2359" t="s">
        <v>7090</v>
      </c>
      <c r="C2359" t="s">
        <v>7091</v>
      </c>
      <c r="D2359">
        <v>1</v>
      </c>
      <c r="E2359">
        <v>1</v>
      </c>
      <c r="F2359">
        <v>3.4</v>
      </c>
      <c r="G2359" s="1">
        <v>2.7999999999999998E-4</v>
      </c>
      <c r="H2359">
        <v>33535.300000000003</v>
      </c>
      <c r="I2359" t="s">
        <v>35</v>
      </c>
      <c r="J2359" t="e">
        <v>#N/A</v>
      </c>
      <c r="K2359" t="e">
        <v>#N/A</v>
      </c>
      <c r="L2359" t="e">
        <v>#N/A</v>
      </c>
      <c r="M2359" t="e">
        <v>#N/A</v>
      </c>
      <c r="N2359" t="e">
        <v>#N/A</v>
      </c>
      <c r="O2359" t="e">
        <v>#N/A</v>
      </c>
      <c r="P2359" t="e">
        <v>#N/A</v>
      </c>
      <c r="Q2359" t="e">
        <v>#N/A</v>
      </c>
      <c r="R2359">
        <v>1</v>
      </c>
      <c r="T2359">
        <f t="shared" si="1296"/>
        <v>0.5</v>
      </c>
      <c r="U2359">
        <f t="shared" si="1297"/>
        <v>0.5</v>
      </c>
      <c r="V2359">
        <f t="shared" si="1298"/>
        <v>0.5</v>
      </c>
      <c r="W2359">
        <f t="shared" si="1299"/>
        <v>0.5</v>
      </c>
      <c r="X2359">
        <f t="shared" si="1300"/>
        <v>0.5</v>
      </c>
      <c r="Y2359">
        <f t="shared" si="1301"/>
        <v>0.5</v>
      </c>
      <c r="Z2359">
        <f t="shared" si="1302"/>
        <v>0.5</v>
      </c>
      <c r="AA2359">
        <f t="shared" si="1303"/>
        <v>0.5</v>
      </c>
      <c r="AB2359">
        <f t="shared" si="1304"/>
        <v>1</v>
      </c>
      <c r="AD2359">
        <f t="shared" si="1305"/>
        <v>1</v>
      </c>
      <c r="AE2359">
        <f t="shared" si="1306"/>
        <v>1</v>
      </c>
      <c r="AF2359">
        <f t="shared" si="1307"/>
        <v>1</v>
      </c>
      <c r="AG2359">
        <f t="shared" si="1308"/>
        <v>1</v>
      </c>
      <c r="AH2359">
        <f t="shared" si="1309"/>
        <v>1</v>
      </c>
      <c r="AI2359">
        <f t="shared" si="1310"/>
        <v>1</v>
      </c>
      <c r="AJ2359">
        <f t="shared" si="1311"/>
        <v>1</v>
      </c>
      <c r="AK2359">
        <f t="shared" si="1312"/>
        <v>1</v>
      </c>
      <c r="AL2359">
        <f t="shared" si="1313"/>
        <v>2</v>
      </c>
      <c r="AN2359">
        <f t="shared" si="1314"/>
        <v>0</v>
      </c>
      <c r="AO2359">
        <f t="shared" si="1315"/>
        <v>0</v>
      </c>
      <c r="AP2359">
        <f t="shared" si="1316"/>
        <v>0</v>
      </c>
      <c r="AQ2359">
        <f t="shared" si="1317"/>
        <v>0</v>
      </c>
      <c r="AR2359">
        <f t="shared" si="1318"/>
        <v>0</v>
      </c>
      <c r="AS2359">
        <f t="shared" si="1319"/>
        <v>0</v>
      </c>
      <c r="AT2359">
        <f t="shared" si="1320"/>
        <v>0</v>
      </c>
      <c r="AU2359">
        <f t="shared" si="1321"/>
        <v>0</v>
      </c>
      <c r="AV2359">
        <f t="shared" si="1322"/>
        <v>1</v>
      </c>
      <c r="AX2359">
        <f t="shared" si="1323"/>
        <v>0</v>
      </c>
      <c r="AY2359">
        <f t="shared" si="1324"/>
        <v>0</v>
      </c>
      <c r="AZ2359" t="e">
        <f t="shared" si="1325"/>
        <v>#DIV/0!</v>
      </c>
      <c r="BA2359" t="e">
        <v>#DIV/0!</v>
      </c>
      <c r="BB2359">
        <f t="shared" si="1326"/>
        <v>0.33333333333333331</v>
      </c>
      <c r="BC2359">
        <f t="shared" si="1327"/>
        <v>0.42724341246481962</v>
      </c>
      <c r="BD2359" t="s">
        <v>43</v>
      </c>
      <c r="BG2359">
        <f t="shared" si="1329"/>
        <v>-0.33333333333333331</v>
      </c>
      <c r="BH2359">
        <f t="shared" si="1328"/>
        <v>0.42724341246481962</v>
      </c>
      <c r="BI2359" t="str">
        <f t="shared" si="1330"/>
        <v/>
      </c>
      <c r="BJ2359" t="str">
        <f t="shared" si="1331"/>
        <v/>
      </c>
    </row>
    <row r="2360" spans="1:62" x14ac:dyDescent="0.2">
      <c r="A2360" t="s">
        <v>7092</v>
      </c>
      <c r="B2360" t="s">
        <v>7093</v>
      </c>
      <c r="C2360" t="s">
        <v>7094</v>
      </c>
      <c r="D2360">
        <v>1</v>
      </c>
      <c r="E2360">
        <v>3</v>
      </c>
      <c r="F2360">
        <v>2.6</v>
      </c>
      <c r="G2360" s="1">
        <v>3.4000000000000002E-4</v>
      </c>
      <c r="H2360">
        <v>64971.7</v>
      </c>
      <c r="I2360" t="s">
        <v>35</v>
      </c>
      <c r="J2360" t="e">
        <v>#N/A</v>
      </c>
      <c r="K2360" t="e">
        <v>#N/A</v>
      </c>
      <c r="L2360" t="e">
        <v>#N/A</v>
      </c>
      <c r="M2360" t="e">
        <v>#N/A</v>
      </c>
      <c r="N2360" t="e">
        <v>#N/A</v>
      </c>
      <c r="O2360" t="e">
        <v>#N/A</v>
      </c>
      <c r="P2360">
        <v>1</v>
      </c>
      <c r="Q2360">
        <v>1</v>
      </c>
      <c r="R2360">
        <v>1</v>
      </c>
      <c r="T2360">
        <f t="shared" si="1296"/>
        <v>0.5</v>
      </c>
      <c r="U2360">
        <f t="shared" si="1297"/>
        <v>0.5</v>
      </c>
      <c r="V2360">
        <f t="shared" si="1298"/>
        <v>0.5</v>
      </c>
      <c r="W2360">
        <f t="shared" si="1299"/>
        <v>0.5</v>
      </c>
      <c r="X2360">
        <f t="shared" si="1300"/>
        <v>0.5</v>
      </c>
      <c r="Y2360">
        <f t="shared" si="1301"/>
        <v>0.5</v>
      </c>
      <c r="Z2360">
        <f t="shared" si="1302"/>
        <v>1</v>
      </c>
      <c r="AA2360">
        <f t="shared" si="1303"/>
        <v>1</v>
      </c>
      <c r="AB2360">
        <f t="shared" si="1304"/>
        <v>1</v>
      </c>
      <c r="AD2360">
        <f t="shared" si="1305"/>
        <v>1</v>
      </c>
      <c r="AE2360">
        <f t="shared" si="1306"/>
        <v>1</v>
      </c>
      <c r="AF2360">
        <f t="shared" si="1307"/>
        <v>1</v>
      </c>
      <c r="AG2360">
        <f t="shared" si="1308"/>
        <v>1</v>
      </c>
      <c r="AH2360">
        <f t="shared" si="1309"/>
        <v>1</v>
      </c>
      <c r="AI2360">
        <f t="shared" si="1310"/>
        <v>1</v>
      </c>
      <c r="AJ2360">
        <f t="shared" si="1311"/>
        <v>2</v>
      </c>
      <c r="AK2360">
        <f t="shared" si="1312"/>
        <v>2</v>
      </c>
      <c r="AL2360">
        <f t="shared" si="1313"/>
        <v>2</v>
      </c>
      <c r="AN2360">
        <f t="shared" si="1314"/>
        <v>0</v>
      </c>
      <c r="AO2360">
        <f t="shared" si="1315"/>
        <v>0</v>
      </c>
      <c r="AP2360">
        <f t="shared" si="1316"/>
        <v>0</v>
      </c>
      <c r="AQ2360">
        <f t="shared" si="1317"/>
        <v>0</v>
      </c>
      <c r="AR2360">
        <f t="shared" si="1318"/>
        <v>0</v>
      </c>
      <c r="AS2360">
        <f t="shared" si="1319"/>
        <v>0</v>
      </c>
      <c r="AT2360">
        <f t="shared" si="1320"/>
        <v>1</v>
      </c>
      <c r="AU2360">
        <f t="shared" si="1321"/>
        <v>1</v>
      </c>
      <c r="AV2360">
        <f t="shared" si="1322"/>
        <v>1</v>
      </c>
      <c r="AX2360">
        <f t="shared" si="1323"/>
        <v>0</v>
      </c>
      <c r="AY2360">
        <f t="shared" si="1324"/>
        <v>0</v>
      </c>
      <c r="AZ2360" t="e">
        <f t="shared" si="1325"/>
        <v>#DIV/0!</v>
      </c>
      <c r="BA2360" t="e">
        <v>#DIV/0!</v>
      </c>
      <c r="BB2360">
        <f t="shared" si="1326"/>
        <v>1</v>
      </c>
      <c r="BC2360" t="e">
        <f t="shared" si="1327"/>
        <v>#DIV/0!</v>
      </c>
      <c r="BD2360" t="e">
        <v>#DIV/0!</v>
      </c>
      <c r="BG2360">
        <f t="shared" si="1329"/>
        <v>-1</v>
      </c>
      <c r="BH2360" t="e">
        <f t="shared" si="1328"/>
        <v>#DIV/0!</v>
      </c>
      <c r="BI2360" t="e">
        <f t="shared" si="1330"/>
        <v>#DIV/0!</v>
      </c>
      <c r="BJ2360" t="e">
        <f t="shared" si="1331"/>
        <v>#DIV/0!</v>
      </c>
    </row>
    <row r="2361" spans="1:62" x14ac:dyDescent="0.2">
      <c r="A2361" t="s">
        <v>7095</v>
      </c>
      <c r="B2361" t="s">
        <v>7096</v>
      </c>
      <c r="C2361" t="s">
        <v>7097</v>
      </c>
      <c r="D2361">
        <v>1</v>
      </c>
      <c r="E2361">
        <v>3</v>
      </c>
      <c r="F2361">
        <v>5.0999999999999996</v>
      </c>
      <c r="G2361" s="1">
        <v>3.3E-4</v>
      </c>
      <c r="H2361">
        <v>24279.3</v>
      </c>
      <c r="I2361" t="s">
        <v>35</v>
      </c>
      <c r="J2361" t="e">
        <v>#N/A</v>
      </c>
      <c r="K2361" t="e">
        <v>#N/A</v>
      </c>
      <c r="L2361" t="e">
        <v>#N/A</v>
      </c>
      <c r="M2361" t="e">
        <v>#N/A</v>
      </c>
      <c r="N2361" t="e">
        <v>#N/A</v>
      </c>
      <c r="O2361" t="e">
        <v>#N/A</v>
      </c>
      <c r="P2361" t="e">
        <v>#N/A</v>
      </c>
      <c r="Q2361">
        <v>1</v>
      </c>
      <c r="R2361">
        <v>1</v>
      </c>
      <c r="T2361">
        <f t="shared" si="1296"/>
        <v>0.5</v>
      </c>
      <c r="U2361">
        <f t="shared" si="1297"/>
        <v>0.5</v>
      </c>
      <c r="V2361">
        <f t="shared" si="1298"/>
        <v>0.5</v>
      </c>
      <c r="W2361">
        <f t="shared" si="1299"/>
        <v>0.5</v>
      </c>
      <c r="X2361">
        <f t="shared" si="1300"/>
        <v>0.5</v>
      </c>
      <c r="Y2361">
        <f t="shared" si="1301"/>
        <v>0.5</v>
      </c>
      <c r="Z2361">
        <f t="shared" si="1302"/>
        <v>0.5</v>
      </c>
      <c r="AA2361">
        <f t="shared" si="1303"/>
        <v>1</v>
      </c>
      <c r="AB2361">
        <f t="shared" si="1304"/>
        <v>1</v>
      </c>
      <c r="AD2361">
        <f t="shared" si="1305"/>
        <v>1</v>
      </c>
      <c r="AE2361">
        <f t="shared" si="1306"/>
        <v>1</v>
      </c>
      <c r="AF2361">
        <f t="shared" si="1307"/>
        <v>1</v>
      </c>
      <c r="AG2361">
        <f t="shared" si="1308"/>
        <v>1</v>
      </c>
      <c r="AH2361">
        <f t="shared" si="1309"/>
        <v>1</v>
      </c>
      <c r="AI2361">
        <f t="shared" si="1310"/>
        <v>1</v>
      </c>
      <c r="AJ2361">
        <f t="shared" si="1311"/>
        <v>1</v>
      </c>
      <c r="AK2361">
        <f t="shared" si="1312"/>
        <v>2</v>
      </c>
      <c r="AL2361">
        <f t="shared" si="1313"/>
        <v>2</v>
      </c>
      <c r="AN2361">
        <f t="shared" si="1314"/>
        <v>0</v>
      </c>
      <c r="AO2361">
        <f t="shared" si="1315"/>
        <v>0</v>
      </c>
      <c r="AP2361">
        <f t="shared" si="1316"/>
        <v>0</v>
      </c>
      <c r="AQ2361">
        <f t="shared" si="1317"/>
        <v>0</v>
      </c>
      <c r="AR2361">
        <f t="shared" si="1318"/>
        <v>0</v>
      </c>
      <c r="AS2361">
        <f t="shared" si="1319"/>
        <v>0</v>
      </c>
      <c r="AT2361">
        <f t="shared" si="1320"/>
        <v>0</v>
      </c>
      <c r="AU2361">
        <f t="shared" si="1321"/>
        <v>1</v>
      </c>
      <c r="AV2361">
        <f t="shared" si="1322"/>
        <v>1</v>
      </c>
      <c r="AX2361">
        <f t="shared" si="1323"/>
        <v>0</v>
      </c>
      <c r="AY2361">
        <f t="shared" si="1324"/>
        <v>0</v>
      </c>
      <c r="AZ2361" t="e">
        <f t="shared" si="1325"/>
        <v>#DIV/0!</v>
      </c>
      <c r="BA2361" t="e">
        <v>#DIV/0!</v>
      </c>
      <c r="BB2361">
        <f t="shared" si="1326"/>
        <v>0.66666666666666663</v>
      </c>
      <c r="BC2361">
        <f t="shared" si="1327"/>
        <v>0.93510597525222106</v>
      </c>
      <c r="BD2361" t="s">
        <v>43</v>
      </c>
      <c r="BG2361">
        <f t="shared" si="1329"/>
        <v>-0.66666666666666663</v>
      </c>
      <c r="BH2361">
        <f t="shared" si="1328"/>
        <v>0.93510597525222106</v>
      </c>
      <c r="BI2361" t="str">
        <f t="shared" si="1330"/>
        <v/>
      </c>
      <c r="BJ2361" t="str">
        <f t="shared" si="1331"/>
        <v/>
      </c>
    </row>
    <row r="2362" spans="1:62" x14ac:dyDescent="0.2">
      <c r="A2362" t="s">
        <v>7098</v>
      </c>
      <c r="B2362" t="s">
        <v>7099</v>
      </c>
      <c r="C2362" t="s">
        <v>7100</v>
      </c>
      <c r="D2362">
        <v>1</v>
      </c>
      <c r="E2362">
        <v>1</v>
      </c>
      <c r="F2362">
        <v>12.7</v>
      </c>
      <c r="G2362" s="1">
        <v>4.4000000000000002E-4</v>
      </c>
      <c r="H2362">
        <v>9660.2999999999993</v>
      </c>
      <c r="I2362" t="s">
        <v>35</v>
      </c>
      <c r="J2362" t="e">
        <v>#N/A</v>
      </c>
      <c r="K2362" t="e">
        <v>#N/A</v>
      </c>
      <c r="L2362" t="e">
        <v>#N/A</v>
      </c>
      <c r="M2362" t="e">
        <v>#N/A</v>
      </c>
      <c r="N2362" t="e">
        <v>#N/A</v>
      </c>
      <c r="O2362" t="e">
        <v>#N/A</v>
      </c>
      <c r="P2362">
        <v>1</v>
      </c>
      <c r="Q2362" t="e">
        <v>#N/A</v>
      </c>
      <c r="R2362" t="e">
        <v>#N/A</v>
      </c>
      <c r="T2362">
        <f t="shared" si="1296"/>
        <v>0.5</v>
      </c>
      <c r="U2362">
        <f t="shared" si="1297"/>
        <v>0.5</v>
      </c>
      <c r="V2362">
        <f t="shared" si="1298"/>
        <v>0.5</v>
      </c>
      <c r="W2362">
        <f t="shared" si="1299"/>
        <v>0.5</v>
      </c>
      <c r="X2362">
        <f t="shared" si="1300"/>
        <v>0.5</v>
      </c>
      <c r="Y2362">
        <f t="shared" si="1301"/>
        <v>0.5</v>
      </c>
      <c r="Z2362">
        <f t="shared" si="1302"/>
        <v>1</v>
      </c>
      <c r="AA2362">
        <f t="shared" si="1303"/>
        <v>0.5</v>
      </c>
      <c r="AB2362">
        <f t="shared" si="1304"/>
        <v>0.5</v>
      </c>
      <c r="AD2362">
        <f t="shared" si="1305"/>
        <v>1</v>
      </c>
      <c r="AE2362">
        <f t="shared" si="1306"/>
        <v>1</v>
      </c>
      <c r="AF2362">
        <f t="shared" si="1307"/>
        <v>1</v>
      </c>
      <c r="AG2362">
        <f t="shared" si="1308"/>
        <v>1</v>
      </c>
      <c r="AH2362">
        <f t="shared" si="1309"/>
        <v>1</v>
      </c>
      <c r="AI2362">
        <f t="shared" si="1310"/>
        <v>1</v>
      </c>
      <c r="AJ2362">
        <f t="shared" si="1311"/>
        <v>2</v>
      </c>
      <c r="AK2362">
        <f t="shared" si="1312"/>
        <v>1</v>
      </c>
      <c r="AL2362">
        <f t="shared" si="1313"/>
        <v>1</v>
      </c>
      <c r="AN2362">
        <f t="shared" si="1314"/>
        <v>0</v>
      </c>
      <c r="AO2362">
        <f t="shared" si="1315"/>
        <v>0</v>
      </c>
      <c r="AP2362">
        <f t="shared" si="1316"/>
        <v>0</v>
      </c>
      <c r="AQ2362">
        <f t="shared" si="1317"/>
        <v>0</v>
      </c>
      <c r="AR2362">
        <f t="shared" si="1318"/>
        <v>0</v>
      </c>
      <c r="AS2362">
        <f t="shared" si="1319"/>
        <v>0</v>
      </c>
      <c r="AT2362">
        <f t="shared" si="1320"/>
        <v>1</v>
      </c>
      <c r="AU2362">
        <f t="shared" si="1321"/>
        <v>0</v>
      </c>
      <c r="AV2362">
        <f t="shared" si="1322"/>
        <v>0</v>
      </c>
      <c r="AX2362">
        <f t="shared" si="1323"/>
        <v>0</v>
      </c>
      <c r="AY2362">
        <f t="shared" si="1324"/>
        <v>0</v>
      </c>
      <c r="AZ2362" t="e">
        <f t="shared" si="1325"/>
        <v>#DIV/0!</v>
      </c>
      <c r="BA2362" t="e">
        <v>#DIV/0!</v>
      </c>
      <c r="BB2362">
        <f t="shared" si="1326"/>
        <v>0.33333333333333331</v>
      </c>
      <c r="BC2362">
        <f t="shared" si="1327"/>
        <v>0.42724341246481962</v>
      </c>
      <c r="BD2362" t="s">
        <v>43</v>
      </c>
      <c r="BG2362">
        <f t="shared" si="1329"/>
        <v>-0.33333333333333331</v>
      </c>
      <c r="BH2362">
        <f t="shared" si="1328"/>
        <v>0.42724341246481962</v>
      </c>
      <c r="BI2362" t="str">
        <f t="shared" si="1330"/>
        <v/>
      </c>
      <c r="BJ2362" t="str">
        <f t="shared" si="1331"/>
        <v/>
      </c>
    </row>
    <row r="2363" spans="1:62" x14ac:dyDescent="0.2">
      <c r="A2363" t="s">
        <v>7101</v>
      </c>
      <c r="B2363" t="s">
        <v>7102</v>
      </c>
      <c r="C2363" t="s">
        <v>7103</v>
      </c>
      <c r="D2363">
        <v>1</v>
      </c>
      <c r="E2363">
        <v>3</v>
      </c>
      <c r="F2363">
        <v>2.2000000000000002</v>
      </c>
      <c r="G2363" s="1">
        <v>3.1E-4</v>
      </c>
      <c r="H2363">
        <v>39644.6</v>
      </c>
      <c r="I2363" t="s">
        <v>35</v>
      </c>
      <c r="J2363" t="e">
        <v>#N/A</v>
      </c>
      <c r="K2363" t="e">
        <v>#N/A</v>
      </c>
      <c r="L2363" t="e">
        <v>#N/A</v>
      </c>
      <c r="M2363" t="e">
        <v>#N/A</v>
      </c>
      <c r="N2363" t="e">
        <v>#N/A</v>
      </c>
      <c r="O2363" t="e">
        <v>#N/A</v>
      </c>
      <c r="P2363">
        <v>1</v>
      </c>
      <c r="Q2363">
        <v>1</v>
      </c>
      <c r="R2363">
        <v>1</v>
      </c>
      <c r="T2363">
        <f t="shared" si="1296"/>
        <v>0.5</v>
      </c>
      <c r="U2363">
        <f t="shared" si="1297"/>
        <v>0.5</v>
      </c>
      <c r="V2363">
        <f t="shared" si="1298"/>
        <v>0.5</v>
      </c>
      <c r="W2363">
        <f t="shared" si="1299"/>
        <v>0.5</v>
      </c>
      <c r="X2363">
        <f t="shared" si="1300"/>
        <v>0.5</v>
      </c>
      <c r="Y2363">
        <f t="shared" si="1301"/>
        <v>0.5</v>
      </c>
      <c r="Z2363">
        <f t="shared" si="1302"/>
        <v>1</v>
      </c>
      <c r="AA2363">
        <f t="shared" si="1303"/>
        <v>1</v>
      </c>
      <c r="AB2363">
        <f t="shared" si="1304"/>
        <v>1</v>
      </c>
      <c r="AD2363">
        <f t="shared" si="1305"/>
        <v>1</v>
      </c>
      <c r="AE2363">
        <f t="shared" si="1306"/>
        <v>1</v>
      </c>
      <c r="AF2363">
        <f t="shared" si="1307"/>
        <v>1</v>
      </c>
      <c r="AG2363">
        <f t="shared" si="1308"/>
        <v>1</v>
      </c>
      <c r="AH2363">
        <f t="shared" si="1309"/>
        <v>1</v>
      </c>
      <c r="AI2363">
        <f t="shared" si="1310"/>
        <v>1</v>
      </c>
      <c r="AJ2363">
        <f t="shared" si="1311"/>
        <v>2</v>
      </c>
      <c r="AK2363">
        <f t="shared" si="1312"/>
        <v>2</v>
      </c>
      <c r="AL2363">
        <f t="shared" si="1313"/>
        <v>2</v>
      </c>
      <c r="AN2363">
        <f t="shared" si="1314"/>
        <v>0</v>
      </c>
      <c r="AO2363">
        <f t="shared" si="1315"/>
        <v>0</v>
      </c>
      <c r="AP2363">
        <f t="shared" si="1316"/>
        <v>0</v>
      </c>
      <c r="AQ2363">
        <f t="shared" si="1317"/>
        <v>0</v>
      </c>
      <c r="AR2363">
        <f t="shared" si="1318"/>
        <v>0</v>
      </c>
      <c r="AS2363">
        <f t="shared" si="1319"/>
        <v>0</v>
      </c>
      <c r="AT2363">
        <f t="shared" si="1320"/>
        <v>1</v>
      </c>
      <c r="AU2363">
        <f t="shared" si="1321"/>
        <v>1</v>
      </c>
      <c r="AV2363">
        <f t="shared" si="1322"/>
        <v>1</v>
      </c>
      <c r="AX2363">
        <f t="shared" si="1323"/>
        <v>0</v>
      </c>
      <c r="AY2363">
        <f t="shared" si="1324"/>
        <v>0</v>
      </c>
      <c r="AZ2363" t="e">
        <f t="shared" si="1325"/>
        <v>#DIV/0!</v>
      </c>
      <c r="BA2363" t="e">
        <v>#DIV/0!</v>
      </c>
      <c r="BB2363">
        <f t="shared" si="1326"/>
        <v>1</v>
      </c>
      <c r="BC2363" t="e">
        <f t="shared" si="1327"/>
        <v>#DIV/0!</v>
      </c>
      <c r="BD2363" t="e">
        <v>#DIV/0!</v>
      </c>
      <c r="BG2363">
        <f t="shared" si="1329"/>
        <v>-1</v>
      </c>
      <c r="BH2363" t="e">
        <f t="shared" si="1328"/>
        <v>#DIV/0!</v>
      </c>
      <c r="BI2363" t="e">
        <f t="shared" si="1330"/>
        <v>#DIV/0!</v>
      </c>
      <c r="BJ2363" t="e">
        <f t="shared" si="1331"/>
        <v>#DIV/0!</v>
      </c>
    </row>
    <row r="2364" spans="1:62" x14ac:dyDescent="0.2">
      <c r="A2364" t="s">
        <v>7104</v>
      </c>
      <c r="B2364" t="s">
        <v>7105</v>
      </c>
      <c r="C2364" t="s">
        <v>7106</v>
      </c>
      <c r="D2364">
        <v>1</v>
      </c>
      <c r="E2364">
        <v>1</v>
      </c>
      <c r="F2364">
        <v>7.5</v>
      </c>
      <c r="G2364" s="1">
        <v>3.3E-4</v>
      </c>
      <c r="H2364">
        <v>20116.599999999999</v>
      </c>
      <c r="I2364" t="s">
        <v>35</v>
      </c>
      <c r="J2364" t="e">
        <v>#N/A</v>
      </c>
      <c r="K2364" t="e">
        <v>#N/A</v>
      </c>
      <c r="L2364" t="e">
        <v>#N/A</v>
      </c>
      <c r="M2364" t="e">
        <v>#N/A</v>
      </c>
      <c r="N2364" t="e">
        <v>#N/A</v>
      </c>
      <c r="O2364" t="e">
        <v>#N/A</v>
      </c>
      <c r="P2364" t="e">
        <v>#N/A</v>
      </c>
      <c r="Q2364">
        <v>1</v>
      </c>
      <c r="R2364" t="e">
        <v>#N/A</v>
      </c>
      <c r="T2364">
        <f t="shared" si="1296"/>
        <v>0.5</v>
      </c>
      <c r="U2364">
        <f t="shared" si="1297"/>
        <v>0.5</v>
      </c>
      <c r="V2364">
        <f t="shared" si="1298"/>
        <v>0.5</v>
      </c>
      <c r="W2364">
        <f t="shared" si="1299"/>
        <v>0.5</v>
      </c>
      <c r="X2364">
        <f t="shared" si="1300"/>
        <v>0.5</v>
      </c>
      <c r="Y2364">
        <f t="shared" si="1301"/>
        <v>0.5</v>
      </c>
      <c r="Z2364">
        <f t="shared" si="1302"/>
        <v>0.5</v>
      </c>
      <c r="AA2364">
        <f t="shared" si="1303"/>
        <v>1</v>
      </c>
      <c r="AB2364">
        <f t="shared" si="1304"/>
        <v>0.5</v>
      </c>
      <c r="AD2364">
        <f t="shared" si="1305"/>
        <v>1</v>
      </c>
      <c r="AE2364">
        <f t="shared" si="1306"/>
        <v>1</v>
      </c>
      <c r="AF2364">
        <f t="shared" si="1307"/>
        <v>1</v>
      </c>
      <c r="AG2364">
        <f t="shared" si="1308"/>
        <v>1</v>
      </c>
      <c r="AH2364">
        <f t="shared" si="1309"/>
        <v>1</v>
      </c>
      <c r="AI2364">
        <f t="shared" si="1310"/>
        <v>1</v>
      </c>
      <c r="AJ2364">
        <f t="shared" si="1311"/>
        <v>1</v>
      </c>
      <c r="AK2364">
        <f t="shared" si="1312"/>
        <v>2</v>
      </c>
      <c r="AL2364">
        <f t="shared" si="1313"/>
        <v>1</v>
      </c>
      <c r="AN2364">
        <f t="shared" si="1314"/>
        <v>0</v>
      </c>
      <c r="AO2364">
        <f t="shared" si="1315"/>
        <v>0</v>
      </c>
      <c r="AP2364">
        <f t="shared" si="1316"/>
        <v>0</v>
      </c>
      <c r="AQ2364">
        <f t="shared" si="1317"/>
        <v>0</v>
      </c>
      <c r="AR2364">
        <f t="shared" si="1318"/>
        <v>0</v>
      </c>
      <c r="AS2364">
        <f t="shared" si="1319"/>
        <v>0</v>
      </c>
      <c r="AT2364">
        <f t="shared" si="1320"/>
        <v>0</v>
      </c>
      <c r="AU2364">
        <f t="shared" si="1321"/>
        <v>1</v>
      </c>
      <c r="AV2364">
        <f t="shared" si="1322"/>
        <v>0</v>
      </c>
      <c r="AX2364">
        <f t="shared" si="1323"/>
        <v>0</v>
      </c>
      <c r="AY2364">
        <f t="shared" si="1324"/>
        <v>0</v>
      </c>
      <c r="AZ2364" t="e">
        <f t="shared" si="1325"/>
        <v>#DIV/0!</v>
      </c>
      <c r="BA2364" t="e">
        <v>#DIV/0!</v>
      </c>
      <c r="BB2364">
        <f t="shared" si="1326"/>
        <v>0.33333333333333331</v>
      </c>
      <c r="BC2364">
        <f t="shared" si="1327"/>
        <v>0.42724341246481962</v>
      </c>
      <c r="BD2364" t="s">
        <v>43</v>
      </c>
      <c r="BG2364">
        <f t="shared" si="1329"/>
        <v>-0.33333333333333331</v>
      </c>
      <c r="BH2364">
        <f t="shared" si="1328"/>
        <v>0.42724341246481962</v>
      </c>
      <c r="BI2364" t="str">
        <f t="shared" si="1330"/>
        <v/>
      </c>
      <c r="BJ2364" t="str">
        <f t="shared" si="1331"/>
        <v/>
      </c>
    </row>
    <row r="2365" spans="1:62" x14ac:dyDescent="0.2">
      <c r="A2365" t="s">
        <v>7107</v>
      </c>
      <c r="B2365" t="s">
        <v>7108</v>
      </c>
      <c r="C2365" t="s">
        <v>7109</v>
      </c>
      <c r="D2365">
        <v>1</v>
      </c>
      <c r="E2365">
        <v>1</v>
      </c>
      <c r="F2365">
        <v>3</v>
      </c>
      <c r="G2365" s="1">
        <v>5.5999999999999995E-4</v>
      </c>
      <c r="H2365">
        <v>67868.3</v>
      </c>
      <c r="I2365" t="s">
        <v>35</v>
      </c>
      <c r="J2365" t="e">
        <v>#N/A</v>
      </c>
      <c r="K2365" t="e">
        <v>#N/A</v>
      </c>
      <c r="L2365" t="e">
        <v>#N/A</v>
      </c>
      <c r="M2365" t="e">
        <v>#N/A</v>
      </c>
      <c r="N2365" t="e">
        <v>#N/A</v>
      </c>
      <c r="O2365" t="e">
        <v>#N/A</v>
      </c>
      <c r="P2365">
        <v>1</v>
      </c>
      <c r="Q2365" t="e">
        <v>#N/A</v>
      </c>
      <c r="R2365" t="e">
        <v>#N/A</v>
      </c>
      <c r="T2365">
        <f t="shared" si="1296"/>
        <v>0.5</v>
      </c>
      <c r="U2365">
        <f t="shared" si="1297"/>
        <v>0.5</v>
      </c>
      <c r="V2365">
        <f t="shared" si="1298"/>
        <v>0.5</v>
      </c>
      <c r="W2365">
        <f t="shared" si="1299"/>
        <v>0.5</v>
      </c>
      <c r="X2365">
        <f t="shared" si="1300"/>
        <v>0.5</v>
      </c>
      <c r="Y2365">
        <f t="shared" si="1301"/>
        <v>0.5</v>
      </c>
      <c r="Z2365">
        <f t="shared" si="1302"/>
        <v>1</v>
      </c>
      <c r="AA2365">
        <f t="shared" si="1303"/>
        <v>0.5</v>
      </c>
      <c r="AB2365">
        <f t="shared" si="1304"/>
        <v>0.5</v>
      </c>
      <c r="AD2365">
        <f t="shared" si="1305"/>
        <v>1</v>
      </c>
      <c r="AE2365">
        <f t="shared" si="1306"/>
        <v>1</v>
      </c>
      <c r="AF2365">
        <f t="shared" si="1307"/>
        <v>1</v>
      </c>
      <c r="AG2365">
        <f t="shared" si="1308"/>
        <v>1</v>
      </c>
      <c r="AH2365">
        <f t="shared" si="1309"/>
        <v>1</v>
      </c>
      <c r="AI2365">
        <f t="shared" si="1310"/>
        <v>1</v>
      </c>
      <c r="AJ2365">
        <f t="shared" si="1311"/>
        <v>2</v>
      </c>
      <c r="AK2365">
        <f t="shared" si="1312"/>
        <v>1</v>
      </c>
      <c r="AL2365">
        <f t="shared" si="1313"/>
        <v>1</v>
      </c>
      <c r="AN2365">
        <f t="shared" si="1314"/>
        <v>0</v>
      </c>
      <c r="AO2365">
        <f t="shared" si="1315"/>
        <v>0</v>
      </c>
      <c r="AP2365">
        <f t="shared" si="1316"/>
        <v>0</v>
      </c>
      <c r="AQ2365">
        <f t="shared" si="1317"/>
        <v>0</v>
      </c>
      <c r="AR2365">
        <f t="shared" si="1318"/>
        <v>0</v>
      </c>
      <c r="AS2365">
        <f t="shared" si="1319"/>
        <v>0</v>
      </c>
      <c r="AT2365">
        <f t="shared" si="1320"/>
        <v>1</v>
      </c>
      <c r="AU2365">
        <f t="shared" si="1321"/>
        <v>0</v>
      </c>
      <c r="AV2365">
        <f t="shared" si="1322"/>
        <v>0</v>
      </c>
      <c r="AX2365">
        <f t="shared" si="1323"/>
        <v>0</v>
      </c>
      <c r="AY2365">
        <f t="shared" si="1324"/>
        <v>0</v>
      </c>
      <c r="AZ2365" t="e">
        <f t="shared" si="1325"/>
        <v>#DIV/0!</v>
      </c>
      <c r="BA2365" t="e">
        <v>#DIV/0!</v>
      </c>
      <c r="BB2365">
        <f t="shared" si="1326"/>
        <v>0.33333333333333331</v>
      </c>
      <c r="BC2365">
        <f t="shared" si="1327"/>
        <v>0.42724341246481962</v>
      </c>
      <c r="BD2365" t="s">
        <v>43</v>
      </c>
      <c r="BG2365">
        <f t="shared" si="1329"/>
        <v>-0.33333333333333331</v>
      </c>
      <c r="BH2365">
        <f t="shared" si="1328"/>
        <v>0.42724341246481962</v>
      </c>
      <c r="BI2365" t="str">
        <f t="shared" si="1330"/>
        <v/>
      </c>
      <c r="BJ2365" t="str">
        <f t="shared" si="1331"/>
        <v/>
      </c>
    </row>
    <row r="2366" spans="1:62" x14ac:dyDescent="0.2">
      <c r="A2366" t="s">
        <v>7110</v>
      </c>
      <c r="B2366" t="s">
        <v>7111</v>
      </c>
      <c r="C2366" t="s">
        <v>7112</v>
      </c>
      <c r="D2366">
        <v>1</v>
      </c>
      <c r="E2366">
        <v>1</v>
      </c>
      <c r="F2366">
        <v>3.6</v>
      </c>
      <c r="G2366">
        <v>1.6999999999999999E-3</v>
      </c>
      <c r="H2366">
        <v>30276.9</v>
      </c>
      <c r="I2366" t="s">
        <v>35</v>
      </c>
      <c r="J2366" t="e">
        <v>#N/A</v>
      </c>
      <c r="K2366" t="e">
        <v>#N/A</v>
      </c>
      <c r="L2366" t="e">
        <v>#N/A</v>
      </c>
      <c r="M2366" t="e">
        <v>#N/A</v>
      </c>
      <c r="N2366" t="e">
        <v>#N/A</v>
      </c>
      <c r="O2366" t="e">
        <v>#N/A</v>
      </c>
      <c r="P2366">
        <v>1</v>
      </c>
      <c r="Q2366" t="e">
        <v>#N/A</v>
      </c>
      <c r="R2366" t="e">
        <v>#N/A</v>
      </c>
      <c r="T2366">
        <f t="shared" si="1296"/>
        <v>0.5</v>
      </c>
      <c r="U2366">
        <f t="shared" si="1297"/>
        <v>0.5</v>
      </c>
      <c r="V2366">
        <f t="shared" si="1298"/>
        <v>0.5</v>
      </c>
      <c r="W2366">
        <f t="shared" si="1299"/>
        <v>0.5</v>
      </c>
      <c r="X2366">
        <f t="shared" si="1300"/>
        <v>0.5</v>
      </c>
      <c r="Y2366">
        <f t="shared" si="1301"/>
        <v>0.5</v>
      </c>
      <c r="Z2366">
        <f t="shared" si="1302"/>
        <v>1</v>
      </c>
      <c r="AA2366">
        <f t="shared" si="1303"/>
        <v>0.5</v>
      </c>
      <c r="AB2366">
        <f t="shared" si="1304"/>
        <v>0.5</v>
      </c>
      <c r="AD2366">
        <f t="shared" si="1305"/>
        <v>1</v>
      </c>
      <c r="AE2366">
        <f t="shared" si="1306"/>
        <v>1</v>
      </c>
      <c r="AF2366">
        <f t="shared" si="1307"/>
        <v>1</v>
      </c>
      <c r="AG2366">
        <f t="shared" si="1308"/>
        <v>1</v>
      </c>
      <c r="AH2366">
        <f t="shared" si="1309"/>
        <v>1</v>
      </c>
      <c r="AI2366">
        <f t="shared" si="1310"/>
        <v>1</v>
      </c>
      <c r="AJ2366">
        <f t="shared" si="1311"/>
        <v>2</v>
      </c>
      <c r="AK2366">
        <f t="shared" si="1312"/>
        <v>1</v>
      </c>
      <c r="AL2366">
        <f t="shared" si="1313"/>
        <v>1</v>
      </c>
      <c r="AN2366">
        <f t="shared" si="1314"/>
        <v>0</v>
      </c>
      <c r="AO2366">
        <f t="shared" si="1315"/>
        <v>0</v>
      </c>
      <c r="AP2366">
        <f t="shared" si="1316"/>
        <v>0</v>
      </c>
      <c r="AQ2366">
        <f t="shared" si="1317"/>
        <v>0</v>
      </c>
      <c r="AR2366">
        <f t="shared" si="1318"/>
        <v>0</v>
      </c>
      <c r="AS2366">
        <f t="shared" si="1319"/>
        <v>0</v>
      </c>
      <c r="AT2366">
        <f t="shared" si="1320"/>
        <v>1</v>
      </c>
      <c r="AU2366">
        <f t="shared" si="1321"/>
        <v>0</v>
      </c>
      <c r="AV2366">
        <f t="shared" si="1322"/>
        <v>0</v>
      </c>
      <c r="AX2366">
        <f t="shared" si="1323"/>
        <v>0</v>
      </c>
      <c r="AY2366">
        <f t="shared" si="1324"/>
        <v>0</v>
      </c>
      <c r="AZ2366" t="e">
        <f t="shared" si="1325"/>
        <v>#DIV/0!</v>
      </c>
      <c r="BA2366" t="e">
        <v>#DIV/0!</v>
      </c>
      <c r="BB2366">
        <f t="shared" si="1326"/>
        <v>0.33333333333333331</v>
      </c>
      <c r="BC2366">
        <f t="shared" si="1327"/>
        <v>0.42724341246481962</v>
      </c>
      <c r="BD2366" t="s">
        <v>43</v>
      </c>
      <c r="BG2366">
        <f t="shared" si="1329"/>
        <v>-0.33333333333333331</v>
      </c>
      <c r="BH2366">
        <f t="shared" si="1328"/>
        <v>0.42724341246481962</v>
      </c>
      <c r="BI2366" t="str">
        <f t="shared" si="1330"/>
        <v/>
      </c>
      <c r="BJ2366" t="str">
        <f t="shared" si="1331"/>
        <v/>
      </c>
    </row>
    <row r="2367" spans="1:62" x14ac:dyDescent="0.2">
      <c r="A2367" t="s">
        <v>7113</v>
      </c>
      <c r="B2367" t="s">
        <v>7114</v>
      </c>
      <c r="C2367" t="s">
        <v>7115</v>
      </c>
      <c r="D2367">
        <v>1</v>
      </c>
      <c r="E2367">
        <v>2</v>
      </c>
      <c r="F2367">
        <v>1.6</v>
      </c>
      <c r="G2367" s="1">
        <v>3.8000000000000002E-4</v>
      </c>
      <c r="H2367">
        <v>152259.79999999999</v>
      </c>
      <c r="I2367" t="s">
        <v>35</v>
      </c>
      <c r="J2367" t="e">
        <v>#N/A</v>
      </c>
      <c r="K2367" t="e">
        <v>#N/A</v>
      </c>
      <c r="L2367" t="e">
        <v>#N/A</v>
      </c>
      <c r="M2367" t="e">
        <v>#N/A</v>
      </c>
      <c r="N2367" t="e">
        <v>#N/A</v>
      </c>
      <c r="O2367" t="e">
        <v>#N/A</v>
      </c>
      <c r="P2367">
        <v>1</v>
      </c>
      <c r="Q2367" t="e">
        <v>#N/A</v>
      </c>
      <c r="R2367">
        <v>1</v>
      </c>
      <c r="T2367">
        <f t="shared" si="1296"/>
        <v>0.5</v>
      </c>
      <c r="U2367">
        <f t="shared" si="1297"/>
        <v>0.5</v>
      </c>
      <c r="V2367">
        <f t="shared" si="1298"/>
        <v>0.5</v>
      </c>
      <c r="W2367">
        <f t="shared" si="1299"/>
        <v>0.5</v>
      </c>
      <c r="X2367">
        <f t="shared" si="1300"/>
        <v>0.5</v>
      </c>
      <c r="Y2367">
        <f t="shared" si="1301"/>
        <v>0.5</v>
      </c>
      <c r="Z2367">
        <f t="shared" si="1302"/>
        <v>1</v>
      </c>
      <c r="AA2367">
        <f t="shared" si="1303"/>
        <v>0.5</v>
      </c>
      <c r="AB2367">
        <f t="shared" si="1304"/>
        <v>1</v>
      </c>
      <c r="AD2367">
        <f t="shared" si="1305"/>
        <v>1</v>
      </c>
      <c r="AE2367">
        <f t="shared" si="1306"/>
        <v>1</v>
      </c>
      <c r="AF2367">
        <f t="shared" si="1307"/>
        <v>1</v>
      </c>
      <c r="AG2367">
        <f t="shared" si="1308"/>
        <v>1</v>
      </c>
      <c r="AH2367">
        <f t="shared" si="1309"/>
        <v>1</v>
      </c>
      <c r="AI2367">
        <f t="shared" si="1310"/>
        <v>1</v>
      </c>
      <c r="AJ2367">
        <f t="shared" si="1311"/>
        <v>2</v>
      </c>
      <c r="AK2367">
        <f t="shared" si="1312"/>
        <v>1</v>
      </c>
      <c r="AL2367">
        <f t="shared" si="1313"/>
        <v>2</v>
      </c>
      <c r="AN2367">
        <f t="shared" si="1314"/>
        <v>0</v>
      </c>
      <c r="AO2367">
        <f t="shared" si="1315"/>
        <v>0</v>
      </c>
      <c r="AP2367">
        <f t="shared" si="1316"/>
        <v>0</v>
      </c>
      <c r="AQ2367">
        <f t="shared" si="1317"/>
        <v>0</v>
      </c>
      <c r="AR2367">
        <f t="shared" si="1318"/>
        <v>0</v>
      </c>
      <c r="AS2367">
        <f t="shared" si="1319"/>
        <v>0</v>
      </c>
      <c r="AT2367">
        <f t="shared" si="1320"/>
        <v>1</v>
      </c>
      <c r="AU2367">
        <f t="shared" si="1321"/>
        <v>0</v>
      </c>
      <c r="AV2367">
        <f t="shared" si="1322"/>
        <v>1</v>
      </c>
      <c r="AX2367">
        <f t="shared" si="1323"/>
        <v>0</v>
      </c>
      <c r="AY2367">
        <f t="shared" si="1324"/>
        <v>0</v>
      </c>
      <c r="AZ2367" t="e">
        <f t="shared" si="1325"/>
        <v>#DIV/0!</v>
      </c>
      <c r="BA2367" t="e">
        <v>#DIV/0!</v>
      </c>
      <c r="BB2367">
        <f t="shared" si="1326"/>
        <v>0.66666666666666663</v>
      </c>
      <c r="BC2367">
        <f t="shared" si="1327"/>
        <v>0.93510597525222106</v>
      </c>
      <c r="BD2367" t="s">
        <v>43</v>
      </c>
      <c r="BG2367">
        <f t="shared" si="1329"/>
        <v>-0.66666666666666663</v>
      </c>
      <c r="BH2367">
        <f t="shared" si="1328"/>
        <v>0.93510597525222106</v>
      </c>
      <c r="BI2367" t="str">
        <f t="shared" si="1330"/>
        <v/>
      </c>
      <c r="BJ2367" t="str">
        <f t="shared" si="1331"/>
        <v/>
      </c>
    </row>
    <row r="2368" spans="1:62" x14ac:dyDescent="0.2">
      <c r="A2368" t="s">
        <v>7116</v>
      </c>
      <c r="B2368" t="s">
        <v>7117</v>
      </c>
      <c r="C2368" t="s">
        <v>7118</v>
      </c>
      <c r="D2368">
        <v>1</v>
      </c>
      <c r="E2368">
        <v>1</v>
      </c>
      <c r="F2368">
        <v>2.7</v>
      </c>
      <c r="G2368" s="1">
        <v>2.1999999999999999E-5</v>
      </c>
      <c r="H2368">
        <v>49452.2</v>
      </c>
      <c r="I2368" t="s">
        <v>35</v>
      </c>
      <c r="J2368" t="e">
        <v>#N/A</v>
      </c>
      <c r="K2368" t="e">
        <v>#N/A</v>
      </c>
      <c r="L2368" t="e">
        <v>#N/A</v>
      </c>
      <c r="M2368" t="e">
        <v>#N/A</v>
      </c>
      <c r="N2368" t="e">
        <v>#N/A</v>
      </c>
      <c r="O2368" t="e">
        <v>#N/A</v>
      </c>
      <c r="P2368" t="e">
        <v>#N/A</v>
      </c>
      <c r="Q2368" t="e">
        <v>#N/A</v>
      </c>
      <c r="R2368">
        <v>1</v>
      </c>
      <c r="T2368">
        <f t="shared" si="1296"/>
        <v>0.5</v>
      </c>
      <c r="U2368">
        <f t="shared" si="1297"/>
        <v>0.5</v>
      </c>
      <c r="V2368">
        <f t="shared" si="1298"/>
        <v>0.5</v>
      </c>
      <c r="W2368">
        <f t="shared" si="1299"/>
        <v>0.5</v>
      </c>
      <c r="X2368">
        <f t="shared" si="1300"/>
        <v>0.5</v>
      </c>
      <c r="Y2368">
        <f t="shared" si="1301"/>
        <v>0.5</v>
      </c>
      <c r="Z2368">
        <f t="shared" si="1302"/>
        <v>0.5</v>
      </c>
      <c r="AA2368">
        <f t="shared" si="1303"/>
        <v>0.5</v>
      </c>
      <c r="AB2368">
        <f t="shared" si="1304"/>
        <v>1</v>
      </c>
      <c r="AD2368">
        <f t="shared" si="1305"/>
        <v>1</v>
      </c>
      <c r="AE2368">
        <f t="shared" si="1306"/>
        <v>1</v>
      </c>
      <c r="AF2368">
        <f t="shared" si="1307"/>
        <v>1</v>
      </c>
      <c r="AG2368">
        <f t="shared" si="1308"/>
        <v>1</v>
      </c>
      <c r="AH2368">
        <f t="shared" si="1309"/>
        <v>1</v>
      </c>
      <c r="AI2368">
        <f t="shared" si="1310"/>
        <v>1</v>
      </c>
      <c r="AJ2368">
        <f t="shared" si="1311"/>
        <v>1</v>
      </c>
      <c r="AK2368">
        <f t="shared" si="1312"/>
        <v>1</v>
      </c>
      <c r="AL2368">
        <f t="shared" si="1313"/>
        <v>2</v>
      </c>
      <c r="AN2368">
        <f t="shared" si="1314"/>
        <v>0</v>
      </c>
      <c r="AO2368">
        <f t="shared" si="1315"/>
        <v>0</v>
      </c>
      <c r="AP2368">
        <f t="shared" si="1316"/>
        <v>0</v>
      </c>
      <c r="AQ2368">
        <f t="shared" si="1317"/>
        <v>0</v>
      </c>
      <c r="AR2368">
        <f t="shared" si="1318"/>
        <v>0</v>
      </c>
      <c r="AS2368">
        <f t="shared" si="1319"/>
        <v>0</v>
      </c>
      <c r="AT2368">
        <f t="shared" si="1320"/>
        <v>0</v>
      </c>
      <c r="AU2368">
        <f t="shared" si="1321"/>
        <v>0</v>
      </c>
      <c r="AV2368">
        <f t="shared" si="1322"/>
        <v>1</v>
      </c>
      <c r="AX2368">
        <f t="shared" si="1323"/>
        <v>0</v>
      </c>
      <c r="AY2368">
        <f t="shared" si="1324"/>
        <v>0</v>
      </c>
      <c r="AZ2368" t="e">
        <f t="shared" si="1325"/>
        <v>#DIV/0!</v>
      </c>
      <c r="BA2368" t="e">
        <v>#DIV/0!</v>
      </c>
      <c r="BB2368">
        <f t="shared" si="1326"/>
        <v>0.33333333333333331</v>
      </c>
      <c r="BC2368">
        <f t="shared" si="1327"/>
        <v>0.42724341246481962</v>
      </c>
      <c r="BD2368" t="s">
        <v>43</v>
      </c>
      <c r="BG2368">
        <f t="shared" si="1329"/>
        <v>-0.33333333333333331</v>
      </c>
      <c r="BH2368">
        <f t="shared" si="1328"/>
        <v>0.42724341246481962</v>
      </c>
      <c r="BI2368" t="str">
        <f t="shared" si="1330"/>
        <v/>
      </c>
      <c r="BJ2368" t="str">
        <f t="shared" si="1331"/>
        <v/>
      </c>
    </row>
    <row r="2369" spans="1:62" x14ac:dyDescent="0.2">
      <c r="A2369" t="s">
        <v>7119</v>
      </c>
      <c r="B2369" t="s">
        <v>7120</v>
      </c>
      <c r="C2369" t="s">
        <v>7121</v>
      </c>
      <c r="D2369">
        <v>2</v>
      </c>
      <c r="E2369">
        <v>2</v>
      </c>
      <c r="F2369">
        <v>8.3000000000000007</v>
      </c>
      <c r="G2369" s="1">
        <v>3.3E-4</v>
      </c>
      <c r="H2369">
        <v>29665.1</v>
      </c>
      <c r="I2369" t="s">
        <v>35</v>
      </c>
      <c r="J2369" t="e">
        <v>#N/A</v>
      </c>
      <c r="K2369" t="e">
        <v>#N/A</v>
      </c>
      <c r="L2369" t="e">
        <v>#N/A</v>
      </c>
      <c r="M2369" t="e">
        <v>#N/A</v>
      </c>
      <c r="N2369" t="e">
        <v>#N/A</v>
      </c>
      <c r="O2369" t="e">
        <v>#N/A</v>
      </c>
      <c r="P2369" t="e">
        <v>#N/A</v>
      </c>
      <c r="Q2369">
        <v>2</v>
      </c>
      <c r="R2369" t="e">
        <v>#N/A</v>
      </c>
      <c r="T2369">
        <f t="shared" si="1296"/>
        <v>0.5</v>
      </c>
      <c r="U2369">
        <f t="shared" si="1297"/>
        <v>0.5</v>
      </c>
      <c r="V2369">
        <f t="shared" si="1298"/>
        <v>0.5</v>
      </c>
      <c r="W2369">
        <f t="shared" si="1299"/>
        <v>0.5</v>
      </c>
      <c r="X2369">
        <f t="shared" si="1300"/>
        <v>0.5</v>
      </c>
      <c r="Y2369">
        <f t="shared" si="1301"/>
        <v>0.5</v>
      </c>
      <c r="Z2369">
        <f t="shared" si="1302"/>
        <v>0.5</v>
      </c>
      <c r="AA2369">
        <f t="shared" si="1303"/>
        <v>2</v>
      </c>
      <c r="AB2369">
        <f t="shared" si="1304"/>
        <v>0.5</v>
      </c>
      <c r="AD2369">
        <f t="shared" si="1305"/>
        <v>1</v>
      </c>
      <c r="AE2369">
        <f t="shared" si="1306"/>
        <v>1</v>
      </c>
      <c r="AF2369">
        <f t="shared" si="1307"/>
        <v>1</v>
      </c>
      <c r="AG2369">
        <f t="shared" si="1308"/>
        <v>1</v>
      </c>
      <c r="AH2369">
        <f t="shared" si="1309"/>
        <v>1</v>
      </c>
      <c r="AI2369">
        <f t="shared" si="1310"/>
        <v>1</v>
      </c>
      <c r="AJ2369">
        <f t="shared" si="1311"/>
        <v>1</v>
      </c>
      <c r="AK2369">
        <f t="shared" si="1312"/>
        <v>4</v>
      </c>
      <c r="AL2369">
        <f t="shared" si="1313"/>
        <v>1</v>
      </c>
      <c r="AN2369">
        <f t="shared" si="1314"/>
        <v>0</v>
      </c>
      <c r="AO2369">
        <f t="shared" si="1315"/>
        <v>0</v>
      </c>
      <c r="AP2369">
        <f t="shared" si="1316"/>
        <v>0</v>
      </c>
      <c r="AQ2369">
        <f t="shared" si="1317"/>
        <v>0</v>
      </c>
      <c r="AR2369">
        <f t="shared" si="1318"/>
        <v>0</v>
      </c>
      <c r="AS2369">
        <f t="shared" si="1319"/>
        <v>0</v>
      </c>
      <c r="AT2369">
        <f t="shared" si="1320"/>
        <v>0</v>
      </c>
      <c r="AU2369">
        <f t="shared" si="1321"/>
        <v>2</v>
      </c>
      <c r="AV2369">
        <f t="shared" si="1322"/>
        <v>0</v>
      </c>
      <c r="AX2369">
        <f t="shared" si="1323"/>
        <v>0</v>
      </c>
      <c r="AY2369">
        <f t="shared" si="1324"/>
        <v>0</v>
      </c>
      <c r="AZ2369" t="e">
        <f t="shared" si="1325"/>
        <v>#DIV/0!</v>
      </c>
      <c r="BA2369" t="e">
        <v>#DIV/0!</v>
      </c>
      <c r="BB2369">
        <f t="shared" si="1326"/>
        <v>0.66666666666666663</v>
      </c>
      <c r="BC2369">
        <f t="shared" si="1327"/>
        <v>0.42724341246481962</v>
      </c>
      <c r="BD2369" t="s">
        <v>43</v>
      </c>
      <c r="BG2369">
        <f t="shared" si="1329"/>
        <v>-0.66666666666666663</v>
      </c>
      <c r="BH2369">
        <f t="shared" si="1328"/>
        <v>0.42724341246481962</v>
      </c>
      <c r="BI2369" t="str">
        <f t="shared" si="1330"/>
        <v/>
      </c>
      <c r="BJ2369" t="str">
        <f t="shared" si="1331"/>
        <v/>
      </c>
    </row>
    <row r="2370" spans="1:62" x14ac:dyDescent="0.2">
      <c r="A2370" t="s">
        <v>7122</v>
      </c>
      <c r="B2370" t="s">
        <v>7123</v>
      </c>
      <c r="C2370" t="s">
        <v>7124</v>
      </c>
      <c r="D2370">
        <v>1</v>
      </c>
      <c r="E2370">
        <v>1</v>
      </c>
      <c r="F2370">
        <v>1.4</v>
      </c>
      <c r="G2370" s="1">
        <v>1.3999999999999999E-4</v>
      </c>
      <c r="H2370">
        <v>105023.1</v>
      </c>
      <c r="I2370" t="s">
        <v>35</v>
      </c>
      <c r="J2370" t="e">
        <v>#N/A</v>
      </c>
      <c r="K2370" t="e">
        <v>#N/A</v>
      </c>
      <c r="L2370" t="e">
        <v>#N/A</v>
      </c>
      <c r="M2370" t="e">
        <v>#N/A</v>
      </c>
      <c r="N2370" t="e">
        <v>#N/A</v>
      </c>
      <c r="O2370" t="e">
        <v>#N/A</v>
      </c>
      <c r="P2370" t="e">
        <v>#N/A</v>
      </c>
      <c r="Q2370" t="e">
        <v>#N/A</v>
      </c>
      <c r="R2370">
        <v>1</v>
      </c>
      <c r="T2370">
        <f t="shared" si="1296"/>
        <v>0.5</v>
      </c>
      <c r="U2370">
        <f t="shared" si="1297"/>
        <v>0.5</v>
      </c>
      <c r="V2370">
        <f t="shared" si="1298"/>
        <v>0.5</v>
      </c>
      <c r="W2370">
        <f t="shared" si="1299"/>
        <v>0.5</v>
      </c>
      <c r="X2370">
        <f t="shared" si="1300"/>
        <v>0.5</v>
      </c>
      <c r="Y2370">
        <f t="shared" si="1301"/>
        <v>0.5</v>
      </c>
      <c r="Z2370">
        <f t="shared" si="1302"/>
        <v>0.5</v>
      </c>
      <c r="AA2370">
        <f t="shared" si="1303"/>
        <v>0.5</v>
      </c>
      <c r="AB2370">
        <f t="shared" si="1304"/>
        <v>1</v>
      </c>
      <c r="AD2370">
        <f t="shared" si="1305"/>
        <v>1</v>
      </c>
      <c r="AE2370">
        <f t="shared" si="1306"/>
        <v>1</v>
      </c>
      <c r="AF2370">
        <f t="shared" si="1307"/>
        <v>1</v>
      </c>
      <c r="AG2370">
        <f t="shared" si="1308"/>
        <v>1</v>
      </c>
      <c r="AH2370">
        <f t="shared" si="1309"/>
        <v>1</v>
      </c>
      <c r="AI2370">
        <f t="shared" si="1310"/>
        <v>1</v>
      </c>
      <c r="AJ2370">
        <f t="shared" si="1311"/>
        <v>1</v>
      </c>
      <c r="AK2370">
        <f t="shared" si="1312"/>
        <v>1</v>
      </c>
      <c r="AL2370">
        <f t="shared" si="1313"/>
        <v>2</v>
      </c>
      <c r="AN2370">
        <f t="shared" si="1314"/>
        <v>0</v>
      </c>
      <c r="AO2370">
        <f t="shared" si="1315"/>
        <v>0</v>
      </c>
      <c r="AP2370">
        <f t="shared" si="1316"/>
        <v>0</v>
      </c>
      <c r="AQ2370">
        <f t="shared" si="1317"/>
        <v>0</v>
      </c>
      <c r="AR2370">
        <f t="shared" si="1318"/>
        <v>0</v>
      </c>
      <c r="AS2370">
        <f t="shared" si="1319"/>
        <v>0</v>
      </c>
      <c r="AT2370">
        <f t="shared" si="1320"/>
        <v>0</v>
      </c>
      <c r="AU2370">
        <f t="shared" si="1321"/>
        <v>0</v>
      </c>
      <c r="AV2370">
        <f t="shared" si="1322"/>
        <v>1</v>
      </c>
      <c r="AX2370">
        <f t="shared" si="1323"/>
        <v>0</v>
      </c>
      <c r="AY2370">
        <f t="shared" si="1324"/>
        <v>0</v>
      </c>
      <c r="AZ2370" t="e">
        <f t="shared" si="1325"/>
        <v>#DIV/0!</v>
      </c>
      <c r="BA2370" t="e">
        <v>#DIV/0!</v>
      </c>
      <c r="BB2370">
        <f t="shared" si="1326"/>
        <v>0.33333333333333331</v>
      </c>
      <c r="BC2370">
        <f t="shared" si="1327"/>
        <v>0.42724341246481962</v>
      </c>
      <c r="BD2370" t="s">
        <v>43</v>
      </c>
      <c r="BG2370">
        <f t="shared" si="1329"/>
        <v>-0.33333333333333331</v>
      </c>
      <c r="BH2370">
        <f t="shared" si="1328"/>
        <v>0.42724341246481962</v>
      </c>
      <c r="BI2370" t="str">
        <f t="shared" si="1330"/>
        <v/>
      </c>
      <c r="BJ2370" t="str">
        <f t="shared" si="1331"/>
        <v/>
      </c>
    </row>
    <row r="2371" spans="1:62" x14ac:dyDescent="0.2">
      <c r="A2371" t="s">
        <v>7125</v>
      </c>
      <c r="B2371" t="s">
        <v>7126</v>
      </c>
      <c r="C2371" t="s">
        <v>7127</v>
      </c>
      <c r="D2371">
        <v>1</v>
      </c>
      <c r="E2371">
        <v>1</v>
      </c>
      <c r="F2371">
        <v>6.3</v>
      </c>
      <c r="G2371" s="1">
        <v>3.2000000000000003E-4</v>
      </c>
      <c r="H2371">
        <v>38498.9</v>
      </c>
      <c r="I2371" t="s">
        <v>35</v>
      </c>
      <c r="J2371" t="e">
        <v>#N/A</v>
      </c>
      <c r="K2371" t="e">
        <v>#N/A</v>
      </c>
      <c r="L2371" t="e">
        <v>#N/A</v>
      </c>
      <c r="M2371" t="e">
        <v>#N/A</v>
      </c>
      <c r="N2371" t="e">
        <v>#N/A</v>
      </c>
      <c r="O2371" t="e">
        <v>#N/A</v>
      </c>
      <c r="P2371" t="e">
        <v>#N/A</v>
      </c>
      <c r="Q2371">
        <v>1</v>
      </c>
      <c r="R2371" t="e">
        <v>#N/A</v>
      </c>
      <c r="T2371">
        <f t="shared" si="1296"/>
        <v>0.5</v>
      </c>
      <c r="U2371">
        <f t="shared" si="1297"/>
        <v>0.5</v>
      </c>
      <c r="V2371">
        <f t="shared" si="1298"/>
        <v>0.5</v>
      </c>
      <c r="W2371">
        <f t="shared" si="1299"/>
        <v>0.5</v>
      </c>
      <c r="X2371">
        <f t="shared" si="1300"/>
        <v>0.5</v>
      </c>
      <c r="Y2371">
        <f t="shared" si="1301"/>
        <v>0.5</v>
      </c>
      <c r="Z2371">
        <f t="shared" si="1302"/>
        <v>0.5</v>
      </c>
      <c r="AA2371">
        <f t="shared" si="1303"/>
        <v>1</v>
      </c>
      <c r="AB2371">
        <f t="shared" si="1304"/>
        <v>0.5</v>
      </c>
      <c r="AD2371">
        <f t="shared" si="1305"/>
        <v>1</v>
      </c>
      <c r="AE2371">
        <f t="shared" si="1306"/>
        <v>1</v>
      </c>
      <c r="AF2371">
        <f t="shared" si="1307"/>
        <v>1</v>
      </c>
      <c r="AG2371">
        <f t="shared" si="1308"/>
        <v>1</v>
      </c>
      <c r="AH2371">
        <f t="shared" si="1309"/>
        <v>1</v>
      </c>
      <c r="AI2371">
        <f t="shared" si="1310"/>
        <v>1</v>
      </c>
      <c r="AJ2371">
        <f t="shared" si="1311"/>
        <v>1</v>
      </c>
      <c r="AK2371">
        <f t="shared" si="1312"/>
        <v>2</v>
      </c>
      <c r="AL2371">
        <f t="shared" si="1313"/>
        <v>1</v>
      </c>
      <c r="AN2371">
        <f t="shared" si="1314"/>
        <v>0</v>
      </c>
      <c r="AO2371">
        <f t="shared" si="1315"/>
        <v>0</v>
      </c>
      <c r="AP2371">
        <f t="shared" si="1316"/>
        <v>0</v>
      </c>
      <c r="AQ2371">
        <f t="shared" si="1317"/>
        <v>0</v>
      </c>
      <c r="AR2371">
        <f t="shared" si="1318"/>
        <v>0</v>
      </c>
      <c r="AS2371">
        <f t="shared" si="1319"/>
        <v>0</v>
      </c>
      <c r="AT2371">
        <f t="shared" si="1320"/>
        <v>0</v>
      </c>
      <c r="AU2371">
        <f t="shared" si="1321"/>
        <v>1</v>
      </c>
      <c r="AV2371">
        <f t="shared" si="1322"/>
        <v>0</v>
      </c>
      <c r="AX2371">
        <f t="shared" si="1323"/>
        <v>0</v>
      </c>
      <c r="AY2371">
        <f t="shared" si="1324"/>
        <v>0</v>
      </c>
      <c r="AZ2371" t="e">
        <f t="shared" si="1325"/>
        <v>#DIV/0!</v>
      </c>
      <c r="BA2371" t="e">
        <v>#DIV/0!</v>
      </c>
      <c r="BB2371">
        <f t="shared" si="1326"/>
        <v>0.33333333333333331</v>
      </c>
      <c r="BC2371">
        <f t="shared" si="1327"/>
        <v>0.42724341246481962</v>
      </c>
      <c r="BD2371" t="s">
        <v>43</v>
      </c>
      <c r="BG2371">
        <f t="shared" si="1329"/>
        <v>-0.33333333333333331</v>
      </c>
      <c r="BH2371">
        <f t="shared" si="1328"/>
        <v>0.42724341246481962</v>
      </c>
      <c r="BI2371" t="str">
        <f t="shared" si="1330"/>
        <v/>
      </c>
      <c r="BJ2371" t="str">
        <f t="shared" si="1331"/>
        <v/>
      </c>
    </row>
    <row r="2372" spans="1:62" x14ac:dyDescent="0.2">
      <c r="A2372" t="s">
        <v>7128</v>
      </c>
      <c r="B2372" t="s">
        <v>7129</v>
      </c>
      <c r="C2372" t="s">
        <v>7130</v>
      </c>
      <c r="D2372">
        <v>1</v>
      </c>
      <c r="E2372">
        <v>2</v>
      </c>
      <c r="F2372">
        <v>7.7</v>
      </c>
      <c r="G2372" s="1">
        <v>7.3999999999999999E-4</v>
      </c>
      <c r="H2372">
        <v>31540.3</v>
      </c>
      <c r="I2372" t="s">
        <v>35</v>
      </c>
      <c r="J2372" t="e">
        <v>#N/A</v>
      </c>
      <c r="K2372" t="e">
        <v>#N/A</v>
      </c>
      <c r="L2372" t="e">
        <v>#N/A</v>
      </c>
      <c r="M2372" t="e">
        <v>#N/A</v>
      </c>
      <c r="N2372" t="e">
        <v>#N/A</v>
      </c>
      <c r="O2372" t="e">
        <v>#N/A</v>
      </c>
      <c r="P2372" t="e">
        <v>#N/A</v>
      </c>
      <c r="Q2372" t="e">
        <v>#N/A</v>
      </c>
      <c r="R2372">
        <v>1</v>
      </c>
      <c r="T2372">
        <f t="shared" si="1296"/>
        <v>0.5</v>
      </c>
      <c r="U2372">
        <f t="shared" si="1297"/>
        <v>0.5</v>
      </c>
      <c r="V2372">
        <f t="shared" si="1298"/>
        <v>0.5</v>
      </c>
      <c r="W2372">
        <f t="shared" si="1299"/>
        <v>0.5</v>
      </c>
      <c r="X2372">
        <f t="shared" si="1300"/>
        <v>0.5</v>
      </c>
      <c r="Y2372">
        <f t="shared" si="1301"/>
        <v>0.5</v>
      </c>
      <c r="Z2372">
        <f t="shared" si="1302"/>
        <v>0.5</v>
      </c>
      <c r="AA2372">
        <f t="shared" si="1303"/>
        <v>0.5</v>
      </c>
      <c r="AB2372">
        <f t="shared" si="1304"/>
        <v>1</v>
      </c>
      <c r="AD2372">
        <f t="shared" si="1305"/>
        <v>1</v>
      </c>
      <c r="AE2372">
        <f t="shared" si="1306"/>
        <v>1</v>
      </c>
      <c r="AF2372">
        <f t="shared" si="1307"/>
        <v>1</v>
      </c>
      <c r="AG2372">
        <f t="shared" si="1308"/>
        <v>1</v>
      </c>
      <c r="AH2372">
        <f t="shared" si="1309"/>
        <v>1</v>
      </c>
      <c r="AI2372">
        <f t="shared" si="1310"/>
        <v>1</v>
      </c>
      <c r="AJ2372">
        <f t="shared" si="1311"/>
        <v>1</v>
      </c>
      <c r="AK2372">
        <f t="shared" si="1312"/>
        <v>1</v>
      </c>
      <c r="AL2372">
        <f t="shared" si="1313"/>
        <v>2</v>
      </c>
      <c r="AN2372">
        <f t="shared" si="1314"/>
        <v>0</v>
      </c>
      <c r="AO2372">
        <f t="shared" si="1315"/>
        <v>0</v>
      </c>
      <c r="AP2372">
        <f t="shared" si="1316"/>
        <v>0</v>
      </c>
      <c r="AQ2372">
        <f t="shared" si="1317"/>
        <v>0</v>
      </c>
      <c r="AR2372">
        <f t="shared" si="1318"/>
        <v>0</v>
      </c>
      <c r="AS2372">
        <f t="shared" si="1319"/>
        <v>0</v>
      </c>
      <c r="AT2372">
        <f t="shared" si="1320"/>
        <v>0</v>
      </c>
      <c r="AU2372">
        <f t="shared" si="1321"/>
        <v>0</v>
      </c>
      <c r="AV2372">
        <f t="shared" si="1322"/>
        <v>1</v>
      </c>
      <c r="AX2372">
        <f t="shared" si="1323"/>
        <v>0</v>
      </c>
      <c r="AY2372">
        <f t="shared" si="1324"/>
        <v>0</v>
      </c>
      <c r="AZ2372" t="e">
        <f t="shared" si="1325"/>
        <v>#DIV/0!</v>
      </c>
      <c r="BA2372" t="e">
        <v>#DIV/0!</v>
      </c>
      <c r="BB2372">
        <f t="shared" si="1326"/>
        <v>0.33333333333333331</v>
      </c>
      <c r="BC2372">
        <f t="shared" si="1327"/>
        <v>0.42724341246481962</v>
      </c>
      <c r="BD2372" t="s">
        <v>43</v>
      </c>
      <c r="BG2372">
        <f t="shared" si="1329"/>
        <v>-0.33333333333333331</v>
      </c>
      <c r="BH2372">
        <f t="shared" si="1328"/>
        <v>0.42724341246481962</v>
      </c>
      <c r="BI2372" t="str">
        <f t="shared" si="1330"/>
        <v/>
      </c>
      <c r="BJ2372" t="str">
        <f t="shared" si="1331"/>
        <v/>
      </c>
    </row>
    <row r="2373" spans="1:62" x14ac:dyDescent="0.2">
      <c r="A2373" t="s">
        <v>7131</v>
      </c>
      <c r="B2373" t="s">
        <v>7132</v>
      </c>
      <c r="C2373" t="s">
        <v>7133</v>
      </c>
      <c r="D2373">
        <v>1</v>
      </c>
      <c r="E2373">
        <v>1</v>
      </c>
      <c r="F2373">
        <v>3.1</v>
      </c>
      <c r="G2373">
        <v>1.4E-3</v>
      </c>
      <c r="H2373">
        <v>33576.1</v>
      </c>
      <c r="I2373" t="s">
        <v>35</v>
      </c>
      <c r="J2373" t="e">
        <v>#N/A</v>
      </c>
      <c r="K2373" t="e">
        <v>#N/A</v>
      </c>
      <c r="L2373" t="e">
        <v>#N/A</v>
      </c>
      <c r="M2373" t="e">
        <v>#N/A</v>
      </c>
      <c r="N2373" t="e">
        <v>#N/A</v>
      </c>
      <c r="O2373" t="e">
        <v>#N/A</v>
      </c>
      <c r="P2373">
        <v>1</v>
      </c>
      <c r="Q2373" t="e">
        <v>#N/A</v>
      </c>
      <c r="R2373" t="e">
        <v>#N/A</v>
      </c>
      <c r="T2373">
        <f t="shared" si="1296"/>
        <v>0.5</v>
      </c>
      <c r="U2373">
        <f t="shared" si="1297"/>
        <v>0.5</v>
      </c>
      <c r="V2373">
        <f t="shared" si="1298"/>
        <v>0.5</v>
      </c>
      <c r="W2373">
        <f t="shared" si="1299"/>
        <v>0.5</v>
      </c>
      <c r="X2373">
        <f t="shared" si="1300"/>
        <v>0.5</v>
      </c>
      <c r="Y2373">
        <f t="shared" si="1301"/>
        <v>0.5</v>
      </c>
      <c r="Z2373">
        <f t="shared" si="1302"/>
        <v>1</v>
      </c>
      <c r="AA2373">
        <f t="shared" si="1303"/>
        <v>0.5</v>
      </c>
      <c r="AB2373">
        <f t="shared" si="1304"/>
        <v>0.5</v>
      </c>
      <c r="AD2373">
        <f t="shared" si="1305"/>
        <v>1</v>
      </c>
      <c r="AE2373">
        <f t="shared" si="1306"/>
        <v>1</v>
      </c>
      <c r="AF2373">
        <f t="shared" si="1307"/>
        <v>1</v>
      </c>
      <c r="AG2373">
        <f t="shared" si="1308"/>
        <v>1</v>
      </c>
      <c r="AH2373">
        <f t="shared" si="1309"/>
        <v>1</v>
      </c>
      <c r="AI2373">
        <f t="shared" si="1310"/>
        <v>1</v>
      </c>
      <c r="AJ2373">
        <f t="shared" si="1311"/>
        <v>2</v>
      </c>
      <c r="AK2373">
        <f t="shared" si="1312"/>
        <v>1</v>
      </c>
      <c r="AL2373">
        <f t="shared" si="1313"/>
        <v>1</v>
      </c>
      <c r="AN2373">
        <f t="shared" si="1314"/>
        <v>0</v>
      </c>
      <c r="AO2373">
        <f t="shared" si="1315"/>
        <v>0</v>
      </c>
      <c r="AP2373">
        <f t="shared" si="1316"/>
        <v>0</v>
      </c>
      <c r="AQ2373">
        <f t="shared" si="1317"/>
        <v>0</v>
      </c>
      <c r="AR2373">
        <f t="shared" si="1318"/>
        <v>0</v>
      </c>
      <c r="AS2373">
        <f t="shared" si="1319"/>
        <v>0</v>
      </c>
      <c r="AT2373">
        <f t="shared" si="1320"/>
        <v>1</v>
      </c>
      <c r="AU2373">
        <f t="shared" si="1321"/>
        <v>0</v>
      </c>
      <c r="AV2373">
        <f t="shared" si="1322"/>
        <v>0</v>
      </c>
      <c r="AX2373">
        <f t="shared" si="1323"/>
        <v>0</v>
      </c>
      <c r="AY2373">
        <f t="shared" si="1324"/>
        <v>0</v>
      </c>
      <c r="AZ2373" t="e">
        <f t="shared" si="1325"/>
        <v>#DIV/0!</v>
      </c>
      <c r="BA2373" t="e">
        <v>#DIV/0!</v>
      </c>
      <c r="BB2373">
        <f t="shared" si="1326"/>
        <v>0.33333333333333331</v>
      </c>
      <c r="BC2373">
        <f t="shared" si="1327"/>
        <v>0.42724341246481962</v>
      </c>
      <c r="BD2373" t="s">
        <v>43</v>
      </c>
      <c r="BG2373">
        <f t="shared" si="1329"/>
        <v>-0.33333333333333331</v>
      </c>
      <c r="BH2373">
        <f t="shared" si="1328"/>
        <v>0.42724341246481962</v>
      </c>
      <c r="BI2373" t="str">
        <f t="shared" si="1330"/>
        <v/>
      </c>
      <c r="BJ2373" t="str">
        <f t="shared" si="1331"/>
        <v/>
      </c>
    </row>
    <row r="2374" spans="1:62" x14ac:dyDescent="0.2">
      <c r="A2374" t="s">
        <v>7134</v>
      </c>
      <c r="B2374" t="s">
        <v>7135</v>
      </c>
      <c r="C2374" t="s">
        <v>7136</v>
      </c>
      <c r="D2374">
        <v>1</v>
      </c>
      <c r="E2374">
        <v>1</v>
      </c>
      <c r="F2374">
        <v>1.6</v>
      </c>
      <c r="G2374" s="1">
        <v>4.8999999999999998E-4</v>
      </c>
      <c r="H2374">
        <v>129546.6</v>
      </c>
      <c r="I2374" t="s">
        <v>35</v>
      </c>
      <c r="J2374" t="e">
        <v>#N/A</v>
      </c>
      <c r="K2374" t="e">
        <v>#N/A</v>
      </c>
      <c r="L2374" t="e">
        <v>#N/A</v>
      </c>
      <c r="M2374" t="e">
        <v>#N/A</v>
      </c>
      <c r="N2374" t="e">
        <v>#N/A</v>
      </c>
      <c r="O2374" t="e">
        <v>#N/A</v>
      </c>
      <c r="P2374" t="e">
        <v>#N/A</v>
      </c>
      <c r="Q2374">
        <v>1</v>
      </c>
      <c r="R2374" t="e">
        <v>#N/A</v>
      </c>
      <c r="T2374">
        <f t="shared" si="1296"/>
        <v>0.5</v>
      </c>
      <c r="U2374">
        <f t="shared" si="1297"/>
        <v>0.5</v>
      </c>
      <c r="V2374">
        <f t="shared" si="1298"/>
        <v>0.5</v>
      </c>
      <c r="W2374">
        <f t="shared" si="1299"/>
        <v>0.5</v>
      </c>
      <c r="X2374">
        <f t="shared" si="1300"/>
        <v>0.5</v>
      </c>
      <c r="Y2374">
        <f t="shared" si="1301"/>
        <v>0.5</v>
      </c>
      <c r="Z2374">
        <f t="shared" si="1302"/>
        <v>0.5</v>
      </c>
      <c r="AA2374">
        <f t="shared" si="1303"/>
        <v>1</v>
      </c>
      <c r="AB2374">
        <f t="shared" si="1304"/>
        <v>0.5</v>
      </c>
      <c r="AD2374">
        <f t="shared" si="1305"/>
        <v>1</v>
      </c>
      <c r="AE2374">
        <f t="shared" si="1306"/>
        <v>1</v>
      </c>
      <c r="AF2374">
        <f t="shared" si="1307"/>
        <v>1</v>
      </c>
      <c r="AG2374">
        <f t="shared" si="1308"/>
        <v>1</v>
      </c>
      <c r="AH2374">
        <f t="shared" si="1309"/>
        <v>1</v>
      </c>
      <c r="AI2374">
        <f t="shared" si="1310"/>
        <v>1</v>
      </c>
      <c r="AJ2374">
        <f t="shared" si="1311"/>
        <v>1</v>
      </c>
      <c r="AK2374">
        <f t="shared" si="1312"/>
        <v>2</v>
      </c>
      <c r="AL2374">
        <f t="shared" si="1313"/>
        <v>1</v>
      </c>
      <c r="AN2374">
        <f t="shared" si="1314"/>
        <v>0</v>
      </c>
      <c r="AO2374">
        <f t="shared" si="1315"/>
        <v>0</v>
      </c>
      <c r="AP2374">
        <f t="shared" si="1316"/>
        <v>0</v>
      </c>
      <c r="AQ2374">
        <f t="shared" si="1317"/>
        <v>0</v>
      </c>
      <c r="AR2374">
        <f t="shared" si="1318"/>
        <v>0</v>
      </c>
      <c r="AS2374">
        <f t="shared" si="1319"/>
        <v>0</v>
      </c>
      <c r="AT2374">
        <f t="shared" si="1320"/>
        <v>0</v>
      </c>
      <c r="AU2374">
        <f t="shared" si="1321"/>
        <v>1</v>
      </c>
      <c r="AV2374">
        <f t="shared" si="1322"/>
        <v>0</v>
      </c>
      <c r="AX2374">
        <f t="shared" si="1323"/>
        <v>0</v>
      </c>
      <c r="AY2374">
        <f t="shared" si="1324"/>
        <v>0</v>
      </c>
      <c r="AZ2374" t="e">
        <f t="shared" si="1325"/>
        <v>#DIV/0!</v>
      </c>
      <c r="BA2374" t="e">
        <v>#DIV/0!</v>
      </c>
      <c r="BB2374">
        <f t="shared" si="1326"/>
        <v>0.33333333333333331</v>
      </c>
      <c r="BC2374">
        <f t="shared" si="1327"/>
        <v>0.42724341246481962</v>
      </c>
      <c r="BD2374" t="s">
        <v>43</v>
      </c>
      <c r="BG2374">
        <f t="shared" si="1329"/>
        <v>-0.33333333333333331</v>
      </c>
      <c r="BH2374">
        <f t="shared" si="1328"/>
        <v>0.42724341246481962</v>
      </c>
      <c r="BI2374" t="str">
        <f t="shared" si="1330"/>
        <v/>
      </c>
      <c r="BJ2374" t="str">
        <f t="shared" si="1331"/>
        <v/>
      </c>
    </row>
    <row r="2375" spans="1:62" x14ac:dyDescent="0.2">
      <c r="A2375" t="s">
        <v>7137</v>
      </c>
      <c r="B2375" t="s">
        <v>7138</v>
      </c>
      <c r="C2375" t="s">
        <v>7139</v>
      </c>
      <c r="D2375">
        <v>1</v>
      </c>
      <c r="E2375">
        <v>1</v>
      </c>
      <c r="F2375">
        <v>1.7</v>
      </c>
      <c r="G2375" s="1">
        <v>3.3E-4</v>
      </c>
      <c r="H2375">
        <v>150255.6</v>
      </c>
      <c r="I2375" t="s">
        <v>35</v>
      </c>
      <c r="J2375" t="e">
        <v>#N/A</v>
      </c>
      <c r="K2375" t="e">
        <v>#N/A</v>
      </c>
      <c r="L2375" t="e">
        <v>#N/A</v>
      </c>
      <c r="M2375" t="e">
        <v>#N/A</v>
      </c>
      <c r="N2375" t="e">
        <v>#N/A</v>
      </c>
      <c r="O2375" t="e">
        <v>#N/A</v>
      </c>
      <c r="P2375" t="e">
        <v>#N/A</v>
      </c>
      <c r="Q2375" t="e">
        <v>#N/A</v>
      </c>
      <c r="R2375">
        <v>1</v>
      </c>
      <c r="T2375">
        <f t="shared" ref="T2375:T2438" si="1332">IF(ISNUMBER(J2375),J2375,0.5)</f>
        <v>0.5</v>
      </c>
      <c r="U2375">
        <f t="shared" ref="U2375:U2438" si="1333">IF(ISNUMBER(K2375),K2375,0.5)</f>
        <v>0.5</v>
      </c>
      <c r="V2375">
        <f t="shared" ref="V2375:V2438" si="1334">IF(ISNUMBER(L2375),L2375,0.5)</f>
        <v>0.5</v>
      </c>
      <c r="W2375">
        <f t="shared" ref="W2375:W2438" si="1335">IF(ISNUMBER(M2375),M2375,0.5)</f>
        <v>0.5</v>
      </c>
      <c r="X2375">
        <f t="shared" ref="X2375:X2438" si="1336">IF(ISNUMBER(N2375),N2375,0.5)</f>
        <v>0.5</v>
      </c>
      <c r="Y2375">
        <f t="shared" ref="Y2375:Y2438" si="1337">IF(ISNUMBER(O2375),O2375,0.5)</f>
        <v>0.5</v>
      </c>
      <c r="Z2375">
        <f t="shared" ref="Z2375:Z2438" si="1338">IF(ISNUMBER(P2375),P2375,0.5)</f>
        <v>0.5</v>
      </c>
      <c r="AA2375">
        <f t="shared" ref="AA2375:AA2438" si="1339">IF(ISNUMBER(Q2375),Q2375,0.5)</f>
        <v>0.5</v>
      </c>
      <c r="AB2375">
        <f t="shared" ref="AB2375:AB2438" si="1340">IF(ISNUMBER(R2375),R2375,0.5)</f>
        <v>1</v>
      </c>
      <c r="AD2375">
        <f t="shared" ref="AD2375:AD2438" si="1341">T2375/AVERAGE($T2375:$V2375)</f>
        <v>1</v>
      </c>
      <c r="AE2375">
        <f t="shared" ref="AE2375:AE2438" si="1342">U2375/AVERAGE($T2375:$V2375)</f>
        <v>1</v>
      </c>
      <c r="AF2375">
        <f t="shared" ref="AF2375:AF2438" si="1343">V2375/AVERAGE($T2375:$V2375)</f>
        <v>1</v>
      </c>
      <c r="AG2375">
        <f t="shared" ref="AG2375:AG2438" si="1344">W2375/AVERAGE($T2375:$V2375)</f>
        <v>1</v>
      </c>
      <c r="AH2375">
        <f t="shared" ref="AH2375:AH2438" si="1345">X2375/AVERAGE($T2375:$V2375)</f>
        <v>1</v>
      </c>
      <c r="AI2375">
        <f t="shared" ref="AI2375:AI2438" si="1346">Y2375/AVERAGE($T2375:$V2375)</f>
        <v>1</v>
      </c>
      <c r="AJ2375">
        <f t="shared" ref="AJ2375:AJ2438" si="1347">Z2375/AVERAGE($T2375:$V2375)</f>
        <v>1</v>
      </c>
      <c r="AK2375">
        <f t="shared" ref="AK2375:AK2438" si="1348">AA2375/AVERAGE($T2375:$V2375)</f>
        <v>1</v>
      </c>
      <c r="AL2375">
        <f t="shared" ref="AL2375:AL2438" si="1349">AB2375/AVERAGE($T2375:$V2375)</f>
        <v>2</v>
      </c>
      <c r="AN2375">
        <f t="shared" ref="AN2375:AN2438" si="1350">LOG(AD2375,2)</f>
        <v>0</v>
      </c>
      <c r="AO2375">
        <f t="shared" ref="AO2375:AO2438" si="1351">LOG(AE2375,2)</f>
        <v>0</v>
      </c>
      <c r="AP2375">
        <f t="shared" ref="AP2375:AP2438" si="1352">LOG(AF2375,2)</f>
        <v>0</v>
      </c>
      <c r="AQ2375">
        <f t="shared" ref="AQ2375:AQ2438" si="1353">LOG(AG2375,2)</f>
        <v>0</v>
      </c>
      <c r="AR2375">
        <f t="shared" ref="AR2375:AR2438" si="1354">LOG(AH2375,2)</f>
        <v>0</v>
      </c>
      <c r="AS2375">
        <f t="shared" ref="AS2375:AS2438" si="1355">LOG(AI2375,2)</f>
        <v>0</v>
      </c>
      <c r="AT2375">
        <f t="shared" ref="AT2375:AT2438" si="1356">LOG(AJ2375,2)</f>
        <v>0</v>
      </c>
      <c r="AU2375">
        <f t="shared" ref="AU2375:AU2438" si="1357">LOG(AK2375,2)</f>
        <v>0</v>
      </c>
      <c r="AV2375">
        <f t="shared" ref="AV2375:AV2438" si="1358">LOG(AL2375,2)</f>
        <v>1</v>
      </c>
      <c r="AX2375">
        <f t="shared" ref="AX2375:AX2438" si="1359">AVERAGE(AN2375:AP2375)</f>
        <v>0</v>
      </c>
      <c r="AY2375">
        <f t="shared" ref="AY2375:AY2438" si="1360">AVERAGE(AQ2375:AS2375)</f>
        <v>0</v>
      </c>
      <c r="AZ2375" t="e">
        <f t="shared" ref="AZ2375:AZ2438" si="1361">-LOG(_xlfn.T.TEST(AN2375:AP2375,AQ2375:AS2375,2,2))</f>
        <v>#DIV/0!</v>
      </c>
      <c r="BA2375" t="e">
        <v>#DIV/0!</v>
      </c>
      <c r="BB2375">
        <f t="shared" ref="BB2375:BB2438" si="1362">AVERAGE(AT2375:AV2375)</f>
        <v>0.33333333333333331</v>
      </c>
      <c r="BC2375">
        <f t="shared" ref="BC2375:BC2438" si="1363">-LOG(_xlfn.T.TEST(AN2375:AP2375,AT2375:AV2375,2,2))</f>
        <v>0.42724341246481962</v>
      </c>
      <c r="BD2375" t="s">
        <v>43</v>
      </c>
      <c r="BG2375">
        <f t="shared" si="1329"/>
        <v>-0.33333333333333331</v>
      </c>
      <c r="BH2375">
        <f t="shared" ref="BH2375:BH2438" si="1364">-LOG(_xlfn.T.TEST(AQ2375:AS2375,AT2375:AV2375,2,2))</f>
        <v>0.42724341246481962</v>
      </c>
      <c r="BI2375" t="str">
        <f t="shared" si="1330"/>
        <v/>
      </c>
      <c r="BJ2375" t="str">
        <f t="shared" si="1331"/>
        <v/>
      </c>
    </row>
    <row r="2376" spans="1:62" x14ac:dyDescent="0.2">
      <c r="A2376" t="s">
        <v>7140</v>
      </c>
      <c r="B2376" t="s">
        <v>7141</v>
      </c>
      <c r="C2376" t="s">
        <v>7142</v>
      </c>
      <c r="D2376">
        <v>1</v>
      </c>
      <c r="E2376">
        <v>1</v>
      </c>
      <c r="F2376">
        <v>1.4</v>
      </c>
      <c r="G2376" s="1">
        <v>7.2000000000000005E-4</v>
      </c>
      <c r="H2376">
        <v>170680.1</v>
      </c>
      <c r="I2376" t="s">
        <v>35</v>
      </c>
      <c r="J2376" t="e">
        <v>#N/A</v>
      </c>
      <c r="K2376" t="e">
        <v>#N/A</v>
      </c>
      <c r="L2376" t="e">
        <v>#N/A</v>
      </c>
      <c r="M2376" t="e">
        <v>#N/A</v>
      </c>
      <c r="N2376" t="e">
        <v>#N/A</v>
      </c>
      <c r="O2376" t="e">
        <v>#N/A</v>
      </c>
      <c r="P2376" t="e">
        <v>#N/A</v>
      </c>
      <c r="Q2376" t="e">
        <v>#N/A</v>
      </c>
      <c r="R2376">
        <v>1</v>
      </c>
      <c r="T2376">
        <f t="shared" si="1332"/>
        <v>0.5</v>
      </c>
      <c r="U2376">
        <f t="shared" si="1333"/>
        <v>0.5</v>
      </c>
      <c r="V2376">
        <f t="shared" si="1334"/>
        <v>0.5</v>
      </c>
      <c r="W2376">
        <f t="shared" si="1335"/>
        <v>0.5</v>
      </c>
      <c r="X2376">
        <f t="shared" si="1336"/>
        <v>0.5</v>
      </c>
      <c r="Y2376">
        <f t="shared" si="1337"/>
        <v>0.5</v>
      </c>
      <c r="Z2376">
        <f t="shared" si="1338"/>
        <v>0.5</v>
      </c>
      <c r="AA2376">
        <f t="shared" si="1339"/>
        <v>0.5</v>
      </c>
      <c r="AB2376">
        <f t="shared" si="1340"/>
        <v>1</v>
      </c>
      <c r="AD2376">
        <f t="shared" si="1341"/>
        <v>1</v>
      </c>
      <c r="AE2376">
        <f t="shared" si="1342"/>
        <v>1</v>
      </c>
      <c r="AF2376">
        <f t="shared" si="1343"/>
        <v>1</v>
      </c>
      <c r="AG2376">
        <f t="shared" si="1344"/>
        <v>1</v>
      </c>
      <c r="AH2376">
        <f t="shared" si="1345"/>
        <v>1</v>
      </c>
      <c r="AI2376">
        <f t="shared" si="1346"/>
        <v>1</v>
      </c>
      <c r="AJ2376">
        <f t="shared" si="1347"/>
        <v>1</v>
      </c>
      <c r="AK2376">
        <f t="shared" si="1348"/>
        <v>1</v>
      </c>
      <c r="AL2376">
        <f t="shared" si="1349"/>
        <v>2</v>
      </c>
      <c r="AN2376">
        <f t="shared" si="1350"/>
        <v>0</v>
      </c>
      <c r="AO2376">
        <f t="shared" si="1351"/>
        <v>0</v>
      </c>
      <c r="AP2376">
        <f t="shared" si="1352"/>
        <v>0</v>
      </c>
      <c r="AQ2376">
        <f t="shared" si="1353"/>
        <v>0</v>
      </c>
      <c r="AR2376">
        <f t="shared" si="1354"/>
        <v>0</v>
      </c>
      <c r="AS2376">
        <f t="shared" si="1355"/>
        <v>0</v>
      </c>
      <c r="AT2376">
        <f t="shared" si="1356"/>
        <v>0</v>
      </c>
      <c r="AU2376">
        <f t="shared" si="1357"/>
        <v>0</v>
      </c>
      <c r="AV2376">
        <f t="shared" si="1358"/>
        <v>1</v>
      </c>
      <c r="AX2376">
        <f t="shared" si="1359"/>
        <v>0</v>
      </c>
      <c r="AY2376">
        <f t="shared" si="1360"/>
        <v>0</v>
      </c>
      <c r="AZ2376" t="e">
        <f t="shared" si="1361"/>
        <v>#DIV/0!</v>
      </c>
      <c r="BA2376" t="e">
        <v>#DIV/0!</v>
      </c>
      <c r="BB2376">
        <f t="shared" si="1362"/>
        <v>0.33333333333333331</v>
      </c>
      <c r="BC2376">
        <f t="shared" si="1363"/>
        <v>0.42724341246481962</v>
      </c>
      <c r="BD2376" t="s">
        <v>43</v>
      </c>
      <c r="BG2376">
        <f t="shared" ref="BG2376:BG2439" si="1365">AY2376-BB2376</f>
        <v>-0.33333333333333331</v>
      </c>
      <c r="BH2376">
        <f t="shared" si="1364"/>
        <v>0.42724341246481962</v>
      </c>
      <c r="BI2376" t="str">
        <f t="shared" ref="BI2376:BI2439" si="1366">IF(AND(BG2376&gt;3,BH2376&gt;1.3),"enriched","")</f>
        <v/>
      </c>
      <c r="BJ2376" t="str">
        <f t="shared" ref="BJ2376:BJ2439" si="1367">IF(AND(BG2376&lt;-3,BI2376&gt;1.3),"enriched","")</f>
        <v/>
      </c>
    </row>
    <row r="2377" spans="1:62" x14ac:dyDescent="0.2">
      <c r="A2377" t="s">
        <v>7143</v>
      </c>
      <c r="B2377" t="s">
        <v>7144</v>
      </c>
      <c r="C2377" t="s">
        <v>7145</v>
      </c>
      <c r="D2377">
        <v>1</v>
      </c>
      <c r="E2377">
        <v>1</v>
      </c>
      <c r="F2377">
        <v>0.7</v>
      </c>
      <c r="G2377" s="1">
        <v>4.2999999999999999E-4</v>
      </c>
      <c r="H2377">
        <v>224304.5</v>
      </c>
      <c r="I2377" t="s">
        <v>35</v>
      </c>
      <c r="J2377" t="e">
        <v>#N/A</v>
      </c>
      <c r="K2377" t="e">
        <v>#N/A</v>
      </c>
      <c r="L2377" t="e">
        <v>#N/A</v>
      </c>
      <c r="M2377" t="e">
        <v>#N/A</v>
      </c>
      <c r="N2377" t="e">
        <v>#N/A</v>
      </c>
      <c r="O2377" t="e">
        <v>#N/A</v>
      </c>
      <c r="P2377" t="e">
        <v>#N/A</v>
      </c>
      <c r="Q2377" t="e">
        <v>#N/A</v>
      </c>
      <c r="R2377">
        <v>1</v>
      </c>
      <c r="T2377">
        <f t="shared" si="1332"/>
        <v>0.5</v>
      </c>
      <c r="U2377">
        <f t="shared" si="1333"/>
        <v>0.5</v>
      </c>
      <c r="V2377">
        <f t="shared" si="1334"/>
        <v>0.5</v>
      </c>
      <c r="W2377">
        <f t="shared" si="1335"/>
        <v>0.5</v>
      </c>
      <c r="X2377">
        <f t="shared" si="1336"/>
        <v>0.5</v>
      </c>
      <c r="Y2377">
        <f t="shared" si="1337"/>
        <v>0.5</v>
      </c>
      <c r="Z2377">
        <f t="shared" si="1338"/>
        <v>0.5</v>
      </c>
      <c r="AA2377">
        <f t="shared" si="1339"/>
        <v>0.5</v>
      </c>
      <c r="AB2377">
        <f t="shared" si="1340"/>
        <v>1</v>
      </c>
      <c r="AD2377">
        <f t="shared" si="1341"/>
        <v>1</v>
      </c>
      <c r="AE2377">
        <f t="shared" si="1342"/>
        <v>1</v>
      </c>
      <c r="AF2377">
        <f t="shared" si="1343"/>
        <v>1</v>
      </c>
      <c r="AG2377">
        <f t="shared" si="1344"/>
        <v>1</v>
      </c>
      <c r="AH2377">
        <f t="shared" si="1345"/>
        <v>1</v>
      </c>
      <c r="AI2377">
        <f t="shared" si="1346"/>
        <v>1</v>
      </c>
      <c r="AJ2377">
        <f t="shared" si="1347"/>
        <v>1</v>
      </c>
      <c r="AK2377">
        <f t="shared" si="1348"/>
        <v>1</v>
      </c>
      <c r="AL2377">
        <f t="shared" si="1349"/>
        <v>2</v>
      </c>
      <c r="AN2377">
        <f t="shared" si="1350"/>
        <v>0</v>
      </c>
      <c r="AO2377">
        <f t="shared" si="1351"/>
        <v>0</v>
      </c>
      <c r="AP2377">
        <f t="shared" si="1352"/>
        <v>0</v>
      </c>
      <c r="AQ2377">
        <f t="shared" si="1353"/>
        <v>0</v>
      </c>
      <c r="AR2377">
        <f t="shared" si="1354"/>
        <v>0</v>
      </c>
      <c r="AS2377">
        <f t="shared" si="1355"/>
        <v>0</v>
      </c>
      <c r="AT2377">
        <f t="shared" si="1356"/>
        <v>0</v>
      </c>
      <c r="AU2377">
        <f t="shared" si="1357"/>
        <v>0</v>
      </c>
      <c r="AV2377">
        <f t="shared" si="1358"/>
        <v>1</v>
      </c>
      <c r="AX2377">
        <f t="shared" si="1359"/>
        <v>0</v>
      </c>
      <c r="AY2377">
        <f t="shared" si="1360"/>
        <v>0</v>
      </c>
      <c r="AZ2377" t="e">
        <f t="shared" si="1361"/>
        <v>#DIV/0!</v>
      </c>
      <c r="BA2377" t="e">
        <v>#DIV/0!</v>
      </c>
      <c r="BB2377">
        <f t="shared" si="1362"/>
        <v>0.33333333333333331</v>
      </c>
      <c r="BC2377">
        <f t="shared" si="1363"/>
        <v>0.42724341246481962</v>
      </c>
      <c r="BD2377" t="s">
        <v>43</v>
      </c>
      <c r="BG2377">
        <f t="shared" si="1365"/>
        <v>-0.33333333333333331</v>
      </c>
      <c r="BH2377">
        <f t="shared" si="1364"/>
        <v>0.42724341246481962</v>
      </c>
      <c r="BI2377" t="str">
        <f t="shared" si="1366"/>
        <v/>
      </c>
      <c r="BJ2377" t="str">
        <f t="shared" si="1367"/>
        <v/>
      </c>
    </row>
    <row r="2378" spans="1:62" x14ac:dyDescent="0.2">
      <c r="A2378" t="s">
        <v>7146</v>
      </c>
      <c r="B2378" t="s">
        <v>7147</v>
      </c>
      <c r="C2378" t="s">
        <v>7148</v>
      </c>
      <c r="D2378">
        <v>1</v>
      </c>
      <c r="E2378">
        <v>1</v>
      </c>
      <c r="F2378">
        <v>1.6</v>
      </c>
      <c r="G2378" s="1">
        <v>2.7E-4</v>
      </c>
      <c r="H2378">
        <v>103582.6</v>
      </c>
      <c r="I2378" t="s">
        <v>35</v>
      </c>
      <c r="J2378" t="e">
        <v>#N/A</v>
      </c>
      <c r="K2378" t="e">
        <v>#N/A</v>
      </c>
      <c r="L2378" t="e">
        <v>#N/A</v>
      </c>
      <c r="M2378" t="e">
        <v>#N/A</v>
      </c>
      <c r="N2378" t="e">
        <v>#N/A</v>
      </c>
      <c r="O2378" t="e">
        <v>#N/A</v>
      </c>
      <c r="P2378">
        <v>1</v>
      </c>
      <c r="Q2378" t="e">
        <v>#N/A</v>
      </c>
      <c r="R2378" t="e">
        <v>#N/A</v>
      </c>
      <c r="T2378">
        <f t="shared" si="1332"/>
        <v>0.5</v>
      </c>
      <c r="U2378">
        <f t="shared" si="1333"/>
        <v>0.5</v>
      </c>
      <c r="V2378">
        <f t="shared" si="1334"/>
        <v>0.5</v>
      </c>
      <c r="W2378">
        <f t="shared" si="1335"/>
        <v>0.5</v>
      </c>
      <c r="X2378">
        <f t="shared" si="1336"/>
        <v>0.5</v>
      </c>
      <c r="Y2378">
        <f t="shared" si="1337"/>
        <v>0.5</v>
      </c>
      <c r="Z2378">
        <f t="shared" si="1338"/>
        <v>1</v>
      </c>
      <c r="AA2378">
        <f t="shared" si="1339"/>
        <v>0.5</v>
      </c>
      <c r="AB2378">
        <f t="shared" si="1340"/>
        <v>0.5</v>
      </c>
      <c r="AD2378">
        <f t="shared" si="1341"/>
        <v>1</v>
      </c>
      <c r="AE2378">
        <f t="shared" si="1342"/>
        <v>1</v>
      </c>
      <c r="AF2378">
        <f t="shared" si="1343"/>
        <v>1</v>
      </c>
      <c r="AG2378">
        <f t="shared" si="1344"/>
        <v>1</v>
      </c>
      <c r="AH2378">
        <f t="shared" si="1345"/>
        <v>1</v>
      </c>
      <c r="AI2378">
        <f t="shared" si="1346"/>
        <v>1</v>
      </c>
      <c r="AJ2378">
        <f t="shared" si="1347"/>
        <v>2</v>
      </c>
      <c r="AK2378">
        <f t="shared" si="1348"/>
        <v>1</v>
      </c>
      <c r="AL2378">
        <f t="shared" si="1349"/>
        <v>1</v>
      </c>
      <c r="AN2378">
        <f t="shared" si="1350"/>
        <v>0</v>
      </c>
      <c r="AO2378">
        <f t="shared" si="1351"/>
        <v>0</v>
      </c>
      <c r="AP2378">
        <f t="shared" si="1352"/>
        <v>0</v>
      </c>
      <c r="AQ2378">
        <f t="shared" si="1353"/>
        <v>0</v>
      </c>
      <c r="AR2378">
        <f t="shared" si="1354"/>
        <v>0</v>
      </c>
      <c r="AS2378">
        <f t="shared" si="1355"/>
        <v>0</v>
      </c>
      <c r="AT2378">
        <f t="shared" si="1356"/>
        <v>1</v>
      </c>
      <c r="AU2378">
        <f t="shared" si="1357"/>
        <v>0</v>
      </c>
      <c r="AV2378">
        <f t="shared" si="1358"/>
        <v>0</v>
      </c>
      <c r="AX2378">
        <f t="shared" si="1359"/>
        <v>0</v>
      </c>
      <c r="AY2378">
        <f t="shared" si="1360"/>
        <v>0</v>
      </c>
      <c r="AZ2378" t="e">
        <f t="shared" si="1361"/>
        <v>#DIV/0!</v>
      </c>
      <c r="BA2378" t="e">
        <v>#DIV/0!</v>
      </c>
      <c r="BB2378">
        <f t="shared" si="1362"/>
        <v>0.33333333333333331</v>
      </c>
      <c r="BC2378">
        <f t="shared" si="1363"/>
        <v>0.42724341246481962</v>
      </c>
      <c r="BD2378" t="s">
        <v>43</v>
      </c>
      <c r="BG2378">
        <f t="shared" si="1365"/>
        <v>-0.33333333333333331</v>
      </c>
      <c r="BH2378">
        <f t="shared" si="1364"/>
        <v>0.42724341246481962</v>
      </c>
      <c r="BI2378" t="str">
        <f t="shared" si="1366"/>
        <v/>
      </c>
      <c r="BJ2378" t="str">
        <f t="shared" si="1367"/>
        <v/>
      </c>
    </row>
    <row r="2379" spans="1:62" x14ac:dyDescent="0.2">
      <c r="A2379" t="s">
        <v>7149</v>
      </c>
      <c r="B2379" t="s">
        <v>7150</v>
      </c>
      <c r="C2379" t="s">
        <v>7151</v>
      </c>
      <c r="D2379">
        <v>1</v>
      </c>
      <c r="E2379">
        <v>3</v>
      </c>
      <c r="F2379">
        <v>6.3</v>
      </c>
      <c r="G2379" s="1">
        <v>5.5999999999999995E-4</v>
      </c>
      <c r="H2379">
        <v>28164.5</v>
      </c>
      <c r="I2379" t="s">
        <v>35</v>
      </c>
      <c r="J2379" t="e">
        <v>#N/A</v>
      </c>
      <c r="K2379" t="e">
        <v>#N/A</v>
      </c>
      <c r="L2379" t="e">
        <v>#N/A</v>
      </c>
      <c r="M2379" t="e">
        <v>#N/A</v>
      </c>
      <c r="N2379" t="e">
        <v>#N/A</v>
      </c>
      <c r="O2379" t="e">
        <v>#N/A</v>
      </c>
      <c r="P2379">
        <v>1</v>
      </c>
      <c r="Q2379" t="e">
        <v>#N/A</v>
      </c>
      <c r="R2379">
        <v>2</v>
      </c>
      <c r="T2379">
        <f t="shared" si="1332"/>
        <v>0.5</v>
      </c>
      <c r="U2379">
        <f t="shared" si="1333"/>
        <v>0.5</v>
      </c>
      <c r="V2379">
        <f t="shared" si="1334"/>
        <v>0.5</v>
      </c>
      <c r="W2379">
        <f t="shared" si="1335"/>
        <v>0.5</v>
      </c>
      <c r="X2379">
        <f t="shared" si="1336"/>
        <v>0.5</v>
      </c>
      <c r="Y2379">
        <f t="shared" si="1337"/>
        <v>0.5</v>
      </c>
      <c r="Z2379">
        <f t="shared" si="1338"/>
        <v>1</v>
      </c>
      <c r="AA2379">
        <f t="shared" si="1339"/>
        <v>0.5</v>
      </c>
      <c r="AB2379">
        <f t="shared" si="1340"/>
        <v>2</v>
      </c>
      <c r="AD2379">
        <f t="shared" si="1341"/>
        <v>1</v>
      </c>
      <c r="AE2379">
        <f t="shared" si="1342"/>
        <v>1</v>
      </c>
      <c r="AF2379">
        <f t="shared" si="1343"/>
        <v>1</v>
      </c>
      <c r="AG2379">
        <f t="shared" si="1344"/>
        <v>1</v>
      </c>
      <c r="AH2379">
        <f t="shared" si="1345"/>
        <v>1</v>
      </c>
      <c r="AI2379">
        <f t="shared" si="1346"/>
        <v>1</v>
      </c>
      <c r="AJ2379">
        <f t="shared" si="1347"/>
        <v>2</v>
      </c>
      <c r="AK2379">
        <f t="shared" si="1348"/>
        <v>1</v>
      </c>
      <c r="AL2379">
        <f t="shared" si="1349"/>
        <v>4</v>
      </c>
      <c r="AN2379">
        <f t="shared" si="1350"/>
        <v>0</v>
      </c>
      <c r="AO2379">
        <f t="shared" si="1351"/>
        <v>0</v>
      </c>
      <c r="AP2379">
        <f t="shared" si="1352"/>
        <v>0</v>
      </c>
      <c r="AQ2379">
        <f t="shared" si="1353"/>
        <v>0</v>
      </c>
      <c r="AR2379">
        <f t="shared" si="1354"/>
        <v>0</v>
      </c>
      <c r="AS2379">
        <f t="shared" si="1355"/>
        <v>0</v>
      </c>
      <c r="AT2379">
        <f t="shared" si="1356"/>
        <v>1</v>
      </c>
      <c r="AU2379">
        <f t="shared" si="1357"/>
        <v>0</v>
      </c>
      <c r="AV2379">
        <f t="shared" si="1358"/>
        <v>2</v>
      </c>
      <c r="AX2379">
        <f t="shared" si="1359"/>
        <v>0</v>
      </c>
      <c r="AY2379">
        <f t="shared" si="1360"/>
        <v>0</v>
      </c>
      <c r="AZ2379" t="e">
        <f t="shared" si="1361"/>
        <v>#DIV/0!</v>
      </c>
      <c r="BA2379" t="e">
        <v>#DIV/0!</v>
      </c>
      <c r="BB2379">
        <f t="shared" si="1362"/>
        <v>1</v>
      </c>
      <c r="BC2379">
        <f t="shared" si="1363"/>
        <v>0.80051243668197036</v>
      </c>
      <c r="BD2379" t="s">
        <v>43</v>
      </c>
      <c r="BG2379">
        <f t="shared" si="1365"/>
        <v>-1</v>
      </c>
      <c r="BH2379">
        <f t="shared" si="1364"/>
        <v>0.80051243668197036</v>
      </c>
      <c r="BI2379" t="str">
        <f t="shared" si="1366"/>
        <v/>
      </c>
      <c r="BJ2379" t="str">
        <f t="shared" si="1367"/>
        <v/>
      </c>
    </row>
    <row r="2380" spans="1:62" x14ac:dyDescent="0.2">
      <c r="A2380" t="s">
        <v>7152</v>
      </c>
      <c r="B2380" t="s">
        <v>7153</v>
      </c>
      <c r="C2380" t="s">
        <v>7154</v>
      </c>
      <c r="D2380">
        <v>1</v>
      </c>
      <c r="E2380">
        <v>1</v>
      </c>
      <c r="F2380">
        <v>1.9</v>
      </c>
      <c r="G2380" s="1">
        <v>7.1000000000000002E-4</v>
      </c>
      <c r="H2380">
        <v>130545.3</v>
      </c>
      <c r="I2380" t="s">
        <v>35</v>
      </c>
      <c r="J2380" t="e">
        <v>#N/A</v>
      </c>
      <c r="K2380" t="e">
        <v>#N/A</v>
      </c>
      <c r="L2380" t="e">
        <v>#N/A</v>
      </c>
      <c r="M2380" t="e">
        <v>#N/A</v>
      </c>
      <c r="N2380" t="e">
        <v>#N/A</v>
      </c>
      <c r="O2380" t="e">
        <v>#N/A</v>
      </c>
      <c r="P2380" t="e">
        <v>#N/A</v>
      </c>
      <c r="Q2380">
        <v>1</v>
      </c>
      <c r="R2380" t="e">
        <v>#N/A</v>
      </c>
      <c r="T2380">
        <f t="shared" si="1332"/>
        <v>0.5</v>
      </c>
      <c r="U2380">
        <f t="shared" si="1333"/>
        <v>0.5</v>
      </c>
      <c r="V2380">
        <f t="shared" si="1334"/>
        <v>0.5</v>
      </c>
      <c r="W2380">
        <f t="shared" si="1335"/>
        <v>0.5</v>
      </c>
      <c r="X2380">
        <f t="shared" si="1336"/>
        <v>0.5</v>
      </c>
      <c r="Y2380">
        <f t="shared" si="1337"/>
        <v>0.5</v>
      </c>
      <c r="Z2380">
        <f t="shared" si="1338"/>
        <v>0.5</v>
      </c>
      <c r="AA2380">
        <f t="shared" si="1339"/>
        <v>1</v>
      </c>
      <c r="AB2380">
        <f t="shared" si="1340"/>
        <v>0.5</v>
      </c>
      <c r="AD2380">
        <f t="shared" si="1341"/>
        <v>1</v>
      </c>
      <c r="AE2380">
        <f t="shared" si="1342"/>
        <v>1</v>
      </c>
      <c r="AF2380">
        <f t="shared" si="1343"/>
        <v>1</v>
      </c>
      <c r="AG2380">
        <f t="shared" si="1344"/>
        <v>1</v>
      </c>
      <c r="AH2380">
        <f t="shared" si="1345"/>
        <v>1</v>
      </c>
      <c r="AI2380">
        <f t="shared" si="1346"/>
        <v>1</v>
      </c>
      <c r="AJ2380">
        <f t="shared" si="1347"/>
        <v>1</v>
      </c>
      <c r="AK2380">
        <f t="shared" si="1348"/>
        <v>2</v>
      </c>
      <c r="AL2380">
        <f t="shared" si="1349"/>
        <v>1</v>
      </c>
      <c r="AN2380">
        <f t="shared" si="1350"/>
        <v>0</v>
      </c>
      <c r="AO2380">
        <f t="shared" si="1351"/>
        <v>0</v>
      </c>
      <c r="AP2380">
        <f t="shared" si="1352"/>
        <v>0</v>
      </c>
      <c r="AQ2380">
        <f t="shared" si="1353"/>
        <v>0</v>
      </c>
      <c r="AR2380">
        <f t="shared" si="1354"/>
        <v>0</v>
      </c>
      <c r="AS2380">
        <f t="shared" si="1355"/>
        <v>0</v>
      </c>
      <c r="AT2380">
        <f t="shared" si="1356"/>
        <v>0</v>
      </c>
      <c r="AU2380">
        <f t="shared" si="1357"/>
        <v>1</v>
      </c>
      <c r="AV2380">
        <f t="shared" si="1358"/>
        <v>0</v>
      </c>
      <c r="AX2380">
        <f t="shared" si="1359"/>
        <v>0</v>
      </c>
      <c r="AY2380">
        <f t="shared" si="1360"/>
        <v>0</v>
      </c>
      <c r="AZ2380" t="e">
        <f t="shared" si="1361"/>
        <v>#DIV/0!</v>
      </c>
      <c r="BA2380" t="e">
        <v>#DIV/0!</v>
      </c>
      <c r="BB2380">
        <f t="shared" si="1362"/>
        <v>0.33333333333333331</v>
      </c>
      <c r="BC2380">
        <f t="shared" si="1363"/>
        <v>0.42724341246481962</v>
      </c>
      <c r="BD2380" t="s">
        <v>43</v>
      </c>
      <c r="BG2380">
        <f t="shared" si="1365"/>
        <v>-0.33333333333333331</v>
      </c>
      <c r="BH2380">
        <f t="shared" si="1364"/>
        <v>0.42724341246481962</v>
      </c>
      <c r="BI2380" t="str">
        <f t="shared" si="1366"/>
        <v/>
      </c>
      <c r="BJ2380" t="str">
        <f t="shared" si="1367"/>
        <v/>
      </c>
    </row>
    <row r="2381" spans="1:62" x14ac:dyDescent="0.2">
      <c r="A2381" t="s">
        <v>7155</v>
      </c>
      <c r="B2381" t="s">
        <v>7156</v>
      </c>
      <c r="C2381" t="s">
        <v>7157</v>
      </c>
      <c r="D2381">
        <v>1</v>
      </c>
      <c r="E2381">
        <v>1</v>
      </c>
      <c r="F2381">
        <v>1.2</v>
      </c>
      <c r="G2381">
        <v>1.6999999999999999E-3</v>
      </c>
      <c r="H2381">
        <v>113087.2</v>
      </c>
      <c r="I2381" t="s">
        <v>35</v>
      </c>
      <c r="J2381" t="e">
        <v>#N/A</v>
      </c>
      <c r="K2381" t="e">
        <v>#N/A</v>
      </c>
      <c r="L2381" t="e">
        <v>#N/A</v>
      </c>
      <c r="M2381" t="e">
        <v>#N/A</v>
      </c>
      <c r="N2381" t="e">
        <v>#N/A</v>
      </c>
      <c r="O2381" t="e">
        <v>#N/A</v>
      </c>
      <c r="P2381" t="e">
        <v>#N/A</v>
      </c>
      <c r="Q2381" t="e">
        <v>#N/A</v>
      </c>
      <c r="R2381">
        <v>1</v>
      </c>
      <c r="T2381">
        <f t="shared" si="1332"/>
        <v>0.5</v>
      </c>
      <c r="U2381">
        <f t="shared" si="1333"/>
        <v>0.5</v>
      </c>
      <c r="V2381">
        <f t="shared" si="1334"/>
        <v>0.5</v>
      </c>
      <c r="W2381">
        <f t="shared" si="1335"/>
        <v>0.5</v>
      </c>
      <c r="X2381">
        <f t="shared" si="1336"/>
        <v>0.5</v>
      </c>
      <c r="Y2381">
        <f t="shared" si="1337"/>
        <v>0.5</v>
      </c>
      <c r="Z2381">
        <f t="shared" si="1338"/>
        <v>0.5</v>
      </c>
      <c r="AA2381">
        <f t="shared" si="1339"/>
        <v>0.5</v>
      </c>
      <c r="AB2381">
        <f t="shared" si="1340"/>
        <v>1</v>
      </c>
      <c r="AD2381">
        <f t="shared" si="1341"/>
        <v>1</v>
      </c>
      <c r="AE2381">
        <f t="shared" si="1342"/>
        <v>1</v>
      </c>
      <c r="AF2381">
        <f t="shared" si="1343"/>
        <v>1</v>
      </c>
      <c r="AG2381">
        <f t="shared" si="1344"/>
        <v>1</v>
      </c>
      <c r="AH2381">
        <f t="shared" si="1345"/>
        <v>1</v>
      </c>
      <c r="AI2381">
        <f t="shared" si="1346"/>
        <v>1</v>
      </c>
      <c r="AJ2381">
        <f t="shared" si="1347"/>
        <v>1</v>
      </c>
      <c r="AK2381">
        <f t="shared" si="1348"/>
        <v>1</v>
      </c>
      <c r="AL2381">
        <f t="shared" si="1349"/>
        <v>2</v>
      </c>
      <c r="AN2381">
        <f t="shared" si="1350"/>
        <v>0</v>
      </c>
      <c r="AO2381">
        <f t="shared" si="1351"/>
        <v>0</v>
      </c>
      <c r="AP2381">
        <f t="shared" si="1352"/>
        <v>0</v>
      </c>
      <c r="AQ2381">
        <f t="shared" si="1353"/>
        <v>0</v>
      </c>
      <c r="AR2381">
        <f t="shared" si="1354"/>
        <v>0</v>
      </c>
      <c r="AS2381">
        <f t="shared" si="1355"/>
        <v>0</v>
      </c>
      <c r="AT2381">
        <f t="shared" si="1356"/>
        <v>0</v>
      </c>
      <c r="AU2381">
        <f t="shared" si="1357"/>
        <v>0</v>
      </c>
      <c r="AV2381">
        <f t="shared" si="1358"/>
        <v>1</v>
      </c>
      <c r="AX2381">
        <f t="shared" si="1359"/>
        <v>0</v>
      </c>
      <c r="AY2381">
        <f t="shared" si="1360"/>
        <v>0</v>
      </c>
      <c r="AZ2381" t="e">
        <f t="shared" si="1361"/>
        <v>#DIV/0!</v>
      </c>
      <c r="BA2381" t="e">
        <v>#DIV/0!</v>
      </c>
      <c r="BB2381">
        <f t="shared" si="1362"/>
        <v>0.33333333333333331</v>
      </c>
      <c r="BC2381">
        <f t="shared" si="1363"/>
        <v>0.42724341246481962</v>
      </c>
      <c r="BD2381" t="s">
        <v>43</v>
      </c>
      <c r="BG2381">
        <f t="shared" si="1365"/>
        <v>-0.33333333333333331</v>
      </c>
      <c r="BH2381">
        <f t="shared" si="1364"/>
        <v>0.42724341246481962</v>
      </c>
      <c r="BI2381" t="str">
        <f t="shared" si="1366"/>
        <v/>
      </c>
      <c r="BJ2381" t="str">
        <f t="shared" si="1367"/>
        <v/>
      </c>
    </row>
    <row r="2382" spans="1:62" x14ac:dyDescent="0.2">
      <c r="A2382" t="s">
        <v>7158</v>
      </c>
      <c r="B2382" t="s">
        <v>7159</v>
      </c>
      <c r="C2382" t="s">
        <v>7160</v>
      </c>
      <c r="D2382">
        <v>1</v>
      </c>
      <c r="E2382">
        <v>1</v>
      </c>
      <c r="F2382">
        <v>2.2999999999999998</v>
      </c>
      <c r="G2382">
        <v>2.5999999999999999E-3</v>
      </c>
      <c r="H2382">
        <v>36498.300000000003</v>
      </c>
      <c r="I2382" t="s">
        <v>35</v>
      </c>
      <c r="J2382" t="e">
        <v>#N/A</v>
      </c>
      <c r="K2382" t="e">
        <v>#N/A</v>
      </c>
      <c r="L2382" t="e">
        <v>#N/A</v>
      </c>
      <c r="M2382" t="e">
        <v>#N/A</v>
      </c>
      <c r="N2382" t="e">
        <v>#N/A</v>
      </c>
      <c r="O2382" t="e">
        <v>#N/A</v>
      </c>
      <c r="P2382">
        <v>1</v>
      </c>
      <c r="Q2382" t="e">
        <v>#N/A</v>
      </c>
      <c r="R2382" t="e">
        <v>#N/A</v>
      </c>
      <c r="T2382">
        <f t="shared" si="1332"/>
        <v>0.5</v>
      </c>
      <c r="U2382">
        <f t="shared" si="1333"/>
        <v>0.5</v>
      </c>
      <c r="V2382">
        <f t="shared" si="1334"/>
        <v>0.5</v>
      </c>
      <c r="W2382">
        <f t="shared" si="1335"/>
        <v>0.5</v>
      </c>
      <c r="X2382">
        <f t="shared" si="1336"/>
        <v>0.5</v>
      </c>
      <c r="Y2382">
        <f t="shared" si="1337"/>
        <v>0.5</v>
      </c>
      <c r="Z2382">
        <f t="shared" si="1338"/>
        <v>1</v>
      </c>
      <c r="AA2382">
        <f t="shared" si="1339"/>
        <v>0.5</v>
      </c>
      <c r="AB2382">
        <f t="shared" si="1340"/>
        <v>0.5</v>
      </c>
      <c r="AD2382">
        <f t="shared" si="1341"/>
        <v>1</v>
      </c>
      <c r="AE2382">
        <f t="shared" si="1342"/>
        <v>1</v>
      </c>
      <c r="AF2382">
        <f t="shared" si="1343"/>
        <v>1</v>
      </c>
      <c r="AG2382">
        <f t="shared" si="1344"/>
        <v>1</v>
      </c>
      <c r="AH2382">
        <f t="shared" si="1345"/>
        <v>1</v>
      </c>
      <c r="AI2382">
        <f t="shared" si="1346"/>
        <v>1</v>
      </c>
      <c r="AJ2382">
        <f t="shared" si="1347"/>
        <v>2</v>
      </c>
      <c r="AK2382">
        <f t="shared" si="1348"/>
        <v>1</v>
      </c>
      <c r="AL2382">
        <f t="shared" si="1349"/>
        <v>1</v>
      </c>
      <c r="AN2382">
        <f t="shared" si="1350"/>
        <v>0</v>
      </c>
      <c r="AO2382">
        <f t="shared" si="1351"/>
        <v>0</v>
      </c>
      <c r="AP2382">
        <f t="shared" si="1352"/>
        <v>0</v>
      </c>
      <c r="AQ2382">
        <f t="shared" si="1353"/>
        <v>0</v>
      </c>
      <c r="AR2382">
        <f t="shared" si="1354"/>
        <v>0</v>
      </c>
      <c r="AS2382">
        <f t="shared" si="1355"/>
        <v>0</v>
      </c>
      <c r="AT2382">
        <f t="shared" si="1356"/>
        <v>1</v>
      </c>
      <c r="AU2382">
        <f t="shared" si="1357"/>
        <v>0</v>
      </c>
      <c r="AV2382">
        <f t="shared" si="1358"/>
        <v>0</v>
      </c>
      <c r="AX2382">
        <f t="shared" si="1359"/>
        <v>0</v>
      </c>
      <c r="AY2382">
        <f t="shared" si="1360"/>
        <v>0</v>
      </c>
      <c r="AZ2382" t="e">
        <f t="shared" si="1361"/>
        <v>#DIV/0!</v>
      </c>
      <c r="BA2382" t="e">
        <v>#DIV/0!</v>
      </c>
      <c r="BB2382">
        <f t="shared" si="1362"/>
        <v>0.33333333333333331</v>
      </c>
      <c r="BC2382">
        <f t="shared" si="1363"/>
        <v>0.42724341246481962</v>
      </c>
      <c r="BD2382" t="s">
        <v>43</v>
      </c>
      <c r="BG2382">
        <f t="shared" si="1365"/>
        <v>-0.33333333333333331</v>
      </c>
      <c r="BH2382">
        <f t="shared" si="1364"/>
        <v>0.42724341246481962</v>
      </c>
      <c r="BI2382" t="str">
        <f t="shared" si="1366"/>
        <v/>
      </c>
      <c r="BJ2382" t="str">
        <f t="shared" si="1367"/>
        <v/>
      </c>
    </row>
    <row r="2383" spans="1:62" x14ac:dyDescent="0.2">
      <c r="A2383" t="s">
        <v>7161</v>
      </c>
      <c r="B2383" t="s">
        <v>7162</v>
      </c>
      <c r="C2383" t="s">
        <v>7163</v>
      </c>
      <c r="D2383">
        <v>1</v>
      </c>
      <c r="E2383">
        <v>1</v>
      </c>
      <c r="F2383">
        <v>1.4</v>
      </c>
      <c r="G2383" s="1">
        <v>1.6000000000000001E-4</v>
      </c>
      <c r="H2383">
        <v>89083.9</v>
      </c>
      <c r="I2383" t="s">
        <v>35</v>
      </c>
      <c r="J2383" t="e">
        <v>#N/A</v>
      </c>
      <c r="K2383" t="e">
        <v>#N/A</v>
      </c>
      <c r="L2383" t="e">
        <v>#N/A</v>
      </c>
      <c r="M2383" t="e">
        <v>#N/A</v>
      </c>
      <c r="N2383" t="e">
        <v>#N/A</v>
      </c>
      <c r="O2383" t="e">
        <v>#N/A</v>
      </c>
      <c r="P2383" t="e">
        <v>#N/A</v>
      </c>
      <c r="Q2383">
        <v>1</v>
      </c>
      <c r="R2383" t="e">
        <v>#N/A</v>
      </c>
      <c r="T2383">
        <f t="shared" si="1332"/>
        <v>0.5</v>
      </c>
      <c r="U2383">
        <f t="shared" si="1333"/>
        <v>0.5</v>
      </c>
      <c r="V2383">
        <f t="shared" si="1334"/>
        <v>0.5</v>
      </c>
      <c r="W2383">
        <f t="shared" si="1335"/>
        <v>0.5</v>
      </c>
      <c r="X2383">
        <f t="shared" si="1336"/>
        <v>0.5</v>
      </c>
      <c r="Y2383">
        <f t="shared" si="1337"/>
        <v>0.5</v>
      </c>
      <c r="Z2383">
        <f t="shared" si="1338"/>
        <v>0.5</v>
      </c>
      <c r="AA2383">
        <f t="shared" si="1339"/>
        <v>1</v>
      </c>
      <c r="AB2383">
        <f t="shared" si="1340"/>
        <v>0.5</v>
      </c>
      <c r="AD2383">
        <f t="shared" si="1341"/>
        <v>1</v>
      </c>
      <c r="AE2383">
        <f t="shared" si="1342"/>
        <v>1</v>
      </c>
      <c r="AF2383">
        <f t="shared" si="1343"/>
        <v>1</v>
      </c>
      <c r="AG2383">
        <f t="shared" si="1344"/>
        <v>1</v>
      </c>
      <c r="AH2383">
        <f t="shared" si="1345"/>
        <v>1</v>
      </c>
      <c r="AI2383">
        <f t="shared" si="1346"/>
        <v>1</v>
      </c>
      <c r="AJ2383">
        <f t="shared" si="1347"/>
        <v>1</v>
      </c>
      <c r="AK2383">
        <f t="shared" si="1348"/>
        <v>2</v>
      </c>
      <c r="AL2383">
        <f t="shared" si="1349"/>
        <v>1</v>
      </c>
      <c r="AN2383">
        <f t="shared" si="1350"/>
        <v>0</v>
      </c>
      <c r="AO2383">
        <f t="shared" si="1351"/>
        <v>0</v>
      </c>
      <c r="AP2383">
        <f t="shared" si="1352"/>
        <v>0</v>
      </c>
      <c r="AQ2383">
        <f t="shared" si="1353"/>
        <v>0</v>
      </c>
      <c r="AR2383">
        <f t="shared" si="1354"/>
        <v>0</v>
      </c>
      <c r="AS2383">
        <f t="shared" si="1355"/>
        <v>0</v>
      </c>
      <c r="AT2383">
        <f t="shared" si="1356"/>
        <v>0</v>
      </c>
      <c r="AU2383">
        <f t="shared" si="1357"/>
        <v>1</v>
      </c>
      <c r="AV2383">
        <f t="shared" si="1358"/>
        <v>0</v>
      </c>
      <c r="AX2383">
        <f t="shared" si="1359"/>
        <v>0</v>
      </c>
      <c r="AY2383">
        <f t="shared" si="1360"/>
        <v>0</v>
      </c>
      <c r="AZ2383" t="e">
        <f t="shared" si="1361"/>
        <v>#DIV/0!</v>
      </c>
      <c r="BA2383" t="e">
        <v>#DIV/0!</v>
      </c>
      <c r="BB2383">
        <f t="shared" si="1362"/>
        <v>0.33333333333333331</v>
      </c>
      <c r="BC2383">
        <f t="shared" si="1363"/>
        <v>0.42724341246481962</v>
      </c>
      <c r="BD2383" t="s">
        <v>43</v>
      </c>
      <c r="BG2383">
        <f t="shared" si="1365"/>
        <v>-0.33333333333333331</v>
      </c>
      <c r="BH2383">
        <f t="shared" si="1364"/>
        <v>0.42724341246481962</v>
      </c>
      <c r="BI2383" t="str">
        <f t="shared" si="1366"/>
        <v/>
      </c>
      <c r="BJ2383" t="str">
        <f t="shared" si="1367"/>
        <v/>
      </c>
    </row>
    <row r="2384" spans="1:62" x14ac:dyDescent="0.2">
      <c r="A2384" t="s">
        <v>7164</v>
      </c>
      <c r="B2384" t="s">
        <v>7165</v>
      </c>
      <c r="C2384" t="s">
        <v>7166</v>
      </c>
      <c r="D2384">
        <v>1</v>
      </c>
      <c r="E2384">
        <v>1</v>
      </c>
      <c r="F2384">
        <v>4.3</v>
      </c>
      <c r="G2384" s="1">
        <v>5.1000000000000004E-4</v>
      </c>
      <c r="H2384">
        <v>29176.2</v>
      </c>
      <c r="I2384" t="s">
        <v>35</v>
      </c>
      <c r="J2384" t="e">
        <v>#N/A</v>
      </c>
      <c r="K2384" t="e">
        <v>#N/A</v>
      </c>
      <c r="L2384" t="e">
        <v>#N/A</v>
      </c>
      <c r="M2384" t="e">
        <v>#N/A</v>
      </c>
      <c r="N2384" t="e">
        <v>#N/A</v>
      </c>
      <c r="O2384" t="e">
        <v>#N/A</v>
      </c>
      <c r="P2384">
        <v>1</v>
      </c>
      <c r="Q2384" t="e">
        <v>#N/A</v>
      </c>
      <c r="R2384" t="e">
        <v>#N/A</v>
      </c>
      <c r="T2384">
        <f t="shared" si="1332"/>
        <v>0.5</v>
      </c>
      <c r="U2384">
        <f t="shared" si="1333"/>
        <v>0.5</v>
      </c>
      <c r="V2384">
        <f t="shared" si="1334"/>
        <v>0.5</v>
      </c>
      <c r="W2384">
        <f t="shared" si="1335"/>
        <v>0.5</v>
      </c>
      <c r="X2384">
        <f t="shared" si="1336"/>
        <v>0.5</v>
      </c>
      <c r="Y2384">
        <f t="shared" si="1337"/>
        <v>0.5</v>
      </c>
      <c r="Z2384">
        <f t="shared" si="1338"/>
        <v>1</v>
      </c>
      <c r="AA2384">
        <f t="shared" si="1339"/>
        <v>0.5</v>
      </c>
      <c r="AB2384">
        <f t="shared" si="1340"/>
        <v>0.5</v>
      </c>
      <c r="AD2384">
        <f t="shared" si="1341"/>
        <v>1</v>
      </c>
      <c r="AE2384">
        <f t="shared" si="1342"/>
        <v>1</v>
      </c>
      <c r="AF2384">
        <f t="shared" si="1343"/>
        <v>1</v>
      </c>
      <c r="AG2384">
        <f t="shared" si="1344"/>
        <v>1</v>
      </c>
      <c r="AH2384">
        <f t="shared" si="1345"/>
        <v>1</v>
      </c>
      <c r="AI2384">
        <f t="shared" si="1346"/>
        <v>1</v>
      </c>
      <c r="AJ2384">
        <f t="shared" si="1347"/>
        <v>2</v>
      </c>
      <c r="AK2384">
        <f t="shared" si="1348"/>
        <v>1</v>
      </c>
      <c r="AL2384">
        <f t="shared" si="1349"/>
        <v>1</v>
      </c>
      <c r="AN2384">
        <f t="shared" si="1350"/>
        <v>0</v>
      </c>
      <c r="AO2384">
        <f t="shared" si="1351"/>
        <v>0</v>
      </c>
      <c r="AP2384">
        <f t="shared" si="1352"/>
        <v>0</v>
      </c>
      <c r="AQ2384">
        <f t="shared" si="1353"/>
        <v>0</v>
      </c>
      <c r="AR2384">
        <f t="shared" si="1354"/>
        <v>0</v>
      </c>
      <c r="AS2384">
        <f t="shared" si="1355"/>
        <v>0</v>
      </c>
      <c r="AT2384">
        <f t="shared" si="1356"/>
        <v>1</v>
      </c>
      <c r="AU2384">
        <f t="shared" si="1357"/>
        <v>0</v>
      </c>
      <c r="AV2384">
        <f t="shared" si="1358"/>
        <v>0</v>
      </c>
      <c r="AX2384">
        <f t="shared" si="1359"/>
        <v>0</v>
      </c>
      <c r="AY2384">
        <f t="shared" si="1360"/>
        <v>0</v>
      </c>
      <c r="AZ2384" t="e">
        <f t="shared" si="1361"/>
        <v>#DIV/0!</v>
      </c>
      <c r="BA2384" t="e">
        <v>#DIV/0!</v>
      </c>
      <c r="BB2384">
        <f t="shared" si="1362"/>
        <v>0.33333333333333331</v>
      </c>
      <c r="BC2384">
        <f t="shared" si="1363"/>
        <v>0.42724341246481962</v>
      </c>
      <c r="BD2384" t="s">
        <v>43</v>
      </c>
      <c r="BG2384">
        <f t="shared" si="1365"/>
        <v>-0.33333333333333331</v>
      </c>
      <c r="BH2384">
        <f t="shared" si="1364"/>
        <v>0.42724341246481962</v>
      </c>
      <c r="BI2384" t="str">
        <f t="shared" si="1366"/>
        <v/>
      </c>
      <c r="BJ2384" t="str">
        <f t="shared" si="1367"/>
        <v/>
      </c>
    </row>
    <row r="2385" spans="1:62" x14ac:dyDescent="0.2">
      <c r="A2385" t="s">
        <v>7167</v>
      </c>
      <c r="B2385" t="s">
        <v>7168</v>
      </c>
      <c r="C2385" t="s">
        <v>7169</v>
      </c>
      <c r="D2385">
        <v>1</v>
      </c>
      <c r="E2385">
        <v>1</v>
      </c>
      <c r="F2385">
        <v>1.8</v>
      </c>
      <c r="G2385">
        <v>1.1999999999999999E-3</v>
      </c>
      <c r="H2385">
        <v>82277.399999999994</v>
      </c>
      <c r="I2385" t="s">
        <v>35</v>
      </c>
      <c r="J2385" t="e">
        <v>#N/A</v>
      </c>
      <c r="K2385" t="e">
        <v>#N/A</v>
      </c>
      <c r="L2385" t="e">
        <v>#N/A</v>
      </c>
      <c r="M2385" t="e">
        <v>#N/A</v>
      </c>
      <c r="N2385" t="e">
        <v>#N/A</v>
      </c>
      <c r="O2385" t="e">
        <v>#N/A</v>
      </c>
      <c r="P2385" t="e">
        <v>#N/A</v>
      </c>
      <c r="Q2385" t="e">
        <v>#N/A</v>
      </c>
      <c r="R2385">
        <v>1</v>
      </c>
      <c r="T2385">
        <f t="shared" si="1332"/>
        <v>0.5</v>
      </c>
      <c r="U2385">
        <f t="shared" si="1333"/>
        <v>0.5</v>
      </c>
      <c r="V2385">
        <f t="shared" si="1334"/>
        <v>0.5</v>
      </c>
      <c r="W2385">
        <f t="shared" si="1335"/>
        <v>0.5</v>
      </c>
      <c r="X2385">
        <f t="shared" si="1336"/>
        <v>0.5</v>
      </c>
      <c r="Y2385">
        <f t="shared" si="1337"/>
        <v>0.5</v>
      </c>
      <c r="Z2385">
        <f t="shared" si="1338"/>
        <v>0.5</v>
      </c>
      <c r="AA2385">
        <f t="shared" si="1339"/>
        <v>0.5</v>
      </c>
      <c r="AB2385">
        <f t="shared" si="1340"/>
        <v>1</v>
      </c>
      <c r="AD2385">
        <f t="shared" si="1341"/>
        <v>1</v>
      </c>
      <c r="AE2385">
        <f t="shared" si="1342"/>
        <v>1</v>
      </c>
      <c r="AF2385">
        <f t="shared" si="1343"/>
        <v>1</v>
      </c>
      <c r="AG2385">
        <f t="shared" si="1344"/>
        <v>1</v>
      </c>
      <c r="AH2385">
        <f t="shared" si="1345"/>
        <v>1</v>
      </c>
      <c r="AI2385">
        <f t="shared" si="1346"/>
        <v>1</v>
      </c>
      <c r="AJ2385">
        <f t="shared" si="1347"/>
        <v>1</v>
      </c>
      <c r="AK2385">
        <f t="shared" si="1348"/>
        <v>1</v>
      </c>
      <c r="AL2385">
        <f t="shared" si="1349"/>
        <v>2</v>
      </c>
      <c r="AN2385">
        <f t="shared" si="1350"/>
        <v>0</v>
      </c>
      <c r="AO2385">
        <f t="shared" si="1351"/>
        <v>0</v>
      </c>
      <c r="AP2385">
        <f t="shared" si="1352"/>
        <v>0</v>
      </c>
      <c r="AQ2385">
        <f t="shared" si="1353"/>
        <v>0</v>
      </c>
      <c r="AR2385">
        <f t="shared" si="1354"/>
        <v>0</v>
      </c>
      <c r="AS2385">
        <f t="shared" si="1355"/>
        <v>0</v>
      </c>
      <c r="AT2385">
        <f t="shared" si="1356"/>
        <v>0</v>
      </c>
      <c r="AU2385">
        <f t="shared" si="1357"/>
        <v>0</v>
      </c>
      <c r="AV2385">
        <f t="shared" si="1358"/>
        <v>1</v>
      </c>
      <c r="AX2385">
        <f t="shared" si="1359"/>
        <v>0</v>
      </c>
      <c r="AY2385">
        <f t="shared" si="1360"/>
        <v>0</v>
      </c>
      <c r="AZ2385" t="e">
        <f t="shared" si="1361"/>
        <v>#DIV/0!</v>
      </c>
      <c r="BA2385" t="e">
        <v>#DIV/0!</v>
      </c>
      <c r="BB2385">
        <f t="shared" si="1362"/>
        <v>0.33333333333333331</v>
      </c>
      <c r="BC2385">
        <f t="shared" si="1363"/>
        <v>0.42724341246481962</v>
      </c>
      <c r="BD2385" t="s">
        <v>43</v>
      </c>
      <c r="BG2385">
        <f t="shared" si="1365"/>
        <v>-0.33333333333333331</v>
      </c>
      <c r="BH2385">
        <f t="shared" si="1364"/>
        <v>0.42724341246481962</v>
      </c>
      <c r="BI2385" t="str">
        <f t="shared" si="1366"/>
        <v/>
      </c>
      <c r="BJ2385" t="str">
        <f t="shared" si="1367"/>
        <v/>
      </c>
    </row>
    <row r="2386" spans="1:62" x14ac:dyDescent="0.2">
      <c r="A2386" t="s">
        <v>7170</v>
      </c>
      <c r="B2386" t="s">
        <v>7171</v>
      </c>
      <c r="C2386" t="s">
        <v>7172</v>
      </c>
      <c r="D2386">
        <v>1</v>
      </c>
      <c r="E2386">
        <v>3</v>
      </c>
      <c r="F2386">
        <v>0.9</v>
      </c>
      <c r="G2386" s="1">
        <v>9.3000000000000005E-4</v>
      </c>
      <c r="H2386">
        <v>85669.9</v>
      </c>
      <c r="I2386" t="s">
        <v>35</v>
      </c>
      <c r="J2386" t="e">
        <v>#N/A</v>
      </c>
      <c r="K2386" t="e">
        <v>#N/A</v>
      </c>
      <c r="L2386" t="e">
        <v>#N/A</v>
      </c>
      <c r="M2386" t="e">
        <v>#N/A</v>
      </c>
      <c r="N2386" t="e">
        <v>#N/A</v>
      </c>
      <c r="O2386" t="e">
        <v>#N/A</v>
      </c>
      <c r="P2386">
        <v>1</v>
      </c>
      <c r="Q2386" t="e">
        <v>#N/A</v>
      </c>
      <c r="R2386" t="e">
        <v>#N/A</v>
      </c>
      <c r="T2386">
        <f t="shared" si="1332"/>
        <v>0.5</v>
      </c>
      <c r="U2386">
        <f t="shared" si="1333"/>
        <v>0.5</v>
      </c>
      <c r="V2386">
        <f t="shared" si="1334"/>
        <v>0.5</v>
      </c>
      <c r="W2386">
        <f t="shared" si="1335"/>
        <v>0.5</v>
      </c>
      <c r="X2386">
        <f t="shared" si="1336"/>
        <v>0.5</v>
      </c>
      <c r="Y2386">
        <f t="shared" si="1337"/>
        <v>0.5</v>
      </c>
      <c r="Z2386">
        <f t="shared" si="1338"/>
        <v>1</v>
      </c>
      <c r="AA2386">
        <f t="shared" si="1339"/>
        <v>0.5</v>
      </c>
      <c r="AB2386">
        <f t="shared" si="1340"/>
        <v>0.5</v>
      </c>
      <c r="AD2386">
        <f t="shared" si="1341"/>
        <v>1</v>
      </c>
      <c r="AE2386">
        <f t="shared" si="1342"/>
        <v>1</v>
      </c>
      <c r="AF2386">
        <f t="shared" si="1343"/>
        <v>1</v>
      </c>
      <c r="AG2386">
        <f t="shared" si="1344"/>
        <v>1</v>
      </c>
      <c r="AH2386">
        <f t="shared" si="1345"/>
        <v>1</v>
      </c>
      <c r="AI2386">
        <f t="shared" si="1346"/>
        <v>1</v>
      </c>
      <c r="AJ2386">
        <f t="shared" si="1347"/>
        <v>2</v>
      </c>
      <c r="AK2386">
        <f t="shared" si="1348"/>
        <v>1</v>
      </c>
      <c r="AL2386">
        <f t="shared" si="1349"/>
        <v>1</v>
      </c>
      <c r="AN2386">
        <f t="shared" si="1350"/>
        <v>0</v>
      </c>
      <c r="AO2386">
        <f t="shared" si="1351"/>
        <v>0</v>
      </c>
      <c r="AP2386">
        <f t="shared" si="1352"/>
        <v>0</v>
      </c>
      <c r="AQ2386">
        <f t="shared" si="1353"/>
        <v>0</v>
      </c>
      <c r="AR2386">
        <f t="shared" si="1354"/>
        <v>0</v>
      </c>
      <c r="AS2386">
        <f t="shared" si="1355"/>
        <v>0</v>
      </c>
      <c r="AT2386">
        <f t="shared" si="1356"/>
        <v>1</v>
      </c>
      <c r="AU2386">
        <f t="shared" si="1357"/>
        <v>0</v>
      </c>
      <c r="AV2386">
        <f t="shared" si="1358"/>
        <v>0</v>
      </c>
      <c r="AX2386">
        <f t="shared" si="1359"/>
        <v>0</v>
      </c>
      <c r="AY2386">
        <f t="shared" si="1360"/>
        <v>0</v>
      </c>
      <c r="AZ2386" t="e">
        <f t="shared" si="1361"/>
        <v>#DIV/0!</v>
      </c>
      <c r="BA2386" t="e">
        <v>#DIV/0!</v>
      </c>
      <c r="BB2386">
        <f t="shared" si="1362"/>
        <v>0.33333333333333331</v>
      </c>
      <c r="BC2386">
        <f t="shared" si="1363"/>
        <v>0.42724341246481962</v>
      </c>
      <c r="BD2386" t="s">
        <v>43</v>
      </c>
      <c r="BG2386">
        <f t="shared" si="1365"/>
        <v>-0.33333333333333331</v>
      </c>
      <c r="BH2386">
        <f t="shared" si="1364"/>
        <v>0.42724341246481962</v>
      </c>
      <c r="BI2386" t="str">
        <f t="shared" si="1366"/>
        <v/>
      </c>
      <c r="BJ2386" t="str">
        <f t="shared" si="1367"/>
        <v/>
      </c>
    </row>
    <row r="2387" spans="1:62" x14ac:dyDescent="0.2">
      <c r="A2387" t="s">
        <v>7173</v>
      </c>
      <c r="B2387" t="s">
        <v>7174</v>
      </c>
      <c r="C2387" t="s">
        <v>7175</v>
      </c>
      <c r="D2387">
        <v>1</v>
      </c>
      <c r="E2387">
        <v>1</v>
      </c>
      <c r="F2387">
        <v>3.3</v>
      </c>
      <c r="G2387" s="1">
        <v>2.3000000000000001E-4</v>
      </c>
      <c r="H2387">
        <v>51103.6</v>
      </c>
      <c r="I2387" t="s">
        <v>35</v>
      </c>
      <c r="J2387" t="e">
        <v>#N/A</v>
      </c>
      <c r="K2387" t="e">
        <v>#N/A</v>
      </c>
      <c r="L2387" t="e">
        <v>#N/A</v>
      </c>
      <c r="M2387" t="e">
        <v>#N/A</v>
      </c>
      <c r="N2387" t="e">
        <v>#N/A</v>
      </c>
      <c r="O2387" t="e">
        <v>#N/A</v>
      </c>
      <c r="P2387" t="e">
        <v>#N/A</v>
      </c>
      <c r="Q2387">
        <v>1</v>
      </c>
      <c r="R2387" t="e">
        <v>#N/A</v>
      </c>
      <c r="T2387">
        <f t="shared" si="1332"/>
        <v>0.5</v>
      </c>
      <c r="U2387">
        <f t="shared" si="1333"/>
        <v>0.5</v>
      </c>
      <c r="V2387">
        <f t="shared" si="1334"/>
        <v>0.5</v>
      </c>
      <c r="W2387">
        <f t="shared" si="1335"/>
        <v>0.5</v>
      </c>
      <c r="X2387">
        <f t="shared" si="1336"/>
        <v>0.5</v>
      </c>
      <c r="Y2387">
        <f t="shared" si="1337"/>
        <v>0.5</v>
      </c>
      <c r="Z2387">
        <f t="shared" si="1338"/>
        <v>0.5</v>
      </c>
      <c r="AA2387">
        <f t="shared" si="1339"/>
        <v>1</v>
      </c>
      <c r="AB2387">
        <f t="shared" si="1340"/>
        <v>0.5</v>
      </c>
      <c r="AD2387">
        <f t="shared" si="1341"/>
        <v>1</v>
      </c>
      <c r="AE2387">
        <f t="shared" si="1342"/>
        <v>1</v>
      </c>
      <c r="AF2387">
        <f t="shared" si="1343"/>
        <v>1</v>
      </c>
      <c r="AG2387">
        <f t="shared" si="1344"/>
        <v>1</v>
      </c>
      <c r="AH2387">
        <f t="shared" si="1345"/>
        <v>1</v>
      </c>
      <c r="AI2387">
        <f t="shared" si="1346"/>
        <v>1</v>
      </c>
      <c r="AJ2387">
        <f t="shared" si="1347"/>
        <v>1</v>
      </c>
      <c r="AK2387">
        <f t="shared" si="1348"/>
        <v>2</v>
      </c>
      <c r="AL2387">
        <f t="shared" si="1349"/>
        <v>1</v>
      </c>
      <c r="AN2387">
        <f t="shared" si="1350"/>
        <v>0</v>
      </c>
      <c r="AO2387">
        <f t="shared" si="1351"/>
        <v>0</v>
      </c>
      <c r="AP2387">
        <f t="shared" si="1352"/>
        <v>0</v>
      </c>
      <c r="AQ2387">
        <f t="shared" si="1353"/>
        <v>0</v>
      </c>
      <c r="AR2387">
        <f t="shared" si="1354"/>
        <v>0</v>
      </c>
      <c r="AS2387">
        <f t="shared" si="1355"/>
        <v>0</v>
      </c>
      <c r="AT2387">
        <f t="shared" si="1356"/>
        <v>0</v>
      </c>
      <c r="AU2387">
        <f t="shared" si="1357"/>
        <v>1</v>
      </c>
      <c r="AV2387">
        <f t="shared" si="1358"/>
        <v>0</v>
      </c>
      <c r="AX2387">
        <f t="shared" si="1359"/>
        <v>0</v>
      </c>
      <c r="AY2387">
        <f t="shared" si="1360"/>
        <v>0</v>
      </c>
      <c r="AZ2387" t="e">
        <f t="shared" si="1361"/>
        <v>#DIV/0!</v>
      </c>
      <c r="BA2387" t="e">
        <v>#DIV/0!</v>
      </c>
      <c r="BB2387">
        <f t="shared" si="1362"/>
        <v>0.33333333333333331</v>
      </c>
      <c r="BC2387">
        <f t="shared" si="1363"/>
        <v>0.42724341246481962</v>
      </c>
      <c r="BD2387" t="s">
        <v>43</v>
      </c>
      <c r="BG2387">
        <f t="shared" si="1365"/>
        <v>-0.33333333333333331</v>
      </c>
      <c r="BH2387">
        <f t="shared" si="1364"/>
        <v>0.42724341246481962</v>
      </c>
      <c r="BI2387" t="str">
        <f t="shared" si="1366"/>
        <v/>
      </c>
      <c r="BJ2387" t="str">
        <f t="shared" si="1367"/>
        <v/>
      </c>
    </row>
    <row r="2388" spans="1:62" x14ac:dyDescent="0.2">
      <c r="A2388" t="s">
        <v>7176</v>
      </c>
      <c r="B2388" t="s">
        <v>7177</v>
      </c>
      <c r="C2388" t="s">
        <v>7178</v>
      </c>
      <c r="D2388">
        <v>1</v>
      </c>
      <c r="E2388">
        <v>1</v>
      </c>
      <c r="F2388">
        <v>1.2</v>
      </c>
      <c r="G2388">
        <v>1.1999999999999999E-3</v>
      </c>
      <c r="H2388">
        <v>83065.600000000006</v>
      </c>
      <c r="I2388" t="s">
        <v>35</v>
      </c>
      <c r="J2388" t="e">
        <v>#N/A</v>
      </c>
      <c r="K2388" t="e">
        <v>#N/A</v>
      </c>
      <c r="L2388" t="e">
        <v>#N/A</v>
      </c>
      <c r="M2388" t="e">
        <v>#N/A</v>
      </c>
      <c r="N2388" t="e">
        <v>#N/A</v>
      </c>
      <c r="O2388" t="e">
        <v>#N/A</v>
      </c>
      <c r="P2388" t="e">
        <v>#N/A</v>
      </c>
      <c r="Q2388">
        <v>1</v>
      </c>
      <c r="R2388" t="e">
        <v>#N/A</v>
      </c>
      <c r="T2388">
        <f t="shared" si="1332"/>
        <v>0.5</v>
      </c>
      <c r="U2388">
        <f t="shared" si="1333"/>
        <v>0.5</v>
      </c>
      <c r="V2388">
        <f t="shared" si="1334"/>
        <v>0.5</v>
      </c>
      <c r="W2388">
        <f t="shared" si="1335"/>
        <v>0.5</v>
      </c>
      <c r="X2388">
        <f t="shared" si="1336"/>
        <v>0.5</v>
      </c>
      <c r="Y2388">
        <f t="shared" si="1337"/>
        <v>0.5</v>
      </c>
      <c r="Z2388">
        <f t="shared" si="1338"/>
        <v>0.5</v>
      </c>
      <c r="AA2388">
        <f t="shared" si="1339"/>
        <v>1</v>
      </c>
      <c r="AB2388">
        <f t="shared" si="1340"/>
        <v>0.5</v>
      </c>
      <c r="AD2388">
        <f t="shared" si="1341"/>
        <v>1</v>
      </c>
      <c r="AE2388">
        <f t="shared" si="1342"/>
        <v>1</v>
      </c>
      <c r="AF2388">
        <f t="shared" si="1343"/>
        <v>1</v>
      </c>
      <c r="AG2388">
        <f t="shared" si="1344"/>
        <v>1</v>
      </c>
      <c r="AH2388">
        <f t="shared" si="1345"/>
        <v>1</v>
      </c>
      <c r="AI2388">
        <f t="shared" si="1346"/>
        <v>1</v>
      </c>
      <c r="AJ2388">
        <f t="shared" si="1347"/>
        <v>1</v>
      </c>
      <c r="AK2388">
        <f t="shared" si="1348"/>
        <v>2</v>
      </c>
      <c r="AL2388">
        <f t="shared" si="1349"/>
        <v>1</v>
      </c>
      <c r="AN2388">
        <f t="shared" si="1350"/>
        <v>0</v>
      </c>
      <c r="AO2388">
        <f t="shared" si="1351"/>
        <v>0</v>
      </c>
      <c r="AP2388">
        <f t="shared" si="1352"/>
        <v>0</v>
      </c>
      <c r="AQ2388">
        <f t="shared" si="1353"/>
        <v>0</v>
      </c>
      <c r="AR2388">
        <f t="shared" si="1354"/>
        <v>0</v>
      </c>
      <c r="AS2388">
        <f t="shared" si="1355"/>
        <v>0</v>
      </c>
      <c r="AT2388">
        <f t="shared" si="1356"/>
        <v>0</v>
      </c>
      <c r="AU2388">
        <f t="shared" si="1357"/>
        <v>1</v>
      </c>
      <c r="AV2388">
        <f t="shared" si="1358"/>
        <v>0</v>
      </c>
      <c r="AX2388">
        <f t="shared" si="1359"/>
        <v>0</v>
      </c>
      <c r="AY2388">
        <f t="shared" si="1360"/>
        <v>0</v>
      </c>
      <c r="AZ2388" t="e">
        <f t="shared" si="1361"/>
        <v>#DIV/0!</v>
      </c>
      <c r="BA2388" t="e">
        <v>#DIV/0!</v>
      </c>
      <c r="BB2388">
        <f t="shared" si="1362"/>
        <v>0.33333333333333331</v>
      </c>
      <c r="BC2388">
        <f t="shared" si="1363"/>
        <v>0.42724341246481962</v>
      </c>
      <c r="BD2388" t="s">
        <v>43</v>
      </c>
      <c r="BG2388">
        <f t="shared" si="1365"/>
        <v>-0.33333333333333331</v>
      </c>
      <c r="BH2388">
        <f t="shared" si="1364"/>
        <v>0.42724341246481962</v>
      </c>
      <c r="BI2388" t="str">
        <f t="shared" si="1366"/>
        <v/>
      </c>
      <c r="BJ2388" t="str">
        <f t="shared" si="1367"/>
        <v/>
      </c>
    </row>
    <row r="2389" spans="1:62" x14ac:dyDescent="0.2">
      <c r="A2389" t="s">
        <v>7179</v>
      </c>
      <c r="B2389" t="s">
        <v>7180</v>
      </c>
      <c r="C2389" t="s">
        <v>7181</v>
      </c>
      <c r="D2389">
        <v>1</v>
      </c>
      <c r="E2389">
        <v>2</v>
      </c>
      <c r="F2389">
        <v>3.8</v>
      </c>
      <c r="G2389" s="1">
        <v>9.7000000000000005E-4</v>
      </c>
      <c r="H2389">
        <v>54089.3</v>
      </c>
      <c r="I2389" t="s">
        <v>35</v>
      </c>
      <c r="J2389" t="e">
        <v>#N/A</v>
      </c>
      <c r="K2389" t="e">
        <v>#N/A</v>
      </c>
      <c r="L2389" t="e">
        <v>#N/A</v>
      </c>
      <c r="M2389" t="e">
        <v>#N/A</v>
      </c>
      <c r="N2389" t="e">
        <v>#N/A</v>
      </c>
      <c r="O2389" t="e">
        <v>#N/A</v>
      </c>
      <c r="P2389" t="e">
        <v>#N/A</v>
      </c>
      <c r="Q2389">
        <v>1</v>
      </c>
      <c r="R2389">
        <v>1</v>
      </c>
      <c r="T2389">
        <f t="shared" si="1332"/>
        <v>0.5</v>
      </c>
      <c r="U2389">
        <f t="shared" si="1333"/>
        <v>0.5</v>
      </c>
      <c r="V2389">
        <f t="shared" si="1334"/>
        <v>0.5</v>
      </c>
      <c r="W2389">
        <f t="shared" si="1335"/>
        <v>0.5</v>
      </c>
      <c r="X2389">
        <f t="shared" si="1336"/>
        <v>0.5</v>
      </c>
      <c r="Y2389">
        <f t="shared" si="1337"/>
        <v>0.5</v>
      </c>
      <c r="Z2389">
        <f t="shared" si="1338"/>
        <v>0.5</v>
      </c>
      <c r="AA2389">
        <f t="shared" si="1339"/>
        <v>1</v>
      </c>
      <c r="AB2389">
        <f t="shared" si="1340"/>
        <v>1</v>
      </c>
      <c r="AD2389">
        <f t="shared" si="1341"/>
        <v>1</v>
      </c>
      <c r="AE2389">
        <f t="shared" si="1342"/>
        <v>1</v>
      </c>
      <c r="AF2389">
        <f t="shared" si="1343"/>
        <v>1</v>
      </c>
      <c r="AG2389">
        <f t="shared" si="1344"/>
        <v>1</v>
      </c>
      <c r="AH2389">
        <f t="shared" si="1345"/>
        <v>1</v>
      </c>
      <c r="AI2389">
        <f t="shared" si="1346"/>
        <v>1</v>
      </c>
      <c r="AJ2389">
        <f t="shared" si="1347"/>
        <v>1</v>
      </c>
      <c r="AK2389">
        <f t="shared" si="1348"/>
        <v>2</v>
      </c>
      <c r="AL2389">
        <f t="shared" si="1349"/>
        <v>2</v>
      </c>
      <c r="AN2389">
        <f t="shared" si="1350"/>
        <v>0</v>
      </c>
      <c r="AO2389">
        <f t="shared" si="1351"/>
        <v>0</v>
      </c>
      <c r="AP2389">
        <f t="shared" si="1352"/>
        <v>0</v>
      </c>
      <c r="AQ2389">
        <f t="shared" si="1353"/>
        <v>0</v>
      </c>
      <c r="AR2389">
        <f t="shared" si="1354"/>
        <v>0</v>
      </c>
      <c r="AS2389">
        <f t="shared" si="1355"/>
        <v>0</v>
      </c>
      <c r="AT2389">
        <f t="shared" si="1356"/>
        <v>0</v>
      </c>
      <c r="AU2389">
        <f t="shared" si="1357"/>
        <v>1</v>
      </c>
      <c r="AV2389">
        <f t="shared" si="1358"/>
        <v>1</v>
      </c>
      <c r="AX2389">
        <f t="shared" si="1359"/>
        <v>0</v>
      </c>
      <c r="AY2389">
        <f t="shared" si="1360"/>
        <v>0</v>
      </c>
      <c r="AZ2389" t="e">
        <f t="shared" si="1361"/>
        <v>#DIV/0!</v>
      </c>
      <c r="BA2389" t="e">
        <v>#DIV/0!</v>
      </c>
      <c r="BB2389">
        <f t="shared" si="1362"/>
        <v>0.66666666666666663</v>
      </c>
      <c r="BC2389">
        <f t="shared" si="1363"/>
        <v>0.93510597525222106</v>
      </c>
      <c r="BD2389" t="s">
        <v>43</v>
      </c>
      <c r="BG2389">
        <f t="shared" si="1365"/>
        <v>-0.66666666666666663</v>
      </c>
      <c r="BH2389">
        <f t="shared" si="1364"/>
        <v>0.93510597525222106</v>
      </c>
      <c r="BI2389" t="str">
        <f t="shared" si="1366"/>
        <v/>
      </c>
      <c r="BJ2389" t="str">
        <f t="shared" si="1367"/>
        <v/>
      </c>
    </row>
    <row r="2390" spans="1:62" x14ac:dyDescent="0.2">
      <c r="A2390" t="s">
        <v>7182</v>
      </c>
      <c r="B2390" t="s">
        <v>7183</v>
      </c>
      <c r="C2390" t="s">
        <v>7184</v>
      </c>
      <c r="D2390">
        <v>1</v>
      </c>
      <c r="E2390">
        <v>1</v>
      </c>
      <c r="F2390">
        <v>10</v>
      </c>
      <c r="G2390" s="1">
        <v>2.7E-4</v>
      </c>
      <c r="H2390">
        <v>28825.599999999999</v>
      </c>
      <c r="I2390" t="s">
        <v>35</v>
      </c>
      <c r="J2390" t="e">
        <v>#N/A</v>
      </c>
      <c r="K2390" t="e">
        <v>#N/A</v>
      </c>
      <c r="L2390" t="e">
        <v>#N/A</v>
      </c>
      <c r="M2390" t="e">
        <v>#N/A</v>
      </c>
      <c r="N2390" t="e">
        <v>#N/A</v>
      </c>
      <c r="O2390" t="e">
        <v>#N/A</v>
      </c>
      <c r="P2390" t="e">
        <v>#N/A</v>
      </c>
      <c r="Q2390">
        <v>1</v>
      </c>
      <c r="R2390" t="e">
        <v>#N/A</v>
      </c>
      <c r="T2390">
        <f t="shared" si="1332"/>
        <v>0.5</v>
      </c>
      <c r="U2390">
        <f t="shared" si="1333"/>
        <v>0.5</v>
      </c>
      <c r="V2390">
        <f t="shared" si="1334"/>
        <v>0.5</v>
      </c>
      <c r="W2390">
        <f t="shared" si="1335"/>
        <v>0.5</v>
      </c>
      <c r="X2390">
        <f t="shared" si="1336"/>
        <v>0.5</v>
      </c>
      <c r="Y2390">
        <f t="shared" si="1337"/>
        <v>0.5</v>
      </c>
      <c r="Z2390">
        <f t="shared" si="1338"/>
        <v>0.5</v>
      </c>
      <c r="AA2390">
        <f t="shared" si="1339"/>
        <v>1</v>
      </c>
      <c r="AB2390">
        <f t="shared" si="1340"/>
        <v>0.5</v>
      </c>
      <c r="AD2390">
        <f t="shared" si="1341"/>
        <v>1</v>
      </c>
      <c r="AE2390">
        <f t="shared" si="1342"/>
        <v>1</v>
      </c>
      <c r="AF2390">
        <f t="shared" si="1343"/>
        <v>1</v>
      </c>
      <c r="AG2390">
        <f t="shared" si="1344"/>
        <v>1</v>
      </c>
      <c r="AH2390">
        <f t="shared" si="1345"/>
        <v>1</v>
      </c>
      <c r="AI2390">
        <f t="shared" si="1346"/>
        <v>1</v>
      </c>
      <c r="AJ2390">
        <f t="shared" si="1347"/>
        <v>1</v>
      </c>
      <c r="AK2390">
        <f t="shared" si="1348"/>
        <v>2</v>
      </c>
      <c r="AL2390">
        <f t="shared" si="1349"/>
        <v>1</v>
      </c>
      <c r="AN2390">
        <f t="shared" si="1350"/>
        <v>0</v>
      </c>
      <c r="AO2390">
        <f t="shared" si="1351"/>
        <v>0</v>
      </c>
      <c r="AP2390">
        <f t="shared" si="1352"/>
        <v>0</v>
      </c>
      <c r="AQ2390">
        <f t="shared" si="1353"/>
        <v>0</v>
      </c>
      <c r="AR2390">
        <f t="shared" si="1354"/>
        <v>0</v>
      </c>
      <c r="AS2390">
        <f t="shared" si="1355"/>
        <v>0</v>
      </c>
      <c r="AT2390">
        <f t="shared" si="1356"/>
        <v>0</v>
      </c>
      <c r="AU2390">
        <f t="shared" si="1357"/>
        <v>1</v>
      </c>
      <c r="AV2390">
        <f t="shared" si="1358"/>
        <v>0</v>
      </c>
      <c r="AX2390">
        <f t="shared" si="1359"/>
        <v>0</v>
      </c>
      <c r="AY2390">
        <f t="shared" si="1360"/>
        <v>0</v>
      </c>
      <c r="AZ2390" t="e">
        <f t="shared" si="1361"/>
        <v>#DIV/0!</v>
      </c>
      <c r="BA2390" t="e">
        <v>#DIV/0!</v>
      </c>
      <c r="BB2390">
        <f t="shared" si="1362"/>
        <v>0.33333333333333331</v>
      </c>
      <c r="BC2390">
        <f t="shared" si="1363"/>
        <v>0.42724341246481962</v>
      </c>
      <c r="BD2390" t="s">
        <v>43</v>
      </c>
      <c r="BG2390">
        <f t="shared" si="1365"/>
        <v>-0.33333333333333331</v>
      </c>
      <c r="BH2390">
        <f t="shared" si="1364"/>
        <v>0.42724341246481962</v>
      </c>
      <c r="BI2390" t="str">
        <f t="shared" si="1366"/>
        <v/>
      </c>
      <c r="BJ2390" t="str">
        <f t="shared" si="1367"/>
        <v/>
      </c>
    </row>
    <row r="2391" spans="1:62" x14ac:dyDescent="0.2">
      <c r="A2391" t="s">
        <v>7185</v>
      </c>
      <c r="B2391" t="s">
        <v>7186</v>
      </c>
      <c r="C2391" t="s">
        <v>7187</v>
      </c>
      <c r="D2391">
        <v>1</v>
      </c>
      <c r="E2391">
        <v>1</v>
      </c>
      <c r="F2391">
        <v>1</v>
      </c>
      <c r="G2391" s="1">
        <v>3.8999999999999999E-4</v>
      </c>
      <c r="H2391">
        <v>210514</v>
      </c>
      <c r="I2391" t="s">
        <v>35</v>
      </c>
      <c r="J2391" t="e">
        <v>#N/A</v>
      </c>
      <c r="K2391" t="e">
        <v>#N/A</v>
      </c>
      <c r="L2391" t="e">
        <v>#N/A</v>
      </c>
      <c r="M2391" t="e">
        <v>#N/A</v>
      </c>
      <c r="N2391" t="e">
        <v>#N/A</v>
      </c>
      <c r="O2391" t="e">
        <v>#N/A</v>
      </c>
      <c r="P2391" t="e">
        <v>#N/A</v>
      </c>
      <c r="Q2391" t="e">
        <v>#N/A</v>
      </c>
      <c r="R2391">
        <v>1</v>
      </c>
      <c r="T2391">
        <f t="shared" si="1332"/>
        <v>0.5</v>
      </c>
      <c r="U2391">
        <f t="shared" si="1333"/>
        <v>0.5</v>
      </c>
      <c r="V2391">
        <f t="shared" si="1334"/>
        <v>0.5</v>
      </c>
      <c r="W2391">
        <f t="shared" si="1335"/>
        <v>0.5</v>
      </c>
      <c r="X2391">
        <f t="shared" si="1336"/>
        <v>0.5</v>
      </c>
      <c r="Y2391">
        <f t="shared" si="1337"/>
        <v>0.5</v>
      </c>
      <c r="Z2391">
        <f t="shared" si="1338"/>
        <v>0.5</v>
      </c>
      <c r="AA2391">
        <f t="shared" si="1339"/>
        <v>0.5</v>
      </c>
      <c r="AB2391">
        <f t="shared" si="1340"/>
        <v>1</v>
      </c>
      <c r="AD2391">
        <f t="shared" si="1341"/>
        <v>1</v>
      </c>
      <c r="AE2391">
        <f t="shared" si="1342"/>
        <v>1</v>
      </c>
      <c r="AF2391">
        <f t="shared" si="1343"/>
        <v>1</v>
      </c>
      <c r="AG2391">
        <f t="shared" si="1344"/>
        <v>1</v>
      </c>
      <c r="AH2391">
        <f t="shared" si="1345"/>
        <v>1</v>
      </c>
      <c r="AI2391">
        <f t="shared" si="1346"/>
        <v>1</v>
      </c>
      <c r="AJ2391">
        <f t="shared" si="1347"/>
        <v>1</v>
      </c>
      <c r="AK2391">
        <f t="shared" si="1348"/>
        <v>1</v>
      </c>
      <c r="AL2391">
        <f t="shared" si="1349"/>
        <v>2</v>
      </c>
      <c r="AN2391">
        <f t="shared" si="1350"/>
        <v>0</v>
      </c>
      <c r="AO2391">
        <f t="shared" si="1351"/>
        <v>0</v>
      </c>
      <c r="AP2391">
        <f t="shared" si="1352"/>
        <v>0</v>
      </c>
      <c r="AQ2391">
        <f t="shared" si="1353"/>
        <v>0</v>
      </c>
      <c r="AR2391">
        <f t="shared" si="1354"/>
        <v>0</v>
      </c>
      <c r="AS2391">
        <f t="shared" si="1355"/>
        <v>0</v>
      </c>
      <c r="AT2391">
        <f t="shared" si="1356"/>
        <v>0</v>
      </c>
      <c r="AU2391">
        <f t="shared" si="1357"/>
        <v>0</v>
      </c>
      <c r="AV2391">
        <f t="shared" si="1358"/>
        <v>1</v>
      </c>
      <c r="AX2391">
        <f t="shared" si="1359"/>
        <v>0</v>
      </c>
      <c r="AY2391">
        <f t="shared" si="1360"/>
        <v>0</v>
      </c>
      <c r="AZ2391" t="e">
        <f t="shared" si="1361"/>
        <v>#DIV/0!</v>
      </c>
      <c r="BA2391" t="e">
        <v>#DIV/0!</v>
      </c>
      <c r="BB2391">
        <f t="shared" si="1362"/>
        <v>0.33333333333333331</v>
      </c>
      <c r="BC2391">
        <f t="shared" si="1363"/>
        <v>0.42724341246481962</v>
      </c>
      <c r="BD2391" t="s">
        <v>43</v>
      </c>
      <c r="BG2391">
        <f t="shared" si="1365"/>
        <v>-0.33333333333333331</v>
      </c>
      <c r="BH2391">
        <f t="shared" si="1364"/>
        <v>0.42724341246481962</v>
      </c>
      <c r="BI2391" t="str">
        <f t="shared" si="1366"/>
        <v/>
      </c>
      <c r="BJ2391" t="str">
        <f t="shared" si="1367"/>
        <v/>
      </c>
    </row>
    <row r="2392" spans="1:62" x14ac:dyDescent="0.2">
      <c r="A2392" t="s">
        <v>7188</v>
      </c>
      <c r="B2392" t="s">
        <v>7189</v>
      </c>
      <c r="C2392" t="s">
        <v>7190</v>
      </c>
      <c r="D2392">
        <v>1</v>
      </c>
      <c r="E2392">
        <v>1</v>
      </c>
      <c r="F2392">
        <v>10</v>
      </c>
      <c r="G2392">
        <v>1.6000000000000001E-3</v>
      </c>
      <c r="H2392">
        <v>16145.8</v>
      </c>
      <c r="I2392" t="s">
        <v>35</v>
      </c>
      <c r="J2392" t="e">
        <v>#N/A</v>
      </c>
      <c r="K2392" t="e">
        <v>#N/A</v>
      </c>
      <c r="L2392" t="e">
        <v>#N/A</v>
      </c>
      <c r="M2392" t="e">
        <v>#N/A</v>
      </c>
      <c r="N2392" t="e">
        <v>#N/A</v>
      </c>
      <c r="O2392" t="e">
        <v>#N/A</v>
      </c>
      <c r="P2392">
        <v>1</v>
      </c>
      <c r="Q2392" t="e">
        <v>#N/A</v>
      </c>
      <c r="R2392" t="e">
        <v>#N/A</v>
      </c>
      <c r="T2392">
        <f t="shared" si="1332"/>
        <v>0.5</v>
      </c>
      <c r="U2392">
        <f t="shared" si="1333"/>
        <v>0.5</v>
      </c>
      <c r="V2392">
        <f t="shared" si="1334"/>
        <v>0.5</v>
      </c>
      <c r="W2392">
        <f t="shared" si="1335"/>
        <v>0.5</v>
      </c>
      <c r="X2392">
        <f t="shared" si="1336"/>
        <v>0.5</v>
      </c>
      <c r="Y2392">
        <f t="shared" si="1337"/>
        <v>0.5</v>
      </c>
      <c r="Z2392">
        <f t="shared" si="1338"/>
        <v>1</v>
      </c>
      <c r="AA2392">
        <f t="shared" si="1339"/>
        <v>0.5</v>
      </c>
      <c r="AB2392">
        <f t="shared" si="1340"/>
        <v>0.5</v>
      </c>
      <c r="AD2392">
        <f t="shared" si="1341"/>
        <v>1</v>
      </c>
      <c r="AE2392">
        <f t="shared" si="1342"/>
        <v>1</v>
      </c>
      <c r="AF2392">
        <f t="shared" si="1343"/>
        <v>1</v>
      </c>
      <c r="AG2392">
        <f t="shared" si="1344"/>
        <v>1</v>
      </c>
      <c r="AH2392">
        <f t="shared" si="1345"/>
        <v>1</v>
      </c>
      <c r="AI2392">
        <f t="shared" si="1346"/>
        <v>1</v>
      </c>
      <c r="AJ2392">
        <f t="shared" si="1347"/>
        <v>2</v>
      </c>
      <c r="AK2392">
        <f t="shared" si="1348"/>
        <v>1</v>
      </c>
      <c r="AL2392">
        <f t="shared" si="1349"/>
        <v>1</v>
      </c>
      <c r="AN2392">
        <f t="shared" si="1350"/>
        <v>0</v>
      </c>
      <c r="AO2392">
        <f t="shared" si="1351"/>
        <v>0</v>
      </c>
      <c r="AP2392">
        <f t="shared" si="1352"/>
        <v>0</v>
      </c>
      <c r="AQ2392">
        <f t="shared" si="1353"/>
        <v>0</v>
      </c>
      <c r="AR2392">
        <f t="shared" si="1354"/>
        <v>0</v>
      </c>
      <c r="AS2392">
        <f t="shared" si="1355"/>
        <v>0</v>
      </c>
      <c r="AT2392">
        <f t="shared" si="1356"/>
        <v>1</v>
      </c>
      <c r="AU2392">
        <f t="shared" si="1357"/>
        <v>0</v>
      </c>
      <c r="AV2392">
        <f t="shared" si="1358"/>
        <v>0</v>
      </c>
      <c r="AX2392">
        <f t="shared" si="1359"/>
        <v>0</v>
      </c>
      <c r="AY2392">
        <f t="shared" si="1360"/>
        <v>0</v>
      </c>
      <c r="AZ2392" t="e">
        <f t="shared" si="1361"/>
        <v>#DIV/0!</v>
      </c>
      <c r="BA2392" t="e">
        <v>#DIV/0!</v>
      </c>
      <c r="BB2392">
        <f t="shared" si="1362"/>
        <v>0.33333333333333331</v>
      </c>
      <c r="BC2392">
        <f t="shared" si="1363"/>
        <v>0.42724341246481962</v>
      </c>
      <c r="BD2392" t="s">
        <v>43</v>
      </c>
      <c r="BG2392">
        <f t="shared" si="1365"/>
        <v>-0.33333333333333331</v>
      </c>
      <c r="BH2392">
        <f t="shared" si="1364"/>
        <v>0.42724341246481962</v>
      </c>
      <c r="BI2392" t="str">
        <f t="shared" si="1366"/>
        <v/>
      </c>
      <c r="BJ2392" t="str">
        <f t="shared" si="1367"/>
        <v/>
      </c>
    </row>
    <row r="2393" spans="1:62" x14ac:dyDescent="0.2">
      <c r="A2393" t="s">
        <v>7191</v>
      </c>
      <c r="B2393" t="s">
        <v>7192</v>
      </c>
      <c r="C2393" t="s">
        <v>7193</v>
      </c>
      <c r="D2393">
        <v>1</v>
      </c>
      <c r="E2393">
        <v>2</v>
      </c>
      <c r="F2393">
        <v>5.0999999999999996</v>
      </c>
      <c r="G2393" s="1">
        <v>2.7999999999999998E-4</v>
      </c>
      <c r="H2393">
        <v>47485.8</v>
      </c>
      <c r="I2393" t="s">
        <v>35</v>
      </c>
      <c r="J2393" t="e">
        <v>#N/A</v>
      </c>
      <c r="K2393" t="e">
        <v>#N/A</v>
      </c>
      <c r="L2393" t="e">
        <v>#N/A</v>
      </c>
      <c r="M2393" t="e">
        <v>#N/A</v>
      </c>
      <c r="N2393" t="e">
        <v>#N/A</v>
      </c>
      <c r="O2393" t="e">
        <v>#N/A</v>
      </c>
      <c r="P2393" t="e">
        <v>#N/A</v>
      </c>
      <c r="Q2393">
        <v>2</v>
      </c>
      <c r="R2393" t="e">
        <v>#N/A</v>
      </c>
      <c r="T2393">
        <f t="shared" si="1332"/>
        <v>0.5</v>
      </c>
      <c r="U2393">
        <f t="shared" si="1333"/>
        <v>0.5</v>
      </c>
      <c r="V2393">
        <f t="shared" si="1334"/>
        <v>0.5</v>
      </c>
      <c r="W2393">
        <f t="shared" si="1335"/>
        <v>0.5</v>
      </c>
      <c r="X2393">
        <f t="shared" si="1336"/>
        <v>0.5</v>
      </c>
      <c r="Y2393">
        <f t="shared" si="1337"/>
        <v>0.5</v>
      </c>
      <c r="Z2393">
        <f t="shared" si="1338"/>
        <v>0.5</v>
      </c>
      <c r="AA2393">
        <f t="shared" si="1339"/>
        <v>2</v>
      </c>
      <c r="AB2393">
        <f t="shared" si="1340"/>
        <v>0.5</v>
      </c>
      <c r="AD2393">
        <f t="shared" si="1341"/>
        <v>1</v>
      </c>
      <c r="AE2393">
        <f t="shared" si="1342"/>
        <v>1</v>
      </c>
      <c r="AF2393">
        <f t="shared" si="1343"/>
        <v>1</v>
      </c>
      <c r="AG2393">
        <f t="shared" si="1344"/>
        <v>1</v>
      </c>
      <c r="AH2393">
        <f t="shared" si="1345"/>
        <v>1</v>
      </c>
      <c r="AI2393">
        <f t="shared" si="1346"/>
        <v>1</v>
      </c>
      <c r="AJ2393">
        <f t="shared" si="1347"/>
        <v>1</v>
      </c>
      <c r="AK2393">
        <f t="shared" si="1348"/>
        <v>4</v>
      </c>
      <c r="AL2393">
        <f t="shared" si="1349"/>
        <v>1</v>
      </c>
      <c r="AN2393">
        <f t="shared" si="1350"/>
        <v>0</v>
      </c>
      <c r="AO2393">
        <f t="shared" si="1351"/>
        <v>0</v>
      </c>
      <c r="AP2393">
        <f t="shared" si="1352"/>
        <v>0</v>
      </c>
      <c r="AQ2393">
        <f t="shared" si="1353"/>
        <v>0</v>
      </c>
      <c r="AR2393">
        <f t="shared" si="1354"/>
        <v>0</v>
      </c>
      <c r="AS2393">
        <f t="shared" si="1355"/>
        <v>0</v>
      </c>
      <c r="AT2393">
        <f t="shared" si="1356"/>
        <v>0</v>
      </c>
      <c r="AU2393">
        <f t="shared" si="1357"/>
        <v>2</v>
      </c>
      <c r="AV2393">
        <f t="shared" si="1358"/>
        <v>0</v>
      </c>
      <c r="AX2393">
        <f t="shared" si="1359"/>
        <v>0</v>
      </c>
      <c r="AY2393">
        <f t="shared" si="1360"/>
        <v>0</v>
      </c>
      <c r="AZ2393" t="e">
        <f t="shared" si="1361"/>
        <v>#DIV/0!</v>
      </c>
      <c r="BA2393" t="e">
        <v>#DIV/0!</v>
      </c>
      <c r="BB2393">
        <f t="shared" si="1362"/>
        <v>0.66666666666666663</v>
      </c>
      <c r="BC2393">
        <f t="shared" si="1363"/>
        <v>0.42724341246481962</v>
      </c>
      <c r="BD2393" t="s">
        <v>43</v>
      </c>
      <c r="BG2393">
        <f t="shared" si="1365"/>
        <v>-0.66666666666666663</v>
      </c>
      <c r="BH2393">
        <f t="shared" si="1364"/>
        <v>0.42724341246481962</v>
      </c>
      <c r="BI2393" t="str">
        <f t="shared" si="1366"/>
        <v/>
      </c>
      <c r="BJ2393" t="str">
        <f t="shared" si="1367"/>
        <v/>
      </c>
    </row>
    <row r="2394" spans="1:62" x14ac:dyDescent="0.2">
      <c r="A2394" t="s">
        <v>7194</v>
      </c>
      <c r="B2394" t="s">
        <v>7195</v>
      </c>
      <c r="C2394" t="s">
        <v>7196</v>
      </c>
      <c r="D2394">
        <v>1</v>
      </c>
      <c r="E2394">
        <v>1</v>
      </c>
      <c r="F2394">
        <v>10.9</v>
      </c>
      <c r="G2394" s="1">
        <v>3.6999999999999999E-4</v>
      </c>
      <c r="H2394">
        <v>15382.9</v>
      </c>
      <c r="I2394" t="s">
        <v>35</v>
      </c>
      <c r="J2394" t="e">
        <v>#N/A</v>
      </c>
      <c r="K2394" t="e">
        <v>#N/A</v>
      </c>
      <c r="L2394" t="e">
        <v>#N/A</v>
      </c>
      <c r="M2394" t="e">
        <v>#N/A</v>
      </c>
      <c r="N2394" t="e">
        <v>#N/A</v>
      </c>
      <c r="O2394" t="e">
        <v>#N/A</v>
      </c>
      <c r="P2394">
        <v>1</v>
      </c>
      <c r="Q2394" t="e">
        <v>#N/A</v>
      </c>
      <c r="R2394" t="e">
        <v>#N/A</v>
      </c>
      <c r="T2394">
        <f t="shared" si="1332"/>
        <v>0.5</v>
      </c>
      <c r="U2394">
        <f t="shared" si="1333"/>
        <v>0.5</v>
      </c>
      <c r="V2394">
        <f t="shared" si="1334"/>
        <v>0.5</v>
      </c>
      <c r="W2394">
        <f t="shared" si="1335"/>
        <v>0.5</v>
      </c>
      <c r="X2394">
        <f t="shared" si="1336"/>
        <v>0.5</v>
      </c>
      <c r="Y2394">
        <f t="shared" si="1337"/>
        <v>0.5</v>
      </c>
      <c r="Z2394">
        <f t="shared" si="1338"/>
        <v>1</v>
      </c>
      <c r="AA2394">
        <f t="shared" si="1339"/>
        <v>0.5</v>
      </c>
      <c r="AB2394">
        <f t="shared" si="1340"/>
        <v>0.5</v>
      </c>
      <c r="AD2394">
        <f t="shared" si="1341"/>
        <v>1</v>
      </c>
      <c r="AE2394">
        <f t="shared" si="1342"/>
        <v>1</v>
      </c>
      <c r="AF2394">
        <f t="shared" si="1343"/>
        <v>1</v>
      </c>
      <c r="AG2394">
        <f t="shared" si="1344"/>
        <v>1</v>
      </c>
      <c r="AH2394">
        <f t="shared" si="1345"/>
        <v>1</v>
      </c>
      <c r="AI2394">
        <f t="shared" si="1346"/>
        <v>1</v>
      </c>
      <c r="AJ2394">
        <f t="shared" si="1347"/>
        <v>2</v>
      </c>
      <c r="AK2394">
        <f t="shared" si="1348"/>
        <v>1</v>
      </c>
      <c r="AL2394">
        <f t="shared" si="1349"/>
        <v>1</v>
      </c>
      <c r="AN2394">
        <f t="shared" si="1350"/>
        <v>0</v>
      </c>
      <c r="AO2394">
        <f t="shared" si="1351"/>
        <v>0</v>
      </c>
      <c r="AP2394">
        <f t="shared" si="1352"/>
        <v>0</v>
      </c>
      <c r="AQ2394">
        <f t="shared" si="1353"/>
        <v>0</v>
      </c>
      <c r="AR2394">
        <f t="shared" si="1354"/>
        <v>0</v>
      </c>
      <c r="AS2394">
        <f t="shared" si="1355"/>
        <v>0</v>
      </c>
      <c r="AT2394">
        <f t="shared" si="1356"/>
        <v>1</v>
      </c>
      <c r="AU2394">
        <f t="shared" si="1357"/>
        <v>0</v>
      </c>
      <c r="AV2394">
        <f t="shared" si="1358"/>
        <v>0</v>
      </c>
      <c r="AX2394">
        <f t="shared" si="1359"/>
        <v>0</v>
      </c>
      <c r="AY2394">
        <f t="shared" si="1360"/>
        <v>0</v>
      </c>
      <c r="AZ2394" t="e">
        <f t="shared" si="1361"/>
        <v>#DIV/0!</v>
      </c>
      <c r="BA2394" t="e">
        <v>#DIV/0!</v>
      </c>
      <c r="BB2394">
        <f t="shared" si="1362"/>
        <v>0.33333333333333331</v>
      </c>
      <c r="BC2394">
        <f t="shared" si="1363"/>
        <v>0.42724341246481962</v>
      </c>
      <c r="BD2394" t="s">
        <v>43</v>
      </c>
      <c r="BG2394">
        <f t="shared" si="1365"/>
        <v>-0.33333333333333331</v>
      </c>
      <c r="BH2394">
        <f t="shared" si="1364"/>
        <v>0.42724341246481962</v>
      </c>
      <c r="BI2394" t="str">
        <f t="shared" si="1366"/>
        <v/>
      </c>
      <c r="BJ2394" t="str">
        <f t="shared" si="1367"/>
        <v/>
      </c>
    </row>
    <row r="2395" spans="1:62" x14ac:dyDescent="0.2">
      <c r="A2395" t="s">
        <v>7197</v>
      </c>
      <c r="B2395" t="s">
        <v>7198</v>
      </c>
      <c r="C2395" t="s">
        <v>7199</v>
      </c>
      <c r="D2395">
        <v>1</v>
      </c>
      <c r="E2395">
        <v>2</v>
      </c>
      <c r="F2395">
        <v>1.6</v>
      </c>
      <c r="G2395">
        <v>1.5E-3</v>
      </c>
      <c r="H2395">
        <v>61319.9</v>
      </c>
      <c r="I2395" t="s">
        <v>35</v>
      </c>
      <c r="J2395" t="e">
        <v>#N/A</v>
      </c>
      <c r="K2395" t="e">
        <v>#N/A</v>
      </c>
      <c r="L2395" t="e">
        <v>#N/A</v>
      </c>
      <c r="M2395" t="e">
        <v>#N/A</v>
      </c>
      <c r="N2395" t="e">
        <v>#N/A</v>
      </c>
      <c r="O2395" t="e">
        <v>#N/A</v>
      </c>
      <c r="P2395">
        <v>1</v>
      </c>
      <c r="Q2395" t="e">
        <v>#N/A</v>
      </c>
      <c r="R2395" t="e">
        <v>#N/A</v>
      </c>
      <c r="T2395">
        <f t="shared" si="1332"/>
        <v>0.5</v>
      </c>
      <c r="U2395">
        <f t="shared" si="1333"/>
        <v>0.5</v>
      </c>
      <c r="V2395">
        <f t="shared" si="1334"/>
        <v>0.5</v>
      </c>
      <c r="W2395">
        <f t="shared" si="1335"/>
        <v>0.5</v>
      </c>
      <c r="X2395">
        <f t="shared" si="1336"/>
        <v>0.5</v>
      </c>
      <c r="Y2395">
        <f t="shared" si="1337"/>
        <v>0.5</v>
      </c>
      <c r="Z2395">
        <f t="shared" si="1338"/>
        <v>1</v>
      </c>
      <c r="AA2395">
        <f t="shared" si="1339"/>
        <v>0.5</v>
      </c>
      <c r="AB2395">
        <f t="shared" si="1340"/>
        <v>0.5</v>
      </c>
      <c r="AD2395">
        <f t="shared" si="1341"/>
        <v>1</v>
      </c>
      <c r="AE2395">
        <f t="shared" si="1342"/>
        <v>1</v>
      </c>
      <c r="AF2395">
        <f t="shared" si="1343"/>
        <v>1</v>
      </c>
      <c r="AG2395">
        <f t="shared" si="1344"/>
        <v>1</v>
      </c>
      <c r="AH2395">
        <f t="shared" si="1345"/>
        <v>1</v>
      </c>
      <c r="AI2395">
        <f t="shared" si="1346"/>
        <v>1</v>
      </c>
      <c r="AJ2395">
        <f t="shared" si="1347"/>
        <v>2</v>
      </c>
      <c r="AK2395">
        <f t="shared" si="1348"/>
        <v>1</v>
      </c>
      <c r="AL2395">
        <f t="shared" si="1349"/>
        <v>1</v>
      </c>
      <c r="AN2395">
        <f t="shared" si="1350"/>
        <v>0</v>
      </c>
      <c r="AO2395">
        <f t="shared" si="1351"/>
        <v>0</v>
      </c>
      <c r="AP2395">
        <f t="shared" si="1352"/>
        <v>0</v>
      </c>
      <c r="AQ2395">
        <f t="shared" si="1353"/>
        <v>0</v>
      </c>
      <c r="AR2395">
        <f t="shared" si="1354"/>
        <v>0</v>
      </c>
      <c r="AS2395">
        <f t="shared" si="1355"/>
        <v>0</v>
      </c>
      <c r="AT2395">
        <f t="shared" si="1356"/>
        <v>1</v>
      </c>
      <c r="AU2395">
        <f t="shared" si="1357"/>
        <v>0</v>
      </c>
      <c r="AV2395">
        <f t="shared" si="1358"/>
        <v>0</v>
      </c>
      <c r="AX2395">
        <f t="shared" si="1359"/>
        <v>0</v>
      </c>
      <c r="AY2395">
        <f t="shared" si="1360"/>
        <v>0</v>
      </c>
      <c r="AZ2395" t="e">
        <f t="shared" si="1361"/>
        <v>#DIV/0!</v>
      </c>
      <c r="BA2395" t="e">
        <v>#DIV/0!</v>
      </c>
      <c r="BB2395">
        <f t="shared" si="1362"/>
        <v>0.33333333333333331</v>
      </c>
      <c r="BC2395">
        <f t="shared" si="1363"/>
        <v>0.42724341246481962</v>
      </c>
      <c r="BD2395" t="s">
        <v>43</v>
      </c>
      <c r="BG2395">
        <f t="shared" si="1365"/>
        <v>-0.33333333333333331</v>
      </c>
      <c r="BH2395">
        <f t="shared" si="1364"/>
        <v>0.42724341246481962</v>
      </c>
      <c r="BI2395" t="str">
        <f t="shared" si="1366"/>
        <v/>
      </c>
      <c r="BJ2395" t="str">
        <f t="shared" si="1367"/>
        <v/>
      </c>
    </row>
    <row r="2396" spans="1:62" x14ac:dyDescent="0.2">
      <c r="A2396" t="s">
        <v>7200</v>
      </c>
      <c r="B2396" t="s">
        <v>7201</v>
      </c>
      <c r="C2396" t="s">
        <v>7202</v>
      </c>
      <c r="D2396">
        <v>2</v>
      </c>
      <c r="E2396">
        <v>2</v>
      </c>
      <c r="F2396">
        <v>10.199999999999999</v>
      </c>
      <c r="G2396">
        <v>1.6999999999999999E-3</v>
      </c>
      <c r="H2396">
        <v>19015.3</v>
      </c>
      <c r="I2396" t="s">
        <v>35</v>
      </c>
      <c r="J2396" t="e">
        <v>#N/A</v>
      </c>
      <c r="K2396" t="e">
        <v>#N/A</v>
      </c>
      <c r="L2396" t="e">
        <v>#N/A</v>
      </c>
      <c r="M2396" t="e">
        <v>#N/A</v>
      </c>
      <c r="N2396" t="e">
        <v>#N/A</v>
      </c>
      <c r="O2396" t="e">
        <v>#N/A</v>
      </c>
      <c r="P2396">
        <v>1</v>
      </c>
      <c r="Q2396" t="e">
        <v>#N/A</v>
      </c>
      <c r="R2396" t="e">
        <v>#N/A</v>
      </c>
      <c r="T2396">
        <f t="shared" si="1332"/>
        <v>0.5</v>
      </c>
      <c r="U2396">
        <f t="shared" si="1333"/>
        <v>0.5</v>
      </c>
      <c r="V2396">
        <f t="shared" si="1334"/>
        <v>0.5</v>
      </c>
      <c r="W2396">
        <f t="shared" si="1335"/>
        <v>0.5</v>
      </c>
      <c r="X2396">
        <f t="shared" si="1336"/>
        <v>0.5</v>
      </c>
      <c r="Y2396">
        <f t="shared" si="1337"/>
        <v>0.5</v>
      </c>
      <c r="Z2396">
        <f t="shared" si="1338"/>
        <v>1</v>
      </c>
      <c r="AA2396">
        <f t="shared" si="1339"/>
        <v>0.5</v>
      </c>
      <c r="AB2396">
        <f t="shared" si="1340"/>
        <v>0.5</v>
      </c>
      <c r="AD2396">
        <f t="shared" si="1341"/>
        <v>1</v>
      </c>
      <c r="AE2396">
        <f t="shared" si="1342"/>
        <v>1</v>
      </c>
      <c r="AF2396">
        <f t="shared" si="1343"/>
        <v>1</v>
      </c>
      <c r="AG2396">
        <f t="shared" si="1344"/>
        <v>1</v>
      </c>
      <c r="AH2396">
        <f t="shared" si="1345"/>
        <v>1</v>
      </c>
      <c r="AI2396">
        <f t="shared" si="1346"/>
        <v>1</v>
      </c>
      <c r="AJ2396">
        <f t="shared" si="1347"/>
        <v>2</v>
      </c>
      <c r="AK2396">
        <f t="shared" si="1348"/>
        <v>1</v>
      </c>
      <c r="AL2396">
        <f t="shared" si="1349"/>
        <v>1</v>
      </c>
      <c r="AN2396">
        <f t="shared" si="1350"/>
        <v>0</v>
      </c>
      <c r="AO2396">
        <f t="shared" si="1351"/>
        <v>0</v>
      </c>
      <c r="AP2396">
        <f t="shared" si="1352"/>
        <v>0</v>
      </c>
      <c r="AQ2396">
        <f t="shared" si="1353"/>
        <v>0</v>
      </c>
      <c r="AR2396">
        <f t="shared" si="1354"/>
        <v>0</v>
      </c>
      <c r="AS2396">
        <f t="shared" si="1355"/>
        <v>0</v>
      </c>
      <c r="AT2396">
        <f t="shared" si="1356"/>
        <v>1</v>
      </c>
      <c r="AU2396">
        <f t="shared" si="1357"/>
        <v>0</v>
      </c>
      <c r="AV2396">
        <f t="shared" si="1358"/>
        <v>0</v>
      </c>
      <c r="AX2396">
        <f t="shared" si="1359"/>
        <v>0</v>
      </c>
      <c r="AY2396">
        <f t="shared" si="1360"/>
        <v>0</v>
      </c>
      <c r="AZ2396" t="e">
        <f t="shared" si="1361"/>
        <v>#DIV/0!</v>
      </c>
      <c r="BA2396" t="e">
        <v>#DIV/0!</v>
      </c>
      <c r="BB2396">
        <f t="shared" si="1362"/>
        <v>0.33333333333333331</v>
      </c>
      <c r="BC2396">
        <f t="shared" si="1363"/>
        <v>0.42724341246481962</v>
      </c>
      <c r="BD2396" t="s">
        <v>43</v>
      </c>
      <c r="BG2396">
        <f t="shared" si="1365"/>
        <v>-0.33333333333333331</v>
      </c>
      <c r="BH2396">
        <f t="shared" si="1364"/>
        <v>0.42724341246481962</v>
      </c>
      <c r="BI2396" t="str">
        <f t="shared" si="1366"/>
        <v/>
      </c>
      <c r="BJ2396" t="str">
        <f t="shared" si="1367"/>
        <v/>
      </c>
    </row>
    <row r="2397" spans="1:62" x14ac:dyDescent="0.2">
      <c r="A2397" t="s">
        <v>7203</v>
      </c>
      <c r="B2397" t="s">
        <v>7204</v>
      </c>
      <c r="C2397" t="s">
        <v>7205</v>
      </c>
      <c r="D2397">
        <v>1</v>
      </c>
      <c r="E2397">
        <v>1</v>
      </c>
      <c r="F2397">
        <v>1.8</v>
      </c>
      <c r="G2397">
        <v>1.6000000000000001E-3</v>
      </c>
      <c r="H2397">
        <v>78034.600000000006</v>
      </c>
      <c r="I2397" t="s">
        <v>35</v>
      </c>
      <c r="J2397" t="e">
        <v>#N/A</v>
      </c>
      <c r="K2397" t="e">
        <v>#N/A</v>
      </c>
      <c r="L2397" t="e">
        <v>#N/A</v>
      </c>
      <c r="M2397" t="e">
        <v>#N/A</v>
      </c>
      <c r="N2397" t="e">
        <v>#N/A</v>
      </c>
      <c r="O2397" t="e">
        <v>#N/A</v>
      </c>
      <c r="P2397">
        <v>1</v>
      </c>
      <c r="Q2397" t="e">
        <v>#N/A</v>
      </c>
      <c r="R2397" t="e">
        <v>#N/A</v>
      </c>
      <c r="T2397">
        <f t="shared" si="1332"/>
        <v>0.5</v>
      </c>
      <c r="U2397">
        <f t="shared" si="1333"/>
        <v>0.5</v>
      </c>
      <c r="V2397">
        <f t="shared" si="1334"/>
        <v>0.5</v>
      </c>
      <c r="W2397">
        <f t="shared" si="1335"/>
        <v>0.5</v>
      </c>
      <c r="X2397">
        <f t="shared" si="1336"/>
        <v>0.5</v>
      </c>
      <c r="Y2397">
        <f t="shared" si="1337"/>
        <v>0.5</v>
      </c>
      <c r="Z2397">
        <f t="shared" si="1338"/>
        <v>1</v>
      </c>
      <c r="AA2397">
        <f t="shared" si="1339"/>
        <v>0.5</v>
      </c>
      <c r="AB2397">
        <f t="shared" si="1340"/>
        <v>0.5</v>
      </c>
      <c r="AD2397">
        <f t="shared" si="1341"/>
        <v>1</v>
      </c>
      <c r="AE2397">
        <f t="shared" si="1342"/>
        <v>1</v>
      </c>
      <c r="AF2397">
        <f t="shared" si="1343"/>
        <v>1</v>
      </c>
      <c r="AG2397">
        <f t="shared" si="1344"/>
        <v>1</v>
      </c>
      <c r="AH2397">
        <f t="shared" si="1345"/>
        <v>1</v>
      </c>
      <c r="AI2397">
        <f t="shared" si="1346"/>
        <v>1</v>
      </c>
      <c r="AJ2397">
        <f t="shared" si="1347"/>
        <v>2</v>
      </c>
      <c r="AK2397">
        <f t="shared" si="1348"/>
        <v>1</v>
      </c>
      <c r="AL2397">
        <f t="shared" si="1349"/>
        <v>1</v>
      </c>
      <c r="AN2397">
        <f t="shared" si="1350"/>
        <v>0</v>
      </c>
      <c r="AO2397">
        <f t="shared" si="1351"/>
        <v>0</v>
      </c>
      <c r="AP2397">
        <f t="shared" si="1352"/>
        <v>0</v>
      </c>
      <c r="AQ2397">
        <f t="shared" si="1353"/>
        <v>0</v>
      </c>
      <c r="AR2397">
        <f t="shared" si="1354"/>
        <v>0</v>
      </c>
      <c r="AS2397">
        <f t="shared" si="1355"/>
        <v>0</v>
      </c>
      <c r="AT2397">
        <f t="shared" si="1356"/>
        <v>1</v>
      </c>
      <c r="AU2397">
        <f t="shared" si="1357"/>
        <v>0</v>
      </c>
      <c r="AV2397">
        <f t="shared" si="1358"/>
        <v>0</v>
      </c>
      <c r="AX2397">
        <f t="shared" si="1359"/>
        <v>0</v>
      </c>
      <c r="AY2397">
        <f t="shared" si="1360"/>
        <v>0</v>
      </c>
      <c r="AZ2397" t="e">
        <f t="shared" si="1361"/>
        <v>#DIV/0!</v>
      </c>
      <c r="BA2397" t="e">
        <v>#DIV/0!</v>
      </c>
      <c r="BB2397">
        <f t="shared" si="1362"/>
        <v>0.33333333333333331</v>
      </c>
      <c r="BC2397">
        <f t="shared" si="1363"/>
        <v>0.42724341246481962</v>
      </c>
      <c r="BD2397" t="s">
        <v>43</v>
      </c>
      <c r="BG2397">
        <f t="shared" si="1365"/>
        <v>-0.33333333333333331</v>
      </c>
      <c r="BH2397">
        <f t="shared" si="1364"/>
        <v>0.42724341246481962</v>
      </c>
      <c r="BI2397" t="str">
        <f t="shared" si="1366"/>
        <v/>
      </c>
      <c r="BJ2397" t="str">
        <f t="shared" si="1367"/>
        <v/>
      </c>
    </row>
    <row r="2398" spans="1:62" x14ac:dyDescent="0.2">
      <c r="A2398" t="s">
        <v>7206</v>
      </c>
      <c r="B2398" t="s">
        <v>7207</v>
      </c>
      <c r="C2398" t="s">
        <v>7208</v>
      </c>
      <c r="D2398">
        <v>1</v>
      </c>
      <c r="E2398">
        <v>1</v>
      </c>
      <c r="F2398">
        <v>1.9</v>
      </c>
      <c r="G2398">
        <v>1.5E-3</v>
      </c>
      <c r="H2398">
        <v>79872.100000000006</v>
      </c>
      <c r="I2398" t="s">
        <v>35</v>
      </c>
      <c r="J2398" t="e">
        <v>#N/A</v>
      </c>
      <c r="K2398" t="e">
        <v>#N/A</v>
      </c>
      <c r="L2398" t="e">
        <v>#N/A</v>
      </c>
      <c r="M2398" t="e">
        <v>#N/A</v>
      </c>
      <c r="N2398" t="e">
        <v>#N/A</v>
      </c>
      <c r="O2398" t="e">
        <v>#N/A</v>
      </c>
      <c r="P2398" t="e">
        <v>#N/A</v>
      </c>
      <c r="Q2398" t="e">
        <v>#N/A</v>
      </c>
      <c r="R2398">
        <v>1</v>
      </c>
      <c r="T2398">
        <f t="shared" si="1332"/>
        <v>0.5</v>
      </c>
      <c r="U2398">
        <f t="shared" si="1333"/>
        <v>0.5</v>
      </c>
      <c r="V2398">
        <f t="shared" si="1334"/>
        <v>0.5</v>
      </c>
      <c r="W2398">
        <f t="shared" si="1335"/>
        <v>0.5</v>
      </c>
      <c r="X2398">
        <f t="shared" si="1336"/>
        <v>0.5</v>
      </c>
      <c r="Y2398">
        <f t="shared" si="1337"/>
        <v>0.5</v>
      </c>
      <c r="Z2398">
        <f t="shared" si="1338"/>
        <v>0.5</v>
      </c>
      <c r="AA2398">
        <f t="shared" si="1339"/>
        <v>0.5</v>
      </c>
      <c r="AB2398">
        <f t="shared" si="1340"/>
        <v>1</v>
      </c>
      <c r="AD2398">
        <f t="shared" si="1341"/>
        <v>1</v>
      </c>
      <c r="AE2398">
        <f t="shared" si="1342"/>
        <v>1</v>
      </c>
      <c r="AF2398">
        <f t="shared" si="1343"/>
        <v>1</v>
      </c>
      <c r="AG2398">
        <f t="shared" si="1344"/>
        <v>1</v>
      </c>
      <c r="AH2398">
        <f t="shared" si="1345"/>
        <v>1</v>
      </c>
      <c r="AI2398">
        <f t="shared" si="1346"/>
        <v>1</v>
      </c>
      <c r="AJ2398">
        <f t="shared" si="1347"/>
        <v>1</v>
      </c>
      <c r="AK2398">
        <f t="shared" si="1348"/>
        <v>1</v>
      </c>
      <c r="AL2398">
        <f t="shared" si="1349"/>
        <v>2</v>
      </c>
      <c r="AN2398">
        <f t="shared" si="1350"/>
        <v>0</v>
      </c>
      <c r="AO2398">
        <f t="shared" si="1351"/>
        <v>0</v>
      </c>
      <c r="AP2398">
        <f t="shared" si="1352"/>
        <v>0</v>
      </c>
      <c r="AQ2398">
        <f t="shared" si="1353"/>
        <v>0</v>
      </c>
      <c r="AR2398">
        <f t="shared" si="1354"/>
        <v>0</v>
      </c>
      <c r="AS2398">
        <f t="shared" si="1355"/>
        <v>0</v>
      </c>
      <c r="AT2398">
        <f t="shared" si="1356"/>
        <v>0</v>
      </c>
      <c r="AU2398">
        <f t="shared" si="1357"/>
        <v>0</v>
      </c>
      <c r="AV2398">
        <f t="shared" si="1358"/>
        <v>1</v>
      </c>
      <c r="AX2398">
        <f t="shared" si="1359"/>
        <v>0</v>
      </c>
      <c r="AY2398">
        <f t="shared" si="1360"/>
        <v>0</v>
      </c>
      <c r="AZ2398" t="e">
        <f t="shared" si="1361"/>
        <v>#DIV/0!</v>
      </c>
      <c r="BA2398" t="e">
        <v>#DIV/0!</v>
      </c>
      <c r="BB2398">
        <f t="shared" si="1362"/>
        <v>0.33333333333333331</v>
      </c>
      <c r="BC2398">
        <f t="shared" si="1363"/>
        <v>0.42724341246481962</v>
      </c>
      <c r="BD2398" t="s">
        <v>43</v>
      </c>
      <c r="BG2398">
        <f t="shared" si="1365"/>
        <v>-0.33333333333333331</v>
      </c>
      <c r="BH2398">
        <f t="shared" si="1364"/>
        <v>0.42724341246481962</v>
      </c>
      <c r="BI2398" t="str">
        <f t="shared" si="1366"/>
        <v/>
      </c>
      <c r="BJ2398" t="str">
        <f t="shared" si="1367"/>
        <v/>
      </c>
    </row>
    <row r="2399" spans="1:62" x14ac:dyDescent="0.2">
      <c r="A2399" t="s">
        <v>7209</v>
      </c>
      <c r="B2399" t="s">
        <v>7210</v>
      </c>
      <c r="C2399" t="s">
        <v>7211</v>
      </c>
      <c r="D2399">
        <v>1</v>
      </c>
      <c r="E2399">
        <v>1</v>
      </c>
      <c r="F2399">
        <v>9.1999999999999993</v>
      </c>
      <c r="G2399" s="1">
        <v>4.0000000000000002E-4</v>
      </c>
      <c r="H2399">
        <v>32749.3</v>
      </c>
      <c r="I2399" t="s">
        <v>35</v>
      </c>
      <c r="J2399" t="e">
        <v>#N/A</v>
      </c>
      <c r="K2399" t="e">
        <v>#N/A</v>
      </c>
      <c r="L2399" t="e">
        <v>#N/A</v>
      </c>
      <c r="M2399" t="e">
        <v>#N/A</v>
      </c>
      <c r="N2399" t="e">
        <v>#N/A</v>
      </c>
      <c r="O2399" t="e">
        <v>#N/A</v>
      </c>
      <c r="P2399">
        <v>1</v>
      </c>
      <c r="Q2399" t="e">
        <v>#N/A</v>
      </c>
      <c r="R2399" t="e">
        <v>#N/A</v>
      </c>
      <c r="T2399">
        <f t="shared" si="1332"/>
        <v>0.5</v>
      </c>
      <c r="U2399">
        <f t="shared" si="1333"/>
        <v>0.5</v>
      </c>
      <c r="V2399">
        <f t="shared" si="1334"/>
        <v>0.5</v>
      </c>
      <c r="W2399">
        <f t="shared" si="1335"/>
        <v>0.5</v>
      </c>
      <c r="X2399">
        <f t="shared" si="1336"/>
        <v>0.5</v>
      </c>
      <c r="Y2399">
        <f t="shared" si="1337"/>
        <v>0.5</v>
      </c>
      <c r="Z2399">
        <f t="shared" si="1338"/>
        <v>1</v>
      </c>
      <c r="AA2399">
        <f t="shared" si="1339"/>
        <v>0.5</v>
      </c>
      <c r="AB2399">
        <f t="shared" si="1340"/>
        <v>0.5</v>
      </c>
      <c r="AD2399">
        <f t="shared" si="1341"/>
        <v>1</v>
      </c>
      <c r="AE2399">
        <f t="shared" si="1342"/>
        <v>1</v>
      </c>
      <c r="AF2399">
        <f t="shared" si="1343"/>
        <v>1</v>
      </c>
      <c r="AG2399">
        <f t="shared" si="1344"/>
        <v>1</v>
      </c>
      <c r="AH2399">
        <f t="shared" si="1345"/>
        <v>1</v>
      </c>
      <c r="AI2399">
        <f t="shared" si="1346"/>
        <v>1</v>
      </c>
      <c r="AJ2399">
        <f t="shared" si="1347"/>
        <v>2</v>
      </c>
      <c r="AK2399">
        <f t="shared" si="1348"/>
        <v>1</v>
      </c>
      <c r="AL2399">
        <f t="shared" si="1349"/>
        <v>1</v>
      </c>
      <c r="AN2399">
        <f t="shared" si="1350"/>
        <v>0</v>
      </c>
      <c r="AO2399">
        <f t="shared" si="1351"/>
        <v>0</v>
      </c>
      <c r="AP2399">
        <f t="shared" si="1352"/>
        <v>0</v>
      </c>
      <c r="AQ2399">
        <f t="shared" si="1353"/>
        <v>0</v>
      </c>
      <c r="AR2399">
        <f t="shared" si="1354"/>
        <v>0</v>
      </c>
      <c r="AS2399">
        <f t="shared" si="1355"/>
        <v>0</v>
      </c>
      <c r="AT2399">
        <f t="shared" si="1356"/>
        <v>1</v>
      </c>
      <c r="AU2399">
        <f t="shared" si="1357"/>
        <v>0</v>
      </c>
      <c r="AV2399">
        <f t="shared" si="1358"/>
        <v>0</v>
      </c>
      <c r="AX2399">
        <f t="shared" si="1359"/>
        <v>0</v>
      </c>
      <c r="AY2399">
        <f t="shared" si="1360"/>
        <v>0</v>
      </c>
      <c r="AZ2399" t="e">
        <f t="shared" si="1361"/>
        <v>#DIV/0!</v>
      </c>
      <c r="BA2399" t="e">
        <v>#DIV/0!</v>
      </c>
      <c r="BB2399">
        <f t="shared" si="1362"/>
        <v>0.33333333333333331</v>
      </c>
      <c r="BC2399">
        <f t="shared" si="1363"/>
        <v>0.42724341246481962</v>
      </c>
      <c r="BD2399" t="s">
        <v>43</v>
      </c>
      <c r="BG2399">
        <f t="shared" si="1365"/>
        <v>-0.33333333333333331</v>
      </c>
      <c r="BH2399">
        <f t="shared" si="1364"/>
        <v>0.42724341246481962</v>
      </c>
      <c r="BI2399" t="str">
        <f t="shared" si="1366"/>
        <v/>
      </c>
      <c r="BJ2399" t="str">
        <f t="shared" si="1367"/>
        <v/>
      </c>
    </row>
    <row r="2400" spans="1:62" x14ac:dyDescent="0.2">
      <c r="A2400" t="s">
        <v>7212</v>
      </c>
      <c r="B2400" t="s">
        <v>7213</v>
      </c>
      <c r="C2400" t="s">
        <v>7214</v>
      </c>
      <c r="D2400">
        <v>1</v>
      </c>
      <c r="E2400">
        <v>1</v>
      </c>
      <c r="F2400">
        <v>0.8</v>
      </c>
      <c r="G2400" s="1">
        <v>6.0999999999999997E-4</v>
      </c>
      <c r="H2400">
        <v>186493.2</v>
      </c>
      <c r="I2400" t="s">
        <v>35</v>
      </c>
      <c r="J2400" t="e">
        <v>#N/A</v>
      </c>
      <c r="K2400" t="e">
        <v>#N/A</v>
      </c>
      <c r="L2400" t="e">
        <v>#N/A</v>
      </c>
      <c r="M2400" t="e">
        <v>#N/A</v>
      </c>
      <c r="N2400" t="e">
        <v>#N/A</v>
      </c>
      <c r="O2400" t="e">
        <v>#N/A</v>
      </c>
      <c r="P2400">
        <v>1</v>
      </c>
      <c r="Q2400" t="e">
        <v>#N/A</v>
      </c>
      <c r="R2400" t="e">
        <v>#N/A</v>
      </c>
      <c r="T2400">
        <f t="shared" si="1332"/>
        <v>0.5</v>
      </c>
      <c r="U2400">
        <f t="shared" si="1333"/>
        <v>0.5</v>
      </c>
      <c r="V2400">
        <f t="shared" si="1334"/>
        <v>0.5</v>
      </c>
      <c r="W2400">
        <f t="shared" si="1335"/>
        <v>0.5</v>
      </c>
      <c r="X2400">
        <f t="shared" si="1336"/>
        <v>0.5</v>
      </c>
      <c r="Y2400">
        <f t="shared" si="1337"/>
        <v>0.5</v>
      </c>
      <c r="Z2400">
        <f t="shared" si="1338"/>
        <v>1</v>
      </c>
      <c r="AA2400">
        <f t="shared" si="1339"/>
        <v>0.5</v>
      </c>
      <c r="AB2400">
        <f t="shared" si="1340"/>
        <v>0.5</v>
      </c>
      <c r="AD2400">
        <f t="shared" si="1341"/>
        <v>1</v>
      </c>
      <c r="AE2400">
        <f t="shared" si="1342"/>
        <v>1</v>
      </c>
      <c r="AF2400">
        <f t="shared" si="1343"/>
        <v>1</v>
      </c>
      <c r="AG2400">
        <f t="shared" si="1344"/>
        <v>1</v>
      </c>
      <c r="AH2400">
        <f t="shared" si="1345"/>
        <v>1</v>
      </c>
      <c r="AI2400">
        <f t="shared" si="1346"/>
        <v>1</v>
      </c>
      <c r="AJ2400">
        <f t="shared" si="1347"/>
        <v>2</v>
      </c>
      <c r="AK2400">
        <f t="shared" si="1348"/>
        <v>1</v>
      </c>
      <c r="AL2400">
        <f t="shared" si="1349"/>
        <v>1</v>
      </c>
      <c r="AN2400">
        <f t="shared" si="1350"/>
        <v>0</v>
      </c>
      <c r="AO2400">
        <f t="shared" si="1351"/>
        <v>0</v>
      </c>
      <c r="AP2400">
        <f t="shared" si="1352"/>
        <v>0</v>
      </c>
      <c r="AQ2400">
        <f t="shared" si="1353"/>
        <v>0</v>
      </c>
      <c r="AR2400">
        <f t="shared" si="1354"/>
        <v>0</v>
      </c>
      <c r="AS2400">
        <f t="shared" si="1355"/>
        <v>0</v>
      </c>
      <c r="AT2400">
        <f t="shared" si="1356"/>
        <v>1</v>
      </c>
      <c r="AU2400">
        <f t="shared" si="1357"/>
        <v>0</v>
      </c>
      <c r="AV2400">
        <f t="shared" si="1358"/>
        <v>0</v>
      </c>
      <c r="AX2400">
        <f t="shared" si="1359"/>
        <v>0</v>
      </c>
      <c r="AY2400">
        <f t="shared" si="1360"/>
        <v>0</v>
      </c>
      <c r="AZ2400" t="e">
        <f t="shared" si="1361"/>
        <v>#DIV/0!</v>
      </c>
      <c r="BA2400" t="e">
        <v>#DIV/0!</v>
      </c>
      <c r="BB2400">
        <f t="shared" si="1362"/>
        <v>0.33333333333333331</v>
      </c>
      <c r="BC2400">
        <f t="shared" si="1363"/>
        <v>0.42724341246481962</v>
      </c>
      <c r="BD2400" t="s">
        <v>43</v>
      </c>
      <c r="BG2400">
        <f t="shared" si="1365"/>
        <v>-0.33333333333333331</v>
      </c>
      <c r="BH2400">
        <f t="shared" si="1364"/>
        <v>0.42724341246481962</v>
      </c>
      <c r="BI2400" t="str">
        <f t="shared" si="1366"/>
        <v/>
      </c>
      <c r="BJ2400" t="str">
        <f t="shared" si="1367"/>
        <v/>
      </c>
    </row>
    <row r="2401" spans="1:62" x14ac:dyDescent="0.2">
      <c r="A2401" t="s">
        <v>7215</v>
      </c>
      <c r="B2401" t="s">
        <v>7216</v>
      </c>
      <c r="C2401" t="s">
        <v>7217</v>
      </c>
      <c r="D2401">
        <v>1</v>
      </c>
      <c r="E2401">
        <v>1</v>
      </c>
      <c r="F2401">
        <v>2.8</v>
      </c>
      <c r="G2401">
        <v>1.6000000000000001E-3</v>
      </c>
      <c r="H2401">
        <v>72965.5</v>
      </c>
      <c r="I2401" t="s">
        <v>35</v>
      </c>
      <c r="J2401" t="e">
        <v>#N/A</v>
      </c>
      <c r="K2401" t="e">
        <v>#N/A</v>
      </c>
      <c r="L2401" t="e">
        <v>#N/A</v>
      </c>
      <c r="M2401" t="e">
        <v>#N/A</v>
      </c>
      <c r="N2401" t="e">
        <v>#N/A</v>
      </c>
      <c r="O2401" t="e">
        <v>#N/A</v>
      </c>
      <c r="P2401">
        <v>1</v>
      </c>
      <c r="Q2401" t="e">
        <v>#N/A</v>
      </c>
      <c r="R2401" t="e">
        <v>#N/A</v>
      </c>
      <c r="T2401">
        <f t="shared" si="1332"/>
        <v>0.5</v>
      </c>
      <c r="U2401">
        <f t="shared" si="1333"/>
        <v>0.5</v>
      </c>
      <c r="V2401">
        <f t="shared" si="1334"/>
        <v>0.5</v>
      </c>
      <c r="W2401">
        <f t="shared" si="1335"/>
        <v>0.5</v>
      </c>
      <c r="X2401">
        <f t="shared" si="1336"/>
        <v>0.5</v>
      </c>
      <c r="Y2401">
        <f t="shared" si="1337"/>
        <v>0.5</v>
      </c>
      <c r="Z2401">
        <f t="shared" si="1338"/>
        <v>1</v>
      </c>
      <c r="AA2401">
        <f t="shared" si="1339"/>
        <v>0.5</v>
      </c>
      <c r="AB2401">
        <f t="shared" si="1340"/>
        <v>0.5</v>
      </c>
      <c r="AD2401">
        <f t="shared" si="1341"/>
        <v>1</v>
      </c>
      <c r="AE2401">
        <f t="shared" si="1342"/>
        <v>1</v>
      </c>
      <c r="AF2401">
        <f t="shared" si="1343"/>
        <v>1</v>
      </c>
      <c r="AG2401">
        <f t="shared" si="1344"/>
        <v>1</v>
      </c>
      <c r="AH2401">
        <f t="shared" si="1345"/>
        <v>1</v>
      </c>
      <c r="AI2401">
        <f t="shared" si="1346"/>
        <v>1</v>
      </c>
      <c r="AJ2401">
        <f t="shared" si="1347"/>
        <v>2</v>
      </c>
      <c r="AK2401">
        <f t="shared" si="1348"/>
        <v>1</v>
      </c>
      <c r="AL2401">
        <f t="shared" si="1349"/>
        <v>1</v>
      </c>
      <c r="AN2401">
        <f t="shared" si="1350"/>
        <v>0</v>
      </c>
      <c r="AO2401">
        <f t="shared" si="1351"/>
        <v>0</v>
      </c>
      <c r="AP2401">
        <f t="shared" si="1352"/>
        <v>0</v>
      </c>
      <c r="AQ2401">
        <f t="shared" si="1353"/>
        <v>0</v>
      </c>
      <c r="AR2401">
        <f t="shared" si="1354"/>
        <v>0</v>
      </c>
      <c r="AS2401">
        <f t="shared" si="1355"/>
        <v>0</v>
      </c>
      <c r="AT2401">
        <f t="shared" si="1356"/>
        <v>1</v>
      </c>
      <c r="AU2401">
        <f t="shared" si="1357"/>
        <v>0</v>
      </c>
      <c r="AV2401">
        <f t="shared" si="1358"/>
        <v>0</v>
      </c>
      <c r="AX2401">
        <f t="shared" si="1359"/>
        <v>0</v>
      </c>
      <c r="AY2401">
        <f t="shared" si="1360"/>
        <v>0</v>
      </c>
      <c r="AZ2401" t="e">
        <f t="shared" si="1361"/>
        <v>#DIV/0!</v>
      </c>
      <c r="BA2401" t="e">
        <v>#DIV/0!</v>
      </c>
      <c r="BB2401">
        <f t="shared" si="1362"/>
        <v>0.33333333333333331</v>
      </c>
      <c r="BC2401">
        <f t="shared" si="1363"/>
        <v>0.42724341246481962</v>
      </c>
      <c r="BD2401" t="s">
        <v>43</v>
      </c>
      <c r="BG2401">
        <f t="shared" si="1365"/>
        <v>-0.33333333333333331</v>
      </c>
      <c r="BH2401">
        <f t="shared" si="1364"/>
        <v>0.42724341246481962</v>
      </c>
      <c r="BI2401" t="str">
        <f t="shared" si="1366"/>
        <v/>
      </c>
      <c r="BJ2401" t="str">
        <f t="shared" si="1367"/>
        <v/>
      </c>
    </row>
    <row r="2402" spans="1:62" x14ac:dyDescent="0.2">
      <c r="A2402" t="s">
        <v>7218</v>
      </c>
      <c r="B2402" t="s">
        <v>7219</v>
      </c>
      <c r="C2402" t="s">
        <v>7220</v>
      </c>
      <c r="D2402">
        <v>1</v>
      </c>
      <c r="E2402">
        <v>1</v>
      </c>
      <c r="F2402">
        <v>1.8</v>
      </c>
      <c r="G2402" s="1">
        <v>4.4000000000000002E-4</v>
      </c>
      <c r="H2402">
        <v>80173.600000000006</v>
      </c>
      <c r="I2402" t="s">
        <v>35</v>
      </c>
      <c r="J2402" t="e">
        <v>#N/A</v>
      </c>
      <c r="K2402" t="e">
        <v>#N/A</v>
      </c>
      <c r="L2402" t="e">
        <v>#N/A</v>
      </c>
      <c r="M2402" t="e">
        <v>#N/A</v>
      </c>
      <c r="N2402" t="e">
        <v>#N/A</v>
      </c>
      <c r="O2402" t="e">
        <v>#N/A</v>
      </c>
      <c r="P2402" t="e">
        <v>#N/A</v>
      </c>
      <c r="Q2402" t="e">
        <v>#N/A</v>
      </c>
      <c r="R2402">
        <v>1</v>
      </c>
      <c r="T2402">
        <f t="shared" si="1332"/>
        <v>0.5</v>
      </c>
      <c r="U2402">
        <f t="shared" si="1333"/>
        <v>0.5</v>
      </c>
      <c r="V2402">
        <f t="shared" si="1334"/>
        <v>0.5</v>
      </c>
      <c r="W2402">
        <f t="shared" si="1335"/>
        <v>0.5</v>
      </c>
      <c r="X2402">
        <f t="shared" si="1336"/>
        <v>0.5</v>
      </c>
      <c r="Y2402">
        <f t="shared" si="1337"/>
        <v>0.5</v>
      </c>
      <c r="Z2402">
        <f t="shared" si="1338"/>
        <v>0.5</v>
      </c>
      <c r="AA2402">
        <f t="shared" si="1339"/>
        <v>0.5</v>
      </c>
      <c r="AB2402">
        <f t="shared" si="1340"/>
        <v>1</v>
      </c>
      <c r="AD2402">
        <f t="shared" si="1341"/>
        <v>1</v>
      </c>
      <c r="AE2402">
        <f t="shared" si="1342"/>
        <v>1</v>
      </c>
      <c r="AF2402">
        <f t="shared" si="1343"/>
        <v>1</v>
      </c>
      <c r="AG2402">
        <f t="shared" si="1344"/>
        <v>1</v>
      </c>
      <c r="AH2402">
        <f t="shared" si="1345"/>
        <v>1</v>
      </c>
      <c r="AI2402">
        <f t="shared" si="1346"/>
        <v>1</v>
      </c>
      <c r="AJ2402">
        <f t="shared" si="1347"/>
        <v>1</v>
      </c>
      <c r="AK2402">
        <f t="shared" si="1348"/>
        <v>1</v>
      </c>
      <c r="AL2402">
        <f t="shared" si="1349"/>
        <v>2</v>
      </c>
      <c r="AN2402">
        <f t="shared" si="1350"/>
        <v>0</v>
      </c>
      <c r="AO2402">
        <f t="shared" si="1351"/>
        <v>0</v>
      </c>
      <c r="AP2402">
        <f t="shared" si="1352"/>
        <v>0</v>
      </c>
      <c r="AQ2402">
        <f t="shared" si="1353"/>
        <v>0</v>
      </c>
      <c r="AR2402">
        <f t="shared" si="1354"/>
        <v>0</v>
      </c>
      <c r="AS2402">
        <f t="shared" si="1355"/>
        <v>0</v>
      </c>
      <c r="AT2402">
        <f t="shared" si="1356"/>
        <v>0</v>
      </c>
      <c r="AU2402">
        <f t="shared" si="1357"/>
        <v>0</v>
      </c>
      <c r="AV2402">
        <f t="shared" si="1358"/>
        <v>1</v>
      </c>
      <c r="AX2402">
        <f t="shared" si="1359"/>
        <v>0</v>
      </c>
      <c r="AY2402">
        <f t="shared" si="1360"/>
        <v>0</v>
      </c>
      <c r="AZ2402" t="e">
        <f t="shared" si="1361"/>
        <v>#DIV/0!</v>
      </c>
      <c r="BA2402" t="e">
        <v>#DIV/0!</v>
      </c>
      <c r="BB2402">
        <f t="shared" si="1362"/>
        <v>0.33333333333333331</v>
      </c>
      <c r="BC2402">
        <f t="shared" si="1363"/>
        <v>0.42724341246481962</v>
      </c>
      <c r="BD2402" t="s">
        <v>43</v>
      </c>
      <c r="BG2402">
        <f t="shared" si="1365"/>
        <v>-0.33333333333333331</v>
      </c>
      <c r="BH2402">
        <f t="shared" si="1364"/>
        <v>0.42724341246481962</v>
      </c>
      <c r="BI2402" t="str">
        <f t="shared" si="1366"/>
        <v/>
      </c>
      <c r="BJ2402" t="str">
        <f t="shared" si="1367"/>
        <v/>
      </c>
    </row>
    <row r="2403" spans="1:62" x14ac:dyDescent="0.2">
      <c r="A2403" t="s">
        <v>7221</v>
      </c>
      <c r="B2403" t="s">
        <v>7222</v>
      </c>
      <c r="C2403" t="s">
        <v>7223</v>
      </c>
      <c r="D2403">
        <v>1</v>
      </c>
      <c r="E2403">
        <v>1</v>
      </c>
      <c r="F2403">
        <v>15.6</v>
      </c>
      <c r="G2403">
        <v>1.4E-3</v>
      </c>
      <c r="H2403">
        <v>19652.5</v>
      </c>
      <c r="I2403" t="s">
        <v>35</v>
      </c>
      <c r="J2403" t="e">
        <v>#N/A</v>
      </c>
      <c r="K2403" t="e">
        <v>#N/A</v>
      </c>
      <c r="L2403" t="e">
        <v>#N/A</v>
      </c>
      <c r="M2403" t="e">
        <v>#N/A</v>
      </c>
      <c r="N2403" t="e">
        <v>#N/A</v>
      </c>
      <c r="O2403" t="e">
        <v>#N/A</v>
      </c>
      <c r="P2403" t="e">
        <v>#N/A</v>
      </c>
      <c r="Q2403" t="e">
        <v>#N/A</v>
      </c>
      <c r="R2403">
        <v>1</v>
      </c>
      <c r="T2403">
        <f t="shared" si="1332"/>
        <v>0.5</v>
      </c>
      <c r="U2403">
        <f t="shared" si="1333"/>
        <v>0.5</v>
      </c>
      <c r="V2403">
        <f t="shared" si="1334"/>
        <v>0.5</v>
      </c>
      <c r="W2403">
        <f t="shared" si="1335"/>
        <v>0.5</v>
      </c>
      <c r="X2403">
        <f t="shared" si="1336"/>
        <v>0.5</v>
      </c>
      <c r="Y2403">
        <f t="shared" si="1337"/>
        <v>0.5</v>
      </c>
      <c r="Z2403">
        <f t="shared" si="1338"/>
        <v>0.5</v>
      </c>
      <c r="AA2403">
        <f t="shared" si="1339"/>
        <v>0.5</v>
      </c>
      <c r="AB2403">
        <f t="shared" si="1340"/>
        <v>1</v>
      </c>
      <c r="AD2403">
        <f t="shared" si="1341"/>
        <v>1</v>
      </c>
      <c r="AE2403">
        <f t="shared" si="1342"/>
        <v>1</v>
      </c>
      <c r="AF2403">
        <f t="shared" si="1343"/>
        <v>1</v>
      </c>
      <c r="AG2403">
        <f t="shared" si="1344"/>
        <v>1</v>
      </c>
      <c r="AH2403">
        <f t="shared" si="1345"/>
        <v>1</v>
      </c>
      <c r="AI2403">
        <f t="shared" si="1346"/>
        <v>1</v>
      </c>
      <c r="AJ2403">
        <f t="shared" si="1347"/>
        <v>1</v>
      </c>
      <c r="AK2403">
        <f t="shared" si="1348"/>
        <v>1</v>
      </c>
      <c r="AL2403">
        <f t="shared" si="1349"/>
        <v>2</v>
      </c>
      <c r="AN2403">
        <f t="shared" si="1350"/>
        <v>0</v>
      </c>
      <c r="AO2403">
        <f t="shared" si="1351"/>
        <v>0</v>
      </c>
      <c r="AP2403">
        <f t="shared" si="1352"/>
        <v>0</v>
      </c>
      <c r="AQ2403">
        <f t="shared" si="1353"/>
        <v>0</v>
      </c>
      <c r="AR2403">
        <f t="shared" si="1354"/>
        <v>0</v>
      </c>
      <c r="AS2403">
        <f t="shared" si="1355"/>
        <v>0</v>
      </c>
      <c r="AT2403">
        <f t="shared" si="1356"/>
        <v>0</v>
      </c>
      <c r="AU2403">
        <f t="shared" si="1357"/>
        <v>0</v>
      </c>
      <c r="AV2403">
        <f t="shared" si="1358"/>
        <v>1</v>
      </c>
      <c r="AX2403">
        <f t="shared" si="1359"/>
        <v>0</v>
      </c>
      <c r="AY2403">
        <f t="shared" si="1360"/>
        <v>0</v>
      </c>
      <c r="AZ2403" t="e">
        <f t="shared" si="1361"/>
        <v>#DIV/0!</v>
      </c>
      <c r="BA2403" t="e">
        <v>#DIV/0!</v>
      </c>
      <c r="BB2403">
        <f t="shared" si="1362"/>
        <v>0.33333333333333331</v>
      </c>
      <c r="BC2403">
        <f t="shared" si="1363"/>
        <v>0.42724341246481962</v>
      </c>
      <c r="BD2403" t="s">
        <v>43</v>
      </c>
      <c r="BG2403">
        <f t="shared" si="1365"/>
        <v>-0.33333333333333331</v>
      </c>
      <c r="BH2403">
        <f t="shared" si="1364"/>
        <v>0.42724341246481962</v>
      </c>
      <c r="BI2403" t="str">
        <f t="shared" si="1366"/>
        <v/>
      </c>
      <c r="BJ2403" t="str">
        <f t="shared" si="1367"/>
        <v/>
      </c>
    </row>
    <row r="2404" spans="1:62" x14ac:dyDescent="0.2">
      <c r="A2404" t="s">
        <v>7224</v>
      </c>
      <c r="B2404" t="s">
        <v>7225</v>
      </c>
      <c r="C2404" t="s">
        <v>7226</v>
      </c>
      <c r="D2404">
        <v>1</v>
      </c>
      <c r="E2404">
        <v>1</v>
      </c>
      <c r="F2404">
        <v>3.8</v>
      </c>
      <c r="G2404" s="1">
        <v>5.0000000000000001E-4</v>
      </c>
      <c r="H2404">
        <v>39869.300000000003</v>
      </c>
      <c r="I2404" t="s">
        <v>35</v>
      </c>
      <c r="J2404" t="e">
        <v>#N/A</v>
      </c>
      <c r="K2404" t="e">
        <v>#N/A</v>
      </c>
      <c r="L2404" t="e">
        <v>#N/A</v>
      </c>
      <c r="M2404" t="e">
        <v>#N/A</v>
      </c>
      <c r="N2404" t="e">
        <v>#N/A</v>
      </c>
      <c r="O2404" t="e">
        <v>#N/A</v>
      </c>
      <c r="P2404" t="e">
        <v>#N/A</v>
      </c>
      <c r="Q2404" t="e">
        <v>#N/A</v>
      </c>
      <c r="R2404">
        <v>1</v>
      </c>
      <c r="T2404">
        <f t="shared" si="1332"/>
        <v>0.5</v>
      </c>
      <c r="U2404">
        <f t="shared" si="1333"/>
        <v>0.5</v>
      </c>
      <c r="V2404">
        <f t="shared" si="1334"/>
        <v>0.5</v>
      </c>
      <c r="W2404">
        <f t="shared" si="1335"/>
        <v>0.5</v>
      </c>
      <c r="X2404">
        <f t="shared" si="1336"/>
        <v>0.5</v>
      </c>
      <c r="Y2404">
        <f t="shared" si="1337"/>
        <v>0.5</v>
      </c>
      <c r="Z2404">
        <f t="shared" si="1338"/>
        <v>0.5</v>
      </c>
      <c r="AA2404">
        <f t="shared" si="1339"/>
        <v>0.5</v>
      </c>
      <c r="AB2404">
        <f t="shared" si="1340"/>
        <v>1</v>
      </c>
      <c r="AD2404">
        <f t="shared" si="1341"/>
        <v>1</v>
      </c>
      <c r="AE2404">
        <f t="shared" si="1342"/>
        <v>1</v>
      </c>
      <c r="AF2404">
        <f t="shared" si="1343"/>
        <v>1</v>
      </c>
      <c r="AG2404">
        <f t="shared" si="1344"/>
        <v>1</v>
      </c>
      <c r="AH2404">
        <f t="shared" si="1345"/>
        <v>1</v>
      </c>
      <c r="AI2404">
        <f t="shared" si="1346"/>
        <v>1</v>
      </c>
      <c r="AJ2404">
        <f t="shared" si="1347"/>
        <v>1</v>
      </c>
      <c r="AK2404">
        <f t="shared" si="1348"/>
        <v>1</v>
      </c>
      <c r="AL2404">
        <f t="shared" si="1349"/>
        <v>2</v>
      </c>
      <c r="AN2404">
        <f t="shared" si="1350"/>
        <v>0</v>
      </c>
      <c r="AO2404">
        <f t="shared" si="1351"/>
        <v>0</v>
      </c>
      <c r="AP2404">
        <f t="shared" si="1352"/>
        <v>0</v>
      </c>
      <c r="AQ2404">
        <f t="shared" si="1353"/>
        <v>0</v>
      </c>
      <c r="AR2404">
        <f t="shared" si="1354"/>
        <v>0</v>
      </c>
      <c r="AS2404">
        <f t="shared" si="1355"/>
        <v>0</v>
      </c>
      <c r="AT2404">
        <f t="shared" si="1356"/>
        <v>0</v>
      </c>
      <c r="AU2404">
        <f t="shared" si="1357"/>
        <v>0</v>
      </c>
      <c r="AV2404">
        <f t="shared" si="1358"/>
        <v>1</v>
      </c>
      <c r="AX2404">
        <f t="shared" si="1359"/>
        <v>0</v>
      </c>
      <c r="AY2404">
        <f t="shared" si="1360"/>
        <v>0</v>
      </c>
      <c r="AZ2404" t="e">
        <f t="shared" si="1361"/>
        <v>#DIV/0!</v>
      </c>
      <c r="BA2404" t="e">
        <v>#DIV/0!</v>
      </c>
      <c r="BB2404">
        <f t="shared" si="1362"/>
        <v>0.33333333333333331</v>
      </c>
      <c r="BC2404">
        <f t="shared" si="1363"/>
        <v>0.42724341246481962</v>
      </c>
      <c r="BD2404" t="s">
        <v>43</v>
      </c>
      <c r="BG2404">
        <f t="shared" si="1365"/>
        <v>-0.33333333333333331</v>
      </c>
      <c r="BH2404">
        <f t="shared" si="1364"/>
        <v>0.42724341246481962</v>
      </c>
      <c r="BI2404" t="str">
        <f t="shared" si="1366"/>
        <v/>
      </c>
      <c r="BJ2404" t="str">
        <f t="shared" si="1367"/>
        <v/>
      </c>
    </row>
    <row r="2405" spans="1:62" x14ac:dyDescent="0.2">
      <c r="A2405" t="s">
        <v>7227</v>
      </c>
      <c r="B2405" t="s">
        <v>7228</v>
      </c>
      <c r="C2405" t="s">
        <v>7229</v>
      </c>
      <c r="D2405">
        <v>1</v>
      </c>
      <c r="E2405">
        <v>1</v>
      </c>
      <c r="F2405">
        <v>2.2999999999999998</v>
      </c>
      <c r="G2405">
        <v>2.3999999999999998E-3</v>
      </c>
      <c r="H2405">
        <v>82723.7</v>
      </c>
      <c r="I2405" t="s">
        <v>35</v>
      </c>
      <c r="J2405" t="e">
        <v>#N/A</v>
      </c>
      <c r="K2405" t="e">
        <v>#N/A</v>
      </c>
      <c r="L2405" t="e">
        <v>#N/A</v>
      </c>
      <c r="M2405" t="e">
        <v>#N/A</v>
      </c>
      <c r="N2405" t="e">
        <v>#N/A</v>
      </c>
      <c r="O2405" t="e">
        <v>#N/A</v>
      </c>
      <c r="P2405" t="e">
        <v>#N/A</v>
      </c>
      <c r="Q2405" t="e">
        <v>#N/A</v>
      </c>
      <c r="R2405">
        <v>1</v>
      </c>
      <c r="T2405">
        <f t="shared" si="1332"/>
        <v>0.5</v>
      </c>
      <c r="U2405">
        <f t="shared" si="1333"/>
        <v>0.5</v>
      </c>
      <c r="V2405">
        <f t="shared" si="1334"/>
        <v>0.5</v>
      </c>
      <c r="W2405">
        <f t="shared" si="1335"/>
        <v>0.5</v>
      </c>
      <c r="X2405">
        <f t="shared" si="1336"/>
        <v>0.5</v>
      </c>
      <c r="Y2405">
        <f t="shared" si="1337"/>
        <v>0.5</v>
      </c>
      <c r="Z2405">
        <f t="shared" si="1338"/>
        <v>0.5</v>
      </c>
      <c r="AA2405">
        <f t="shared" si="1339"/>
        <v>0.5</v>
      </c>
      <c r="AB2405">
        <f t="shared" si="1340"/>
        <v>1</v>
      </c>
      <c r="AD2405">
        <f t="shared" si="1341"/>
        <v>1</v>
      </c>
      <c r="AE2405">
        <f t="shared" si="1342"/>
        <v>1</v>
      </c>
      <c r="AF2405">
        <f t="shared" si="1343"/>
        <v>1</v>
      </c>
      <c r="AG2405">
        <f t="shared" si="1344"/>
        <v>1</v>
      </c>
      <c r="AH2405">
        <f t="shared" si="1345"/>
        <v>1</v>
      </c>
      <c r="AI2405">
        <f t="shared" si="1346"/>
        <v>1</v>
      </c>
      <c r="AJ2405">
        <f t="shared" si="1347"/>
        <v>1</v>
      </c>
      <c r="AK2405">
        <f t="shared" si="1348"/>
        <v>1</v>
      </c>
      <c r="AL2405">
        <f t="shared" si="1349"/>
        <v>2</v>
      </c>
      <c r="AN2405">
        <f t="shared" si="1350"/>
        <v>0</v>
      </c>
      <c r="AO2405">
        <f t="shared" si="1351"/>
        <v>0</v>
      </c>
      <c r="AP2405">
        <f t="shared" si="1352"/>
        <v>0</v>
      </c>
      <c r="AQ2405">
        <f t="shared" si="1353"/>
        <v>0</v>
      </c>
      <c r="AR2405">
        <f t="shared" si="1354"/>
        <v>0</v>
      </c>
      <c r="AS2405">
        <f t="shared" si="1355"/>
        <v>0</v>
      </c>
      <c r="AT2405">
        <f t="shared" si="1356"/>
        <v>0</v>
      </c>
      <c r="AU2405">
        <f t="shared" si="1357"/>
        <v>0</v>
      </c>
      <c r="AV2405">
        <f t="shared" si="1358"/>
        <v>1</v>
      </c>
      <c r="AX2405">
        <f t="shared" si="1359"/>
        <v>0</v>
      </c>
      <c r="AY2405">
        <f t="shared" si="1360"/>
        <v>0</v>
      </c>
      <c r="AZ2405" t="e">
        <f t="shared" si="1361"/>
        <v>#DIV/0!</v>
      </c>
      <c r="BA2405" t="e">
        <v>#DIV/0!</v>
      </c>
      <c r="BB2405">
        <f t="shared" si="1362"/>
        <v>0.33333333333333331</v>
      </c>
      <c r="BC2405">
        <f t="shared" si="1363"/>
        <v>0.42724341246481962</v>
      </c>
      <c r="BD2405" t="s">
        <v>43</v>
      </c>
      <c r="BG2405">
        <f t="shared" si="1365"/>
        <v>-0.33333333333333331</v>
      </c>
      <c r="BH2405">
        <f t="shared" si="1364"/>
        <v>0.42724341246481962</v>
      </c>
      <c r="BI2405" t="str">
        <f t="shared" si="1366"/>
        <v/>
      </c>
      <c r="BJ2405" t="str">
        <f t="shared" si="1367"/>
        <v/>
      </c>
    </row>
    <row r="2406" spans="1:62" x14ac:dyDescent="0.2">
      <c r="A2406" t="s">
        <v>7230</v>
      </c>
      <c r="B2406" t="s">
        <v>7231</v>
      </c>
      <c r="C2406" t="s">
        <v>7232</v>
      </c>
      <c r="D2406">
        <v>8</v>
      </c>
      <c r="E2406">
        <v>56</v>
      </c>
      <c r="F2406">
        <v>20.5</v>
      </c>
      <c r="G2406" s="1">
        <v>9.2999999999999995E-14</v>
      </c>
      <c r="H2406">
        <v>29295.7</v>
      </c>
      <c r="I2406" t="s">
        <v>35</v>
      </c>
      <c r="J2406">
        <v>6</v>
      </c>
      <c r="K2406">
        <v>7</v>
      </c>
      <c r="L2406">
        <v>7</v>
      </c>
      <c r="M2406">
        <v>7</v>
      </c>
      <c r="N2406">
        <v>6</v>
      </c>
      <c r="O2406">
        <v>7</v>
      </c>
      <c r="P2406">
        <v>5</v>
      </c>
      <c r="Q2406">
        <v>5</v>
      </c>
      <c r="R2406">
        <v>6</v>
      </c>
      <c r="T2406">
        <f t="shared" si="1332"/>
        <v>6</v>
      </c>
      <c r="U2406">
        <f t="shared" si="1333"/>
        <v>7</v>
      </c>
      <c r="V2406">
        <f t="shared" si="1334"/>
        <v>7</v>
      </c>
      <c r="W2406">
        <f t="shared" si="1335"/>
        <v>7</v>
      </c>
      <c r="X2406">
        <f t="shared" si="1336"/>
        <v>6</v>
      </c>
      <c r="Y2406">
        <f t="shared" si="1337"/>
        <v>7</v>
      </c>
      <c r="Z2406">
        <f t="shared" si="1338"/>
        <v>5</v>
      </c>
      <c r="AA2406">
        <f t="shared" si="1339"/>
        <v>5</v>
      </c>
      <c r="AB2406">
        <f t="shared" si="1340"/>
        <v>6</v>
      </c>
      <c r="AD2406">
        <f t="shared" si="1341"/>
        <v>0.89999999999999991</v>
      </c>
      <c r="AE2406">
        <f t="shared" si="1342"/>
        <v>1.05</v>
      </c>
      <c r="AF2406">
        <f t="shared" si="1343"/>
        <v>1.05</v>
      </c>
      <c r="AG2406">
        <f t="shared" si="1344"/>
        <v>1.05</v>
      </c>
      <c r="AH2406">
        <f t="shared" si="1345"/>
        <v>0.89999999999999991</v>
      </c>
      <c r="AI2406">
        <f t="shared" si="1346"/>
        <v>1.05</v>
      </c>
      <c r="AJ2406">
        <f t="shared" si="1347"/>
        <v>0.75</v>
      </c>
      <c r="AK2406">
        <f t="shared" si="1348"/>
        <v>0.75</v>
      </c>
      <c r="AL2406">
        <f t="shared" si="1349"/>
        <v>0.89999999999999991</v>
      </c>
      <c r="AN2406">
        <f t="shared" si="1350"/>
        <v>-0.15200309344505014</v>
      </c>
      <c r="AO2406">
        <f t="shared" si="1351"/>
        <v>7.0389327891398012E-2</v>
      </c>
      <c r="AP2406">
        <f t="shared" si="1352"/>
        <v>7.0389327891398012E-2</v>
      </c>
      <c r="AQ2406">
        <f t="shared" si="1353"/>
        <v>7.0389327891398012E-2</v>
      </c>
      <c r="AR2406">
        <f t="shared" si="1354"/>
        <v>-0.15200309344505014</v>
      </c>
      <c r="AS2406">
        <f t="shared" si="1355"/>
        <v>7.0389327891398012E-2</v>
      </c>
      <c r="AT2406">
        <f t="shared" si="1356"/>
        <v>-0.41503749927884381</v>
      </c>
      <c r="AU2406">
        <f t="shared" si="1357"/>
        <v>-0.41503749927884381</v>
      </c>
      <c r="AV2406">
        <f t="shared" si="1358"/>
        <v>-0.15200309344505014</v>
      </c>
      <c r="AX2406">
        <f t="shared" si="1359"/>
        <v>-3.7414792207513723E-3</v>
      </c>
      <c r="AY2406">
        <f t="shared" si="1360"/>
        <v>-3.7414792207513723E-3</v>
      </c>
      <c r="AZ2406">
        <f t="shared" si="1361"/>
        <v>0</v>
      </c>
      <c r="BA2406" t="s">
        <v>43</v>
      </c>
      <c r="BB2406">
        <f t="shared" si="1362"/>
        <v>-0.32735936400091259</v>
      </c>
      <c r="BC2406">
        <f t="shared" si="1363"/>
        <v>1.3196836696276193</v>
      </c>
      <c r="BD2406" t="s">
        <v>43</v>
      </c>
      <c r="BG2406">
        <f t="shared" si="1365"/>
        <v>0.32361788478016124</v>
      </c>
      <c r="BH2406">
        <f t="shared" si="1364"/>
        <v>1.3196836696276193</v>
      </c>
      <c r="BI2406" t="str">
        <f t="shared" si="1366"/>
        <v/>
      </c>
      <c r="BJ2406" t="str">
        <f t="shared" si="1367"/>
        <v/>
      </c>
    </row>
    <row r="2407" spans="1:62" x14ac:dyDescent="0.2">
      <c r="A2407" t="s">
        <v>7233</v>
      </c>
      <c r="B2407" t="s">
        <v>7234</v>
      </c>
      <c r="C2407" t="s">
        <v>7235</v>
      </c>
      <c r="D2407">
        <v>53</v>
      </c>
      <c r="E2407">
        <v>405</v>
      </c>
      <c r="F2407">
        <v>78.2</v>
      </c>
      <c r="G2407" s="1">
        <v>1.2E-18</v>
      </c>
      <c r="H2407">
        <v>51268.3</v>
      </c>
      <c r="I2407" t="s">
        <v>35</v>
      </c>
      <c r="J2407">
        <v>73</v>
      </c>
      <c r="K2407">
        <v>58</v>
      </c>
      <c r="L2407">
        <v>57</v>
      </c>
      <c r="M2407">
        <v>69</v>
      </c>
      <c r="N2407">
        <v>52</v>
      </c>
      <c r="O2407">
        <v>68</v>
      </c>
      <c r="P2407">
        <v>6</v>
      </c>
      <c r="Q2407">
        <v>14</v>
      </c>
      <c r="R2407">
        <v>8</v>
      </c>
      <c r="T2407">
        <f t="shared" si="1332"/>
        <v>73</v>
      </c>
      <c r="U2407">
        <f t="shared" si="1333"/>
        <v>58</v>
      </c>
      <c r="V2407">
        <f t="shared" si="1334"/>
        <v>57</v>
      </c>
      <c r="W2407">
        <f t="shared" si="1335"/>
        <v>69</v>
      </c>
      <c r="X2407">
        <f t="shared" si="1336"/>
        <v>52</v>
      </c>
      <c r="Y2407">
        <f t="shared" si="1337"/>
        <v>68</v>
      </c>
      <c r="Z2407">
        <f t="shared" si="1338"/>
        <v>6</v>
      </c>
      <c r="AA2407">
        <f t="shared" si="1339"/>
        <v>14</v>
      </c>
      <c r="AB2407">
        <f t="shared" si="1340"/>
        <v>8</v>
      </c>
      <c r="AD2407">
        <f t="shared" si="1341"/>
        <v>1.1648936170212767</v>
      </c>
      <c r="AE2407">
        <f t="shared" si="1342"/>
        <v>0.92553191489361708</v>
      </c>
      <c r="AF2407">
        <f t="shared" si="1343"/>
        <v>0.90957446808510645</v>
      </c>
      <c r="AG2407">
        <f t="shared" si="1344"/>
        <v>1.1010638297872342</v>
      </c>
      <c r="AH2407">
        <f t="shared" si="1345"/>
        <v>0.82978723404255317</v>
      </c>
      <c r="AI2407">
        <f t="shared" si="1346"/>
        <v>1.0851063829787235</v>
      </c>
      <c r="AJ2407">
        <f t="shared" si="1347"/>
        <v>9.5744680851063829E-2</v>
      </c>
      <c r="AK2407">
        <f t="shared" si="1348"/>
        <v>0.22340425531914895</v>
      </c>
      <c r="AL2407">
        <f t="shared" si="1349"/>
        <v>0.12765957446808512</v>
      </c>
      <c r="AN2407">
        <f t="shared" si="1350"/>
        <v>0.22019820792353617</v>
      </c>
      <c r="AO2407">
        <f t="shared" si="1351"/>
        <v>-0.11164535582890898</v>
      </c>
      <c r="AP2407">
        <f t="shared" si="1352"/>
        <v>-0.13673633679173941</v>
      </c>
      <c r="AQ2407">
        <f t="shared" si="1353"/>
        <v>0.13889810582168802</v>
      </c>
      <c r="AR2407">
        <f t="shared" si="1354"/>
        <v>-0.26918663281538907</v>
      </c>
      <c r="AS2407">
        <f t="shared" si="1355"/>
        <v>0.11783649029385838</v>
      </c>
      <c r="AT2407">
        <f t="shared" si="1356"/>
        <v>-3.3846638502353255</v>
      </c>
      <c r="AU2407">
        <f t="shared" si="1357"/>
        <v>-2.1622714288988769</v>
      </c>
      <c r="AV2407">
        <f t="shared" si="1358"/>
        <v>-2.9696263509564811</v>
      </c>
      <c r="AX2407">
        <f t="shared" si="1359"/>
        <v>-9.3944948990374085E-3</v>
      </c>
      <c r="AY2407">
        <f t="shared" si="1360"/>
        <v>-4.1506788999475562E-3</v>
      </c>
      <c r="AZ2407">
        <f t="shared" si="1361"/>
        <v>9.8365796448301318E-3</v>
      </c>
      <c r="BA2407" t="s">
        <v>43</v>
      </c>
      <c r="BB2407">
        <f t="shared" si="1362"/>
        <v>-2.8388538766968945</v>
      </c>
      <c r="BC2407">
        <f t="shared" si="1363"/>
        <v>2.7736191681435085</v>
      </c>
      <c r="BD2407" t="s">
        <v>43</v>
      </c>
      <c r="BG2407">
        <f t="shared" si="1365"/>
        <v>2.834703197796947</v>
      </c>
      <c r="BH2407">
        <f t="shared" si="1364"/>
        <v>2.7518236157576568</v>
      </c>
      <c r="BI2407" t="str">
        <f t="shared" si="1366"/>
        <v/>
      </c>
      <c r="BJ2407" t="str">
        <f t="shared" si="1367"/>
        <v/>
      </c>
    </row>
    <row r="2408" spans="1:62" x14ac:dyDescent="0.2">
      <c r="A2408" t="s">
        <v>7236</v>
      </c>
      <c r="B2408" t="s">
        <v>7237</v>
      </c>
      <c r="C2408" t="s">
        <v>7238</v>
      </c>
      <c r="D2408">
        <v>9</v>
      </c>
      <c r="E2408">
        <v>56</v>
      </c>
      <c r="F2408">
        <v>42.9</v>
      </c>
      <c r="G2408" s="1">
        <v>2.5000000000000001E-9</v>
      </c>
      <c r="H2408">
        <v>17695.2</v>
      </c>
      <c r="I2408" t="s">
        <v>35</v>
      </c>
      <c r="J2408">
        <v>6</v>
      </c>
      <c r="K2408">
        <v>6</v>
      </c>
      <c r="L2408">
        <v>5</v>
      </c>
      <c r="M2408">
        <v>6</v>
      </c>
      <c r="N2408">
        <v>5</v>
      </c>
      <c r="O2408">
        <v>6</v>
      </c>
      <c r="P2408">
        <v>7</v>
      </c>
      <c r="Q2408">
        <v>8</v>
      </c>
      <c r="R2408">
        <v>7</v>
      </c>
      <c r="T2408">
        <f t="shared" si="1332"/>
        <v>6</v>
      </c>
      <c r="U2408">
        <f t="shared" si="1333"/>
        <v>6</v>
      </c>
      <c r="V2408">
        <f t="shared" si="1334"/>
        <v>5</v>
      </c>
      <c r="W2408">
        <f t="shared" si="1335"/>
        <v>6</v>
      </c>
      <c r="X2408">
        <f t="shared" si="1336"/>
        <v>5</v>
      </c>
      <c r="Y2408">
        <f t="shared" si="1337"/>
        <v>6</v>
      </c>
      <c r="Z2408">
        <f t="shared" si="1338"/>
        <v>7</v>
      </c>
      <c r="AA2408">
        <f t="shared" si="1339"/>
        <v>8</v>
      </c>
      <c r="AB2408">
        <f t="shared" si="1340"/>
        <v>7</v>
      </c>
      <c r="AD2408">
        <f t="shared" si="1341"/>
        <v>1.0588235294117647</v>
      </c>
      <c r="AE2408">
        <f t="shared" si="1342"/>
        <v>1.0588235294117647</v>
      </c>
      <c r="AF2408">
        <f t="shared" si="1343"/>
        <v>0.88235294117647056</v>
      </c>
      <c r="AG2408">
        <f t="shared" si="1344"/>
        <v>1.0588235294117647</v>
      </c>
      <c r="AH2408">
        <f t="shared" si="1345"/>
        <v>0.88235294117647056</v>
      </c>
      <c r="AI2408">
        <f t="shared" si="1346"/>
        <v>1.0588235294117647</v>
      </c>
      <c r="AJ2408">
        <f t="shared" si="1347"/>
        <v>1.2352941176470587</v>
      </c>
      <c r="AK2408">
        <f t="shared" si="1348"/>
        <v>1.4117647058823528</v>
      </c>
      <c r="AL2408">
        <f t="shared" si="1349"/>
        <v>1.2352941176470587</v>
      </c>
      <c r="AN2408">
        <f t="shared" si="1350"/>
        <v>8.2462160191972972E-2</v>
      </c>
      <c r="AO2408">
        <f t="shared" si="1351"/>
        <v>8.2462160191972972E-2</v>
      </c>
      <c r="AP2408">
        <f t="shared" si="1352"/>
        <v>-0.18057224564182092</v>
      </c>
      <c r="AQ2408">
        <f t="shared" si="1353"/>
        <v>8.2462160191972972E-2</v>
      </c>
      <c r="AR2408">
        <f t="shared" si="1354"/>
        <v>-0.18057224564182092</v>
      </c>
      <c r="AS2408">
        <f t="shared" si="1355"/>
        <v>8.2462160191972972E-2</v>
      </c>
      <c r="AT2408">
        <f t="shared" si="1356"/>
        <v>0.30485458152842065</v>
      </c>
      <c r="AU2408">
        <f t="shared" si="1357"/>
        <v>0.49749965947081659</v>
      </c>
      <c r="AV2408">
        <f t="shared" si="1358"/>
        <v>0.30485458152842065</v>
      </c>
      <c r="AX2408">
        <f t="shared" si="1359"/>
        <v>-5.2159750859583258E-3</v>
      </c>
      <c r="AY2408">
        <f t="shared" si="1360"/>
        <v>-5.2159750859583258E-3</v>
      </c>
      <c r="AZ2408">
        <f t="shared" si="1361"/>
        <v>0</v>
      </c>
      <c r="BA2408" t="s">
        <v>43</v>
      </c>
      <c r="BB2408">
        <f t="shared" si="1362"/>
        <v>0.3690696075092193</v>
      </c>
      <c r="BC2408">
        <f t="shared" si="1363"/>
        <v>1.581724403949045</v>
      </c>
      <c r="BD2408" t="s">
        <v>43</v>
      </c>
      <c r="BG2408">
        <f t="shared" si="1365"/>
        <v>-0.37428558259517763</v>
      </c>
      <c r="BH2408">
        <f t="shared" si="1364"/>
        <v>1.581724403949045</v>
      </c>
      <c r="BI2408" t="str">
        <f t="shared" si="1366"/>
        <v/>
      </c>
      <c r="BJ2408" t="str">
        <f t="shared" si="1367"/>
        <v/>
      </c>
    </row>
    <row r="2409" spans="1:62" x14ac:dyDescent="0.2">
      <c r="A2409" t="s">
        <v>7239</v>
      </c>
      <c r="B2409" t="s">
        <v>7240</v>
      </c>
      <c r="C2409" t="s">
        <v>7241</v>
      </c>
      <c r="D2409">
        <v>7</v>
      </c>
      <c r="E2409">
        <v>45</v>
      </c>
      <c r="F2409">
        <v>25.2</v>
      </c>
      <c r="G2409" s="1">
        <v>1.9999999999999999E-11</v>
      </c>
      <c r="H2409">
        <v>27366.799999999999</v>
      </c>
      <c r="I2409" t="s">
        <v>35</v>
      </c>
      <c r="J2409">
        <v>5</v>
      </c>
      <c r="K2409">
        <v>6</v>
      </c>
      <c r="L2409">
        <v>5</v>
      </c>
      <c r="M2409">
        <v>5</v>
      </c>
      <c r="N2409">
        <v>5</v>
      </c>
      <c r="O2409">
        <v>6</v>
      </c>
      <c r="P2409">
        <v>5</v>
      </c>
      <c r="Q2409">
        <v>3</v>
      </c>
      <c r="R2409">
        <v>5</v>
      </c>
      <c r="T2409">
        <f t="shared" si="1332"/>
        <v>5</v>
      </c>
      <c r="U2409">
        <f t="shared" si="1333"/>
        <v>6</v>
      </c>
      <c r="V2409">
        <f t="shared" si="1334"/>
        <v>5</v>
      </c>
      <c r="W2409">
        <f t="shared" si="1335"/>
        <v>5</v>
      </c>
      <c r="X2409">
        <f t="shared" si="1336"/>
        <v>5</v>
      </c>
      <c r="Y2409">
        <f t="shared" si="1337"/>
        <v>6</v>
      </c>
      <c r="Z2409">
        <f t="shared" si="1338"/>
        <v>5</v>
      </c>
      <c r="AA2409">
        <f t="shared" si="1339"/>
        <v>3</v>
      </c>
      <c r="AB2409">
        <f t="shared" si="1340"/>
        <v>5</v>
      </c>
      <c r="AD2409">
        <f t="shared" si="1341"/>
        <v>0.9375</v>
      </c>
      <c r="AE2409">
        <f t="shared" si="1342"/>
        <v>1.125</v>
      </c>
      <c r="AF2409">
        <f t="shared" si="1343"/>
        <v>0.9375</v>
      </c>
      <c r="AG2409">
        <f t="shared" si="1344"/>
        <v>0.9375</v>
      </c>
      <c r="AH2409">
        <f t="shared" si="1345"/>
        <v>0.9375</v>
      </c>
      <c r="AI2409">
        <f t="shared" si="1346"/>
        <v>1.125</v>
      </c>
      <c r="AJ2409">
        <f t="shared" si="1347"/>
        <v>0.9375</v>
      </c>
      <c r="AK2409">
        <f t="shared" si="1348"/>
        <v>0.5625</v>
      </c>
      <c r="AL2409">
        <f t="shared" si="1349"/>
        <v>0.9375</v>
      </c>
      <c r="AN2409">
        <f t="shared" si="1350"/>
        <v>-9.3109404391481479E-2</v>
      </c>
      <c r="AO2409">
        <f t="shared" si="1351"/>
        <v>0.16992500144231237</v>
      </c>
      <c r="AP2409">
        <f t="shared" si="1352"/>
        <v>-9.3109404391481479E-2</v>
      </c>
      <c r="AQ2409">
        <f t="shared" si="1353"/>
        <v>-9.3109404391481479E-2</v>
      </c>
      <c r="AR2409">
        <f t="shared" si="1354"/>
        <v>-9.3109404391481479E-2</v>
      </c>
      <c r="AS2409">
        <f t="shared" si="1355"/>
        <v>0.16992500144231237</v>
      </c>
      <c r="AT2409">
        <f t="shared" si="1356"/>
        <v>-9.3109404391481479E-2</v>
      </c>
      <c r="AU2409">
        <f t="shared" si="1357"/>
        <v>-0.83007499855768763</v>
      </c>
      <c r="AV2409">
        <f t="shared" si="1358"/>
        <v>-9.3109404391481479E-2</v>
      </c>
      <c r="AX2409">
        <f t="shared" si="1359"/>
        <v>-5.4312691135501951E-3</v>
      </c>
      <c r="AY2409">
        <f t="shared" si="1360"/>
        <v>-5.4312691135501951E-3</v>
      </c>
      <c r="AZ2409">
        <f t="shared" si="1361"/>
        <v>0</v>
      </c>
      <c r="BA2409" t="s">
        <v>43</v>
      </c>
      <c r="BB2409">
        <f t="shared" si="1362"/>
        <v>-0.33876460244688356</v>
      </c>
      <c r="BC2409">
        <f t="shared" si="1363"/>
        <v>0.56801130157087432</v>
      </c>
      <c r="BD2409" t="s">
        <v>43</v>
      </c>
      <c r="BG2409">
        <f t="shared" si="1365"/>
        <v>0.33333333333333337</v>
      </c>
      <c r="BH2409">
        <f t="shared" si="1364"/>
        <v>0.56801130157087432</v>
      </c>
      <c r="BI2409" t="str">
        <f t="shared" si="1366"/>
        <v/>
      </c>
      <c r="BJ2409" t="str">
        <f t="shared" si="1367"/>
        <v/>
      </c>
    </row>
    <row r="2410" spans="1:62" x14ac:dyDescent="0.2">
      <c r="A2410" t="s">
        <v>7242</v>
      </c>
      <c r="B2410" t="s">
        <v>7243</v>
      </c>
      <c r="C2410" t="s">
        <v>7244</v>
      </c>
      <c r="D2410">
        <v>6</v>
      </c>
      <c r="E2410">
        <v>54</v>
      </c>
      <c r="F2410">
        <v>8.8000000000000007</v>
      </c>
      <c r="G2410" s="1">
        <v>4.3000000000000001E-10</v>
      </c>
      <c r="H2410">
        <v>55877.8</v>
      </c>
      <c r="I2410" t="s">
        <v>35</v>
      </c>
      <c r="J2410">
        <v>8</v>
      </c>
      <c r="K2410">
        <v>8</v>
      </c>
      <c r="L2410">
        <v>8</v>
      </c>
      <c r="M2410">
        <v>9</v>
      </c>
      <c r="N2410">
        <v>7</v>
      </c>
      <c r="O2410">
        <v>8</v>
      </c>
      <c r="P2410">
        <v>2</v>
      </c>
      <c r="Q2410">
        <v>2</v>
      </c>
      <c r="R2410">
        <v>2</v>
      </c>
      <c r="T2410">
        <f t="shared" si="1332"/>
        <v>8</v>
      </c>
      <c r="U2410">
        <f t="shared" si="1333"/>
        <v>8</v>
      </c>
      <c r="V2410">
        <f t="shared" si="1334"/>
        <v>8</v>
      </c>
      <c r="W2410">
        <f t="shared" si="1335"/>
        <v>9</v>
      </c>
      <c r="X2410">
        <f t="shared" si="1336"/>
        <v>7</v>
      </c>
      <c r="Y2410">
        <f t="shared" si="1337"/>
        <v>8</v>
      </c>
      <c r="Z2410">
        <f t="shared" si="1338"/>
        <v>2</v>
      </c>
      <c r="AA2410">
        <f t="shared" si="1339"/>
        <v>2</v>
      </c>
      <c r="AB2410">
        <f t="shared" si="1340"/>
        <v>2</v>
      </c>
      <c r="AD2410">
        <f t="shared" si="1341"/>
        <v>1</v>
      </c>
      <c r="AE2410">
        <f t="shared" si="1342"/>
        <v>1</v>
      </c>
      <c r="AF2410">
        <f t="shared" si="1343"/>
        <v>1</v>
      </c>
      <c r="AG2410">
        <f t="shared" si="1344"/>
        <v>1.125</v>
      </c>
      <c r="AH2410">
        <f t="shared" si="1345"/>
        <v>0.875</v>
      </c>
      <c r="AI2410">
        <f t="shared" si="1346"/>
        <v>1</v>
      </c>
      <c r="AJ2410">
        <f t="shared" si="1347"/>
        <v>0.25</v>
      </c>
      <c r="AK2410">
        <f t="shared" si="1348"/>
        <v>0.25</v>
      </c>
      <c r="AL2410">
        <f t="shared" si="1349"/>
        <v>0.25</v>
      </c>
      <c r="AN2410">
        <f t="shared" si="1350"/>
        <v>0</v>
      </c>
      <c r="AO2410">
        <f t="shared" si="1351"/>
        <v>0</v>
      </c>
      <c r="AP2410">
        <f t="shared" si="1352"/>
        <v>0</v>
      </c>
      <c r="AQ2410">
        <f t="shared" si="1353"/>
        <v>0.16992500144231237</v>
      </c>
      <c r="AR2410">
        <f t="shared" si="1354"/>
        <v>-0.19264507794239591</v>
      </c>
      <c r="AS2410">
        <f t="shared" si="1355"/>
        <v>0</v>
      </c>
      <c r="AT2410">
        <f t="shared" si="1356"/>
        <v>-2</v>
      </c>
      <c r="AU2410">
        <f t="shared" si="1357"/>
        <v>-2</v>
      </c>
      <c r="AV2410">
        <f t="shared" si="1358"/>
        <v>-2</v>
      </c>
      <c r="AX2410">
        <f t="shared" si="1359"/>
        <v>0</v>
      </c>
      <c r="AY2410">
        <f t="shared" si="1360"/>
        <v>-7.5733588333611783E-3</v>
      </c>
      <c r="AZ2410">
        <f t="shared" si="1361"/>
        <v>2.4188798016094585E-2</v>
      </c>
      <c r="BA2410" t="s">
        <v>43</v>
      </c>
      <c r="BB2410">
        <f t="shared" si="1362"/>
        <v>-2</v>
      </c>
      <c r="BC2410" t="e">
        <f t="shared" si="1363"/>
        <v>#DIV/0!</v>
      </c>
      <c r="BD2410" t="e">
        <v>#DIV/0!</v>
      </c>
      <c r="BG2410">
        <f t="shared" si="1365"/>
        <v>1.9924266411666389</v>
      </c>
      <c r="BH2410">
        <f t="shared" si="1364"/>
        <v>4.3469946852053933</v>
      </c>
      <c r="BI2410" t="str">
        <f t="shared" si="1366"/>
        <v/>
      </c>
      <c r="BJ2410" t="str">
        <f t="shared" si="1367"/>
        <v/>
      </c>
    </row>
    <row r="2411" spans="1:62" x14ac:dyDescent="0.2">
      <c r="A2411" t="s">
        <v>7245</v>
      </c>
      <c r="B2411" t="s">
        <v>7246</v>
      </c>
      <c r="C2411" t="s">
        <v>7247</v>
      </c>
      <c r="D2411">
        <v>6</v>
      </c>
      <c r="E2411">
        <v>43</v>
      </c>
      <c r="F2411">
        <v>34.4</v>
      </c>
      <c r="G2411" s="1">
        <v>2.7000000000000001E-13</v>
      </c>
      <c r="H2411">
        <v>20529.8</v>
      </c>
      <c r="I2411" t="s">
        <v>35</v>
      </c>
      <c r="J2411">
        <v>4</v>
      </c>
      <c r="K2411">
        <v>5</v>
      </c>
      <c r="L2411">
        <v>4</v>
      </c>
      <c r="M2411">
        <v>4</v>
      </c>
      <c r="N2411">
        <v>5</v>
      </c>
      <c r="O2411">
        <v>4</v>
      </c>
      <c r="P2411">
        <v>5</v>
      </c>
      <c r="Q2411">
        <v>5</v>
      </c>
      <c r="R2411">
        <v>7</v>
      </c>
      <c r="T2411">
        <f t="shared" si="1332"/>
        <v>4</v>
      </c>
      <c r="U2411">
        <f t="shared" si="1333"/>
        <v>5</v>
      </c>
      <c r="V2411">
        <f t="shared" si="1334"/>
        <v>4</v>
      </c>
      <c r="W2411">
        <f t="shared" si="1335"/>
        <v>4</v>
      </c>
      <c r="X2411">
        <f t="shared" si="1336"/>
        <v>5</v>
      </c>
      <c r="Y2411">
        <f t="shared" si="1337"/>
        <v>4</v>
      </c>
      <c r="Z2411">
        <f t="shared" si="1338"/>
        <v>5</v>
      </c>
      <c r="AA2411">
        <f t="shared" si="1339"/>
        <v>5</v>
      </c>
      <c r="AB2411">
        <f t="shared" si="1340"/>
        <v>7</v>
      </c>
      <c r="AD2411">
        <f t="shared" si="1341"/>
        <v>0.92307692307692313</v>
      </c>
      <c r="AE2411">
        <f t="shared" si="1342"/>
        <v>1.153846153846154</v>
      </c>
      <c r="AF2411">
        <f t="shared" si="1343"/>
        <v>0.92307692307692313</v>
      </c>
      <c r="AG2411">
        <f t="shared" si="1344"/>
        <v>0.92307692307692313</v>
      </c>
      <c r="AH2411">
        <f t="shared" si="1345"/>
        <v>1.153846153846154</v>
      </c>
      <c r="AI2411">
        <f t="shared" si="1346"/>
        <v>0.92307692307692313</v>
      </c>
      <c r="AJ2411">
        <f t="shared" si="1347"/>
        <v>1.153846153846154</v>
      </c>
      <c r="AK2411">
        <f t="shared" si="1348"/>
        <v>1.153846153846154</v>
      </c>
      <c r="AL2411">
        <f t="shared" si="1349"/>
        <v>1.6153846153846154</v>
      </c>
      <c r="AN2411">
        <f t="shared" si="1350"/>
        <v>-0.1154772174199359</v>
      </c>
      <c r="AO2411">
        <f t="shared" si="1351"/>
        <v>0.20645087746742652</v>
      </c>
      <c r="AP2411">
        <f t="shared" si="1352"/>
        <v>-0.1154772174199359</v>
      </c>
      <c r="AQ2411">
        <f t="shared" si="1353"/>
        <v>-0.1154772174199359</v>
      </c>
      <c r="AR2411">
        <f t="shared" si="1354"/>
        <v>0.20645087746742652</v>
      </c>
      <c r="AS2411">
        <f t="shared" si="1355"/>
        <v>-0.1154772174199359</v>
      </c>
      <c r="AT2411">
        <f t="shared" si="1356"/>
        <v>0.20645087746742652</v>
      </c>
      <c r="AU2411">
        <f t="shared" si="1357"/>
        <v>0.20645087746742652</v>
      </c>
      <c r="AV2411">
        <f t="shared" si="1358"/>
        <v>0.69187770463766818</v>
      </c>
      <c r="AX2411">
        <f t="shared" si="1359"/>
        <v>-8.1678524574817588E-3</v>
      </c>
      <c r="AY2411">
        <f t="shared" si="1360"/>
        <v>-8.1678524574817588E-3</v>
      </c>
      <c r="AZ2411">
        <f t="shared" si="1361"/>
        <v>0</v>
      </c>
      <c r="BA2411" t="s">
        <v>43</v>
      </c>
      <c r="BB2411">
        <f t="shared" si="1362"/>
        <v>0.36825981985750705</v>
      </c>
      <c r="BC2411">
        <f t="shared" si="1363"/>
        <v>0.90464343105176859</v>
      </c>
      <c r="BD2411" t="s">
        <v>43</v>
      </c>
      <c r="BG2411">
        <f t="shared" si="1365"/>
        <v>-0.3764276723149888</v>
      </c>
      <c r="BH2411">
        <f t="shared" si="1364"/>
        <v>0.90464343105176859</v>
      </c>
      <c r="BI2411" t="str">
        <f t="shared" si="1366"/>
        <v/>
      </c>
      <c r="BJ2411" t="str">
        <f t="shared" si="1367"/>
        <v/>
      </c>
    </row>
    <row r="2412" spans="1:62" x14ac:dyDescent="0.2">
      <c r="A2412" t="s">
        <v>7248</v>
      </c>
      <c r="B2412" t="s">
        <v>7249</v>
      </c>
      <c r="C2412" t="s">
        <v>7250</v>
      </c>
      <c r="D2412">
        <v>17</v>
      </c>
      <c r="E2412">
        <v>78</v>
      </c>
      <c r="F2412">
        <v>29.6</v>
      </c>
      <c r="G2412" s="1">
        <v>9.2999999999999996E-12</v>
      </c>
      <c r="H2412">
        <v>73681.100000000006</v>
      </c>
      <c r="I2412" t="s">
        <v>35</v>
      </c>
      <c r="J2412">
        <v>7</v>
      </c>
      <c r="K2412">
        <v>7</v>
      </c>
      <c r="L2412">
        <v>9</v>
      </c>
      <c r="M2412">
        <v>9</v>
      </c>
      <c r="N2412">
        <v>7</v>
      </c>
      <c r="O2412">
        <v>7</v>
      </c>
      <c r="P2412">
        <v>12</v>
      </c>
      <c r="Q2412">
        <v>9</v>
      </c>
      <c r="R2412">
        <v>11</v>
      </c>
      <c r="T2412">
        <f t="shared" si="1332"/>
        <v>7</v>
      </c>
      <c r="U2412">
        <f t="shared" si="1333"/>
        <v>7</v>
      </c>
      <c r="V2412">
        <f t="shared" si="1334"/>
        <v>9</v>
      </c>
      <c r="W2412">
        <f t="shared" si="1335"/>
        <v>9</v>
      </c>
      <c r="X2412">
        <f t="shared" si="1336"/>
        <v>7</v>
      </c>
      <c r="Y2412">
        <f t="shared" si="1337"/>
        <v>7</v>
      </c>
      <c r="Z2412">
        <f t="shared" si="1338"/>
        <v>12</v>
      </c>
      <c r="AA2412">
        <f t="shared" si="1339"/>
        <v>9</v>
      </c>
      <c r="AB2412">
        <f t="shared" si="1340"/>
        <v>11</v>
      </c>
      <c r="AD2412">
        <f t="shared" si="1341"/>
        <v>0.91304347826086951</v>
      </c>
      <c r="AE2412">
        <f t="shared" si="1342"/>
        <v>0.91304347826086951</v>
      </c>
      <c r="AF2412">
        <f t="shared" si="1343"/>
        <v>1.1739130434782608</v>
      </c>
      <c r="AG2412">
        <f t="shared" si="1344"/>
        <v>1.1739130434782608</v>
      </c>
      <c r="AH2412">
        <f t="shared" si="1345"/>
        <v>0.91304347826086951</v>
      </c>
      <c r="AI2412">
        <f t="shared" si="1346"/>
        <v>0.91304347826086951</v>
      </c>
      <c r="AJ2412">
        <f t="shared" si="1347"/>
        <v>1.5652173913043477</v>
      </c>
      <c r="AK2412">
        <f t="shared" si="1348"/>
        <v>1.1739130434782608</v>
      </c>
      <c r="AL2412">
        <f t="shared" si="1349"/>
        <v>1.4347826086956521</v>
      </c>
      <c r="AN2412">
        <f t="shared" si="1350"/>
        <v>-0.13124453327825267</v>
      </c>
      <c r="AO2412">
        <f t="shared" si="1351"/>
        <v>-0.13124453327825267</v>
      </c>
      <c r="AP2412">
        <f t="shared" si="1352"/>
        <v>0.23132554610645553</v>
      </c>
      <c r="AQ2412">
        <f t="shared" si="1353"/>
        <v>0.23132554610645553</v>
      </c>
      <c r="AR2412">
        <f t="shared" si="1354"/>
        <v>-0.13124453327825267</v>
      </c>
      <c r="AS2412">
        <f t="shared" si="1355"/>
        <v>-0.13124453327825267</v>
      </c>
      <c r="AT2412">
        <f t="shared" si="1356"/>
        <v>0.64636304538529943</v>
      </c>
      <c r="AU2412">
        <f t="shared" si="1357"/>
        <v>0.23132554610645553</v>
      </c>
      <c r="AV2412">
        <f t="shared" si="1358"/>
        <v>0.52083216330144055</v>
      </c>
      <c r="AX2412">
        <f t="shared" si="1359"/>
        <v>-1.03878401500166E-2</v>
      </c>
      <c r="AY2412">
        <f t="shared" si="1360"/>
        <v>-1.03878401500166E-2</v>
      </c>
      <c r="AZ2412">
        <f t="shared" si="1361"/>
        <v>0</v>
      </c>
      <c r="BA2412" t="s">
        <v>43</v>
      </c>
      <c r="BB2412">
        <f t="shared" si="1362"/>
        <v>0.46617358493106514</v>
      </c>
      <c r="BC2412">
        <f t="shared" si="1363"/>
        <v>1.2959044334355332</v>
      </c>
      <c r="BD2412" t="s">
        <v>43</v>
      </c>
      <c r="BG2412">
        <f t="shared" si="1365"/>
        <v>-0.47656142508108174</v>
      </c>
      <c r="BH2412">
        <f t="shared" si="1364"/>
        <v>1.2959044334355332</v>
      </c>
      <c r="BI2412" t="str">
        <f t="shared" si="1366"/>
        <v/>
      </c>
      <c r="BJ2412" t="str">
        <f t="shared" si="1367"/>
        <v/>
      </c>
    </row>
    <row r="2413" spans="1:62" x14ac:dyDescent="0.2">
      <c r="A2413" t="s">
        <v>7251</v>
      </c>
      <c r="B2413" t="s">
        <v>7252</v>
      </c>
      <c r="C2413" t="s">
        <v>7253</v>
      </c>
      <c r="D2413">
        <v>24</v>
      </c>
      <c r="E2413">
        <v>161</v>
      </c>
      <c r="F2413">
        <v>58.7</v>
      </c>
      <c r="G2413" s="1">
        <v>9.9999999999999998E-20</v>
      </c>
      <c r="H2413">
        <v>32866.6</v>
      </c>
      <c r="I2413" t="s">
        <v>35</v>
      </c>
      <c r="J2413">
        <v>22</v>
      </c>
      <c r="K2413">
        <v>19</v>
      </c>
      <c r="L2413">
        <v>17</v>
      </c>
      <c r="M2413">
        <v>22</v>
      </c>
      <c r="N2413">
        <v>20</v>
      </c>
      <c r="O2413">
        <v>16</v>
      </c>
      <c r="P2413">
        <v>16</v>
      </c>
      <c r="Q2413">
        <v>13</v>
      </c>
      <c r="R2413">
        <v>15</v>
      </c>
      <c r="T2413">
        <f t="shared" si="1332"/>
        <v>22</v>
      </c>
      <c r="U2413">
        <f t="shared" si="1333"/>
        <v>19</v>
      </c>
      <c r="V2413">
        <f t="shared" si="1334"/>
        <v>17</v>
      </c>
      <c r="W2413">
        <f t="shared" si="1335"/>
        <v>22</v>
      </c>
      <c r="X2413">
        <f t="shared" si="1336"/>
        <v>20</v>
      </c>
      <c r="Y2413">
        <f t="shared" si="1337"/>
        <v>16</v>
      </c>
      <c r="Z2413">
        <f t="shared" si="1338"/>
        <v>16</v>
      </c>
      <c r="AA2413">
        <f t="shared" si="1339"/>
        <v>13</v>
      </c>
      <c r="AB2413">
        <f t="shared" si="1340"/>
        <v>15</v>
      </c>
      <c r="AD2413">
        <f t="shared" si="1341"/>
        <v>1.1379310344827587</v>
      </c>
      <c r="AE2413">
        <f t="shared" si="1342"/>
        <v>0.98275862068965525</v>
      </c>
      <c r="AF2413">
        <f t="shared" si="1343"/>
        <v>0.8793103448275863</v>
      </c>
      <c r="AG2413">
        <f t="shared" si="1344"/>
        <v>1.1379310344827587</v>
      </c>
      <c r="AH2413">
        <f t="shared" si="1345"/>
        <v>1.0344827586206897</v>
      </c>
      <c r="AI2413">
        <f t="shared" si="1346"/>
        <v>0.82758620689655182</v>
      </c>
      <c r="AJ2413">
        <f t="shared" si="1347"/>
        <v>0.82758620689655182</v>
      </c>
      <c r="AK2413">
        <f t="shared" si="1348"/>
        <v>0.67241379310344829</v>
      </c>
      <c r="AL2413">
        <f t="shared" si="1349"/>
        <v>0.77586206896551724</v>
      </c>
      <c r="AN2413">
        <f t="shared" si="1350"/>
        <v>0.18641312423088138</v>
      </c>
      <c r="AO2413">
        <f t="shared" si="1351"/>
        <v>-2.5090980962830335E-2</v>
      </c>
      <c r="AP2413">
        <f t="shared" si="1352"/>
        <v>-0.18555565315607639</v>
      </c>
      <c r="AQ2413">
        <f t="shared" si="1353"/>
        <v>0.18641312423088138</v>
      </c>
      <c r="AR2413">
        <f t="shared" si="1354"/>
        <v>4.8909600480946509E-2</v>
      </c>
      <c r="AS2413">
        <f t="shared" si="1355"/>
        <v>-0.27301849440641579</v>
      </c>
      <c r="AT2413">
        <f t="shared" si="1356"/>
        <v>-0.27301849440641579</v>
      </c>
      <c r="AU2413">
        <f t="shared" si="1357"/>
        <v>-0.57257877626532383</v>
      </c>
      <c r="AV2413">
        <f t="shared" si="1358"/>
        <v>-0.36612789879789742</v>
      </c>
      <c r="AX2413">
        <f t="shared" si="1359"/>
        <v>-8.077836629341778E-3</v>
      </c>
      <c r="AY2413">
        <f t="shared" si="1360"/>
        <v>-1.2565256564862634E-2</v>
      </c>
      <c r="AZ2413">
        <f t="shared" si="1361"/>
        <v>8.5011063581726821E-3</v>
      </c>
      <c r="BA2413" t="s">
        <v>43</v>
      </c>
      <c r="BB2413">
        <f t="shared" si="1362"/>
        <v>-0.40390838982321231</v>
      </c>
      <c r="BC2413">
        <f t="shared" si="1363"/>
        <v>1.3287618441606808</v>
      </c>
      <c r="BD2413" t="s">
        <v>43</v>
      </c>
      <c r="BG2413">
        <f t="shared" si="1365"/>
        <v>0.39134313325834968</v>
      </c>
      <c r="BH2413">
        <f t="shared" si="1364"/>
        <v>1.1333633649509436</v>
      </c>
      <c r="BI2413" t="str">
        <f t="shared" si="1366"/>
        <v/>
      </c>
      <c r="BJ2413" t="str">
        <f t="shared" si="1367"/>
        <v/>
      </c>
    </row>
    <row r="2414" spans="1:62" x14ac:dyDescent="0.2">
      <c r="A2414" t="s">
        <v>7254</v>
      </c>
      <c r="B2414" t="s">
        <v>7255</v>
      </c>
      <c r="C2414" t="s">
        <v>7256</v>
      </c>
      <c r="D2414">
        <v>46</v>
      </c>
      <c r="E2414">
        <v>490</v>
      </c>
      <c r="F2414">
        <v>61.2</v>
      </c>
      <c r="G2414" s="1">
        <v>2.0999999999999999E-19</v>
      </c>
      <c r="H2414">
        <v>60067.4</v>
      </c>
      <c r="I2414" t="s">
        <v>35</v>
      </c>
      <c r="J2414">
        <v>72</v>
      </c>
      <c r="K2414">
        <v>72</v>
      </c>
      <c r="L2414">
        <v>68</v>
      </c>
      <c r="M2414">
        <v>79</v>
      </c>
      <c r="N2414">
        <v>49</v>
      </c>
      <c r="O2414">
        <v>88</v>
      </c>
      <c r="P2414">
        <v>21</v>
      </c>
      <c r="Q2414">
        <v>19</v>
      </c>
      <c r="R2414">
        <v>22</v>
      </c>
      <c r="T2414">
        <f t="shared" si="1332"/>
        <v>72</v>
      </c>
      <c r="U2414">
        <f t="shared" si="1333"/>
        <v>72</v>
      </c>
      <c r="V2414">
        <f t="shared" si="1334"/>
        <v>68</v>
      </c>
      <c r="W2414">
        <f t="shared" si="1335"/>
        <v>79</v>
      </c>
      <c r="X2414">
        <f t="shared" si="1336"/>
        <v>49</v>
      </c>
      <c r="Y2414">
        <f t="shared" si="1337"/>
        <v>88</v>
      </c>
      <c r="Z2414">
        <f t="shared" si="1338"/>
        <v>21</v>
      </c>
      <c r="AA2414">
        <f t="shared" si="1339"/>
        <v>19</v>
      </c>
      <c r="AB2414">
        <f t="shared" si="1340"/>
        <v>22</v>
      </c>
      <c r="AD2414">
        <f t="shared" si="1341"/>
        <v>1.0188679245283019</v>
      </c>
      <c r="AE2414">
        <f t="shared" si="1342"/>
        <v>1.0188679245283019</v>
      </c>
      <c r="AF2414">
        <f t="shared" si="1343"/>
        <v>0.96226415094339612</v>
      </c>
      <c r="AG2414">
        <f t="shared" si="1344"/>
        <v>1.1179245283018868</v>
      </c>
      <c r="AH2414">
        <f t="shared" si="1345"/>
        <v>0.69339622641509424</v>
      </c>
      <c r="AI2414">
        <f t="shared" si="1346"/>
        <v>1.2452830188679245</v>
      </c>
      <c r="AJ2414">
        <f t="shared" si="1347"/>
        <v>0.29716981132075471</v>
      </c>
      <c r="AK2414">
        <f t="shared" si="1348"/>
        <v>0.26886792452830188</v>
      </c>
      <c r="AL2414">
        <f t="shared" si="1349"/>
        <v>0.31132075471698112</v>
      </c>
      <c r="AN2414">
        <f t="shared" si="1350"/>
        <v>2.6967047600269359E-2</v>
      </c>
      <c r="AO2414">
        <f t="shared" si="1351"/>
        <v>2.6967047600269359E-2</v>
      </c>
      <c r="AP2414">
        <f t="shared" si="1352"/>
        <v>-5.5495112591703748E-2</v>
      </c>
      <c r="AQ2414">
        <f t="shared" si="1353"/>
        <v>0.16082279433505997</v>
      </c>
      <c r="AR2414">
        <f t="shared" si="1354"/>
        <v>-0.528248109726835</v>
      </c>
      <c r="AS2414">
        <f t="shared" si="1355"/>
        <v>0.31647366479525418</v>
      </c>
      <c r="AT2414">
        <f t="shared" si="1356"/>
        <v>-1.7506405310632827</v>
      </c>
      <c r="AU2414">
        <f t="shared" si="1357"/>
        <v>-1.8950304403984575</v>
      </c>
      <c r="AV2414">
        <f t="shared" si="1358"/>
        <v>-1.6835263352047458</v>
      </c>
      <c r="AX2414">
        <f t="shared" si="1359"/>
        <v>-5.203391303883429E-4</v>
      </c>
      <c r="AY2414">
        <f t="shared" si="1360"/>
        <v>-1.6983883532173616E-2</v>
      </c>
      <c r="AZ2414">
        <f t="shared" si="1361"/>
        <v>2.1029895556800075E-2</v>
      </c>
      <c r="BA2414" t="s">
        <v>43</v>
      </c>
      <c r="BB2414">
        <f t="shared" si="1362"/>
        <v>-1.7763991022221621</v>
      </c>
      <c r="BC2414">
        <f t="shared" si="1363"/>
        <v>4.888989715174171</v>
      </c>
      <c r="BD2414" t="s">
        <v>43</v>
      </c>
      <c r="BG2414">
        <f t="shared" si="1365"/>
        <v>1.7594152186899885</v>
      </c>
      <c r="BH2414">
        <f t="shared" si="1364"/>
        <v>2.5615011586275971</v>
      </c>
      <c r="BI2414" t="str">
        <f t="shared" si="1366"/>
        <v/>
      </c>
      <c r="BJ2414" t="str">
        <f t="shared" si="1367"/>
        <v/>
      </c>
    </row>
    <row r="2415" spans="1:62" x14ac:dyDescent="0.2">
      <c r="A2415" t="s">
        <v>7257</v>
      </c>
      <c r="B2415" t="s">
        <v>7258</v>
      </c>
      <c r="C2415" t="s">
        <v>7259</v>
      </c>
      <c r="D2415">
        <v>8</v>
      </c>
      <c r="E2415">
        <v>36</v>
      </c>
      <c r="F2415">
        <v>2</v>
      </c>
      <c r="G2415" s="1">
        <v>2.9000000000000003E-14</v>
      </c>
      <c r="H2415">
        <v>555662.6</v>
      </c>
      <c r="I2415" t="s">
        <v>35</v>
      </c>
      <c r="J2415">
        <v>8</v>
      </c>
      <c r="K2415">
        <v>3</v>
      </c>
      <c r="L2415">
        <v>5</v>
      </c>
      <c r="M2415">
        <v>8</v>
      </c>
      <c r="N2415">
        <v>3</v>
      </c>
      <c r="O2415">
        <v>6</v>
      </c>
      <c r="P2415">
        <v>2</v>
      </c>
      <c r="Q2415">
        <v>1</v>
      </c>
      <c r="R2415" t="e">
        <v>#N/A</v>
      </c>
      <c r="T2415">
        <f t="shared" si="1332"/>
        <v>8</v>
      </c>
      <c r="U2415">
        <f t="shared" si="1333"/>
        <v>3</v>
      </c>
      <c r="V2415">
        <f t="shared" si="1334"/>
        <v>5</v>
      </c>
      <c r="W2415">
        <f t="shared" si="1335"/>
        <v>8</v>
      </c>
      <c r="X2415">
        <f t="shared" si="1336"/>
        <v>3</v>
      </c>
      <c r="Y2415">
        <f t="shared" si="1337"/>
        <v>6</v>
      </c>
      <c r="Z2415">
        <f t="shared" si="1338"/>
        <v>2</v>
      </c>
      <c r="AA2415">
        <f t="shared" si="1339"/>
        <v>1</v>
      </c>
      <c r="AB2415">
        <f t="shared" si="1340"/>
        <v>0.5</v>
      </c>
      <c r="AD2415">
        <f t="shared" si="1341"/>
        <v>1.5</v>
      </c>
      <c r="AE2415">
        <f t="shared" si="1342"/>
        <v>0.5625</v>
      </c>
      <c r="AF2415">
        <f t="shared" si="1343"/>
        <v>0.9375</v>
      </c>
      <c r="AG2415">
        <f t="shared" si="1344"/>
        <v>1.5</v>
      </c>
      <c r="AH2415">
        <f t="shared" si="1345"/>
        <v>0.5625</v>
      </c>
      <c r="AI2415">
        <f t="shared" si="1346"/>
        <v>1.125</v>
      </c>
      <c r="AJ2415">
        <f t="shared" si="1347"/>
        <v>0.375</v>
      </c>
      <c r="AK2415">
        <f t="shared" si="1348"/>
        <v>0.1875</v>
      </c>
      <c r="AL2415">
        <f t="shared" si="1349"/>
        <v>9.375E-2</v>
      </c>
      <c r="AN2415">
        <f t="shared" si="1350"/>
        <v>0.58496250072115619</v>
      </c>
      <c r="AO2415">
        <f t="shared" si="1351"/>
        <v>-0.83007499855768763</v>
      </c>
      <c r="AP2415">
        <f t="shared" si="1352"/>
        <v>-9.3109404391481479E-2</v>
      </c>
      <c r="AQ2415">
        <f t="shared" si="1353"/>
        <v>0.58496250072115619</v>
      </c>
      <c r="AR2415">
        <f t="shared" si="1354"/>
        <v>-0.83007499855768763</v>
      </c>
      <c r="AS2415">
        <f t="shared" si="1355"/>
        <v>0.16992500144231237</v>
      </c>
      <c r="AT2415">
        <f t="shared" si="1356"/>
        <v>-1.4150374992788437</v>
      </c>
      <c r="AU2415">
        <f t="shared" si="1357"/>
        <v>-2.4150374992788439</v>
      </c>
      <c r="AV2415">
        <f t="shared" si="1358"/>
        <v>-3.4150374992788439</v>
      </c>
      <c r="AX2415">
        <f t="shared" si="1359"/>
        <v>-0.11274063407600431</v>
      </c>
      <c r="AY2415">
        <f t="shared" si="1360"/>
        <v>-2.5062498798073023E-2</v>
      </c>
      <c r="AZ2415">
        <f t="shared" si="1361"/>
        <v>5.14439884564592E-2</v>
      </c>
      <c r="BA2415" t="s">
        <v>43</v>
      </c>
      <c r="BB2415">
        <f t="shared" si="1362"/>
        <v>-2.4150374992788439</v>
      </c>
      <c r="BC2415">
        <f t="shared" si="1363"/>
        <v>1.5054551226603021</v>
      </c>
      <c r="BD2415" t="s">
        <v>43</v>
      </c>
      <c r="BG2415">
        <f t="shared" si="1365"/>
        <v>2.3899750004807707</v>
      </c>
      <c r="BH2415">
        <f t="shared" si="1364"/>
        <v>1.5431472367165946</v>
      </c>
      <c r="BI2415" t="str">
        <f t="shared" si="1366"/>
        <v/>
      </c>
      <c r="BJ2415" t="str">
        <f t="shared" si="1367"/>
        <v/>
      </c>
    </row>
    <row r="2416" spans="1:62" x14ac:dyDescent="0.2">
      <c r="A2416" t="s">
        <v>7260</v>
      </c>
      <c r="B2416" t="s">
        <v>7261</v>
      </c>
      <c r="C2416" t="s">
        <v>7262</v>
      </c>
      <c r="D2416">
        <v>29</v>
      </c>
      <c r="E2416">
        <v>118</v>
      </c>
      <c r="F2416">
        <v>34</v>
      </c>
      <c r="G2416" s="1">
        <v>1.6999999999999999E-17</v>
      </c>
      <c r="H2416">
        <v>113748.6</v>
      </c>
      <c r="I2416" t="s">
        <v>35</v>
      </c>
      <c r="J2416">
        <v>16</v>
      </c>
      <c r="K2416">
        <v>23</v>
      </c>
      <c r="L2416">
        <v>20</v>
      </c>
      <c r="M2416">
        <v>18</v>
      </c>
      <c r="N2416">
        <v>15</v>
      </c>
      <c r="O2416">
        <v>26</v>
      </c>
      <c r="P2416" t="e">
        <v>#N/A</v>
      </c>
      <c r="Q2416" t="e">
        <v>#N/A</v>
      </c>
      <c r="R2416" t="e">
        <v>#N/A</v>
      </c>
      <c r="T2416">
        <f t="shared" si="1332"/>
        <v>16</v>
      </c>
      <c r="U2416">
        <f t="shared" si="1333"/>
        <v>23</v>
      </c>
      <c r="V2416">
        <f t="shared" si="1334"/>
        <v>20</v>
      </c>
      <c r="W2416">
        <f t="shared" si="1335"/>
        <v>18</v>
      </c>
      <c r="X2416">
        <f t="shared" si="1336"/>
        <v>15</v>
      </c>
      <c r="Y2416">
        <f t="shared" si="1337"/>
        <v>26</v>
      </c>
      <c r="Z2416">
        <f t="shared" si="1338"/>
        <v>0.5</v>
      </c>
      <c r="AA2416">
        <f t="shared" si="1339"/>
        <v>0.5</v>
      </c>
      <c r="AB2416">
        <f t="shared" si="1340"/>
        <v>0.5</v>
      </c>
      <c r="AD2416">
        <f t="shared" si="1341"/>
        <v>0.81355932203389825</v>
      </c>
      <c r="AE2416">
        <f t="shared" si="1342"/>
        <v>1.1694915254237288</v>
      </c>
      <c r="AF2416">
        <f t="shared" si="1343"/>
        <v>1.0169491525423728</v>
      </c>
      <c r="AG2416">
        <f t="shared" si="1344"/>
        <v>0.91525423728813549</v>
      </c>
      <c r="AH2416">
        <f t="shared" si="1345"/>
        <v>0.76271186440677963</v>
      </c>
      <c r="AI2416">
        <f t="shared" si="1346"/>
        <v>1.3220338983050848</v>
      </c>
      <c r="AJ2416">
        <f t="shared" si="1347"/>
        <v>2.542372881355932E-2</v>
      </c>
      <c r="AK2416">
        <f t="shared" si="1348"/>
        <v>2.542372881355932E-2</v>
      </c>
      <c r="AL2416">
        <f t="shared" si="1349"/>
        <v>2.542372881355932E-2</v>
      </c>
      <c r="AN2416">
        <f t="shared" si="1350"/>
        <v>-0.29768054864068516</v>
      </c>
      <c r="AO2416">
        <f t="shared" si="1351"/>
        <v>0.22588140741632778</v>
      </c>
      <c r="AP2416">
        <f t="shared" si="1352"/>
        <v>2.4247546246677208E-2</v>
      </c>
      <c r="AQ2416">
        <f t="shared" si="1353"/>
        <v>-0.1277555471983729</v>
      </c>
      <c r="AR2416">
        <f t="shared" si="1354"/>
        <v>-0.39078995303216663</v>
      </c>
      <c r="AS2416">
        <f t="shared" si="1355"/>
        <v>0.40275916950040713</v>
      </c>
      <c r="AT2416">
        <f t="shared" si="1356"/>
        <v>-5.2976805486406855</v>
      </c>
      <c r="AU2416">
        <f t="shared" si="1357"/>
        <v>-5.2976805486406855</v>
      </c>
      <c r="AV2416">
        <f t="shared" si="1358"/>
        <v>-5.2976805486406855</v>
      </c>
      <c r="AX2416">
        <f t="shared" si="1359"/>
        <v>-1.5850531659226723E-2</v>
      </c>
      <c r="AY2416">
        <f t="shared" si="1360"/>
        <v>-3.8595443576710776E-2</v>
      </c>
      <c r="AZ2416">
        <f t="shared" si="1361"/>
        <v>2.738499580270079E-2</v>
      </c>
      <c r="BA2416" t="s">
        <v>43</v>
      </c>
      <c r="BB2416">
        <f t="shared" si="1362"/>
        <v>-5.2976805486406855</v>
      </c>
      <c r="BC2416">
        <f t="shared" si="1363"/>
        <v>5.3827337697250002</v>
      </c>
      <c r="BD2416" t="s">
        <v>43</v>
      </c>
      <c r="BG2416">
        <f t="shared" si="1365"/>
        <v>5.2590851050639751</v>
      </c>
      <c r="BH2416">
        <f t="shared" si="1364"/>
        <v>4.6389494444970056</v>
      </c>
      <c r="BI2416" t="str">
        <f t="shared" si="1366"/>
        <v>enriched</v>
      </c>
      <c r="BJ2416" t="str">
        <f t="shared" si="1367"/>
        <v/>
      </c>
    </row>
    <row r="2417" spans="1:62" x14ac:dyDescent="0.2">
      <c r="A2417" t="s">
        <v>7263</v>
      </c>
      <c r="B2417" t="s">
        <v>7264</v>
      </c>
      <c r="C2417" t="s">
        <v>7265</v>
      </c>
      <c r="D2417">
        <v>13</v>
      </c>
      <c r="E2417">
        <v>66</v>
      </c>
      <c r="F2417">
        <v>41.7</v>
      </c>
      <c r="G2417" s="1">
        <v>4.6E-14</v>
      </c>
      <c r="H2417">
        <v>49130</v>
      </c>
      <c r="I2417" t="s">
        <v>35</v>
      </c>
      <c r="J2417">
        <v>6</v>
      </c>
      <c r="K2417">
        <v>9</v>
      </c>
      <c r="L2417">
        <v>5</v>
      </c>
      <c r="M2417">
        <v>9</v>
      </c>
      <c r="N2417">
        <v>5</v>
      </c>
      <c r="O2417">
        <v>6</v>
      </c>
      <c r="P2417">
        <v>8</v>
      </c>
      <c r="Q2417">
        <v>10</v>
      </c>
      <c r="R2417">
        <v>8</v>
      </c>
      <c r="T2417">
        <f t="shared" si="1332"/>
        <v>6</v>
      </c>
      <c r="U2417">
        <f t="shared" si="1333"/>
        <v>9</v>
      </c>
      <c r="V2417">
        <f t="shared" si="1334"/>
        <v>5</v>
      </c>
      <c r="W2417">
        <f t="shared" si="1335"/>
        <v>9</v>
      </c>
      <c r="X2417">
        <f t="shared" si="1336"/>
        <v>5</v>
      </c>
      <c r="Y2417">
        <f t="shared" si="1337"/>
        <v>6</v>
      </c>
      <c r="Z2417">
        <f t="shared" si="1338"/>
        <v>8</v>
      </c>
      <c r="AA2417">
        <f t="shared" si="1339"/>
        <v>10</v>
      </c>
      <c r="AB2417">
        <f t="shared" si="1340"/>
        <v>8</v>
      </c>
      <c r="AD2417">
        <f t="shared" si="1341"/>
        <v>0.89999999999999991</v>
      </c>
      <c r="AE2417">
        <f t="shared" si="1342"/>
        <v>1.3499999999999999</v>
      </c>
      <c r="AF2417">
        <f t="shared" si="1343"/>
        <v>0.75</v>
      </c>
      <c r="AG2417">
        <f t="shared" si="1344"/>
        <v>1.3499999999999999</v>
      </c>
      <c r="AH2417">
        <f t="shared" si="1345"/>
        <v>0.75</v>
      </c>
      <c r="AI2417">
        <f t="shared" si="1346"/>
        <v>0.89999999999999991</v>
      </c>
      <c r="AJ2417">
        <f t="shared" si="1347"/>
        <v>1.2</v>
      </c>
      <c r="AK2417">
        <f t="shared" si="1348"/>
        <v>1.5</v>
      </c>
      <c r="AL2417">
        <f t="shared" si="1349"/>
        <v>1.2</v>
      </c>
      <c r="AN2417">
        <f t="shared" si="1350"/>
        <v>-0.15200309344505014</v>
      </c>
      <c r="AO2417">
        <f t="shared" si="1351"/>
        <v>0.4329594072761061</v>
      </c>
      <c r="AP2417">
        <f t="shared" si="1352"/>
        <v>-0.41503749927884381</v>
      </c>
      <c r="AQ2417">
        <f t="shared" si="1353"/>
        <v>0.4329594072761061</v>
      </c>
      <c r="AR2417">
        <f t="shared" si="1354"/>
        <v>-0.41503749927884381</v>
      </c>
      <c r="AS2417">
        <f t="shared" si="1355"/>
        <v>-0.15200309344505014</v>
      </c>
      <c r="AT2417">
        <f t="shared" si="1356"/>
        <v>0.26303440583379378</v>
      </c>
      <c r="AU2417">
        <f t="shared" si="1357"/>
        <v>0.58496250072115619</v>
      </c>
      <c r="AV2417">
        <f t="shared" si="1358"/>
        <v>0.26303440583379378</v>
      </c>
      <c r="AX2417">
        <f t="shared" si="1359"/>
        <v>-4.4693728482595951E-2</v>
      </c>
      <c r="AY2417">
        <f t="shared" si="1360"/>
        <v>-4.4693728482595951E-2</v>
      </c>
      <c r="AZ2417">
        <f t="shared" si="1361"/>
        <v>0</v>
      </c>
      <c r="BA2417" t="s">
        <v>43</v>
      </c>
      <c r="BB2417">
        <f t="shared" si="1362"/>
        <v>0.37034377079624797</v>
      </c>
      <c r="BC2417">
        <f t="shared" si="1363"/>
        <v>0.69344370548328371</v>
      </c>
      <c r="BD2417" t="s">
        <v>43</v>
      </c>
      <c r="BG2417">
        <f t="shared" si="1365"/>
        <v>-0.41503749927884392</v>
      </c>
      <c r="BH2417">
        <f t="shared" si="1364"/>
        <v>0.69344370548328371</v>
      </c>
      <c r="BI2417" t="str">
        <f t="shared" si="1366"/>
        <v/>
      </c>
      <c r="BJ2417" t="str">
        <f t="shared" si="1367"/>
        <v/>
      </c>
    </row>
    <row r="2418" spans="1:62" x14ac:dyDescent="0.2">
      <c r="A2418" t="s">
        <v>7266</v>
      </c>
      <c r="B2418" t="s">
        <v>7267</v>
      </c>
      <c r="C2418" t="s">
        <v>7268</v>
      </c>
      <c r="D2418">
        <v>11</v>
      </c>
      <c r="E2418">
        <v>110</v>
      </c>
      <c r="F2418">
        <v>61.5</v>
      </c>
      <c r="G2418" s="1">
        <v>1.7E-15</v>
      </c>
      <c r="H2418">
        <v>21863.599999999999</v>
      </c>
      <c r="I2418" t="s">
        <v>35</v>
      </c>
      <c r="J2418">
        <v>9</v>
      </c>
      <c r="K2418">
        <v>16</v>
      </c>
      <c r="L2418">
        <v>11</v>
      </c>
      <c r="M2418">
        <v>12</v>
      </c>
      <c r="N2418">
        <v>10</v>
      </c>
      <c r="O2418">
        <v>13</v>
      </c>
      <c r="P2418">
        <v>13</v>
      </c>
      <c r="Q2418">
        <v>12</v>
      </c>
      <c r="R2418">
        <v>14</v>
      </c>
      <c r="T2418">
        <f t="shared" si="1332"/>
        <v>9</v>
      </c>
      <c r="U2418">
        <f t="shared" si="1333"/>
        <v>16</v>
      </c>
      <c r="V2418">
        <f t="shared" si="1334"/>
        <v>11</v>
      </c>
      <c r="W2418">
        <f t="shared" si="1335"/>
        <v>12</v>
      </c>
      <c r="X2418">
        <f t="shared" si="1336"/>
        <v>10</v>
      </c>
      <c r="Y2418">
        <f t="shared" si="1337"/>
        <v>13</v>
      </c>
      <c r="Z2418">
        <f t="shared" si="1338"/>
        <v>13</v>
      </c>
      <c r="AA2418">
        <f t="shared" si="1339"/>
        <v>12</v>
      </c>
      <c r="AB2418">
        <f t="shared" si="1340"/>
        <v>14</v>
      </c>
      <c r="AD2418">
        <f t="shared" si="1341"/>
        <v>0.75</v>
      </c>
      <c r="AE2418">
        <f t="shared" si="1342"/>
        <v>1.3333333333333333</v>
      </c>
      <c r="AF2418">
        <f t="shared" si="1343"/>
        <v>0.91666666666666663</v>
      </c>
      <c r="AG2418">
        <f t="shared" si="1344"/>
        <v>1</v>
      </c>
      <c r="AH2418">
        <f t="shared" si="1345"/>
        <v>0.83333333333333337</v>
      </c>
      <c r="AI2418">
        <f t="shared" si="1346"/>
        <v>1.0833333333333333</v>
      </c>
      <c r="AJ2418">
        <f t="shared" si="1347"/>
        <v>1.0833333333333333</v>
      </c>
      <c r="AK2418">
        <f t="shared" si="1348"/>
        <v>1</v>
      </c>
      <c r="AL2418">
        <f t="shared" si="1349"/>
        <v>1.1666666666666667</v>
      </c>
      <c r="AN2418">
        <f t="shared" si="1350"/>
        <v>-0.41503749927884381</v>
      </c>
      <c r="AO2418">
        <f t="shared" si="1351"/>
        <v>0.4150374992788437</v>
      </c>
      <c r="AP2418">
        <f t="shared" si="1352"/>
        <v>-0.12553088208385899</v>
      </c>
      <c r="AQ2418">
        <f t="shared" si="1353"/>
        <v>0</v>
      </c>
      <c r="AR2418">
        <f t="shared" si="1354"/>
        <v>-0.26303440583379378</v>
      </c>
      <c r="AS2418">
        <f t="shared" si="1355"/>
        <v>0.11547721741993588</v>
      </c>
      <c r="AT2418">
        <f t="shared" si="1356"/>
        <v>0.11547721741993588</v>
      </c>
      <c r="AU2418">
        <f t="shared" si="1357"/>
        <v>0</v>
      </c>
      <c r="AV2418">
        <f t="shared" si="1358"/>
        <v>0.22239242133644802</v>
      </c>
      <c r="AX2418">
        <f t="shared" si="1359"/>
        <v>-4.1843627361286363E-2</v>
      </c>
      <c r="AY2418">
        <f t="shared" si="1360"/>
        <v>-4.9185729471285966E-2</v>
      </c>
      <c r="AZ2418">
        <f t="shared" si="1361"/>
        <v>9.0219456970283361E-3</v>
      </c>
      <c r="BA2418" t="s">
        <v>43</v>
      </c>
      <c r="BB2418">
        <f t="shared" si="1362"/>
        <v>0.11262321291879462</v>
      </c>
      <c r="BC2418">
        <f t="shared" si="1363"/>
        <v>0.24227997395030812</v>
      </c>
      <c r="BD2418" t="s">
        <v>43</v>
      </c>
      <c r="BG2418">
        <f t="shared" si="1365"/>
        <v>-0.16180894239008059</v>
      </c>
      <c r="BH2418">
        <f t="shared" si="1364"/>
        <v>0.55541439766004641</v>
      </c>
      <c r="BI2418" t="str">
        <f t="shared" si="1366"/>
        <v/>
      </c>
      <c r="BJ2418" t="str">
        <f t="shared" si="1367"/>
        <v/>
      </c>
    </row>
    <row r="2419" spans="1:62" x14ac:dyDescent="0.2">
      <c r="A2419" t="s">
        <v>7269</v>
      </c>
      <c r="B2419" t="s">
        <v>7270</v>
      </c>
      <c r="C2419" t="s">
        <v>7271</v>
      </c>
      <c r="D2419">
        <v>25</v>
      </c>
      <c r="E2419">
        <v>313</v>
      </c>
      <c r="F2419">
        <v>62.6</v>
      </c>
      <c r="G2419" s="1">
        <v>2.1000000000000001E-22</v>
      </c>
      <c r="H2419">
        <v>50141.3</v>
      </c>
      <c r="I2419" t="s">
        <v>35</v>
      </c>
      <c r="J2419">
        <v>34</v>
      </c>
      <c r="K2419">
        <v>33</v>
      </c>
      <c r="L2419">
        <v>30</v>
      </c>
      <c r="M2419">
        <v>35</v>
      </c>
      <c r="N2419">
        <v>29</v>
      </c>
      <c r="O2419">
        <v>30</v>
      </c>
      <c r="P2419">
        <v>45</v>
      </c>
      <c r="Q2419">
        <v>38</v>
      </c>
      <c r="R2419">
        <v>39</v>
      </c>
      <c r="T2419">
        <f t="shared" si="1332"/>
        <v>34</v>
      </c>
      <c r="U2419">
        <f t="shared" si="1333"/>
        <v>33</v>
      </c>
      <c r="V2419">
        <f t="shared" si="1334"/>
        <v>30</v>
      </c>
      <c r="W2419">
        <f t="shared" si="1335"/>
        <v>35</v>
      </c>
      <c r="X2419">
        <f t="shared" si="1336"/>
        <v>29</v>
      </c>
      <c r="Y2419">
        <f t="shared" si="1337"/>
        <v>30</v>
      </c>
      <c r="Z2419">
        <f t="shared" si="1338"/>
        <v>45</v>
      </c>
      <c r="AA2419">
        <f t="shared" si="1339"/>
        <v>38</v>
      </c>
      <c r="AB2419">
        <f t="shared" si="1340"/>
        <v>39</v>
      </c>
      <c r="AD2419">
        <f t="shared" si="1341"/>
        <v>1.0515463917525771</v>
      </c>
      <c r="AE2419">
        <f t="shared" si="1342"/>
        <v>1.0206185567010309</v>
      </c>
      <c r="AF2419">
        <f t="shared" si="1343"/>
        <v>0.92783505154639168</v>
      </c>
      <c r="AG2419">
        <f t="shared" si="1344"/>
        <v>1.0824742268041236</v>
      </c>
      <c r="AH2419">
        <f t="shared" si="1345"/>
        <v>0.89690721649484528</v>
      </c>
      <c r="AI2419">
        <f t="shared" si="1346"/>
        <v>0.92783505154639168</v>
      </c>
      <c r="AJ2419">
        <f t="shared" si="1347"/>
        <v>1.3917525773195876</v>
      </c>
      <c r="AK2419">
        <f t="shared" si="1348"/>
        <v>1.1752577319587627</v>
      </c>
      <c r="AL2419">
        <f t="shared" si="1349"/>
        <v>1.2061855670103092</v>
      </c>
      <c r="AN2419">
        <f t="shared" si="1350"/>
        <v>7.2512499784367662E-2</v>
      </c>
      <c r="AO2419">
        <f t="shared" si="1351"/>
        <v>2.9443777892481836E-2</v>
      </c>
      <c r="AP2419">
        <f t="shared" si="1352"/>
        <v>-0.10805974585745309</v>
      </c>
      <c r="AQ2419">
        <f t="shared" si="1353"/>
        <v>0.11433267547899485</v>
      </c>
      <c r="AR2419">
        <f t="shared" si="1354"/>
        <v>-0.15696934633839951</v>
      </c>
      <c r="AS2419">
        <f t="shared" si="1355"/>
        <v>-0.10805974585745309</v>
      </c>
      <c r="AT2419">
        <f t="shared" si="1356"/>
        <v>0.47690275486370315</v>
      </c>
      <c r="AU2419">
        <f t="shared" si="1357"/>
        <v>0.23297717197761378</v>
      </c>
      <c r="AV2419">
        <f t="shared" si="1358"/>
        <v>0.27045187739627674</v>
      </c>
      <c r="AX2419">
        <f t="shared" si="1359"/>
        <v>-2.0344893935345296E-3</v>
      </c>
      <c r="AY2419">
        <f t="shared" si="1360"/>
        <v>-5.0232138905619249E-2</v>
      </c>
      <c r="AZ2419">
        <f t="shared" si="1361"/>
        <v>0.18443719804412578</v>
      </c>
      <c r="BA2419" t="s">
        <v>43</v>
      </c>
      <c r="BB2419">
        <f t="shared" si="1362"/>
        <v>0.32677726807919788</v>
      </c>
      <c r="BC2419">
        <f t="shared" si="1363"/>
        <v>1.6124735314939591</v>
      </c>
      <c r="BD2419" t="s">
        <v>43</v>
      </c>
      <c r="BG2419">
        <f t="shared" si="1365"/>
        <v>-0.37700940698481711</v>
      </c>
      <c r="BH2419">
        <f t="shared" si="1364"/>
        <v>1.5411315839258577</v>
      </c>
      <c r="BI2419" t="str">
        <f t="shared" si="1366"/>
        <v/>
      </c>
      <c r="BJ2419" t="str">
        <f t="shared" si="1367"/>
        <v/>
      </c>
    </row>
    <row r="2420" spans="1:62" x14ac:dyDescent="0.2">
      <c r="A2420" t="s">
        <v>7272</v>
      </c>
      <c r="B2420" t="s">
        <v>7273</v>
      </c>
      <c r="C2420" t="s">
        <v>7274</v>
      </c>
      <c r="D2420">
        <v>5</v>
      </c>
      <c r="E2420">
        <v>23</v>
      </c>
      <c r="F2420">
        <v>57.3</v>
      </c>
      <c r="G2420" s="1">
        <v>3.5999999999999998E-13</v>
      </c>
      <c r="H2420">
        <v>10366</v>
      </c>
      <c r="I2420" t="s">
        <v>35</v>
      </c>
      <c r="J2420">
        <v>3</v>
      </c>
      <c r="K2420">
        <v>3</v>
      </c>
      <c r="L2420">
        <v>3</v>
      </c>
      <c r="M2420">
        <v>2</v>
      </c>
      <c r="N2420">
        <v>3</v>
      </c>
      <c r="O2420">
        <v>4</v>
      </c>
      <c r="P2420">
        <v>2</v>
      </c>
      <c r="Q2420">
        <v>2</v>
      </c>
      <c r="R2420">
        <v>1</v>
      </c>
      <c r="T2420">
        <f t="shared" si="1332"/>
        <v>3</v>
      </c>
      <c r="U2420">
        <f t="shared" si="1333"/>
        <v>3</v>
      </c>
      <c r="V2420">
        <f t="shared" si="1334"/>
        <v>3</v>
      </c>
      <c r="W2420">
        <f t="shared" si="1335"/>
        <v>2</v>
      </c>
      <c r="X2420">
        <f t="shared" si="1336"/>
        <v>3</v>
      </c>
      <c r="Y2420">
        <f t="shared" si="1337"/>
        <v>4</v>
      </c>
      <c r="Z2420">
        <f t="shared" si="1338"/>
        <v>2</v>
      </c>
      <c r="AA2420">
        <f t="shared" si="1339"/>
        <v>2</v>
      </c>
      <c r="AB2420">
        <f t="shared" si="1340"/>
        <v>1</v>
      </c>
      <c r="AD2420">
        <f t="shared" si="1341"/>
        <v>1</v>
      </c>
      <c r="AE2420">
        <f t="shared" si="1342"/>
        <v>1</v>
      </c>
      <c r="AF2420">
        <f t="shared" si="1343"/>
        <v>1</v>
      </c>
      <c r="AG2420">
        <f t="shared" si="1344"/>
        <v>0.66666666666666663</v>
      </c>
      <c r="AH2420">
        <f t="shared" si="1345"/>
        <v>1</v>
      </c>
      <c r="AI2420">
        <f t="shared" si="1346"/>
        <v>1.3333333333333333</v>
      </c>
      <c r="AJ2420">
        <f t="shared" si="1347"/>
        <v>0.66666666666666663</v>
      </c>
      <c r="AK2420">
        <f t="shared" si="1348"/>
        <v>0.66666666666666663</v>
      </c>
      <c r="AL2420">
        <f t="shared" si="1349"/>
        <v>0.33333333333333331</v>
      </c>
      <c r="AN2420">
        <f t="shared" si="1350"/>
        <v>0</v>
      </c>
      <c r="AO2420">
        <f t="shared" si="1351"/>
        <v>0</v>
      </c>
      <c r="AP2420">
        <f t="shared" si="1352"/>
        <v>0</v>
      </c>
      <c r="AQ2420">
        <f t="shared" si="1353"/>
        <v>-0.5849625007211563</v>
      </c>
      <c r="AR2420">
        <f t="shared" si="1354"/>
        <v>0</v>
      </c>
      <c r="AS2420">
        <f t="shared" si="1355"/>
        <v>0.4150374992788437</v>
      </c>
      <c r="AT2420">
        <f t="shared" si="1356"/>
        <v>-0.5849625007211563</v>
      </c>
      <c r="AU2420">
        <f t="shared" si="1357"/>
        <v>-0.5849625007211563</v>
      </c>
      <c r="AV2420">
        <f t="shared" si="1358"/>
        <v>-1.5849625007211563</v>
      </c>
      <c r="AX2420">
        <f t="shared" si="1359"/>
        <v>0</v>
      </c>
      <c r="AY2420">
        <f t="shared" si="1360"/>
        <v>-5.6641667147437534E-2</v>
      </c>
      <c r="AZ2420">
        <f t="shared" si="1361"/>
        <v>6.8188477341137671E-2</v>
      </c>
      <c r="BA2420" t="s">
        <v>43</v>
      </c>
      <c r="BB2420">
        <f t="shared" si="1362"/>
        <v>-0.91829583405448967</v>
      </c>
      <c r="BC2420">
        <f t="shared" si="1363"/>
        <v>1.2914333686239978</v>
      </c>
      <c r="BD2420" t="s">
        <v>43</v>
      </c>
      <c r="BG2420">
        <f t="shared" si="1365"/>
        <v>0.8616541669070521</v>
      </c>
      <c r="BH2420">
        <f t="shared" si="1364"/>
        <v>0.91026117625593117</v>
      </c>
      <c r="BI2420" t="str">
        <f t="shared" si="1366"/>
        <v/>
      </c>
      <c r="BJ2420" t="str">
        <f t="shared" si="1367"/>
        <v/>
      </c>
    </row>
    <row r="2421" spans="1:62" x14ac:dyDescent="0.2">
      <c r="A2421" t="s">
        <v>7275</v>
      </c>
      <c r="B2421" t="s">
        <v>7276</v>
      </c>
      <c r="C2421" t="s">
        <v>7277</v>
      </c>
      <c r="D2421">
        <v>8</v>
      </c>
      <c r="E2421">
        <v>31</v>
      </c>
      <c r="F2421">
        <v>11.9</v>
      </c>
      <c r="G2421" s="1">
        <v>8.3000000000000001E-19</v>
      </c>
      <c r="H2421">
        <v>102335.9</v>
      </c>
      <c r="I2421" t="s">
        <v>35</v>
      </c>
      <c r="J2421" t="e">
        <v>#N/A</v>
      </c>
      <c r="K2421">
        <v>1</v>
      </c>
      <c r="L2421">
        <v>1</v>
      </c>
      <c r="M2421">
        <v>1</v>
      </c>
      <c r="N2421" t="e">
        <v>#N/A</v>
      </c>
      <c r="O2421">
        <v>1</v>
      </c>
      <c r="P2421">
        <v>9</v>
      </c>
      <c r="Q2421">
        <v>8</v>
      </c>
      <c r="R2421">
        <v>10</v>
      </c>
      <c r="T2421">
        <f t="shared" si="1332"/>
        <v>0.5</v>
      </c>
      <c r="U2421">
        <f t="shared" si="1333"/>
        <v>1</v>
      </c>
      <c r="V2421">
        <f t="shared" si="1334"/>
        <v>1</v>
      </c>
      <c r="W2421">
        <f t="shared" si="1335"/>
        <v>1</v>
      </c>
      <c r="X2421">
        <f t="shared" si="1336"/>
        <v>0.5</v>
      </c>
      <c r="Y2421">
        <f t="shared" si="1337"/>
        <v>1</v>
      </c>
      <c r="Z2421">
        <f t="shared" si="1338"/>
        <v>9</v>
      </c>
      <c r="AA2421">
        <f t="shared" si="1339"/>
        <v>8</v>
      </c>
      <c r="AB2421">
        <f t="shared" si="1340"/>
        <v>10</v>
      </c>
      <c r="AD2421">
        <f t="shared" si="1341"/>
        <v>0.6</v>
      </c>
      <c r="AE2421">
        <f t="shared" si="1342"/>
        <v>1.2</v>
      </c>
      <c r="AF2421">
        <f t="shared" si="1343"/>
        <v>1.2</v>
      </c>
      <c r="AG2421">
        <f t="shared" si="1344"/>
        <v>1.2</v>
      </c>
      <c r="AH2421">
        <f t="shared" si="1345"/>
        <v>0.6</v>
      </c>
      <c r="AI2421">
        <f t="shared" si="1346"/>
        <v>1.2</v>
      </c>
      <c r="AJ2421">
        <f t="shared" si="1347"/>
        <v>10.799999999999999</v>
      </c>
      <c r="AK2421">
        <f t="shared" si="1348"/>
        <v>9.6</v>
      </c>
      <c r="AL2421">
        <f t="shared" si="1349"/>
        <v>12</v>
      </c>
      <c r="AN2421">
        <f t="shared" si="1350"/>
        <v>-0.73696559416620622</v>
      </c>
      <c r="AO2421">
        <f t="shared" si="1351"/>
        <v>0.26303440583379378</v>
      </c>
      <c r="AP2421">
        <f t="shared" si="1352"/>
        <v>0.26303440583379378</v>
      </c>
      <c r="AQ2421">
        <f t="shared" si="1353"/>
        <v>0.26303440583379378</v>
      </c>
      <c r="AR2421">
        <f t="shared" si="1354"/>
        <v>-0.73696559416620622</v>
      </c>
      <c r="AS2421">
        <f t="shared" si="1355"/>
        <v>0.26303440583379378</v>
      </c>
      <c r="AT2421">
        <f t="shared" si="1356"/>
        <v>3.4329594072761065</v>
      </c>
      <c r="AU2421">
        <f t="shared" si="1357"/>
        <v>3.2630344058337939</v>
      </c>
      <c r="AV2421">
        <f t="shared" si="1358"/>
        <v>3.5849625007211565</v>
      </c>
      <c r="AX2421">
        <f t="shared" si="1359"/>
        <v>-7.0298927499539546E-2</v>
      </c>
      <c r="AY2421">
        <f t="shared" si="1360"/>
        <v>-7.0298927499539546E-2</v>
      </c>
      <c r="AZ2421">
        <f t="shared" si="1361"/>
        <v>0</v>
      </c>
      <c r="BA2421" t="s">
        <v>43</v>
      </c>
      <c r="BB2421">
        <f t="shared" si="1362"/>
        <v>3.4269854379436855</v>
      </c>
      <c r="BC2421">
        <f t="shared" si="1363"/>
        <v>3.2680040418422931</v>
      </c>
      <c r="BD2421" t="s">
        <v>36</v>
      </c>
      <c r="BG2421">
        <f t="shared" si="1365"/>
        <v>-3.4972843654432251</v>
      </c>
      <c r="BH2421">
        <f t="shared" si="1364"/>
        <v>3.2680040418422931</v>
      </c>
      <c r="BI2421" t="str">
        <f t="shared" si="1366"/>
        <v/>
      </c>
      <c r="BJ2421" t="str">
        <f t="shared" si="1367"/>
        <v>enriched</v>
      </c>
    </row>
    <row r="2422" spans="1:62" x14ac:dyDescent="0.2">
      <c r="A2422" t="s">
        <v>7278</v>
      </c>
      <c r="B2422" t="s">
        <v>7279</v>
      </c>
      <c r="C2422" t="s">
        <v>7280</v>
      </c>
      <c r="D2422">
        <v>3</v>
      </c>
      <c r="E2422">
        <v>8</v>
      </c>
      <c r="F2422">
        <v>17.7</v>
      </c>
      <c r="G2422" s="1">
        <v>2.3999999999999999E-14</v>
      </c>
      <c r="H2422">
        <v>34208.5</v>
      </c>
      <c r="I2422" t="s">
        <v>35</v>
      </c>
      <c r="J2422">
        <v>1</v>
      </c>
      <c r="K2422" t="e">
        <v>#N/A</v>
      </c>
      <c r="L2422">
        <v>1</v>
      </c>
      <c r="M2422">
        <v>1</v>
      </c>
      <c r="N2422">
        <v>1</v>
      </c>
      <c r="O2422" t="e">
        <v>#N/A</v>
      </c>
      <c r="P2422">
        <v>1</v>
      </c>
      <c r="Q2422">
        <v>3</v>
      </c>
      <c r="R2422" t="e">
        <v>#N/A</v>
      </c>
      <c r="T2422">
        <f t="shared" si="1332"/>
        <v>1</v>
      </c>
      <c r="U2422">
        <f t="shared" si="1333"/>
        <v>0.5</v>
      </c>
      <c r="V2422">
        <f t="shared" si="1334"/>
        <v>1</v>
      </c>
      <c r="W2422">
        <f t="shared" si="1335"/>
        <v>1</v>
      </c>
      <c r="X2422">
        <f t="shared" si="1336"/>
        <v>1</v>
      </c>
      <c r="Y2422">
        <f t="shared" si="1337"/>
        <v>0.5</v>
      </c>
      <c r="Z2422">
        <f t="shared" si="1338"/>
        <v>1</v>
      </c>
      <c r="AA2422">
        <f t="shared" si="1339"/>
        <v>3</v>
      </c>
      <c r="AB2422">
        <f t="shared" si="1340"/>
        <v>0.5</v>
      </c>
      <c r="AD2422">
        <f t="shared" si="1341"/>
        <v>1.2</v>
      </c>
      <c r="AE2422">
        <f t="shared" si="1342"/>
        <v>0.6</v>
      </c>
      <c r="AF2422">
        <f t="shared" si="1343"/>
        <v>1.2</v>
      </c>
      <c r="AG2422">
        <f t="shared" si="1344"/>
        <v>1.2</v>
      </c>
      <c r="AH2422">
        <f t="shared" si="1345"/>
        <v>1.2</v>
      </c>
      <c r="AI2422">
        <f t="shared" si="1346"/>
        <v>0.6</v>
      </c>
      <c r="AJ2422">
        <f t="shared" si="1347"/>
        <v>1.2</v>
      </c>
      <c r="AK2422">
        <f t="shared" si="1348"/>
        <v>3.5999999999999996</v>
      </c>
      <c r="AL2422">
        <f t="shared" si="1349"/>
        <v>0.6</v>
      </c>
      <c r="AN2422">
        <f t="shared" si="1350"/>
        <v>0.26303440583379378</v>
      </c>
      <c r="AO2422">
        <f t="shared" si="1351"/>
        <v>-0.73696559416620622</v>
      </c>
      <c r="AP2422">
        <f t="shared" si="1352"/>
        <v>0.26303440583379378</v>
      </c>
      <c r="AQ2422">
        <f t="shared" si="1353"/>
        <v>0.26303440583379378</v>
      </c>
      <c r="AR2422">
        <f t="shared" si="1354"/>
        <v>0.26303440583379378</v>
      </c>
      <c r="AS2422">
        <f t="shared" si="1355"/>
        <v>-0.73696559416620622</v>
      </c>
      <c r="AT2422">
        <f t="shared" si="1356"/>
        <v>0.26303440583379378</v>
      </c>
      <c r="AU2422">
        <f t="shared" si="1357"/>
        <v>1.84799690655495</v>
      </c>
      <c r="AV2422">
        <f t="shared" si="1358"/>
        <v>-0.73696559416620622</v>
      </c>
      <c r="AX2422">
        <f t="shared" si="1359"/>
        <v>-7.0298927499539546E-2</v>
      </c>
      <c r="AY2422">
        <f t="shared" si="1360"/>
        <v>-7.0298927499539546E-2</v>
      </c>
      <c r="AZ2422">
        <f t="shared" si="1361"/>
        <v>0</v>
      </c>
      <c r="BA2422" t="s">
        <v>43</v>
      </c>
      <c r="BB2422">
        <f t="shared" si="1362"/>
        <v>0.45802190607417925</v>
      </c>
      <c r="BC2422">
        <f t="shared" si="1363"/>
        <v>0.25501646185012505</v>
      </c>
      <c r="BD2422" t="s">
        <v>43</v>
      </c>
      <c r="BG2422">
        <f t="shared" si="1365"/>
        <v>-0.52832083357371884</v>
      </c>
      <c r="BH2422">
        <f t="shared" si="1364"/>
        <v>0.25501646185012505</v>
      </c>
      <c r="BI2422" t="str">
        <f t="shared" si="1366"/>
        <v/>
      </c>
      <c r="BJ2422" t="str">
        <f t="shared" si="1367"/>
        <v/>
      </c>
    </row>
    <row r="2423" spans="1:62" x14ac:dyDescent="0.2">
      <c r="A2423" t="s">
        <v>7281</v>
      </c>
      <c r="B2423" t="s">
        <v>7282</v>
      </c>
      <c r="C2423" t="s">
        <v>7283</v>
      </c>
      <c r="D2423">
        <v>1</v>
      </c>
      <c r="E2423">
        <v>4</v>
      </c>
      <c r="F2423">
        <v>3.1</v>
      </c>
      <c r="G2423" s="1">
        <v>5.8000000000000004E-6</v>
      </c>
      <c r="H2423">
        <v>33742.9</v>
      </c>
      <c r="I2423" t="s">
        <v>35</v>
      </c>
      <c r="J2423">
        <v>1</v>
      </c>
      <c r="K2423">
        <v>1</v>
      </c>
      <c r="L2423" t="e">
        <v>#N/A</v>
      </c>
      <c r="M2423">
        <v>1</v>
      </c>
      <c r="N2423" t="e">
        <v>#N/A</v>
      </c>
      <c r="O2423">
        <v>1</v>
      </c>
      <c r="P2423" t="e">
        <v>#N/A</v>
      </c>
      <c r="Q2423" t="e">
        <v>#N/A</v>
      </c>
      <c r="R2423" t="e">
        <v>#N/A</v>
      </c>
      <c r="T2423">
        <f t="shared" si="1332"/>
        <v>1</v>
      </c>
      <c r="U2423">
        <f t="shared" si="1333"/>
        <v>1</v>
      </c>
      <c r="V2423">
        <f t="shared" si="1334"/>
        <v>0.5</v>
      </c>
      <c r="W2423">
        <f t="shared" si="1335"/>
        <v>1</v>
      </c>
      <c r="X2423">
        <f t="shared" si="1336"/>
        <v>0.5</v>
      </c>
      <c r="Y2423">
        <f t="shared" si="1337"/>
        <v>1</v>
      </c>
      <c r="Z2423">
        <f t="shared" si="1338"/>
        <v>0.5</v>
      </c>
      <c r="AA2423">
        <f t="shared" si="1339"/>
        <v>0.5</v>
      </c>
      <c r="AB2423">
        <f t="shared" si="1340"/>
        <v>0.5</v>
      </c>
      <c r="AD2423">
        <f t="shared" si="1341"/>
        <v>1.2</v>
      </c>
      <c r="AE2423">
        <f t="shared" si="1342"/>
        <v>1.2</v>
      </c>
      <c r="AF2423">
        <f t="shared" si="1343"/>
        <v>0.6</v>
      </c>
      <c r="AG2423">
        <f t="shared" si="1344"/>
        <v>1.2</v>
      </c>
      <c r="AH2423">
        <f t="shared" si="1345"/>
        <v>0.6</v>
      </c>
      <c r="AI2423">
        <f t="shared" si="1346"/>
        <v>1.2</v>
      </c>
      <c r="AJ2423">
        <f t="shared" si="1347"/>
        <v>0.6</v>
      </c>
      <c r="AK2423">
        <f t="shared" si="1348"/>
        <v>0.6</v>
      </c>
      <c r="AL2423">
        <f t="shared" si="1349"/>
        <v>0.6</v>
      </c>
      <c r="AN2423">
        <f t="shared" si="1350"/>
        <v>0.26303440583379378</v>
      </c>
      <c r="AO2423">
        <f t="shared" si="1351"/>
        <v>0.26303440583379378</v>
      </c>
      <c r="AP2423">
        <f t="shared" si="1352"/>
        <v>-0.73696559416620622</v>
      </c>
      <c r="AQ2423">
        <f t="shared" si="1353"/>
        <v>0.26303440583379378</v>
      </c>
      <c r="AR2423">
        <f t="shared" si="1354"/>
        <v>-0.73696559416620622</v>
      </c>
      <c r="AS2423">
        <f t="shared" si="1355"/>
        <v>0.26303440583379378</v>
      </c>
      <c r="AT2423">
        <f t="shared" si="1356"/>
        <v>-0.73696559416620622</v>
      </c>
      <c r="AU2423">
        <f t="shared" si="1357"/>
        <v>-0.73696559416620622</v>
      </c>
      <c r="AV2423">
        <f t="shared" si="1358"/>
        <v>-0.73696559416620622</v>
      </c>
      <c r="AX2423">
        <f t="shared" si="1359"/>
        <v>-7.0298927499539546E-2</v>
      </c>
      <c r="AY2423">
        <f t="shared" si="1360"/>
        <v>-7.0298927499539546E-2</v>
      </c>
      <c r="AZ2423">
        <f t="shared" si="1361"/>
        <v>0</v>
      </c>
      <c r="BA2423" t="s">
        <v>43</v>
      </c>
      <c r="BB2423">
        <f t="shared" si="1362"/>
        <v>-0.73696559416620622</v>
      </c>
      <c r="BC2423">
        <f t="shared" si="1363"/>
        <v>0.93510597525222128</v>
      </c>
      <c r="BD2423" t="s">
        <v>43</v>
      </c>
      <c r="BG2423">
        <f t="shared" si="1365"/>
        <v>0.66666666666666663</v>
      </c>
      <c r="BH2423">
        <f t="shared" si="1364"/>
        <v>0.93510597525222106</v>
      </c>
      <c r="BI2423" t="str">
        <f t="shared" si="1366"/>
        <v/>
      </c>
      <c r="BJ2423" t="str">
        <f t="shared" si="1367"/>
        <v/>
      </c>
    </row>
    <row r="2424" spans="1:62" x14ac:dyDescent="0.2">
      <c r="A2424" t="s">
        <v>7284</v>
      </c>
      <c r="B2424" t="s">
        <v>7285</v>
      </c>
      <c r="C2424" t="s">
        <v>7286</v>
      </c>
      <c r="D2424">
        <v>3</v>
      </c>
      <c r="E2424">
        <v>5</v>
      </c>
      <c r="F2424">
        <v>4.9000000000000004</v>
      </c>
      <c r="G2424" s="1">
        <v>8.9999999999999999E-8</v>
      </c>
      <c r="H2424">
        <v>102486.9</v>
      </c>
      <c r="I2424" t="s">
        <v>35</v>
      </c>
      <c r="J2424">
        <v>1</v>
      </c>
      <c r="K2424">
        <v>1</v>
      </c>
      <c r="L2424" t="e">
        <v>#N/A</v>
      </c>
      <c r="M2424">
        <v>2</v>
      </c>
      <c r="N2424" t="e">
        <v>#N/A</v>
      </c>
      <c r="O2424" t="e">
        <v>#N/A</v>
      </c>
      <c r="P2424" t="e">
        <v>#N/A</v>
      </c>
      <c r="Q2424">
        <v>1</v>
      </c>
      <c r="R2424" t="e">
        <v>#N/A</v>
      </c>
      <c r="T2424">
        <f t="shared" si="1332"/>
        <v>1</v>
      </c>
      <c r="U2424">
        <f t="shared" si="1333"/>
        <v>1</v>
      </c>
      <c r="V2424">
        <f t="shared" si="1334"/>
        <v>0.5</v>
      </c>
      <c r="W2424">
        <f t="shared" si="1335"/>
        <v>2</v>
      </c>
      <c r="X2424">
        <f t="shared" si="1336"/>
        <v>0.5</v>
      </c>
      <c r="Y2424">
        <f t="shared" si="1337"/>
        <v>0.5</v>
      </c>
      <c r="Z2424">
        <f t="shared" si="1338"/>
        <v>0.5</v>
      </c>
      <c r="AA2424">
        <f t="shared" si="1339"/>
        <v>1</v>
      </c>
      <c r="AB2424">
        <f t="shared" si="1340"/>
        <v>0.5</v>
      </c>
      <c r="AD2424">
        <f t="shared" si="1341"/>
        <v>1.2</v>
      </c>
      <c r="AE2424">
        <f t="shared" si="1342"/>
        <v>1.2</v>
      </c>
      <c r="AF2424">
        <f t="shared" si="1343"/>
        <v>0.6</v>
      </c>
      <c r="AG2424">
        <f t="shared" si="1344"/>
        <v>2.4</v>
      </c>
      <c r="AH2424">
        <f t="shared" si="1345"/>
        <v>0.6</v>
      </c>
      <c r="AI2424">
        <f t="shared" si="1346"/>
        <v>0.6</v>
      </c>
      <c r="AJ2424">
        <f t="shared" si="1347"/>
        <v>0.6</v>
      </c>
      <c r="AK2424">
        <f t="shared" si="1348"/>
        <v>1.2</v>
      </c>
      <c r="AL2424">
        <f t="shared" si="1349"/>
        <v>0.6</v>
      </c>
      <c r="AN2424">
        <f t="shared" si="1350"/>
        <v>0.26303440583379378</v>
      </c>
      <c r="AO2424">
        <f t="shared" si="1351"/>
        <v>0.26303440583379378</v>
      </c>
      <c r="AP2424">
        <f t="shared" si="1352"/>
        <v>-0.73696559416620622</v>
      </c>
      <c r="AQ2424">
        <f t="shared" si="1353"/>
        <v>1.2630344058337937</v>
      </c>
      <c r="AR2424">
        <f t="shared" si="1354"/>
        <v>-0.73696559416620622</v>
      </c>
      <c r="AS2424">
        <f t="shared" si="1355"/>
        <v>-0.73696559416620622</v>
      </c>
      <c r="AT2424">
        <f t="shared" si="1356"/>
        <v>-0.73696559416620622</v>
      </c>
      <c r="AU2424">
        <f t="shared" si="1357"/>
        <v>0.26303440583379378</v>
      </c>
      <c r="AV2424">
        <f t="shared" si="1358"/>
        <v>-0.73696559416620622</v>
      </c>
      <c r="AX2424">
        <f t="shared" si="1359"/>
        <v>-7.0298927499539546E-2</v>
      </c>
      <c r="AY2424">
        <f t="shared" si="1360"/>
        <v>-7.0298927499539587E-2</v>
      </c>
      <c r="AZ2424">
        <f t="shared" si="1361"/>
        <v>0</v>
      </c>
      <c r="BA2424" t="s">
        <v>43</v>
      </c>
      <c r="BB2424">
        <f t="shared" si="1362"/>
        <v>-0.4036322608328729</v>
      </c>
      <c r="BC2424">
        <f t="shared" si="1363"/>
        <v>0.28523572848074924</v>
      </c>
      <c r="BD2424" t="s">
        <v>43</v>
      </c>
      <c r="BG2424">
        <f t="shared" si="1365"/>
        <v>0.33333333333333331</v>
      </c>
      <c r="BH2424">
        <f t="shared" si="1364"/>
        <v>0.16885433634452068</v>
      </c>
      <c r="BI2424" t="str">
        <f t="shared" si="1366"/>
        <v/>
      </c>
      <c r="BJ2424" t="str">
        <f t="shared" si="1367"/>
        <v/>
      </c>
    </row>
    <row r="2425" spans="1:62" x14ac:dyDescent="0.2">
      <c r="A2425" t="s">
        <v>7287</v>
      </c>
      <c r="B2425" t="s">
        <v>7288</v>
      </c>
      <c r="C2425" t="s">
        <v>7289</v>
      </c>
      <c r="D2425">
        <v>11</v>
      </c>
      <c r="E2425">
        <v>85</v>
      </c>
      <c r="F2425">
        <v>49.4</v>
      </c>
      <c r="G2425" s="1">
        <v>1.8999999999999999E-18</v>
      </c>
      <c r="H2425">
        <v>27745.3</v>
      </c>
      <c r="I2425" t="s">
        <v>35</v>
      </c>
      <c r="J2425">
        <v>8</v>
      </c>
      <c r="K2425">
        <v>10</v>
      </c>
      <c r="L2425">
        <v>13</v>
      </c>
      <c r="M2425">
        <v>13</v>
      </c>
      <c r="N2425">
        <v>8</v>
      </c>
      <c r="O2425">
        <v>9</v>
      </c>
      <c r="P2425">
        <v>9</v>
      </c>
      <c r="Q2425">
        <v>9</v>
      </c>
      <c r="R2425">
        <v>6</v>
      </c>
      <c r="T2425">
        <f t="shared" si="1332"/>
        <v>8</v>
      </c>
      <c r="U2425">
        <f t="shared" si="1333"/>
        <v>10</v>
      </c>
      <c r="V2425">
        <f t="shared" si="1334"/>
        <v>13</v>
      </c>
      <c r="W2425">
        <f t="shared" si="1335"/>
        <v>13</v>
      </c>
      <c r="X2425">
        <f t="shared" si="1336"/>
        <v>8</v>
      </c>
      <c r="Y2425">
        <f t="shared" si="1337"/>
        <v>9</v>
      </c>
      <c r="Z2425">
        <f t="shared" si="1338"/>
        <v>9</v>
      </c>
      <c r="AA2425">
        <f t="shared" si="1339"/>
        <v>9</v>
      </c>
      <c r="AB2425">
        <f t="shared" si="1340"/>
        <v>6</v>
      </c>
      <c r="AD2425">
        <f t="shared" si="1341"/>
        <v>0.77419354838709675</v>
      </c>
      <c r="AE2425">
        <f t="shared" si="1342"/>
        <v>0.96774193548387089</v>
      </c>
      <c r="AF2425">
        <f t="shared" si="1343"/>
        <v>1.2580645161290323</v>
      </c>
      <c r="AG2425">
        <f t="shared" si="1344"/>
        <v>1.2580645161290323</v>
      </c>
      <c r="AH2425">
        <f t="shared" si="1345"/>
        <v>0.77419354838709675</v>
      </c>
      <c r="AI2425">
        <f t="shared" si="1346"/>
        <v>0.87096774193548387</v>
      </c>
      <c r="AJ2425">
        <f t="shared" si="1347"/>
        <v>0.87096774193548387</v>
      </c>
      <c r="AK2425">
        <f t="shared" si="1348"/>
        <v>0.87096774193548387</v>
      </c>
      <c r="AL2425">
        <f t="shared" si="1349"/>
        <v>0.58064516129032251</v>
      </c>
      <c r="AN2425">
        <f t="shared" si="1350"/>
        <v>-0.36923380966571906</v>
      </c>
      <c r="AO2425">
        <f t="shared" si="1351"/>
        <v>-4.7305714778356808E-2</v>
      </c>
      <c r="AP2425">
        <f t="shared" si="1352"/>
        <v>0.33120590847537312</v>
      </c>
      <c r="AQ2425">
        <f t="shared" si="1353"/>
        <v>0.33120590847537312</v>
      </c>
      <c r="AR2425">
        <f t="shared" si="1354"/>
        <v>-0.36923380966571906</v>
      </c>
      <c r="AS2425">
        <f t="shared" si="1355"/>
        <v>-0.19930880822340669</v>
      </c>
      <c r="AT2425">
        <f t="shared" si="1356"/>
        <v>-0.19930880822340669</v>
      </c>
      <c r="AU2425">
        <f t="shared" si="1357"/>
        <v>-0.19930880822340669</v>
      </c>
      <c r="AV2425">
        <f t="shared" si="1358"/>
        <v>-0.78427130894456298</v>
      </c>
      <c r="AX2425">
        <f t="shared" si="1359"/>
        <v>-2.8444538656234253E-2</v>
      </c>
      <c r="AY2425">
        <f t="shared" si="1360"/>
        <v>-7.9112236471250874E-2</v>
      </c>
      <c r="AZ2425">
        <f t="shared" si="1361"/>
        <v>6.0069441694964136E-2</v>
      </c>
      <c r="BA2425" t="s">
        <v>43</v>
      </c>
      <c r="BB2425">
        <f t="shared" si="1362"/>
        <v>-0.3942963084637921</v>
      </c>
      <c r="BC2425">
        <f t="shared" si="1363"/>
        <v>0.58016700585347236</v>
      </c>
      <c r="BD2425" t="s">
        <v>43</v>
      </c>
      <c r="BG2425">
        <f t="shared" si="1365"/>
        <v>0.31518407199254123</v>
      </c>
      <c r="BH2425">
        <f t="shared" si="1364"/>
        <v>0.47604273520910784</v>
      </c>
      <c r="BI2425" t="str">
        <f t="shared" si="1366"/>
        <v/>
      </c>
      <c r="BJ2425" t="str">
        <f t="shared" si="1367"/>
        <v/>
      </c>
    </row>
    <row r="2426" spans="1:62" x14ac:dyDescent="0.2">
      <c r="A2426" t="s">
        <v>7290</v>
      </c>
      <c r="B2426" t="s">
        <v>7291</v>
      </c>
      <c r="C2426" t="s">
        <v>7292</v>
      </c>
      <c r="D2426">
        <v>3</v>
      </c>
      <c r="E2426">
        <v>4</v>
      </c>
      <c r="F2426">
        <v>7.2</v>
      </c>
      <c r="G2426" s="1">
        <v>3.2999999999999998E-14</v>
      </c>
      <c r="H2426">
        <v>53501.2</v>
      </c>
      <c r="I2426" t="s">
        <v>35</v>
      </c>
      <c r="J2426" t="e">
        <v>#N/A</v>
      </c>
      <c r="K2426">
        <v>1</v>
      </c>
      <c r="L2426" t="e">
        <v>#N/A</v>
      </c>
      <c r="M2426" t="e">
        <v>#N/A</v>
      </c>
      <c r="N2426" t="e">
        <v>#N/A</v>
      </c>
      <c r="O2426">
        <v>1</v>
      </c>
      <c r="P2426" t="e">
        <v>#N/A</v>
      </c>
      <c r="Q2426" t="e">
        <v>#N/A</v>
      </c>
      <c r="R2426" t="e">
        <v>#N/A</v>
      </c>
      <c r="T2426">
        <f t="shared" si="1332"/>
        <v>0.5</v>
      </c>
      <c r="U2426">
        <f t="shared" si="1333"/>
        <v>1</v>
      </c>
      <c r="V2426">
        <f t="shared" si="1334"/>
        <v>0.5</v>
      </c>
      <c r="W2426">
        <f t="shared" si="1335"/>
        <v>0.5</v>
      </c>
      <c r="X2426">
        <f t="shared" si="1336"/>
        <v>0.5</v>
      </c>
      <c r="Y2426">
        <f t="shared" si="1337"/>
        <v>1</v>
      </c>
      <c r="Z2426">
        <f t="shared" si="1338"/>
        <v>0.5</v>
      </c>
      <c r="AA2426">
        <f t="shared" si="1339"/>
        <v>0.5</v>
      </c>
      <c r="AB2426">
        <f t="shared" si="1340"/>
        <v>0.5</v>
      </c>
      <c r="AD2426">
        <f t="shared" si="1341"/>
        <v>0.75</v>
      </c>
      <c r="AE2426">
        <f t="shared" si="1342"/>
        <v>1.5</v>
      </c>
      <c r="AF2426">
        <f t="shared" si="1343"/>
        <v>0.75</v>
      </c>
      <c r="AG2426">
        <f t="shared" si="1344"/>
        <v>0.75</v>
      </c>
      <c r="AH2426">
        <f t="shared" si="1345"/>
        <v>0.75</v>
      </c>
      <c r="AI2426">
        <f t="shared" si="1346"/>
        <v>1.5</v>
      </c>
      <c r="AJ2426">
        <f t="shared" si="1347"/>
        <v>0.75</v>
      </c>
      <c r="AK2426">
        <f t="shared" si="1348"/>
        <v>0.75</v>
      </c>
      <c r="AL2426">
        <f t="shared" si="1349"/>
        <v>0.75</v>
      </c>
      <c r="AN2426">
        <f t="shared" si="1350"/>
        <v>-0.41503749927884381</v>
      </c>
      <c r="AO2426">
        <f t="shared" si="1351"/>
        <v>0.58496250072115619</v>
      </c>
      <c r="AP2426">
        <f t="shared" si="1352"/>
        <v>-0.41503749927884381</v>
      </c>
      <c r="AQ2426">
        <f t="shared" si="1353"/>
        <v>-0.41503749927884381</v>
      </c>
      <c r="AR2426">
        <f t="shared" si="1354"/>
        <v>-0.41503749927884381</v>
      </c>
      <c r="AS2426">
        <f t="shared" si="1355"/>
        <v>0.58496250072115619</v>
      </c>
      <c r="AT2426">
        <f t="shared" si="1356"/>
        <v>-0.41503749927884381</v>
      </c>
      <c r="AU2426">
        <f t="shared" si="1357"/>
        <v>-0.41503749927884381</v>
      </c>
      <c r="AV2426">
        <f t="shared" si="1358"/>
        <v>-0.41503749927884381</v>
      </c>
      <c r="AX2426">
        <f t="shared" si="1359"/>
        <v>-8.1704165945510485E-2</v>
      </c>
      <c r="AY2426">
        <f t="shared" si="1360"/>
        <v>-8.1704165945510485E-2</v>
      </c>
      <c r="AZ2426">
        <f t="shared" si="1361"/>
        <v>0</v>
      </c>
      <c r="BA2426" t="s">
        <v>43</v>
      </c>
      <c r="BB2426">
        <f t="shared" si="1362"/>
        <v>-0.41503749927884376</v>
      </c>
      <c r="BC2426">
        <f t="shared" si="1363"/>
        <v>0.42724341246481956</v>
      </c>
      <c r="BD2426" t="s">
        <v>43</v>
      </c>
      <c r="BG2426">
        <f t="shared" si="1365"/>
        <v>0.33333333333333326</v>
      </c>
      <c r="BH2426">
        <f t="shared" si="1364"/>
        <v>0.42724341246481962</v>
      </c>
      <c r="BI2426" t="str">
        <f t="shared" si="1366"/>
        <v/>
      </c>
      <c r="BJ2426" t="str">
        <f t="shared" si="1367"/>
        <v/>
      </c>
    </row>
    <row r="2427" spans="1:62" x14ac:dyDescent="0.2">
      <c r="A2427" t="s">
        <v>7293</v>
      </c>
      <c r="B2427" t="s">
        <v>7294</v>
      </c>
      <c r="C2427" t="s">
        <v>7295</v>
      </c>
      <c r="D2427">
        <v>3</v>
      </c>
      <c r="E2427">
        <v>4</v>
      </c>
      <c r="F2427">
        <v>7.1</v>
      </c>
      <c r="G2427" s="1">
        <v>3.2999999999999998E-14</v>
      </c>
      <c r="H2427">
        <v>54195.9</v>
      </c>
      <c r="I2427" t="s">
        <v>35</v>
      </c>
      <c r="J2427" t="e">
        <v>#N/A</v>
      </c>
      <c r="K2427">
        <v>1</v>
      </c>
      <c r="L2427" t="e">
        <v>#N/A</v>
      </c>
      <c r="M2427" t="e">
        <v>#N/A</v>
      </c>
      <c r="N2427" t="e">
        <v>#N/A</v>
      </c>
      <c r="O2427">
        <v>1</v>
      </c>
      <c r="P2427" t="e">
        <v>#N/A</v>
      </c>
      <c r="Q2427" t="e">
        <v>#N/A</v>
      </c>
      <c r="R2427" t="e">
        <v>#N/A</v>
      </c>
      <c r="T2427">
        <f t="shared" si="1332"/>
        <v>0.5</v>
      </c>
      <c r="U2427">
        <f t="shared" si="1333"/>
        <v>1</v>
      </c>
      <c r="V2427">
        <f t="shared" si="1334"/>
        <v>0.5</v>
      </c>
      <c r="W2427">
        <f t="shared" si="1335"/>
        <v>0.5</v>
      </c>
      <c r="X2427">
        <f t="shared" si="1336"/>
        <v>0.5</v>
      </c>
      <c r="Y2427">
        <f t="shared" si="1337"/>
        <v>1</v>
      </c>
      <c r="Z2427">
        <f t="shared" si="1338"/>
        <v>0.5</v>
      </c>
      <c r="AA2427">
        <f t="shared" si="1339"/>
        <v>0.5</v>
      </c>
      <c r="AB2427">
        <f t="shared" si="1340"/>
        <v>0.5</v>
      </c>
      <c r="AD2427">
        <f t="shared" si="1341"/>
        <v>0.75</v>
      </c>
      <c r="AE2427">
        <f t="shared" si="1342"/>
        <v>1.5</v>
      </c>
      <c r="AF2427">
        <f t="shared" si="1343"/>
        <v>0.75</v>
      </c>
      <c r="AG2427">
        <f t="shared" si="1344"/>
        <v>0.75</v>
      </c>
      <c r="AH2427">
        <f t="shared" si="1345"/>
        <v>0.75</v>
      </c>
      <c r="AI2427">
        <f t="shared" si="1346"/>
        <v>1.5</v>
      </c>
      <c r="AJ2427">
        <f t="shared" si="1347"/>
        <v>0.75</v>
      </c>
      <c r="AK2427">
        <f t="shared" si="1348"/>
        <v>0.75</v>
      </c>
      <c r="AL2427">
        <f t="shared" si="1349"/>
        <v>0.75</v>
      </c>
      <c r="AN2427">
        <f t="shared" si="1350"/>
        <v>-0.41503749927884381</v>
      </c>
      <c r="AO2427">
        <f t="shared" si="1351"/>
        <v>0.58496250072115619</v>
      </c>
      <c r="AP2427">
        <f t="shared" si="1352"/>
        <v>-0.41503749927884381</v>
      </c>
      <c r="AQ2427">
        <f t="shared" si="1353"/>
        <v>-0.41503749927884381</v>
      </c>
      <c r="AR2427">
        <f t="shared" si="1354"/>
        <v>-0.41503749927884381</v>
      </c>
      <c r="AS2427">
        <f t="shared" si="1355"/>
        <v>0.58496250072115619</v>
      </c>
      <c r="AT2427">
        <f t="shared" si="1356"/>
        <v>-0.41503749927884381</v>
      </c>
      <c r="AU2427">
        <f t="shared" si="1357"/>
        <v>-0.41503749927884381</v>
      </c>
      <c r="AV2427">
        <f t="shared" si="1358"/>
        <v>-0.41503749927884381</v>
      </c>
      <c r="AX2427">
        <f t="shared" si="1359"/>
        <v>-8.1704165945510485E-2</v>
      </c>
      <c r="AY2427">
        <f t="shared" si="1360"/>
        <v>-8.1704165945510485E-2</v>
      </c>
      <c r="AZ2427">
        <f t="shared" si="1361"/>
        <v>0</v>
      </c>
      <c r="BA2427" t="s">
        <v>43</v>
      </c>
      <c r="BB2427">
        <f t="shared" si="1362"/>
        <v>-0.41503749927884376</v>
      </c>
      <c r="BC2427">
        <f t="shared" si="1363"/>
        <v>0.42724341246481956</v>
      </c>
      <c r="BD2427" t="s">
        <v>43</v>
      </c>
      <c r="BG2427">
        <f t="shared" si="1365"/>
        <v>0.33333333333333326</v>
      </c>
      <c r="BH2427">
        <f t="shared" si="1364"/>
        <v>0.42724341246481962</v>
      </c>
      <c r="BI2427" t="str">
        <f t="shared" si="1366"/>
        <v/>
      </c>
      <c r="BJ2427" t="str">
        <f t="shared" si="1367"/>
        <v/>
      </c>
    </row>
    <row r="2428" spans="1:62" x14ac:dyDescent="0.2">
      <c r="A2428" t="s">
        <v>7296</v>
      </c>
      <c r="B2428" t="s">
        <v>7297</v>
      </c>
      <c r="C2428" t="s">
        <v>7298</v>
      </c>
      <c r="D2428">
        <v>3</v>
      </c>
      <c r="E2428">
        <v>4</v>
      </c>
      <c r="F2428">
        <v>6.9</v>
      </c>
      <c r="G2428" s="1">
        <v>3.2999999999999998E-14</v>
      </c>
      <c r="H2428">
        <v>54928.800000000003</v>
      </c>
      <c r="I2428" t="s">
        <v>35</v>
      </c>
      <c r="J2428" t="e">
        <v>#N/A</v>
      </c>
      <c r="K2428">
        <v>1</v>
      </c>
      <c r="L2428" t="e">
        <v>#N/A</v>
      </c>
      <c r="M2428" t="e">
        <v>#N/A</v>
      </c>
      <c r="N2428" t="e">
        <v>#N/A</v>
      </c>
      <c r="O2428">
        <v>1</v>
      </c>
      <c r="P2428" t="e">
        <v>#N/A</v>
      </c>
      <c r="Q2428" t="e">
        <v>#N/A</v>
      </c>
      <c r="R2428" t="e">
        <v>#N/A</v>
      </c>
      <c r="T2428">
        <f t="shared" si="1332"/>
        <v>0.5</v>
      </c>
      <c r="U2428">
        <f t="shared" si="1333"/>
        <v>1</v>
      </c>
      <c r="V2428">
        <f t="shared" si="1334"/>
        <v>0.5</v>
      </c>
      <c r="W2428">
        <f t="shared" si="1335"/>
        <v>0.5</v>
      </c>
      <c r="X2428">
        <f t="shared" si="1336"/>
        <v>0.5</v>
      </c>
      <c r="Y2428">
        <f t="shared" si="1337"/>
        <v>1</v>
      </c>
      <c r="Z2428">
        <f t="shared" si="1338"/>
        <v>0.5</v>
      </c>
      <c r="AA2428">
        <f t="shared" si="1339"/>
        <v>0.5</v>
      </c>
      <c r="AB2428">
        <f t="shared" si="1340"/>
        <v>0.5</v>
      </c>
      <c r="AD2428">
        <f t="shared" si="1341"/>
        <v>0.75</v>
      </c>
      <c r="AE2428">
        <f t="shared" si="1342"/>
        <v>1.5</v>
      </c>
      <c r="AF2428">
        <f t="shared" si="1343"/>
        <v>0.75</v>
      </c>
      <c r="AG2428">
        <f t="shared" si="1344"/>
        <v>0.75</v>
      </c>
      <c r="AH2428">
        <f t="shared" si="1345"/>
        <v>0.75</v>
      </c>
      <c r="AI2428">
        <f t="shared" si="1346"/>
        <v>1.5</v>
      </c>
      <c r="AJ2428">
        <f t="shared" si="1347"/>
        <v>0.75</v>
      </c>
      <c r="AK2428">
        <f t="shared" si="1348"/>
        <v>0.75</v>
      </c>
      <c r="AL2428">
        <f t="shared" si="1349"/>
        <v>0.75</v>
      </c>
      <c r="AN2428">
        <f t="shared" si="1350"/>
        <v>-0.41503749927884381</v>
      </c>
      <c r="AO2428">
        <f t="shared" si="1351"/>
        <v>0.58496250072115619</v>
      </c>
      <c r="AP2428">
        <f t="shared" si="1352"/>
        <v>-0.41503749927884381</v>
      </c>
      <c r="AQ2428">
        <f t="shared" si="1353"/>
        <v>-0.41503749927884381</v>
      </c>
      <c r="AR2428">
        <f t="shared" si="1354"/>
        <v>-0.41503749927884381</v>
      </c>
      <c r="AS2428">
        <f t="shared" si="1355"/>
        <v>0.58496250072115619</v>
      </c>
      <c r="AT2428">
        <f t="shared" si="1356"/>
        <v>-0.41503749927884381</v>
      </c>
      <c r="AU2428">
        <f t="shared" si="1357"/>
        <v>-0.41503749927884381</v>
      </c>
      <c r="AV2428">
        <f t="shared" si="1358"/>
        <v>-0.41503749927884381</v>
      </c>
      <c r="AX2428">
        <f t="shared" si="1359"/>
        <v>-8.1704165945510485E-2</v>
      </c>
      <c r="AY2428">
        <f t="shared" si="1360"/>
        <v>-8.1704165945510485E-2</v>
      </c>
      <c r="AZ2428">
        <f t="shared" si="1361"/>
        <v>0</v>
      </c>
      <c r="BA2428" t="s">
        <v>43</v>
      </c>
      <c r="BB2428">
        <f t="shared" si="1362"/>
        <v>-0.41503749927884376</v>
      </c>
      <c r="BC2428">
        <f t="shared" si="1363"/>
        <v>0.42724341246481956</v>
      </c>
      <c r="BD2428" t="s">
        <v>43</v>
      </c>
      <c r="BG2428">
        <f t="shared" si="1365"/>
        <v>0.33333333333333326</v>
      </c>
      <c r="BH2428">
        <f t="shared" si="1364"/>
        <v>0.42724341246481962</v>
      </c>
      <c r="BI2428" t="str">
        <f t="shared" si="1366"/>
        <v/>
      </c>
      <c r="BJ2428" t="str">
        <f t="shared" si="1367"/>
        <v/>
      </c>
    </row>
    <row r="2429" spans="1:62" x14ac:dyDescent="0.2">
      <c r="A2429" t="s">
        <v>7299</v>
      </c>
      <c r="B2429" t="s">
        <v>7300</v>
      </c>
      <c r="C2429" t="s">
        <v>7301</v>
      </c>
      <c r="D2429">
        <v>5</v>
      </c>
      <c r="E2429">
        <v>13</v>
      </c>
      <c r="F2429">
        <v>5.2</v>
      </c>
      <c r="G2429" s="1">
        <v>8.0000000000000002E-13</v>
      </c>
      <c r="H2429">
        <v>124845.4</v>
      </c>
      <c r="I2429" t="s">
        <v>35</v>
      </c>
      <c r="J2429" t="e">
        <v>#N/A</v>
      </c>
      <c r="K2429">
        <v>1</v>
      </c>
      <c r="L2429" t="e">
        <v>#N/A</v>
      </c>
      <c r="M2429">
        <v>1</v>
      </c>
      <c r="N2429" t="e">
        <v>#N/A</v>
      </c>
      <c r="O2429" t="e">
        <v>#N/A</v>
      </c>
      <c r="P2429">
        <v>4</v>
      </c>
      <c r="Q2429">
        <v>2</v>
      </c>
      <c r="R2429">
        <v>5</v>
      </c>
      <c r="T2429">
        <f t="shared" si="1332"/>
        <v>0.5</v>
      </c>
      <c r="U2429">
        <f t="shared" si="1333"/>
        <v>1</v>
      </c>
      <c r="V2429">
        <f t="shared" si="1334"/>
        <v>0.5</v>
      </c>
      <c r="W2429">
        <f t="shared" si="1335"/>
        <v>1</v>
      </c>
      <c r="X2429">
        <f t="shared" si="1336"/>
        <v>0.5</v>
      </c>
      <c r="Y2429">
        <f t="shared" si="1337"/>
        <v>0.5</v>
      </c>
      <c r="Z2429">
        <f t="shared" si="1338"/>
        <v>4</v>
      </c>
      <c r="AA2429">
        <f t="shared" si="1339"/>
        <v>2</v>
      </c>
      <c r="AB2429">
        <f t="shared" si="1340"/>
        <v>5</v>
      </c>
      <c r="AD2429">
        <f t="shared" si="1341"/>
        <v>0.75</v>
      </c>
      <c r="AE2429">
        <f t="shared" si="1342"/>
        <v>1.5</v>
      </c>
      <c r="AF2429">
        <f t="shared" si="1343"/>
        <v>0.75</v>
      </c>
      <c r="AG2429">
        <f t="shared" si="1344"/>
        <v>1.5</v>
      </c>
      <c r="AH2429">
        <f t="shared" si="1345"/>
        <v>0.75</v>
      </c>
      <c r="AI2429">
        <f t="shared" si="1346"/>
        <v>0.75</v>
      </c>
      <c r="AJ2429">
        <f t="shared" si="1347"/>
        <v>6</v>
      </c>
      <c r="AK2429">
        <f t="shared" si="1348"/>
        <v>3</v>
      </c>
      <c r="AL2429">
        <f t="shared" si="1349"/>
        <v>7.5</v>
      </c>
      <c r="AN2429">
        <f t="shared" si="1350"/>
        <v>-0.41503749927884381</v>
      </c>
      <c r="AO2429">
        <f t="shared" si="1351"/>
        <v>0.58496250072115619</v>
      </c>
      <c r="AP2429">
        <f t="shared" si="1352"/>
        <v>-0.41503749927884381</v>
      </c>
      <c r="AQ2429">
        <f t="shared" si="1353"/>
        <v>0.58496250072115619</v>
      </c>
      <c r="AR2429">
        <f t="shared" si="1354"/>
        <v>-0.41503749927884381</v>
      </c>
      <c r="AS2429">
        <f t="shared" si="1355"/>
        <v>-0.41503749927884381</v>
      </c>
      <c r="AT2429">
        <f t="shared" si="1356"/>
        <v>2.5849625007211561</v>
      </c>
      <c r="AU2429">
        <f t="shared" si="1357"/>
        <v>1.5849625007211563</v>
      </c>
      <c r="AV2429">
        <f t="shared" si="1358"/>
        <v>2.9068905956085187</v>
      </c>
      <c r="AX2429">
        <f t="shared" si="1359"/>
        <v>-8.1704165945510485E-2</v>
      </c>
      <c r="AY2429">
        <f t="shared" si="1360"/>
        <v>-8.1704165945510485E-2</v>
      </c>
      <c r="AZ2429">
        <f t="shared" si="1361"/>
        <v>0</v>
      </c>
      <c r="BA2429" t="s">
        <v>43</v>
      </c>
      <c r="BB2429">
        <f t="shared" si="1362"/>
        <v>2.358938532350277</v>
      </c>
      <c r="BC2429">
        <f t="shared" si="1363"/>
        <v>2.0315467266994096</v>
      </c>
      <c r="BD2429" t="s">
        <v>36</v>
      </c>
      <c r="BG2429">
        <f t="shared" si="1365"/>
        <v>-2.4406426982957874</v>
      </c>
      <c r="BH2429">
        <f t="shared" si="1364"/>
        <v>2.0315467266994096</v>
      </c>
      <c r="BI2429" t="str">
        <f t="shared" si="1366"/>
        <v/>
      </c>
      <c r="BJ2429" t="str">
        <f t="shared" si="1367"/>
        <v/>
      </c>
    </row>
    <row r="2430" spans="1:62" x14ac:dyDescent="0.2">
      <c r="A2430" t="s">
        <v>7302</v>
      </c>
      <c r="B2430" t="s">
        <v>7303</v>
      </c>
      <c r="C2430" t="s">
        <v>7304</v>
      </c>
      <c r="D2430">
        <v>11</v>
      </c>
      <c r="E2430">
        <v>88</v>
      </c>
      <c r="F2430">
        <v>21.9</v>
      </c>
      <c r="G2430" s="1">
        <v>6.6000000000000005E-33</v>
      </c>
      <c r="H2430">
        <v>53426.2</v>
      </c>
      <c r="I2430" t="s">
        <v>35</v>
      </c>
      <c r="J2430">
        <v>7</v>
      </c>
      <c r="K2430">
        <v>9</v>
      </c>
      <c r="L2430">
        <v>8</v>
      </c>
      <c r="M2430">
        <v>8</v>
      </c>
      <c r="N2430">
        <v>9</v>
      </c>
      <c r="O2430">
        <v>6</v>
      </c>
      <c r="P2430">
        <v>14</v>
      </c>
      <c r="Q2430">
        <v>14</v>
      </c>
      <c r="R2430">
        <v>13</v>
      </c>
      <c r="T2430">
        <f t="shared" si="1332"/>
        <v>7</v>
      </c>
      <c r="U2430">
        <f t="shared" si="1333"/>
        <v>9</v>
      </c>
      <c r="V2430">
        <f t="shared" si="1334"/>
        <v>8</v>
      </c>
      <c r="W2430">
        <f t="shared" si="1335"/>
        <v>8</v>
      </c>
      <c r="X2430">
        <f t="shared" si="1336"/>
        <v>9</v>
      </c>
      <c r="Y2430">
        <f t="shared" si="1337"/>
        <v>6</v>
      </c>
      <c r="Z2430">
        <f t="shared" si="1338"/>
        <v>14</v>
      </c>
      <c r="AA2430">
        <f t="shared" si="1339"/>
        <v>14</v>
      </c>
      <c r="AB2430">
        <f t="shared" si="1340"/>
        <v>13</v>
      </c>
      <c r="AD2430">
        <f t="shared" si="1341"/>
        <v>0.875</v>
      </c>
      <c r="AE2430">
        <f t="shared" si="1342"/>
        <v>1.125</v>
      </c>
      <c r="AF2430">
        <f t="shared" si="1343"/>
        <v>1</v>
      </c>
      <c r="AG2430">
        <f t="shared" si="1344"/>
        <v>1</v>
      </c>
      <c r="AH2430">
        <f t="shared" si="1345"/>
        <v>1.125</v>
      </c>
      <c r="AI2430">
        <f t="shared" si="1346"/>
        <v>0.75</v>
      </c>
      <c r="AJ2430">
        <f t="shared" si="1347"/>
        <v>1.75</v>
      </c>
      <c r="AK2430">
        <f t="shared" si="1348"/>
        <v>1.75</v>
      </c>
      <c r="AL2430">
        <f t="shared" si="1349"/>
        <v>1.625</v>
      </c>
      <c r="AN2430">
        <f t="shared" si="1350"/>
        <v>-0.19264507794239591</v>
      </c>
      <c r="AO2430">
        <f t="shared" si="1351"/>
        <v>0.16992500144231237</v>
      </c>
      <c r="AP2430">
        <f t="shared" si="1352"/>
        <v>0</v>
      </c>
      <c r="AQ2430">
        <f t="shared" si="1353"/>
        <v>0</v>
      </c>
      <c r="AR2430">
        <f t="shared" si="1354"/>
        <v>0.16992500144231237</v>
      </c>
      <c r="AS2430">
        <f t="shared" si="1355"/>
        <v>-0.41503749927884381</v>
      </c>
      <c r="AT2430">
        <f t="shared" si="1356"/>
        <v>0.80735492205760406</v>
      </c>
      <c r="AU2430">
        <f t="shared" si="1357"/>
        <v>0.80735492205760406</v>
      </c>
      <c r="AV2430">
        <f t="shared" si="1358"/>
        <v>0.70043971814109218</v>
      </c>
      <c r="AX2430">
        <f t="shared" si="1359"/>
        <v>-7.5733588333611783E-3</v>
      </c>
      <c r="AY2430">
        <f t="shared" si="1360"/>
        <v>-8.1704165945510485E-2</v>
      </c>
      <c r="AZ2430">
        <f t="shared" si="1361"/>
        <v>0.13471938999549235</v>
      </c>
      <c r="BA2430" t="s">
        <v>43</v>
      </c>
      <c r="BB2430">
        <f t="shared" si="1362"/>
        <v>0.77171652075210007</v>
      </c>
      <c r="BC2430">
        <f t="shared" si="1363"/>
        <v>2.6693486648591103</v>
      </c>
      <c r="BD2430" t="s">
        <v>43</v>
      </c>
      <c r="BG2430">
        <f t="shared" si="1365"/>
        <v>-0.85342068669761051</v>
      </c>
      <c r="BH2430">
        <f t="shared" si="1364"/>
        <v>2.0668734538935456</v>
      </c>
      <c r="BI2430" t="str">
        <f t="shared" si="1366"/>
        <v/>
      </c>
      <c r="BJ2430" t="str">
        <f t="shared" si="1367"/>
        <v/>
      </c>
    </row>
    <row r="2431" spans="1:62" x14ac:dyDescent="0.2">
      <c r="A2431" t="s">
        <v>7305</v>
      </c>
      <c r="B2431" t="s">
        <v>7306</v>
      </c>
      <c r="C2431" t="s">
        <v>7307</v>
      </c>
      <c r="D2431">
        <v>15</v>
      </c>
      <c r="E2431">
        <v>37</v>
      </c>
      <c r="F2431">
        <v>27.6</v>
      </c>
      <c r="G2431" s="1">
        <v>2.8000000000000001E-16</v>
      </c>
      <c r="H2431">
        <v>109003.7</v>
      </c>
      <c r="I2431" t="s">
        <v>35</v>
      </c>
      <c r="J2431" t="e">
        <v>#N/A</v>
      </c>
      <c r="K2431">
        <v>3</v>
      </c>
      <c r="L2431" t="e">
        <v>#N/A</v>
      </c>
      <c r="M2431">
        <v>1</v>
      </c>
      <c r="N2431">
        <v>1</v>
      </c>
      <c r="O2431">
        <v>2</v>
      </c>
      <c r="P2431">
        <v>10</v>
      </c>
      <c r="Q2431">
        <v>9</v>
      </c>
      <c r="R2431">
        <v>11</v>
      </c>
      <c r="T2431">
        <f t="shared" si="1332"/>
        <v>0.5</v>
      </c>
      <c r="U2431">
        <f t="shared" si="1333"/>
        <v>3</v>
      </c>
      <c r="V2431">
        <f t="shared" si="1334"/>
        <v>0.5</v>
      </c>
      <c r="W2431">
        <f t="shared" si="1335"/>
        <v>1</v>
      </c>
      <c r="X2431">
        <f t="shared" si="1336"/>
        <v>1</v>
      </c>
      <c r="Y2431">
        <f t="shared" si="1337"/>
        <v>2</v>
      </c>
      <c r="Z2431">
        <f t="shared" si="1338"/>
        <v>10</v>
      </c>
      <c r="AA2431">
        <f t="shared" si="1339"/>
        <v>9</v>
      </c>
      <c r="AB2431">
        <f t="shared" si="1340"/>
        <v>11</v>
      </c>
      <c r="AD2431">
        <f t="shared" si="1341"/>
        <v>0.375</v>
      </c>
      <c r="AE2431">
        <f t="shared" si="1342"/>
        <v>2.25</v>
      </c>
      <c r="AF2431">
        <f t="shared" si="1343"/>
        <v>0.375</v>
      </c>
      <c r="AG2431">
        <f t="shared" si="1344"/>
        <v>0.75</v>
      </c>
      <c r="AH2431">
        <f t="shared" si="1345"/>
        <v>0.75</v>
      </c>
      <c r="AI2431">
        <f t="shared" si="1346"/>
        <v>1.5</v>
      </c>
      <c r="AJ2431">
        <f t="shared" si="1347"/>
        <v>7.5</v>
      </c>
      <c r="AK2431">
        <f t="shared" si="1348"/>
        <v>6.75</v>
      </c>
      <c r="AL2431">
        <f t="shared" si="1349"/>
        <v>8.25</v>
      </c>
      <c r="AN2431">
        <f t="shared" si="1350"/>
        <v>-1.4150374992788437</v>
      </c>
      <c r="AO2431">
        <f t="shared" si="1351"/>
        <v>1.1699250014423124</v>
      </c>
      <c r="AP2431">
        <f t="shared" si="1352"/>
        <v>-1.4150374992788437</v>
      </c>
      <c r="AQ2431">
        <f t="shared" si="1353"/>
        <v>-0.41503749927884381</v>
      </c>
      <c r="AR2431">
        <f t="shared" si="1354"/>
        <v>-0.41503749927884381</v>
      </c>
      <c r="AS2431">
        <f t="shared" si="1355"/>
        <v>0.58496250072115619</v>
      </c>
      <c r="AT2431">
        <f t="shared" si="1356"/>
        <v>2.9068905956085187</v>
      </c>
      <c r="AU2431">
        <f t="shared" si="1357"/>
        <v>2.7548875021634687</v>
      </c>
      <c r="AV2431">
        <f t="shared" si="1358"/>
        <v>3.0443941193584534</v>
      </c>
      <c r="AX2431">
        <f t="shared" si="1359"/>
        <v>-0.55338333237179171</v>
      </c>
      <c r="AY2431">
        <f t="shared" si="1360"/>
        <v>-8.1704165945510485E-2</v>
      </c>
      <c r="AZ2431">
        <f t="shared" si="1361"/>
        <v>0.19616221031283015</v>
      </c>
      <c r="BA2431" t="s">
        <v>43</v>
      </c>
      <c r="BB2431">
        <f t="shared" si="1362"/>
        <v>2.9020574057101469</v>
      </c>
      <c r="BC2431">
        <f t="shared" si="1363"/>
        <v>1.7892885257224982</v>
      </c>
      <c r="BD2431" t="s">
        <v>36</v>
      </c>
      <c r="BG2431">
        <f t="shared" si="1365"/>
        <v>-2.9837615716556574</v>
      </c>
      <c r="BH2431">
        <f t="shared" si="1364"/>
        <v>3.0138586206315301</v>
      </c>
      <c r="BI2431" t="str">
        <f t="shared" si="1366"/>
        <v/>
      </c>
      <c r="BJ2431" t="str">
        <f t="shared" si="1367"/>
        <v/>
      </c>
    </row>
    <row r="2432" spans="1:62" x14ac:dyDescent="0.2">
      <c r="A2432" t="s">
        <v>7308</v>
      </c>
      <c r="B2432" t="s">
        <v>7309</v>
      </c>
      <c r="C2432" t="s">
        <v>7310</v>
      </c>
      <c r="D2432">
        <v>7</v>
      </c>
      <c r="E2432">
        <v>23</v>
      </c>
      <c r="F2432">
        <v>37.799999999999997</v>
      </c>
      <c r="G2432" s="1">
        <v>4.2E-10</v>
      </c>
      <c r="H2432">
        <v>14395.5</v>
      </c>
      <c r="I2432" t="s">
        <v>35</v>
      </c>
      <c r="J2432" t="e">
        <v>#N/A</v>
      </c>
      <c r="K2432">
        <v>3</v>
      </c>
      <c r="L2432" t="e">
        <v>#N/A</v>
      </c>
      <c r="M2432">
        <v>2</v>
      </c>
      <c r="N2432">
        <v>1</v>
      </c>
      <c r="O2432">
        <v>1</v>
      </c>
      <c r="P2432">
        <v>6</v>
      </c>
      <c r="Q2432">
        <v>4</v>
      </c>
      <c r="R2432">
        <v>6</v>
      </c>
      <c r="T2432">
        <f t="shared" si="1332"/>
        <v>0.5</v>
      </c>
      <c r="U2432">
        <f t="shared" si="1333"/>
        <v>3</v>
      </c>
      <c r="V2432">
        <f t="shared" si="1334"/>
        <v>0.5</v>
      </c>
      <c r="W2432">
        <f t="shared" si="1335"/>
        <v>2</v>
      </c>
      <c r="X2432">
        <f t="shared" si="1336"/>
        <v>1</v>
      </c>
      <c r="Y2432">
        <f t="shared" si="1337"/>
        <v>1</v>
      </c>
      <c r="Z2432">
        <f t="shared" si="1338"/>
        <v>6</v>
      </c>
      <c r="AA2432">
        <f t="shared" si="1339"/>
        <v>4</v>
      </c>
      <c r="AB2432">
        <f t="shared" si="1340"/>
        <v>6</v>
      </c>
      <c r="AD2432">
        <f t="shared" si="1341"/>
        <v>0.375</v>
      </c>
      <c r="AE2432">
        <f t="shared" si="1342"/>
        <v>2.25</v>
      </c>
      <c r="AF2432">
        <f t="shared" si="1343"/>
        <v>0.375</v>
      </c>
      <c r="AG2432">
        <f t="shared" si="1344"/>
        <v>1.5</v>
      </c>
      <c r="AH2432">
        <f t="shared" si="1345"/>
        <v>0.75</v>
      </c>
      <c r="AI2432">
        <f t="shared" si="1346"/>
        <v>0.75</v>
      </c>
      <c r="AJ2432">
        <f t="shared" si="1347"/>
        <v>4.5</v>
      </c>
      <c r="AK2432">
        <f t="shared" si="1348"/>
        <v>3</v>
      </c>
      <c r="AL2432">
        <f t="shared" si="1349"/>
        <v>4.5</v>
      </c>
      <c r="AN2432">
        <f t="shared" si="1350"/>
        <v>-1.4150374992788437</v>
      </c>
      <c r="AO2432">
        <f t="shared" si="1351"/>
        <v>1.1699250014423124</v>
      </c>
      <c r="AP2432">
        <f t="shared" si="1352"/>
        <v>-1.4150374992788437</v>
      </c>
      <c r="AQ2432">
        <f t="shared" si="1353"/>
        <v>0.58496250072115619</v>
      </c>
      <c r="AR2432">
        <f t="shared" si="1354"/>
        <v>-0.41503749927884381</v>
      </c>
      <c r="AS2432">
        <f t="shared" si="1355"/>
        <v>-0.41503749927884381</v>
      </c>
      <c r="AT2432">
        <f t="shared" si="1356"/>
        <v>2.1699250014423126</v>
      </c>
      <c r="AU2432">
        <f t="shared" si="1357"/>
        <v>1.5849625007211563</v>
      </c>
      <c r="AV2432">
        <f t="shared" si="1358"/>
        <v>2.1699250014423126</v>
      </c>
      <c r="AX2432">
        <f t="shared" si="1359"/>
        <v>-0.55338333237179171</v>
      </c>
      <c r="AY2432">
        <f t="shared" si="1360"/>
        <v>-8.1704165945510485E-2</v>
      </c>
      <c r="AZ2432">
        <f t="shared" si="1361"/>
        <v>0.19616221031283015</v>
      </c>
      <c r="BA2432" t="s">
        <v>43</v>
      </c>
      <c r="BB2432">
        <f t="shared" si="1362"/>
        <v>1.9749375012019275</v>
      </c>
      <c r="BC2432">
        <f t="shared" si="1363"/>
        <v>1.3387416547042166</v>
      </c>
      <c r="BD2432" t="s">
        <v>36</v>
      </c>
      <c r="BG2432">
        <f t="shared" si="1365"/>
        <v>-2.0566416671474381</v>
      </c>
      <c r="BH2432">
        <f t="shared" si="1364"/>
        <v>2.2231050598447588</v>
      </c>
      <c r="BI2432" t="str">
        <f t="shared" si="1366"/>
        <v/>
      </c>
      <c r="BJ2432" t="str">
        <f t="shared" si="1367"/>
        <v/>
      </c>
    </row>
    <row r="2433" spans="1:62" x14ac:dyDescent="0.2">
      <c r="A2433" t="s">
        <v>7311</v>
      </c>
      <c r="B2433" t="s">
        <v>7312</v>
      </c>
      <c r="C2433" t="s">
        <v>7313</v>
      </c>
      <c r="D2433">
        <v>3</v>
      </c>
      <c r="E2433">
        <v>9</v>
      </c>
      <c r="F2433">
        <v>8.4</v>
      </c>
      <c r="G2433" s="1">
        <v>7.8999999999999999E-11</v>
      </c>
      <c r="H2433">
        <v>51400.7</v>
      </c>
      <c r="I2433" t="s">
        <v>35</v>
      </c>
      <c r="J2433" t="e">
        <v>#N/A</v>
      </c>
      <c r="K2433" t="e">
        <v>#N/A</v>
      </c>
      <c r="L2433">
        <v>1</v>
      </c>
      <c r="M2433">
        <v>1</v>
      </c>
      <c r="N2433" t="e">
        <v>#N/A</v>
      </c>
      <c r="O2433" t="e">
        <v>#N/A</v>
      </c>
      <c r="P2433">
        <v>1</v>
      </c>
      <c r="Q2433">
        <v>4</v>
      </c>
      <c r="R2433">
        <v>2</v>
      </c>
      <c r="T2433">
        <f t="shared" si="1332"/>
        <v>0.5</v>
      </c>
      <c r="U2433">
        <f t="shared" si="1333"/>
        <v>0.5</v>
      </c>
      <c r="V2433">
        <f t="shared" si="1334"/>
        <v>1</v>
      </c>
      <c r="W2433">
        <f t="shared" si="1335"/>
        <v>1</v>
      </c>
      <c r="X2433">
        <f t="shared" si="1336"/>
        <v>0.5</v>
      </c>
      <c r="Y2433">
        <f t="shared" si="1337"/>
        <v>0.5</v>
      </c>
      <c r="Z2433">
        <f t="shared" si="1338"/>
        <v>1</v>
      </c>
      <c r="AA2433">
        <f t="shared" si="1339"/>
        <v>4</v>
      </c>
      <c r="AB2433">
        <f t="shared" si="1340"/>
        <v>2</v>
      </c>
      <c r="AD2433">
        <f t="shared" si="1341"/>
        <v>0.75</v>
      </c>
      <c r="AE2433">
        <f t="shared" si="1342"/>
        <v>0.75</v>
      </c>
      <c r="AF2433">
        <f t="shared" si="1343"/>
        <v>1.5</v>
      </c>
      <c r="AG2433">
        <f t="shared" si="1344"/>
        <v>1.5</v>
      </c>
      <c r="AH2433">
        <f t="shared" si="1345"/>
        <v>0.75</v>
      </c>
      <c r="AI2433">
        <f t="shared" si="1346"/>
        <v>0.75</v>
      </c>
      <c r="AJ2433">
        <f t="shared" si="1347"/>
        <v>1.5</v>
      </c>
      <c r="AK2433">
        <f t="shared" si="1348"/>
        <v>6</v>
      </c>
      <c r="AL2433">
        <f t="shared" si="1349"/>
        <v>3</v>
      </c>
      <c r="AN2433">
        <f t="shared" si="1350"/>
        <v>-0.41503749927884381</v>
      </c>
      <c r="AO2433">
        <f t="shared" si="1351"/>
        <v>-0.41503749927884381</v>
      </c>
      <c r="AP2433">
        <f t="shared" si="1352"/>
        <v>0.58496250072115619</v>
      </c>
      <c r="AQ2433">
        <f t="shared" si="1353"/>
        <v>0.58496250072115619</v>
      </c>
      <c r="AR2433">
        <f t="shared" si="1354"/>
        <v>-0.41503749927884381</v>
      </c>
      <c r="AS2433">
        <f t="shared" si="1355"/>
        <v>-0.41503749927884381</v>
      </c>
      <c r="AT2433">
        <f t="shared" si="1356"/>
        <v>0.58496250072115619</v>
      </c>
      <c r="AU2433">
        <f t="shared" si="1357"/>
        <v>2.5849625007211561</v>
      </c>
      <c r="AV2433">
        <f t="shared" si="1358"/>
        <v>1.5849625007211563</v>
      </c>
      <c r="AX2433">
        <f t="shared" si="1359"/>
        <v>-8.1704165945510485E-2</v>
      </c>
      <c r="AY2433">
        <f t="shared" si="1360"/>
        <v>-8.1704165945510485E-2</v>
      </c>
      <c r="AZ2433">
        <f t="shared" si="1361"/>
        <v>0</v>
      </c>
      <c r="BA2433" t="s">
        <v>43</v>
      </c>
      <c r="BB2433">
        <f t="shared" si="1362"/>
        <v>1.5849625007211561</v>
      </c>
      <c r="BC2433">
        <f t="shared" si="1363"/>
        <v>1.175441098050092</v>
      </c>
      <c r="BD2433" t="s">
        <v>43</v>
      </c>
      <c r="BG2433">
        <f t="shared" si="1365"/>
        <v>-1.6666666666666665</v>
      </c>
      <c r="BH2433">
        <f t="shared" si="1364"/>
        <v>1.175441098050092</v>
      </c>
      <c r="BI2433" t="str">
        <f t="shared" si="1366"/>
        <v/>
      </c>
      <c r="BJ2433" t="str">
        <f t="shared" si="1367"/>
        <v/>
      </c>
    </row>
    <row r="2434" spans="1:62" x14ac:dyDescent="0.2">
      <c r="A2434" t="s">
        <v>7314</v>
      </c>
      <c r="B2434" t="s">
        <v>7315</v>
      </c>
      <c r="C2434" t="s">
        <v>7316</v>
      </c>
      <c r="D2434">
        <v>3</v>
      </c>
      <c r="E2434">
        <v>8</v>
      </c>
      <c r="F2434">
        <v>41.7</v>
      </c>
      <c r="G2434" s="1">
        <v>1.2999999999999999E-12</v>
      </c>
      <c r="H2434">
        <v>11801.5</v>
      </c>
      <c r="I2434" t="s">
        <v>35</v>
      </c>
      <c r="J2434">
        <v>1</v>
      </c>
      <c r="K2434">
        <v>2</v>
      </c>
      <c r="L2434">
        <v>1</v>
      </c>
      <c r="M2434">
        <v>1</v>
      </c>
      <c r="N2434">
        <v>1</v>
      </c>
      <c r="O2434">
        <v>2</v>
      </c>
      <c r="P2434" t="e">
        <v>#N/A</v>
      </c>
      <c r="Q2434" t="e">
        <v>#N/A</v>
      </c>
      <c r="R2434" t="e">
        <v>#N/A</v>
      </c>
      <c r="T2434">
        <f t="shared" si="1332"/>
        <v>1</v>
      </c>
      <c r="U2434">
        <f t="shared" si="1333"/>
        <v>2</v>
      </c>
      <c r="V2434">
        <f t="shared" si="1334"/>
        <v>1</v>
      </c>
      <c r="W2434">
        <f t="shared" si="1335"/>
        <v>1</v>
      </c>
      <c r="X2434">
        <f t="shared" si="1336"/>
        <v>1</v>
      </c>
      <c r="Y2434">
        <f t="shared" si="1337"/>
        <v>2</v>
      </c>
      <c r="Z2434">
        <f t="shared" si="1338"/>
        <v>0.5</v>
      </c>
      <c r="AA2434">
        <f t="shared" si="1339"/>
        <v>0.5</v>
      </c>
      <c r="AB2434">
        <f t="shared" si="1340"/>
        <v>0.5</v>
      </c>
      <c r="AD2434">
        <f t="shared" si="1341"/>
        <v>0.75</v>
      </c>
      <c r="AE2434">
        <f t="shared" si="1342"/>
        <v>1.5</v>
      </c>
      <c r="AF2434">
        <f t="shared" si="1343"/>
        <v>0.75</v>
      </c>
      <c r="AG2434">
        <f t="shared" si="1344"/>
        <v>0.75</v>
      </c>
      <c r="AH2434">
        <f t="shared" si="1345"/>
        <v>0.75</v>
      </c>
      <c r="AI2434">
        <f t="shared" si="1346"/>
        <v>1.5</v>
      </c>
      <c r="AJ2434">
        <f t="shared" si="1347"/>
        <v>0.375</v>
      </c>
      <c r="AK2434">
        <f t="shared" si="1348"/>
        <v>0.375</v>
      </c>
      <c r="AL2434">
        <f t="shared" si="1349"/>
        <v>0.375</v>
      </c>
      <c r="AN2434">
        <f t="shared" si="1350"/>
        <v>-0.41503749927884381</v>
      </c>
      <c r="AO2434">
        <f t="shared" si="1351"/>
        <v>0.58496250072115619</v>
      </c>
      <c r="AP2434">
        <f t="shared" si="1352"/>
        <v>-0.41503749927884381</v>
      </c>
      <c r="AQ2434">
        <f t="shared" si="1353"/>
        <v>-0.41503749927884381</v>
      </c>
      <c r="AR2434">
        <f t="shared" si="1354"/>
        <v>-0.41503749927884381</v>
      </c>
      <c r="AS2434">
        <f t="shared" si="1355"/>
        <v>0.58496250072115619</v>
      </c>
      <c r="AT2434">
        <f t="shared" si="1356"/>
        <v>-1.4150374992788437</v>
      </c>
      <c r="AU2434">
        <f t="shared" si="1357"/>
        <v>-1.4150374992788437</v>
      </c>
      <c r="AV2434">
        <f t="shared" si="1358"/>
        <v>-1.4150374992788437</v>
      </c>
      <c r="AX2434">
        <f t="shared" si="1359"/>
        <v>-8.1704165945510485E-2</v>
      </c>
      <c r="AY2434">
        <f t="shared" si="1360"/>
        <v>-8.1704165945510485E-2</v>
      </c>
      <c r="AZ2434">
        <f t="shared" si="1361"/>
        <v>0</v>
      </c>
      <c r="BA2434" t="s">
        <v>43</v>
      </c>
      <c r="BB2434">
        <f t="shared" si="1362"/>
        <v>-1.4150374992788437</v>
      </c>
      <c r="BC2434">
        <f t="shared" si="1363"/>
        <v>1.7923632120899404</v>
      </c>
      <c r="BD2434" t="s">
        <v>43</v>
      </c>
      <c r="BG2434">
        <f t="shared" si="1365"/>
        <v>1.3333333333333333</v>
      </c>
      <c r="BH2434">
        <f t="shared" si="1364"/>
        <v>1.7923632120899406</v>
      </c>
      <c r="BI2434" t="str">
        <f t="shared" si="1366"/>
        <v/>
      </c>
      <c r="BJ2434" t="str">
        <f t="shared" si="1367"/>
        <v/>
      </c>
    </row>
    <row r="2435" spans="1:62" x14ac:dyDescent="0.2">
      <c r="A2435" t="s">
        <v>7317</v>
      </c>
      <c r="B2435" t="s">
        <v>7318</v>
      </c>
      <c r="C2435" t="s">
        <v>7319</v>
      </c>
      <c r="D2435">
        <v>4</v>
      </c>
      <c r="E2435">
        <v>8</v>
      </c>
      <c r="F2435">
        <v>12.6</v>
      </c>
      <c r="G2435" s="1">
        <v>1.1999999999999999E-7</v>
      </c>
      <c r="H2435">
        <v>31300.799999999999</v>
      </c>
      <c r="I2435" t="s">
        <v>35</v>
      </c>
      <c r="J2435" t="e">
        <v>#N/A</v>
      </c>
      <c r="K2435">
        <v>1</v>
      </c>
      <c r="L2435" t="e">
        <v>#N/A</v>
      </c>
      <c r="M2435" t="e">
        <v>#N/A</v>
      </c>
      <c r="N2435">
        <v>1</v>
      </c>
      <c r="O2435" t="e">
        <v>#N/A</v>
      </c>
      <c r="P2435">
        <v>1</v>
      </c>
      <c r="Q2435">
        <v>2</v>
      </c>
      <c r="R2435">
        <v>3</v>
      </c>
      <c r="T2435">
        <f t="shared" si="1332"/>
        <v>0.5</v>
      </c>
      <c r="U2435">
        <f t="shared" si="1333"/>
        <v>1</v>
      </c>
      <c r="V2435">
        <f t="shared" si="1334"/>
        <v>0.5</v>
      </c>
      <c r="W2435">
        <f t="shared" si="1335"/>
        <v>0.5</v>
      </c>
      <c r="X2435">
        <f t="shared" si="1336"/>
        <v>1</v>
      </c>
      <c r="Y2435">
        <f t="shared" si="1337"/>
        <v>0.5</v>
      </c>
      <c r="Z2435">
        <f t="shared" si="1338"/>
        <v>1</v>
      </c>
      <c r="AA2435">
        <f t="shared" si="1339"/>
        <v>2</v>
      </c>
      <c r="AB2435">
        <f t="shared" si="1340"/>
        <v>3</v>
      </c>
      <c r="AD2435">
        <f t="shared" si="1341"/>
        <v>0.75</v>
      </c>
      <c r="AE2435">
        <f t="shared" si="1342"/>
        <v>1.5</v>
      </c>
      <c r="AF2435">
        <f t="shared" si="1343"/>
        <v>0.75</v>
      </c>
      <c r="AG2435">
        <f t="shared" si="1344"/>
        <v>0.75</v>
      </c>
      <c r="AH2435">
        <f t="shared" si="1345"/>
        <v>1.5</v>
      </c>
      <c r="AI2435">
        <f t="shared" si="1346"/>
        <v>0.75</v>
      </c>
      <c r="AJ2435">
        <f t="shared" si="1347"/>
        <v>1.5</v>
      </c>
      <c r="AK2435">
        <f t="shared" si="1348"/>
        <v>3</v>
      </c>
      <c r="AL2435">
        <f t="shared" si="1349"/>
        <v>4.5</v>
      </c>
      <c r="AN2435">
        <f t="shared" si="1350"/>
        <v>-0.41503749927884381</v>
      </c>
      <c r="AO2435">
        <f t="shared" si="1351"/>
        <v>0.58496250072115619</v>
      </c>
      <c r="AP2435">
        <f t="shared" si="1352"/>
        <v>-0.41503749927884381</v>
      </c>
      <c r="AQ2435">
        <f t="shared" si="1353"/>
        <v>-0.41503749927884381</v>
      </c>
      <c r="AR2435">
        <f t="shared" si="1354"/>
        <v>0.58496250072115619</v>
      </c>
      <c r="AS2435">
        <f t="shared" si="1355"/>
        <v>-0.41503749927884381</v>
      </c>
      <c r="AT2435">
        <f t="shared" si="1356"/>
        <v>0.58496250072115619</v>
      </c>
      <c r="AU2435">
        <f t="shared" si="1357"/>
        <v>1.5849625007211563</v>
      </c>
      <c r="AV2435">
        <f t="shared" si="1358"/>
        <v>2.1699250014423126</v>
      </c>
      <c r="AX2435">
        <f t="shared" si="1359"/>
        <v>-8.1704165945510485E-2</v>
      </c>
      <c r="AY2435">
        <f t="shared" si="1360"/>
        <v>-8.1704165945510485E-2</v>
      </c>
      <c r="AZ2435">
        <f t="shared" si="1361"/>
        <v>0</v>
      </c>
      <c r="BA2435" t="s">
        <v>43</v>
      </c>
      <c r="BB2435">
        <f t="shared" si="1362"/>
        <v>1.4466166676282084</v>
      </c>
      <c r="BC2435">
        <f t="shared" si="1363"/>
        <v>1.2577775354478504</v>
      </c>
      <c r="BD2435" t="s">
        <v>43</v>
      </c>
      <c r="BG2435">
        <f t="shared" si="1365"/>
        <v>-1.5283208335737188</v>
      </c>
      <c r="BH2435">
        <f t="shared" si="1364"/>
        <v>1.2577775354478504</v>
      </c>
      <c r="BI2435" t="str">
        <f t="shared" si="1366"/>
        <v/>
      </c>
      <c r="BJ2435" t="str">
        <f t="shared" si="1367"/>
        <v/>
      </c>
    </row>
    <row r="2436" spans="1:62" x14ac:dyDescent="0.2">
      <c r="A2436" t="s">
        <v>7320</v>
      </c>
      <c r="B2436" t="s">
        <v>7321</v>
      </c>
      <c r="C2436" t="s">
        <v>7322</v>
      </c>
      <c r="D2436">
        <v>2</v>
      </c>
      <c r="E2436">
        <v>2</v>
      </c>
      <c r="F2436">
        <v>23.9</v>
      </c>
      <c r="G2436" s="1">
        <v>1.7999999999999999E-11</v>
      </c>
      <c r="H2436">
        <v>15521.8</v>
      </c>
      <c r="I2436" t="s">
        <v>35</v>
      </c>
      <c r="J2436">
        <v>1</v>
      </c>
      <c r="K2436" t="e">
        <v>#N/A</v>
      </c>
      <c r="L2436" t="e">
        <v>#N/A</v>
      </c>
      <c r="M2436" t="e">
        <v>#N/A</v>
      </c>
      <c r="N2436" t="e">
        <v>#N/A</v>
      </c>
      <c r="O2436">
        <v>1</v>
      </c>
      <c r="P2436" t="e">
        <v>#N/A</v>
      </c>
      <c r="Q2436" t="e">
        <v>#N/A</v>
      </c>
      <c r="R2436" t="e">
        <v>#N/A</v>
      </c>
      <c r="T2436">
        <f t="shared" si="1332"/>
        <v>1</v>
      </c>
      <c r="U2436">
        <f t="shared" si="1333"/>
        <v>0.5</v>
      </c>
      <c r="V2436">
        <f t="shared" si="1334"/>
        <v>0.5</v>
      </c>
      <c r="W2436">
        <f t="shared" si="1335"/>
        <v>0.5</v>
      </c>
      <c r="X2436">
        <f t="shared" si="1336"/>
        <v>0.5</v>
      </c>
      <c r="Y2436">
        <f t="shared" si="1337"/>
        <v>1</v>
      </c>
      <c r="Z2436">
        <f t="shared" si="1338"/>
        <v>0.5</v>
      </c>
      <c r="AA2436">
        <f t="shared" si="1339"/>
        <v>0.5</v>
      </c>
      <c r="AB2436">
        <f t="shared" si="1340"/>
        <v>0.5</v>
      </c>
      <c r="AD2436">
        <f t="shared" si="1341"/>
        <v>1.5</v>
      </c>
      <c r="AE2436">
        <f t="shared" si="1342"/>
        <v>0.75</v>
      </c>
      <c r="AF2436">
        <f t="shared" si="1343"/>
        <v>0.75</v>
      </c>
      <c r="AG2436">
        <f t="shared" si="1344"/>
        <v>0.75</v>
      </c>
      <c r="AH2436">
        <f t="shared" si="1345"/>
        <v>0.75</v>
      </c>
      <c r="AI2436">
        <f t="shared" si="1346"/>
        <v>1.5</v>
      </c>
      <c r="AJ2436">
        <f t="shared" si="1347"/>
        <v>0.75</v>
      </c>
      <c r="AK2436">
        <f t="shared" si="1348"/>
        <v>0.75</v>
      </c>
      <c r="AL2436">
        <f t="shared" si="1349"/>
        <v>0.75</v>
      </c>
      <c r="AN2436">
        <f t="shared" si="1350"/>
        <v>0.58496250072115619</v>
      </c>
      <c r="AO2436">
        <f t="shared" si="1351"/>
        <v>-0.41503749927884381</v>
      </c>
      <c r="AP2436">
        <f t="shared" si="1352"/>
        <v>-0.41503749927884381</v>
      </c>
      <c r="AQ2436">
        <f t="shared" si="1353"/>
        <v>-0.41503749927884381</v>
      </c>
      <c r="AR2436">
        <f t="shared" si="1354"/>
        <v>-0.41503749927884381</v>
      </c>
      <c r="AS2436">
        <f t="shared" si="1355"/>
        <v>0.58496250072115619</v>
      </c>
      <c r="AT2436">
        <f t="shared" si="1356"/>
        <v>-0.41503749927884381</v>
      </c>
      <c r="AU2436">
        <f t="shared" si="1357"/>
        <v>-0.41503749927884381</v>
      </c>
      <c r="AV2436">
        <f t="shared" si="1358"/>
        <v>-0.41503749927884381</v>
      </c>
      <c r="AX2436">
        <f t="shared" si="1359"/>
        <v>-8.1704165945510485E-2</v>
      </c>
      <c r="AY2436">
        <f t="shared" si="1360"/>
        <v>-8.1704165945510485E-2</v>
      </c>
      <c r="AZ2436">
        <f t="shared" si="1361"/>
        <v>0</v>
      </c>
      <c r="BA2436" t="s">
        <v>43</v>
      </c>
      <c r="BB2436">
        <f t="shared" si="1362"/>
        <v>-0.41503749927884376</v>
      </c>
      <c r="BC2436">
        <f t="shared" si="1363"/>
        <v>0.42724341246481956</v>
      </c>
      <c r="BD2436" t="s">
        <v>43</v>
      </c>
      <c r="BG2436">
        <f t="shared" si="1365"/>
        <v>0.33333333333333326</v>
      </c>
      <c r="BH2436">
        <f t="shared" si="1364"/>
        <v>0.42724341246481962</v>
      </c>
      <c r="BI2436" t="str">
        <f t="shared" si="1366"/>
        <v/>
      </c>
      <c r="BJ2436" t="str">
        <f t="shared" si="1367"/>
        <v/>
      </c>
    </row>
    <row r="2437" spans="1:62" x14ac:dyDescent="0.2">
      <c r="A2437" t="s">
        <v>7323</v>
      </c>
      <c r="B2437" t="s">
        <v>7324</v>
      </c>
      <c r="C2437" t="s">
        <v>7325</v>
      </c>
      <c r="D2437">
        <v>3</v>
      </c>
      <c r="E2437">
        <v>8</v>
      </c>
      <c r="F2437">
        <v>6.7</v>
      </c>
      <c r="G2437" s="1">
        <v>9.5000000000000007E-9</v>
      </c>
      <c r="H2437">
        <v>25760.9</v>
      </c>
      <c r="I2437" t="s">
        <v>35</v>
      </c>
      <c r="J2437">
        <v>2</v>
      </c>
      <c r="K2437">
        <v>1</v>
      </c>
      <c r="L2437">
        <v>1</v>
      </c>
      <c r="M2437">
        <v>1</v>
      </c>
      <c r="N2437">
        <v>1</v>
      </c>
      <c r="O2437">
        <v>2</v>
      </c>
      <c r="P2437" t="e">
        <v>#N/A</v>
      </c>
      <c r="Q2437" t="e">
        <v>#N/A</v>
      </c>
      <c r="R2437" t="e">
        <v>#N/A</v>
      </c>
      <c r="T2437">
        <f t="shared" si="1332"/>
        <v>2</v>
      </c>
      <c r="U2437">
        <f t="shared" si="1333"/>
        <v>1</v>
      </c>
      <c r="V2437">
        <f t="shared" si="1334"/>
        <v>1</v>
      </c>
      <c r="W2437">
        <f t="shared" si="1335"/>
        <v>1</v>
      </c>
      <c r="X2437">
        <f t="shared" si="1336"/>
        <v>1</v>
      </c>
      <c r="Y2437">
        <f t="shared" si="1337"/>
        <v>2</v>
      </c>
      <c r="Z2437">
        <f t="shared" si="1338"/>
        <v>0.5</v>
      </c>
      <c r="AA2437">
        <f t="shared" si="1339"/>
        <v>0.5</v>
      </c>
      <c r="AB2437">
        <f t="shared" si="1340"/>
        <v>0.5</v>
      </c>
      <c r="AD2437">
        <f t="shared" si="1341"/>
        <v>1.5</v>
      </c>
      <c r="AE2437">
        <f t="shared" si="1342"/>
        <v>0.75</v>
      </c>
      <c r="AF2437">
        <f t="shared" si="1343"/>
        <v>0.75</v>
      </c>
      <c r="AG2437">
        <f t="shared" si="1344"/>
        <v>0.75</v>
      </c>
      <c r="AH2437">
        <f t="shared" si="1345"/>
        <v>0.75</v>
      </c>
      <c r="AI2437">
        <f t="shared" si="1346"/>
        <v>1.5</v>
      </c>
      <c r="AJ2437">
        <f t="shared" si="1347"/>
        <v>0.375</v>
      </c>
      <c r="AK2437">
        <f t="shared" si="1348"/>
        <v>0.375</v>
      </c>
      <c r="AL2437">
        <f t="shared" si="1349"/>
        <v>0.375</v>
      </c>
      <c r="AN2437">
        <f t="shared" si="1350"/>
        <v>0.58496250072115619</v>
      </c>
      <c r="AO2437">
        <f t="shared" si="1351"/>
        <v>-0.41503749927884381</v>
      </c>
      <c r="AP2437">
        <f t="shared" si="1352"/>
        <v>-0.41503749927884381</v>
      </c>
      <c r="AQ2437">
        <f t="shared" si="1353"/>
        <v>-0.41503749927884381</v>
      </c>
      <c r="AR2437">
        <f t="shared" si="1354"/>
        <v>-0.41503749927884381</v>
      </c>
      <c r="AS2437">
        <f t="shared" si="1355"/>
        <v>0.58496250072115619</v>
      </c>
      <c r="AT2437">
        <f t="shared" si="1356"/>
        <v>-1.4150374992788437</v>
      </c>
      <c r="AU2437">
        <f t="shared" si="1357"/>
        <v>-1.4150374992788437</v>
      </c>
      <c r="AV2437">
        <f t="shared" si="1358"/>
        <v>-1.4150374992788437</v>
      </c>
      <c r="AX2437">
        <f t="shared" si="1359"/>
        <v>-8.1704165945510485E-2</v>
      </c>
      <c r="AY2437">
        <f t="shared" si="1360"/>
        <v>-8.1704165945510485E-2</v>
      </c>
      <c r="AZ2437">
        <f t="shared" si="1361"/>
        <v>0</v>
      </c>
      <c r="BA2437" t="s">
        <v>43</v>
      </c>
      <c r="BB2437">
        <f t="shared" si="1362"/>
        <v>-1.4150374992788437</v>
      </c>
      <c r="BC2437">
        <f t="shared" si="1363"/>
        <v>1.7923632120899404</v>
      </c>
      <c r="BD2437" t="s">
        <v>43</v>
      </c>
      <c r="BG2437">
        <f t="shared" si="1365"/>
        <v>1.3333333333333333</v>
      </c>
      <c r="BH2437">
        <f t="shared" si="1364"/>
        <v>1.7923632120899406</v>
      </c>
      <c r="BI2437" t="str">
        <f t="shared" si="1366"/>
        <v/>
      </c>
      <c r="BJ2437" t="str">
        <f t="shared" si="1367"/>
        <v/>
      </c>
    </row>
    <row r="2438" spans="1:62" x14ac:dyDescent="0.2">
      <c r="A2438" t="s">
        <v>7326</v>
      </c>
      <c r="B2438" t="s">
        <v>7327</v>
      </c>
      <c r="C2438" t="s">
        <v>7328</v>
      </c>
      <c r="D2438">
        <v>2</v>
      </c>
      <c r="E2438">
        <v>2</v>
      </c>
      <c r="F2438">
        <v>5.6</v>
      </c>
      <c r="G2438" s="1">
        <v>8.0000000000000003E-10</v>
      </c>
      <c r="H2438">
        <v>63147.7</v>
      </c>
      <c r="I2438" t="s">
        <v>35</v>
      </c>
      <c r="J2438" t="e">
        <v>#N/A</v>
      </c>
      <c r="K2438">
        <v>1</v>
      </c>
      <c r="L2438" t="e">
        <v>#N/A</v>
      </c>
      <c r="M2438" t="e">
        <v>#N/A</v>
      </c>
      <c r="N2438" t="e">
        <v>#N/A</v>
      </c>
      <c r="O2438">
        <v>1</v>
      </c>
      <c r="P2438" t="e">
        <v>#N/A</v>
      </c>
      <c r="Q2438" t="e">
        <v>#N/A</v>
      </c>
      <c r="R2438" t="e">
        <v>#N/A</v>
      </c>
      <c r="T2438">
        <f t="shared" si="1332"/>
        <v>0.5</v>
      </c>
      <c r="U2438">
        <f t="shared" si="1333"/>
        <v>1</v>
      </c>
      <c r="V2438">
        <f t="shared" si="1334"/>
        <v>0.5</v>
      </c>
      <c r="W2438">
        <f t="shared" si="1335"/>
        <v>0.5</v>
      </c>
      <c r="X2438">
        <f t="shared" si="1336"/>
        <v>0.5</v>
      </c>
      <c r="Y2438">
        <f t="shared" si="1337"/>
        <v>1</v>
      </c>
      <c r="Z2438">
        <f t="shared" si="1338"/>
        <v>0.5</v>
      </c>
      <c r="AA2438">
        <f t="shared" si="1339"/>
        <v>0.5</v>
      </c>
      <c r="AB2438">
        <f t="shared" si="1340"/>
        <v>0.5</v>
      </c>
      <c r="AD2438">
        <f t="shared" si="1341"/>
        <v>0.75</v>
      </c>
      <c r="AE2438">
        <f t="shared" si="1342"/>
        <v>1.5</v>
      </c>
      <c r="AF2438">
        <f t="shared" si="1343"/>
        <v>0.75</v>
      </c>
      <c r="AG2438">
        <f t="shared" si="1344"/>
        <v>0.75</v>
      </c>
      <c r="AH2438">
        <f t="shared" si="1345"/>
        <v>0.75</v>
      </c>
      <c r="AI2438">
        <f t="shared" si="1346"/>
        <v>1.5</v>
      </c>
      <c r="AJ2438">
        <f t="shared" si="1347"/>
        <v>0.75</v>
      </c>
      <c r="AK2438">
        <f t="shared" si="1348"/>
        <v>0.75</v>
      </c>
      <c r="AL2438">
        <f t="shared" si="1349"/>
        <v>0.75</v>
      </c>
      <c r="AN2438">
        <f t="shared" si="1350"/>
        <v>-0.41503749927884381</v>
      </c>
      <c r="AO2438">
        <f t="shared" si="1351"/>
        <v>0.58496250072115619</v>
      </c>
      <c r="AP2438">
        <f t="shared" si="1352"/>
        <v>-0.41503749927884381</v>
      </c>
      <c r="AQ2438">
        <f t="shared" si="1353"/>
        <v>-0.41503749927884381</v>
      </c>
      <c r="AR2438">
        <f t="shared" si="1354"/>
        <v>-0.41503749927884381</v>
      </c>
      <c r="AS2438">
        <f t="shared" si="1355"/>
        <v>0.58496250072115619</v>
      </c>
      <c r="AT2438">
        <f t="shared" si="1356"/>
        <v>-0.41503749927884381</v>
      </c>
      <c r="AU2438">
        <f t="shared" si="1357"/>
        <v>-0.41503749927884381</v>
      </c>
      <c r="AV2438">
        <f t="shared" si="1358"/>
        <v>-0.41503749927884381</v>
      </c>
      <c r="AX2438">
        <f t="shared" si="1359"/>
        <v>-8.1704165945510485E-2</v>
      </c>
      <c r="AY2438">
        <f t="shared" si="1360"/>
        <v>-8.1704165945510485E-2</v>
      </c>
      <c r="AZ2438">
        <f t="shared" si="1361"/>
        <v>0</v>
      </c>
      <c r="BA2438" t="s">
        <v>43</v>
      </c>
      <c r="BB2438">
        <f t="shared" si="1362"/>
        <v>-0.41503749927884376</v>
      </c>
      <c r="BC2438">
        <f t="shared" si="1363"/>
        <v>0.42724341246481956</v>
      </c>
      <c r="BD2438" t="s">
        <v>43</v>
      </c>
      <c r="BG2438">
        <f t="shared" si="1365"/>
        <v>0.33333333333333326</v>
      </c>
      <c r="BH2438">
        <f t="shared" si="1364"/>
        <v>0.42724341246481962</v>
      </c>
      <c r="BI2438" t="str">
        <f t="shared" si="1366"/>
        <v/>
      </c>
      <c r="BJ2438" t="str">
        <f t="shared" si="1367"/>
        <v/>
      </c>
    </row>
    <row r="2439" spans="1:62" x14ac:dyDescent="0.2">
      <c r="A2439" t="s">
        <v>7329</v>
      </c>
      <c r="B2439" t="s">
        <v>7330</v>
      </c>
      <c r="C2439" t="s">
        <v>7331</v>
      </c>
      <c r="D2439">
        <v>2</v>
      </c>
      <c r="E2439">
        <v>2</v>
      </c>
      <c r="F2439">
        <v>2.2000000000000002</v>
      </c>
      <c r="G2439" s="1">
        <v>4.5E-10</v>
      </c>
      <c r="H2439">
        <v>143703.4</v>
      </c>
      <c r="I2439" t="s">
        <v>35</v>
      </c>
      <c r="J2439">
        <v>1</v>
      </c>
      <c r="K2439" t="e">
        <v>#N/A</v>
      </c>
      <c r="L2439" t="e">
        <v>#N/A</v>
      </c>
      <c r="M2439">
        <v>1</v>
      </c>
      <c r="N2439" t="e">
        <v>#N/A</v>
      </c>
      <c r="O2439" t="e">
        <v>#N/A</v>
      </c>
      <c r="P2439" t="e">
        <v>#N/A</v>
      </c>
      <c r="Q2439" t="e">
        <v>#N/A</v>
      </c>
      <c r="R2439" t="e">
        <v>#N/A</v>
      </c>
      <c r="T2439">
        <f t="shared" ref="T2439:T2502" si="1368">IF(ISNUMBER(J2439),J2439,0.5)</f>
        <v>1</v>
      </c>
      <c r="U2439">
        <f t="shared" ref="U2439:U2502" si="1369">IF(ISNUMBER(K2439),K2439,0.5)</f>
        <v>0.5</v>
      </c>
      <c r="V2439">
        <f t="shared" ref="V2439:V2502" si="1370">IF(ISNUMBER(L2439),L2439,0.5)</f>
        <v>0.5</v>
      </c>
      <c r="W2439">
        <f t="shared" ref="W2439:W2502" si="1371">IF(ISNUMBER(M2439),M2439,0.5)</f>
        <v>1</v>
      </c>
      <c r="X2439">
        <f t="shared" ref="X2439:X2502" si="1372">IF(ISNUMBER(N2439),N2439,0.5)</f>
        <v>0.5</v>
      </c>
      <c r="Y2439">
        <f t="shared" ref="Y2439:Y2502" si="1373">IF(ISNUMBER(O2439),O2439,0.5)</f>
        <v>0.5</v>
      </c>
      <c r="Z2439">
        <f t="shared" ref="Z2439:Z2502" si="1374">IF(ISNUMBER(P2439),P2439,0.5)</f>
        <v>0.5</v>
      </c>
      <c r="AA2439">
        <f t="shared" ref="AA2439:AA2502" si="1375">IF(ISNUMBER(Q2439),Q2439,0.5)</f>
        <v>0.5</v>
      </c>
      <c r="AB2439">
        <f t="shared" ref="AB2439:AB2502" si="1376">IF(ISNUMBER(R2439),R2439,0.5)</f>
        <v>0.5</v>
      </c>
      <c r="AD2439">
        <f t="shared" ref="AD2439:AD2502" si="1377">T2439/AVERAGE($T2439:$V2439)</f>
        <v>1.5</v>
      </c>
      <c r="AE2439">
        <f t="shared" ref="AE2439:AE2502" si="1378">U2439/AVERAGE($T2439:$V2439)</f>
        <v>0.75</v>
      </c>
      <c r="AF2439">
        <f t="shared" ref="AF2439:AF2502" si="1379">V2439/AVERAGE($T2439:$V2439)</f>
        <v>0.75</v>
      </c>
      <c r="AG2439">
        <f t="shared" ref="AG2439:AG2502" si="1380">W2439/AVERAGE($T2439:$V2439)</f>
        <v>1.5</v>
      </c>
      <c r="AH2439">
        <f t="shared" ref="AH2439:AH2502" si="1381">X2439/AVERAGE($T2439:$V2439)</f>
        <v>0.75</v>
      </c>
      <c r="AI2439">
        <f t="shared" ref="AI2439:AI2502" si="1382">Y2439/AVERAGE($T2439:$V2439)</f>
        <v>0.75</v>
      </c>
      <c r="AJ2439">
        <f t="shared" ref="AJ2439:AJ2502" si="1383">Z2439/AVERAGE($T2439:$V2439)</f>
        <v>0.75</v>
      </c>
      <c r="AK2439">
        <f t="shared" ref="AK2439:AK2502" si="1384">AA2439/AVERAGE($T2439:$V2439)</f>
        <v>0.75</v>
      </c>
      <c r="AL2439">
        <f t="shared" ref="AL2439:AL2502" si="1385">AB2439/AVERAGE($T2439:$V2439)</f>
        <v>0.75</v>
      </c>
      <c r="AN2439">
        <f t="shared" ref="AN2439:AN2502" si="1386">LOG(AD2439,2)</f>
        <v>0.58496250072115619</v>
      </c>
      <c r="AO2439">
        <f t="shared" ref="AO2439:AO2502" si="1387">LOG(AE2439,2)</f>
        <v>-0.41503749927884381</v>
      </c>
      <c r="AP2439">
        <f t="shared" ref="AP2439:AP2502" si="1388">LOG(AF2439,2)</f>
        <v>-0.41503749927884381</v>
      </c>
      <c r="AQ2439">
        <f t="shared" ref="AQ2439:AQ2502" si="1389">LOG(AG2439,2)</f>
        <v>0.58496250072115619</v>
      </c>
      <c r="AR2439">
        <f t="shared" ref="AR2439:AR2502" si="1390">LOG(AH2439,2)</f>
        <v>-0.41503749927884381</v>
      </c>
      <c r="AS2439">
        <f t="shared" ref="AS2439:AS2502" si="1391">LOG(AI2439,2)</f>
        <v>-0.41503749927884381</v>
      </c>
      <c r="AT2439">
        <f t="shared" ref="AT2439:AT2502" si="1392">LOG(AJ2439,2)</f>
        <v>-0.41503749927884381</v>
      </c>
      <c r="AU2439">
        <f t="shared" ref="AU2439:AU2502" si="1393">LOG(AK2439,2)</f>
        <v>-0.41503749927884381</v>
      </c>
      <c r="AV2439">
        <f t="shared" ref="AV2439:AV2502" si="1394">LOG(AL2439,2)</f>
        <v>-0.41503749927884381</v>
      </c>
      <c r="AX2439">
        <f t="shared" ref="AX2439:AX2502" si="1395">AVERAGE(AN2439:AP2439)</f>
        <v>-8.1704165945510485E-2</v>
      </c>
      <c r="AY2439">
        <f t="shared" ref="AY2439:AY2502" si="1396">AVERAGE(AQ2439:AS2439)</f>
        <v>-8.1704165945510485E-2</v>
      </c>
      <c r="AZ2439">
        <f t="shared" ref="AZ2439:AZ2502" si="1397">-LOG(_xlfn.T.TEST(AN2439:AP2439,AQ2439:AS2439,2,2))</f>
        <v>0</v>
      </c>
      <c r="BA2439" t="s">
        <v>43</v>
      </c>
      <c r="BB2439">
        <f t="shared" ref="BB2439:BB2502" si="1398">AVERAGE(AT2439:AV2439)</f>
        <v>-0.41503749927884376</v>
      </c>
      <c r="BC2439">
        <f t="shared" ref="BC2439:BC2502" si="1399">-LOG(_xlfn.T.TEST(AN2439:AP2439,AT2439:AV2439,2,2))</f>
        <v>0.42724341246481956</v>
      </c>
      <c r="BD2439" t="s">
        <v>43</v>
      </c>
      <c r="BG2439">
        <f t="shared" si="1365"/>
        <v>0.33333333333333326</v>
      </c>
      <c r="BH2439">
        <f t="shared" ref="BH2439:BH2502" si="1400">-LOG(_xlfn.T.TEST(AQ2439:AS2439,AT2439:AV2439,2,2))</f>
        <v>0.42724341246481956</v>
      </c>
      <c r="BI2439" t="str">
        <f t="shared" si="1366"/>
        <v/>
      </c>
      <c r="BJ2439" t="str">
        <f t="shared" si="1367"/>
        <v/>
      </c>
    </row>
    <row r="2440" spans="1:62" x14ac:dyDescent="0.2">
      <c r="A2440" t="s">
        <v>7332</v>
      </c>
      <c r="B2440" t="s">
        <v>7333</v>
      </c>
      <c r="C2440" t="s">
        <v>7334</v>
      </c>
      <c r="D2440">
        <v>1</v>
      </c>
      <c r="E2440">
        <v>2</v>
      </c>
      <c r="F2440">
        <v>5</v>
      </c>
      <c r="G2440" s="1">
        <v>1.2999999999999999E-12</v>
      </c>
      <c r="H2440">
        <v>32688.9</v>
      </c>
      <c r="I2440" t="s">
        <v>35</v>
      </c>
      <c r="J2440" t="e">
        <v>#N/A</v>
      </c>
      <c r="K2440">
        <v>1</v>
      </c>
      <c r="L2440" t="e">
        <v>#N/A</v>
      </c>
      <c r="M2440" t="e">
        <v>#N/A</v>
      </c>
      <c r="N2440" t="e">
        <v>#N/A</v>
      </c>
      <c r="O2440">
        <v>1</v>
      </c>
      <c r="P2440" t="e">
        <v>#N/A</v>
      </c>
      <c r="Q2440" t="e">
        <v>#N/A</v>
      </c>
      <c r="R2440" t="e">
        <v>#N/A</v>
      </c>
      <c r="T2440">
        <f t="shared" si="1368"/>
        <v>0.5</v>
      </c>
      <c r="U2440">
        <f t="shared" si="1369"/>
        <v>1</v>
      </c>
      <c r="V2440">
        <f t="shared" si="1370"/>
        <v>0.5</v>
      </c>
      <c r="W2440">
        <f t="shared" si="1371"/>
        <v>0.5</v>
      </c>
      <c r="X2440">
        <f t="shared" si="1372"/>
        <v>0.5</v>
      </c>
      <c r="Y2440">
        <f t="shared" si="1373"/>
        <v>1</v>
      </c>
      <c r="Z2440">
        <f t="shared" si="1374"/>
        <v>0.5</v>
      </c>
      <c r="AA2440">
        <f t="shared" si="1375"/>
        <v>0.5</v>
      </c>
      <c r="AB2440">
        <f t="shared" si="1376"/>
        <v>0.5</v>
      </c>
      <c r="AD2440">
        <f t="shared" si="1377"/>
        <v>0.75</v>
      </c>
      <c r="AE2440">
        <f t="shared" si="1378"/>
        <v>1.5</v>
      </c>
      <c r="AF2440">
        <f t="shared" si="1379"/>
        <v>0.75</v>
      </c>
      <c r="AG2440">
        <f t="shared" si="1380"/>
        <v>0.75</v>
      </c>
      <c r="AH2440">
        <f t="shared" si="1381"/>
        <v>0.75</v>
      </c>
      <c r="AI2440">
        <f t="shared" si="1382"/>
        <v>1.5</v>
      </c>
      <c r="AJ2440">
        <f t="shared" si="1383"/>
        <v>0.75</v>
      </c>
      <c r="AK2440">
        <f t="shared" si="1384"/>
        <v>0.75</v>
      </c>
      <c r="AL2440">
        <f t="shared" si="1385"/>
        <v>0.75</v>
      </c>
      <c r="AN2440">
        <f t="shared" si="1386"/>
        <v>-0.41503749927884381</v>
      </c>
      <c r="AO2440">
        <f t="shared" si="1387"/>
        <v>0.58496250072115619</v>
      </c>
      <c r="AP2440">
        <f t="shared" si="1388"/>
        <v>-0.41503749927884381</v>
      </c>
      <c r="AQ2440">
        <f t="shared" si="1389"/>
        <v>-0.41503749927884381</v>
      </c>
      <c r="AR2440">
        <f t="shared" si="1390"/>
        <v>-0.41503749927884381</v>
      </c>
      <c r="AS2440">
        <f t="shared" si="1391"/>
        <v>0.58496250072115619</v>
      </c>
      <c r="AT2440">
        <f t="shared" si="1392"/>
        <v>-0.41503749927884381</v>
      </c>
      <c r="AU2440">
        <f t="shared" si="1393"/>
        <v>-0.41503749927884381</v>
      </c>
      <c r="AV2440">
        <f t="shared" si="1394"/>
        <v>-0.41503749927884381</v>
      </c>
      <c r="AX2440">
        <f t="shared" si="1395"/>
        <v>-8.1704165945510485E-2</v>
      </c>
      <c r="AY2440">
        <f t="shared" si="1396"/>
        <v>-8.1704165945510485E-2</v>
      </c>
      <c r="AZ2440">
        <f t="shared" si="1397"/>
        <v>0</v>
      </c>
      <c r="BA2440" t="s">
        <v>43</v>
      </c>
      <c r="BB2440">
        <f t="shared" si="1398"/>
        <v>-0.41503749927884376</v>
      </c>
      <c r="BC2440">
        <f t="shared" si="1399"/>
        <v>0.42724341246481956</v>
      </c>
      <c r="BD2440" t="s">
        <v>43</v>
      </c>
      <c r="BG2440">
        <f t="shared" ref="BG2440:BG2503" si="1401">AY2440-BB2440</f>
        <v>0.33333333333333326</v>
      </c>
      <c r="BH2440">
        <f t="shared" si="1400"/>
        <v>0.42724341246481962</v>
      </c>
      <c r="BI2440" t="str">
        <f t="shared" ref="BI2440:BI2503" si="1402">IF(AND(BG2440&gt;3,BH2440&gt;1.3),"enriched","")</f>
        <v/>
      </c>
      <c r="BJ2440" t="str">
        <f t="shared" ref="BJ2440:BJ2503" si="1403">IF(AND(BG2440&lt;-3,BI2440&gt;1.3),"enriched","")</f>
        <v/>
      </c>
    </row>
    <row r="2441" spans="1:62" x14ac:dyDescent="0.2">
      <c r="A2441" t="s">
        <v>7335</v>
      </c>
      <c r="B2441" t="s">
        <v>7336</v>
      </c>
      <c r="C2441" t="s">
        <v>7337</v>
      </c>
      <c r="D2441">
        <v>3</v>
      </c>
      <c r="E2441">
        <v>4</v>
      </c>
      <c r="F2441">
        <v>5.4</v>
      </c>
      <c r="G2441" s="1">
        <v>2.4000000000000001E-5</v>
      </c>
      <c r="H2441">
        <v>59059.3</v>
      </c>
      <c r="I2441" t="s">
        <v>35</v>
      </c>
      <c r="J2441">
        <v>1</v>
      </c>
      <c r="K2441" t="e">
        <v>#N/A</v>
      </c>
      <c r="L2441" t="e">
        <v>#N/A</v>
      </c>
      <c r="M2441" t="e">
        <v>#N/A</v>
      </c>
      <c r="N2441" t="e">
        <v>#N/A</v>
      </c>
      <c r="O2441">
        <v>1</v>
      </c>
      <c r="P2441" t="e">
        <v>#N/A</v>
      </c>
      <c r="Q2441" t="e">
        <v>#N/A</v>
      </c>
      <c r="R2441">
        <v>1</v>
      </c>
      <c r="T2441">
        <f t="shared" si="1368"/>
        <v>1</v>
      </c>
      <c r="U2441">
        <f t="shared" si="1369"/>
        <v>0.5</v>
      </c>
      <c r="V2441">
        <f t="shared" si="1370"/>
        <v>0.5</v>
      </c>
      <c r="W2441">
        <f t="shared" si="1371"/>
        <v>0.5</v>
      </c>
      <c r="X2441">
        <f t="shared" si="1372"/>
        <v>0.5</v>
      </c>
      <c r="Y2441">
        <f t="shared" si="1373"/>
        <v>1</v>
      </c>
      <c r="Z2441">
        <f t="shared" si="1374"/>
        <v>0.5</v>
      </c>
      <c r="AA2441">
        <f t="shared" si="1375"/>
        <v>0.5</v>
      </c>
      <c r="AB2441">
        <f t="shared" si="1376"/>
        <v>1</v>
      </c>
      <c r="AD2441">
        <f t="shared" si="1377"/>
        <v>1.5</v>
      </c>
      <c r="AE2441">
        <f t="shared" si="1378"/>
        <v>0.75</v>
      </c>
      <c r="AF2441">
        <f t="shared" si="1379"/>
        <v>0.75</v>
      </c>
      <c r="AG2441">
        <f t="shared" si="1380"/>
        <v>0.75</v>
      </c>
      <c r="AH2441">
        <f t="shared" si="1381"/>
        <v>0.75</v>
      </c>
      <c r="AI2441">
        <f t="shared" si="1382"/>
        <v>1.5</v>
      </c>
      <c r="AJ2441">
        <f t="shared" si="1383"/>
        <v>0.75</v>
      </c>
      <c r="AK2441">
        <f t="shared" si="1384"/>
        <v>0.75</v>
      </c>
      <c r="AL2441">
        <f t="shared" si="1385"/>
        <v>1.5</v>
      </c>
      <c r="AN2441">
        <f t="shared" si="1386"/>
        <v>0.58496250072115619</v>
      </c>
      <c r="AO2441">
        <f t="shared" si="1387"/>
        <v>-0.41503749927884381</v>
      </c>
      <c r="AP2441">
        <f t="shared" si="1388"/>
        <v>-0.41503749927884381</v>
      </c>
      <c r="AQ2441">
        <f t="shared" si="1389"/>
        <v>-0.41503749927884381</v>
      </c>
      <c r="AR2441">
        <f t="shared" si="1390"/>
        <v>-0.41503749927884381</v>
      </c>
      <c r="AS2441">
        <f t="shared" si="1391"/>
        <v>0.58496250072115619</v>
      </c>
      <c r="AT2441">
        <f t="shared" si="1392"/>
        <v>-0.41503749927884381</v>
      </c>
      <c r="AU2441">
        <f t="shared" si="1393"/>
        <v>-0.41503749927884381</v>
      </c>
      <c r="AV2441">
        <f t="shared" si="1394"/>
        <v>0.58496250072115619</v>
      </c>
      <c r="AX2441">
        <f t="shared" si="1395"/>
        <v>-8.1704165945510485E-2</v>
      </c>
      <c r="AY2441">
        <f t="shared" si="1396"/>
        <v>-8.1704165945510485E-2</v>
      </c>
      <c r="AZ2441">
        <f t="shared" si="1397"/>
        <v>0</v>
      </c>
      <c r="BA2441" t="s">
        <v>43</v>
      </c>
      <c r="BB2441">
        <f t="shared" si="1398"/>
        <v>-8.1704165945510485E-2</v>
      </c>
      <c r="BC2441">
        <f t="shared" si="1399"/>
        <v>0</v>
      </c>
      <c r="BD2441" t="s">
        <v>43</v>
      </c>
      <c r="BG2441">
        <f t="shared" si="1401"/>
        <v>0</v>
      </c>
      <c r="BH2441">
        <f t="shared" si="1400"/>
        <v>0</v>
      </c>
      <c r="BI2441" t="str">
        <f t="shared" si="1402"/>
        <v/>
      </c>
      <c r="BJ2441" t="str">
        <f t="shared" si="1403"/>
        <v/>
      </c>
    </row>
    <row r="2442" spans="1:62" x14ac:dyDescent="0.2">
      <c r="A2442" t="s">
        <v>7338</v>
      </c>
      <c r="B2442" t="s">
        <v>7339</v>
      </c>
      <c r="C2442" t="s">
        <v>7340</v>
      </c>
      <c r="D2442">
        <v>2</v>
      </c>
      <c r="E2442">
        <v>2</v>
      </c>
      <c r="F2442">
        <v>8</v>
      </c>
      <c r="G2442" s="1">
        <v>2.2000000000000001E-7</v>
      </c>
      <c r="H2442">
        <v>37822</v>
      </c>
      <c r="I2442" t="s">
        <v>35</v>
      </c>
      <c r="J2442">
        <v>1</v>
      </c>
      <c r="K2442" t="e">
        <v>#N/A</v>
      </c>
      <c r="L2442" t="e">
        <v>#N/A</v>
      </c>
      <c r="M2442">
        <v>1</v>
      </c>
      <c r="N2442" t="e">
        <v>#N/A</v>
      </c>
      <c r="O2442" t="e">
        <v>#N/A</v>
      </c>
      <c r="P2442" t="e">
        <v>#N/A</v>
      </c>
      <c r="Q2442" t="e">
        <v>#N/A</v>
      </c>
      <c r="R2442" t="e">
        <v>#N/A</v>
      </c>
      <c r="T2442">
        <f t="shared" si="1368"/>
        <v>1</v>
      </c>
      <c r="U2442">
        <f t="shared" si="1369"/>
        <v>0.5</v>
      </c>
      <c r="V2442">
        <f t="shared" si="1370"/>
        <v>0.5</v>
      </c>
      <c r="W2442">
        <f t="shared" si="1371"/>
        <v>1</v>
      </c>
      <c r="X2442">
        <f t="shared" si="1372"/>
        <v>0.5</v>
      </c>
      <c r="Y2442">
        <f t="shared" si="1373"/>
        <v>0.5</v>
      </c>
      <c r="Z2442">
        <f t="shared" si="1374"/>
        <v>0.5</v>
      </c>
      <c r="AA2442">
        <f t="shared" si="1375"/>
        <v>0.5</v>
      </c>
      <c r="AB2442">
        <f t="shared" si="1376"/>
        <v>0.5</v>
      </c>
      <c r="AD2442">
        <f t="shared" si="1377"/>
        <v>1.5</v>
      </c>
      <c r="AE2442">
        <f t="shared" si="1378"/>
        <v>0.75</v>
      </c>
      <c r="AF2442">
        <f t="shared" si="1379"/>
        <v>0.75</v>
      </c>
      <c r="AG2442">
        <f t="shared" si="1380"/>
        <v>1.5</v>
      </c>
      <c r="AH2442">
        <f t="shared" si="1381"/>
        <v>0.75</v>
      </c>
      <c r="AI2442">
        <f t="shared" si="1382"/>
        <v>0.75</v>
      </c>
      <c r="AJ2442">
        <f t="shared" si="1383"/>
        <v>0.75</v>
      </c>
      <c r="AK2442">
        <f t="shared" si="1384"/>
        <v>0.75</v>
      </c>
      <c r="AL2442">
        <f t="shared" si="1385"/>
        <v>0.75</v>
      </c>
      <c r="AN2442">
        <f t="shared" si="1386"/>
        <v>0.58496250072115619</v>
      </c>
      <c r="AO2442">
        <f t="shared" si="1387"/>
        <v>-0.41503749927884381</v>
      </c>
      <c r="AP2442">
        <f t="shared" si="1388"/>
        <v>-0.41503749927884381</v>
      </c>
      <c r="AQ2442">
        <f t="shared" si="1389"/>
        <v>0.58496250072115619</v>
      </c>
      <c r="AR2442">
        <f t="shared" si="1390"/>
        <v>-0.41503749927884381</v>
      </c>
      <c r="AS2442">
        <f t="shared" si="1391"/>
        <v>-0.41503749927884381</v>
      </c>
      <c r="AT2442">
        <f t="shared" si="1392"/>
        <v>-0.41503749927884381</v>
      </c>
      <c r="AU2442">
        <f t="shared" si="1393"/>
        <v>-0.41503749927884381</v>
      </c>
      <c r="AV2442">
        <f t="shared" si="1394"/>
        <v>-0.41503749927884381</v>
      </c>
      <c r="AX2442">
        <f t="shared" si="1395"/>
        <v>-8.1704165945510485E-2</v>
      </c>
      <c r="AY2442">
        <f t="shared" si="1396"/>
        <v>-8.1704165945510485E-2</v>
      </c>
      <c r="AZ2442">
        <f t="shared" si="1397"/>
        <v>0</v>
      </c>
      <c r="BA2442" t="s">
        <v>43</v>
      </c>
      <c r="BB2442">
        <f t="shared" si="1398"/>
        <v>-0.41503749927884376</v>
      </c>
      <c r="BC2442">
        <f t="shared" si="1399"/>
        <v>0.42724341246481956</v>
      </c>
      <c r="BD2442" t="s">
        <v>43</v>
      </c>
      <c r="BG2442">
        <f t="shared" si="1401"/>
        <v>0.33333333333333326</v>
      </c>
      <c r="BH2442">
        <f t="shared" si="1400"/>
        <v>0.42724341246481956</v>
      </c>
      <c r="BI2442" t="str">
        <f t="shared" si="1402"/>
        <v/>
      </c>
      <c r="BJ2442" t="str">
        <f t="shared" si="1403"/>
        <v/>
      </c>
    </row>
    <row r="2443" spans="1:62" x14ac:dyDescent="0.2">
      <c r="A2443" t="s">
        <v>7341</v>
      </c>
      <c r="B2443" t="s">
        <v>7342</v>
      </c>
      <c r="C2443" t="s">
        <v>7343</v>
      </c>
      <c r="D2443">
        <v>1</v>
      </c>
      <c r="E2443">
        <v>3</v>
      </c>
      <c r="F2443">
        <v>4.4000000000000004</v>
      </c>
      <c r="G2443" s="1">
        <v>9.2000000000000003E-8</v>
      </c>
      <c r="H2443">
        <v>28801.1</v>
      </c>
      <c r="I2443" t="s">
        <v>35</v>
      </c>
      <c r="J2443" t="e">
        <v>#N/A</v>
      </c>
      <c r="K2443" t="e">
        <v>#N/A</v>
      </c>
      <c r="L2443">
        <v>1</v>
      </c>
      <c r="M2443" t="e">
        <v>#N/A</v>
      </c>
      <c r="N2443">
        <v>1</v>
      </c>
      <c r="O2443" t="e">
        <v>#N/A</v>
      </c>
      <c r="P2443" t="e">
        <v>#N/A</v>
      </c>
      <c r="Q2443">
        <v>1</v>
      </c>
      <c r="R2443" t="e">
        <v>#N/A</v>
      </c>
      <c r="T2443">
        <f t="shared" si="1368"/>
        <v>0.5</v>
      </c>
      <c r="U2443">
        <f t="shared" si="1369"/>
        <v>0.5</v>
      </c>
      <c r="V2443">
        <f t="shared" si="1370"/>
        <v>1</v>
      </c>
      <c r="W2443">
        <f t="shared" si="1371"/>
        <v>0.5</v>
      </c>
      <c r="X2443">
        <f t="shared" si="1372"/>
        <v>1</v>
      </c>
      <c r="Y2443">
        <f t="shared" si="1373"/>
        <v>0.5</v>
      </c>
      <c r="Z2443">
        <f t="shared" si="1374"/>
        <v>0.5</v>
      </c>
      <c r="AA2443">
        <f t="shared" si="1375"/>
        <v>1</v>
      </c>
      <c r="AB2443">
        <f t="shared" si="1376"/>
        <v>0.5</v>
      </c>
      <c r="AD2443">
        <f t="shared" si="1377"/>
        <v>0.75</v>
      </c>
      <c r="AE2443">
        <f t="shared" si="1378"/>
        <v>0.75</v>
      </c>
      <c r="AF2443">
        <f t="shared" si="1379"/>
        <v>1.5</v>
      </c>
      <c r="AG2443">
        <f t="shared" si="1380"/>
        <v>0.75</v>
      </c>
      <c r="AH2443">
        <f t="shared" si="1381"/>
        <v>1.5</v>
      </c>
      <c r="AI2443">
        <f t="shared" si="1382"/>
        <v>0.75</v>
      </c>
      <c r="AJ2443">
        <f t="shared" si="1383"/>
        <v>0.75</v>
      </c>
      <c r="AK2443">
        <f t="shared" si="1384"/>
        <v>1.5</v>
      </c>
      <c r="AL2443">
        <f t="shared" si="1385"/>
        <v>0.75</v>
      </c>
      <c r="AN2443">
        <f t="shared" si="1386"/>
        <v>-0.41503749927884381</v>
      </c>
      <c r="AO2443">
        <f t="shared" si="1387"/>
        <v>-0.41503749927884381</v>
      </c>
      <c r="AP2443">
        <f t="shared" si="1388"/>
        <v>0.58496250072115619</v>
      </c>
      <c r="AQ2443">
        <f t="shared" si="1389"/>
        <v>-0.41503749927884381</v>
      </c>
      <c r="AR2443">
        <f t="shared" si="1390"/>
        <v>0.58496250072115619</v>
      </c>
      <c r="AS2443">
        <f t="shared" si="1391"/>
        <v>-0.41503749927884381</v>
      </c>
      <c r="AT2443">
        <f t="shared" si="1392"/>
        <v>-0.41503749927884381</v>
      </c>
      <c r="AU2443">
        <f t="shared" si="1393"/>
        <v>0.58496250072115619</v>
      </c>
      <c r="AV2443">
        <f t="shared" si="1394"/>
        <v>-0.41503749927884381</v>
      </c>
      <c r="AX2443">
        <f t="shared" si="1395"/>
        <v>-8.1704165945510485E-2</v>
      </c>
      <c r="AY2443">
        <f t="shared" si="1396"/>
        <v>-8.1704165945510485E-2</v>
      </c>
      <c r="AZ2443">
        <f t="shared" si="1397"/>
        <v>0</v>
      </c>
      <c r="BA2443" t="s">
        <v>43</v>
      </c>
      <c r="BB2443">
        <f t="shared" si="1398"/>
        <v>-8.1704165945510485E-2</v>
      </c>
      <c r="BC2443">
        <f t="shared" si="1399"/>
        <v>0</v>
      </c>
      <c r="BD2443" t="s">
        <v>43</v>
      </c>
      <c r="BG2443">
        <f t="shared" si="1401"/>
        <v>0</v>
      </c>
      <c r="BH2443">
        <f t="shared" si="1400"/>
        <v>0</v>
      </c>
      <c r="BI2443" t="str">
        <f t="shared" si="1402"/>
        <v/>
      </c>
      <c r="BJ2443" t="str">
        <f t="shared" si="1403"/>
        <v/>
      </c>
    </row>
    <row r="2444" spans="1:62" x14ac:dyDescent="0.2">
      <c r="A2444" t="s">
        <v>7344</v>
      </c>
      <c r="B2444" t="s">
        <v>7345</v>
      </c>
      <c r="C2444" t="s">
        <v>7346</v>
      </c>
      <c r="D2444">
        <v>2</v>
      </c>
      <c r="E2444">
        <v>2</v>
      </c>
      <c r="F2444">
        <v>12.6</v>
      </c>
      <c r="G2444" s="1">
        <v>1.3999999999999999E-4</v>
      </c>
      <c r="H2444">
        <v>20082.3</v>
      </c>
      <c r="I2444" t="s">
        <v>35</v>
      </c>
      <c r="J2444" t="e">
        <v>#N/A</v>
      </c>
      <c r="K2444">
        <v>1</v>
      </c>
      <c r="L2444" t="e">
        <v>#N/A</v>
      </c>
      <c r="M2444" t="e">
        <v>#N/A</v>
      </c>
      <c r="N2444" t="e">
        <v>#N/A</v>
      </c>
      <c r="O2444">
        <v>1</v>
      </c>
      <c r="P2444" t="e">
        <v>#N/A</v>
      </c>
      <c r="Q2444" t="e">
        <v>#N/A</v>
      </c>
      <c r="R2444" t="e">
        <v>#N/A</v>
      </c>
      <c r="T2444">
        <f t="shared" si="1368"/>
        <v>0.5</v>
      </c>
      <c r="U2444">
        <f t="shared" si="1369"/>
        <v>1</v>
      </c>
      <c r="V2444">
        <f t="shared" si="1370"/>
        <v>0.5</v>
      </c>
      <c r="W2444">
        <f t="shared" si="1371"/>
        <v>0.5</v>
      </c>
      <c r="X2444">
        <f t="shared" si="1372"/>
        <v>0.5</v>
      </c>
      <c r="Y2444">
        <f t="shared" si="1373"/>
        <v>1</v>
      </c>
      <c r="Z2444">
        <f t="shared" si="1374"/>
        <v>0.5</v>
      </c>
      <c r="AA2444">
        <f t="shared" si="1375"/>
        <v>0.5</v>
      </c>
      <c r="AB2444">
        <f t="shared" si="1376"/>
        <v>0.5</v>
      </c>
      <c r="AD2444">
        <f t="shared" si="1377"/>
        <v>0.75</v>
      </c>
      <c r="AE2444">
        <f t="shared" si="1378"/>
        <v>1.5</v>
      </c>
      <c r="AF2444">
        <f t="shared" si="1379"/>
        <v>0.75</v>
      </c>
      <c r="AG2444">
        <f t="shared" si="1380"/>
        <v>0.75</v>
      </c>
      <c r="AH2444">
        <f t="shared" si="1381"/>
        <v>0.75</v>
      </c>
      <c r="AI2444">
        <f t="shared" si="1382"/>
        <v>1.5</v>
      </c>
      <c r="AJ2444">
        <f t="shared" si="1383"/>
        <v>0.75</v>
      </c>
      <c r="AK2444">
        <f t="shared" si="1384"/>
        <v>0.75</v>
      </c>
      <c r="AL2444">
        <f t="shared" si="1385"/>
        <v>0.75</v>
      </c>
      <c r="AN2444">
        <f t="shared" si="1386"/>
        <v>-0.41503749927884381</v>
      </c>
      <c r="AO2444">
        <f t="shared" si="1387"/>
        <v>0.58496250072115619</v>
      </c>
      <c r="AP2444">
        <f t="shared" si="1388"/>
        <v>-0.41503749927884381</v>
      </c>
      <c r="AQ2444">
        <f t="shared" si="1389"/>
        <v>-0.41503749927884381</v>
      </c>
      <c r="AR2444">
        <f t="shared" si="1390"/>
        <v>-0.41503749927884381</v>
      </c>
      <c r="AS2444">
        <f t="shared" si="1391"/>
        <v>0.58496250072115619</v>
      </c>
      <c r="AT2444">
        <f t="shared" si="1392"/>
        <v>-0.41503749927884381</v>
      </c>
      <c r="AU2444">
        <f t="shared" si="1393"/>
        <v>-0.41503749927884381</v>
      </c>
      <c r="AV2444">
        <f t="shared" si="1394"/>
        <v>-0.41503749927884381</v>
      </c>
      <c r="AX2444">
        <f t="shared" si="1395"/>
        <v>-8.1704165945510485E-2</v>
      </c>
      <c r="AY2444">
        <f t="shared" si="1396"/>
        <v>-8.1704165945510485E-2</v>
      </c>
      <c r="AZ2444">
        <f t="shared" si="1397"/>
        <v>0</v>
      </c>
      <c r="BA2444" t="s">
        <v>43</v>
      </c>
      <c r="BB2444">
        <f t="shared" si="1398"/>
        <v>-0.41503749927884376</v>
      </c>
      <c r="BC2444">
        <f t="shared" si="1399"/>
        <v>0.42724341246481956</v>
      </c>
      <c r="BD2444" t="s">
        <v>43</v>
      </c>
      <c r="BG2444">
        <f t="shared" si="1401"/>
        <v>0.33333333333333326</v>
      </c>
      <c r="BH2444">
        <f t="shared" si="1400"/>
        <v>0.42724341246481962</v>
      </c>
      <c r="BI2444" t="str">
        <f t="shared" si="1402"/>
        <v/>
      </c>
      <c r="BJ2444" t="str">
        <f t="shared" si="1403"/>
        <v/>
      </c>
    </row>
    <row r="2445" spans="1:62" x14ac:dyDescent="0.2">
      <c r="A2445" t="s">
        <v>7347</v>
      </c>
      <c r="B2445" t="s">
        <v>7348</v>
      </c>
      <c r="C2445" t="s">
        <v>7349</v>
      </c>
      <c r="D2445">
        <v>1</v>
      </c>
      <c r="E2445">
        <v>4</v>
      </c>
      <c r="F2445">
        <v>3.9</v>
      </c>
      <c r="G2445" s="1">
        <v>2.7000000000000001E-7</v>
      </c>
      <c r="H2445">
        <v>60542.5</v>
      </c>
      <c r="I2445" t="s">
        <v>35</v>
      </c>
      <c r="J2445" t="e">
        <v>#N/A</v>
      </c>
      <c r="K2445">
        <v>1</v>
      </c>
      <c r="L2445" t="e">
        <v>#N/A</v>
      </c>
      <c r="M2445" t="e">
        <v>#N/A</v>
      </c>
      <c r="N2445">
        <v>1</v>
      </c>
      <c r="O2445" t="e">
        <v>#N/A</v>
      </c>
      <c r="P2445" t="e">
        <v>#N/A</v>
      </c>
      <c r="Q2445" t="e">
        <v>#N/A</v>
      </c>
      <c r="R2445" t="e">
        <v>#N/A</v>
      </c>
      <c r="T2445">
        <f t="shared" si="1368"/>
        <v>0.5</v>
      </c>
      <c r="U2445">
        <f t="shared" si="1369"/>
        <v>1</v>
      </c>
      <c r="V2445">
        <f t="shared" si="1370"/>
        <v>0.5</v>
      </c>
      <c r="W2445">
        <f t="shared" si="1371"/>
        <v>0.5</v>
      </c>
      <c r="X2445">
        <f t="shared" si="1372"/>
        <v>1</v>
      </c>
      <c r="Y2445">
        <f t="shared" si="1373"/>
        <v>0.5</v>
      </c>
      <c r="Z2445">
        <f t="shared" si="1374"/>
        <v>0.5</v>
      </c>
      <c r="AA2445">
        <f t="shared" si="1375"/>
        <v>0.5</v>
      </c>
      <c r="AB2445">
        <f t="shared" si="1376"/>
        <v>0.5</v>
      </c>
      <c r="AD2445">
        <f t="shared" si="1377"/>
        <v>0.75</v>
      </c>
      <c r="AE2445">
        <f t="shared" si="1378"/>
        <v>1.5</v>
      </c>
      <c r="AF2445">
        <f t="shared" si="1379"/>
        <v>0.75</v>
      </c>
      <c r="AG2445">
        <f t="shared" si="1380"/>
        <v>0.75</v>
      </c>
      <c r="AH2445">
        <f t="shared" si="1381"/>
        <v>1.5</v>
      </c>
      <c r="AI2445">
        <f t="shared" si="1382"/>
        <v>0.75</v>
      </c>
      <c r="AJ2445">
        <f t="shared" si="1383"/>
        <v>0.75</v>
      </c>
      <c r="AK2445">
        <f t="shared" si="1384"/>
        <v>0.75</v>
      </c>
      <c r="AL2445">
        <f t="shared" si="1385"/>
        <v>0.75</v>
      </c>
      <c r="AN2445">
        <f t="shared" si="1386"/>
        <v>-0.41503749927884381</v>
      </c>
      <c r="AO2445">
        <f t="shared" si="1387"/>
        <v>0.58496250072115619</v>
      </c>
      <c r="AP2445">
        <f t="shared" si="1388"/>
        <v>-0.41503749927884381</v>
      </c>
      <c r="AQ2445">
        <f t="shared" si="1389"/>
        <v>-0.41503749927884381</v>
      </c>
      <c r="AR2445">
        <f t="shared" si="1390"/>
        <v>0.58496250072115619</v>
      </c>
      <c r="AS2445">
        <f t="shared" si="1391"/>
        <v>-0.41503749927884381</v>
      </c>
      <c r="AT2445">
        <f t="shared" si="1392"/>
        <v>-0.41503749927884381</v>
      </c>
      <c r="AU2445">
        <f t="shared" si="1393"/>
        <v>-0.41503749927884381</v>
      </c>
      <c r="AV2445">
        <f t="shared" si="1394"/>
        <v>-0.41503749927884381</v>
      </c>
      <c r="AX2445">
        <f t="shared" si="1395"/>
        <v>-8.1704165945510485E-2</v>
      </c>
      <c r="AY2445">
        <f t="shared" si="1396"/>
        <v>-8.1704165945510485E-2</v>
      </c>
      <c r="AZ2445">
        <f t="shared" si="1397"/>
        <v>0</v>
      </c>
      <c r="BA2445" t="s">
        <v>43</v>
      </c>
      <c r="BB2445">
        <f t="shared" si="1398"/>
        <v>-0.41503749927884376</v>
      </c>
      <c r="BC2445">
        <f t="shared" si="1399"/>
        <v>0.42724341246481956</v>
      </c>
      <c r="BD2445" t="s">
        <v>43</v>
      </c>
      <c r="BG2445">
        <f t="shared" si="1401"/>
        <v>0.33333333333333326</v>
      </c>
      <c r="BH2445">
        <f t="shared" si="1400"/>
        <v>0.42724341246481956</v>
      </c>
      <c r="BI2445" t="str">
        <f t="shared" si="1402"/>
        <v/>
      </c>
      <c r="BJ2445" t="str">
        <f t="shared" si="1403"/>
        <v/>
      </c>
    </row>
    <row r="2446" spans="1:62" x14ac:dyDescent="0.2">
      <c r="A2446" t="s">
        <v>7350</v>
      </c>
      <c r="B2446" t="s">
        <v>7351</v>
      </c>
      <c r="C2446" t="s">
        <v>7352</v>
      </c>
      <c r="D2446">
        <v>1</v>
      </c>
      <c r="E2446">
        <v>2</v>
      </c>
      <c r="F2446">
        <v>4.7</v>
      </c>
      <c r="G2446" s="1">
        <v>2.5000000000000002E-6</v>
      </c>
      <c r="H2446">
        <v>21472.3</v>
      </c>
      <c r="I2446" t="s">
        <v>35</v>
      </c>
      <c r="J2446" t="e">
        <v>#N/A</v>
      </c>
      <c r="K2446">
        <v>1</v>
      </c>
      <c r="L2446" t="e">
        <v>#N/A</v>
      </c>
      <c r="M2446" t="e">
        <v>#N/A</v>
      </c>
      <c r="N2446" t="e">
        <v>#N/A</v>
      </c>
      <c r="O2446">
        <v>1</v>
      </c>
      <c r="P2446" t="e">
        <v>#N/A</v>
      </c>
      <c r="Q2446" t="e">
        <v>#N/A</v>
      </c>
      <c r="R2446" t="e">
        <v>#N/A</v>
      </c>
      <c r="T2446">
        <f t="shared" si="1368"/>
        <v>0.5</v>
      </c>
      <c r="U2446">
        <f t="shared" si="1369"/>
        <v>1</v>
      </c>
      <c r="V2446">
        <f t="shared" si="1370"/>
        <v>0.5</v>
      </c>
      <c r="W2446">
        <f t="shared" si="1371"/>
        <v>0.5</v>
      </c>
      <c r="X2446">
        <f t="shared" si="1372"/>
        <v>0.5</v>
      </c>
      <c r="Y2446">
        <f t="shared" si="1373"/>
        <v>1</v>
      </c>
      <c r="Z2446">
        <f t="shared" si="1374"/>
        <v>0.5</v>
      </c>
      <c r="AA2446">
        <f t="shared" si="1375"/>
        <v>0.5</v>
      </c>
      <c r="AB2446">
        <f t="shared" si="1376"/>
        <v>0.5</v>
      </c>
      <c r="AD2446">
        <f t="shared" si="1377"/>
        <v>0.75</v>
      </c>
      <c r="AE2446">
        <f t="shared" si="1378"/>
        <v>1.5</v>
      </c>
      <c r="AF2446">
        <f t="shared" si="1379"/>
        <v>0.75</v>
      </c>
      <c r="AG2446">
        <f t="shared" si="1380"/>
        <v>0.75</v>
      </c>
      <c r="AH2446">
        <f t="shared" si="1381"/>
        <v>0.75</v>
      </c>
      <c r="AI2446">
        <f t="shared" si="1382"/>
        <v>1.5</v>
      </c>
      <c r="AJ2446">
        <f t="shared" si="1383"/>
        <v>0.75</v>
      </c>
      <c r="AK2446">
        <f t="shared" si="1384"/>
        <v>0.75</v>
      </c>
      <c r="AL2446">
        <f t="shared" si="1385"/>
        <v>0.75</v>
      </c>
      <c r="AN2446">
        <f t="shared" si="1386"/>
        <v>-0.41503749927884381</v>
      </c>
      <c r="AO2446">
        <f t="shared" si="1387"/>
        <v>0.58496250072115619</v>
      </c>
      <c r="AP2446">
        <f t="shared" si="1388"/>
        <v>-0.41503749927884381</v>
      </c>
      <c r="AQ2446">
        <f t="shared" si="1389"/>
        <v>-0.41503749927884381</v>
      </c>
      <c r="AR2446">
        <f t="shared" si="1390"/>
        <v>-0.41503749927884381</v>
      </c>
      <c r="AS2446">
        <f t="shared" si="1391"/>
        <v>0.58496250072115619</v>
      </c>
      <c r="AT2446">
        <f t="shared" si="1392"/>
        <v>-0.41503749927884381</v>
      </c>
      <c r="AU2446">
        <f t="shared" si="1393"/>
        <v>-0.41503749927884381</v>
      </c>
      <c r="AV2446">
        <f t="shared" si="1394"/>
        <v>-0.41503749927884381</v>
      </c>
      <c r="AX2446">
        <f t="shared" si="1395"/>
        <v>-8.1704165945510485E-2</v>
      </c>
      <c r="AY2446">
        <f t="shared" si="1396"/>
        <v>-8.1704165945510485E-2</v>
      </c>
      <c r="AZ2446">
        <f t="shared" si="1397"/>
        <v>0</v>
      </c>
      <c r="BA2446" t="s">
        <v>43</v>
      </c>
      <c r="BB2446">
        <f t="shared" si="1398"/>
        <v>-0.41503749927884376</v>
      </c>
      <c r="BC2446">
        <f t="shared" si="1399"/>
        <v>0.42724341246481956</v>
      </c>
      <c r="BD2446" t="s">
        <v>43</v>
      </c>
      <c r="BG2446">
        <f t="shared" si="1401"/>
        <v>0.33333333333333326</v>
      </c>
      <c r="BH2446">
        <f t="shared" si="1400"/>
        <v>0.42724341246481962</v>
      </c>
      <c r="BI2446" t="str">
        <f t="shared" si="1402"/>
        <v/>
      </c>
      <c r="BJ2446" t="str">
        <f t="shared" si="1403"/>
        <v/>
      </c>
    </row>
    <row r="2447" spans="1:62" x14ac:dyDescent="0.2">
      <c r="A2447" t="s">
        <v>7353</v>
      </c>
      <c r="B2447" t="s">
        <v>7354</v>
      </c>
      <c r="C2447" t="s">
        <v>7355</v>
      </c>
      <c r="D2447">
        <v>1</v>
      </c>
      <c r="E2447">
        <v>4</v>
      </c>
      <c r="F2447">
        <v>7.9</v>
      </c>
      <c r="G2447" s="1">
        <v>3.6000000000000002E-4</v>
      </c>
      <c r="H2447">
        <v>11728.6</v>
      </c>
      <c r="I2447" t="s">
        <v>35</v>
      </c>
      <c r="J2447" t="e">
        <v>#N/A</v>
      </c>
      <c r="K2447">
        <v>1</v>
      </c>
      <c r="L2447" t="e">
        <v>#N/A</v>
      </c>
      <c r="M2447" t="e">
        <v>#N/A</v>
      </c>
      <c r="N2447">
        <v>1</v>
      </c>
      <c r="O2447" t="e">
        <v>#N/A</v>
      </c>
      <c r="P2447" t="e">
        <v>#N/A</v>
      </c>
      <c r="Q2447" t="e">
        <v>#N/A</v>
      </c>
      <c r="R2447">
        <v>1</v>
      </c>
      <c r="T2447">
        <f t="shared" si="1368"/>
        <v>0.5</v>
      </c>
      <c r="U2447">
        <f t="shared" si="1369"/>
        <v>1</v>
      </c>
      <c r="V2447">
        <f t="shared" si="1370"/>
        <v>0.5</v>
      </c>
      <c r="W2447">
        <f t="shared" si="1371"/>
        <v>0.5</v>
      </c>
      <c r="X2447">
        <f t="shared" si="1372"/>
        <v>1</v>
      </c>
      <c r="Y2447">
        <f t="shared" si="1373"/>
        <v>0.5</v>
      </c>
      <c r="Z2447">
        <f t="shared" si="1374"/>
        <v>0.5</v>
      </c>
      <c r="AA2447">
        <f t="shared" si="1375"/>
        <v>0.5</v>
      </c>
      <c r="AB2447">
        <f t="shared" si="1376"/>
        <v>1</v>
      </c>
      <c r="AD2447">
        <f t="shared" si="1377"/>
        <v>0.75</v>
      </c>
      <c r="AE2447">
        <f t="shared" si="1378"/>
        <v>1.5</v>
      </c>
      <c r="AF2447">
        <f t="shared" si="1379"/>
        <v>0.75</v>
      </c>
      <c r="AG2447">
        <f t="shared" si="1380"/>
        <v>0.75</v>
      </c>
      <c r="AH2447">
        <f t="shared" si="1381"/>
        <v>1.5</v>
      </c>
      <c r="AI2447">
        <f t="shared" si="1382"/>
        <v>0.75</v>
      </c>
      <c r="AJ2447">
        <f t="shared" si="1383"/>
        <v>0.75</v>
      </c>
      <c r="AK2447">
        <f t="shared" si="1384"/>
        <v>0.75</v>
      </c>
      <c r="AL2447">
        <f t="shared" si="1385"/>
        <v>1.5</v>
      </c>
      <c r="AN2447">
        <f t="shared" si="1386"/>
        <v>-0.41503749927884381</v>
      </c>
      <c r="AO2447">
        <f t="shared" si="1387"/>
        <v>0.58496250072115619</v>
      </c>
      <c r="AP2447">
        <f t="shared" si="1388"/>
        <v>-0.41503749927884381</v>
      </c>
      <c r="AQ2447">
        <f t="shared" si="1389"/>
        <v>-0.41503749927884381</v>
      </c>
      <c r="AR2447">
        <f t="shared" si="1390"/>
        <v>0.58496250072115619</v>
      </c>
      <c r="AS2447">
        <f t="shared" si="1391"/>
        <v>-0.41503749927884381</v>
      </c>
      <c r="AT2447">
        <f t="shared" si="1392"/>
        <v>-0.41503749927884381</v>
      </c>
      <c r="AU2447">
        <f t="shared" si="1393"/>
        <v>-0.41503749927884381</v>
      </c>
      <c r="AV2447">
        <f t="shared" si="1394"/>
        <v>0.58496250072115619</v>
      </c>
      <c r="AX2447">
        <f t="shared" si="1395"/>
        <v>-8.1704165945510485E-2</v>
      </c>
      <c r="AY2447">
        <f t="shared" si="1396"/>
        <v>-8.1704165945510485E-2</v>
      </c>
      <c r="AZ2447">
        <f t="shared" si="1397"/>
        <v>0</v>
      </c>
      <c r="BA2447" t="s">
        <v>43</v>
      </c>
      <c r="BB2447">
        <f t="shared" si="1398"/>
        <v>-8.1704165945510485E-2</v>
      </c>
      <c r="BC2447">
        <f t="shared" si="1399"/>
        <v>0</v>
      </c>
      <c r="BD2447" t="s">
        <v>43</v>
      </c>
      <c r="BG2447">
        <f t="shared" si="1401"/>
        <v>0</v>
      </c>
      <c r="BH2447">
        <f t="shared" si="1400"/>
        <v>0</v>
      </c>
      <c r="BI2447" t="str">
        <f t="shared" si="1402"/>
        <v/>
      </c>
      <c r="BJ2447" t="str">
        <f t="shared" si="1403"/>
        <v/>
      </c>
    </row>
    <row r="2448" spans="1:62" x14ac:dyDescent="0.2">
      <c r="A2448" t="s">
        <v>7356</v>
      </c>
      <c r="B2448" t="s">
        <v>7357</v>
      </c>
      <c r="C2448" t="s">
        <v>7358</v>
      </c>
      <c r="D2448">
        <v>11</v>
      </c>
      <c r="E2448">
        <v>58</v>
      </c>
      <c r="F2448">
        <v>54.7</v>
      </c>
      <c r="G2448" s="1">
        <v>2.7000000000000001E-13</v>
      </c>
      <c r="H2448">
        <v>20600.900000000001</v>
      </c>
      <c r="I2448" t="s">
        <v>35</v>
      </c>
      <c r="J2448">
        <v>5</v>
      </c>
      <c r="K2448">
        <v>7</v>
      </c>
      <c r="L2448">
        <v>5</v>
      </c>
      <c r="M2448">
        <v>5</v>
      </c>
      <c r="N2448">
        <v>6</v>
      </c>
      <c r="O2448">
        <v>5</v>
      </c>
      <c r="P2448">
        <v>7</v>
      </c>
      <c r="Q2448">
        <v>8</v>
      </c>
      <c r="R2448">
        <v>10</v>
      </c>
      <c r="T2448">
        <f t="shared" si="1368"/>
        <v>5</v>
      </c>
      <c r="U2448">
        <f t="shared" si="1369"/>
        <v>7</v>
      </c>
      <c r="V2448">
        <f t="shared" si="1370"/>
        <v>5</v>
      </c>
      <c r="W2448">
        <f t="shared" si="1371"/>
        <v>5</v>
      </c>
      <c r="X2448">
        <f t="shared" si="1372"/>
        <v>6</v>
      </c>
      <c r="Y2448">
        <f t="shared" si="1373"/>
        <v>5</v>
      </c>
      <c r="Z2448">
        <f t="shared" si="1374"/>
        <v>7</v>
      </c>
      <c r="AA2448">
        <f t="shared" si="1375"/>
        <v>8</v>
      </c>
      <c r="AB2448">
        <f t="shared" si="1376"/>
        <v>10</v>
      </c>
      <c r="AD2448">
        <f t="shared" si="1377"/>
        <v>0.88235294117647056</v>
      </c>
      <c r="AE2448">
        <f t="shared" si="1378"/>
        <v>1.2352941176470587</v>
      </c>
      <c r="AF2448">
        <f t="shared" si="1379"/>
        <v>0.88235294117647056</v>
      </c>
      <c r="AG2448">
        <f t="shared" si="1380"/>
        <v>0.88235294117647056</v>
      </c>
      <c r="AH2448">
        <f t="shared" si="1381"/>
        <v>1.0588235294117647</v>
      </c>
      <c r="AI2448">
        <f t="shared" si="1382"/>
        <v>0.88235294117647056</v>
      </c>
      <c r="AJ2448">
        <f t="shared" si="1383"/>
        <v>1.2352941176470587</v>
      </c>
      <c r="AK2448">
        <f t="shared" si="1384"/>
        <v>1.4117647058823528</v>
      </c>
      <c r="AL2448">
        <f t="shared" si="1385"/>
        <v>1.7647058823529411</v>
      </c>
      <c r="AN2448">
        <f t="shared" si="1386"/>
        <v>-0.18057224564182092</v>
      </c>
      <c r="AO2448">
        <f t="shared" si="1387"/>
        <v>0.30485458152842065</v>
      </c>
      <c r="AP2448">
        <f t="shared" si="1388"/>
        <v>-0.18057224564182092</v>
      </c>
      <c r="AQ2448">
        <f t="shared" si="1389"/>
        <v>-0.18057224564182092</v>
      </c>
      <c r="AR2448">
        <f t="shared" si="1390"/>
        <v>8.2462160191972972E-2</v>
      </c>
      <c r="AS2448">
        <f t="shared" si="1391"/>
        <v>-0.18057224564182092</v>
      </c>
      <c r="AT2448">
        <f t="shared" si="1392"/>
        <v>0.30485458152842065</v>
      </c>
      <c r="AU2448">
        <f t="shared" si="1393"/>
        <v>0.49749965947081659</v>
      </c>
      <c r="AV2448">
        <f t="shared" si="1394"/>
        <v>0.81942775435817916</v>
      </c>
      <c r="AX2448">
        <f t="shared" si="1395"/>
        <v>-1.8763303251740398E-2</v>
      </c>
      <c r="AY2448">
        <f t="shared" si="1396"/>
        <v>-9.2894110363889615E-2</v>
      </c>
      <c r="AZ2448">
        <f t="shared" si="1397"/>
        <v>0.15015573117250716</v>
      </c>
      <c r="BA2448" t="s">
        <v>43</v>
      </c>
      <c r="BB2448">
        <f t="shared" si="1398"/>
        <v>0.54059399845247214</v>
      </c>
      <c r="BC2448">
        <f t="shared" si="1399"/>
        <v>1.1913563490325834</v>
      </c>
      <c r="BD2448" t="s">
        <v>43</v>
      </c>
      <c r="BG2448">
        <f t="shared" si="1401"/>
        <v>-0.63348810881636175</v>
      </c>
      <c r="BH2448">
        <f t="shared" si="1400"/>
        <v>1.6599173217664545</v>
      </c>
      <c r="BI2448" t="str">
        <f t="shared" si="1402"/>
        <v/>
      </c>
      <c r="BJ2448" t="str">
        <f t="shared" si="1403"/>
        <v/>
      </c>
    </row>
    <row r="2449" spans="1:62" x14ac:dyDescent="0.2">
      <c r="A2449" t="s">
        <v>7359</v>
      </c>
      <c r="B2449" t="s">
        <v>7360</v>
      </c>
      <c r="C2449" t="s">
        <v>7361</v>
      </c>
      <c r="D2449">
        <v>11</v>
      </c>
      <c r="E2449">
        <v>58</v>
      </c>
      <c r="F2449">
        <v>54.7</v>
      </c>
      <c r="G2449" s="1">
        <v>2.7000000000000001E-13</v>
      </c>
      <c r="H2449">
        <v>20697</v>
      </c>
      <c r="I2449" t="s">
        <v>35</v>
      </c>
      <c r="J2449">
        <v>5</v>
      </c>
      <c r="K2449">
        <v>7</v>
      </c>
      <c r="L2449">
        <v>5</v>
      </c>
      <c r="M2449">
        <v>5</v>
      </c>
      <c r="N2449">
        <v>6</v>
      </c>
      <c r="O2449">
        <v>5</v>
      </c>
      <c r="P2449">
        <v>7</v>
      </c>
      <c r="Q2449">
        <v>8</v>
      </c>
      <c r="R2449">
        <v>10</v>
      </c>
      <c r="T2449">
        <f t="shared" si="1368"/>
        <v>5</v>
      </c>
      <c r="U2449">
        <f t="shared" si="1369"/>
        <v>7</v>
      </c>
      <c r="V2449">
        <f t="shared" si="1370"/>
        <v>5</v>
      </c>
      <c r="W2449">
        <f t="shared" si="1371"/>
        <v>5</v>
      </c>
      <c r="X2449">
        <f t="shared" si="1372"/>
        <v>6</v>
      </c>
      <c r="Y2449">
        <f t="shared" si="1373"/>
        <v>5</v>
      </c>
      <c r="Z2449">
        <f t="shared" si="1374"/>
        <v>7</v>
      </c>
      <c r="AA2449">
        <f t="shared" si="1375"/>
        <v>8</v>
      </c>
      <c r="AB2449">
        <f t="shared" si="1376"/>
        <v>10</v>
      </c>
      <c r="AD2449">
        <f t="shared" si="1377"/>
        <v>0.88235294117647056</v>
      </c>
      <c r="AE2449">
        <f t="shared" si="1378"/>
        <v>1.2352941176470587</v>
      </c>
      <c r="AF2449">
        <f t="shared" si="1379"/>
        <v>0.88235294117647056</v>
      </c>
      <c r="AG2449">
        <f t="shared" si="1380"/>
        <v>0.88235294117647056</v>
      </c>
      <c r="AH2449">
        <f t="shared" si="1381"/>
        <v>1.0588235294117647</v>
      </c>
      <c r="AI2449">
        <f t="shared" si="1382"/>
        <v>0.88235294117647056</v>
      </c>
      <c r="AJ2449">
        <f t="shared" si="1383"/>
        <v>1.2352941176470587</v>
      </c>
      <c r="AK2449">
        <f t="shared" si="1384"/>
        <v>1.4117647058823528</v>
      </c>
      <c r="AL2449">
        <f t="shared" si="1385"/>
        <v>1.7647058823529411</v>
      </c>
      <c r="AN2449">
        <f t="shared" si="1386"/>
        <v>-0.18057224564182092</v>
      </c>
      <c r="AO2449">
        <f t="shared" si="1387"/>
        <v>0.30485458152842065</v>
      </c>
      <c r="AP2449">
        <f t="shared" si="1388"/>
        <v>-0.18057224564182092</v>
      </c>
      <c r="AQ2449">
        <f t="shared" si="1389"/>
        <v>-0.18057224564182092</v>
      </c>
      <c r="AR2449">
        <f t="shared" si="1390"/>
        <v>8.2462160191972972E-2</v>
      </c>
      <c r="AS2449">
        <f t="shared" si="1391"/>
        <v>-0.18057224564182092</v>
      </c>
      <c r="AT2449">
        <f t="shared" si="1392"/>
        <v>0.30485458152842065</v>
      </c>
      <c r="AU2449">
        <f t="shared" si="1393"/>
        <v>0.49749965947081659</v>
      </c>
      <c r="AV2449">
        <f t="shared" si="1394"/>
        <v>0.81942775435817916</v>
      </c>
      <c r="AX2449">
        <f t="shared" si="1395"/>
        <v>-1.8763303251740398E-2</v>
      </c>
      <c r="AY2449">
        <f t="shared" si="1396"/>
        <v>-9.2894110363889615E-2</v>
      </c>
      <c r="AZ2449">
        <f t="shared" si="1397"/>
        <v>0.15015573117250716</v>
      </c>
      <c r="BA2449" t="s">
        <v>43</v>
      </c>
      <c r="BB2449">
        <f t="shared" si="1398"/>
        <v>0.54059399845247214</v>
      </c>
      <c r="BC2449">
        <f t="shared" si="1399"/>
        <v>1.1913563490325834</v>
      </c>
      <c r="BD2449" t="s">
        <v>43</v>
      </c>
      <c r="BG2449">
        <f t="shared" si="1401"/>
        <v>-0.63348810881636175</v>
      </c>
      <c r="BH2449">
        <f t="shared" si="1400"/>
        <v>1.6599173217664545</v>
      </c>
      <c r="BI2449" t="str">
        <f t="shared" si="1402"/>
        <v/>
      </c>
      <c r="BJ2449" t="str">
        <f t="shared" si="1403"/>
        <v/>
      </c>
    </row>
    <row r="2450" spans="1:62" x14ac:dyDescent="0.2">
      <c r="A2450" t="s">
        <v>7362</v>
      </c>
      <c r="B2450" t="s">
        <v>7363</v>
      </c>
      <c r="C2450" t="s">
        <v>7364</v>
      </c>
      <c r="D2450">
        <v>5</v>
      </c>
      <c r="E2450">
        <v>38</v>
      </c>
      <c r="F2450">
        <v>27.3</v>
      </c>
      <c r="G2450" s="1">
        <v>2.1999999999999999E-12</v>
      </c>
      <c r="H2450">
        <v>29634.5</v>
      </c>
      <c r="I2450" t="s">
        <v>35</v>
      </c>
      <c r="J2450">
        <v>5</v>
      </c>
      <c r="K2450">
        <v>6</v>
      </c>
      <c r="L2450">
        <v>5</v>
      </c>
      <c r="M2450">
        <v>5</v>
      </c>
      <c r="N2450">
        <v>5</v>
      </c>
      <c r="O2450">
        <v>5</v>
      </c>
      <c r="P2450">
        <v>2</v>
      </c>
      <c r="Q2450">
        <v>2</v>
      </c>
      <c r="R2450">
        <v>3</v>
      </c>
      <c r="T2450">
        <f t="shared" si="1368"/>
        <v>5</v>
      </c>
      <c r="U2450">
        <f t="shared" si="1369"/>
        <v>6</v>
      </c>
      <c r="V2450">
        <f t="shared" si="1370"/>
        <v>5</v>
      </c>
      <c r="W2450">
        <f t="shared" si="1371"/>
        <v>5</v>
      </c>
      <c r="X2450">
        <f t="shared" si="1372"/>
        <v>5</v>
      </c>
      <c r="Y2450">
        <f t="shared" si="1373"/>
        <v>5</v>
      </c>
      <c r="Z2450">
        <f t="shared" si="1374"/>
        <v>2</v>
      </c>
      <c r="AA2450">
        <f t="shared" si="1375"/>
        <v>2</v>
      </c>
      <c r="AB2450">
        <f t="shared" si="1376"/>
        <v>3</v>
      </c>
      <c r="AD2450">
        <f t="shared" si="1377"/>
        <v>0.9375</v>
      </c>
      <c r="AE2450">
        <f t="shared" si="1378"/>
        <v>1.125</v>
      </c>
      <c r="AF2450">
        <f t="shared" si="1379"/>
        <v>0.9375</v>
      </c>
      <c r="AG2450">
        <f t="shared" si="1380"/>
        <v>0.9375</v>
      </c>
      <c r="AH2450">
        <f t="shared" si="1381"/>
        <v>0.9375</v>
      </c>
      <c r="AI2450">
        <f t="shared" si="1382"/>
        <v>0.9375</v>
      </c>
      <c r="AJ2450">
        <f t="shared" si="1383"/>
        <v>0.375</v>
      </c>
      <c r="AK2450">
        <f t="shared" si="1384"/>
        <v>0.375</v>
      </c>
      <c r="AL2450">
        <f t="shared" si="1385"/>
        <v>0.5625</v>
      </c>
      <c r="AN2450">
        <f t="shared" si="1386"/>
        <v>-9.3109404391481479E-2</v>
      </c>
      <c r="AO2450">
        <f t="shared" si="1387"/>
        <v>0.16992500144231237</v>
      </c>
      <c r="AP2450">
        <f t="shared" si="1388"/>
        <v>-9.3109404391481479E-2</v>
      </c>
      <c r="AQ2450">
        <f t="shared" si="1389"/>
        <v>-9.3109404391481479E-2</v>
      </c>
      <c r="AR2450">
        <f t="shared" si="1390"/>
        <v>-9.3109404391481479E-2</v>
      </c>
      <c r="AS2450">
        <f t="shared" si="1391"/>
        <v>-9.3109404391481479E-2</v>
      </c>
      <c r="AT2450">
        <f t="shared" si="1392"/>
        <v>-1.4150374992788437</v>
      </c>
      <c r="AU2450">
        <f t="shared" si="1393"/>
        <v>-1.4150374992788437</v>
      </c>
      <c r="AV2450">
        <f t="shared" si="1394"/>
        <v>-0.83007499855768763</v>
      </c>
      <c r="AX2450">
        <f t="shared" si="1395"/>
        <v>-5.4312691135501951E-3</v>
      </c>
      <c r="AY2450">
        <f t="shared" si="1396"/>
        <v>-9.3109404391481479E-2</v>
      </c>
      <c r="AZ2450">
        <f t="shared" si="1397"/>
        <v>0.42724341246481962</v>
      </c>
      <c r="BA2450" t="s">
        <v>43</v>
      </c>
      <c r="BB2450">
        <f t="shared" si="1398"/>
        <v>-1.2200499990384583</v>
      </c>
      <c r="BC2450">
        <f t="shared" si="1399"/>
        <v>2.3244029693440686</v>
      </c>
      <c r="BD2450" t="s">
        <v>43</v>
      </c>
      <c r="BG2450">
        <f t="shared" si="1401"/>
        <v>1.1269405946469768</v>
      </c>
      <c r="BH2450">
        <f t="shared" si="1400"/>
        <v>2.351487334621674</v>
      </c>
      <c r="BI2450" t="str">
        <f t="shared" si="1402"/>
        <v/>
      </c>
      <c r="BJ2450" t="str">
        <f t="shared" si="1403"/>
        <v/>
      </c>
    </row>
    <row r="2451" spans="1:62" x14ac:dyDescent="0.2">
      <c r="A2451" t="s">
        <v>7365</v>
      </c>
      <c r="B2451" t="s">
        <v>7366</v>
      </c>
      <c r="C2451" t="s">
        <v>7367</v>
      </c>
      <c r="D2451">
        <v>8</v>
      </c>
      <c r="E2451">
        <v>22</v>
      </c>
      <c r="F2451">
        <v>29.3</v>
      </c>
      <c r="G2451" s="1">
        <v>1.2000000000000001E-11</v>
      </c>
      <c r="H2451">
        <v>27679.8</v>
      </c>
      <c r="I2451" t="s">
        <v>35</v>
      </c>
      <c r="J2451">
        <v>2</v>
      </c>
      <c r="K2451">
        <v>5</v>
      </c>
      <c r="L2451">
        <v>3</v>
      </c>
      <c r="M2451">
        <v>1</v>
      </c>
      <c r="N2451">
        <v>5</v>
      </c>
      <c r="O2451">
        <v>6</v>
      </c>
      <c r="P2451" t="e">
        <v>#N/A</v>
      </c>
      <c r="Q2451" t="e">
        <v>#N/A</v>
      </c>
      <c r="R2451" t="e">
        <v>#N/A</v>
      </c>
      <c r="T2451">
        <f t="shared" si="1368"/>
        <v>2</v>
      </c>
      <c r="U2451">
        <f t="shared" si="1369"/>
        <v>5</v>
      </c>
      <c r="V2451">
        <f t="shared" si="1370"/>
        <v>3</v>
      </c>
      <c r="W2451">
        <f t="shared" si="1371"/>
        <v>1</v>
      </c>
      <c r="X2451">
        <f t="shared" si="1372"/>
        <v>5</v>
      </c>
      <c r="Y2451">
        <f t="shared" si="1373"/>
        <v>6</v>
      </c>
      <c r="Z2451">
        <f t="shared" si="1374"/>
        <v>0.5</v>
      </c>
      <c r="AA2451">
        <f t="shared" si="1375"/>
        <v>0.5</v>
      </c>
      <c r="AB2451">
        <f t="shared" si="1376"/>
        <v>0.5</v>
      </c>
      <c r="AD2451">
        <f t="shared" si="1377"/>
        <v>0.6</v>
      </c>
      <c r="AE2451">
        <f t="shared" si="1378"/>
        <v>1.5</v>
      </c>
      <c r="AF2451">
        <f t="shared" si="1379"/>
        <v>0.89999999999999991</v>
      </c>
      <c r="AG2451">
        <f t="shared" si="1380"/>
        <v>0.3</v>
      </c>
      <c r="AH2451">
        <f t="shared" si="1381"/>
        <v>1.5</v>
      </c>
      <c r="AI2451">
        <f t="shared" si="1382"/>
        <v>1.7999999999999998</v>
      </c>
      <c r="AJ2451">
        <f t="shared" si="1383"/>
        <v>0.15</v>
      </c>
      <c r="AK2451">
        <f t="shared" si="1384"/>
        <v>0.15</v>
      </c>
      <c r="AL2451">
        <f t="shared" si="1385"/>
        <v>0.15</v>
      </c>
      <c r="AN2451">
        <f t="shared" si="1386"/>
        <v>-0.73696559416620622</v>
      </c>
      <c r="AO2451">
        <f t="shared" si="1387"/>
        <v>0.58496250072115619</v>
      </c>
      <c r="AP2451">
        <f t="shared" si="1388"/>
        <v>-0.15200309344505014</v>
      </c>
      <c r="AQ2451">
        <f t="shared" si="1389"/>
        <v>-1.7369655941662063</v>
      </c>
      <c r="AR2451">
        <f t="shared" si="1390"/>
        <v>0.58496250072115619</v>
      </c>
      <c r="AS2451">
        <f t="shared" si="1391"/>
        <v>0.84799690655494997</v>
      </c>
      <c r="AT2451">
        <f t="shared" si="1392"/>
        <v>-2.7369655941662061</v>
      </c>
      <c r="AU2451">
        <f t="shared" si="1393"/>
        <v>-2.7369655941662061</v>
      </c>
      <c r="AV2451">
        <f t="shared" si="1394"/>
        <v>-2.7369655941662061</v>
      </c>
      <c r="AX2451">
        <f t="shared" si="1395"/>
        <v>-0.1013353956300334</v>
      </c>
      <c r="AY2451">
        <f t="shared" si="1396"/>
        <v>-0.10133539563003335</v>
      </c>
      <c r="AZ2451">
        <f t="shared" si="1397"/>
        <v>0</v>
      </c>
      <c r="BA2451" t="s">
        <v>43</v>
      </c>
      <c r="BB2451">
        <f t="shared" si="1398"/>
        <v>-2.7369655941662061</v>
      </c>
      <c r="BC2451">
        <f t="shared" si="1399"/>
        <v>2.633728704624887</v>
      </c>
      <c r="BD2451" t="s">
        <v>43</v>
      </c>
      <c r="BG2451">
        <f t="shared" si="1401"/>
        <v>2.6356301985361728</v>
      </c>
      <c r="BH2451">
        <f t="shared" si="1400"/>
        <v>1.4865036306166841</v>
      </c>
      <c r="BI2451" t="str">
        <f t="shared" si="1402"/>
        <v/>
      </c>
      <c r="BJ2451" t="str">
        <f t="shared" si="1403"/>
        <v/>
      </c>
    </row>
    <row r="2452" spans="1:62" x14ac:dyDescent="0.2">
      <c r="A2452" t="s">
        <v>7368</v>
      </c>
      <c r="B2452" t="s">
        <v>7369</v>
      </c>
      <c r="C2452" t="s">
        <v>7370</v>
      </c>
      <c r="D2452">
        <v>7</v>
      </c>
      <c r="E2452">
        <v>38</v>
      </c>
      <c r="F2452">
        <v>23.8</v>
      </c>
      <c r="G2452" s="1">
        <v>9.5999999999999995E-12</v>
      </c>
      <c r="H2452">
        <v>34013</v>
      </c>
      <c r="I2452" t="s">
        <v>35</v>
      </c>
      <c r="J2452">
        <v>4</v>
      </c>
      <c r="K2452">
        <v>6</v>
      </c>
      <c r="L2452">
        <v>5</v>
      </c>
      <c r="M2452">
        <v>4</v>
      </c>
      <c r="N2452">
        <v>5</v>
      </c>
      <c r="O2452">
        <v>5</v>
      </c>
      <c r="P2452">
        <v>3</v>
      </c>
      <c r="Q2452">
        <v>2</v>
      </c>
      <c r="R2452">
        <v>4</v>
      </c>
      <c r="T2452">
        <f t="shared" si="1368"/>
        <v>4</v>
      </c>
      <c r="U2452">
        <f t="shared" si="1369"/>
        <v>6</v>
      </c>
      <c r="V2452">
        <f t="shared" si="1370"/>
        <v>5</v>
      </c>
      <c r="W2452">
        <f t="shared" si="1371"/>
        <v>4</v>
      </c>
      <c r="X2452">
        <f t="shared" si="1372"/>
        <v>5</v>
      </c>
      <c r="Y2452">
        <f t="shared" si="1373"/>
        <v>5</v>
      </c>
      <c r="Z2452">
        <f t="shared" si="1374"/>
        <v>3</v>
      </c>
      <c r="AA2452">
        <f t="shared" si="1375"/>
        <v>2</v>
      </c>
      <c r="AB2452">
        <f t="shared" si="1376"/>
        <v>4</v>
      </c>
      <c r="AD2452">
        <f t="shared" si="1377"/>
        <v>0.8</v>
      </c>
      <c r="AE2452">
        <f t="shared" si="1378"/>
        <v>1.2</v>
      </c>
      <c r="AF2452">
        <f t="shared" si="1379"/>
        <v>1</v>
      </c>
      <c r="AG2452">
        <f t="shared" si="1380"/>
        <v>0.8</v>
      </c>
      <c r="AH2452">
        <f t="shared" si="1381"/>
        <v>1</v>
      </c>
      <c r="AI2452">
        <f t="shared" si="1382"/>
        <v>1</v>
      </c>
      <c r="AJ2452">
        <f t="shared" si="1383"/>
        <v>0.6</v>
      </c>
      <c r="AK2452">
        <f t="shared" si="1384"/>
        <v>0.4</v>
      </c>
      <c r="AL2452">
        <f t="shared" si="1385"/>
        <v>0.8</v>
      </c>
      <c r="AN2452">
        <f t="shared" si="1386"/>
        <v>-0.32192809488736229</v>
      </c>
      <c r="AO2452">
        <f t="shared" si="1387"/>
        <v>0.26303440583379378</v>
      </c>
      <c r="AP2452">
        <f t="shared" si="1388"/>
        <v>0</v>
      </c>
      <c r="AQ2452">
        <f t="shared" si="1389"/>
        <v>-0.32192809488736229</v>
      </c>
      <c r="AR2452">
        <f t="shared" si="1390"/>
        <v>0</v>
      </c>
      <c r="AS2452">
        <f t="shared" si="1391"/>
        <v>0</v>
      </c>
      <c r="AT2452">
        <f t="shared" si="1392"/>
        <v>-0.73696559416620622</v>
      </c>
      <c r="AU2452">
        <f t="shared" si="1393"/>
        <v>-1.3219280948873622</v>
      </c>
      <c r="AV2452">
        <f t="shared" si="1394"/>
        <v>-0.32192809488736229</v>
      </c>
      <c r="AX2452">
        <f t="shared" si="1395"/>
        <v>-1.9631229684522838E-2</v>
      </c>
      <c r="AY2452">
        <f t="shared" si="1396"/>
        <v>-0.10730936496245409</v>
      </c>
      <c r="AZ2452">
        <f t="shared" si="1397"/>
        <v>0.1648156116964912</v>
      </c>
      <c r="BA2452" t="s">
        <v>43</v>
      </c>
      <c r="BB2452">
        <f t="shared" si="1398"/>
        <v>-0.79360726131364345</v>
      </c>
      <c r="BC2452">
        <f t="shared" si="1399"/>
        <v>1.0836400334787379</v>
      </c>
      <c r="BD2452" t="s">
        <v>43</v>
      </c>
      <c r="BG2452">
        <f t="shared" si="1401"/>
        <v>0.68629789635118932</v>
      </c>
      <c r="BH2452">
        <f t="shared" si="1400"/>
        <v>1.042357970031943</v>
      </c>
      <c r="BI2452" t="str">
        <f t="shared" si="1402"/>
        <v/>
      </c>
      <c r="BJ2452" t="str">
        <f t="shared" si="1403"/>
        <v/>
      </c>
    </row>
    <row r="2453" spans="1:62" x14ac:dyDescent="0.2">
      <c r="A2453" t="s">
        <v>7371</v>
      </c>
      <c r="B2453" t="s">
        <v>7372</v>
      </c>
      <c r="C2453" t="s">
        <v>7373</v>
      </c>
      <c r="D2453">
        <v>13</v>
      </c>
      <c r="E2453">
        <v>54</v>
      </c>
      <c r="F2453">
        <v>33.4</v>
      </c>
      <c r="G2453" s="1">
        <v>5.1000000000000005E-13</v>
      </c>
      <c r="H2453">
        <v>56651</v>
      </c>
      <c r="I2453" t="s">
        <v>35</v>
      </c>
      <c r="J2453">
        <v>7</v>
      </c>
      <c r="K2453">
        <v>8</v>
      </c>
      <c r="L2453">
        <v>7</v>
      </c>
      <c r="M2453">
        <v>7</v>
      </c>
      <c r="N2453">
        <v>9</v>
      </c>
      <c r="O2453">
        <v>5</v>
      </c>
      <c r="P2453">
        <v>4</v>
      </c>
      <c r="Q2453">
        <v>4</v>
      </c>
      <c r="R2453">
        <v>3</v>
      </c>
      <c r="T2453">
        <f t="shared" si="1368"/>
        <v>7</v>
      </c>
      <c r="U2453">
        <f t="shared" si="1369"/>
        <v>8</v>
      </c>
      <c r="V2453">
        <f t="shared" si="1370"/>
        <v>7</v>
      </c>
      <c r="W2453">
        <f t="shared" si="1371"/>
        <v>7</v>
      </c>
      <c r="X2453">
        <f t="shared" si="1372"/>
        <v>9</v>
      </c>
      <c r="Y2453">
        <f t="shared" si="1373"/>
        <v>5</v>
      </c>
      <c r="Z2453">
        <f t="shared" si="1374"/>
        <v>4</v>
      </c>
      <c r="AA2453">
        <f t="shared" si="1375"/>
        <v>4</v>
      </c>
      <c r="AB2453">
        <f t="shared" si="1376"/>
        <v>3</v>
      </c>
      <c r="AD2453">
        <f t="shared" si="1377"/>
        <v>0.95454545454545459</v>
      </c>
      <c r="AE2453">
        <f t="shared" si="1378"/>
        <v>1.0909090909090911</v>
      </c>
      <c r="AF2453">
        <f t="shared" si="1379"/>
        <v>0.95454545454545459</v>
      </c>
      <c r="AG2453">
        <f t="shared" si="1380"/>
        <v>0.95454545454545459</v>
      </c>
      <c r="AH2453">
        <f t="shared" si="1381"/>
        <v>1.2272727272727273</v>
      </c>
      <c r="AI2453">
        <f t="shared" si="1382"/>
        <v>0.68181818181818188</v>
      </c>
      <c r="AJ2453">
        <f t="shared" si="1383"/>
        <v>0.54545454545454553</v>
      </c>
      <c r="AK2453">
        <f t="shared" si="1384"/>
        <v>0.54545454545454553</v>
      </c>
      <c r="AL2453">
        <f t="shared" si="1385"/>
        <v>0.40909090909090912</v>
      </c>
      <c r="AN2453">
        <f t="shared" si="1386"/>
        <v>-6.711419585853691E-2</v>
      </c>
      <c r="AO2453">
        <f t="shared" si="1387"/>
        <v>0.12553088208385912</v>
      </c>
      <c r="AP2453">
        <f t="shared" si="1388"/>
        <v>-6.711419585853691E-2</v>
      </c>
      <c r="AQ2453">
        <f t="shared" si="1389"/>
        <v>-6.711419585853691E-2</v>
      </c>
      <c r="AR2453">
        <f t="shared" si="1390"/>
        <v>0.2954558835261713</v>
      </c>
      <c r="AS2453">
        <f t="shared" si="1391"/>
        <v>-0.55254102302877861</v>
      </c>
      <c r="AT2453">
        <f t="shared" si="1392"/>
        <v>-0.8744691179161409</v>
      </c>
      <c r="AU2453">
        <f t="shared" si="1393"/>
        <v>-0.8744691179161409</v>
      </c>
      <c r="AV2453">
        <f t="shared" si="1394"/>
        <v>-1.2895066171949847</v>
      </c>
      <c r="AX2453">
        <f t="shared" si="1395"/>
        <v>-2.8991698777382315E-3</v>
      </c>
      <c r="AY2453">
        <f t="shared" si="1396"/>
        <v>-0.1080664451203814</v>
      </c>
      <c r="AZ2453">
        <f t="shared" si="1397"/>
        <v>0.15491707786148892</v>
      </c>
      <c r="BA2453" t="s">
        <v>43</v>
      </c>
      <c r="BB2453">
        <f t="shared" si="1398"/>
        <v>-1.0128149510090889</v>
      </c>
      <c r="BC2453">
        <f t="shared" si="1399"/>
        <v>2.5689647943336591</v>
      </c>
      <c r="BD2453" t="s">
        <v>43</v>
      </c>
      <c r="BG2453">
        <f t="shared" si="1401"/>
        <v>0.90474850588870748</v>
      </c>
      <c r="BH2453">
        <f t="shared" si="1400"/>
        <v>1.4865747538612966</v>
      </c>
      <c r="BI2453" t="str">
        <f t="shared" si="1402"/>
        <v/>
      </c>
      <c r="BJ2453" t="str">
        <f t="shared" si="1403"/>
        <v/>
      </c>
    </row>
    <row r="2454" spans="1:62" x14ac:dyDescent="0.2">
      <c r="A2454" t="s">
        <v>7374</v>
      </c>
      <c r="B2454" t="s">
        <v>7375</v>
      </c>
      <c r="C2454" t="s">
        <v>7376</v>
      </c>
      <c r="D2454">
        <v>33</v>
      </c>
      <c r="E2454">
        <v>274</v>
      </c>
      <c r="F2454">
        <v>72</v>
      </c>
      <c r="G2454" s="1">
        <v>4.3000000000000002E-17</v>
      </c>
      <c r="H2454">
        <v>49857.599999999999</v>
      </c>
      <c r="I2454" t="s">
        <v>35</v>
      </c>
      <c r="J2454">
        <v>39</v>
      </c>
      <c r="K2454">
        <v>32</v>
      </c>
      <c r="L2454">
        <v>29</v>
      </c>
      <c r="M2454">
        <v>30</v>
      </c>
      <c r="N2454">
        <v>30</v>
      </c>
      <c r="O2454">
        <v>32</v>
      </c>
      <c r="P2454">
        <v>27</v>
      </c>
      <c r="Q2454">
        <v>29</v>
      </c>
      <c r="R2454">
        <v>26</v>
      </c>
      <c r="T2454">
        <f t="shared" si="1368"/>
        <v>39</v>
      </c>
      <c r="U2454">
        <f t="shared" si="1369"/>
        <v>32</v>
      </c>
      <c r="V2454">
        <f t="shared" si="1370"/>
        <v>29</v>
      </c>
      <c r="W2454">
        <f t="shared" si="1371"/>
        <v>30</v>
      </c>
      <c r="X2454">
        <f t="shared" si="1372"/>
        <v>30</v>
      </c>
      <c r="Y2454">
        <f t="shared" si="1373"/>
        <v>32</v>
      </c>
      <c r="Z2454">
        <f t="shared" si="1374"/>
        <v>27</v>
      </c>
      <c r="AA2454">
        <f t="shared" si="1375"/>
        <v>29</v>
      </c>
      <c r="AB2454">
        <f t="shared" si="1376"/>
        <v>26</v>
      </c>
      <c r="AD2454">
        <f t="shared" si="1377"/>
        <v>1.17</v>
      </c>
      <c r="AE2454">
        <f t="shared" si="1378"/>
        <v>0.96</v>
      </c>
      <c r="AF2454">
        <f t="shared" si="1379"/>
        <v>0.86999999999999988</v>
      </c>
      <c r="AG2454">
        <f t="shared" si="1380"/>
        <v>0.89999999999999991</v>
      </c>
      <c r="AH2454">
        <f t="shared" si="1381"/>
        <v>0.89999999999999991</v>
      </c>
      <c r="AI2454">
        <f t="shared" si="1382"/>
        <v>0.96</v>
      </c>
      <c r="AJ2454">
        <f t="shared" si="1383"/>
        <v>0.80999999999999994</v>
      </c>
      <c r="AK2454">
        <f t="shared" si="1384"/>
        <v>0.86999999999999988</v>
      </c>
      <c r="AL2454">
        <f t="shared" si="1385"/>
        <v>0.77999999999999992</v>
      </c>
      <c r="AN2454">
        <f t="shared" si="1386"/>
        <v>0.22650852980867975</v>
      </c>
      <c r="AO2454">
        <f t="shared" si="1387"/>
        <v>-5.8893689053568565E-2</v>
      </c>
      <c r="AP2454">
        <f t="shared" si="1388"/>
        <v>-0.20091269392599662</v>
      </c>
      <c r="AQ2454">
        <f t="shared" si="1389"/>
        <v>-0.15200309344505014</v>
      </c>
      <c r="AR2454">
        <f t="shared" si="1390"/>
        <v>-0.15200309344505014</v>
      </c>
      <c r="AS2454">
        <f t="shared" si="1391"/>
        <v>-5.8893689053568565E-2</v>
      </c>
      <c r="AT2454">
        <f t="shared" si="1392"/>
        <v>-0.30400618689010006</v>
      </c>
      <c r="AU2454">
        <f t="shared" si="1393"/>
        <v>-0.20091269392599662</v>
      </c>
      <c r="AV2454">
        <f t="shared" si="1394"/>
        <v>-0.35845397091247655</v>
      </c>
      <c r="AX2454">
        <f t="shared" si="1395"/>
        <v>-1.1099284390295144E-2</v>
      </c>
      <c r="AY2454">
        <f t="shared" si="1396"/>
        <v>-0.12096662531455628</v>
      </c>
      <c r="AZ2454">
        <f t="shared" si="1397"/>
        <v>0.35275824115046128</v>
      </c>
      <c r="BA2454" t="s">
        <v>43</v>
      </c>
      <c r="BB2454">
        <f t="shared" si="1398"/>
        <v>-0.28779095057619108</v>
      </c>
      <c r="BC2454">
        <f t="shared" si="1399"/>
        <v>0.96791563828669003</v>
      </c>
      <c r="BD2454" t="s">
        <v>43</v>
      </c>
      <c r="BG2454">
        <f t="shared" si="1401"/>
        <v>0.16682432526163482</v>
      </c>
      <c r="BH2454">
        <f t="shared" si="1400"/>
        <v>1.3975317888055574</v>
      </c>
      <c r="BI2454" t="str">
        <f t="shared" si="1402"/>
        <v/>
      </c>
      <c r="BJ2454" t="str">
        <f t="shared" si="1403"/>
        <v/>
      </c>
    </row>
    <row r="2455" spans="1:62" x14ac:dyDescent="0.2">
      <c r="A2455" t="s">
        <v>7377</v>
      </c>
      <c r="B2455" t="s">
        <v>7378</v>
      </c>
      <c r="C2455" t="s">
        <v>7379</v>
      </c>
      <c r="D2455">
        <v>20</v>
      </c>
      <c r="E2455">
        <v>152</v>
      </c>
      <c r="F2455">
        <v>79.8</v>
      </c>
      <c r="G2455" s="1">
        <v>2.5000000000000002E-18</v>
      </c>
      <c r="H2455">
        <v>35077</v>
      </c>
      <c r="I2455" t="s">
        <v>35</v>
      </c>
      <c r="J2455">
        <v>18</v>
      </c>
      <c r="K2455">
        <v>18</v>
      </c>
      <c r="L2455">
        <v>17</v>
      </c>
      <c r="M2455">
        <v>18</v>
      </c>
      <c r="N2455">
        <v>14</v>
      </c>
      <c r="O2455">
        <v>17</v>
      </c>
      <c r="P2455">
        <v>17</v>
      </c>
      <c r="Q2455">
        <v>15</v>
      </c>
      <c r="R2455">
        <v>18</v>
      </c>
      <c r="T2455">
        <f t="shared" si="1368"/>
        <v>18</v>
      </c>
      <c r="U2455">
        <f t="shared" si="1369"/>
        <v>18</v>
      </c>
      <c r="V2455">
        <f t="shared" si="1370"/>
        <v>17</v>
      </c>
      <c r="W2455">
        <f t="shared" si="1371"/>
        <v>18</v>
      </c>
      <c r="X2455">
        <f t="shared" si="1372"/>
        <v>14</v>
      </c>
      <c r="Y2455">
        <f t="shared" si="1373"/>
        <v>17</v>
      </c>
      <c r="Z2455">
        <f t="shared" si="1374"/>
        <v>17</v>
      </c>
      <c r="AA2455">
        <f t="shared" si="1375"/>
        <v>15</v>
      </c>
      <c r="AB2455">
        <f t="shared" si="1376"/>
        <v>18</v>
      </c>
      <c r="AD2455">
        <f t="shared" si="1377"/>
        <v>1.0188679245283019</v>
      </c>
      <c r="AE2455">
        <f t="shared" si="1378"/>
        <v>1.0188679245283019</v>
      </c>
      <c r="AF2455">
        <f t="shared" si="1379"/>
        <v>0.96226415094339612</v>
      </c>
      <c r="AG2455">
        <f t="shared" si="1380"/>
        <v>1.0188679245283019</v>
      </c>
      <c r="AH2455">
        <f t="shared" si="1381"/>
        <v>0.79245283018867918</v>
      </c>
      <c r="AI2455">
        <f t="shared" si="1382"/>
        <v>0.96226415094339612</v>
      </c>
      <c r="AJ2455">
        <f t="shared" si="1383"/>
        <v>0.96226415094339612</v>
      </c>
      <c r="AK2455">
        <f t="shared" si="1384"/>
        <v>0.84905660377358483</v>
      </c>
      <c r="AL2455">
        <f t="shared" si="1385"/>
        <v>1.0188679245283019</v>
      </c>
      <c r="AN2455">
        <f t="shared" si="1386"/>
        <v>2.6967047600269359E-2</v>
      </c>
      <c r="AO2455">
        <f t="shared" si="1387"/>
        <v>2.6967047600269359E-2</v>
      </c>
      <c r="AP2455">
        <f t="shared" si="1388"/>
        <v>-5.5495112591703748E-2</v>
      </c>
      <c r="AQ2455">
        <f t="shared" si="1389"/>
        <v>2.6967047600269359E-2</v>
      </c>
      <c r="AR2455">
        <f t="shared" si="1390"/>
        <v>-0.33560303178443901</v>
      </c>
      <c r="AS2455">
        <f t="shared" si="1391"/>
        <v>-5.5495112591703748E-2</v>
      </c>
      <c r="AT2455">
        <f t="shared" si="1392"/>
        <v>-5.5495112591703748E-2</v>
      </c>
      <c r="AU2455">
        <f t="shared" si="1393"/>
        <v>-0.23606735823352462</v>
      </c>
      <c r="AV2455">
        <f t="shared" si="1394"/>
        <v>2.6967047600269359E-2</v>
      </c>
      <c r="AX2455">
        <f t="shared" si="1395"/>
        <v>-5.203391303883429E-4</v>
      </c>
      <c r="AY2455">
        <f t="shared" si="1396"/>
        <v>-0.12137703225862446</v>
      </c>
      <c r="AZ2455">
        <f t="shared" si="1397"/>
        <v>0.46152653408871308</v>
      </c>
      <c r="BA2455" t="s">
        <v>43</v>
      </c>
      <c r="BB2455">
        <f t="shared" si="1398"/>
        <v>-8.8198474408319669E-2</v>
      </c>
      <c r="BC2455">
        <f t="shared" si="1399"/>
        <v>0.45937727546652479</v>
      </c>
      <c r="BD2455" t="s">
        <v>43</v>
      </c>
      <c r="BG2455">
        <f t="shared" si="1401"/>
        <v>-3.3178557850304796E-2</v>
      </c>
      <c r="BH2455">
        <f t="shared" si="1400"/>
        <v>8.7665156295539226E-2</v>
      </c>
      <c r="BI2455" t="str">
        <f t="shared" si="1402"/>
        <v/>
      </c>
      <c r="BJ2455" t="str">
        <f t="shared" si="1403"/>
        <v/>
      </c>
    </row>
    <row r="2456" spans="1:62" x14ac:dyDescent="0.2">
      <c r="A2456" t="s">
        <v>7380</v>
      </c>
      <c r="B2456" t="s">
        <v>7381</v>
      </c>
      <c r="C2456" t="s">
        <v>7382</v>
      </c>
      <c r="D2456">
        <v>9</v>
      </c>
      <c r="E2456">
        <v>14</v>
      </c>
      <c r="F2456">
        <v>16.5</v>
      </c>
      <c r="G2456" s="1">
        <v>2.4000000000000001E-11</v>
      </c>
      <c r="H2456">
        <v>96024</v>
      </c>
      <c r="I2456" t="s">
        <v>35</v>
      </c>
      <c r="J2456">
        <v>1</v>
      </c>
      <c r="K2456">
        <v>2</v>
      </c>
      <c r="L2456">
        <v>3</v>
      </c>
      <c r="M2456">
        <v>1</v>
      </c>
      <c r="N2456">
        <v>2</v>
      </c>
      <c r="O2456">
        <v>3</v>
      </c>
      <c r="P2456" t="e">
        <v>#N/A</v>
      </c>
      <c r="Q2456">
        <v>1</v>
      </c>
      <c r="R2456">
        <v>1</v>
      </c>
      <c r="T2456">
        <f t="shared" si="1368"/>
        <v>1</v>
      </c>
      <c r="U2456">
        <f t="shared" si="1369"/>
        <v>2</v>
      </c>
      <c r="V2456">
        <f t="shared" si="1370"/>
        <v>3</v>
      </c>
      <c r="W2456">
        <f t="shared" si="1371"/>
        <v>1</v>
      </c>
      <c r="X2456">
        <f t="shared" si="1372"/>
        <v>2</v>
      </c>
      <c r="Y2456">
        <f t="shared" si="1373"/>
        <v>3</v>
      </c>
      <c r="Z2456">
        <f t="shared" si="1374"/>
        <v>0.5</v>
      </c>
      <c r="AA2456">
        <f t="shared" si="1375"/>
        <v>1</v>
      </c>
      <c r="AB2456">
        <f t="shared" si="1376"/>
        <v>1</v>
      </c>
      <c r="AD2456">
        <f t="shared" si="1377"/>
        <v>0.5</v>
      </c>
      <c r="AE2456">
        <f t="shared" si="1378"/>
        <v>1</v>
      </c>
      <c r="AF2456">
        <f t="shared" si="1379"/>
        <v>1.5</v>
      </c>
      <c r="AG2456">
        <f t="shared" si="1380"/>
        <v>0.5</v>
      </c>
      <c r="AH2456">
        <f t="shared" si="1381"/>
        <v>1</v>
      </c>
      <c r="AI2456">
        <f t="shared" si="1382"/>
        <v>1.5</v>
      </c>
      <c r="AJ2456">
        <f t="shared" si="1383"/>
        <v>0.25</v>
      </c>
      <c r="AK2456">
        <f t="shared" si="1384"/>
        <v>0.5</v>
      </c>
      <c r="AL2456">
        <f t="shared" si="1385"/>
        <v>0.5</v>
      </c>
      <c r="AN2456">
        <f t="shared" si="1386"/>
        <v>-1</v>
      </c>
      <c r="AO2456">
        <f t="shared" si="1387"/>
        <v>0</v>
      </c>
      <c r="AP2456">
        <f t="shared" si="1388"/>
        <v>0.58496250072115619</v>
      </c>
      <c r="AQ2456">
        <f t="shared" si="1389"/>
        <v>-1</v>
      </c>
      <c r="AR2456">
        <f t="shared" si="1390"/>
        <v>0</v>
      </c>
      <c r="AS2456">
        <f t="shared" si="1391"/>
        <v>0.58496250072115619</v>
      </c>
      <c r="AT2456">
        <f t="shared" si="1392"/>
        <v>-2</v>
      </c>
      <c r="AU2456">
        <f t="shared" si="1393"/>
        <v>-1</v>
      </c>
      <c r="AV2456">
        <f t="shared" si="1394"/>
        <v>-1</v>
      </c>
      <c r="AX2456">
        <f t="shared" si="1395"/>
        <v>-0.13834583309294793</v>
      </c>
      <c r="AY2456">
        <f t="shared" si="1396"/>
        <v>-0.13834583309294793</v>
      </c>
      <c r="AZ2456">
        <f t="shared" si="1397"/>
        <v>0</v>
      </c>
      <c r="BA2456" t="s">
        <v>43</v>
      </c>
      <c r="BB2456">
        <f t="shared" si="1398"/>
        <v>-1.3333333333333333</v>
      </c>
      <c r="BC2456">
        <f t="shared" si="1399"/>
        <v>0.98215086038753796</v>
      </c>
      <c r="BD2456" t="s">
        <v>43</v>
      </c>
      <c r="BG2456">
        <f t="shared" si="1401"/>
        <v>1.1949875002403854</v>
      </c>
      <c r="BH2456">
        <f t="shared" si="1400"/>
        <v>0.98215086038753796</v>
      </c>
      <c r="BI2456" t="str">
        <f t="shared" si="1402"/>
        <v/>
      </c>
      <c r="BJ2456" t="str">
        <f t="shared" si="1403"/>
        <v/>
      </c>
    </row>
    <row r="2457" spans="1:62" x14ac:dyDescent="0.2">
      <c r="A2457" t="s">
        <v>7383</v>
      </c>
      <c r="B2457" t="s">
        <v>7384</v>
      </c>
      <c r="C2457" t="s">
        <v>7385</v>
      </c>
      <c r="D2457">
        <v>5</v>
      </c>
      <c r="E2457">
        <v>12</v>
      </c>
      <c r="F2457">
        <v>20.399999999999999</v>
      </c>
      <c r="G2457" s="1">
        <v>8.6000000000000002E-8</v>
      </c>
      <c r="H2457">
        <v>37839.9</v>
      </c>
      <c r="I2457" t="s">
        <v>35</v>
      </c>
      <c r="J2457">
        <v>1</v>
      </c>
      <c r="K2457">
        <v>1</v>
      </c>
      <c r="L2457">
        <v>4</v>
      </c>
      <c r="M2457">
        <v>1</v>
      </c>
      <c r="N2457">
        <v>2</v>
      </c>
      <c r="O2457">
        <v>3</v>
      </c>
      <c r="P2457" t="e">
        <v>#N/A</v>
      </c>
      <c r="Q2457" t="e">
        <v>#N/A</v>
      </c>
      <c r="R2457" t="e">
        <v>#N/A</v>
      </c>
      <c r="T2457">
        <f t="shared" si="1368"/>
        <v>1</v>
      </c>
      <c r="U2457">
        <f t="shared" si="1369"/>
        <v>1</v>
      </c>
      <c r="V2457">
        <f t="shared" si="1370"/>
        <v>4</v>
      </c>
      <c r="W2457">
        <f t="shared" si="1371"/>
        <v>1</v>
      </c>
      <c r="X2457">
        <f t="shared" si="1372"/>
        <v>2</v>
      </c>
      <c r="Y2457">
        <f t="shared" si="1373"/>
        <v>3</v>
      </c>
      <c r="Z2457">
        <f t="shared" si="1374"/>
        <v>0.5</v>
      </c>
      <c r="AA2457">
        <f t="shared" si="1375"/>
        <v>0.5</v>
      </c>
      <c r="AB2457">
        <f t="shared" si="1376"/>
        <v>0.5</v>
      </c>
      <c r="AD2457">
        <f t="shared" si="1377"/>
        <v>0.5</v>
      </c>
      <c r="AE2457">
        <f t="shared" si="1378"/>
        <v>0.5</v>
      </c>
      <c r="AF2457">
        <f t="shared" si="1379"/>
        <v>2</v>
      </c>
      <c r="AG2457">
        <f t="shared" si="1380"/>
        <v>0.5</v>
      </c>
      <c r="AH2457">
        <f t="shared" si="1381"/>
        <v>1</v>
      </c>
      <c r="AI2457">
        <f t="shared" si="1382"/>
        <v>1.5</v>
      </c>
      <c r="AJ2457">
        <f t="shared" si="1383"/>
        <v>0.25</v>
      </c>
      <c r="AK2457">
        <f t="shared" si="1384"/>
        <v>0.25</v>
      </c>
      <c r="AL2457">
        <f t="shared" si="1385"/>
        <v>0.25</v>
      </c>
      <c r="AN2457">
        <f t="shared" si="1386"/>
        <v>-1</v>
      </c>
      <c r="AO2457">
        <f t="shared" si="1387"/>
        <v>-1</v>
      </c>
      <c r="AP2457">
        <f t="shared" si="1388"/>
        <v>1</v>
      </c>
      <c r="AQ2457">
        <f t="shared" si="1389"/>
        <v>-1</v>
      </c>
      <c r="AR2457">
        <f t="shared" si="1390"/>
        <v>0</v>
      </c>
      <c r="AS2457">
        <f t="shared" si="1391"/>
        <v>0.58496250072115619</v>
      </c>
      <c r="AT2457">
        <f t="shared" si="1392"/>
        <v>-2</v>
      </c>
      <c r="AU2457">
        <f t="shared" si="1393"/>
        <v>-2</v>
      </c>
      <c r="AV2457">
        <f t="shared" si="1394"/>
        <v>-2</v>
      </c>
      <c r="AX2457">
        <f t="shared" si="1395"/>
        <v>-0.33333333333333331</v>
      </c>
      <c r="AY2457">
        <f t="shared" si="1396"/>
        <v>-0.13834583309294793</v>
      </c>
      <c r="AZ2457">
        <f t="shared" si="1397"/>
        <v>8.5165087334475711E-2</v>
      </c>
      <c r="BA2457" t="s">
        <v>43</v>
      </c>
      <c r="BB2457">
        <f t="shared" si="1398"/>
        <v>-2</v>
      </c>
      <c r="BC2457">
        <f t="shared" si="1399"/>
        <v>1.175441098050092</v>
      </c>
      <c r="BD2457" t="s">
        <v>43</v>
      </c>
      <c r="BG2457">
        <f t="shared" si="1401"/>
        <v>1.8616541669070521</v>
      </c>
      <c r="BH2457">
        <f t="shared" si="1400"/>
        <v>1.8006994119627755</v>
      </c>
      <c r="BI2457" t="str">
        <f t="shared" si="1402"/>
        <v/>
      </c>
      <c r="BJ2457" t="str">
        <f t="shared" si="1403"/>
        <v/>
      </c>
    </row>
    <row r="2458" spans="1:62" x14ac:dyDescent="0.2">
      <c r="A2458" t="s">
        <v>7386</v>
      </c>
      <c r="B2458" t="s">
        <v>7387</v>
      </c>
      <c r="C2458" t="s">
        <v>7388</v>
      </c>
      <c r="D2458">
        <v>30</v>
      </c>
      <c r="E2458">
        <v>243</v>
      </c>
      <c r="F2458">
        <v>55.3</v>
      </c>
      <c r="G2458" s="1">
        <v>3.4000000000000002E-19</v>
      </c>
      <c r="H2458">
        <v>59751.1</v>
      </c>
      <c r="I2458" t="s">
        <v>35</v>
      </c>
      <c r="J2458">
        <v>24</v>
      </c>
      <c r="K2458">
        <v>26</v>
      </c>
      <c r="L2458">
        <v>29</v>
      </c>
      <c r="M2458">
        <v>26</v>
      </c>
      <c r="N2458">
        <v>21</v>
      </c>
      <c r="O2458">
        <v>25</v>
      </c>
      <c r="P2458">
        <v>35</v>
      </c>
      <c r="Q2458">
        <v>25</v>
      </c>
      <c r="R2458">
        <v>32</v>
      </c>
      <c r="T2458">
        <f t="shared" si="1368"/>
        <v>24</v>
      </c>
      <c r="U2458">
        <f t="shared" si="1369"/>
        <v>26</v>
      </c>
      <c r="V2458">
        <f t="shared" si="1370"/>
        <v>29</v>
      </c>
      <c r="W2458">
        <f t="shared" si="1371"/>
        <v>26</v>
      </c>
      <c r="X2458">
        <f t="shared" si="1372"/>
        <v>21</v>
      </c>
      <c r="Y2458">
        <f t="shared" si="1373"/>
        <v>25</v>
      </c>
      <c r="Z2458">
        <f t="shared" si="1374"/>
        <v>35</v>
      </c>
      <c r="AA2458">
        <f t="shared" si="1375"/>
        <v>25</v>
      </c>
      <c r="AB2458">
        <f t="shared" si="1376"/>
        <v>32</v>
      </c>
      <c r="AD2458">
        <f t="shared" si="1377"/>
        <v>0.91139240506329122</v>
      </c>
      <c r="AE2458">
        <f t="shared" si="1378"/>
        <v>0.98734177215189878</v>
      </c>
      <c r="AF2458">
        <f t="shared" si="1379"/>
        <v>1.1012658227848102</v>
      </c>
      <c r="AG2458">
        <f t="shared" si="1380"/>
        <v>0.98734177215189878</v>
      </c>
      <c r="AH2458">
        <f t="shared" si="1381"/>
        <v>0.79746835443037978</v>
      </c>
      <c r="AI2458">
        <f t="shared" si="1382"/>
        <v>0.949367088607595</v>
      </c>
      <c r="AJ2458">
        <f t="shared" si="1383"/>
        <v>1.3291139240506329</v>
      </c>
      <c r="AK2458">
        <f t="shared" si="1384"/>
        <v>0.949367088607595</v>
      </c>
      <c r="AL2458">
        <f t="shared" si="1385"/>
        <v>1.2151898734177216</v>
      </c>
      <c r="AN2458">
        <f t="shared" si="1386"/>
        <v>-0.13385574673479042</v>
      </c>
      <c r="AO2458">
        <f t="shared" si="1387"/>
        <v>-1.8378529314854519E-2</v>
      </c>
      <c r="AP2458">
        <f t="shared" si="1388"/>
        <v>0.13916274767162551</v>
      </c>
      <c r="AQ2458">
        <f t="shared" si="1389"/>
        <v>-1.8378529314854519E-2</v>
      </c>
      <c r="AR2458">
        <f t="shared" si="1390"/>
        <v>-0.32650082467718639</v>
      </c>
      <c r="AS2458">
        <f t="shared" si="1391"/>
        <v>-7.4962057681221952E-2</v>
      </c>
      <c r="AT2458">
        <f t="shared" si="1392"/>
        <v>0.41046476948901967</v>
      </c>
      <c r="AU2458">
        <f t="shared" si="1393"/>
        <v>-7.4962057681221952E-2</v>
      </c>
      <c r="AV2458">
        <f t="shared" si="1394"/>
        <v>0.28118175254405331</v>
      </c>
      <c r="AX2458">
        <f t="shared" si="1395"/>
        <v>-4.3571761260064734E-3</v>
      </c>
      <c r="AY2458">
        <f t="shared" si="1396"/>
        <v>-0.13994713722442095</v>
      </c>
      <c r="AZ2458">
        <f t="shared" si="1397"/>
        <v>0.47682245070525553</v>
      </c>
      <c r="BA2458" t="s">
        <v>43</v>
      </c>
      <c r="BB2458">
        <f t="shared" si="1398"/>
        <v>0.20556148811728367</v>
      </c>
      <c r="BC2458">
        <f t="shared" si="1399"/>
        <v>0.56386768149060884</v>
      </c>
      <c r="BD2458" t="s">
        <v>43</v>
      </c>
      <c r="BG2458">
        <f t="shared" si="1401"/>
        <v>-0.34550862534170462</v>
      </c>
      <c r="BH2458">
        <f t="shared" si="1400"/>
        <v>0.93197062765287308</v>
      </c>
      <c r="BI2458" t="str">
        <f t="shared" si="1402"/>
        <v/>
      </c>
      <c r="BJ2458" t="str">
        <f t="shared" si="1403"/>
        <v/>
      </c>
    </row>
    <row r="2459" spans="1:62" x14ac:dyDescent="0.2">
      <c r="A2459" t="s">
        <v>7389</v>
      </c>
      <c r="B2459" t="s">
        <v>7390</v>
      </c>
      <c r="C2459" t="s">
        <v>7391</v>
      </c>
      <c r="D2459">
        <v>9</v>
      </c>
      <c r="E2459">
        <v>60</v>
      </c>
      <c r="F2459">
        <v>34.9</v>
      </c>
      <c r="G2459" s="1">
        <v>1.1000000000000001E-11</v>
      </c>
      <c r="H2459">
        <v>32996.300000000003</v>
      </c>
      <c r="I2459" t="s">
        <v>35</v>
      </c>
      <c r="J2459">
        <v>7</v>
      </c>
      <c r="K2459">
        <v>8</v>
      </c>
      <c r="L2459">
        <v>9</v>
      </c>
      <c r="M2459">
        <v>6</v>
      </c>
      <c r="N2459">
        <v>7</v>
      </c>
      <c r="O2459">
        <v>9</v>
      </c>
      <c r="P2459">
        <v>6</v>
      </c>
      <c r="Q2459">
        <v>4</v>
      </c>
      <c r="R2459">
        <v>4</v>
      </c>
      <c r="T2459">
        <f t="shared" si="1368"/>
        <v>7</v>
      </c>
      <c r="U2459">
        <f t="shared" si="1369"/>
        <v>8</v>
      </c>
      <c r="V2459">
        <f t="shared" si="1370"/>
        <v>9</v>
      </c>
      <c r="W2459">
        <f t="shared" si="1371"/>
        <v>6</v>
      </c>
      <c r="X2459">
        <f t="shared" si="1372"/>
        <v>7</v>
      </c>
      <c r="Y2459">
        <f t="shared" si="1373"/>
        <v>9</v>
      </c>
      <c r="Z2459">
        <f t="shared" si="1374"/>
        <v>6</v>
      </c>
      <c r="AA2459">
        <f t="shared" si="1375"/>
        <v>4</v>
      </c>
      <c r="AB2459">
        <f t="shared" si="1376"/>
        <v>4</v>
      </c>
      <c r="AD2459">
        <f t="shared" si="1377"/>
        <v>0.875</v>
      </c>
      <c r="AE2459">
        <f t="shared" si="1378"/>
        <v>1</v>
      </c>
      <c r="AF2459">
        <f t="shared" si="1379"/>
        <v>1.125</v>
      </c>
      <c r="AG2459">
        <f t="shared" si="1380"/>
        <v>0.75</v>
      </c>
      <c r="AH2459">
        <f t="shared" si="1381"/>
        <v>0.875</v>
      </c>
      <c r="AI2459">
        <f t="shared" si="1382"/>
        <v>1.125</v>
      </c>
      <c r="AJ2459">
        <f t="shared" si="1383"/>
        <v>0.75</v>
      </c>
      <c r="AK2459">
        <f t="shared" si="1384"/>
        <v>0.5</v>
      </c>
      <c r="AL2459">
        <f t="shared" si="1385"/>
        <v>0.5</v>
      </c>
      <c r="AN2459">
        <f t="shared" si="1386"/>
        <v>-0.19264507794239591</v>
      </c>
      <c r="AO2459">
        <f t="shared" si="1387"/>
        <v>0</v>
      </c>
      <c r="AP2459">
        <f t="shared" si="1388"/>
        <v>0.16992500144231237</v>
      </c>
      <c r="AQ2459">
        <f t="shared" si="1389"/>
        <v>-0.41503749927884381</v>
      </c>
      <c r="AR2459">
        <f t="shared" si="1390"/>
        <v>-0.19264507794239591</v>
      </c>
      <c r="AS2459">
        <f t="shared" si="1391"/>
        <v>0.16992500144231237</v>
      </c>
      <c r="AT2459">
        <f t="shared" si="1392"/>
        <v>-0.41503749927884381</v>
      </c>
      <c r="AU2459">
        <f t="shared" si="1393"/>
        <v>-1</v>
      </c>
      <c r="AV2459">
        <f t="shared" si="1394"/>
        <v>-1</v>
      </c>
      <c r="AX2459">
        <f t="shared" si="1395"/>
        <v>-7.5733588333611783E-3</v>
      </c>
      <c r="AY2459">
        <f t="shared" si="1396"/>
        <v>-0.14591919192630912</v>
      </c>
      <c r="AZ2459">
        <f t="shared" si="1397"/>
        <v>0.2779352191399434</v>
      </c>
      <c r="BA2459" t="s">
        <v>43</v>
      </c>
      <c r="BB2459">
        <f t="shared" si="1398"/>
        <v>-0.80501249975961464</v>
      </c>
      <c r="BC2459">
        <f t="shared" si="1399"/>
        <v>1.6439684202419655</v>
      </c>
      <c r="BD2459" t="s">
        <v>43</v>
      </c>
      <c r="BG2459">
        <f t="shared" si="1401"/>
        <v>0.65909330783330555</v>
      </c>
      <c r="BH2459">
        <f t="shared" si="1400"/>
        <v>1.1961450406829934</v>
      </c>
      <c r="BI2459" t="str">
        <f t="shared" si="1402"/>
        <v/>
      </c>
      <c r="BJ2459" t="str">
        <f t="shared" si="1403"/>
        <v/>
      </c>
    </row>
    <row r="2460" spans="1:62" x14ac:dyDescent="0.2">
      <c r="A2460" t="s">
        <v>7392</v>
      </c>
      <c r="B2460" t="s">
        <v>7393</v>
      </c>
      <c r="C2460" t="s">
        <v>7394</v>
      </c>
      <c r="D2460">
        <v>24</v>
      </c>
      <c r="E2460">
        <v>147</v>
      </c>
      <c r="F2460">
        <v>42.4</v>
      </c>
      <c r="G2460" s="1">
        <v>1.6E-13</v>
      </c>
      <c r="H2460">
        <v>61901.9</v>
      </c>
      <c r="I2460" t="s">
        <v>35</v>
      </c>
      <c r="J2460">
        <v>23</v>
      </c>
      <c r="K2460">
        <v>23</v>
      </c>
      <c r="L2460">
        <v>24</v>
      </c>
      <c r="M2460">
        <v>20</v>
      </c>
      <c r="N2460">
        <v>15</v>
      </c>
      <c r="O2460">
        <v>31</v>
      </c>
      <c r="P2460">
        <v>4</v>
      </c>
      <c r="Q2460">
        <v>3</v>
      </c>
      <c r="R2460">
        <v>4</v>
      </c>
      <c r="T2460">
        <f t="shared" si="1368"/>
        <v>23</v>
      </c>
      <c r="U2460">
        <f t="shared" si="1369"/>
        <v>23</v>
      </c>
      <c r="V2460">
        <f t="shared" si="1370"/>
        <v>24</v>
      </c>
      <c r="W2460">
        <f t="shared" si="1371"/>
        <v>20</v>
      </c>
      <c r="X2460">
        <f t="shared" si="1372"/>
        <v>15</v>
      </c>
      <c r="Y2460">
        <f t="shared" si="1373"/>
        <v>31</v>
      </c>
      <c r="Z2460">
        <f t="shared" si="1374"/>
        <v>4</v>
      </c>
      <c r="AA2460">
        <f t="shared" si="1375"/>
        <v>3</v>
      </c>
      <c r="AB2460">
        <f t="shared" si="1376"/>
        <v>4</v>
      </c>
      <c r="AD2460">
        <f t="shared" si="1377"/>
        <v>0.98571428571428577</v>
      </c>
      <c r="AE2460">
        <f t="shared" si="1378"/>
        <v>0.98571428571428577</v>
      </c>
      <c r="AF2460">
        <f t="shared" si="1379"/>
        <v>1.0285714285714287</v>
      </c>
      <c r="AG2460">
        <f t="shared" si="1380"/>
        <v>0.85714285714285721</v>
      </c>
      <c r="AH2460">
        <f t="shared" si="1381"/>
        <v>0.6428571428571429</v>
      </c>
      <c r="AI2460">
        <f t="shared" si="1382"/>
        <v>1.3285714285714287</v>
      </c>
      <c r="AJ2460">
        <f t="shared" si="1383"/>
        <v>0.17142857142857143</v>
      </c>
      <c r="AK2460">
        <f t="shared" si="1384"/>
        <v>0.12857142857142859</v>
      </c>
      <c r="AL2460">
        <f t="shared" si="1385"/>
        <v>0.17142857142857143</v>
      </c>
      <c r="AN2460">
        <f t="shared" si="1386"/>
        <v>-2.0758560166797328E-2</v>
      </c>
      <c r="AO2460">
        <f t="shared" si="1387"/>
        <v>-2.0758560166797328E-2</v>
      </c>
      <c r="AP2460">
        <f t="shared" si="1388"/>
        <v>4.064198449734608E-2</v>
      </c>
      <c r="AQ2460">
        <f t="shared" si="1389"/>
        <v>-0.22239242133644782</v>
      </c>
      <c r="AR2460">
        <f t="shared" si="1390"/>
        <v>-0.63742992061529169</v>
      </c>
      <c r="AS2460">
        <f t="shared" si="1391"/>
        <v>0.40987579416306513</v>
      </c>
      <c r="AT2460">
        <f t="shared" si="1392"/>
        <v>-2.5443205162238107</v>
      </c>
      <c r="AU2460">
        <f t="shared" si="1393"/>
        <v>-2.9593580155026538</v>
      </c>
      <c r="AV2460">
        <f t="shared" si="1394"/>
        <v>-2.5443205162238107</v>
      </c>
      <c r="AX2460">
        <f t="shared" si="1395"/>
        <v>-2.9171194541619216E-4</v>
      </c>
      <c r="AY2460">
        <f t="shared" si="1396"/>
        <v>-0.14998218259622478</v>
      </c>
      <c r="AZ2460">
        <f t="shared" si="1397"/>
        <v>0.18744163245328274</v>
      </c>
      <c r="BA2460" t="s">
        <v>43</v>
      </c>
      <c r="BB2460">
        <f t="shared" si="1398"/>
        <v>-2.6826663493167584</v>
      </c>
      <c r="BC2460">
        <f t="shared" si="1399"/>
        <v>4.3610866519021485</v>
      </c>
      <c r="BD2460" t="s">
        <v>43</v>
      </c>
      <c r="BG2460">
        <f t="shared" si="1401"/>
        <v>2.5326841667205335</v>
      </c>
      <c r="BH2460">
        <f t="shared" si="1400"/>
        <v>2.7877394398759789</v>
      </c>
      <c r="BI2460" t="str">
        <f t="shared" si="1402"/>
        <v/>
      </c>
      <c r="BJ2460" t="str">
        <f t="shared" si="1403"/>
        <v/>
      </c>
    </row>
    <row r="2461" spans="1:62" x14ac:dyDescent="0.2">
      <c r="A2461" t="s">
        <v>7395</v>
      </c>
      <c r="B2461" t="s">
        <v>7396</v>
      </c>
      <c r="C2461" t="s">
        <v>7397</v>
      </c>
      <c r="D2461">
        <v>4</v>
      </c>
      <c r="E2461">
        <v>29</v>
      </c>
      <c r="F2461">
        <v>23.2</v>
      </c>
      <c r="G2461" s="1">
        <v>3.5999999999999998E-11</v>
      </c>
      <c r="H2461">
        <v>19329.8</v>
      </c>
      <c r="I2461" t="s">
        <v>35</v>
      </c>
      <c r="J2461">
        <v>2</v>
      </c>
      <c r="K2461">
        <v>5</v>
      </c>
      <c r="L2461">
        <v>4</v>
      </c>
      <c r="M2461">
        <v>3</v>
      </c>
      <c r="N2461">
        <v>3</v>
      </c>
      <c r="O2461">
        <v>4</v>
      </c>
      <c r="P2461">
        <v>3</v>
      </c>
      <c r="Q2461">
        <v>2</v>
      </c>
      <c r="R2461">
        <v>3</v>
      </c>
      <c r="T2461">
        <f t="shared" si="1368"/>
        <v>2</v>
      </c>
      <c r="U2461">
        <f t="shared" si="1369"/>
        <v>5</v>
      </c>
      <c r="V2461">
        <f t="shared" si="1370"/>
        <v>4</v>
      </c>
      <c r="W2461">
        <f t="shared" si="1371"/>
        <v>3</v>
      </c>
      <c r="X2461">
        <f t="shared" si="1372"/>
        <v>3</v>
      </c>
      <c r="Y2461">
        <f t="shared" si="1373"/>
        <v>4</v>
      </c>
      <c r="Z2461">
        <f t="shared" si="1374"/>
        <v>3</v>
      </c>
      <c r="AA2461">
        <f t="shared" si="1375"/>
        <v>2</v>
      </c>
      <c r="AB2461">
        <f t="shared" si="1376"/>
        <v>3</v>
      </c>
      <c r="AD2461">
        <f t="shared" si="1377"/>
        <v>0.54545454545454553</v>
      </c>
      <c r="AE2461">
        <f t="shared" si="1378"/>
        <v>1.3636363636363638</v>
      </c>
      <c r="AF2461">
        <f t="shared" si="1379"/>
        <v>1.0909090909090911</v>
      </c>
      <c r="AG2461">
        <f t="shared" si="1380"/>
        <v>0.81818181818181823</v>
      </c>
      <c r="AH2461">
        <f t="shared" si="1381"/>
        <v>0.81818181818181823</v>
      </c>
      <c r="AI2461">
        <f t="shared" si="1382"/>
        <v>1.0909090909090911</v>
      </c>
      <c r="AJ2461">
        <f t="shared" si="1383"/>
        <v>0.81818181818181823</v>
      </c>
      <c r="AK2461">
        <f t="shared" si="1384"/>
        <v>0.54545454545454553</v>
      </c>
      <c r="AL2461">
        <f t="shared" si="1385"/>
        <v>0.81818181818181823</v>
      </c>
      <c r="AN2461">
        <f t="shared" si="1386"/>
        <v>-0.8744691179161409</v>
      </c>
      <c r="AO2461">
        <f t="shared" si="1387"/>
        <v>0.44745897697122144</v>
      </c>
      <c r="AP2461">
        <f t="shared" si="1388"/>
        <v>0.12553088208385912</v>
      </c>
      <c r="AQ2461">
        <f t="shared" si="1389"/>
        <v>-0.28950661719498483</v>
      </c>
      <c r="AR2461">
        <f t="shared" si="1390"/>
        <v>-0.28950661719498483</v>
      </c>
      <c r="AS2461">
        <f t="shared" si="1391"/>
        <v>0.12553088208385912</v>
      </c>
      <c r="AT2461">
        <f t="shared" si="1392"/>
        <v>-0.28950661719498483</v>
      </c>
      <c r="AU2461">
        <f t="shared" si="1393"/>
        <v>-0.8744691179161409</v>
      </c>
      <c r="AV2461">
        <f t="shared" si="1394"/>
        <v>-0.28950661719498483</v>
      </c>
      <c r="AX2461">
        <f t="shared" si="1395"/>
        <v>-0.1004930862870201</v>
      </c>
      <c r="AY2461">
        <f t="shared" si="1396"/>
        <v>-0.15116078410203684</v>
      </c>
      <c r="AZ2461">
        <f t="shared" si="1397"/>
        <v>4.0919229645261367E-2</v>
      </c>
      <c r="BA2461" t="s">
        <v>43</v>
      </c>
      <c r="BB2461">
        <f t="shared" si="1398"/>
        <v>-0.48449411743537024</v>
      </c>
      <c r="BC2461">
        <f t="shared" si="1399"/>
        <v>0.36138730091653154</v>
      </c>
      <c r="BD2461" t="s">
        <v>43</v>
      </c>
      <c r="BG2461">
        <f t="shared" si="1401"/>
        <v>0.33333333333333337</v>
      </c>
      <c r="BH2461">
        <f t="shared" si="1400"/>
        <v>0.62763399252002083</v>
      </c>
      <c r="BI2461" t="str">
        <f t="shared" si="1402"/>
        <v/>
      </c>
      <c r="BJ2461" t="str">
        <f t="shared" si="1403"/>
        <v/>
      </c>
    </row>
    <row r="2462" spans="1:62" x14ac:dyDescent="0.2">
      <c r="A2462" t="s">
        <v>7398</v>
      </c>
      <c r="B2462" t="s">
        <v>7399</v>
      </c>
      <c r="C2462" t="s">
        <v>7400</v>
      </c>
      <c r="D2462">
        <v>5</v>
      </c>
      <c r="E2462">
        <v>20</v>
      </c>
      <c r="F2462">
        <v>21.6</v>
      </c>
      <c r="G2462" s="1">
        <v>3.5000000000000003E-21</v>
      </c>
      <c r="H2462">
        <v>26238.400000000001</v>
      </c>
      <c r="I2462" t="s">
        <v>35</v>
      </c>
      <c r="J2462">
        <v>3</v>
      </c>
      <c r="K2462">
        <v>3</v>
      </c>
      <c r="L2462">
        <v>4</v>
      </c>
      <c r="M2462">
        <v>3</v>
      </c>
      <c r="N2462">
        <v>3</v>
      </c>
      <c r="O2462">
        <v>3</v>
      </c>
      <c r="P2462" t="e">
        <v>#N/A</v>
      </c>
      <c r="Q2462" t="e">
        <v>#N/A</v>
      </c>
      <c r="R2462">
        <v>1</v>
      </c>
      <c r="T2462">
        <f t="shared" si="1368"/>
        <v>3</v>
      </c>
      <c r="U2462">
        <f t="shared" si="1369"/>
        <v>3</v>
      </c>
      <c r="V2462">
        <f t="shared" si="1370"/>
        <v>4</v>
      </c>
      <c r="W2462">
        <f t="shared" si="1371"/>
        <v>3</v>
      </c>
      <c r="X2462">
        <f t="shared" si="1372"/>
        <v>3</v>
      </c>
      <c r="Y2462">
        <f t="shared" si="1373"/>
        <v>3</v>
      </c>
      <c r="Z2462">
        <f t="shared" si="1374"/>
        <v>0.5</v>
      </c>
      <c r="AA2462">
        <f t="shared" si="1375"/>
        <v>0.5</v>
      </c>
      <c r="AB2462">
        <f t="shared" si="1376"/>
        <v>1</v>
      </c>
      <c r="AD2462">
        <f t="shared" si="1377"/>
        <v>0.89999999999999991</v>
      </c>
      <c r="AE2462">
        <f t="shared" si="1378"/>
        <v>0.89999999999999991</v>
      </c>
      <c r="AF2462">
        <f t="shared" si="1379"/>
        <v>1.2</v>
      </c>
      <c r="AG2462">
        <f t="shared" si="1380"/>
        <v>0.89999999999999991</v>
      </c>
      <c r="AH2462">
        <f t="shared" si="1381"/>
        <v>0.89999999999999991</v>
      </c>
      <c r="AI2462">
        <f t="shared" si="1382"/>
        <v>0.89999999999999991</v>
      </c>
      <c r="AJ2462">
        <f t="shared" si="1383"/>
        <v>0.15</v>
      </c>
      <c r="AK2462">
        <f t="shared" si="1384"/>
        <v>0.15</v>
      </c>
      <c r="AL2462">
        <f t="shared" si="1385"/>
        <v>0.3</v>
      </c>
      <c r="AN2462">
        <f t="shared" si="1386"/>
        <v>-0.15200309344505014</v>
      </c>
      <c r="AO2462">
        <f t="shared" si="1387"/>
        <v>-0.15200309344505014</v>
      </c>
      <c r="AP2462">
        <f t="shared" si="1388"/>
        <v>0.26303440583379378</v>
      </c>
      <c r="AQ2462">
        <f t="shared" si="1389"/>
        <v>-0.15200309344505014</v>
      </c>
      <c r="AR2462">
        <f t="shared" si="1390"/>
        <v>-0.15200309344505014</v>
      </c>
      <c r="AS2462">
        <f t="shared" si="1391"/>
        <v>-0.15200309344505014</v>
      </c>
      <c r="AT2462">
        <f t="shared" si="1392"/>
        <v>-2.7369655941662061</v>
      </c>
      <c r="AU2462">
        <f t="shared" si="1393"/>
        <v>-2.7369655941662061</v>
      </c>
      <c r="AV2462">
        <f t="shared" si="1394"/>
        <v>-1.7369655941662063</v>
      </c>
      <c r="AX2462">
        <f t="shared" si="1395"/>
        <v>-1.3657260352102166E-2</v>
      </c>
      <c r="AY2462">
        <f t="shared" si="1396"/>
        <v>-0.15200309344505014</v>
      </c>
      <c r="AZ2462">
        <f t="shared" si="1397"/>
        <v>0.42724341246481962</v>
      </c>
      <c r="BA2462" t="s">
        <v>43</v>
      </c>
      <c r="BB2462">
        <f t="shared" si="1398"/>
        <v>-2.4036322608328731</v>
      </c>
      <c r="BC2462">
        <f t="shared" si="1399"/>
        <v>2.5691595813777517</v>
      </c>
      <c r="BD2462" t="s">
        <v>43</v>
      </c>
      <c r="BG2462">
        <f t="shared" si="1401"/>
        <v>2.251629167387823</v>
      </c>
      <c r="BH2462">
        <f t="shared" si="1400"/>
        <v>2.6012530265461598</v>
      </c>
      <c r="BI2462" t="str">
        <f t="shared" si="1402"/>
        <v/>
      </c>
      <c r="BJ2462" t="str">
        <f t="shared" si="1403"/>
        <v/>
      </c>
    </row>
    <row r="2463" spans="1:62" x14ac:dyDescent="0.2">
      <c r="A2463" t="s">
        <v>7401</v>
      </c>
      <c r="B2463" t="s">
        <v>7402</v>
      </c>
      <c r="C2463" t="s">
        <v>7403</v>
      </c>
      <c r="D2463">
        <v>38</v>
      </c>
      <c r="E2463">
        <v>282</v>
      </c>
      <c r="F2463">
        <v>63.1</v>
      </c>
      <c r="G2463" s="1">
        <v>8.1999999999999995E-18</v>
      </c>
      <c r="H2463">
        <v>46154.400000000001</v>
      </c>
      <c r="I2463" t="s">
        <v>35</v>
      </c>
      <c r="J2463">
        <v>33</v>
      </c>
      <c r="K2463">
        <v>38</v>
      </c>
      <c r="L2463">
        <v>29</v>
      </c>
      <c r="M2463">
        <v>30</v>
      </c>
      <c r="N2463">
        <v>28</v>
      </c>
      <c r="O2463">
        <v>32</v>
      </c>
      <c r="P2463">
        <v>28</v>
      </c>
      <c r="Q2463">
        <v>28</v>
      </c>
      <c r="R2463">
        <v>36</v>
      </c>
      <c r="T2463">
        <f t="shared" si="1368"/>
        <v>33</v>
      </c>
      <c r="U2463">
        <f t="shared" si="1369"/>
        <v>38</v>
      </c>
      <c r="V2463">
        <f t="shared" si="1370"/>
        <v>29</v>
      </c>
      <c r="W2463">
        <f t="shared" si="1371"/>
        <v>30</v>
      </c>
      <c r="X2463">
        <f t="shared" si="1372"/>
        <v>28</v>
      </c>
      <c r="Y2463">
        <f t="shared" si="1373"/>
        <v>32</v>
      </c>
      <c r="Z2463">
        <f t="shared" si="1374"/>
        <v>28</v>
      </c>
      <c r="AA2463">
        <f t="shared" si="1375"/>
        <v>28</v>
      </c>
      <c r="AB2463">
        <f t="shared" si="1376"/>
        <v>36</v>
      </c>
      <c r="AD2463">
        <f t="shared" si="1377"/>
        <v>0.98999999999999988</v>
      </c>
      <c r="AE2463">
        <f t="shared" si="1378"/>
        <v>1.1399999999999999</v>
      </c>
      <c r="AF2463">
        <f t="shared" si="1379"/>
        <v>0.86999999999999988</v>
      </c>
      <c r="AG2463">
        <f t="shared" si="1380"/>
        <v>0.89999999999999991</v>
      </c>
      <c r="AH2463">
        <f t="shared" si="1381"/>
        <v>0.84</v>
      </c>
      <c r="AI2463">
        <f t="shared" si="1382"/>
        <v>0.96</v>
      </c>
      <c r="AJ2463">
        <f t="shared" si="1383"/>
        <v>0.84</v>
      </c>
      <c r="AK2463">
        <f t="shared" si="1384"/>
        <v>0.84</v>
      </c>
      <c r="AL2463">
        <f t="shared" si="1385"/>
        <v>1.0799999999999998</v>
      </c>
      <c r="AN2463">
        <f t="shared" si="1386"/>
        <v>-1.449956969511525E-2</v>
      </c>
      <c r="AO2463">
        <f t="shared" si="1387"/>
        <v>0.18903382439001684</v>
      </c>
      <c r="AP2463">
        <f t="shared" si="1388"/>
        <v>-0.20091269392599662</v>
      </c>
      <c r="AQ2463">
        <f t="shared" si="1389"/>
        <v>-0.15200309344505014</v>
      </c>
      <c r="AR2463">
        <f t="shared" si="1390"/>
        <v>-0.2515387669959645</v>
      </c>
      <c r="AS2463">
        <f t="shared" si="1391"/>
        <v>-5.8893689053568565E-2</v>
      </c>
      <c r="AT2463">
        <f t="shared" si="1392"/>
        <v>-0.2515387669959645</v>
      </c>
      <c r="AU2463">
        <f t="shared" si="1393"/>
        <v>-0.2515387669959645</v>
      </c>
      <c r="AV2463">
        <f t="shared" si="1394"/>
        <v>0.11103131238874366</v>
      </c>
      <c r="AX2463">
        <f t="shared" si="1395"/>
        <v>-8.7928130770316779E-3</v>
      </c>
      <c r="AY2463">
        <f t="shared" si="1396"/>
        <v>-0.15414518316486106</v>
      </c>
      <c r="AZ2463">
        <f t="shared" si="1397"/>
        <v>0.50648660111688515</v>
      </c>
      <c r="BA2463" t="s">
        <v>43</v>
      </c>
      <c r="BB2463">
        <f t="shared" si="1398"/>
        <v>-0.13068207386772845</v>
      </c>
      <c r="BC2463">
        <f t="shared" si="1399"/>
        <v>0.29970747225058914</v>
      </c>
      <c r="BD2463" t="s">
        <v>43</v>
      </c>
      <c r="BG2463">
        <f t="shared" si="1401"/>
        <v>-2.3463109297132606E-2</v>
      </c>
      <c r="BH2463">
        <f t="shared" si="1400"/>
        <v>6.1189631118317121E-2</v>
      </c>
      <c r="BI2463" t="str">
        <f t="shared" si="1402"/>
        <v/>
      </c>
      <c r="BJ2463" t="str">
        <f t="shared" si="1403"/>
        <v/>
      </c>
    </row>
    <row r="2464" spans="1:62" x14ac:dyDescent="0.2">
      <c r="A2464" t="s">
        <v>7404</v>
      </c>
      <c r="B2464" t="s">
        <v>7405</v>
      </c>
      <c r="C2464" t="s">
        <v>7406</v>
      </c>
      <c r="D2464">
        <v>13</v>
      </c>
      <c r="E2464">
        <v>98</v>
      </c>
      <c r="F2464">
        <v>21.5</v>
      </c>
      <c r="G2464" s="1">
        <v>5.4E-10</v>
      </c>
      <c r="H2464">
        <v>49212.1</v>
      </c>
      <c r="I2464" t="s">
        <v>35</v>
      </c>
      <c r="J2464">
        <v>11</v>
      </c>
      <c r="K2464">
        <v>22</v>
      </c>
      <c r="L2464">
        <v>11</v>
      </c>
      <c r="M2464">
        <v>12</v>
      </c>
      <c r="N2464">
        <v>11</v>
      </c>
      <c r="O2464">
        <v>17</v>
      </c>
      <c r="P2464">
        <v>3</v>
      </c>
      <c r="Q2464">
        <v>7</v>
      </c>
      <c r="R2464">
        <v>4</v>
      </c>
      <c r="T2464">
        <f t="shared" si="1368"/>
        <v>11</v>
      </c>
      <c r="U2464">
        <f t="shared" si="1369"/>
        <v>22</v>
      </c>
      <c r="V2464">
        <f t="shared" si="1370"/>
        <v>11</v>
      </c>
      <c r="W2464">
        <f t="shared" si="1371"/>
        <v>12</v>
      </c>
      <c r="X2464">
        <f t="shared" si="1372"/>
        <v>11</v>
      </c>
      <c r="Y2464">
        <f t="shared" si="1373"/>
        <v>17</v>
      </c>
      <c r="Z2464">
        <f t="shared" si="1374"/>
        <v>3</v>
      </c>
      <c r="AA2464">
        <f t="shared" si="1375"/>
        <v>7</v>
      </c>
      <c r="AB2464">
        <f t="shared" si="1376"/>
        <v>4</v>
      </c>
      <c r="AD2464">
        <f t="shared" si="1377"/>
        <v>0.75</v>
      </c>
      <c r="AE2464">
        <f t="shared" si="1378"/>
        <v>1.5</v>
      </c>
      <c r="AF2464">
        <f t="shared" si="1379"/>
        <v>0.75</v>
      </c>
      <c r="AG2464">
        <f t="shared" si="1380"/>
        <v>0.81818181818181823</v>
      </c>
      <c r="AH2464">
        <f t="shared" si="1381"/>
        <v>0.75</v>
      </c>
      <c r="AI2464">
        <f t="shared" si="1382"/>
        <v>1.1590909090909092</v>
      </c>
      <c r="AJ2464">
        <f t="shared" si="1383"/>
        <v>0.20454545454545456</v>
      </c>
      <c r="AK2464">
        <f t="shared" si="1384"/>
        <v>0.47727272727272729</v>
      </c>
      <c r="AL2464">
        <f t="shared" si="1385"/>
        <v>0.27272727272727276</v>
      </c>
      <c r="AN2464">
        <f t="shared" si="1386"/>
        <v>-0.41503749927884381</v>
      </c>
      <c r="AO2464">
        <f t="shared" si="1387"/>
        <v>0.58496250072115619</v>
      </c>
      <c r="AP2464">
        <f t="shared" si="1388"/>
        <v>-0.41503749927884381</v>
      </c>
      <c r="AQ2464">
        <f t="shared" si="1389"/>
        <v>-0.28950661719498483</v>
      </c>
      <c r="AR2464">
        <f t="shared" si="1390"/>
        <v>-0.41503749927884381</v>
      </c>
      <c r="AS2464">
        <f t="shared" si="1391"/>
        <v>0.21299372333419844</v>
      </c>
      <c r="AT2464">
        <f t="shared" si="1392"/>
        <v>-2.2895066171949847</v>
      </c>
      <c r="AU2464">
        <f t="shared" si="1393"/>
        <v>-1.0671141958585368</v>
      </c>
      <c r="AV2464">
        <f t="shared" si="1394"/>
        <v>-1.8744691179161408</v>
      </c>
      <c r="AX2464">
        <f t="shared" si="1395"/>
        <v>-8.1704165945510485E-2</v>
      </c>
      <c r="AY2464">
        <f t="shared" si="1396"/>
        <v>-0.16385013104654342</v>
      </c>
      <c r="AZ2464">
        <f t="shared" si="1397"/>
        <v>7.5039479548138249E-2</v>
      </c>
      <c r="BA2464" t="s">
        <v>43</v>
      </c>
      <c r="BB2464">
        <f t="shared" si="1398"/>
        <v>-1.7436966436565544</v>
      </c>
      <c r="BC2464">
        <f t="shared" si="1399"/>
        <v>1.5614708441115261</v>
      </c>
      <c r="BD2464" t="s">
        <v>43</v>
      </c>
      <c r="BG2464">
        <f t="shared" si="1401"/>
        <v>1.579846512610011</v>
      </c>
      <c r="BH2464">
        <f t="shared" si="1400"/>
        <v>1.7493571852553127</v>
      </c>
      <c r="BI2464" t="str">
        <f t="shared" si="1402"/>
        <v/>
      </c>
      <c r="BJ2464" t="str">
        <f t="shared" si="1403"/>
        <v/>
      </c>
    </row>
    <row r="2465" spans="1:62" x14ac:dyDescent="0.2">
      <c r="A2465" t="s">
        <v>7407</v>
      </c>
      <c r="B2465" t="s">
        <v>7408</v>
      </c>
      <c r="C2465" t="s">
        <v>7409</v>
      </c>
      <c r="D2465">
        <v>8</v>
      </c>
      <c r="E2465">
        <v>64</v>
      </c>
      <c r="F2465">
        <v>20.2</v>
      </c>
      <c r="G2465" s="1">
        <v>4.1999999999999996E-15</v>
      </c>
      <c r="H2465">
        <v>29455.9</v>
      </c>
      <c r="I2465" t="s">
        <v>35</v>
      </c>
      <c r="J2465">
        <v>9</v>
      </c>
      <c r="K2465">
        <v>8</v>
      </c>
      <c r="L2465">
        <v>7</v>
      </c>
      <c r="M2465">
        <v>8</v>
      </c>
      <c r="N2465">
        <v>5</v>
      </c>
      <c r="O2465">
        <v>9</v>
      </c>
      <c r="P2465">
        <v>6</v>
      </c>
      <c r="Q2465">
        <v>6</v>
      </c>
      <c r="R2465">
        <v>6</v>
      </c>
      <c r="T2465">
        <f t="shared" si="1368"/>
        <v>9</v>
      </c>
      <c r="U2465">
        <f t="shared" si="1369"/>
        <v>8</v>
      </c>
      <c r="V2465">
        <f t="shared" si="1370"/>
        <v>7</v>
      </c>
      <c r="W2465">
        <f t="shared" si="1371"/>
        <v>8</v>
      </c>
      <c r="X2465">
        <f t="shared" si="1372"/>
        <v>5</v>
      </c>
      <c r="Y2465">
        <f t="shared" si="1373"/>
        <v>9</v>
      </c>
      <c r="Z2465">
        <f t="shared" si="1374"/>
        <v>6</v>
      </c>
      <c r="AA2465">
        <f t="shared" si="1375"/>
        <v>6</v>
      </c>
      <c r="AB2465">
        <f t="shared" si="1376"/>
        <v>6</v>
      </c>
      <c r="AD2465">
        <f t="shared" si="1377"/>
        <v>1.125</v>
      </c>
      <c r="AE2465">
        <f t="shared" si="1378"/>
        <v>1</v>
      </c>
      <c r="AF2465">
        <f t="shared" si="1379"/>
        <v>0.875</v>
      </c>
      <c r="AG2465">
        <f t="shared" si="1380"/>
        <v>1</v>
      </c>
      <c r="AH2465">
        <f t="shared" si="1381"/>
        <v>0.625</v>
      </c>
      <c r="AI2465">
        <f t="shared" si="1382"/>
        <v>1.125</v>
      </c>
      <c r="AJ2465">
        <f t="shared" si="1383"/>
        <v>0.75</v>
      </c>
      <c r="AK2465">
        <f t="shared" si="1384"/>
        <v>0.75</v>
      </c>
      <c r="AL2465">
        <f t="shared" si="1385"/>
        <v>0.75</v>
      </c>
      <c r="AN2465">
        <f t="shared" si="1386"/>
        <v>0.16992500144231237</v>
      </c>
      <c r="AO2465">
        <f t="shared" si="1387"/>
        <v>0</v>
      </c>
      <c r="AP2465">
        <f t="shared" si="1388"/>
        <v>-0.19264507794239591</v>
      </c>
      <c r="AQ2465">
        <f t="shared" si="1389"/>
        <v>0</v>
      </c>
      <c r="AR2465">
        <f t="shared" si="1390"/>
        <v>-0.67807190511263771</v>
      </c>
      <c r="AS2465">
        <f t="shared" si="1391"/>
        <v>0.16992500144231237</v>
      </c>
      <c r="AT2465">
        <f t="shared" si="1392"/>
        <v>-0.41503749927884381</v>
      </c>
      <c r="AU2465">
        <f t="shared" si="1393"/>
        <v>-0.41503749927884381</v>
      </c>
      <c r="AV2465">
        <f t="shared" si="1394"/>
        <v>-0.41503749927884381</v>
      </c>
      <c r="AX2465">
        <f t="shared" si="1395"/>
        <v>-7.5733588333611783E-3</v>
      </c>
      <c r="AY2465">
        <f t="shared" si="1396"/>
        <v>-0.16938230122344178</v>
      </c>
      <c r="AZ2465">
        <f t="shared" si="1397"/>
        <v>0.22653896144187652</v>
      </c>
      <c r="BA2465" t="s">
        <v>43</v>
      </c>
      <c r="BB2465">
        <f t="shared" si="1398"/>
        <v>-0.41503749927884376</v>
      </c>
      <c r="BC2465">
        <f t="shared" si="1399"/>
        <v>1.7524365250075544</v>
      </c>
      <c r="BD2465" t="s">
        <v>43</v>
      </c>
      <c r="BG2465">
        <f t="shared" si="1401"/>
        <v>0.24565519805540198</v>
      </c>
      <c r="BH2465">
        <f t="shared" si="1400"/>
        <v>0.40159488111365654</v>
      </c>
      <c r="BI2465" t="str">
        <f t="shared" si="1402"/>
        <v/>
      </c>
      <c r="BJ2465" t="str">
        <f t="shared" si="1403"/>
        <v/>
      </c>
    </row>
    <row r="2466" spans="1:62" x14ac:dyDescent="0.2">
      <c r="A2466" t="s">
        <v>7410</v>
      </c>
      <c r="B2466" t="s">
        <v>7411</v>
      </c>
      <c r="C2466" t="s">
        <v>7412</v>
      </c>
      <c r="D2466">
        <v>35</v>
      </c>
      <c r="E2466">
        <v>436</v>
      </c>
      <c r="F2466">
        <v>78.400000000000006</v>
      </c>
      <c r="G2466" s="1">
        <v>4.6E-21</v>
      </c>
      <c r="H2466">
        <v>49953.5</v>
      </c>
      <c r="I2466" t="s">
        <v>35</v>
      </c>
      <c r="J2466">
        <v>64</v>
      </c>
      <c r="K2466">
        <v>53</v>
      </c>
      <c r="L2466">
        <v>49</v>
      </c>
      <c r="M2466">
        <v>52</v>
      </c>
      <c r="N2466">
        <v>44</v>
      </c>
      <c r="O2466">
        <v>49</v>
      </c>
      <c r="P2466">
        <v>38</v>
      </c>
      <c r="Q2466">
        <v>46</v>
      </c>
      <c r="R2466">
        <v>41</v>
      </c>
      <c r="T2466">
        <f t="shared" si="1368"/>
        <v>64</v>
      </c>
      <c r="U2466">
        <f t="shared" si="1369"/>
        <v>53</v>
      </c>
      <c r="V2466">
        <f t="shared" si="1370"/>
        <v>49</v>
      </c>
      <c r="W2466">
        <f t="shared" si="1371"/>
        <v>52</v>
      </c>
      <c r="X2466">
        <f t="shared" si="1372"/>
        <v>44</v>
      </c>
      <c r="Y2466">
        <f t="shared" si="1373"/>
        <v>49</v>
      </c>
      <c r="Z2466">
        <f t="shared" si="1374"/>
        <v>38</v>
      </c>
      <c r="AA2466">
        <f t="shared" si="1375"/>
        <v>46</v>
      </c>
      <c r="AB2466">
        <f t="shared" si="1376"/>
        <v>41</v>
      </c>
      <c r="AD2466">
        <f t="shared" si="1377"/>
        <v>1.1566265060240963</v>
      </c>
      <c r="AE2466">
        <f t="shared" si="1378"/>
        <v>0.95783132530120474</v>
      </c>
      <c r="AF2466">
        <f t="shared" si="1379"/>
        <v>0.8855421686746987</v>
      </c>
      <c r="AG2466">
        <f t="shared" si="1380"/>
        <v>0.93975903614457823</v>
      </c>
      <c r="AH2466">
        <f t="shared" si="1381"/>
        <v>0.79518072289156627</v>
      </c>
      <c r="AI2466">
        <f t="shared" si="1382"/>
        <v>0.8855421686746987</v>
      </c>
      <c r="AJ2466">
        <f t="shared" si="1383"/>
        <v>0.68674698795180722</v>
      </c>
      <c r="AK2466">
        <f t="shared" si="1384"/>
        <v>0.83132530120481929</v>
      </c>
      <c r="AL2466">
        <f t="shared" si="1385"/>
        <v>0.74096385542168675</v>
      </c>
      <c r="AN2466">
        <f t="shared" si="1386"/>
        <v>0.20992306937423139</v>
      </c>
      <c r="AO2466">
        <f t="shared" si="1387"/>
        <v>-6.2156476062569514E-2</v>
      </c>
      <c r="AP2466">
        <f t="shared" si="1388"/>
        <v>-0.17536708651056052</v>
      </c>
      <c r="AQ2466">
        <f t="shared" si="1389"/>
        <v>-8.9637212484676543E-2</v>
      </c>
      <c r="AR2466">
        <f t="shared" si="1390"/>
        <v>-0.3306453119884713</v>
      </c>
      <c r="AS2466">
        <f t="shared" si="1391"/>
        <v>-0.17536708651056052</v>
      </c>
      <c r="AT2466">
        <f t="shared" si="1392"/>
        <v>-0.54214941718218312</v>
      </c>
      <c r="AU2466">
        <f t="shared" si="1393"/>
        <v>-0.26651497456875567</v>
      </c>
      <c r="AV2466">
        <f t="shared" si="1394"/>
        <v>-0.43252492600768494</v>
      </c>
      <c r="AX2466">
        <f t="shared" si="1395"/>
        <v>-9.2001643996328843E-3</v>
      </c>
      <c r="AY2466">
        <f t="shared" si="1396"/>
        <v>-0.19854987032790281</v>
      </c>
      <c r="AZ2466">
        <f t="shared" si="1397"/>
        <v>0.63547881137129947</v>
      </c>
      <c r="BA2466" t="s">
        <v>43</v>
      </c>
      <c r="BB2466">
        <f t="shared" si="1398"/>
        <v>-0.41372977258620791</v>
      </c>
      <c r="BC2466">
        <f t="shared" si="1399"/>
        <v>1.3543142237053969</v>
      </c>
      <c r="BD2466" t="s">
        <v>43</v>
      </c>
      <c r="BG2466">
        <f t="shared" si="1401"/>
        <v>0.21517990225830511</v>
      </c>
      <c r="BH2466">
        <f t="shared" si="1400"/>
        <v>0.94295905461917262</v>
      </c>
      <c r="BI2466" t="str">
        <f t="shared" si="1402"/>
        <v/>
      </c>
      <c r="BJ2466" t="str">
        <f t="shared" si="1403"/>
        <v/>
      </c>
    </row>
    <row r="2467" spans="1:62" x14ac:dyDescent="0.2">
      <c r="A2467" t="s">
        <v>7413</v>
      </c>
      <c r="B2467" t="s">
        <v>7414</v>
      </c>
      <c r="C2467" t="s">
        <v>7415</v>
      </c>
      <c r="D2467">
        <v>11</v>
      </c>
      <c r="E2467">
        <v>70</v>
      </c>
      <c r="F2467">
        <v>55.2</v>
      </c>
      <c r="G2467" s="1">
        <v>4.7000000000000004E-16</v>
      </c>
      <c r="H2467">
        <v>36053.5</v>
      </c>
      <c r="I2467" t="s">
        <v>35</v>
      </c>
      <c r="J2467">
        <v>12</v>
      </c>
      <c r="K2467">
        <v>13</v>
      </c>
      <c r="L2467">
        <v>9</v>
      </c>
      <c r="M2467">
        <v>10</v>
      </c>
      <c r="N2467">
        <v>8</v>
      </c>
      <c r="O2467">
        <v>12</v>
      </c>
      <c r="P2467">
        <v>2</v>
      </c>
      <c r="Q2467">
        <v>1</v>
      </c>
      <c r="R2467">
        <v>3</v>
      </c>
      <c r="T2467">
        <f t="shared" si="1368"/>
        <v>12</v>
      </c>
      <c r="U2467">
        <f t="shared" si="1369"/>
        <v>13</v>
      </c>
      <c r="V2467">
        <f t="shared" si="1370"/>
        <v>9</v>
      </c>
      <c r="W2467">
        <f t="shared" si="1371"/>
        <v>10</v>
      </c>
      <c r="X2467">
        <f t="shared" si="1372"/>
        <v>8</v>
      </c>
      <c r="Y2467">
        <f t="shared" si="1373"/>
        <v>12</v>
      </c>
      <c r="Z2467">
        <f t="shared" si="1374"/>
        <v>2</v>
      </c>
      <c r="AA2467">
        <f t="shared" si="1375"/>
        <v>1</v>
      </c>
      <c r="AB2467">
        <f t="shared" si="1376"/>
        <v>3</v>
      </c>
      <c r="AD2467">
        <f t="shared" si="1377"/>
        <v>1.0588235294117647</v>
      </c>
      <c r="AE2467">
        <f t="shared" si="1378"/>
        <v>1.1470588235294117</v>
      </c>
      <c r="AF2467">
        <f t="shared" si="1379"/>
        <v>0.79411764705882348</v>
      </c>
      <c r="AG2467">
        <f t="shared" si="1380"/>
        <v>0.88235294117647056</v>
      </c>
      <c r="AH2467">
        <f t="shared" si="1381"/>
        <v>0.70588235294117641</v>
      </c>
      <c r="AI2467">
        <f t="shared" si="1382"/>
        <v>1.0588235294117647</v>
      </c>
      <c r="AJ2467">
        <f t="shared" si="1383"/>
        <v>0.1764705882352941</v>
      </c>
      <c r="AK2467">
        <f t="shared" si="1384"/>
        <v>8.8235294117647051E-2</v>
      </c>
      <c r="AL2467">
        <f t="shared" si="1385"/>
        <v>0.26470588235294118</v>
      </c>
      <c r="AN2467">
        <f t="shared" si="1386"/>
        <v>8.2462160191972972E-2</v>
      </c>
      <c r="AO2467">
        <f t="shared" si="1387"/>
        <v>0.19793937761190883</v>
      </c>
      <c r="AP2467">
        <f t="shared" si="1388"/>
        <v>-0.33257533908687098</v>
      </c>
      <c r="AQ2467">
        <f t="shared" si="1389"/>
        <v>-0.18057224564182092</v>
      </c>
      <c r="AR2467">
        <f t="shared" si="1390"/>
        <v>-0.50250034052918335</v>
      </c>
      <c r="AS2467">
        <f t="shared" si="1391"/>
        <v>8.2462160191972972E-2</v>
      </c>
      <c r="AT2467">
        <f t="shared" si="1392"/>
        <v>-2.5025003405291835</v>
      </c>
      <c r="AU2467">
        <f t="shared" si="1393"/>
        <v>-3.5025003405291839</v>
      </c>
      <c r="AV2467">
        <f t="shared" si="1394"/>
        <v>-1.9175378398080272</v>
      </c>
      <c r="AX2467">
        <f t="shared" si="1395"/>
        <v>-1.7391267094329737E-2</v>
      </c>
      <c r="AY2467">
        <f t="shared" si="1396"/>
        <v>-0.20020347532634378</v>
      </c>
      <c r="AZ2467">
        <f t="shared" si="1397"/>
        <v>0.32096765206565164</v>
      </c>
      <c r="BA2467" t="s">
        <v>43</v>
      </c>
      <c r="BB2467">
        <f t="shared" si="1398"/>
        <v>-2.6408461736221316</v>
      </c>
      <c r="BC2467">
        <f t="shared" si="1399"/>
        <v>2.2314539620581928</v>
      </c>
      <c r="BD2467" t="s">
        <v>43</v>
      </c>
      <c r="BG2467">
        <f t="shared" si="1401"/>
        <v>2.4406426982957878</v>
      </c>
      <c r="BH2467">
        <f t="shared" si="1400"/>
        <v>2.1112344028006436</v>
      </c>
      <c r="BI2467" t="str">
        <f t="shared" si="1402"/>
        <v/>
      </c>
      <c r="BJ2467" t="str">
        <f t="shared" si="1403"/>
        <v/>
      </c>
    </row>
    <row r="2468" spans="1:62" x14ac:dyDescent="0.2">
      <c r="A2468" t="s">
        <v>7416</v>
      </c>
      <c r="B2468" t="s">
        <v>7417</v>
      </c>
      <c r="C2468" t="s">
        <v>7418</v>
      </c>
      <c r="D2468">
        <v>31</v>
      </c>
      <c r="E2468">
        <v>280</v>
      </c>
      <c r="F2468">
        <v>63.4</v>
      </c>
      <c r="G2468" s="1">
        <v>5.2999999999999999E-21</v>
      </c>
      <c r="H2468">
        <v>47169.4</v>
      </c>
      <c r="I2468" t="s">
        <v>35</v>
      </c>
      <c r="J2468">
        <v>32</v>
      </c>
      <c r="K2468">
        <v>34</v>
      </c>
      <c r="L2468">
        <v>31</v>
      </c>
      <c r="M2468">
        <v>32</v>
      </c>
      <c r="N2468">
        <v>23</v>
      </c>
      <c r="O2468">
        <v>30</v>
      </c>
      <c r="P2468">
        <v>34</v>
      </c>
      <c r="Q2468">
        <v>30</v>
      </c>
      <c r="R2468">
        <v>34</v>
      </c>
      <c r="T2468">
        <f t="shared" si="1368"/>
        <v>32</v>
      </c>
      <c r="U2468">
        <f t="shared" si="1369"/>
        <v>34</v>
      </c>
      <c r="V2468">
        <f t="shared" si="1370"/>
        <v>31</v>
      </c>
      <c r="W2468">
        <f t="shared" si="1371"/>
        <v>32</v>
      </c>
      <c r="X2468">
        <f t="shared" si="1372"/>
        <v>23</v>
      </c>
      <c r="Y2468">
        <f t="shared" si="1373"/>
        <v>30</v>
      </c>
      <c r="Z2468">
        <f t="shared" si="1374"/>
        <v>34</v>
      </c>
      <c r="AA2468">
        <f t="shared" si="1375"/>
        <v>30</v>
      </c>
      <c r="AB2468">
        <f t="shared" si="1376"/>
        <v>34</v>
      </c>
      <c r="AD2468">
        <f t="shared" si="1377"/>
        <v>0.98969072164948446</v>
      </c>
      <c r="AE2468">
        <f t="shared" si="1378"/>
        <v>1.0515463917525771</v>
      </c>
      <c r="AF2468">
        <f t="shared" si="1379"/>
        <v>0.95876288659793807</v>
      </c>
      <c r="AG2468">
        <f t="shared" si="1380"/>
        <v>0.98969072164948446</v>
      </c>
      <c r="AH2468">
        <f t="shared" si="1381"/>
        <v>0.71134020618556693</v>
      </c>
      <c r="AI2468">
        <f t="shared" si="1382"/>
        <v>0.92783505154639168</v>
      </c>
      <c r="AJ2468">
        <f t="shared" si="1383"/>
        <v>1.0515463917525771</v>
      </c>
      <c r="AK2468">
        <f t="shared" si="1384"/>
        <v>0.92783505154639168</v>
      </c>
      <c r="AL2468">
        <f t="shared" si="1385"/>
        <v>1.0515463917525771</v>
      </c>
      <c r="AN2468">
        <f t="shared" si="1386"/>
        <v>-1.4950341465971607E-2</v>
      </c>
      <c r="AO2468">
        <f t="shared" si="1387"/>
        <v>7.2512499784367662E-2</v>
      </c>
      <c r="AP2468">
        <f t="shared" si="1388"/>
        <v>-6.075403107909641E-2</v>
      </c>
      <c r="AQ2468">
        <f t="shared" si="1389"/>
        <v>-1.4950341465971607E-2</v>
      </c>
      <c r="AR2468">
        <f t="shared" si="1390"/>
        <v>-0.49138838540895885</v>
      </c>
      <c r="AS2468">
        <f t="shared" si="1391"/>
        <v>-0.10805974585745309</v>
      </c>
      <c r="AT2468">
        <f t="shared" si="1392"/>
        <v>7.2512499784367662E-2</v>
      </c>
      <c r="AU2468">
        <f t="shared" si="1393"/>
        <v>-0.10805974585745309</v>
      </c>
      <c r="AV2468">
        <f t="shared" si="1394"/>
        <v>7.2512499784367662E-2</v>
      </c>
      <c r="AX2468">
        <f t="shared" si="1395"/>
        <v>-1.0639575869001185E-3</v>
      </c>
      <c r="AY2468">
        <f t="shared" si="1396"/>
        <v>-0.2047994909107945</v>
      </c>
      <c r="AZ2468">
        <f t="shared" si="1397"/>
        <v>0.60480414958658557</v>
      </c>
      <c r="BA2468" t="s">
        <v>43</v>
      </c>
      <c r="BB2468">
        <f t="shared" si="1398"/>
        <v>1.2321751237094078E-2</v>
      </c>
      <c r="BC2468">
        <f t="shared" si="1399"/>
        <v>6.4933362815152856E-2</v>
      </c>
      <c r="BD2468" t="s">
        <v>43</v>
      </c>
      <c r="BG2468">
        <f t="shared" si="1401"/>
        <v>-0.21712124214788858</v>
      </c>
      <c r="BH2468">
        <f t="shared" si="1400"/>
        <v>0.61855367544775464</v>
      </c>
      <c r="BI2468" t="str">
        <f t="shared" si="1402"/>
        <v/>
      </c>
      <c r="BJ2468" t="str">
        <f t="shared" si="1403"/>
        <v/>
      </c>
    </row>
    <row r="2469" spans="1:62" x14ac:dyDescent="0.2">
      <c r="A2469" t="s">
        <v>7419</v>
      </c>
      <c r="B2469" t="s">
        <v>7420</v>
      </c>
      <c r="C2469" t="s">
        <v>7421</v>
      </c>
      <c r="D2469">
        <v>8</v>
      </c>
      <c r="E2469">
        <v>25</v>
      </c>
      <c r="F2469">
        <v>15</v>
      </c>
      <c r="G2469" s="1">
        <v>6.8000000000000003E-13</v>
      </c>
      <c r="H2469">
        <v>85019.199999999997</v>
      </c>
      <c r="I2469" t="s">
        <v>35</v>
      </c>
      <c r="J2469">
        <v>3</v>
      </c>
      <c r="K2469">
        <v>6</v>
      </c>
      <c r="L2469">
        <v>2</v>
      </c>
      <c r="M2469">
        <v>4</v>
      </c>
      <c r="N2469">
        <v>4</v>
      </c>
      <c r="O2469">
        <v>2</v>
      </c>
      <c r="P2469">
        <v>2</v>
      </c>
      <c r="Q2469" t="e">
        <v>#N/A</v>
      </c>
      <c r="R2469">
        <v>2</v>
      </c>
      <c r="T2469">
        <f t="shared" si="1368"/>
        <v>3</v>
      </c>
      <c r="U2469">
        <f t="shared" si="1369"/>
        <v>6</v>
      </c>
      <c r="V2469">
        <f t="shared" si="1370"/>
        <v>2</v>
      </c>
      <c r="W2469">
        <f t="shared" si="1371"/>
        <v>4</v>
      </c>
      <c r="X2469">
        <f t="shared" si="1372"/>
        <v>4</v>
      </c>
      <c r="Y2469">
        <f t="shared" si="1373"/>
        <v>2</v>
      </c>
      <c r="Z2469">
        <f t="shared" si="1374"/>
        <v>2</v>
      </c>
      <c r="AA2469">
        <f t="shared" si="1375"/>
        <v>0.5</v>
      </c>
      <c r="AB2469">
        <f t="shared" si="1376"/>
        <v>2</v>
      </c>
      <c r="AD2469">
        <f t="shared" si="1377"/>
        <v>0.81818181818181823</v>
      </c>
      <c r="AE2469">
        <f t="shared" si="1378"/>
        <v>1.6363636363636365</v>
      </c>
      <c r="AF2469">
        <f t="shared" si="1379"/>
        <v>0.54545454545454553</v>
      </c>
      <c r="AG2469">
        <f t="shared" si="1380"/>
        <v>1.0909090909090911</v>
      </c>
      <c r="AH2469">
        <f t="shared" si="1381"/>
        <v>1.0909090909090911</v>
      </c>
      <c r="AI2469">
        <f t="shared" si="1382"/>
        <v>0.54545454545454553</v>
      </c>
      <c r="AJ2469">
        <f t="shared" si="1383"/>
        <v>0.54545454545454553</v>
      </c>
      <c r="AK2469">
        <f t="shared" si="1384"/>
        <v>0.13636363636363638</v>
      </c>
      <c r="AL2469">
        <f t="shared" si="1385"/>
        <v>0.54545454545454553</v>
      </c>
      <c r="AN2469">
        <f t="shared" si="1386"/>
        <v>-0.28950661719498483</v>
      </c>
      <c r="AO2469">
        <f t="shared" si="1387"/>
        <v>0.71049338280501528</v>
      </c>
      <c r="AP2469">
        <f t="shared" si="1388"/>
        <v>-0.8744691179161409</v>
      </c>
      <c r="AQ2469">
        <f t="shared" si="1389"/>
        <v>0.12553088208385912</v>
      </c>
      <c r="AR2469">
        <f t="shared" si="1390"/>
        <v>0.12553088208385912</v>
      </c>
      <c r="AS2469">
        <f t="shared" si="1391"/>
        <v>-0.8744691179161409</v>
      </c>
      <c r="AT2469">
        <f t="shared" si="1392"/>
        <v>-0.8744691179161409</v>
      </c>
      <c r="AU2469">
        <f t="shared" si="1393"/>
        <v>-2.8744691179161412</v>
      </c>
      <c r="AV2469">
        <f t="shared" si="1394"/>
        <v>-0.8744691179161409</v>
      </c>
      <c r="AX2469">
        <f t="shared" si="1395"/>
        <v>-0.15116078410203682</v>
      </c>
      <c r="AY2469">
        <f t="shared" si="1396"/>
        <v>-0.20780245124947419</v>
      </c>
      <c r="AZ2469">
        <f t="shared" si="1397"/>
        <v>3.3547125713873874E-2</v>
      </c>
      <c r="BA2469" t="s">
        <v>43</v>
      </c>
      <c r="BB2469">
        <f t="shared" si="1398"/>
        <v>-1.5411357845828075</v>
      </c>
      <c r="BC2469">
        <f t="shared" si="1399"/>
        <v>0.79072675112581581</v>
      </c>
      <c r="BD2469" t="s">
        <v>43</v>
      </c>
      <c r="BG2469">
        <f t="shared" si="1401"/>
        <v>1.3333333333333333</v>
      </c>
      <c r="BH2469">
        <f t="shared" si="1400"/>
        <v>0.82930377283102541</v>
      </c>
      <c r="BI2469" t="str">
        <f t="shared" si="1402"/>
        <v/>
      </c>
      <c r="BJ2469" t="str">
        <f t="shared" si="1403"/>
        <v/>
      </c>
    </row>
    <row r="2470" spans="1:62" x14ac:dyDescent="0.2">
      <c r="A2470" t="s">
        <v>7422</v>
      </c>
      <c r="B2470" t="s">
        <v>7423</v>
      </c>
      <c r="C2470" t="s">
        <v>7424</v>
      </c>
      <c r="D2470">
        <v>7</v>
      </c>
      <c r="E2470">
        <v>17</v>
      </c>
      <c r="F2470">
        <v>14.8</v>
      </c>
      <c r="G2470" s="1">
        <v>1.4000000000000001E-7</v>
      </c>
      <c r="H2470">
        <v>81890.8</v>
      </c>
      <c r="I2470" t="s">
        <v>35</v>
      </c>
      <c r="J2470">
        <v>1</v>
      </c>
      <c r="K2470">
        <v>4</v>
      </c>
      <c r="L2470" t="e">
        <v>#N/A</v>
      </c>
      <c r="M2470">
        <v>1</v>
      </c>
      <c r="N2470">
        <v>2</v>
      </c>
      <c r="O2470">
        <v>2</v>
      </c>
      <c r="P2470">
        <v>1</v>
      </c>
      <c r="Q2470">
        <v>3</v>
      </c>
      <c r="R2470">
        <v>2</v>
      </c>
      <c r="T2470">
        <f t="shared" si="1368"/>
        <v>1</v>
      </c>
      <c r="U2470">
        <f t="shared" si="1369"/>
        <v>4</v>
      </c>
      <c r="V2470">
        <f t="shared" si="1370"/>
        <v>0.5</v>
      </c>
      <c r="W2470">
        <f t="shared" si="1371"/>
        <v>1</v>
      </c>
      <c r="X2470">
        <f t="shared" si="1372"/>
        <v>2</v>
      </c>
      <c r="Y2470">
        <f t="shared" si="1373"/>
        <v>2</v>
      </c>
      <c r="Z2470">
        <f t="shared" si="1374"/>
        <v>1</v>
      </c>
      <c r="AA2470">
        <f t="shared" si="1375"/>
        <v>3</v>
      </c>
      <c r="AB2470">
        <f t="shared" si="1376"/>
        <v>2</v>
      </c>
      <c r="AD2470">
        <f t="shared" si="1377"/>
        <v>0.54545454545454553</v>
      </c>
      <c r="AE2470">
        <f t="shared" si="1378"/>
        <v>2.1818181818181821</v>
      </c>
      <c r="AF2470">
        <f t="shared" si="1379"/>
        <v>0.27272727272727276</v>
      </c>
      <c r="AG2470">
        <f t="shared" si="1380"/>
        <v>0.54545454545454553</v>
      </c>
      <c r="AH2470">
        <f t="shared" si="1381"/>
        <v>1.0909090909090911</v>
      </c>
      <c r="AI2470">
        <f t="shared" si="1382"/>
        <v>1.0909090909090911</v>
      </c>
      <c r="AJ2470">
        <f t="shared" si="1383"/>
        <v>0.54545454545454553</v>
      </c>
      <c r="AK2470">
        <f t="shared" si="1384"/>
        <v>1.6363636363636365</v>
      </c>
      <c r="AL2470">
        <f t="shared" si="1385"/>
        <v>1.0909090909090911</v>
      </c>
      <c r="AN2470">
        <f t="shared" si="1386"/>
        <v>-0.8744691179161409</v>
      </c>
      <c r="AO2470">
        <f t="shared" si="1387"/>
        <v>1.1255308820838592</v>
      </c>
      <c r="AP2470">
        <f t="shared" si="1388"/>
        <v>-1.8744691179161408</v>
      </c>
      <c r="AQ2470">
        <f t="shared" si="1389"/>
        <v>-0.8744691179161409</v>
      </c>
      <c r="AR2470">
        <f t="shared" si="1390"/>
        <v>0.12553088208385912</v>
      </c>
      <c r="AS2470">
        <f t="shared" si="1391"/>
        <v>0.12553088208385912</v>
      </c>
      <c r="AT2470">
        <f t="shared" si="1392"/>
        <v>-0.8744691179161409</v>
      </c>
      <c r="AU2470">
        <f t="shared" si="1393"/>
        <v>0.71049338280501528</v>
      </c>
      <c r="AV2470">
        <f t="shared" si="1394"/>
        <v>0.12553088208385912</v>
      </c>
      <c r="AX2470">
        <f t="shared" si="1395"/>
        <v>-0.54113578458280742</v>
      </c>
      <c r="AY2470">
        <f t="shared" si="1396"/>
        <v>-0.20780245124947425</v>
      </c>
      <c r="AZ2470">
        <f t="shared" si="1397"/>
        <v>0.12987651218971108</v>
      </c>
      <c r="BA2470" t="s">
        <v>43</v>
      </c>
      <c r="BB2470">
        <f t="shared" si="1398"/>
        <v>-1.2814951009088832E-2</v>
      </c>
      <c r="BC2470">
        <f t="shared" si="1399"/>
        <v>0.20490736039055751</v>
      </c>
      <c r="BD2470" t="s">
        <v>43</v>
      </c>
      <c r="BG2470">
        <f t="shared" si="1401"/>
        <v>-0.19498750024038541</v>
      </c>
      <c r="BH2470">
        <f t="shared" si="1400"/>
        <v>0.12515293543582112</v>
      </c>
      <c r="BI2470" t="str">
        <f t="shared" si="1402"/>
        <v/>
      </c>
      <c r="BJ2470" t="str">
        <f t="shared" si="1403"/>
        <v/>
      </c>
    </row>
    <row r="2471" spans="1:62" x14ac:dyDescent="0.2">
      <c r="A2471" t="s">
        <v>7425</v>
      </c>
      <c r="B2471" t="s">
        <v>7426</v>
      </c>
      <c r="C2471" t="s">
        <v>7427</v>
      </c>
      <c r="D2471">
        <v>43</v>
      </c>
      <c r="E2471">
        <v>276</v>
      </c>
      <c r="F2471">
        <v>65.8</v>
      </c>
      <c r="G2471" s="1">
        <v>8.3999999999999996E-20</v>
      </c>
      <c r="H2471">
        <v>74140.100000000006</v>
      </c>
      <c r="I2471" t="s">
        <v>35</v>
      </c>
      <c r="J2471">
        <v>32</v>
      </c>
      <c r="K2471">
        <v>28</v>
      </c>
      <c r="L2471">
        <v>27</v>
      </c>
      <c r="M2471">
        <v>30</v>
      </c>
      <c r="N2471">
        <v>21</v>
      </c>
      <c r="O2471">
        <v>25</v>
      </c>
      <c r="P2471">
        <v>37</v>
      </c>
      <c r="Q2471">
        <v>38</v>
      </c>
      <c r="R2471">
        <v>38</v>
      </c>
      <c r="T2471">
        <f t="shared" si="1368"/>
        <v>32</v>
      </c>
      <c r="U2471">
        <f t="shared" si="1369"/>
        <v>28</v>
      </c>
      <c r="V2471">
        <f t="shared" si="1370"/>
        <v>27</v>
      </c>
      <c r="W2471">
        <f t="shared" si="1371"/>
        <v>30</v>
      </c>
      <c r="X2471">
        <f t="shared" si="1372"/>
        <v>21</v>
      </c>
      <c r="Y2471">
        <f t="shared" si="1373"/>
        <v>25</v>
      </c>
      <c r="Z2471">
        <f t="shared" si="1374"/>
        <v>37</v>
      </c>
      <c r="AA2471">
        <f t="shared" si="1375"/>
        <v>38</v>
      </c>
      <c r="AB2471">
        <f t="shared" si="1376"/>
        <v>38</v>
      </c>
      <c r="AD2471">
        <f t="shared" si="1377"/>
        <v>1.103448275862069</v>
      </c>
      <c r="AE2471">
        <f t="shared" si="1378"/>
        <v>0.96551724137931039</v>
      </c>
      <c r="AF2471">
        <f t="shared" si="1379"/>
        <v>0.93103448275862066</v>
      </c>
      <c r="AG2471">
        <f t="shared" si="1380"/>
        <v>1.0344827586206897</v>
      </c>
      <c r="AH2471">
        <f t="shared" si="1381"/>
        <v>0.72413793103448276</v>
      </c>
      <c r="AI2471">
        <f t="shared" si="1382"/>
        <v>0.86206896551724133</v>
      </c>
      <c r="AJ2471">
        <f t="shared" si="1383"/>
        <v>1.2758620689655173</v>
      </c>
      <c r="AK2471">
        <f t="shared" si="1384"/>
        <v>1.3103448275862069</v>
      </c>
      <c r="AL2471">
        <f t="shared" si="1385"/>
        <v>1.3103448275862069</v>
      </c>
      <c r="AN2471">
        <f t="shared" si="1386"/>
        <v>0.14201900487242788</v>
      </c>
      <c r="AO2471">
        <f t="shared" si="1387"/>
        <v>-5.0626073069967956E-2</v>
      </c>
      <c r="AP2471">
        <f t="shared" si="1388"/>
        <v>-0.10309349296410361</v>
      </c>
      <c r="AQ2471">
        <f t="shared" si="1389"/>
        <v>4.8909600480946509E-2</v>
      </c>
      <c r="AR2471">
        <f t="shared" si="1390"/>
        <v>-0.46566357234881184</v>
      </c>
      <c r="AS2471">
        <f t="shared" si="1391"/>
        <v>-0.2141248053528475</v>
      </c>
      <c r="AT2471">
        <f t="shared" si="1392"/>
        <v>0.35147237050137781</v>
      </c>
      <c r="AU2471">
        <f t="shared" si="1393"/>
        <v>0.38994651831601329</v>
      </c>
      <c r="AV2471">
        <f t="shared" si="1394"/>
        <v>0.38994651831601329</v>
      </c>
      <c r="AX2471">
        <f t="shared" si="1395"/>
        <v>-3.9001870538812274E-3</v>
      </c>
      <c r="AY2471">
        <f t="shared" si="1396"/>
        <v>-0.21029292574023761</v>
      </c>
      <c r="AZ2471">
        <f t="shared" si="1397"/>
        <v>0.54954799086756367</v>
      </c>
      <c r="BA2471" t="s">
        <v>43</v>
      </c>
      <c r="BB2471">
        <f t="shared" si="1398"/>
        <v>0.37712180237780152</v>
      </c>
      <c r="BC2471">
        <f t="shared" si="1399"/>
        <v>2.137519203064782</v>
      </c>
      <c r="BD2471" t="s">
        <v>43</v>
      </c>
      <c r="BG2471">
        <f t="shared" si="1401"/>
        <v>-0.58741472811803908</v>
      </c>
      <c r="BH2471">
        <f t="shared" si="1400"/>
        <v>1.7703929857978513</v>
      </c>
      <c r="BI2471" t="str">
        <f t="shared" si="1402"/>
        <v/>
      </c>
      <c r="BJ2471" t="str">
        <f t="shared" si="1403"/>
        <v/>
      </c>
    </row>
    <row r="2472" spans="1:62" x14ac:dyDescent="0.2">
      <c r="A2472" t="s">
        <v>7428</v>
      </c>
      <c r="B2472" t="s">
        <v>7429</v>
      </c>
      <c r="C2472" t="s">
        <v>7430</v>
      </c>
      <c r="D2472">
        <v>10</v>
      </c>
      <c r="E2472">
        <v>46</v>
      </c>
      <c r="F2472">
        <v>33.700000000000003</v>
      </c>
      <c r="G2472" s="1">
        <v>2.1999999999999999E-15</v>
      </c>
      <c r="H2472">
        <v>42593.4</v>
      </c>
      <c r="I2472" t="s">
        <v>35</v>
      </c>
      <c r="J2472">
        <v>2</v>
      </c>
      <c r="K2472">
        <v>4</v>
      </c>
      <c r="L2472">
        <v>2</v>
      </c>
      <c r="M2472">
        <v>3</v>
      </c>
      <c r="N2472">
        <v>2</v>
      </c>
      <c r="O2472">
        <v>2</v>
      </c>
      <c r="P2472">
        <v>10</v>
      </c>
      <c r="Q2472">
        <v>11</v>
      </c>
      <c r="R2472">
        <v>10</v>
      </c>
      <c r="T2472">
        <f t="shared" si="1368"/>
        <v>2</v>
      </c>
      <c r="U2472">
        <f t="shared" si="1369"/>
        <v>4</v>
      </c>
      <c r="V2472">
        <f t="shared" si="1370"/>
        <v>2</v>
      </c>
      <c r="W2472">
        <f t="shared" si="1371"/>
        <v>3</v>
      </c>
      <c r="X2472">
        <f t="shared" si="1372"/>
        <v>2</v>
      </c>
      <c r="Y2472">
        <f t="shared" si="1373"/>
        <v>2</v>
      </c>
      <c r="Z2472">
        <f t="shared" si="1374"/>
        <v>10</v>
      </c>
      <c r="AA2472">
        <f t="shared" si="1375"/>
        <v>11</v>
      </c>
      <c r="AB2472">
        <f t="shared" si="1376"/>
        <v>10</v>
      </c>
      <c r="AD2472">
        <f t="shared" si="1377"/>
        <v>0.75</v>
      </c>
      <c r="AE2472">
        <f t="shared" si="1378"/>
        <v>1.5</v>
      </c>
      <c r="AF2472">
        <f t="shared" si="1379"/>
        <v>0.75</v>
      </c>
      <c r="AG2472">
        <f t="shared" si="1380"/>
        <v>1.125</v>
      </c>
      <c r="AH2472">
        <f t="shared" si="1381"/>
        <v>0.75</v>
      </c>
      <c r="AI2472">
        <f t="shared" si="1382"/>
        <v>0.75</v>
      </c>
      <c r="AJ2472">
        <f t="shared" si="1383"/>
        <v>3.75</v>
      </c>
      <c r="AK2472">
        <f t="shared" si="1384"/>
        <v>4.125</v>
      </c>
      <c r="AL2472">
        <f t="shared" si="1385"/>
        <v>3.75</v>
      </c>
      <c r="AN2472">
        <f t="shared" si="1386"/>
        <v>-0.41503749927884381</v>
      </c>
      <c r="AO2472">
        <f t="shared" si="1387"/>
        <v>0.58496250072115619</v>
      </c>
      <c r="AP2472">
        <f t="shared" si="1388"/>
        <v>-0.41503749927884381</v>
      </c>
      <c r="AQ2472">
        <f t="shared" si="1389"/>
        <v>0.16992500144231237</v>
      </c>
      <c r="AR2472">
        <f t="shared" si="1390"/>
        <v>-0.41503749927884381</v>
      </c>
      <c r="AS2472">
        <f t="shared" si="1391"/>
        <v>-0.41503749927884381</v>
      </c>
      <c r="AT2472">
        <f t="shared" si="1392"/>
        <v>1.9068905956085187</v>
      </c>
      <c r="AU2472">
        <f t="shared" si="1393"/>
        <v>2.0443941193584534</v>
      </c>
      <c r="AV2472">
        <f t="shared" si="1394"/>
        <v>1.9068905956085187</v>
      </c>
      <c r="AX2472">
        <f t="shared" si="1395"/>
        <v>-8.1704165945510485E-2</v>
      </c>
      <c r="AY2472">
        <f t="shared" si="1396"/>
        <v>-0.22004999903845843</v>
      </c>
      <c r="AZ2472">
        <f t="shared" si="1397"/>
        <v>0.13178757809818625</v>
      </c>
      <c r="BA2472" t="s">
        <v>43</v>
      </c>
      <c r="BB2472">
        <f t="shared" si="1398"/>
        <v>1.9527251035251636</v>
      </c>
      <c r="BC2472">
        <f t="shared" si="1399"/>
        <v>2.4231532590196525</v>
      </c>
      <c r="BD2472" t="s">
        <v>36</v>
      </c>
      <c r="BG2472">
        <f t="shared" si="1401"/>
        <v>-2.1727751025636222</v>
      </c>
      <c r="BH2472">
        <f t="shared" si="1400"/>
        <v>3.3873794548005218</v>
      </c>
      <c r="BI2472" t="str">
        <f t="shared" si="1402"/>
        <v/>
      </c>
      <c r="BJ2472" t="str">
        <f t="shared" si="1403"/>
        <v/>
      </c>
    </row>
    <row r="2473" spans="1:62" x14ac:dyDescent="0.2">
      <c r="A2473" t="s">
        <v>7431</v>
      </c>
      <c r="B2473" t="s">
        <v>7432</v>
      </c>
      <c r="C2473" t="s">
        <v>7433</v>
      </c>
      <c r="D2473">
        <v>4</v>
      </c>
      <c r="E2473">
        <v>21</v>
      </c>
      <c r="F2473">
        <v>41.3</v>
      </c>
      <c r="G2473" s="1">
        <v>2.4E-16</v>
      </c>
      <c r="H2473">
        <v>10275.4</v>
      </c>
      <c r="I2473" t="s">
        <v>35</v>
      </c>
      <c r="J2473">
        <v>3</v>
      </c>
      <c r="K2473">
        <v>3</v>
      </c>
      <c r="L2473">
        <v>2</v>
      </c>
      <c r="M2473">
        <v>3</v>
      </c>
      <c r="N2473">
        <v>2</v>
      </c>
      <c r="O2473">
        <v>2</v>
      </c>
      <c r="P2473">
        <v>2</v>
      </c>
      <c r="Q2473">
        <v>2</v>
      </c>
      <c r="R2473">
        <v>2</v>
      </c>
      <c r="T2473">
        <f t="shared" si="1368"/>
        <v>3</v>
      </c>
      <c r="U2473">
        <f t="shared" si="1369"/>
        <v>3</v>
      </c>
      <c r="V2473">
        <f t="shared" si="1370"/>
        <v>2</v>
      </c>
      <c r="W2473">
        <f t="shared" si="1371"/>
        <v>3</v>
      </c>
      <c r="X2473">
        <f t="shared" si="1372"/>
        <v>2</v>
      </c>
      <c r="Y2473">
        <f t="shared" si="1373"/>
        <v>2</v>
      </c>
      <c r="Z2473">
        <f t="shared" si="1374"/>
        <v>2</v>
      </c>
      <c r="AA2473">
        <f t="shared" si="1375"/>
        <v>2</v>
      </c>
      <c r="AB2473">
        <f t="shared" si="1376"/>
        <v>2</v>
      </c>
      <c r="AD2473">
        <f t="shared" si="1377"/>
        <v>1.125</v>
      </c>
      <c r="AE2473">
        <f t="shared" si="1378"/>
        <v>1.125</v>
      </c>
      <c r="AF2473">
        <f t="shared" si="1379"/>
        <v>0.75</v>
      </c>
      <c r="AG2473">
        <f t="shared" si="1380"/>
        <v>1.125</v>
      </c>
      <c r="AH2473">
        <f t="shared" si="1381"/>
        <v>0.75</v>
      </c>
      <c r="AI2473">
        <f t="shared" si="1382"/>
        <v>0.75</v>
      </c>
      <c r="AJ2473">
        <f t="shared" si="1383"/>
        <v>0.75</v>
      </c>
      <c r="AK2473">
        <f t="shared" si="1384"/>
        <v>0.75</v>
      </c>
      <c r="AL2473">
        <f t="shared" si="1385"/>
        <v>0.75</v>
      </c>
      <c r="AN2473">
        <f t="shared" si="1386"/>
        <v>0.16992500144231237</v>
      </c>
      <c r="AO2473">
        <f t="shared" si="1387"/>
        <v>0.16992500144231237</v>
      </c>
      <c r="AP2473">
        <f t="shared" si="1388"/>
        <v>-0.41503749927884381</v>
      </c>
      <c r="AQ2473">
        <f t="shared" si="1389"/>
        <v>0.16992500144231237</v>
      </c>
      <c r="AR2473">
        <f t="shared" si="1390"/>
        <v>-0.41503749927884381</v>
      </c>
      <c r="AS2473">
        <f t="shared" si="1391"/>
        <v>-0.41503749927884381</v>
      </c>
      <c r="AT2473">
        <f t="shared" si="1392"/>
        <v>-0.41503749927884381</v>
      </c>
      <c r="AU2473">
        <f t="shared" si="1393"/>
        <v>-0.41503749927884381</v>
      </c>
      <c r="AV2473">
        <f t="shared" si="1394"/>
        <v>-0.41503749927884381</v>
      </c>
      <c r="AX2473">
        <f t="shared" si="1395"/>
        <v>-2.5062498798073023E-2</v>
      </c>
      <c r="AY2473">
        <f t="shared" si="1396"/>
        <v>-0.22004999903845843</v>
      </c>
      <c r="AZ2473">
        <f t="shared" si="1397"/>
        <v>0.28523572848074924</v>
      </c>
      <c r="BA2473" t="s">
        <v>43</v>
      </c>
      <c r="BB2473">
        <f t="shared" si="1398"/>
        <v>-0.41503749927884376</v>
      </c>
      <c r="BC2473">
        <f t="shared" si="1399"/>
        <v>0.93510597525222128</v>
      </c>
      <c r="BD2473" t="s">
        <v>43</v>
      </c>
      <c r="BG2473">
        <f t="shared" si="1401"/>
        <v>0.19498750024038533</v>
      </c>
      <c r="BH2473">
        <f t="shared" si="1400"/>
        <v>0.42724341246481956</v>
      </c>
      <c r="BI2473" t="str">
        <f t="shared" si="1402"/>
        <v/>
      </c>
      <c r="BJ2473" t="str">
        <f t="shared" si="1403"/>
        <v/>
      </c>
    </row>
    <row r="2474" spans="1:62" x14ac:dyDescent="0.2">
      <c r="A2474" t="s">
        <v>7434</v>
      </c>
      <c r="B2474" t="s">
        <v>7435</v>
      </c>
      <c r="C2474" t="s">
        <v>7436</v>
      </c>
      <c r="D2474">
        <v>4</v>
      </c>
      <c r="E2474">
        <v>21</v>
      </c>
      <c r="F2474">
        <v>26</v>
      </c>
      <c r="G2474" s="1">
        <v>4.9E-9</v>
      </c>
      <c r="H2474">
        <v>14551.6</v>
      </c>
      <c r="I2474" t="s">
        <v>35</v>
      </c>
      <c r="J2474">
        <v>3</v>
      </c>
      <c r="K2474">
        <v>3</v>
      </c>
      <c r="L2474">
        <v>2</v>
      </c>
      <c r="M2474">
        <v>3</v>
      </c>
      <c r="N2474">
        <v>2</v>
      </c>
      <c r="O2474">
        <v>2</v>
      </c>
      <c r="P2474">
        <v>1</v>
      </c>
      <c r="Q2474">
        <v>3</v>
      </c>
      <c r="R2474">
        <v>2</v>
      </c>
      <c r="T2474">
        <f t="shared" si="1368"/>
        <v>3</v>
      </c>
      <c r="U2474">
        <f t="shared" si="1369"/>
        <v>3</v>
      </c>
      <c r="V2474">
        <f t="shared" si="1370"/>
        <v>2</v>
      </c>
      <c r="W2474">
        <f t="shared" si="1371"/>
        <v>3</v>
      </c>
      <c r="X2474">
        <f t="shared" si="1372"/>
        <v>2</v>
      </c>
      <c r="Y2474">
        <f t="shared" si="1373"/>
        <v>2</v>
      </c>
      <c r="Z2474">
        <f t="shared" si="1374"/>
        <v>1</v>
      </c>
      <c r="AA2474">
        <f t="shared" si="1375"/>
        <v>3</v>
      </c>
      <c r="AB2474">
        <f t="shared" si="1376"/>
        <v>2</v>
      </c>
      <c r="AD2474">
        <f t="shared" si="1377"/>
        <v>1.125</v>
      </c>
      <c r="AE2474">
        <f t="shared" si="1378"/>
        <v>1.125</v>
      </c>
      <c r="AF2474">
        <f t="shared" si="1379"/>
        <v>0.75</v>
      </c>
      <c r="AG2474">
        <f t="shared" si="1380"/>
        <v>1.125</v>
      </c>
      <c r="AH2474">
        <f t="shared" si="1381"/>
        <v>0.75</v>
      </c>
      <c r="AI2474">
        <f t="shared" si="1382"/>
        <v>0.75</v>
      </c>
      <c r="AJ2474">
        <f t="shared" si="1383"/>
        <v>0.375</v>
      </c>
      <c r="AK2474">
        <f t="shared" si="1384"/>
        <v>1.125</v>
      </c>
      <c r="AL2474">
        <f t="shared" si="1385"/>
        <v>0.75</v>
      </c>
      <c r="AN2474">
        <f t="shared" si="1386"/>
        <v>0.16992500144231237</v>
      </c>
      <c r="AO2474">
        <f t="shared" si="1387"/>
        <v>0.16992500144231237</v>
      </c>
      <c r="AP2474">
        <f t="shared" si="1388"/>
        <v>-0.41503749927884381</v>
      </c>
      <c r="AQ2474">
        <f t="shared" si="1389"/>
        <v>0.16992500144231237</v>
      </c>
      <c r="AR2474">
        <f t="shared" si="1390"/>
        <v>-0.41503749927884381</v>
      </c>
      <c r="AS2474">
        <f t="shared" si="1391"/>
        <v>-0.41503749927884381</v>
      </c>
      <c r="AT2474">
        <f t="shared" si="1392"/>
        <v>-1.4150374992788437</v>
      </c>
      <c r="AU2474">
        <f t="shared" si="1393"/>
        <v>0.16992500144231237</v>
      </c>
      <c r="AV2474">
        <f t="shared" si="1394"/>
        <v>-0.41503749927884381</v>
      </c>
      <c r="AX2474">
        <f t="shared" si="1395"/>
        <v>-2.5062498798073023E-2</v>
      </c>
      <c r="AY2474">
        <f t="shared" si="1396"/>
        <v>-0.22004999903845843</v>
      </c>
      <c r="AZ2474">
        <f t="shared" si="1397"/>
        <v>0.28523572848074924</v>
      </c>
      <c r="BA2474" t="s">
        <v>43</v>
      </c>
      <c r="BB2474">
        <f t="shared" si="1398"/>
        <v>-0.55338333237179171</v>
      </c>
      <c r="BC2474">
        <f t="shared" si="1399"/>
        <v>0.45333633032359649</v>
      </c>
      <c r="BD2474" t="s">
        <v>43</v>
      </c>
      <c r="BG2474">
        <f t="shared" si="1401"/>
        <v>0.33333333333333326</v>
      </c>
      <c r="BH2474">
        <f t="shared" si="1400"/>
        <v>0.26511147228950854</v>
      </c>
      <c r="BI2474" t="str">
        <f t="shared" si="1402"/>
        <v/>
      </c>
      <c r="BJ2474" t="str">
        <f t="shared" si="1403"/>
        <v/>
      </c>
    </row>
    <row r="2475" spans="1:62" x14ac:dyDescent="0.2">
      <c r="A2475" t="s">
        <v>7437</v>
      </c>
      <c r="B2475" t="s">
        <v>7438</v>
      </c>
      <c r="C2475" t="s">
        <v>7439</v>
      </c>
      <c r="D2475">
        <v>3</v>
      </c>
      <c r="E2475">
        <v>19</v>
      </c>
      <c r="F2475">
        <v>14.5</v>
      </c>
      <c r="G2475" s="1">
        <v>1.7E-8</v>
      </c>
      <c r="H2475">
        <v>23668.400000000001</v>
      </c>
      <c r="I2475" t="s">
        <v>35</v>
      </c>
      <c r="J2475">
        <v>2</v>
      </c>
      <c r="K2475">
        <v>2</v>
      </c>
      <c r="L2475">
        <v>3</v>
      </c>
      <c r="M2475">
        <v>2</v>
      </c>
      <c r="N2475">
        <v>2</v>
      </c>
      <c r="O2475">
        <v>2</v>
      </c>
      <c r="P2475">
        <v>2</v>
      </c>
      <c r="Q2475">
        <v>2</v>
      </c>
      <c r="R2475">
        <v>2</v>
      </c>
      <c r="T2475">
        <f t="shared" si="1368"/>
        <v>2</v>
      </c>
      <c r="U2475">
        <f t="shared" si="1369"/>
        <v>2</v>
      </c>
      <c r="V2475">
        <f t="shared" si="1370"/>
        <v>3</v>
      </c>
      <c r="W2475">
        <f t="shared" si="1371"/>
        <v>2</v>
      </c>
      <c r="X2475">
        <f t="shared" si="1372"/>
        <v>2</v>
      </c>
      <c r="Y2475">
        <f t="shared" si="1373"/>
        <v>2</v>
      </c>
      <c r="Z2475">
        <f t="shared" si="1374"/>
        <v>2</v>
      </c>
      <c r="AA2475">
        <f t="shared" si="1375"/>
        <v>2</v>
      </c>
      <c r="AB2475">
        <f t="shared" si="1376"/>
        <v>2</v>
      </c>
      <c r="AD2475">
        <f t="shared" si="1377"/>
        <v>0.8571428571428571</v>
      </c>
      <c r="AE2475">
        <f t="shared" si="1378"/>
        <v>0.8571428571428571</v>
      </c>
      <c r="AF2475">
        <f t="shared" si="1379"/>
        <v>1.2857142857142856</v>
      </c>
      <c r="AG2475">
        <f t="shared" si="1380"/>
        <v>0.8571428571428571</v>
      </c>
      <c r="AH2475">
        <f t="shared" si="1381"/>
        <v>0.8571428571428571</v>
      </c>
      <c r="AI2475">
        <f t="shared" si="1382"/>
        <v>0.8571428571428571</v>
      </c>
      <c r="AJ2475">
        <f t="shared" si="1383"/>
        <v>0.8571428571428571</v>
      </c>
      <c r="AK2475">
        <f t="shared" si="1384"/>
        <v>0.8571428571428571</v>
      </c>
      <c r="AL2475">
        <f t="shared" si="1385"/>
        <v>0.8571428571428571</v>
      </c>
      <c r="AN2475">
        <f t="shared" si="1386"/>
        <v>-0.22239242133644802</v>
      </c>
      <c r="AO2475">
        <f t="shared" si="1387"/>
        <v>-0.22239242133644802</v>
      </c>
      <c r="AP2475">
        <f t="shared" si="1388"/>
        <v>0.36257007938470814</v>
      </c>
      <c r="AQ2475">
        <f t="shared" si="1389"/>
        <v>-0.22239242133644802</v>
      </c>
      <c r="AR2475">
        <f t="shared" si="1390"/>
        <v>-0.22239242133644802</v>
      </c>
      <c r="AS2475">
        <f t="shared" si="1391"/>
        <v>-0.22239242133644802</v>
      </c>
      <c r="AT2475">
        <f t="shared" si="1392"/>
        <v>-0.22239242133644802</v>
      </c>
      <c r="AU2475">
        <f t="shared" si="1393"/>
        <v>-0.22239242133644802</v>
      </c>
      <c r="AV2475">
        <f t="shared" si="1394"/>
        <v>-0.22239242133644802</v>
      </c>
      <c r="AX2475">
        <f t="shared" si="1395"/>
        <v>-2.7404921096062629E-2</v>
      </c>
      <c r="AY2475">
        <f t="shared" si="1396"/>
        <v>-0.22239242133644802</v>
      </c>
      <c r="AZ2475">
        <f t="shared" si="1397"/>
        <v>0.42724341246481962</v>
      </c>
      <c r="BA2475" t="s">
        <v>43</v>
      </c>
      <c r="BB2475">
        <f t="shared" si="1398"/>
        <v>-0.22239242133644802</v>
      </c>
      <c r="BC2475">
        <f t="shared" si="1399"/>
        <v>0.42724341246481962</v>
      </c>
      <c r="BD2475" t="s">
        <v>43</v>
      </c>
      <c r="BG2475">
        <f t="shared" si="1401"/>
        <v>0</v>
      </c>
      <c r="BH2475" t="e">
        <f t="shared" si="1400"/>
        <v>#DIV/0!</v>
      </c>
      <c r="BI2475" t="e">
        <f t="shared" si="1402"/>
        <v>#DIV/0!</v>
      </c>
      <c r="BJ2475" t="e">
        <f t="shared" si="1403"/>
        <v>#DIV/0!</v>
      </c>
    </row>
    <row r="2476" spans="1:62" x14ac:dyDescent="0.2">
      <c r="A2476" t="s">
        <v>7440</v>
      </c>
      <c r="B2476" t="s">
        <v>7441</v>
      </c>
      <c r="C2476" t="s">
        <v>7442</v>
      </c>
      <c r="D2476">
        <v>3</v>
      </c>
      <c r="E2476">
        <v>19</v>
      </c>
      <c r="F2476">
        <v>14.5</v>
      </c>
      <c r="G2476" s="1">
        <v>1.7E-8</v>
      </c>
      <c r="H2476">
        <v>23584.3</v>
      </c>
      <c r="I2476" t="s">
        <v>35</v>
      </c>
      <c r="J2476">
        <v>2</v>
      </c>
      <c r="K2476">
        <v>2</v>
      </c>
      <c r="L2476">
        <v>3</v>
      </c>
      <c r="M2476">
        <v>2</v>
      </c>
      <c r="N2476">
        <v>2</v>
      </c>
      <c r="O2476">
        <v>2</v>
      </c>
      <c r="P2476">
        <v>2</v>
      </c>
      <c r="Q2476">
        <v>2</v>
      </c>
      <c r="R2476">
        <v>2</v>
      </c>
      <c r="T2476">
        <f t="shared" si="1368"/>
        <v>2</v>
      </c>
      <c r="U2476">
        <f t="shared" si="1369"/>
        <v>2</v>
      </c>
      <c r="V2476">
        <f t="shared" si="1370"/>
        <v>3</v>
      </c>
      <c r="W2476">
        <f t="shared" si="1371"/>
        <v>2</v>
      </c>
      <c r="X2476">
        <f t="shared" si="1372"/>
        <v>2</v>
      </c>
      <c r="Y2476">
        <f t="shared" si="1373"/>
        <v>2</v>
      </c>
      <c r="Z2476">
        <f t="shared" si="1374"/>
        <v>2</v>
      </c>
      <c r="AA2476">
        <f t="shared" si="1375"/>
        <v>2</v>
      </c>
      <c r="AB2476">
        <f t="shared" si="1376"/>
        <v>2</v>
      </c>
      <c r="AD2476">
        <f t="shared" si="1377"/>
        <v>0.8571428571428571</v>
      </c>
      <c r="AE2476">
        <f t="shared" si="1378"/>
        <v>0.8571428571428571</v>
      </c>
      <c r="AF2476">
        <f t="shared" si="1379"/>
        <v>1.2857142857142856</v>
      </c>
      <c r="AG2476">
        <f t="shared" si="1380"/>
        <v>0.8571428571428571</v>
      </c>
      <c r="AH2476">
        <f t="shared" si="1381"/>
        <v>0.8571428571428571</v>
      </c>
      <c r="AI2476">
        <f t="shared" si="1382"/>
        <v>0.8571428571428571</v>
      </c>
      <c r="AJ2476">
        <f t="shared" si="1383"/>
        <v>0.8571428571428571</v>
      </c>
      <c r="AK2476">
        <f t="shared" si="1384"/>
        <v>0.8571428571428571</v>
      </c>
      <c r="AL2476">
        <f t="shared" si="1385"/>
        <v>0.8571428571428571</v>
      </c>
      <c r="AN2476">
        <f t="shared" si="1386"/>
        <v>-0.22239242133644802</v>
      </c>
      <c r="AO2476">
        <f t="shared" si="1387"/>
        <v>-0.22239242133644802</v>
      </c>
      <c r="AP2476">
        <f t="shared" si="1388"/>
        <v>0.36257007938470814</v>
      </c>
      <c r="AQ2476">
        <f t="shared" si="1389"/>
        <v>-0.22239242133644802</v>
      </c>
      <c r="AR2476">
        <f t="shared" si="1390"/>
        <v>-0.22239242133644802</v>
      </c>
      <c r="AS2476">
        <f t="shared" si="1391"/>
        <v>-0.22239242133644802</v>
      </c>
      <c r="AT2476">
        <f t="shared" si="1392"/>
        <v>-0.22239242133644802</v>
      </c>
      <c r="AU2476">
        <f t="shared" si="1393"/>
        <v>-0.22239242133644802</v>
      </c>
      <c r="AV2476">
        <f t="shared" si="1394"/>
        <v>-0.22239242133644802</v>
      </c>
      <c r="AX2476">
        <f t="shared" si="1395"/>
        <v>-2.7404921096062629E-2</v>
      </c>
      <c r="AY2476">
        <f t="shared" si="1396"/>
        <v>-0.22239242133644802</v>
      </c>
      <c r="AZ2476">
        <f t="shared" si="1397"/>
        <v>0.42724341246481962</v>
      </c>
      <c r="BA2476" t="s">
        <v>43</v>
      </c>
      <c r="BB2476">
        <f t="shared" si="1398"/>
        <v>-0.22239242133644802</v>
      </c>
      <c r="BC2476">
        <f t="shared" si="1399"/>
        <v>0.42724341246481962</v>
      </c>
      <c r="BD2476" t="s">
        <v>43</v>
      </c>
      <c r="BG2476">
        <f t="shared" si="1401"/>
        <v>0</v>
      </c>
      <c r="BH2476" t="e">
        <f t="shared" si="1400"/>
        <v>#DIV/0!</v>
      </c>
      <c r="BI2476" t="e">
        <f t="shared" si="1402"/>
        <v>#DIV/0!</v>
      </c>
      <c r="BJ2476" t="e">
        <f t="shared" si="1403"/>
        <v>#DIV/0!</v>
      </c>
    </row>
    <row r="2477" spans="1:62" x14ac:dyDescent="0.2">
      <c r="A2477" t="s">
        <v>7443</v>
      </c>
      <c r="B2477" t="s">
        <v>7444</v>
      </c>
      <c r="C2477" t="s">
        <v>7445</v>
      </c>
      <c r="D2477">
        <v>5</v>
      </c>
      <c r="E2477">
        <v>11</v>
      </c>
      <c r="F2477">
        <v>36.5</v>
      </c>
      <c r="G2477" s="1">
        <v>1.7000000000000001E-10</v>
      </c>
      <c r="H2477">
        <v>30037.3</v>
      </c>
      <c r="I2477" t="s">
        <v>35</v>
      </c>
      <c r="J2477" t="e">
        <v>#N/A</v>
      </c>
      <c r="K2477">
        <v>2</v>
      </c>
      <c r="L2477">
        <v>1</v>
      </c>
      <c r="M2477">
        <v>1</v>
      </c>
      <c r="N2477">
        <v>1</v>
      </c>
      <c r="O2477">
        <v>1</v>
      </c>
      <c r="P2477">
        <v>1</v>
      </c>
      <c r="Q2477">
        <v>2</v>
      </c>
      <c r="R2477">
        <v>2</v>
      </c>
      <c r="T2477">
        <f t="shared" si="1368"/>
        <v>0.5</v>
      </c>
      <c r="U2477">
        <f t="shared" si="1369"/>
        <v>2</v>
      </c>
      <c r="V2477">
        <f t="shared" si="1370"/>
        <v>1</v>
      </c>
      <c r="W2477">
        <f t="shared" si="1371"/>
        <v>1</v>
      </c>
      <c r="X2477">
        <f t="shared" si="1372"/>
        <v>1</v>
      </c>
      <c r="Y2477">
        <f t="shared" si="1373"/>
        <v>1</v>
      </c>
      <c r="Z2477">
        <f t="shared" si="1374"/>
        <v>1</v>
      </c>
      <c r="AA2477">
        <f t="shared" si="1375"/>
        <v>2</v>
      </c>
      <c r="AB2477">
        <f t="shared" si="1376"/>
        <v>2</v>
      </c>
      <c r="AD2477">
        <f t="shared" si="1377"/>
        <v>0.42857142857142855</v>
      </c>
      <c r="AE2477">
        <f t="shared" si="1378"/>
        <v>1.7142857142857142</v>
      </c>
      <c r="AF2477">
        <f t="shared" si="1379"/>
        <v>0.8571428571428571</v>
      </c>
      <c r="AG2477">
        <f t="shared" si="1380"/>
        <v>0.8571428571428571</v>
      </c>
      <c r="AH2477">
        <f t="shared" si="1381"/>
        <v>0.8571428571428571</v>
      </c>
      <c r="AI2477">
        <f t="shared" si="1382"/>
        <v>0.8571428571428571</v>
      </c>
      <c r="AJ2477">
        <f t="shared" si="1383"/>
        <v>0.8571428571428571</v>
      </c>
      <c r="AK2477">
        <f t="shared" si="1384"/>
        <v>1.7142857142857142</v>
      </c>
      <c r="AL2477">
        <f t="shared" si="1385"/>
        <v>1.7142857142857142</v>
      </c>
      <c r="AN2477">
        <f t="shared" si="1386"/>
        <v>-1.2223924213364481</v>
      </c>
      <c r="AO2477">
        <f t="shared" si="1387"/>
        <v>0.7776075786635519</v>
      </c>
      <c r="AP2477">
        <f t="shared" si="1388"/>
        <v>-0.22239242133644802</v>
      </c>
      <c r="AQ2477">
        <f t="shared" si="1389"/>
        <v>-0.22239242133644802</v>
      </c>
      <c r="AR2477">
        <f t="shared" si="1390"/>
        <v>-0.22239242133644802</v>
      </c>
      <c r="AS2477">
        <f t="shared" si="1391"/>
        <v>-0.22239242133644802</v>
      </c>
      <c r="AT2477">
        <f t="shared" si="1392"/>
        <v>-0.22239242133644802</v>
      </c>
      <c r="AU2477">
        <f t="shared" si="1393"/>
        <v>0.7776075786635519</v>
      </c>
      <c r="AV2477">
        <f t="shared" si="1394"/>
        <v>0.7776075786635519</v>
      </c>
      <c r="AX2477">
        <f t="shared" si="1395"/>
        <v>-0.22239242133644807</v>
      </c>
      <c r="AY2477">
        <f t="shared" si="1396"/>
        <v>-0.22239242133644802</v>
      </c>
      <c r="AZ2477">
        <f t="shared" si="1397"/>
        <v>0</v>
      </c>
      <c r="BA2477" t="s">
        <v>43</v>
      </c>
      <c r="BB2477">
        <f t="shared" si="1398"/>
        <v>0.44427424533021859</v>
      </c>
      <c r="BC2477">
        <f t="shared" si="1399"/>
        <v>0.42724341246481962</v>
      </c>
      <c r="BD2477" t="s">
        <v>43</v>
      </c>
      <c r="BG2477">
        <f t="shared" si="1401"/>
        <v>-0.66666666666666663</v>
      </c>
      <c r="BH2477">
        <f t="shared" si="1400"/>
        <v>0.93510597525222106</v>
      </c>
      <c r="BI2477" t="str">
        <f t="shared" si="1402"/>
        <v/>
      </c>
      <c r="BJ2477" t="str">
        <f t="shared" si="1403"/>
        <v/>
      </c>
    </row>
    <row r="2478" spans="1:62" x14ac:dyDescent="0.2">
      <c r="A2478" t="s">
        <v>7446</v>
      </c>
      <c r="B2478" t="s">
        <v>7447</v>
      </c>
      <c r="C2478" t="s">
        <v>7448</v>
      </c>
      <c r="D2478">
        <v>3</v>
      </c>
      <c r="E2478">
        <v>6</v>
      </c>
      <c r="F2478">
        <v>22.9</v>
      </c>
      <c r="G2478" s="1">
        <v>1.7000000000000001E-10</v>
      </c>
      <c r="H2478">
        <v>23356</v>
      </c>
      <c r="I2478" t="s">
        <v>35</v>
      </c>
      <c r="J2478" t="e">
        <v>#N/A</v>
      </c>
      <c r="K2478">
        <v>1</v>
      </c>
      <c r="L2478">
        <v>2</v>
      </c>
      <c r="M2478">
        <v>1</v>
      </c>
      <c r="N2478">
        <v>1</v>
      </c>
      <c r="O2478">
        <v>1</v>
      </c>
      <c r="P2478" t="e">
        <v>#N/A</v>
      </c>
      <c r="Q2478" t="e">
        <v>#N/A</v>
      </c>
      <c r="R2478" t="e">
        <v>#N/A</v>
      </c>
      <c r="T2478">
        <f t="shared" si="1368"/>
        <v>0.5</v>
      </c>
      <c r="U2478">
        <f t="shared" si="1369"/>
        <v>1</v>
      </c>
      <c r="V2478">
        <f t="shared" si="1370"/>
        <v>2</v>
      </c>
      <c r="W2478">
        <f t="shared" si="1371"/>
        <v>1</v>
      </c>
      <c r="X2478">
        <f t="shared" si="1372"/>
        <v>1</v>
      </c>
      <c r="Y2478">
        <f t="shared" si="1373"/>
        <v>1</v>
      </c>
      <c r="Z2478">
        <f t="shared" si="1374"/>
        <v>0.5</v>
      </c>
      <c r="AA2478">
        <f t="shared" si="1375"/>
        <v>0.5</v>
      </c>
      <c r="AB2478">
        <f t="shared" si="1376"/>
        <v>0.5</v>
      </c>
      <c r="AD2478">
        <f t="shared" si="1377"/>
        <v>0.42857142857142855</v>
      </c>
      <c r="AE2478">
        <f t="shared" si="1378"/>
        <v>0.8571428571428571</v>
      </c>
      <c r="AF2478">
        <f t="shared" si="1379"/>
        <v>1.7142857142857142</v>
      </c>
      <c r="AG2478">
        <f t="shared" si="1380"/>
        <v>0.8571428571428571</v>
      </c>
      <c r="AH2478">
        <f t="shared" si="1381"/>
        <v>0.8571428571428571</v>
      </c>
      <c r="AI2478">
        <f t="shared" si="1382"/>
        <v>0.8571428571428571</v>
      </c>
      <c r="AJ2478">
        <f t="shared" si="1383"/>
        <v>0.42857142857142855</v>
      </c>
      <c r="AK2478">
        <f t="shared" si="1384"/>
        <v>0.42857142857142855</v>
      </c>
      <c r="AL2478">
        <f t="shared" si="1385"/>
        <v>0.42857142857142855</v>
      </c>
      <c r="AN2478">
        <f t="shared" si="1386"/>
        <v>-1.2223924213364481</v>
      </c>
      <c r="AO2478">
        <f t="shared" si="1387"/>
        <v>-0.22239242133644802</v>
      </c>
      <c r="AP2478">
        <f t="shared" si="1388"/>
        <v>0.7776075786635519</v>
      </c>
      <c r="AQ2478">
        <f t="shared" si="1389"/>
        <v>-0.22239242133644802</v>
      </c>
      <c r="AR2478">
        <f t="shared" si="1390"/>
        <v>-0.22239242133644802</v>
      </c>
      <c r="AS2478">
        <f t="shared" si="1391"/>
        <v>-0.22239242133644802</v>
      </c>
      <c r="AT2478">
        <f t="shared" si="1392"/>
        <v>-1.2223924213364481</v>
      </c>
      <c r="AU2478">
        <f t="shared" si="1393"/>
        <v>-1.2223924213364481</v>
      </c>
      <c r="AV2478">
        <f t="shared" si="1394"/>
        <v>-1.2223924213364481</v>
      </c>
      <c r="AX2478">
        <f t="shared" si="1395"/>
        <v>-0.2223924213364481</v>
      </c>
      <c r="AY2478">
        <f t="shared" si="1396"/>
        <v>-0.22239242133644802</v>
      </c>
      <c r="AZ2478">
        <f t="shared" si="1397"/>
        <v>0</v>
      </c>
      <c r="BA2478" t="s">
        <v>43</v>
      </c>
      <c r="BB2478">
        <f t="shared" si="1398"/>
        <v>-1.2223924213364481</v>
      </c>
      <c r="BC2478">
        <f t="shared" si="1399"/>
        <v>0.80051243668197036</v>
      </c>
      <c r="BD2478" t="s">
        <v>43</v>
      </c>
      <c r="BG2478">
        <f t="shared" si="1401"/>
        <v>1</v>
      </c>
      <c r="BH2478" t="e">
        <f t="shared" si="1400"/>
        <v>#DIV/0!</v>
      </c>
      <c r="BI2478" t="e">
        <f t="shared" si="1402"/>
        <v>#DIV/0!</v>
      </c>
      <c r="BJ2478" t="e">
        <f t="shared" si="1403"/>
        <v>#DIV/0!</v>
      </c>
    </row>
    <row r="2479" spans="1:62" x14ac:dyDescent="0.2">
      <c r="A2479" t="s">
        <v>7449</v>
      </c>
      <c r="B2479" t="s">
        <v>7450</v>
      </c>
      <c r="C2479" t="s">
        <v>7451</v>
      </c>
      <c r="D2479">
        <v>4</v>
      </c>
      <c r="E2479">
        <v>24</v>
      </c>
      <c r="F2479">
        <v>38.1</v>
      </c>
      <c r="G2479" s="1">
        <v>2E-14</v>
      </c>
      <c r="H2479">
        <v>9477.2999999999993</v>
      </c>
      <c r="I2479" t="s">
        <v>35</v>
      </c>
      <c r="J2479">
        <v>2</v>
      </c>
      <c r="K2479">
        <v>3</v>
      </c>
      <c r="L2479">
        <v>2</v>
      </c>
      <c r="M2479">
        <v>4</v>
      </c>
      <c r="N2479">
        <v>2</v>
      </c>
      <c r="O2479">
        <v>1</v>
      </c>
      <c r="P2479">
        <v>4</v>
      </c>
      <c r="Q2479">
        <v>2</v>
      </c>
      <c r="R2479">
        <v>4</v>
      </c>
      <c r="T2479">
        <f t="shared" si="1368"/>
        <v>2</v>
      </c>
      <c r="U2479">
        <f t="shared" si="1369"/>
        <v>3</v>
      </c>
      <c r="V2479">
        <f t="shared" si="1370"/>
        <v>2</v>
      </c>
      <c r="W2479">
        <f t="shared" si="1371"/>
        <v>4</v>
      </c>
      <c r="X2479">
        <f t="shared" si="1372"/>
        <v>2</v>
      </c>
      <c r="Y2479">
        <f t="shared" si="1373"/>
        <v>1</v>
      </c>
      <c r="Z2479">
        <f t="shared" si="1374"/>
        <v>4</v>
      </c>
      <c r="AA2479">
        <f t="shared" si="1375"/>
        <v>2</v>
      </c>
      <c r="AB2479">
        <f t="shared" si="1376"/>
        <v>4</v>
      </c>
      <c r="AD2479">
        <f t="shared" si="1377"/>
        <v>0.8571428571428571</v>
      </c>
      <c r="AE2479">
        <f t="shared" si="1378"/>
        <v>1.2857142857142856</v>
      </c>
      <c r="AF2479">
        <f t="shared" si="1379"/>
        <v>0.8571428571428571</v>
      </c>
      <c r="AG2479">
        <f t="shared" si="1380"/>
        <v>1.7142857142857142</v>
      </c>
      <c r="AH2479">
        <f t="shared" si="1381"/>
        <v>0.8571428571428571</v>
      </c>
      <c r="AI2479">
        <f t="shared" si="1382"/>
        <v>0.42857142857142855</v>
      </c>
      <c r="AJ2479">
        <f t="shared" si="1383"/>
        <v>1.7142857142857142</v>
      </c>
      <c r="AK2479">
        <f t="shared" si="1384"/>
        <v>0.8571428571428571</v>
      </c>
      <c r="AL2479">
        <f t="shared" si="1385"/>
        <v>1.7142857142857142</v>
      </c>
      <c r="AN2479">
        <f t="shared" si="1386"/>
        <v>-0.22239242133644802</v>
      </c>
      <c r="AO2479">
        <f t="shared" si="1387"/>
        <v>0.36257007938470814</v>
      </c>
      <c r="AP2479">
        <f t="shared" si="1388"/>
        <v>-0.22239242133644802</v>
      </c>
      <c r="AQ2479">
        <f t="shared" si="1389"/>
        <v>0.7776075786635519</v>
      </c>
      <c r="AR2479">
        <f t="shared" si="1390"/>
        <v>-0.22239242133644802</v>
      </c>
      <c r="AS2479">
        <f t="shared" si="1391"/>
        <v>-1.2223924213364481</v>
      </c>
      <c r="AT2479">
        <f t="shared" si="1392"/>
        <v>0.7776075786635519</v>
      </c>
      <c r="AU2479">
        <f t="shared" si="1393"/>
        <v>-0.22239242133644802</v>
      </c>
      <c r="AV2479">
        <f t="shared" si="1394"/>
        <v>0.7776075786635519</v>
      </c>
      <c r="AX2479">
        <f t="shared" si="1395"/>
        <v>-2.7404921096062629E-2</v>
      </c>
      <c r="AY2479">
        <f t="shared" si="1396"/>
        <v>-0.22239242133644807</v>
      </c>
      <c r="AZ2479">
        <f t="shared" si="1397"/>
        <v>0.11633560523726318</v>
      </c>
      <c r="BA2479" t="s">
        <v>43</v>
      </c>
      <c r="BB2479">
        <f t="shared" si="1398"/>
        <v>0.44427424533021859</v>
      </c>
      <c r="BC2479">
        <f t="shared" si="1399"/>
        <v>0.53911184729280659</v>
      </c>
      <c r="BD2479" t="s">
        <v>43</v>
      </c>
      <c r="BG2479">
        <f t="shared" si="1401"/>
        <v>-0.66666666666666663</v>
      </c>
      <c r="BH2479">
        <f t="shared" si="1400"/>
        <v>0.42724341246481962</v>
      </c>
      <c r="BI2479" t="str">
        <f t="shared" si="1402"/>
        <v/>
      </c>
      <c r="BJ2479" t="str">
        <f t="shared" si="1403"/>
        <v/>
      </c>
    </row>
    <row r="2480" spans="1:62" x14ac:dyDescent="0.2">
      <c r="A2480" t="s">
        <v>7452</v>
      </c>
      <c r="B2480" t="s">
        <v>7453</v>
      </c>
      <c r="C2480" t="s">
        <v>7454</v>
      </c>
      <c r="D2480">
        <v>2</v>
      </c>
      <c r="E2480">
        <v>10</v>
      </c>
      <c r="F2480">
        <v>51.8</v>
      </c>
      <c r="G2480" s="1">
        <v>3.3E-15</v>
      </c>
      <c r="H2480">
        <v>11514</v>
      </c>
      <c r="I2480" t="s">
        <v>35</v>
      </c>
      <c r="J2480">
        <v>1</v>
      </c>
      <c r="K2480">
        <v>2</v>
      </c>
      <c r="L2480" t="e">
        <v>#N/A</v>
      </c>
      <c r="M2480" t="e">
        <v>#N/A</v>
      </c>
      <c r="N2480">
        <v>1</v>
      </c>
      <c r="O2480">
        <v>2</v>
      </c>
      <c r="P2480">
        <v>1</v>
      </c>
      <c r="Q2480">
        <v>1</v>
      </c>
      <c r="R2480">
        <v>1</v>
      </c>
      <c r="T2480">
        <f t="shared" si="1368"/>
        <v>1</v>
      </c>
      <c r="U2480">
        <f t="shared" si="1369"/>
        <v>2</v>
      </c>
      <c r="V2480">
        <f t="shared" si="1370"/>
        <v>0.5</v>
      </c>
      <c r="W2480">
        <f t="shared" si="1371"/>
        <v>0.5</v>
      </c>
      <c r="X2480">
        <f t="shared" si="1372"/>
        <v>1</v>
      </c>
      <c r="Y2480">
        <f t="shared" si="1373"/>
        <v>2</v>
      </c>
      <c r="Z2480">
        <f t="shared" si="1374"/>
        <v>1</v>
      </c>
      <c r="AA2480">
        <f t="shared" si="1375"/>
        <v>1</v>
      </c>
      <c r="AB2480">
        <f t="shared" si="1376"/>
        <v>1</v>
      </c>
      <c r="AD2480">
        <f t="shared" si="1377"/>
        <v>0.8571428571428571</v>
      </c>
      <c r="AE2480">
        <f t="shared" si="1378"/>
        <v>1.7142857142857142</v>
      </c>
      <c r="AF2480">
        <f t="shared" si="1379"/>
        <v>0.42857142857142855</v>
      </c>
      <c r="AG2480">
        <f t="shared" si="1380"/>
        <v>0.42857142857142855</v>
      </c>
      <c r="AH2480">
        <f t="shared" si="1381"/>
        <v>0.8571428571428571</v>
      </c>
      <c r="AI2480">
        <f t="shared" si="1382"/>
        <v>1.7142857142857142</v>
      </c>
      <c r="AJ2480">
        <f t="shared" si="1383"/>
        <v>0.8571428571428571</v>
      </c>
      <c r="AK2480">
        <f t="shared" si="1384"/>
        <v>0.8571428571428571</v>
      </c>
      <c r="AL2480">
        <f t="shared" si="1385"/>
        <v>0.8571428571428571</v>
      </c>
      <c r="AN2480">
        <f t="shared" si="1386"/>
        <v>-0.22239242133644802</v>
      </c>
      <c r="AO2480">
        <f t="shared" si="1387"/>
        <v>0.7776075786635519</v>
      </c>
      <c r="AP2480">
        <f t="shared" si="1388"/>
        <v>-1.2223924213364481</v>
      </c>
      <c r="AQ2480">
        <f t="shared" si="1389"/>
        <v>-1.2223924213364481</v>
      </c>
      <c r="AR2480">
        <f t="shared" si="1390"/>
        <v>-0.22239242133644802</v>
      </c>
      <c r="AS2480">
        <f t="shared" si="1391"/>
        <v>0.7776075786635519</v>
      </c>
      <c r="AT2480">
        <f t="shared" si="1392"/>
        <v>-0.22239242133644802</v>
      </c>
      <c r="AU2480">
        <f t="shared" si="1393"/>
        <v>-0.22239242133644802</v>
      </c>
      <c r="AV2480">
        <f t="shared" si="1394"/>
        <v>-0.22239242133644802</v>
      </c>
      <c r="AX2480">
        <f t="shared" si="1395"/>
        <v>-0.22239242133644807</v>
      </c>
      <c r="AY2480">
        <f t="shared" si="1396"/>
        <v>-0.2223924213364481</v>
      </c>
      <c r="AZ2480">
        <f t="shared" si="1397"/>
        <v>0</v>
      </c>
      <c r="BA2480" t="s">
        <v>43</v>
      </c>
      <c r="BB2480">
        <f t="shared" si="1398"/>
        <v>-0.22239242133644802</v>
      </c>
      <c r="BC2480">
        <f t="shared" si="1399"/>
        <v>0</v>
      </c>
      <c r="BD2480" t="s">
        <v>43</v>
      </c>
      <c r="BG2480">
        <f t="shared" si="1401"/>
        <v>0</v>
      </c>
      <c r="BH2480">
        <f t="shared" si="1400"/>
        <v>0</v>
      </c>
      <c r="BI2480" t="str">
        <f t="shared" si="1402"/>
        <v/>
      </c>
      <c r="BJ2480" t="str">
        <f t="shared" si="1403"/>
        <v/>
      </c>
    </row>
    <row r="2481" spans="1:62" x14ac:dyDescent="0.2">
      <c r="A2481" t="s">
        <v>7455</v>
      </c>
      <c r="B2481" t="s">
        <v>7456</v>
      </c>
      <c r="C2481" t="s">
        <v>7457</v>
      </c>
      <c r="D2481">
        <v>4</v>
      </c>
      <c r="E2481">
        <v>6</v>
      </c>
      <c r="F2481">
        <v>0.9</v>
      </c>
      <c r="G2481" s="1">
        <v>9.9999999999999995E-8</v>
      </c>
      <c r="H2481">
        <v>435172.4</v>
      </c>
      <c r="I2481" t="s">
        <v>35</v>
      </c>
      <c r="J2481">
        <v>1</v>
      </c>
      <c r="K2481" t="e">
        <v>#N/A</v>
      </c>
      <c r="L2481">
        <v>2</v>
      </c>
      <c r="M2481">
        <v>1</v>
      </c>
      <c r="N2481" t="e">
        <v>#N/A</v>
      </c>
      <c r="O2481">
        <v>2</v>
      </c>
      <c r="P2481" t="e">
        <v>#N/A</v>
      </c>
      <c r="Q2481" t="e">
        <v>#N/A</v>
      </c>
      <c r="R2481" t="e">
        <v>#N/A</v>
      </c>
      <c r="T2481">
        <f t="shared" si="1368"/>
        <v>1</v>
      </c>
      <c r="U2481">
        <f t="shared" si="1369"/>
        <v>0.5</v>
      </c>
      <c r="V2481">
        <f t="shared" si="1370"/>
        <v>2</v>
      </c>
      <c r="W2481">
        <f t="shared" si="1371"/>
        <v>1</v>
      </c>
      <c r="X2481">
        <f t="shared" si="1372"/>
        <v>0.5</v>
      </c>
      <c r="Y2481">
        <f t="shared" si="1373"/>
        <v>2</v>
      </c>
      <c r="Z2481">
        <f t="shared" si="1374"/>
        <v>0.5</v>
      </c>
      <c r="AA2481">
        <f t="shared" si="1375"/>
        <v>0.5</v>
      </c>
      <c r="AB2481">
        <f t="shared" si="1376"/>
        <v>0.5</v>
      </c>
      <c r="AD2481">
        <f t="shared" si="1377"/>
        <v>0.8571428571428571</v>
      </c>
      <c r="AE2481">
        <f t="shared" si="1378"/>
        <v>0.42857142857142855</v>
      </c>
      <c r="AF2481">
        <f t="shared" si="1379"/>
        <v>1.7142857142857142</v>
      </c>
      <c r="AG2481">
        <f t="shared" si="1380"/>
        <v>0.8571428571428571</v>
      </c>
      <c r="AH2481">
        <f t="shared" si="1381"/>
        <v>0.42857142857142855</v>
      </c>
      <c r="AI2481">
        <f t="shared" si="1382"/>
        <v>1.7142857142857142</v>
      </c>
      <c r="AJ2481">
        <f t="shared" si="1383"/>
        <v>0.42857142857142855</v>
      </c>
      <c r="AK2481">
        <f t="shared" si="1384"/>
        <v>0.42857142857142855</v>
      </c>
      <c r="AL2481">
        <f t="shared" si="1385"/>
        <v>0.42857142857142855</v>
      </c>
      <c r="AN2481">
        <f t="shared" si="1386"/>
        <v>-0.22239242133644802</v>
      </c>
      <c r="AO2481">
        <f t="shared" si="1387"/>
        <v>-1.2223924213364481</v>
      </c>
      <c r="AP2481">
        <f t="shared" si="1388"/>
        <v>0.7776075786635519</v>
      </c>
      <c r="AQ2481">
        <f t="shared" si="1389"/>
        <v>-0.22239242133644802</v>
      </c>
      <c r="AR2481">
        <f t="shared" si="1390"/>
        <v>-1.2223924213364481</v>
      </c>
      <c r="AS2481">
        <f t="shared" si="1391"/>
        <v>0.7776075786635519</v>
      </c>
      <c r="AT2481">
        <f t="shared" si="1392"/>
        <v>-1.2223924213364481</v>
      </c>
      <c r="AU2481">
        <f t="shared" si="1393"/>
        <v>-1.2223924213364481</v>
      </c>
      <c r="AV2481">
        <f t="shared" si="1394"/>
        <v>-1.2223924213364481</v>
      </c>
      <c r="AX2481">
        <f t="shared" si="1395"/>
        <v>-0.2223924213364481</v>
      </c>
      <c r="AY2481">
        <f t="shared" si="1396"/>
        <v>-0.2223924213364481</v>
      </c>
      <c r="AZ2481">
        <f t="shared" si="1397"/>
        <v>0</v>
      </c>
      <c r="BA2481" t="s">
        <v>43</v>
      </c>
      <c r="BB2481">
        <f t="shared" si="1398"/>
        <v>-1.2223924213364481</v>
      </c>
      <c r="BC2481">
        <f t="shared" si="1399"/>
        <v>0.80051243668197036</v>
      </c>
      <c r="BD2481" t="s">
        <v>43</v>
      </c>
      <c r="BG2481">
        <f t="shared" si="1401"/>
        <v>1</v>
      </c>
      <c r="BH2481">
        <f t="shared" si="1400"/>
        <v>0.80051243668197036</v>
      </c>
      <c r="BI2481" t="str">
        <f t="shared" si="1402"/>
        <v/>
      </c>
      <c r="BJ2481" t="str">
        <f t="shared" si="1403"/>
        <v/>
      </c>
    </row>
    <row r="2482" spans="1:62" x14ac:dyDescent="0.2">
      <c r="A2482" t="s">
        <v>7458</v>
      </c>
      <c r="B2482" t="s">
        <v>7459</v>
      </c>
      <c r="C2482" t="s">
        <v>7460</v>
      </c>
      <c r="D2482">
        <v>3</v>
      </c>
      <c r="E2482">
        <v>36</v>
      </c>
      <c r="F2482">
        <v>1.8</v>
      </c>
      <c r="G2482" s="1">
        <v>2.9999999999999997E-8</v>
      </c>
      <c r="H2482">
        <v>112479.8</v>
      </c>
      <c r="I2482" t="s">
        <v>35</v>
      </c>
      <c r="J2482">
        <v>5</v>
      </c>
      <c r="K2482">
        <v>3</v>
      </c>
      <c r="L2482">
        <v>4</v>
      </c>
      <c r="M2482">
        <v>5</v>
      </c>
      <c r="N2482">
        <v>2</v>
      </c>
      <c r="O2482">
        <v>4</v>
      </c>
      <c r="P2482">
        <v>4</v>
      </c>
      <c r="Q2482">
        <v>4</v>
      </c>
      <c r="R2482">
        <v>5</v>
      </c>
      <c r="T2482">
        <f t="shared" si="1368"/>
        <v>5</v>
      </c>
      <c r="U2482">
        <f t="shared" si="1369"/>
        <v>3</v>
      </c>
      <c r="V2482">
        <f t="shared" si="1370"/>
        <v>4</v>
      </c>
      <c r="W2482">
        <f t="shared" si="1371"/>
        <v>5</v>
      </c>
      <c r="X2482">
        <f t="shared" si="1372"/>
        <v>2</v>
      </c>
      <c r="Y2482">
        <f t="shared" si="1373"/>
        <v>4</v>
      </c>
      <c r="Z2482">
        <f t="shared" si="1374"/>
        <v>4</v>
      </c>
      <c r="AA2482">
        <f t="shared" si="1375"/>
        <v>4</v>
      </c>
      <c r="AB2482">
        <f t="shared" si="1376"/>
        <v>5</v>
      </c>
      <c r="AD2482">
        <f t="shared" si="1377"/>
        <v>1.25</v>
      </c>
      <c r="AE2482">
        <f t="shared" si="1378"/>
        <v>0.75</v>
      </c>
      <c r="AF2482">
        <f t="shared" si="1379"/>
        <v>1</v>
      </c>
      <c r="AG2482">
        <f t="shared" si="1380"/>
        <v>1.25</v>
      </c>
      <c r="AH2482">
        <f t="shared" si="1381"/>
        <v>0.5</v>
      </c>
      <c r="AI2482">
        <f t="shared" si="1382"/>
        <v>1</v>
      </c>
      <c r="AJ2482">
        <f t="shared" si="1383"/>
        <v>1</v>
      </c>
      <c r="AK2482">
        <f t="shared" si="1384"/>
        <v>1</v>
      </c>
      <c r="AL2482">
        <f t="shared" si="1385"/>
        <v>1.25</v>
      </c>
      <c r="AN2482">
        <f t="shared" si="1386"/>
        <v>0.32192809488736235</v>
      </c>
      <c r="AO2482">
        <f t="shared" si="1387"/>
        <v>-0.41503749927884381</v>
      </c>
      <c r="AP2482">
        <f t="shared" si="1388"/>
        <v>0</v>
      </c>
      <c r="AQ2482">
        <f t="shared" si="1389"/>
        <v>0.32192809488736235</v>
      </c>
      <c r="AR2482">
        <f t="shared" si="1390"/>
        <v>-1</v>
      </c>
      <c r="AS2482">
        <f t="shared" si="1391"/>
        <v>0</v>
      </c>
      <c r="AT2482">
        <f t="shared" si="1392"/>
        <v>0</v>
      </c>
      <c r="AU2482">
        <f t="shared" si="1393"/>
        <v>0</v>
      </c>
      <c r="AV2482">
        <f t="shared" si="1394"/>
        <v>0.32192809488736235</v>
      </c>
      <c r="AX2482">
        <f t="shared" si="1395"/>
        <v>-3.1036468130493822E-2</v>
      </c>
      <c r="AY2482">
        <f t="shared" si="1396"/>
        <v>-0.22602396837087921</v>
      </c>
      <c r="AZ2482">
        <f t="shared" si="1397"/>
        <v>0.16232907542892505</v>
      </c>
      <c r="BA2482" t="s">
        <v>43</v>
      </c>
      <c r="BB2482">
        <f t="shared" si="1398"/>
        <v>0.10730936496245412</v>
      </c>
      <c r="BC2482">
        <f t="shared" si="1399"/>
        <v>0.22665739189678125</v>
      </c>
      <c r="BD2482" t="s">
        <v>43</v>
      </c>
      <c r="BG2482">
        <f t="shared" si="1401"/>
        <v>-0.33333333333333331</v>
      </c>
      <c r="BH2482">
        <f t="shared" si="1400"/>
        <v>0.33342500542294817</v>
      </c>
      <c r="BI2482" t="str">
        <f t="shared" si="1402"/>
        <v/>
      </c>
      <c r="BJ2482" t="str">
        <f t="shared" si="1403"/>
        <v/>
      </c>
    </row>
    <row r="2483" spans="1:62" x14ac:dyDescent="0.2">
      <c r="A2483" t="s">
        <v>7461</v>
      </c>
      <c r="B2483" t="s">
        <v>7462</v>
      </c>
      <c r="C2483" t="s">
        <v>7463</v>
      </c>
      <c r="D2483">
        <v>39</v>
      </c>
      <c r="E2483">
        <v>549</v>
      </c>
      <c r="F2483">
        <v>81.3</v>
      </c>
      <c r="G2483" s="1">
        <v>4.6E-21</v>
      </c>
      <c r="H2483">
        <v>49831.5</v>
      </c>
      <c r="I2483" t="s">
        <v>35</v>
      </c>
      <c r="J2483">
        <v>77</v>
      </c>
      <c r="K2483">
        <v>65</v>
      </c>
      <c r="L2483">
        <v>64</v>
      </c>
      <c r="M2483">
        <v>60</v>
      </c>
      <c r="N2483">
        <v>56</v>
      </c>
      <c r="O2483">
        <v>60</v>
      </c>
      <c r="P2483">
        <v>49</v>
      </c>
      <c r="Q2483">
        <v>59</v>
      </c>
      <c r="R2483">
        <v>59</v>
      </c>
      <c r="T2483">
        <f t="shared" si="1368"/>
        <v>77</v>
      </c>
      <c r="U2483">
        <f t="shared" si="1369"/>
        <v>65</v>
      </c>
      <c r="V2483">
        <f t="shared" si="1370"/>
        <v>64</v>
      </c>
      <c r="W2483">
        <f t="shared" si="1371"/>
        <v>60</v>
      </c>
      <c r="X2483">
        <f t="shared" si="1372"/>
        <v>56</v>
      </c>
      <c r="Y2483">
        <f t="shared" si="1373"/>
        <v>60</v>
      </c>
      <c r="Z2483">
        <f t="shared" si="1374"/>
        <v>49</v>
      </c>
      <c r="AA2483">
        <f t="shared" si="1375"/>
        <v>59</v>
      </c>
      <c r="AB2483">
        <f t="shared" si="1376"/>
        <v>59</v>
      </c>
      <c r="AD2483">
        <f t="shared" si="1377"/>
        <v>1.1213592233009708</v>
      </c>
      <c r="AE2483">
        <f t="shared" si="1378"/>
        <v>0.94660194174757273</v>
      </c>
      <c r="AF2483">
        <f t="shared" si="1379"/>
        <v>0.93203883495145623</v>
      </c>
      <c r="AG2483">
        <f t="shared" si="1380"/>
        <v>0.87378640776699024</v>
      </c>
      <c r="AH2483">
        <f t="shared" si="1381"/>
        <v>0.81553398058252424</v>
      </c>
      <c r="AI2483">
        <f t="shared" si="1382"/>
        <v>0.87378640776699024</v>
      </c>
      <c r="AJ2483">
        <f t="shared" si="1383"/>
        <v>0.71359223300970864</v>
      </c>
      <c r="AK2483">
        <f t="shared" si="1384"/>
        <v>0.85922330097087374</v>
      </c>
      <c r="AL2483">
        <f t="shared" si="1385"/>
        <v>0.85922330097087374</v>
      </c>
      <c r="AN2483">
        <f t="shared" si="1386"/>
        <v>0.16524851423283909</v>
      </c>
      <c r="AO2483">
        <f t="shared" si="1387"/>
        <v>-7.9170213433607833E-2</v>
      </c>
      <c r="AP2483">
        <f t="shared" si="1388"/>
        <v>-0.10153802646206232</v>
      </c>
      <c r="AQ2483">
        <f t="shared" si="1389"/>
        <v>-0.19464743085354375</v>
      </c>
      <c r="AR2483">
        <f t="shared" si="1390"/>
        <v>-0.29418310440445816</v>
      </c>
      <c r="AS2483">
        <f t="shared" si="1391"/>
        <v>-0.19464743085354375</v>
      </c>
      <c r="AT2483">
        <f t="shared" si="1392"/>
        <v>-0.48682818234685415</v>
      </c>
      <c r="AU2483">
        <f t="shared" si="1393"/>
        <v>-0.21889497710022102</v>
      </c>
      <c r="AV2483">
        <f t="shared" si="1394"/>
        <v>-0.21889497710022102</v>
      </c>
      <c r="AX2483">
        <f t="shared" si="1395"/>
        <v>-5.1532418876103535E-3</v>
      </c>
      <c r="AY2483">
        <f t="shared" si="1396"/>
        <v>-0.22782598870384854</v>
      </c>
      <c r="AZ2483">
        <f t="shared" si="1397"/>
        <v>1.1424601544773574</v>
      </c>
      <c r="BA2483" t="s">
        <v>43</v>
      </c>
      <c r="BB2483">
        <f t="shared" si="1398"/>
        <v>-0.30820604551576541</v>
      </c>
      <c r="BC2483">
        <f t="shared" si="1399"/>
        <v>1.1530140661272346</v>
      </c>
      <c r="BD2483" t="s">
        <v>43</v>
      </c>
      <c r="BG2483">
        <f t="shared" si="1401"/>
        <v>8.0380056811916872E-2</v>
      </c>
      <c r="BH2483">
        <f t="shared" si="1400"/>
        <v>0.35031933636708007</v>
      </c>
      <c r="BI2483" t="str">
        <f t="shared" si="1402"/>
        <v/>
      </c>
      <c r="BJ2483" t="str">
        <f t="shared" si="1403"/>
        <v/>
      </c>
    </row>
    <row r="2484" spans="1:62" x14ac:dyDescent="0.2">
      <c r="A2484" t="s">
        <v>7464</v>
      </c>
      <c r="B2484" t="s">
        <v>7465</v>
      </c>
      <c r="C2484" t="s">
        <v>7466</v>
      </c>
      <c r="D2484">
        <v>31</v>
      </c>
      <c r="E2484">
        <v>166</v>
      </c>
      <c r="F2484">
        <v>64.2</v>
      </c>
      <c r="G2484" s="1">
        <v>2.1000000000000001E-16</v>
      </c>
      <c r="H2484">
        <v>60344.1</v>
      </c>
      <c r="I2484" t="s">
        <v>35</v>
      </c>
      <c r="J2484">
        <v>25</v>
      </c>
      <c r="K2484">
        <v>23</v>
      </c>
      <c r="L2484">
        <v>23</v>
      </c>
      <c r="M2484">
        <v>23</v>
      </c>
      <c r="N2484">
        <v>17</v>
      </c>
      <c r="O2484">
        <v>21</v>
      </c>
      <c r="P2484">
        <v>15</v>
      </c>
      <c r="Q2484">
        <v>6</v>
      </c>
      <c r="R2484">
        <v>13</v>
      </c>
      <c r="T2484">
        <f t="shared" si="1368"/>
        <v>25</v>
      </c>
      <c r="U2484">
        <f t="shared" si="1369"/>
        <v>23</v>
      </c>
      <c r="V2484">
        <f t="shared" si="1370"/>
        <v>23</v>
      </c>
      <c r="W2484">
        <f t="shared" si="1371"/>
        <v>23</v>
      </c>
      <c r="X2484">
        <f t="shared" si="1372"/>
        <v>17</v>
      </c>
      <c r="Y2484">
        <f t="shared" si="1373"/>
        <v>21</v>
      </c>
      <c r="Z2484">
        <f t="shared" si="1374"/>
        <v>15</v>
      </c>
      <c r="AA2484">
        <f t="shared" si="1375"/>
        <v>6</v>
      </c>
      <c r="AB2484">
        <f t="shared" si="1376"/>
        <v>13</v>
      </c>
      <c r="AD2484">
        <f t="shared" si="1377"/>
        <v>1.056338028169014</v>
      </c>
      <c r="AE2484">
        <f t="shared" si="1378"/>
        <v>0.97183098591549288</v>
      </c>
      <c r="AF2484">
        <f t="shared" si="1379"/>
        <v>0.97183098591549288</v>
      </c>
      <c r="AG2484">
        <f t="shared" si="1380"/>
        <v>0.97183098591549288</v>
      </c>
      <c r="AH2484">
        <f t="shared" si="1381"/>
        <v>0.71830985915492951</v>
      </c>
      <c r="AI2484">
        <f t="shared" si="1382"/>
        <v>0.88732394366197176</v>
      </c>
      <c r="AJ2484">
        <f t="shared" si="1383"/>
        <v>0.63380281690140838</v>
      </c>
      <c r="AK2484">
        <f t="shared" si="1384"/>
        <v>0.25352112676056338</v>
      </c>
      <c r="AL2484">
        <f t="shared" si="1385"/>
        <v>0.54929577464788726</v>
      </c>
      <c r="AN2484">
        <f t="shared" si="1386"/>
        <v>7.9071570991198714E-2</v>
      </c>
      <c r="AO2484">
        <f t="shared" si="1387"/>
        <v>-4.1222662726513121E-2</v>
      </c>
      <c r="AP2484">
        <f t="shared" si="1388"/>
        <v>-4.1222662726513121E-2</v>
      </c>
      <c r="AQ2484">
        <f t="shared" si="1389"/>
        <v>-4.1222662726513121E-2</v>
      </c>
      <c r="AR2484">
        <f t="shared" si="1390"/>
        <v>-0.47732177753318661</v>
      </c>
      <c r="AS2484">
        <f t="shared" si="1391"/>
        <v>-0.1724671960047657</v>
      </c>
      <c r="AT2484">
        <f t="shared" si="1392"/>
        <v>-0.65789402317500756</v>
      </c>
      <c r="AU2484">
        <f t="shared" si="1393"/>
        <v>-1.9798221180623699</v>
      </c>
      <c r="AV2484">
        <f t="shared" si="1394"/>
        <v>-0.86434490064243397</v>
      </c>
      <c r="AX2484">
        <f t="shared" si="1395"/>
        <v>-1.1245848206091758E-3</v>
      </c>
      <c r="AY2484">
        <f t="shared" si="1396"/>
        <v>-0.23033721208815514</v>
      </c>
      <c r="AZ2484">
        <f t="shared" si="1397"/>
        <v>0.7815110795814445</v>
      </c>
      <c r="BA2484" t="s">
        <v>43</v>
      </c>
      <c r="BB2484">
        <f t="shared" si="1398"/>
        <v>-1.1673536806266038</v>
      </c>
      <c r="BC2484">
        <f t="shared" si="1399"/>
        <v>1.3233927557462679</v>
      </c>
      <c r="BD2484" t="s">
        <v>43</v>
      </c>
      <c r="BG2484">
        <f t="shared" si="1401"/>
        <v>0.93701646853844867</v>
      </c>
      <c r="BH2484">
        <f t="shared" si="1400"/>
        <v>1.0219734935766189</v>
      </c>
      <c r="BI2484" t="str">
        <f t="shared" si="1402"/>
        <v/>
      </c>
      <c r="BJ2484" t="str">
        <f t="shared" si="1403"/>
        <v/>
      </c>
    </row>
    <row r="2485" spans="1:62" x14ac:dyDescent="0.2">
      <c r="A2485" t="s">
        <v>7467</v>
      </c>
      <c r="B2485" t="s">
        <v>7468</v>
      </c>
      <c r="C2485" t="s">
        <v>7469</v>
      </c>
      <c r="D2485">
        <v>35</v>
      </c>
      <c r="E2485">
        <v>430</v>
      </c>
      <c r="F2485">
        <v>72.400000000000006</v>
      </c>
      <c r="G2485" s="1">
        <v>4.6E-21</v>
      </c>
      <c r="H2485">
        <v>49907.4</v>
      </c>
      <c r="I2485" t="s">
        <v>35</v>
      </c>
      <c r="J2485">
        <v>63</v>
      </c>
      <c r="K2485">
        <v>53</v>
      </c>
      <c r="L2485">
        <v>49</v>
      </c>
      <c r="M2485">
        <v>51</v>
      </c>
      <c r="N2485">
        <v>42</v>
      </c>
      <c r="O2485">
        <v>48</v>
      </c>
      <c r="P2485">
        <v>37</v>
      </c>
      <c r="Q2485">
        <v>46</v>
      </c>
      <c r="R2485">
        <v>41</v>
      </c>
      <c r="T2485">
        <f t="shared" si="1368"/>
        <v>63</v>
      </c>
      <c r="U2485">
        <f t="shared" si="1369"/>
        <v>53</v>
      </c>
      <c r="V2485">
        <f t="shared" si="1370"/>
        <v>49</v>
      </c>
      <c r="W2485">
        <f t="shared" si="1371"/>
        <v>51</v>
      </c>
      <c r="X2485">
        <f t="shared" si="1372"/>
        <v>42</v>
      </c>
      <c r="Y2485">
        <f t="shared" si="1373"/>
        <v>48</v>
      </c>
      <c r="Z2485">
        <f t="shared" si="1374"/>
        <v>37</v>
      </c>
      <c r="AA2485">
        <f t="shared" si="1375"/>
        <v>46</v>
      </c>
      <c r="AB2485">
        <f t="shared" si="1376"/>
        <v>41</v>
      </c>
      <c r="AD2485">
        <f t="shared" si="1377"/>
        <v>1.1454545454545455</v>
      </c>
      <c r="AE2485">
        <f t="shared" si="1378"/>
        <v>0.96363636363636362</v>
      </c>
      <c r="AF2485">
        <f t="shared" si="1379"/>
        <v>0.89090909090909087</v>
      </c>
      <c r="AG2485">
        <f t="shared" si="1380"/>
        <v>0.92727272727272725</v>
      </c>
      <c r="AH2485">
        <f t="shared" si="1381"/>
        <v>0.76363636363636367</v>
      </c>
      <c r="AI2485">
        <f t="shared" si="1382"/>
        <v>0.87272727272727268</v>
      </c>
      <c r="AJ2485">
        <f t="shared" si="1383"/>
        <v>0.67272727272727273</v>
      </c>
      <c r="AK2485">
        <f t="shared" si="1384"/>
        <v>0.83636363636363631</v>
      </c>
      <c r="AL2485">
        <f t="shared" si="1385"/>
        <v>0.74545454545454548</v>
      </c>
      <c r="AN2485">
        <f t="shared" si="1386"/>
        <v>0.19592020997525694</v>
      </c>
      <c r="AO2485">
        <f t="shared" si="1387"/>
        <v>-5.3439258961460442E-2</v>
      </c>
      <c r="AP2485">
        <f t="shared" si="1388"/>
        <v>-0.16664986940945145</v>
      </c>
      <c r="AQ2485">
        <f t="shared" si="1389"/>
        <v>-0.10893437155316406</v>
      </c>
      <c r="AR2485">
        <f t="shared" si="1390"/>
        <v>-0.3890422907458993</v>
      </c>
      <c r="AS2485">
        <f t="shared" si="1391"/>
        <v>-0.19639721280350353</v>
      </c>
      <c r="AT2485">
        <f t="shared" si="1392"/>
        <v>-0.57190634789570982</v>
      </c>
      <c r="AU2485">
        <f t="shared" si="1393"/>
        <v>-0.25779775746764683</v>
      </c>
      <c r="AV2485">
        <f t="shared" si="1394"/>
        <v>-0.42380770890657582</v>
      </c>
      <c r="AX2485">
        <f t="shared" si="1395"/>
        <v>-8.0563061318849882E-3</v>
      </c>
      <c r="AY2485">
        <f t="shared" si="1396"/>
        <v>-0.23145795836752228</v>
      </c>
      <c r="AZ2485">
        <f t="shared" si="1397"/>
        <v>0.75911106343667423</v>
      </c>
      <c r="BA2485" t="s">
        <v>43</v>
      </c>
      <c r="BB2485">
        <f t="shared" si="1398"/>
        <v>-0.41783727142331079</v>
      </c>
      <c r="BC2485">
        <f t="shared" si="1399"/>
        <v>1.363873328284237</v>
      </c>
      <c r="BD2485" t="s">
        <v>43</v>
      </c>
      <c r="BG2485">
        <f t="shared" si="1401"/>
        <v>0.1863793130557885</v>
      </c>
      <c r="BH2485">
        <f t="shared" si="1400"/>
        <v>0.69112490393179948</v>
      </c>
      <c r="BI2485" t="str">
        <f t="shared" si="1402"/>
        <v/>
      </c>
      <c r="BJ2485" t="str">
        <f t="shared" si="1403"/>
        <v/>
      </c>
    </row>
    <row r="2486" spans="1:62" x14ac:dyDescent="0.2">
      <c r="A2486" t="s">
        <v>7470</v>
      </c>
      <c r="B2486" t="s">
        <v>7471</v>
      </c>
      <c r="C2486" t="s">
        <v>7472</v>
      </c>
      <c r="D2486">
        <v>11</v>
      </c>
      <c r="E2486">
        <v>48</v>
      </c>
      <c r="F2486">
        <v>29.3</v>
      </c>
      <c r="G2486" s="1">
        <v>3.3E-17</v>
      </c>
      <c r="H2486">
        <v>38434.5</v>
      </c>
      <c r="I2486" t="s">
        <v>35</v>
      </c>
      <c r="J2486">
        <v>3</v>
      </c>
      <c r="K2486">
        <v>5</v>
      </c>
      <c r="L2486">
        <v>3</v>
      </c>
      <c r="M2486">
        <v>2</v>
      </c>
      <c r="N2486">
        <v>5</v>
      </c>
      <c r="O2486">
        <v>3</v>
      </c>
      <c r="P2486">
        <v>11</v>
      </c>
      <c r="Q2486">
        <v>6</v>
      </c>
      <c r="R2486">
        <v>10</v>
      </c>
      <c r="T2486">
        <f t="shared" si="1368"/>
        <v>3</v>
      </c>
      <c r="U2486">
        <f t="shared" si="1369"/>
        <v>5</v>
      </c>
      <c r="V2486">
        <f t="shared" si="1370"/>
        <v>3</v>
      </c>
      <c r="W2486">
        <f t="shared" si="1371"/>
        <v>2</v>
      </c>
      <c r="X2486">
        <f t="shared" si="1372"/>
        <v>5</v>
      </c>
      <c r="Y2486">
        <f t="shared" si="1373"/>
        <v>3</v>
      </c>
      <c r="Z2486">
        <f t="shared" si="1374"/>
        <v>11</v>
      </c>
      <c r="AA2486">
        <f t="shared" si="1375"/>
        <v>6</v>
      </c>
      <c r="AB2486">
        <f t="shared" si="1376"/>
        <v>10</v>
      </c>
      <c r="AD2486">
        <f t="shared" si="1377"/>
        <v>0.81818181818181823</v>
      </c>
      <c r="AE2486">
        <f t="shared" si="1378"/>
        <v>1.3636363636363638</v>
      </c>
      <c r="AF2486">
        <f t="shared" si="1379"/>
        <v>0.81818181818181823</v>
      </c>
      <c r="AG2486">
        <f t="shared" si="1380"/>
        <v>0.54545454545454553</v>
      </c>
      <c r="AH2486">
        <f t="shared" si="1381"/>
        <v>1.3636363636363638</v>
      </c>
      <c r="AI2486">
        <f t="shared" si="1382"/>
        <v>0.81818181818181823</v>
      </c>
      <c r="AJ2486">
        <f t="shared" si="1383"/>
        <v>3</v>
      </c>
      <c r="AK2486">
        <f t="shared" si="1384"/>
        <v>1.6363636363636365</v>
      </c>
      <c r="AL2486">
        <f t="shared" si="1385"/>
        <v>2.7272727272727275</v>
      </c>
      <c r="AN2486">
        <f t="shared" si="1386"/>
        <v>-0.28950661719498483</v>
      </c>
      <c r="AO2486">
        <f t="shared" si="1387"/>
        <v>0.44745897697122144</v>
      </c>
      <c r="AP2486">
        <f t="shared" si="1388"/>
        <v>-0.28950661719498483</v>
      </c>
      <c r="AQ2486">
        <f t="shared" si="1389"/>
        <v>-0.8744691179161409</v>
      </c>
      <c r="AR2486">
        <f t="shared" si="1390"/>
        <v>0.44745897697122144</v>
      </c>
      <c r="AS2486">
        <f t="shared" si="1391"/>
        <v>-0.28950661719498483</v>
      </c>
      <c r="AT2486">
        <f t="shared" si="1392"/>
        <v>1.5849625007211563</v>
      </c>
      <c r="AU2486">
        <f t="shared" si="1393"/>
        <v>0.71049338280501528</v>
      </c>
      <c r="AV2486">
        <f t="shared" si="1394"/>
        <v>1.4474589769712216</v>
      </c>
      <c r="AX2486">
        <f t="shared" si="1395"/>
        <v>-4.3851419139582737E-2</v>
      </c>
      <c r="AY2486">
        <f t="shared" si="1396"/>
        <v>-0.23883891937996812</v>
      </c>
      <c r="AZ2486">
        <f t="shared" si="1397"/>
        <v>0.1611271301163745</v>
      </c>
      <c r="BA2486" t="s">
        <v>43</v>
      </c>
      <c r="BB2486">
        <f t="shared" si="1398"/>
        <v>1.2476382868324645</v>
      </c>
      <c r="BC2486">
        <f t="shared" si="1399"/>
        <v>1.6146111948895441</v>
      </c>
      <c r="BD2486" t="s">
        <v>36</v>
      </c>
      <c r="BG2486">
        <f t="shared" si="1401"/>
        <v>-1.4864772062124325</v>
      </c>
      <c r="BH2486">
        <f t="shared" si="1400"/>
        <v>1.4700807860966549</v>
      </c>
      <c r="BI2486" t="str">
        <f t="shared" si="1402"/>
        <v/>
      </c>
      <c r="BJ2486" t="str">
        <f t="shared" si="1403"/>
        <v/>
      </c>
    </row>
    <row r="2487" spans="1:62" x14ac:dyDescent="0.2">
      <c r="A2487" t="s">
        <v>7473</v>
      </c>
      <c r="B2487" t="s">
        <v>7474</v>
      </c>
      <c r="C2487" t="s">
        <v>7475</v>
      </c>
      <c r="D2487">
        <v>38</v>
      </c>
      <c r="E2487">
        <v>581</v>
      </c>
      <c r="F2487">
        <v>81.5</v>
      </c>
      <c r="G2487" s="1">
        <v>4.6E-21</v>
      </c>
      <c r="H2487">
        <v>49671.3</v>
      </c>
      <c r="I2487" t="s">
        <v>35</v>
      </c>
      <c r="J2487">
        <v>86</v>
      </c>
      <c r="K2487">
        <v>68</v>
      </c>
      <c r="L2487">
        <v>67</v>
      </c>
      <c r="M2487">
        <v>66</v>
      </c>
      <c r="N2487">
        <v>59</v>
      </c>
      <c r="O2487">
        <v>62</v>
      </c>
      <c r="P2487">
        <v>54</v>
      </c>
      <c r="Q2487">
        <v>61</v>
      </c>
      <c r="R2487">
        <v>58</v>
      </c>
      <c r="T2487">
        <f t="shared" si="1368"/>
        <v>86</v>
      </c>
      <c r="U2487">
        <f t="shared" si="1369"/>
        <v>68</v>
      </c>
      <c r="V2487">
        <f t="shared" si="1370"/>
        <v>67</v>
      </c>
      <c r="W2487">
        <f t="shared" si="1371"/>
        <v>66</v>
      </c>
      <c r="X2487">
        <f t="shared" si="1372"/>
        <v>59</v>
      </c>
      <c r="Y2487">
        <f t="shared" si="1373"/>
        <v>62</v>
      </c>
      <c r="Z2487">
        <f t="shared" si="1374"/>
        <v>54</v>
      </c>
      <c r="AA2487">
        <f t="shared" si="1375"/>
        <v>61</v>
      </c>
      <c r="AB2487">
        <f t="shared" si="1376"/>
        <v>58</v>
      </c>
      <c r="AD2487">
        <f t="shared" si="1377"/>
        <v>1.1674208144796379</v>
      </c>
      <c r="AE2487">
        <f t="shared" si="1378"/>
        <v>0.92307692307692302</v>
      </c>
      <c r="AF2487">
        <f t="shared" si="1379"/>
        <v>0.9095022624434389</v>
      </c>
      <c r="AG2487">
        <f t="shared" si="1380"/>
        <v>0.89592760180995468</v>
      </c>
      <c r="AH2487">
        <f t="shared" si="1381"/>
        <v>0.80090497737556554</v>
      </c>
      <c r="AI2487">
        <f t="shared" si="1382"/>
        <v>0.841628959276018</v>
      </c>
      <c r="AJ2487">
        <f t="shared" si="1383"/>
        <v>0.73303167420814475</v>
      </c>
      <c r="AK2487">
        <f t="shared" si="1384"/>
        <v>0.82805429864253388</v>
      </c>
      <c r="AL2487">
        <f t="shared" si="1385"/>
        <v>0.78733031674208143</v>
      </c>
      <c r="AN2487">
        <f t="shared" si="1386"/>
        <v>0.22332469603182237</v>
      </c>
      <c r="AO2487">
        <f t="shared" si="1387"/>
        <v>-0.11547721741993608</v>
      </c>
      <c r="AP2487">
        <f t="shared" si="1388"/>
        <v>-0.13685086821250297</v>
      </c>
      <c r="AQ2487">
        <f t="shared" si="1389"/>
        <v>-0.15854593931182207</v>
      </c>
      <c r="AR2487">
        <f t="shared" si="1390"/>
        <v>-0.32029700930843424</v>
      </c>
      <c r="AS2487">
        <f t="shared" si="1391"/>
        <v>-0.24874374828340037</v>
      </c>
      <c r="AT2487">
        <f t="shared" si="1392"/>
        <v>-0.44805255650680698</v>
      </c>
      <c r="AU2487">
        <f t="shared" si="1393"/>
        <v>-0.27220272110738919</v>
      </c>
      <c r="AV2487">
        <f t="shared" si="1394"/>
        <v>-0.34495906354270328</v>
      </c>
      <c r="AX2487">
        <f t="shared" si="1395"/>
        <v>-9.6677965335388947E-3</v>
      </c>
      <c r="AY2487">
        <f t="shared" si="1396"/>
        <v>-0.24252889896788557</v>
      </c>
      <c r="AZ2487">
        <f t="shared" si="1397"/>
        <v>0.86145198445987925</v>
      </c>
      <c r="BA2487" t="s">
        <v>43</v>
      </c>
      <c r="BB2487">
        <f t="shared" si="1398"/>
        <v>-0.35507144705229982</v>
      </c>
      <c r="BC2487">
        <f t="shared" si="1399"/>
        <v>1.2725776295120628</v>
      </c>
      <c r="BD2487" t="s">
        <v>43</v>
      </c>
      <c r="BG2487">
        <f t="shared" si="1401"/>
        <v>0.11254254808441425</v>
      </c>
      <c r="BH2487">
        <f t="shared" si="1400"/>
        <v>0.74631953076353064</v>
      </c>
      <c r="BI2487" t="str">
        <f t="shared" si="1402"/>
        <v/>
      </c>
      <c r="BJ2487" t="str">
        <f t="shared" si="1403"/>
        <v/>
      </c>
    </row>
    <row r="2488" spans="1:62" x14ac:dyDescent="0.2">
      <c r="A2488" t="s">
        <v>7476</v>
      </c>
      <c r="B2488" t="s">
        <v>7477</v>
      </c>
      <c r="C2488" t="s">
        <v>7478</v>
      </c>
      <c r="D2488">
        <v>11</v>
      </c>
      <c r="E2488">
        <v>47</v>
      </c>
      <c r="F2488">
        <v>52.1</v>
      </c>
      <c r="G2488" s="1">
        <v>2.1999999999999999E-15</v>
      </c>
      <c r="H2488">
        <v>18012.7</v>
      </c>
      <c r="I2488" t="s">
        <v>35</v>
      </c>
      <c r="J2488">
        <v>7</v>
      </c>
      <c r="K2488">
        <v>8</v>
      </c>
      <c r="L2488">
        <v>5</v>
      </c>
      <c r="M2488">
        <v>5</v>
      </c>
      <c r="N2488">
        <v>5</v>
      </c>
      <c r="O2488">
        <v>7</v>
      </c>
      <c r="P2488">
        <v>2</v>
      </c>
      <c r="Q2488">
        <v>5</v>
      </c>
      <c r="R2488">
        <v>3</v>
      </c>
      <c r="T2488">
        <f t="shared" si="1368"/>
        <v>7</v>
      </c>
      <c r="U2488">
        <f t="shared" si="1369"/>
        <v>8</v>
      </c>
      <c r="V2488">
        <f t="shared" si="1370"/>
        <v>5</v>
      </c>
      <c r="W2488">
        <f t="shared" si="1371"/>
        <v>5</v>
      </c>
      <c r="X2488">
        <f t="shared" si="1372"/>
        <v>5</v>
      </c>
      <c r="Y2488">
        <f t="shared" si="1373"/>
        <v>7</v>
      </c>
      <c r="Z2488">
        <f t="shared" si="1374"/>
        <v>2</v>
      </c>
      <c r="AA2488">
        <f t="shared" si="1375"/>
        <v>5</v>
      </c>
      <c r="AB2488">
        <f t="shared" si="1376"/>
        <v>3</v>
      </c>
      <c r="AD2488">
        <f t="shared" si="1377"/>
        <v>1.05</v>
      </c>
      <c r="AE2488">
        <f t="shared" si="1378"/>
        <v>1.2</v>
      </c>
      <c r="AF2488">
        <f t="shared" si="1379"/>
        <v>0.75</v>
      </c>
      <c r="AG2488">
        <f t="shared" si="1380"/>
        <v>0.75</v>
      </c>
      <c r="AH2488">
        <f t="shared" si="1381"/>
        <v>0.75</v>
      </c>
      <c r="AI2488">
        <f t="shared" si="1382"/>
        <v>1.05</v>
      </c>
      <c r="AJ2488">
        <f t="shared" si="1383"/>
        <v>0.3</v>
      </c>
      <c r="AK2488">
        <f t="shared" si="1384"/>
        <v>0.75</v>
      </c>
      <c r="AL2488">
        <f t="shared" si="1385"/>
        <v>0.44999999999999996</v>
      </c>
      <c r="AN2488">
        <f t="shared" si="1386"/>
        <v>7.0389327891398012E-2</v>
      </c>
      <c r="AO2488">
        <f t="shared" si="1387"/>
        <v>0.26303440583379378</v>
      </c>
      <c r="AP2488">
        <f t="shared" si="1388"/>
        <v>-0.41503749927884381</v>
      </c>
      <c r="AQ2488">
        <f t="shared" si="1389"/>
        <v>-0.41503749927884381</v>
      </c>
      <c r="AR2488">
        <f t="shared" si="1390"/>
        <v>-0.41503749927884381</v>
      </c>
      <c r="AS2488">
        <f t="shared" si="1391"/>
        <v>7.0389327891398012E-2</v>
      </c>
      <c r="AT2488">
        <f t="shared" si="1392"/>
        <v>-1.7369655941662063</v>
      </c>
      <c r="AU2488">
        <f t="shared" si="1393"/>
        <v>-0.41503749927884381</v>
      </c>
      <c r="AV2488">
        <f t="shared" si="1394"/>
        <v>-1.1520030934450503</v>
      </c>
      <c r="AX2488">
        <f t="shared" si="1395"/>
        <v>-2.7204588517884005E-2</v>
      </c>
      <c r="AY2488">
        <f t="shared" si="1396"/>
        <v>-0.25322855688876317</v>
      </c>
      <c r="AZ2488">
        <f t="shared" si="1397"/>
        <v>0.36506665436612734</v>
      </c>
      <c r="BA2488" t="s">
        <v>43</v>
      </c>
      <c r="BB2488">
        <f t="shared" si="1398"/>
        <v>-1.1013353956300334</v>
      </c>
      <c r="BC2488">
        <f t="shared" si="1399"/>
        <v>1.168081468480922</v>
      </c>
      <c r="BD2488" t="s">
        <v>43</v>
      </c>
      <c r="BG2488">
        <f t="shared" si="1401"/>
        <v>0.84810683874127024</v>
      </c>
      <c r="BH2488">
        <f t="shared" si="1400"/>
        <v>0.95603628057252232</v>
      </c>
      <c r="BI2488" t="str">
        <f t="shared" si="1402"/>
        <v/>
      </c>
      <c r="BJ2488" t="str">
        <f t="shared" si="1403"/>
        <v/>
      </c>
    </row>
    <row r="2489" spans="1:62" x14ac:dyDescent="0.2">
      <c r="A2489" t="s">
        <v>7479</v>
      </c>
      <c r="B2489" t="s">
        <v>7480</v>
      </c>
      <c r="C2489" t="s">
        <v>7481</v>
      </c>
      <c r="D2489">
        <v>34</v>
      </c>
      <c r="E2489">
        <v>121</v>
      </c>
      <c r="F2489">
        <v>66.3</v>
      </c>
      <c r="G2489" s="1">
        <v>2.6000000000000001E-19</v>
      </c>
      <c r="H2489">
        <v>47347.4</v>
      </c>
      <c r="I2489" t="s">
        <v>35</v>
      </c>
      <c r="J2489" t="e">
        <v>#N/A</v>
      </c>
      <c r="K2489">
        <v>4</v>
      </c>
      <c r="L2489">
        <v>2</v>
      </c>
      <c r="M2489">
        <v>3</v>
      </c>
      <c r="N2489">
        <v>2</v>
      </c>
      <c r="O2489">
        <v>1</v>
      </c>
      <c r="P2489">
        <v>37</v>
      </c>
      <c r="Q2489">
        <v>34</v>
      </c>
      <c r="R2489">
        <v>38</v>
      </c>
      <c r="T2489">
        <f t="shared" si="1368"/>
        <v>0.5</v>
      </c>
      <c r="U2489">
        <f t="shared" si="1369"/>
        <v>4</v>
      </c>
      <c r="V2489">
        <f t="shared" si="1370"/>
        <v>2</v>
      </c>
      <c r="W2489">
        <f t="shared" si="1371"/>
        <v>3</v>
      </c>
      <c r="X2489">
        <f t="shared" si="1372"/>
        <v>2</v>
      </c>
      <c r="Y2489">
        <f t="shared" si="1373"/>
        <v>1</v>
      </c>
      <c r="Z2489">
        <f t="shared" si="1374"/>
        <v>37</v>
      </c>
      <c r="AA2489">
        <f t="shared" si="1375"/>
        <v>34</v>
      </c>
      <c r="AB2489">
        <f t="shared" si="1376"/>
        <v>38</v>
      </c>
      <c r="AD2489">
        <f t="shared" si="1377"/>
        <v>0.23076923076923078</v>
      </c>
      <c r="AE2489">
        <f t="shared" si="1378"/>
        <v>1.8461538461538463</v>
      </c>
      <c r="AF2489">
        <f t="shared" si="1379"/>
        <v>0.92307692307692313</v>
      </c>
      <c r="AG2489">
        <f t="shared" si="1380"/>
        <v>1.3846153846153848</v>
      </c>
      <c r="AH2489">
        <f t="shared" si="1381"/>
        <v>0.92307692307692313</v>
      </c>
      <c r="AI2489">
        <f t="shared" si="1382"/>
        <v>0.46153846153846156</v>
      </c>
      <c r="AJ2489">
        <f t="shared" si="1383"/>
        <v>17.076923076923077</v>
      </c>
      <c r="AK2489">
        <f t="shared" si="1384"/>
        <v>15.692307692307693</v>
      </c>
      <c r="AL2489">
        <f t="shared" si="1385"/>
        <v>17.53846153846154</v>
      </c>
      <c r="AN2489">
        <f t="shared" si="1386"/>
        <v>-2.1154772174199361</v>
      </c>
      <c r="AO2489">
        <f t="shared" si="1387"/>
        <v>0.88452278258006412</v>
      </c>
      <c r="AP2489">
        <f t="shared" si="1388"/>
        <v>-0.1154772174199359</v>
      </c>
      <c r="AQ2489">
        <f t="shared" si="1389"/>
        <v>0.46948528330122047</v>
      </c>
      <c r="AR2489">
        <f t="shared" si="1390"/>
        <v>-0.1154772174199359</v>
      </c>
      <c r="AS2489">
        <f t="shared" si="1391"/>
        <v>-1.1154772174199359</v>
      </c>
      <c r="AT2489">
        <f t="shared" si="1392"/>
        <v>4.0939761482090136</v>
      </c>
      <c r="AU2489">
        <f t="shared" si="1393"/>
        <v>3.9719856238304039</v>
      </c>
      <c r="AV2489">
        <f t="shared" si="1394"/>
        <v>4.1324502960236504</v>
      </c>
      <c r="AX2489">
        <f t="shared" si="1395"/>
        <v>-0.44881055075326931</v>
      </c>
      <c r="AY2489">
        <f t="shared" si="1396"/>
        <v>-0.25382305051288379</v>
      </c>
      <c r="AZ2489">
        <f t="shared" si="1397"/>
        <v>6.8377027524236786E-2</v>
      </c>
      <c r="BA2489" t="s">
        <v>43</v>
      </c>
      <c r="BB2489">
        <f t="shared" si="1398"/>
        <v>4.0661373560210228</v>
      </c>
      <c r="BC2489">
        <f t="shared" si="1399"/>
        <v>2.1595458961955667</v>
      </c>
      <c r="BD2489" t="s">
        <v>36</v>
      </c>
      <c r="BG2489">
        <f t="shared" si="1401"/>
        <v>-4.319960406533907</v>
      </c>
      <c r="BH2489">
        <f t="shared" si="1400"/>
        <v>3.1258448335452997</v>
      </c>
      <c r="BI2489" t="str">
        <f t="shared" si="1402"/>
        <v/>
      </c>
      <c r="BJ2489" t="str">
        <f t="shared" si="1403"/>
        <v>enriched</v>
      </c>
    </row>
    <row r="2490" spans="1:62" x14ac:dyDescent="0.2">
      <c r="A2490" t="s">
        <v>7482</v>
      </c>
      <c r="B2490" t="s">
        <v>7483</v>
      </c>
      <c r="C2490" t="s">
        <v>7484</v>
      </c>
      <c r="D2490">
        <v>33</v>
      </c>
      <c r="E2490">
        <v>486</v>
      </c>
      <c r="F2490">
        <v>70.5</v>
      </c>
      <c r="G2490" s="1">
        <v>4.6E-21</v>
      </c>
      <c r="H2490">
        <v>49586.2</v>
      </c>
      <c r="I2490" t="s">
        <v>35</v>
      </c>
      <c r="J2490">
        <v>69</v>
      </c>
      <c r="K2490">
        <v>58</v>
      </c>
      <c r="L2490">
        <v>57</v>
      </c>
      <c r="M2490">
        <v>52</v>
      </c>
      <c r="N2490">
        <v>50</v>
      </c>
      <c r="O2490">
        <v>52</v>
      </c>
      <c r="P2490">
        <v>43</v>
      </c>
      <c r="Q2490">
        <v>52</v>
      </c>
      <c r="R2490">
        <v>53</v>
      </c>
      <c r="T2490">
        <f t="shared" si="1368"/>
        <v>69</v>
      </c>
      <c r="U2490">
        <f t="shared" si="1369"/>
        <v>58</v>
      </c>
      <c r="V2490">
        <f t="shared" si="1370"/>
        <v>57</v>
      </c>
      <c r="W2490">
        <f t="shared" si="1371"/>
        <v>52</v>
      </c>
      <c r="X2490">
        <f t="shared" si="1372"/>
        <v>50</v>
      </c>
      <c r="Y2490">
        <f t="shared" si="1373"/>
        <v>52</v>
      </c>
      <c r="Z2490">
        <f t="shared" si="1374"/>
        <v>43</v>
      </c>
      <c r="AA2490">
        <f t="shared" si="1375"/>
        <v>52</v>
      </c>
      <c r="AB2490">
        <f t="shared" si="1376"/>
        <v>53</v>
      </c>
      <c r="AD2490">
        <f t="shared" si="1377"/>
        <v>1.125</v>
      </c>
      <c r="AE2490">
        <f t="shared" si="1378"/>
        <v>0.94565217391304346</v>
      </c>
      <c r="AF2490">
        <f t="shared" si="1379"/>
        <v>0.92934782608695654</v>
      </c>
      <c r="AG2490">
        <f t="shared" si="1380"/>
        <v>0.84782608695652173</v>
      </c>
      <c r="AH2490">
        <f t="shared" si="1381"/>
        <v>0.81521739130434778</v>
      </c>
      <c r="AI2490">
        <f t="shared" si="1382"/>
        <v>0.84782608695652173</v>
      </c>
      <c r="AJ2490">
        <f t="shared" si="1383"/>
        <v>0.70108695652173914</v>
      </c>
      <c r="AK2490">
        <f t="shared" si="1384"/>
        <v>0.84782608695652173</v>
      </c>
      <c r="AL2490">
        <f t="shared" si="1385"/>
        <v>0.86413043478260865</v>
      </c>
      <c r="AN2490">
        <f t="shared" si="1386"/>
        <v>0.16992500144231237</v>
      </c>
      <c r="AO2490">
        <f t="shared" si="1387"/>
        <v>-8.0618460208284601E-2</v>
      </c>
      <c r="AP2490">
        <f t="shared" si="1388"/>
        <v>-0.10570944117111498</v>
      </c>
      <c r="AQ2490">
        <f t="shared" si="1389"/>
        <v>-0.23815973719476455</v>
      </c>
      <c r="AR2490">
        <f t="shared" si="1390"/>
        <v>-0.29474326556113212</v>
      </c>
      <c r="AS2490">
        <f t="shared" si="1391"/>
        <v>-0.23815973719476455</v>
      </c>
      <c r="AT2490">
        <f t="shared" si="1392"/>
        <v>-0.51233470063375874</v>
      </c>
      <c r="AU2490">
        <f t="shared" si="1393"/>
        <v>-0.23815973719476455</v>
      </c>
      <c r="AV2490">
        <f t="shared" si="1394"/>
        <v>-0.21067900077265761</v>
      </c>
      <c r="AX2490">
        <f t="shared" si="1395"/>
        <v>-5.4676333123624037E-3</v>
      </c>
      <c r="AY2490">
        <f t="shared" si="1396"/>
        <v>-0.25702091331688709</v>
      </c>
      <c r="AZ2490">
        <f t="shared" si="1397"/>
        <v>1.3093670457922857</v>
      </c>
      <c r="BA2490" t="s">
        <v>43</v>
      </c>
      <c r="BB2490">
        <f t="shared" si="1398"/>
        <v>-0.32039114620039366</v>
      </c>
      <c r="BC2490">
        <f t="shared" si="1399"/>
        <v>1.1353512502492145</v>
      </c>
      <c r="BD2490" t="s">
        <v>43</v>
      </c>
      <c r="BG2490">
        <f t="shared" si="1401"/>
        <v>6.3370232883506572E-2</v>
      </c>
      <c r="BH2490">
        <f t="shared" si="1400"/>
        <v>0.256805884221596</v>
      </c>
      <c r="BI2490" t="str">
        <f t="shared" si="1402"/>
        <v/>
      </c>
      <c r="BJ2490" t="str">
        <f t="shared" si="1403"/>
        <v/>
      </c>
    </row>
    <row r="2491" spans="1:62" x14ac:dyDescent="0.2">
      <c r="A2491" t="s">
        <v>7485</v>
      </c>
      <c r="B2491" t="s">
        <v>7486</v>
      </c>
      <c r="C2491" t="s">
        <v>7487</v>
      </c>
      <c r="D2491">
        <v>15</v>
      </c>
      <c r="E2491">
        <v>53</v>
      </c>
      <c r="F2491">
        <v>16.7</v>
      </c>
      <c r="G2491" s="1">
        <v>2E-14</v>
      </c>
      <c r="H2491">
        <v>144752.4</v>
      </c>
      <c r="I2491" t="s">
        <v>35</v>
      </c>
      <c r="J2491">
        <v>6</v>
      </c>
      <c r="K2491">
        <v>6</v>
      </c>
      <c r="L2491">
        <v>5</v>
      </c>
      <c r="M2491">
        <v>7</v>
      </c>
      <c r="N2491">
        <v>3</v>
      </c>
      <c r="O2491">
        <v>5</v>
      </c>
      <c r="P2491">
        <v>7</v>
      </c>
      <c r="Q2491">
        <v>6</v>
      </c>
      <c r="R2491">
        <v>8</v>
      </c>
      <c r="T2491">
        <f t="shared" si="1368"/>
        <v>6</v>
      </c>
      <c r="U2491">
        <f t="shared" si="1369"/>
        <v>6</v>
      </c>
      <c r="V2491">
        <f t="shared" si="1370"/>
        <v>5</v>
      </c>
      <c r="W2491">
        <f t="shared" si="1371"/>
        <v>7</v>
      </c>
      <c r="X2491">
        <f t="shared" si="1372"/>
        <v>3</v>
      </c>
      <c r="Y2491">
        <f t="shared" si="1373"/>
        <v>5</v>
      </c>
      <c r="Z2491">
        <f t="shared" si="1374"/>
        <v>7</v>
      </c>
      <c r="AA2491">
        <f t="shared" si="1375"/>
        <v>6</v>
      </c>
      <c r="AB2491">
        <f t="shared" si="1376"/>
        <v>8</v>
      </c>
      <c r="AD2491">
        <f t="shared" si="1377"/>
        <v>1.0588235294117647</v>
      </c>
      <c r="AE2491">
        <f t="shared" si="1378"/>
        <v>1.0588235294117647</v>
      </c>
      <c r="AF2491">
        <f t="shared" si="1379"/>
        <v>0.88235294117647056</v>
      </c>
      <c r="AG2491">
        <f t="shared" si="1380"/>
        <v>1.2352941176470587</v>
      </c>
      <c r="AH2491">
        <f t="shared" si="1381"/>
        <v>0.52941176470588236</v>
      </c>
      <c r="AI2491">
        <f t="shared" si="1382"/>
        <v>0.88235294117647056</v>
      </c>
      <c r="AJ2491">
        <f t="shared" si="1383"/>
        <v>1.2352941176470587</v>
      </c>
      <c r="AK2491">
        <f t="shared" si="1384"/>
        <v>1.0588235294117647</v>
      </c>
      <c r="AL2491">
        <f t="shared" si="1385"/>
        <v>1.4117647058823528</v>
      </c>
      <c r="AN2491">
        <f t="shared" si="1386"/>
        <v>8.2462160191972972E-2</v>
      </c>
      <c r="AO2491">
        <f t="shared" si="1387"/>
        <v>8.2462160191972972E-2</v>
      </c>
      <c r="AP2491">
        <f t="shared" si="1388"/>
        <v>-0.18057224564182092</v>
      </c>
      <c r="AQ2491">
        <f t="shared" si="1389"/>
        <v>0.30485458152842065</v>
      </c>
      <c r="AR2491">
        <f t="shared" si="1390"/>
        <v>-0.91753783980802706</v>
      </c>
      <c r="AS2491">
        <f t="shared" si="1391"/>
        <v>-0.18057224564182092</v>
      </c>
      <c r="AT2491">
        <f t="shared" si="1392"/>
        <v>0.30485458152842065</v>
      </c>
      <c r="AU2491">
        <f t="shared" si="1393"/>
        <v>8.2462160191972972E-2</v>
      </c>
      <c r="AV2491">
        <f t="shared" si="1394"/>
        <v>0.49749965947081659</v>
      </c>
      <c r="AX2491">
        <f t="shared" si="1395"/>
        <v>-5.2159750859583258E-3</v>
      </c>
      <c r="AY2491">
        <f t="shared" si="1396"/>
        <v>-0.26441850130714245</v>
      </c>
      <c r="AZ2491">
        <f t="shared" si="1397"/>
        <v>0.28573760452232427</v>
      </c>
      <c r="BA2491" t="s">
        <v>43</v>
      </c>
      <c r="BB2491">
        <f t="shared" si="1398"/>
        <v>0.2949388003970701</v>
      </c>
      <c r="BC2491">
        <f t="shared" si="1399"/>
        <v>0.94530062244329394</v>
      </c>
      <c r="BD2491" t="s">
        <v>43</v>
      </c>
      <c r="BG2491">
        <f t="shared" si="1401"/>
        <v>-0.55935730170421261</v>
      </c>
      <c r="BH2491">
        <f t="shared" si="1400"/>
        <v>0.67754870674810541</v>
      </c>
      <c r="BI2491" t="str">
        <f t="shared" si="1402"/>
        <v/>
      </c>
      <c r="BJ2491" t="str">
        <f t="shared" si="1403"/>
        <v/>
      </c>
    </row>
    <row r="2492" spans="1:62" x14ac:dyDescent="0.2">
      <c r="A2492" t="s">
        <v>7488</v>
      </c>
      <c r="B2492" t="s">
        <v>7489</v>
      </c>
      <c r="C2492" t="s">
        <v>7490</v>
      </c>
      <c r="D2492">
        <v>5</v>
      </c>
      <c r="E2492">
        <v>136</v>
      </c>
      <c r="F2492">
        <v>5.6</v>
      </c>
      <c r="G2492" s="1">
        <v>5.2000000000000002E-8</v>
      </c>
      <c r="H2492">
        <v>50567.8</v>
      </c>
      <c r="I2492" t="s">
        <v>35</v>
      </c>
      <c r="J2492">
        <v>25</v>
      </c>
      <c r="K2492">
        <v>23</v>
      </c>
      <c r="L2492">
        <v>21</v>
      </c>
      <c r="M2492">
        <v>16</v>
      </c>
      <c r="N2492">
        <v>15</v>
      </c>
      <c r="O2492">
        <v>29</v>
      </c>
      <c r="P2492">
        <v>2</v>
      </c>
      <c r="Q2492">
        <v>2</v>
      </c>
      <c r="R2492">
        <v>3</v>
      </c>
      <c r="T2492">
        <f t="shared" si="1368"/>
        <v>25</v>
      </c>
      <c r="U2492">
        <f t="shared" si="1369"/>
        <v>23</v>
      </c>
      <c r="V2492">
        <f t="shared" si="1370"/>
        <v>21</v>
      </c>
      <c r="W2492">
        <f t="shared" si="1371"/>
        <v>16</v>
      </c>
      <c r="X2492">
        <f t="shared" si="1372"/>
        <v>15</v>
      </c>
      <c r="Y2492">
        <f t="shared" si="1373"/>
        <v>29</v>
      </c>
      <c r="Z2492">
        <f t="shared" si="1374"/>
        <v>2</v>
      </c>
      <c r="AA2492">
        <f t="shared" si="1375"/>
        <v>2</v>
      </c>
      <c r="AB2492">
        <f t="shared" si="1376"/>
        <v>3</v>
      </c>
      <c r="AD2492">
        <f t="shared" si="1377"/>
        <v>1.0869565217391304</v>
      </c>
      <c r="AE2492">
        <f t="shared" si="1378"/>
        <v>1</v>
      </c>
      <c r="AF2492">
        <f t="shared" si="1379"/>
        <v>0.91304347826086951</v>
      </c>
      <c r="AG2492">
        <f t="shared" si="1380"/>
        <v>0.69565217391304346</v>
      </c>
      <c r="AH2492">
        <f t="shared" si="1381"/>
        <v>0.65217391304347827</v>
      </c>
      <c r="AI2492">
        <f t="shared" si="1382"/>
        <v>1.2608695652173914</v>
      </c>
      <c r="AJ2492">
        <f t="shared" si="1383"/>
        <v>8.6956521739130432E-2</v>
      </c>
      <c r="AK2492">
        <f t="shared" si="1384"/>
        <v>8.6956521739130432E-2</v>
      </c>
      <c r="AL2492">
        <f t="shared" si="1385"/>
        <v>0.13043478260869565</v>
      </c>
      <c r="AN2492">
        <f t="shared" si="1386"/>
        <v>0.12029423371771174</v>
      </c>
      <c r="AO2492">
        <f t="shared" si="1387"/>
        <v>0</v>
      </c>
      <c r="AP2492">
        <f t="shared" si="1388"/>
        <v>-0.13124453327825267</v>
      </c>
      <c r="AQ2492">
        <f t="shared" si="1389"/>
        <v>-0.52356195605701294</v>
      </c>
      <c r="AR2492">
        <f t="shared" si="1390"/>
        <v>-0.61667136044849435</v>
      </c>
      <c r="AS2492">
        <f t="shared" si="1391"/>
        <v>0.33441903907055931</v>
      </c>
      <c r="AT2492">
        <f t="shared" si="1392"/>
        <v>-3.5235619560570131</v>
      </c>
      <c r="AU2492">
        <f t="shared" si="1393"/>
        <v>-3.5235619560570131</v>
      </c>
      <c r="AV2492">
        <f t="shared" si="1394"/>
        <v>-2.938599455335857</v>
      </c>
      <c r="AX2492">
        <f t="shared" si="1395"/>
        <v>-3.6500998535136434E-3</v>
      </c>
      <c r="AY2492">
        <f t="shared" si="1396"/>
        <v>-0.26860475914498272</v>
      </c>
      <c r="AZ2492">
        <f t="shared" si="1397"/>
        <v>0.35393566219289119</v>
      </c>
      <c r="BA2492" t="s">
        <v>43</v>
      </c>
      <c r="BB2492">
        <f t="shared" si="1398"/>
        <v>-3.3285744558166273</v>
      </c>
      <c r="BC2492">
        <f t="shared" si="1399"/>
        <v>4.0473330698955454</v>
      </c>
      <c r="BD2492" t="s">
        <v>43</v>
      </c>
      <c r="BG2492">
        <f t="shared" si="1401"/>
        <v>3.0599696966716445</v>
      </c>
      <c r="BH2492">
        <f t="shared" si="1400"/>
        <v>2.9782220679262581</v>
      </c>
      <c r="BI2492" t="str">
        <f t="shared" si="1402"/>
        <v>enriched</v>
      </c>
      <c r="BJ2492" t="str">
        <f t="shared" si="1403"/>
        <v/>
      </c>
    </row>
    <row r="2493" spans="1:62" x14ac:dyDescent="0.2">
      <c r="A2493" t="s">
        <v>7491</v>
      </c>
      <c r="B2493" t="s">
        <v>7492</v>
      </c>
      <c r="C2493" t="s">
        <v>7493</v>
      </c>
      <c r="D2493">
        <v>10</v>
      </c>
      <c r="E2493">
        <v>53</v>
      </c>
      <c r="F2493">
        <v>59.3</v>
      </c>
      <c r="G2493" s="1">
        <v>3.5000000000000002E-13</v>
      </c>
      <c r="H2493">
        <v>15054.4</v>
      </c>
      <c r="I2493" t="s">
        <v>35</v>
      </c>
      <c r="J2493">
        <v>5</v>
      </c>
      <c r="K2493">
        <v>7</v>
      </c>
      <c r="L2493">
        <v>8</v>
      </c>
      <c r="M2493">
        <v>6</v>
      </c>
      <c r="N2493">
        <v>4</v>
      </c>
      <c r="O2493">
        <v>7</v>
      </c>
      <c r="P2493">
        <v>7</v>
      </c>
      <c r="Q2493">
        <v>3</v>
      </c>
      <c r="R2493">
        <v>6</v>
      </c>
      <c r="T2493">
        <f t="shared" si="1368"/>
        <v>5</v>
      </c>
      <c r="U2493">
        <f t="shared" si="1369"/>
        <v>7</v>
      </c>
      <c r="V2493">
        <f t="shared" si="1370"/>
        <v>8</v>
      </c>
      <c r="W2493">
        <f t="shared" si="1371"/>
        <v>6</v>
      </c>
      <c r="X2493">
        <f t="shared" si="1372"/>
        <v>4</v>
      </c>
      <c r="Y2493">
        <f t="shared" si="1373"/>
        <v>7</v>
      </c>
      <c r="Z2493">
        <f t="shared" si="1374"/>
        <v>7</v>
      </c>
      <c r="AA2493">
        <f t="shared" si="1375"/>
        <v>3</v>
      </c>
      <c r="AB2493">
        <f t="shared" si="1376"/>
        <v>6</v>
      </c>
      <c r="AD2493">
        <f t="shared" si="1377"/>
        <v>0.75</v>
      </c>
      <c r="AE2493">
        <f t="shared" si="1378"/>
        <v>1.05</v>
      </c>
      <c r="AF2493">
        <f t="shared" si="1379"/>
        <v>1.2</v>
      </c>
      <c r="AG2493">
        <f t="shared" si="1380"/>
        <v>0.89999999999999991</v>
      </c>
      <c r="AH2493">
        <f t="shared" si="1381"/>
        <v>0.6</v>
      </c>
      <c r="AI2493">
        <f t="shared" si="1382"/>
        <v>1.05</v>
      </c>
      <c r="AJ2493">
        <f t="shared" si="1383"/>
        <v>1.05</v>
      </c>
      <c r="AK2493">
        <f t="shared" si="1384"/>
        <v>0.44999999999999996</v>
      </c>
      <c r="AL2493">
        <f t="shared" si="1385"/>
        <v>0.89999999999999991</v>
      </c>
      <c r="AN2493">
        <f t="shared" si="1386"/>
        <v>-0.41503749927884381</v>
      </c>
      <c r="AO2493">
        <f t="shared" si="1387"/>
        <v>7.0389327891398012E-2</v>
      </c>
      <c r="AP2493">
        <f t="shared" si="1388"/>
        <v>0.26303440583379378</v>
      </c>
      <c r="AQ2493">
        <f t="shared" si="1389"/>
        <v>-0.15200309344505014</v>
      </c>
      <c r="AR2493">
        <f t="shared" si="1390"/>
        <v>-0.73696559416620622</v>
      </c>
      <c r="AS2493">
        <f t="shared" si="1391"/>
        <v>7.0389327891398012E-2</v>
      </c>
      <c r="AT2493">
        <f t="shared" si="1392"/>
        <v>7.0389327891398012E-2</v>
      </c>
      <c r="AU2493">
        <f t="shared" si="1393"/>
        <v>-1.1520030934450503</v>
      </c>
      <c r="AV2493">
        <f t="shared" si="1394"/>
        <v>-0.15200309344505014</v>
      </c>
      <c r="AX2493">
        <f t="shared" si="1395"/>
        <v>-2.7204588517884005E-2</v>
      </c>
      <c r="AY2493">
        <f t="shared" si="1396"/>
        <v>-0.27285978657328608</v>
      </c>
      <c r="AZ2493">
        <f t="shared" si="1397"/>
        <v>0.32067959767841769</v>
      </c>
      <c r="BA2493" t="s">
        <v>43</v>
      </c>
      <c r="BB2493">
        <f t="shared" si="1398"/>
        <v>-0.41120561966623415</v>
      </c>
      <c r="BC2493">
        <f t="shared" si="1399"/>
        <v>0.3778195214647026</v>
      </c>
      <c r="BD2493" t="s">
        <v>43</v>
      </c>
      <c r="BG2493">
        <f t="shared" si="1401"/>
        <v>0.13834583309294807</v>
      </c>
      <c r="BH2493">
        <f t="shared" si="1400"/>
        <v>0.11232170883976657</v>
      </c>
      <c r="BI2493" t="str">
        <f t="shared" si="1402"/>
        <v/>
      </c>
      <c r="BJ2493" t="str">
        <f t="shared" si="1403"/>
        <v/>
      </c>
    </row>
    <row r="2494" spans="1:62" x14ac:dyDescent="0.2">
      <c r="A2494" t="s">
        <v>7494</v>
      </c>
      <c r="B2494" t="s">
        <v>7495</v>
      </c>
      <c r="C2494" t="s">
        <v>7496</v>
      </c>
      <c r="D2494">
        <v>20</v>
      </c>
      <c r="E2494">
        <v>137</v>
      </c>
      <c r="F2494">
        <v>62.5</v>
      </c>
      <c r="G2494" s="1">
        <v>2.2999999999999999E-15</v>
      </c>
      <c r="H2494">
        <v>33296.699999999997</v>
      </c>
      <c r="I2494" t="s">
        <v>35</v>
      </c>
      <c r="J2494">
        <v>17</v>
      </c>
      <c r="K2494">
        <v>17</v>
      </c>
      <c r="L2494">
        <v>17</v>
      </c>
      <c r="M2494">
        <v>19</v>
      </c>
      <c r="N2494">
        <v>12</v>
      </c>
      <c r="O2494">
        <v>12</v>
      </c>
      <c r="P2494">
        <v>16</v>
      </c>
      <c r="Q2494">
        <v>10</v>
      </c>
      <c r="R2494">
        <v>16</v>
      </c>
      <c r="T2494">
        <f t="shared" si="1368"/>
        <v>17</v>
      </c>
      <c r="U2494">
        <f t="shared" si="1369"/>
        <v>17</v>
      </c>
      <c r="V2494">
        <f t="shared" si="1370"/>
        <v>17</v>
      </c>
      <c r="W2494">
        <f t="shared" si="1371"/>
        <v>19</v>
      </c>
      <c r="X2494">
        <f t="shared" si="1372"/>
        <v>12</v>
      </c>
      <c r="Y2494">
        <f t="shared" si="1373"/>
        <v>12</v>
      </c>
      <c r="Z2494">
        <f t="shared" si="1374"/>
        <v>16</v>
      </c>
      <c r="AA2494">
        <f t="shared" si="1375"/>
        <v>10</v>
      </c>
      <c r="AB2494">
        <f t="shared" si="1376"/>
        <v>16</v>
      </c>
      <c r="AD2494">
        <f t="shared" si="1377"/>
        <v>1</v>
      </c>
      <c r="AE2494">
        <f t="shared" si="1378"/>
        <v>1</v>
      </c>
      <c r="AF2494">
        <f t="shared" si="1379"/>
        <v>1</v>
      </c>
      <c r="AG2494">
        <f t="shared" si="1380"/>
        <v>1.1176470588235294</v>
      </c>
      <c r="AH2494">
        <f t="shared" si="1381"/>
        <v>0.70588235294117652</v>
      </c>
      <c r="AI2494">
        <f t="shared" si="1382"/>
        <v>0.70588235294117652</v>
      </c>
      <c r="AJ2494">
        <f t="shared" si="1383"/>
        <v>0.94117647058823528</v>
      </c>
      <c r="AK2494">
        <f t="shared" si="1384"/>
        <v>0.58823529411764708</v>
      </c>
      <c r="AL2494">
        <f t="shared" si="1385"/>
        <v>0.94117647058823528</v>
      </c>
      <c r="AN2494">
        <f t="shared" si="1386"/>
        <v>0</v>
      </c>
      <c r="AO2494">
        <f t="shared" si="1387"/>
        <v>0</v>
      </c>
      <c r="AP2494">
        <f t="shared" si="1388"/>
        <v>0</v>
      </c>
      <c r="AQ2494">
        <f t="shared" si="1389"/>
        <v>0.16046467219324612</v>
      </c>
      <c r="AR2494">
        <f t="shared" si="1390"/>
        <v>-0.50250034052918313</v>
      </c>
      <c r="AS2494">
        <f t="shared" si="1391"/>
        <v>-0.50250034052918313</v>
      </c>
      <c r="AT2494">
        <f t="shared" si="1392"/>
        <v>-8.7462841250339429E-2</v>
      </c>
      <c r="AU2494">
        <f t="shared" si="1393"/>
        <v>-0.76553474636297703</v>
      </c>
      <c r="AV2494">
        <f t="shared" si="1394"/>
        <v>-8.7462841250339429E-2</v>
      </c>
      <c r="AX2494">
        <f t="shared" si="1395"/>
        <v>0</v>
      </c>
      <c r="AY2494">
        <f t="shared" si="1396"/>
        <v>-0.28151200295504003</v>
      </c>
      <c r="AZ2494">
        <f t="shared" si="1397"/>
        <v>0.56592375336622525</v>
      </c>
      <c r="BA2494" t="s">
        <v>43</v>
      </c>
      <c r="BB2494">
        <f t="shared" si="1398"/>
        <v>-0.31348680962121861</v>
      </c>
      <c r="BC2494">
        <f t="shared" si="1399"/>
        <v>0.62390412253055128</v>
      </c>
      <c r="BD2494" t="s">
        <v>43</v>
      </c>
      <c r="BG2494">
        <f t="shared" si="1401"/>
        <v>3.1974806666178579E-2</v>
      </c>
      <c r="BH2494">
        <f t="shared" si="1400"/>
        <v>3.4188440890490022E-2</v>
      </c>
      <c r="BI2494" t="str">
        <f t="shared" si="1402"/>
        <v/>
      </c>
      <c r="BJ2494" t="str">
        <f t="shared" si="1403"/>
        <v/>
      </c>
    </row>
    <row r="2495" spans="1:62" x14ac:dyDescent="0.2">
      <c r="A2495" t="s">
        <v>7497</v>
      </c>
      <c r="B2495" t="s">
        <v>7498</v>
      </c>
      <c r="C2495" t="s">
        <v>7499</v>
      </c>
      <c r="D2495">
        <v>9</v>
      </c>
      <c r="E2495">
        <v>82</v>
      </c>
      <c r="F2495">
        <v>54.1</v>
      </c>
      <c r="G2495" s="1">
        <v>1.2E-9</v>
      </c>
      <c r="H2495">
        <v>16445.5</v>
      </c>
      <c r="I2495" t="s">
        <v>35</v>
      </c>
      <c r="J2495">
        <v>10</v>
      </c>
      <c r="K2495">
        <v>10</v>
      </c>
      <c r="L2495">
        <v>8</v>
      </c>
      <c r="M2495">
        <v>8</v>
      </c>
      <c r="N2495">
        <v>7</v>
      </c>
      <c r="O2495">
        <v>8</v>
      </c>
      <c r="P2495">
        <v>11</v>
      </c>
      <c r="Q2495">
        <v>10</v>
      </c>
      <c r="R2495">
        <v>10</v>
      </c>
      <c r="T2495">
        <f t="shared" si="1368"/>
        <v>10</v>
      </c>
      <c r="U2495">
        <f t="shared" si="1369"/>
        <v>10</v>
      </c>
      <c r="V2495">
        <f t="shared" si="1370"/>
        <v>8</v>
      </c>
      <c r="W2495">
        <f t="shared" si="1371"/>
        <v>8</v>
      </c>
      <c r="X2495">
        <f t="shared" si="1372"/>
        <v>7</v>
      </c>
      <c r="Y2495">
        <f t="shared" si="1373"/>
        <v>8</v>
      </c>
      <c r="Z2495">
        <f t="shared" si="1374"/>
        <v>11</v>
      </c>
      <c r="AA2495">
        <f t="shared" si="1375"/>
        <v>10</v>
      </c>
      <c r="AB2495">
        <f t="shared" si="1376"/>
        <v>10</v>
      </c>
      <c r="AD2495">
        <f t="shared" si="1377"/>
        <v>1.0714285714285714</v>
      </c>
      <c r="AE2495">
        <f t="shared" si="1378"/>
        <v>1.0714285714285714</v>
      </c>
      <c r="AF2495">
        <f t="shared" si="1379"/>
        <v>0.8571428571428571</v>
      </c>
      <c r="AG2495">
        <f t="shared" si="1380"/>
        <v>0.8571428571428571</v>
      </c>
      <c r="AH2495">
        <f t="shared" si="1381"/>
        <v>0.75</v>
      </c>
      <c r="AI2495">
        <f t="shared" si="1382"/>
        <v>0.8571428571428571</v>
      </c>
      <c r="AJ2495">
        <f t="shared" si="1383"/>
        <v>1.1785714285714286</v>
      </c>
      <c r="AK2495">
        <f t="shared" si="1384"/>
        <v>1.0714285714285714</v>
      </c>
      <c r="AL2495">
        <f t="shared" si="1385"/>
        <v>1.0714285714285714</v>
      </c>
      <c r="AN2495">
        <f t="shared" si="1386"/>
        <v>9.9535673550914375E-2</v>
      </c>
      <c r="AO2495">
        <f t="shared" si="1387"/>
        <v>9.9535673550914375E-2</v>
      </c>
      <c r="AP2495">
        <f t="shared" si="1388"/>
        <v>-0.22239242133644802</v>
      </c>
      <c r="AQ2495">
        <f t="shared" si="1389"/>
        <v>-0.22239242133644802</v>
      </c>
      <c r="AR2495">
        <f t="shared" si="1390"/>
        <v>-0.41503749927884381</v>
      </c>
      <c r="AS2495">
        <f t="shared" si="1391"/>
        <v>-0.22239242133644802</v>
      </c>
      <c r="AT2495">
        <f t="shared" si="1392"/>
        <v>0.23703919730084938</v>
      </c>
      <c r="AU2495">
        <f t="shared" si="1393"/>
        <v>9.9535673550914375E-2</v>
      </c>
      <c r="AV2495">
        <f t="shared" si="1394"/>
        <v>9.9535673550914375E-2</v>
      </c>
      <c r="AX2495">
        <f t="shared" si="1395"/>
        <v>-7.7736914115397555E-3</v>
      </c>
      <c r="AY2495">
        <f t="shared" si="1396"/>
        <v>-0.28660744731724658</v>
      </c>
      <c r="AZ2495">
        <f t="shared" si="1397"/>
        <v>1.0474850936774054</v>
      </c>
      <c r="BA2495" t="s">
        <v>43</v>
      </c>
      <c r="BB2495">
        <f t="shared" si="1398"/>
        <v>0.14537018146755937</v>
      </c>
      <c r="BC2495">
        <f t="shared" si="1399"/>
        <v>0.58566380315417454</v>
      </c>
      <c r="BD2495" t="s">
        <v>43</v>
      </c>
      <c r="BG2495">
        <f t="shared" si="1401"/>
        <v>-0.43197762878480594</v>
      </c>
      <c r="BH2495">
        <f t="shared" si="1400"/>
        <v>2.2663943614362547</v>
      </c>
      <c r="BI2495" t="str">
        <f t="shared" si="1402"/>
        <v/>
      </c>
      <c r="BJ2495" t="str">
        <f t="shared" si="1403"/>
        <v/>
      </c>
    </row>
    <row r="2496" spans="1:62" x14ac:dyDescent="0.2">
      <c r="A2496" t="s">
        <v>7500</v>
      </c>
      <c r="B2496" t="s">
        <v>7501</v>
      </c>
      <c r="C2496" t="s">
        <v>7502</v>
      </c>
      <c r="D2496">
        <v>14</v>
      </c>
      <c r="E2496">
        <v>103</v>
      </c>
      <c r="F2496">
        <v>66.5</v>
      </c>
      <c r="G2496" s="1">
        <v>6.6999999999999997E-13</v>
      </c>
      <c r="H2496">
        <v>29804.3</v>
      </c>
      <c r="I2496" t="s">
        <v>35</v>
      </c>
      <c r="J2496">
        <v>13</v>
      </c>
      <c r="K2496">
        <v>15</v>
      </c>
      <c r="L2496">
        <v>11</v>
      </c>
      <c r="M2496">
        <v>11</v>
      </c>
      <c r="N2496">
        <v>10</v>
      </c>
      <c r="O2496">
        <v>11</v>
      </c>
      <c r="P2496">
        <v>13</v>
      </c>
      <c r="Q2496">
        <v>10</v>
      </c>
      <c r="R2496">
        <v>9</v>
      </c>
      <c r="T2496">
        <f t="shared" si="1368"/>
        <v>13</v>
      </c>
      <c r="U2496">
        <f t="shared" si="1369"/>
        <v>15</v>
      </c>
      <c r="V2496">
        <f t="shared" si="1370"/>
        <v>11</v>
      </c>
      <c r="W2496">
        <f t="shared" si="1371"/>
        <v>11</v>
      </c>
      <c r="X2496">
        <f t="shared" si="1372"/>
        <v>10</v>
      </c>
      <c r="Y2496">
        <f t="shared" si="1373"/>
        <v>11</v>
      </c>
      <c r="Z2496">
        <f t="shared" si="1374"/>
        <v>13</v>
      </c>
      <c r="AA2496">
        <f t="shared" si="1375"/>
        <v>10</v>
      </c>
      <c r="AB2496">
        <f t="shared" si="1376"/>
        <v>9</v>
      </c>
      <c r="AD2496">
        <f t="shared" si="1377"/>
        <v>1</v>
      </c>
      <c r="AE2496">
        <f t="shared" si="1378"/>
        <v>1.1538461538461537</v>
      </c>
      <c r="AF2496">
        <f t="shared" si="1379"/>
        <v>0.84615384615384615</v>
      </c>
      <c r="AG2496">
        <f t="shared" si="1380"/>
        <v>0.84615384615384615</v>
      </c>
      <c r="AH2496">
        <f t="shared" si="1381"/>
        <v>0.76923076923076927</v>
      </c>
      <c r="AI2496">
        <f t="shared" si="1382"/>
        <v>0.84615384615384615</v>
      </c>
      <c r="AJ2496">
        <f t="shared" si="1383"/>
        <v>1</v>
      </c>
      <c r="AK2496">
        <f t="shared" si="1384"/>
        <v>0.76923076923076927</v>
      </c>
      <c r="AL2496">
        <f t="shared" si="1385"/>
        <v>0.69230769230769229</v>
      </c>
      <c r="AN2496">
        <f t="shared" si="1386"/>
        <v>0</v>
      </c>
      <c r="AO2496">
        <f t="shared" si="1387"/>
        <v>0.20645087746742624</v>
      </c>
      <c r="AP2496">
        <f t="shared" si="1388"/>
        <v>-0.24100809950379493</v>
      </c>
      <c r="AQ2496">
        <f t="shared" si="1389"/>
        <v>-0.24100809950379493</v>
      </c>
      <c r="AR2496">
        <f t="shared" si="1390"/>
        <v>-0.37851162325372978</v>
      </c>
      <c r="AS2496">
        <f t="shared" si="1391"/>
        <v>-0.24100809950379493</v>
      </c>
      <c r="AT2496">
        <f t="shared" si="1392"/>
        <v>0</v>
      </c>
      <c r="AU2496">
        <f t="shared" si="1393"/>
        <v>-0.37851162325372978</v>
      </c>
      <c r="AV2496">
        <f t="shared" si="1394"/>
        <v>-0.53051471669877992</v>
      </c>
      <c r="AX2496">
        <f t="shared" si="1395"/>
        <v>-1.1519074012122895E-2</v>
      </c>
      <c r="AY2496">
        <f t="shared" si="1396"/>
        <v>-0.28684260742043982</v>
      </c>
      <c r="AZ2496">
        <f t="shared" si="1397"/>
        <v>0.93857222820617947</v>
      </c>
      <c r="BA2496" t="s">
        <v>43</v>
      </c>
      <c r="BB2496">
        <f t="shared" si="1398"/>
        <v>-0.30300877998416992</v>
      </c>
      <c r="BC2496">
        <f t="shared" si="1399"/>
        <v>0.64558810089705454</v>
      </c>
      <c r="BD2496" t="s">
        <v>43</v>
      </c>
      <c r="BG2496">
        <f t="shared" si="1401"/>
        <v>1.6166172563730097E-2</v>
      </c>
      <c r="BH2496">
        <f t="shared" si="1400"/>
        <v>3.3232950372776786E-2</v>
      </c>
      <c r="BI2496" t="str">
        <f t="shared" si="1402"/>
        <v/>
      </c>
      <c r="BJ2496" t="str">
        <f t="shared" si="1403"/>
        <v/>
      </c>
    </row>
    <row r="2497" spans="1:62" x14ac:dyDescent="0.2">
      <c r="A2497" t="s">
        <v>7503</v>
      </c>
      <c r="B2497" t="s">
        <v>7504</v>
      </c>
      <c r="C2497" t="s">
        <v>7505</v>
      </c>
      <c r="D2497">
        <v>16</v>
      </c>
      <c r="E2497">
        <v>144</v>
      </c>
      <c r="F2497">
        <v>77.7</v>
      </c>
      <c r="G2497" s="1">
        <v>7.3000000000000003E-17</v>
      </c>
      <c r="H2497">
        <v>18502.7</v>
      </c>
      <c r="I2497" t="s">
        <v>35</v>
      </c>
      <c r="J2497">
        <v>20</v>
      </c>
      <c r="K2497">
        <v>15</v>
      </c>
      <c r="L2497">
        <v>17</v>
      </c>
      <c r="M2497">
        <v>17</v>
      </c>
      <c r="N2497">
        <v>12</v>
      </c>
      <c r="O2497">
        <v>14</v>
      </c>
      <c r="P2497">
        <v>17</v>
      </c>
      <c r="Q2497">
        <v>14</v>
      </c>
      <c r="R2497">
        <v>18</v>
      </c>
      <c r="T2497">
        <f t="shared" si="1368"/>
        <v>20</v>
      </c>
      <c r="U2497">
        <f t="shared" si="1369"/>
        <v>15</v>
      </c>
      <c r="V2497">
        <f t="shared" si="1370"/>
        <v>17</v>
      </c>
      <c r="W2497">
        <f t="shared" si="1371"/>
        <v>17</v>
      </c>
      <c r="X2497">
        <f t="shared" si="1372"/>
        <v>12</v>
      </c>
      <c r="Y2497">
        <f t="shared" si="1373"/>
        <v>14</v>
      </c>
      <c r="Z2497">
        <f t="shared" si="1374"/>
        <v>17</v>
      </c>
      <c r="AA2497">
        <f t="shared" si="1375"/>
        <v>14</v>
      </c>
      <c r="AB2497">
        <f t="shared" si="1376"/>
        <v>18</v>
      </c>
      <c r="AD2497">
        <f t="shared" si="1377"/>
        <v>1.153846153846154</v>
      </c>
      <c r="AE2497">
        <f t="shared" si="1378"/>
        <v>0.86538461538461542</v>
      </c>
      <c r="AF2497">
        <f t="shared" si="1379"/>
        <v>0.98076923076923084</v>
      </c>
      <c r="AG2497">
        <f t="shared" si="1380"/>
        <v>0.98076923076923084</v>
      </c>
      <c r="AH2497">
        <f t="shared" si="1381"/>
        <v>0.6923076923076924</v>
      </c>
      <c r="AI2497">
        <f t="shared" si="1382"/>
        <v>0.80769230769230771</v>
      </c>
      <c r="AJ2497">
        <f t="shared" si="1383"/>
        <v>0.98076923076923084</v>
      </c>
      <c r="AK2497">
        <f t="shared" si="1384"/>
        <v>0.80769230769230771</v>
      </c>
      <c r="AL2497">
        <f t="shared" si="1385"/>
        <v>1.0384615384615385</v>
      </c>
      <c r="AN2497">
        <f t="shared" si="1386"/>
        <v>0.20645087746742652</v>
      </c>
      <c r="AO2497">
        <f t="shared" si="1387"/>
        <v>-0.20858662181141738</v>
      </c>
      <c r="AP2497">
        <f t="shared" si="1388"/>
        <v>-2.8014376169596469E-2</v>
      </c>
      <c r="AQ2497">
        <f t="shared" si="1389"/>
        <v>-2.8014376169596469E-2</v>
      </c>
      <c r="AR2497">
        <f t="shared" si="1390"/>
        <v>-0.53051471669877959</v>
      </c>
      <c r="AS2497">
        <f t="shared" si="1391"/>
        <v>-0.30812229536233188</v>
      </c>
      <c r="AT2497">
        <f t="shared" si="1392"/>
        <v>-2.8014376169596469E-2</v>
      </c>
      <c r="AU2497">
        <f t="shared" si="1393"/>
        <v>-0.30812229536233188</v>
      </c>
      <c r="AV2497">
        <f t="shared" si="1394"/>
        <v>5.4447784022376509E-2</v>
      </c>
      <c r="AX2497">
        <f t="shared" si="1395"/>
        <v>-1.0050040171195776E-2</v>
      </c>
      <c r="AY2497">
        <f t="shared" si="1396"/>
        <v>-0.28888379607690262</v>
      </c>
      <c r="AZ2497">
        <f t="shared" si="1397"/>
        <v>0.67086987456014335</v>
      </c>
      <c r="BA2497" t="s">
        <v>43</v>
      </c>
      <c r="BB2497">
        <f t="shared" si="1398"/>
        <v>-9.3896295836517277E-2</v>
      </c>
      <c r="BC2497">
        <f t="shared" si="1399"/>
        <v>0.19824615271529311</v>
      </c>
      <c r="BD2497" t="s">
        <v>43</v>
      </c>
      <c r="BG2497">
        <f t="shared" si="1401"/>
        <v>-0.19498750024038536</v>
      </c>
      <c r="BH2497">
        <f t="shared" si="1400"/>
        <v>0.46259298782893499</v>
      </c>
      <c r="BI2497" t="str">
        <f t="shared" si="1402"/>
        <v/>
      </c>
      <c r="BJ2497" t="str">
        <f t="shared" si="1403"/>
        <v/>
      </c>
    </row>
    <row r="2498" spans="1:62" x14ac:dyDescent="0.2">
      <c r="A2498" t="s">
        <v>7506</v>
      </c>
      <c r="B2498" t="s">
        <v>7507</v>
      </c>
      <c r="C2498" t="s">
        <v>7508</v>
      </c>
      <c r="D2498">
        <v>5</v>
      </c>
      <c r="E2498">
        <v>25</v>
      </c>
      <c r="F2498">
        <v>29.6</v>
      </c>
      <c r="G2498" s="1">
        <v>1.2E-8</v>
      </c>
      <c r="H2498">
        <v>13742.2</v>
      </c>
      <c r="I2498" t="s">
        <v>35</v>
      </c>
      <c r="J2498">
        <v>3</v>
      </c>
      <c r="K2498">
        <v>4</v>
      </c>
      <c r="L2498">
        <v>4</v>
      </c>
      <c r="M2498">
        <v>3</v>
      </c>
      <c r="N2498">
        <v>3</v>
      </c>
      <c r="O2498">
        <v>3</v>
      </c>
      <c r="P2498">
        <v>2</v>
      </c>
      <c r="Q2498">
        <v>1</v>
      </c>
      <c r="R2498">
        <v>2</v>
      </c>
      <c r="T2498">
        <f t="shared" si="1368"/>
        <v>3</v>
      </c>
      <c r="U2498">
        <f t="shared" si="1369"/>
        <v>4</v>
      </c>
      <c r="V2498">
        <f t="shared" si="1370"/>
        <v>4</v>
      </c>
      <c r="W2498">
        <f t="shared" si="1371"/>
        <v>3</v>
      </c>
      <c r="X2498">
        <f t="shared" si="1372"/>
        <v>3</v>
      </c>
      <c r="Y2498">
        <f t="shared" si="1373"/>
        <v>3</v>
      </c>
      <c r="Z2498">
        <f t="shared" si="1374"/>
        <v>2</v>
      </c>
      <c r="AA2498">
        <f t="shared" si="1375"/>
        <v>1</v>
      </c>
      <c r="AB2498">
        <f t="shared" si="1376"/>
        <v>2</v>
      </c>
      <c r="AD2498">
        <f t="shared" si="1377"/>
        <v>0.81818181818181823</v>
      </c>
      <c r="AE2498">
        <f t="shared" si="1378"/>
        <v>1.0909090909090911</v>
      </c>
      <c r="AF2498">
        <f t="shared" si="1379"/>
        <v>1.0909090909090911</v>
      </c>
      <c r="AG2498">
        <f t="shared" si="1380"/>
        <v>0.81818181818181823</v>
      </c>
      <c r="AH2498">
        <f t="shared" si="1381"/>
        <v>0.81818181818181823</v>
      </c>
      <c r="AI2498">
        <f t="shared" si="1382"/>
        <v>0.81818181818181823</v>
      </c>
      <c r="AJ2498">
        <f t="shared" si="1383"/>
        <v>0.54545454545454553</v>
      </c>
      <c r="AK2498">
        <f t="shared" si="1384"/>
        <v>0.27272727272727276</v>
      </c>
      <c r="AL2498">
        <f t="shared" si="1385"/>
        <v>0.54545454545454553</v>
      </c>
      <c r="AN2498">
        <f t="shared" si="1386"/>
        <v>-0.28950661719498483</v>
      </c>
      <c r="AO2498">
        <f t="shared" si="1387"/>
        <v>0.12553088208385912</v>
      </c>
      <c r="AP2498">
        <f t="shared" si="1388"/>
        <v>0.12553088208385912</v>
      </c>
      <c r="AQ2498">
        <f t="shared" si="1389"/>
        <v>-0.28950661719498483</v>
      </c>
      <c r="AR2498">
        <f t="shared" si="1390"/>
        <v>-0.28950661719498483</v>
      </c>
      <c r="AS2498">
        <f t="shared" si="1391"/>
        <v>-0.28950661719498483</v>
      </c>
      <c r="AT2498">
        <f t="shared" si="1392"/>
        <v>-0.8744691179161409</v>
      </c>
      <c r="AU2498">
        <f t="shared" si="1393"/>
        <v>-1.8744691179161408</v>
      </c>
      <c r="AV2498">
        <f t="shared" si="1394"/>
        <v>-0.8744691179161409</v>
      </c>
      <c r="AX2498">
        <f t="shared" si="1395"/>
        <v>-1.281495100908886E-2</v>
      </c>
      <c r="AY2498">
        <f t="shared" si="1396"/>
        <v>-0.28950661719498483</v>
      </c>
      <c r="AZ2498">
        <f t="shared" si="1397"/>
        <v>0.93510597525222128</v>
      </c>
      <c r="BA2498" t="s">
        <v>43</v>
      </c>
      <c r="BB2498">
        <f t="shared" si="1398"/>
        <v>-1.2078024512494741</v>
      </c>
      <c r="BC2498">
        <f t="shared" si="1399"/>
        <v>1.5283604560130037</v>
      </c>
      <c r="BD2498" t="s">
        <v>43</v>
      </c>
      <c r="BG2498">
        <f t="shared" si="1401"/>
        <v>0.91829583405448922</v>
      </c>
      <c r="BH2498">
        <f t="shared" si="1400"/>
        <v>1.2914333686239976</v>
      </c>
      <c r="BI2498" t="str">
        <f t="shared" si="1402"/>
        <v/>
      </c>
      <c r="BJ2498" t="str">
        <f t="shared" si="1403"/>
        <v/>
      </c>
    </row>
    <row r="2499" spans="1:62" x14ac:dyDescent="0.2">
      <c r="A2499" t="s">
        <v>7509</v>
      </c>
      <c r="B2499" t="s">
        <v>7510</v>
      </c>
      <c r="C2499" t="s">
        <v>7511</v>
      </c>
      <c r="D2499">
        <v>219</v>
      </c>
      <c r="E2499">
        <v>976</v>
      </c>
      <c r="F2499">
        <v>51.6</v>
      </c>
      <c r="G2499" s="1">
        <v>2.1999999999999998E-18</v>
      </c>
      <c r="H2499">
        <v>531795</v>
      </c>
      <c r="I2499" t="s">
        <v>35</v>
      </c>
      <c r="J2499">
        <v>179</v>
      </c>
      <c r="K2499">
        <v>140</v>
      </c>
      <c r="L2499">
        <v>161</v>
      </c>
      <c r="M2499">
        <v>141</v>
      </c>
      <c r="N2499">
        <v>101</v>
      </c>
      <c r="O2499">
        <v>146</v>
      </c>
      <c r="P2499">
        <v>39</v>
      </c>
      <c r="Q2499">
        <v>28</v>
      </c>
      <c r="R2499">
        <v>41</v>
      </c>
      <c r="T2499">
        <f t="shared" si="1368"/>
        <v>179</v>
      </c>
      <c r="U2499">
        <f t="shared" si="1369"/>
        <v>140</v>
      </c>
      <c r="V2499">
        <f t="shared" si="1370"/>
        <v>161</v>
      </c>
      <c r="W2499">
        <f t="shared" si="1371"/>
        <v>141</v>
      </c>
      <c r="X2499">
        <f t="shared" si="1372"/>
        <v>101</v>
      </c>
      <c r="Y2499">
        <f t="shared" si="1373"/>
        <v>146</v>
      </c>
      <c r="Z2499">
        <f t="shared" si="1374"/>
        <v>39</v>
      </c>
      <c r="AA2499">
        <f t="shared" si="1375"/>
        <v>28</v>
      </c>
      <c r="AB2499">
        <f t="shared" si="1376"/>
        <v>41</v>
      </c>
      <c r="AD2499">
        <f t="shared" si="1377"/>
        <v>1.1187499999999999</v>
      </c>
      <c r="AE2499">
        <f t="shared" si="1378"/>
        <v>0.875</v>
      </c>
      <c r="AF2499">
        <f t="shared" si="1379"/>
        <v>1.0062500000000001</v>
      </c>
      <c r="AG2499">
        <f t="shared" si="1380"/>
        <v>0.88124999999999998</v>
      </c>
      <c r="AH2499">
        <f t="shared" si="1381"/>
        <v>0.63124999999999998</v>
      </c>
      <c r="AI2499">
        <f t="shared" si="1382"/>
        <v>0.91249999999999998</v>
      </c>
      <c r="AJ2499">
        <f t="shared" si="1383"/>
        <v>0.24374999999999999</v>
      </c>
      <c r="AK2499">
        <f t="shared" si="1384"/>
        <v>0.17499999999999999</v>
      </c>
      <c r="AL2499">
        <f t="shared" si="1385"/>
        <v>0.25624999999999998</v>
      </c>
      <c r="AN2499">
        <f t="shared" si="1386"/>
        <v>0.16188768237689397</v>
      </c>
      <c r="AO2499">
        <f t="shared" si="1387"/>
        <v>-0.19264507794239591</v>
      </c>
      <c r="AP2499">
        <f t="shared" si="1388"/>
        <v>8.9887832272547603E-3</v>
      </c>
      <c r="AQ2499">
        <f t="shared" si="1389"/>
        <v>-0.18237674248856883</v>
      </c>
      <c r="AR2499">
        <f t="shared" si="1390"/>
        <v>-0.66371661213556776</v>
      </c>
      <c r="AS2499">
        <f t="shared" si="1391"/>
        <v>-0.13210353600734515</v>
      </c>
      <c r="AT2499">
        <f t="shared" si="1392"/>
        <v>-2.0365258760251139</v>
      </c>
      <c r="AU2499">
        <f t="shared" si="1393"/>
        <v>-2.5145731728297585</v>
      </c>
      <c r="AV2499">
        <f t="shared" si="1394"/>
        <v>-1.9643760902692786</v>
      </c>
      <c r="AX2499">
        <f t="shared" si="1395"/>
        <v>-7.2562041127490614E-3</v>
      </c>
      <c r="AY2499">
        <f t="shared" si="1396"/>
        <v>-0.3260656302104939</v>
      </c>
      <c r="AZ2499">
        <f t="shared" si="1397"/>
        <v>0.73785825704256391</v>
      </c>
      <c r="BA2499" t="s">
        <v>43</v>
      </c>
      <c r="BB2499">
        <f t="shared" si="1398"/>
        <v>-2.1718250463747171</v>
      </c>
      <c r="BC2499">
        <f t="shared" si="1399"/>
        <v>3.3763190880592395</v>
      </c>
      <c r="BD2499" t="s">
        <v>43</v>
      </c>
      <c r="BG2499">
        <f t="shared" si="1401"/>
        <v>1.8457594161642232</v>
      </c>
      <c r="BH2499">
        <f t="shared" si="1400"/>
        <v>2.8001691943581322</v>
      </c>
      <c r="BI2499" t="str">
        <f t="shared" si="1402"/>
        <v/>
      </c>
      <c r="BJ2499" t="str">
        <f t="shared" si="1403"/>
        <v/>
      </c>
    </row>
    <row r="2500" spans="1:62" x14ac:dyDescent="0.2">
      <c r="A2500" t="s">
        <v>7512</v>
      </c>
      <c r="B2500" t="s">
        <v>7513</v>
      </c>
      <c r="C2500" t="s">
        <v>7514</v>
      </c>
      <c r="D2500">
        <v>18</v>
      </c>
      <c r="E2500">
        <v>52</v>
      </c>
      <c r="F2500">
        <v>29.1</v>
      </c>
      <c r="G2500" s="1">
        <v>7.7000000000000006E-18</v>
      </c>
      <c r="H2500">
        <v>80110.7</v>
      </c>
      <c r="I2500" t="s">
        <v>35</v>
      </c>
      <c r="J2500">
        <v>1</v>
      </c>
      <c r="K2500">
        <v>1</v>
      </c>
      <c r="L2500">
        <v>1</v>
      </c>
      <c r="M2500">
        <v>1</v>
      </c>
      <c r="N2500">
        <v>1</v>
      </c>
      <c r="O2500" t="e">
        <v>#N/A</v>
      </c>
      <c r="P2500">
        <v>15</v>
      </c>
      <c r="Q2500">
        <v>17</v>
      </c>
      <c r="R2500">
        <v>14</v>
      </c>
      <c r="T2500">
        <f t="shared" si="1368"/>
        <v>1</v>
      </c>
      <c r="U2500">
        <f t="shared" si="1369"/>
        <v>1</v>
      </c>
      <c r="V2500">
        <f t="shared" si="1370"/>
        <v>1</v>
      </c>
      <c r="W2500">
        <f t="shared" si="1371"/>
        <v>1</v>
      </c>
      <c r="X2500">
        <f t="shared" si="1372"/>
        <v>1</v>
      </c>
      <c r="Y2500">
        <f t="shared" si="1373"/>
        <v>0.5</v>
      </c>
      <c r="Z2500">
        <f t="shared" si="1374"/>
        <v>15</v>
      </c>
      <c r="AA2500">
        <f t="shared" si="1375"/>
        <v>17</v>
      </c>
      <c r="AB2500">
        <f t="shared" si="1376"/>
        <v>14</v>
      </c>
      <c r="AD2500">
        <f t="shared" si="1377"/>
        <v>1</v>
      </c>
      <c r="AE2500">
        <f t="shared" si="1378"/>
        <v>1</v>
      </c>
      <c r="AF2500">
        <f t="shared" si="1379"/>
        <v>1</v>
      </c>
      <c r="AG2500">
        <f t="shared" si="1380"/>
        <v>1</v>
      </c>
      <c r="AH2500">
        <f t="shared" si="1381"/>
        <v>1</v>
      </c>
      <c r="AI2500">
        <f t="shared" si="1382"/>
        <v>0.5</v>
      </c>
      <c r="AJ2500">
        <f t="shared" si="1383"/>
        <v>15</v>
      </c>
      <c r="AK2500">
        <f t="shared" si="1384"/>
        <v>17</v>
      </c>
      <c r="AL2500">
        <f t="shared" si="1385"/>
        <v>14</v>
      </c>
      <c r="AN2500">
        <f t="shared" si="1386"/>
        <v>0</v>
      </c>
      <c r="AO2500">
        <f t="shared" si="1387"/>
        <v>0</v>
      </c>
      <c r="AP2500">
        <f t="shared" si="1388"/>
        <v>0</v>
      </c>
      <c r="AQ2500">
        <f t="shared" si="1389"/>
        <v>0</v>
      </c>
      <c r="AR2500">
        <f t="shared" si="1390"/>
        <v>0</v>
      </c>
      <c r="AS2500">
        <f t="shared" si="1391"/>
        <v>-1</v>
      </c>
      <c r="AT2500">
        <f t="shared" si="1392"/>
        <v>3.9068905956085187</v>
      </c>
      <c r="AU2500">
        <f t="shared" si="1393"/>
        <v>4.08746284125034</v>
      </c>
      <c r="AV2500">
        <f t="shared" si="1394"/>
        <v>3.8073549220576037</v>
      </c>
      <c r="AX2500">
        <f t="shared" si="1395"/>
        <v>0</v>
      </c>
      <c r="AY2500">
        <f t="shared" si="1396"/>
        <v>-0.33333333333333331</v>
      </c>
      <c r="AZ2500">
        <f t="shared" si="1397"/>
        <v>0.42724341246481962</v>
      </c>
      <c r="BA2500" t="s">
        <v>43</v>
      </c>
      <c r="BB2500">
        <f t="shared" si="1398"/>
        <v>3.9339027863054876</v>
      </c>
      <c r="BC2500">
        <f t="shared" si="1399"/>
        <v>5.9475595527193903</v>
      </c>
      <c r="BD2500" t="s">
        <v>36</v>
      </c>
      <c r="BG2500">
        <f t="shared" si="1401"/>
        <v>-4.2672361196388211</v>
      </c>
      <c r="BH2500">
        <f t="shared" si="1400"/>
        <v>3.6184165873346128</v>
      </c>
      <c r="BI2500" t="str">
        <f t="shared" si="1402"/>
        <v/>
      </c>
      <c r="BJ2500" t="str">
        <f t="shared" si="1403"/>
        <v>enriched</v>
      </c>
    </row>
    <row r="2501" spans="1:62" x14ac:dyDescent="0.2">
      <c r="A2501" t="s">
        <v>7515</v>
      </c>
      <c r="B2501" t="s">
        <v>7516</v>
      </c>
      <c r="C2501" t="s">
        <v>7517</v>
      </c>
      <c r="D2501">
        <v>2</v>
      </c>
      <c r="E2501">
        <v>9</v>
      </c>
      <c r="F2501">
        <v>7.1</v>
      </c>
      <c r="G2501" s="1">
        <v>7.7999999999999999E-6</v>
      </c>
      <c r="H2501">
        <v>36938.699999999997</v>
      </c>
      <c r="I2501" t="s">
        <v>35</v>
      </c>
      <c r="J2501">
        <v>1</v>
      </c>
      <c r="K2501">
        <v>1</v>
      </c>
      <c r="L2501">
        <v>1</v>
      </c>
      <c r="M2501" t="e">
        <v>#N/A</v>
      </c>
      <c r="N2501">
        <v>1</v>
      </c>
      <c r="O2501">
        <v>1</v>
      </c>
      <c r="P2501">
        <v>1</v>
      </c>
      <c r="Q2501">
        <v>2</v>
      </c>
      <c r="R2501">
        <v>1</v>
      </c>
      <c r="T2501">
        <f t="shared" si="1368"/>
        <v>1</v>
      </c>
      <c r="U2501">
        <f t="shared" si="1369"/>
        <v>1</v>
      </c>
      <c r="V2501">
        <f t="shared" si="1370"/>
        <v>1</v>
      </c>
      <c r="W2501">
        <f t="shared" si="1371"/>
        <v>0.5</v>
      </c>
      <c r="X2501">
        <f t="shared" si="1372"/>
        <v>1</v>
      </c>
      <c r="Y2501">
        <f t="shared" si="1373"/>
        <v>1</v>
      </c>
      <c r="Z2501">
        <f t="shared" si="1374"/>
        <v>1</v>
      </c>
      <c r="AA2501">
        <f t="shared" si="1375"/>
        <v>2</v>
      </c>
      <c r="AB2501">
        <f t="shared" si="1376"/>
        <v>1</v>
      </c>
      <c r="AD2501">
        <f t="shared" si="1377"/>
        <v>1</v>
      </c>
      <c r="AE2501">
        <f t="shared" si="1378"/>
        <v>1</v>
      </c>
      <c r="AF2501">
        <f t="shared" si="1379"/>
        <v>1</v>
      </c>
      <c r="AG2501">
        <f t="shared" si="1380"/>
        <v>0.5</v>
      </c>
      <c r="AH2501">
        <f t="shared" si="1381"/>
        <v>1</v>
      </c>
      <c r="AI2501">
        <f t="shared" si="1382"/>
        <v>1</v>
      </c>
      <c r="AJ2501">
        <f t="shared" si="1383"/>
        <v>1</v>
      </c>
      <c r="AK2501">
        <f t="shared" si="1384"/>
        <v>2</v>
      </c>
      <c r="AL2501">
        <f t="shared" si="1385"/>
        <v>1</v>
      </c>
      <c r="AN2501">
        <f t="shared" si="1386"/>
        <v>0</v>
      </c>
      <c r="AO2501">
        <f t="shared" si="1387"/>
        <v>0</v>
      </c>
      <c r="AP2501">
        <f t="shared" si="1388"/>
        <v>0</v>
      </c>
      <c r="AQ2501">
        <f t="shared" si="1389"/>
        <v>-1</v>
      </c>
      <c r="AR2501">
        <f t="shared" si="1390"/>
        <v>0</v>
      </c>
      <c r="AS2501">
        <f t="shared" si="1391"/>
        <v>0</v>
      </c>
      <c r="AT2501">
        <f t="shared" si="1392"/>
        <v>0</v>
      </c>
      <c r="AU2501">
        <f t="shared" si="1393"/>
        <v>1</v>
      </c>
      <c r="AV2501">
        <f t="shared" si="1394"/>
        <v>0</v>
      </c>
      <c r="AX2501">
        <f t="shared" si="1395"/>
        <v>0</v>
      </c>
      <c r="AY2501">
        <f t="shared" si="1396"/>
        <v>-0.33333333333333331</v>
      </c>
      <c r="AZ2501">
        <f t="shared" si="1397"/>
        <v>0.42724341246481962</v>
      </c>
      <c r="BA2501" t="s">
        <v>43</v>
      </c>
      <c r="BB2501">
        <f t="shared" si="1398"/>
        <v>0.33333333333333331</v>
      </c>
      <c r="BC2501">
        <f t="shared" si="1399"/>
        <v>0.42724341246481962</v>
      </c>
      <c r="BD2501" t="s">
        <v>43</v>
      </c>
      <c r="BG2501">
        <f t="shared" si="1401"/>
        <v>-0.66666666666666663</v>
      </c>
      <c r="BH2501">
        <f t="shared" si="1400"/>
        <v>0.63789535784297879</v>
      </c>
      <c r="BI2501" t="str">
        <f t="shared" si="1402"/>
        <v/>
      </c>
      <c r="BJ2501" t="str">
        <f t="shared" si="1403"/>
        <v/>
      </c>
    </row>
    <row r="2502" spans="1:62" x14ac:dyDescent="0.2">
      <c r="A2502" t="s">
        <v>7518</v>
      </c>
      <c r="B2502" t="s">
        <v>7519</v>
      </c>
      <c r="C2502" t="s">
        <v>7520</v>
      </c>
      <c r="D2502">
        <v>3</v>
      </c>
      <c r="E2502">
        <v>19</v>
      </c>
      <c r="F2502">
        <v>10.5</v>
      </c>
      <c r="G2502" s="1">
        <v>1.5999999999999999E-10</v>
      </c>
      <c r="H2502">
        <v>36225.199999999997</v>
      </c>
      <c r="I2502" t="s">
        <v>35</v>
      </c>
      <c r="J2502">
        <v>2</v>
      </c>
      <c r="K2502">
        <v>2</v>
      </c>
      <c r="L2502">
        <v>2</v>
      </c>
      <c r="M2502">
        <v>1</v>
      </c>
      <c r="N2502">
        <v>2</v>
      </c>
      <c r="O2502">
        <v>2</v>
      </c>
      <c r="P2502">
        <v>2</v>
      </c>
      <c r="Q2502">
        <v>4</v>
      </c>
      <c r="R2502">
        <v>2</v>
      </c>
      <c r="T2502">
        <f t="shared" si="1368"/>
        <v>2</v>
      </c>
      <c r="U2502">
        <f t="shared" si="1369"/>
        <v>2</v>
      </c>
      <c r="V2502">
        <f t="shared" si="1370"/>
        <v>2</v>
      </c>
      <c r="W2502">
        <f t="shared" si="1371"/>
        <v>1</v>
      </c>
      <c r="X2502">
        <f t="shared" si="1372"/>
        <v>2</v>
      </c>
      <c r="Y2502">
        <f t="shared" si="1373"/>
        <v>2</v>
      </c>
      <c r="Z2502">
        <f t="shared" si="1374"/>
        <v>2</v>
      </c>
      <c r="AA2502">
        <f t="shared" si="1375"/>
        <v>4</v>
      </c>
      <c r="AB2502">
        <f t="shared" si="1376"/>
        <v>2</v>
      </c>
      <c r="AD2502">
        <f t="shared" si="1377"/>
        <v>1</v>
      </c>
      <c r="AE2502">
        <f t="shared" si="1378"/>
        <v>1</v>
      </c>
      <c r="AF2502">
        <f t="shared" si="1379"/>
        <v>1</v>
      </c>
      <c r="AG2502">
        <f t="shared" si="1380"/>
        <v>0.5</v>
      </c>
      <c r="AH2502">
        <f t="shared" si="1381"/>
        <v>1</v>
      </c>
      <c r="AI2502">
        <f t="shared" si="1382"/>
        <v>1</v>
      </c>
      <c r="AJ2502">
        <f t="shared" si="1383"/>
        <v>1</v>
      </c>
      <c r="AK2502">
        <f t="shared" si="1384"/>
        <v>2</v>
      </c>
      <c r="AL2502">
        <f t="shared" si="1385"/>
        <v>1</v>
      </c>
      <c r="AN2502">
        <f t="shared" si="1386"/>
        <v>0</v>
      </c>
      <c r="AO2502">
        <f t="shared" si="1387"/>
        <v>0</v>
      </c>
      <c r="AP2502">
        <f t="shared" si="1388"/>
        <v>0</v>
      </c>
      <c r="AQ2502">
        <f t="shared" si="1389"/>
        <v>-1</v>
      </c>
      <c r="AR2502">
        <f t="shared" si="1390"/>
        <v>0</v>
      </c>
      <c r="AS2502">
        <f t="shared" si="1391"/>
        <v>0</v>
      </c>
      <c r="AT2502">
        <f t="shared" si="1392"/>
        <v>0</v>
      </c>
      <c r="AU2502">
        <f t="shared" si="1393"/>
        <v>1</v>
      </c>
      <c r="AV2502">
        <f t="shared" si="1394"/>
        <v>0</v>
      </c>
      <c r="AX2502">
        <f t="shared" si="1395"/>
        <v>0</v>
      </c>
      <c r="AY2502">
        <f t="shared" si="1396"/>
        <v>-0.33333333333333331</v>
      </c>
      <c r="AZ2502">
        <f t="shared" si="1397"/>
        <v>0.42724341246481962</v>
      </c>
      <c r="BA2502" t="s">
        <v>43</v>
      </c>
      <c r="BB2502">
        <f t="shared" si="1398"/>
        <v>0.33333333333333331</v>
      </c>
      <c r="BC2502">
        <f t="shared" si="1399"/>
        <v>0.42724341246481962</v>
      </c>
      <c r="BD2502" t="s">
        <v>43</v>
      </c>
      <c r="BG2502">
        <f t="shared" si="1401"/>
        <v>-0.66666666666666663</v>
      </c>
      <c r="BH2502">
        <f t="shared" si="1400"/>
        <v>0.63789535784297879</v>
      </c>
      <c r="BI2502" t="str">
        <f t="shared" si="1402"/>
        <v/>
      </c>
      <c r="BJ2502" t="str">
        <f t="shared" si="1403"/>
        <v/>
      </c>
    </row>
    <row r="2503" spans="1:62" x14ac:dyDescent="0.2">
      <c r="A2503" t="s">
        <v>7521</v>
      </c>
      <c r="B2503" t="s">
        <v>7522</v>
      </c>
      <c r="C2503" t="s">
        <v>7523</v>
      </c>
      <c r="D2503">
        <v>5</v>
      </c>
      <c r="E2503">
        <v>10</v>
      </c>
      <c r="F2503">
        <v>22</v>
      </c>
      <c r="G2503" s="1">
        <v>7.6000000000000002E-16</v>
      </c>
      <c r="H2503">
        <v>44424.5</v>
      </c>
      <c r="I2503" t="s">
        <v>35</v>
      </c>
      <c r="J2503" t="e">
        <v>#N/A</v>
      </c>
      <c r="K2503" t="e">
        <v>#N/A</v>
      </c>
      <c r="L2503">
        <v>2</v>
      </c>
      <c r="M2503">
        <v>2</v>
      </c>
      <c r="N2503" t="e">
        <v>#N/A</v>
      </c>
      <c r="O2503" t="e">
        <v>#N/A</v>
      </c>
      <c r="P2503" t="e">
        <v>#N/A</v>
      </c>
      <c r="Q2503">
        <v>2</v>
      </c>
      <c r="R2503">
        <v>1</v>
      </c>
      <c r="T2503">
        <f t="shared" ref="T2503:T2566" si="1404">IF(ISNUMBER(J2503),J2503,0.5)</f>
        <v>0.5</v>
      </c>
      <c r="U2503">
        <f t="shared" ref="U2503:U2566" si="1405">IF(ISNUMBER(K2503),K2503,0.5)</f>
        <v>0.5</v>
      </c>
      <c r="V2503">
        <f t="shared" ref="V2503:V2566" si="1406">IF(ISNUMBER(L2503),L2503,0.5)</f>
        <v>2</v>
      </c>
      <c r="W2503">
        <f t="shared" ref="W2503:W2566" si="1407">IF(ISNUMBER(M2503),M2503,0.5)</f>
        <v>2</v>
      </c>
      <c r="X2503">
        <f t="shared" ref="X2503:X2566" si="1408">IF(ISNUMBER(N2503),N2503,0.5)</f>
        <v>0.5</v>
      </c>
      <c r="Y2503">
        <f t="shared" ref="Y2503:Y2566" si="1409">IF(ISNUMBER(O2503),O2503,0.5)</f>
        <v>0.5</v>
      </c>
      <c r="Z2503">
        <f t="shared" ref="Z2503:Z2566" si="1410">IF(ISNUMBER(P2503),P2503,0.5)</f>
        <v>0.5</v>
      </c>
      <c r="AA2503">
        <f t="shared" ref="AA2503:AA2566" si="1411">IF(ISNUMBER(Q2503),Q2503,0.5)</f>
        <v>2</v>
      </c>
      <c r="AB2503">
        <f t="shared" ref="AB2503:AB2566" si="1412">IF(ISNUMBER(R2503),R2503,0.5)</f>
        <v>1</v>
      </c>
      <c r="AD2503">
        <f t="shared" ref="AD2503:AD2566" si="1413">T2503/AVERAGE($T2503:$V2503)</f>
        <v>0.5</v>
      </c>
      <c r="AE2503">
        <f t="shared" ref="AE2503:AE2566" si="1414">U2503/AVERAGE($T2503:$V2503)</f>
        <v>0.5</v>
      </c>
      <c r="AF2503">
        <f t="shared" ref="AF2503:AF2566" si="1415">V2503/AVERAGE($T2503:$V2503)</f>
        <v>2</v>
      </c>
      <c r="AG2503">
        <f t="shared" ref="AG2503:AG2566" si="1416">W2503/AVERAGE($T2503:$V2503)</f>
        <v>2</v>
      </c>
      <c r="AH2503">
        <f t="shared" ref="AH2503:AH2566" si="1417">X2503/AVERAGE($T2503:$V2503)</f>
        <v>0.5</v>
      </c>
      <c r="AI2503">
        <f t="shared" ref="AI2503:AI2566" si="1418">Y2503/AVERAGE($T2503:$V2503)</f>
        <v>0.5</v>
      </c>
      <c r="AJ2503">
        <f t="shared" ref="AJ2503:AJ2566" si="1419">Z2503/AVERAGE($T2503:$V2503)</f>
        <v>0.5</v>
      </c>
      <c r="AK2503">
        <f t="shared" ref="AK2503:AK2566" si="1420">AA2503/AVERAGE($T2503:$V2503)</f>
        <v>2</v>
      </c>
      <c r="AL2503">
        <f t="shared" ref="AL2503:AL2566" si="1421">AB2503/AVERAGE($T2503:$V2503)</f>
        <v>1</v>
      </c>
      <c r="AN2503">
        <f t="shared" ref="AN2503:AN2566" si="1422">LOG(AD2503,2)</f>
        <v>-1</v>
      </c>
      <c r="AO2503">
        <f t="shared" ref="AO2503:AO2566" si="1423">LOG(AE2503,2)</f>
        <v>-1</v>
      </c>
      <c r="AP2503">
        <f t="shared" ref="AP2503:AP2566" si="1424">LOG(AF2503,2)</f>
        <v>1</v>
      </c>
      <c r="AQ2503">
        <f t="shared" ref="AQ2503:AQ2566" si="1425">LOG(AG2503,2)</f>
        <v>1</v>
      </c>
      <c r="AR2503">
        <f t="shared" ref="AR2503:AR2566" si="1426">LOG(AH2503,2)</f>
        <v>-1</v>
      </c>
      <c r="AS2503">
        <f t="shared" ref="AS2503:AS2566" si="1427">LOG(AI2503,2)</f>
        <v>-1</v>
      </c>
      <c r="AT2503">
        <f t="shared" ref="AT2503:AT2566" si="1428">LOG(AJ2503,2)</f>
        <v>-1</v>
      </c>
      <c r="AU2503">
        <f t="shared" ref="AU2503:AU2566" si="1429">LOG(AK2503,2)</f>
        <v>1</v>
      </c>
      <c r="AV2503">
        <f t="shared" ref="AV2503:AV2566" si="1430">LOG(AL2503,2)</f>
        <v>0</v>
      </c>
      <c r="AX2503">
        <f t="shared" ref="AX2503:AX2566" si="1431">AVERAGE(AN2503:AP2503)</f>
        <v>-0.33333333333333331</v>
      </c>
      <c r="AY2503">
        <f t="shared" ref="AY2503:AY2566" si="1432">AVERAGE(AQ2503:AS2503)</f>
        <v>-0.33333333333333331</v>
      </c>
      <c r="AZ2503">
        <f t="shared" ref="AZ2503:AZ2566" si="1433">-LOG(_xlfn.T.TEST(AN2503:AP2503,AQ2503:AS2503,2,2))</f>
        <v>0</v>
      </c>
      <c r="BA2503" t="s">
        <v>43</v>
      </c>
      <c r="BB2503">
        <f t="shared" ref="BB2503:BB2566" si="1434">AVERAGE(AT2503:AV2503)</f>
        <v>0</v>
      </c>
      <c r="BC2503">
        <f t="shared" ref="BC2503:BC2566" si="1435">-LOG(_xlfn.T.TEST(AN2503:AP2503,AT2503:AV2503,2,2))</f>
        <v>0.13986652749665074</v>
      </c>
      <c r="BD2503" t="s">
        <v>43</v>
      </c>
      <c r="BG2503">
        <f t="shared" si="1401"/>
        <v>-0.33333333333333331</v>
      </c>
      <c r="BH2503">
        <f t="shared" ref="BH2503:BH2566" si="1436">-LOG(_xlfn.T.TEST(AQ2503:AS2503,AT2503:AV2503,2,2))</f>
        <v>0.13986652749665074</v>
      </c>
      <c r="BI2503" t="str">
        <f t="shared" si="1402"/>
        <v/>
      </c>
      <c r="BJ2503" t="str">
        <f t="shared" si="1403"/>
        <v/>
      </c>
    </row>
    <row r="2504" spans="1:62" x14ac:dyDescent="0.2">
      <c r="A2504" t="s">
        <v>7524</v>
      </c>
      <c r="B2504" t="s">
        <v>7525</v>
      </c>
      <c r="C2504" t="s">
        <v>7526</v>
      </c>
      <c r="D2504">
        <v>4</v>
      </c>
      <c r="E2504">
        <v>19</v>
      </c>
      <c r="F2504">
        <v>28.2</v>
      </c>
      <c r="G2504" s="1">
        <v>1.7E-15</v>
      </c>
      <c r="H2504">
        <v>19462.900000000001</v>
      </c>
      <c r="I2504" t="s">
        <v>35</v>
      </c>
      <c r="J2504">
        <v>2</v>
      </c>
      <c r="K2504">
        <v>1</v>
      </c>
      <c r="L2504">
        <v>3</v>
      </c>
      <c r="M2504">
        <v>2</v>
      </c>
      <c r="N2504">
        <v>1</v>
      </c>
      <c r="O2504">
        <v>2</v>
      </c>
      <c r="P2504">
        <v>4</v>
      </c>
      <c r="Q2504">
        <v>2</v>
      </c>
      <c r="R2504">
        <v>2</v>
      </c>
      <c r="T2504">
        <f t="shared" si="1404"/>
        <v>2</v>
      </c>
      <c r="U2504">
        <f t="shared" si="1405"/>
        <v>1</v>
      </c>
      <c r="V2504">
        <f t="shared" si="1406"/>
        <v>3</v>
      </c>
      <c r="W2504">
        <f t="shared" si="1407"/>
        <v>2</v>
      </c>
      <c r="X2504">
        <f t="shared" si="1408"/>
        <v>1</v>
      </c>
      <c r="Y2504">
        <f t="shared" si="1409"/>
        <v>2</v>
      </c>
      <c r="Z2504">
        <f t="shared" si="1410"/>
        <v>4</v>
      </c>
      <c r="AA2504">
        <f t="shared" si="1411"/>
        <v>2</v>
      </c>
      <c r="AB2504">
        <f t="shared" si="1412"/>
        <v>2</v>
      </c>
      <c r="AD2504">
        <f t="shared" si="1413"/>
        <v>1</v>
      </c>
      <c r="AE2504">
        <f t="shared" si="1414"/>
        <v>0.5</v>
      </c>
      <c r="AF2504">
        <f t="shared" si="1415"/>
        <v>1.5</v>
      </c>
      <c r="AG2504">
        <f t="shared" si="1416"/>
        <v>1</v>
      </c>
      <c r="AH2504">
        <f t="shared" si="1417"/>
        <v>0.5</v>
      </c>
      <c r="AI2504">
        <f t="shared" si="1418"/>
        <v>1</v>
      </c>
      <c r="AJ2504">
        <f t="shared" si="1419"/>
        <v>2</v>
      </c>
      <c r="AK2504">
        <f t="shared" si="1420"/>
        <v>1</v>
      </c>
      <c r="AL2504">
        <f t="shared" si="1421"/>
        <v>1</v>
      </c>
      <c r="AN2504">
        <f t="shared" si="1422"/>
        <v>0</v>
      </c>
      <c r="AO2504">
        <f t="shared" si="1423"/>
        <v>-1</v>
      </c>
      <c r="AP2504">
        <f t="shared" si="1424"/>
        <v>0.58496250072115619</v>
      </c>
      <c r="AQ2504">
        <f t="shared" si="1425"/>
        <v>0</v>
      </c>
      <c r="AR2504">
        <f t="shared" si="1426"/>
        <v>-1</v>
      </c>
      <c r="AS2504">
        <f t="shared" si="1427"/>
        <v>0</v>
      </c>
      <c r="AT2504">
        <f t="shared" si="1428"/>
        <v>1</v>
      </c>
      <c r="AU2504">
        <f t="shared" si="1429"/>
        <v>0</v>
      </c>
      <c r="AV2504">
        <f t="shared" si="1430"/>
        <v>0</v>
      </c>
      <c r="AX2504">
        <f t="shared" si="1431"/>
        <v>-0.13834583309294793</v>
      </c>
      <c r="AY2504">
        <f t="shared" si="1432"/>
        <v>-0.33333333333333331</v>
      </c>
      <c r="AZ2504">
        <f t="shared" si="1433"/>
        <v>0.12515293543582112</v>
      </c>
      <c r="BA2504" t="s">
        <v>43</v>
      </c>
      <c r="BB2504">
        <f t="shared" si="1434"/>
        <v>0.33333333333333331</v>
      </c>
      <c r="BC2504">
        <f t="shared" si="1435"/>
        <v>0.34229588073761519</v>
      </c>
      <c r="BD2504" t="s">
        <v>43</v>
      </c>
      <c r="BG2504">
        <f t="shared" ref="BG2504:BG2567" si="1437">AY2504-BB2504</f>
        <v>-0.66666666666666663</v>
      </c>
      <c r="BH2504">
        <f t="shared" si="1436"/>
        <v>0.63789535784297879</v>
      </c>
      <c r="BI2504" t="str">
        <f t="shared" ref="BI2504:BI2567" si="1438">IF(AND(BG2504&gt;3,BH2504&gt;1.3),"enriched","")</f>
        <v/>
      </c>
      <c r="BJ2504" t="str">
        <f t="shared" ref="BJ2504:BJ2567" si="1439">IF(AND(BG2504&lt;-3,BI2504&gt;1.3),"enriched","")</f>
        <v/>
      </c>
    </row>
    <row r="2505" spans="1:62" x14ac:dyDescent="0.2">
      <c r="A2505" t="s">
        <v>7527</v>
      </c>
      <c r="B2505" t="s">
        <v>7528</v>
      </c>
      <c r="C2505" t="s">
        <v>7529</v>
      </c>
      <c r="D2505">
        <v>5</v>
      </c>
      <c r="E2505">
        <v>6</v>
      </c>
      <c r="F2505">
        <v>26.3</v>
      </c>
      <c r="G2505" s="1">
        <v>1.1999999999999999E-13</v>
      </c>
      <c r="H2505">
        <v>36112.5</v>
      </c>
      <c r="I2505" t="s">
        <v>35</v>
      </c>
      <c r="J2505" t="e">
        <v>#N/A</v>
      </c>
      <c r="K2505">
        <v>2</v>
      </c>
      <c r="L2505" t="e">
        <v>#N/A</v>
      </c>
      <c r="M2505">
        <v>2</v>
      </c>
      <c r="N2505" t="e">
        <v>#N/A</v>
      </c>
      <c r="O2505" t="e">
        <v>#N/A</v>
      </c>
      <c r="P2505" t="e">
        <v>#N/A</v>
      </c>
      <c r="Q2505">
        <v>2</v>
      </c>
      <c r="R2505" t="e">
        <v>#N/A</v>
      </c>
      <c r="T2505">
        <f t="shared" si="1404"/>
        <v>0.5</v>
      </c>
      <c r="U2505">
        <f t="shared" si="1405"/>
        <v>2</v>
      </c>
      <c r="V2505">
        <f t="shared" si="1406"/>
        <v>0.5</v>
      </c>
      <c r="W2505">
        <f t="shared" si="1407"/>
        <v>2</v>
      </c>
      <c r="X2505">
        <f t="shared" si="1408"/>
        <v>0.5</v>
      </c>
      <c r="Y2505">
        <f t="shared" si="1409"/>
        <v>0.5</v>
      </c>
      <c r="Z2505">
        <f t="shared" si="1410"/>
        <v>0.5</v>
      </c>
      <c r="AA2505">
        <f t="shared" si="1411"/>
        <v>2</v>
      </c>
      <c r="AB2505">
        <f t="shared" si="1412"/>
        <v>0.5</v>
      </c>
      <c r="AD2505">
        <f t="shared" si="1413"/>
        <v>0.5</v>
      </c>
      <c r="AE2505">
        <f t="shared" si="1414"/>
        <v>2</v>
      </c>
      <c r="AF2505">
        <f t="shared" si="1415"/>
        <v>0.5</v>
      </c>
      <c r="AG2505">
        <f t="shared" si="1416"/>
        <v>2</v>
      </c>
      <c r="AH2505">
        <f t="shared" si="1417"/>
        <v>0.5</v>
      </c>
      <c r="AI2505">
        <f t="shared" si="1418"/>
        <v>0.5</v>
      </c>
      <c r="AJ2505">
        <f t="shared" si="1419"/>
        <v>0.5</v>
      </c>
      <c r="AK2505">
        <f t="shared" si="1420"/>
        <v>2</v>
      </c>
      <c r="AL2505">
        <f t="shared" si="1421"/>
        <v>0.5</v>
      </c>
      <c r="AN2505">
        <f t="shared" si="1422"/>
        <v>-1</v>
      </c>
      <c r="AO2505">
        <f t="shared" si="1423"/>
        <v>1</v>
      </c>
      <c r="AP2505">
        <f t="shared" si="1424"/>
        <v>-1</v>
      </c>
      <c r="AQ2505">
        <f t="shared" si="1425"/>
        <v>1</v>
      </c>
      <c r="AR2505">
        <f t="shared" si="1426"/>
        <v>-1</v>
      </c>
      <c r="AS2505">
        <f t="shared" si="1427"/>
        <v>-1</v>
      </c>
      <c r="AT2505">
        <f t="shared" si="1428"/>
        <v>-1</v>
      </c>
      <c r="AU2505">
        <f t="shared" si="1429"/>
        <v>1</v>
      </c>
      <c r="AV2505">
        <f t="shared" si="1430"/>
        <v>-1</v>
      </c>
      <c r="AX2505">
        <f t="shared" si="1431"/>
        <v>-0.33333333333333331</v>
      </c>
      <c r="AY2505">
        <f t="shared" si="1432"/>
        <v>-0.33333333333333331</v>
      </c>
      <c r="AZ2505">
        <f t="shared" si="1433"/>
        <v>0</v>
      </c>
      <c r="BA2505" t="s">
        <v>43</v>
      </c>
      <c r="BB2505">
        <f t="shared" si="1434"/>
        <v>-0.33333333333333331</v>
      </c>
      <c r="BC2505">
        <f t="shared" si="1435"/>
        <v>0</v>
      </c>
      <c r="BD2505" t="s">
        <v>43</v>
      </c>
      <c r="BG2505">
        <f t="shared" si="1437"/>
        <v>0</v>
      </c>
      <c r="BH2505">
        <f t="shared" si="1436"/>
        <v>0</v>
      </c>
      <c r="BI2505" t="str">
        <f t="shared" si="1438"/>
        <v/>
      </c>
      <c r="BJ2505" t="str">
        <f t="shared" si="1439"/>
        <v/>
      </c>
    </row>
    <row r="2506" spans="1:62" x14ac:dyDescent="0.2">
      <c r="A2506" t="s">
        <v>7530</v>
      </c>
      <c r="B2506" t="s">
        <v>7531</v>
      </c>
      <c r="C2506" t="s">
        <v>7532</v>
      </c>
      <c r="D2506">
        <v>4</v>
      </c>
      <c r="E2506">
        <v>9</v>
      </c>
      <c r="F2506">
        <v>37.299999999999997</v>
      </c>
      <c r="G2506" s="1">
        <v>3.1000000000000002E-10</v>
      </c>
      <c r="H2506">
        <v>23207.3</v>
      </c>
      <c r="I2506" t="s">
        <v>35</v>
      </c>
      <c r="J2506" t="e">
        <v>#N/A</v>
      </c>
      <c r="K2506">
        <v>2</v>
      </c>
      <c r="L2506" t="e">
        <v>#N/A</v>
      </c>
      <c r="M2506" t="e">
        <v>#N/A</v>
      </c>
      <c r="N2506">
        <v>2</v>
      </c>
      <c r="O2506" t="e">
        <v>#N/A</v>
      </c>
      <c r="P2506">
        <v>1</v>
      </c>
      <c r="Q2506">
        <v>1</v>
      </c>
      <c r="R2506">
        <v>3</v>
      </c>
      <c r="T2506">
        <f t="shared" si="1404"/>
        <v>0.5</v>
      </c>
      <c r="U2506">
        <f t="shared" si="1405"/>
        <v>2</v>
      </c>
      <c r="V2506">
        <f t="shared" si="1406"/>
        <v>0.5</v>
      </c>
      <c r="W2506">
        <f t="shared" si="1407"/>
        <v>0.5</v>
      </c>
      <c r="X2506">
        <f t="shared" si="1408"/>
        <v>2</v>
      </c>
      <c r="Y2506">
        <f t="shared" si="1409"/>
        <v>0.5</v>
      </c>
      <c r="Z2506">
        <f t="shared" si="1410"/>
        <v>1</v>
      </c>
      <c r="AA2506">
        <f t="shared" si="1411"/>
        <v>1</v>
      </c>
      <c r="AB2506">
        <f t="shared" si="1412"/>
        <v>3</v>
      </c>
      <c r="AD2506">
        <f t="shared" si="1413"/>
        <v>0.5</v>
      </c>
      <c r="AE2506">
        <f t="shared" si="1414"/>
        <v>2</v>
      </c>
      <c r="AF2506">
        <f t="shared" si="1415"/>
        <v>0.5</v>
      </c>
      <c r="AG2506">
        <f t="shared" si="1416"/>
        <v>0.5</v>
      </c>
      <c r="AH2506">
        <f t="shared" si="1417"/>
        <v>2</v>
      </c>
      <c r="AI2506">
        <f t="shared" si="1418"/>
        <v>0.5</v>
      </c>
      <c r="AJ2506">
        <f t="shared" si="1419"/>
        <v>1</v>
      </c>
      <c r="AK2506">
        <f t="shared" si="1420"/>
        <v>1</v>
      </c>
      <c r="AL2506">
        <f t="shared" si="1421"/>
        <v>3</v>
      </c>
      <c r="AN2506">
        <f t="shared" si="1422"/>
        <v>-1</v>
      </c>
      <c r="AO2506">
        <f t="shared" si="1423"/>
        <v>1</v>
      </c>
      <c r="AP2506">
        <f t="shared" si="1424"/>
        <v>-1</v>
      </c>
      <c r="AQ2506">
        <f t="shared" si="1425"/>
        <v>-1</v>
      </c>
      <c r="AR2506">
        <f t="shared" si="1426"/>
        <v>1</v>
      </c>
      <c r="AS2506">
        <f t="shared" si="1427"/>
        <v>-1</v>
      </c>
      <c r="AT2506">
        <f t="shared" si="1428"/>
        <v>0</v>
      </c>
      <c r="AU2506">
        <f t="shared" si="1429"/>
        <v>0</v>
      </c>
      <c r="AV2506">
        <f t="shared" si="1430"/>
        <v>1.5849625007211563</v>
      </c>
      <c r="AX2506">
        <f t="shared" si="1431"/>
        <v>-0.33333333333333331</v>
      </c>
      <c r="AY2506">
        <f t="shared" si="1432"/>
        <v>-0.33333333333333331</v>
      </c>
      <c r="AZ2506">
        <f t="shared" si="1433"/>
        <v>0</v>
      </c>
      <c r="BA2506" t="s">
        <v>43</v>
      </c>
      <c r="BB2506">
        <f t="shared" si="1434"/>
        <v>0.52832083357371873</v>
      </c>
      <c r="BC2506">
        <f t="shared" si="1435"/>
        <v>0.43371373772782501</v>
      </c>
      <c r="BD2506" t="s">
        <v>43</v>
      </c>
      <c r="BG2506">
        <f t="shared" si="1437"/>
        <v>-0.8616541669070521</v>
      </c>
      <c r="BH2506">
        <f t="shared" si="1436"/>
        <v>0.43371373772782501</v>
      </c>
      <c r="BI2506" t="str">
        <f t="shared" si="1438"/>
        <v/>
      </c>
      <c r="BJ2506" t="str">
        <f t="shared" si="1439"/>
        <v/>
      </c>
    </row>
    <row r="2507" spans="1:62" x14ac:dyDescent="0.2">
      <c r="A2507" t="s">
        <v>7533</v>
      </c>
      <c r="B2507" t="s">
        <v>7534</v>
      </c>
      <c r="C2507" t="s">
        <v>7535</v>
      </c>
      <c r="D2507">
        <v>4</v>
      </c>
      <c r="E2507">
        <v>4</v>
      </c>
      <c r="F2507">
        <v>13.7</v>
      </c>
      <c r="G2507" s="1">
        <v>1.9000000000000001E-9</v>
      </c>
      <c r="H2507">
        <v>42462.1</v>
      </c>
      <c r="I2507" t="s">
        <v>35</v>
      </c>
      <c r="J2507" t="e">
        <v>#N/A</v>
      </c>
      <c r="K2507">
        <v>2</v>
      </c>
      <c r="L2507" t="e">
        <v>#N/A</v>
      </c>
      <c r="M2507">
        <v>1</v>
      </c>
      <c r="N2507">
        <v>1</v>
      </c>
      <c r="O2507" t="e">
        <v>#N/A</v>
      </c>
      <c r="P2507" t="e">
        <v>#N/A</v>
      </c>
      <c r="Q2507" t="e">
        <v>#N/A</v>
      </c>
      <c r="R2507" t="e">
        <v>#N/A</v>
      </c>
      <c r="T2507">
        <f t="shared" si="1404"/>
        <v>0.5</v>
      </c>
      <c r="U2507">
        <f t="shared" si="1405"/>
        <v>2</v>
      </c>
      <c r="V2507">
        <f t="shared" si="1406"/>
        <v>0.5</v>
      </c>
      <c r="W2507">
        <f t="shared" si="1407"/>
        <v>1</v>
      </c>
      <c r="X2507">
        <f t="shared" si="1408"/>
        <v>1</v>
      </c>
      <c r="Y2507">
        <f t="shared" si="1409"/>
        <v>0.5</v>
      </c>
      <c r="Z2507">
        <f t="shared" si="1410"/>
        <v>0.5</v>
      </c>
      <c r="AA2507">
        <f t="shared" si="1411"/>
        <v>0.5</v>
      </c>
      <c r="AB2507">
        <f t="shared" si="1412"/>
        <v>0.5</v>
      </c>
      <c r="AD2507">
        <f t="shared" si="1413"/>
        <v>0.5</v>
      </c>
      <c r="AE2507">
        <f t="shared" si="1414"/>
        <v>2</v>
      </c>
      <c r="AF2507">
        <f t="shared" si="1415"/>
        <v>0.5</v>
      </c>
      <c r="AG2507">
        <f t="shared" si="1416"/>
        <v>1</v>
      </c>
      <c r="AH2507">
        <f t="shared" si="1417"/>
        <v>1</v>
      </c>
      <c r="AI2507">
        <f t="shared" si="1418"/>
        <v>0.5</v>
      </c>
      <c r="AJ2507">
        <f t="shared" si="1419"/>
        <v>0.5</v>
      </c>
      <c r="AK2507">
        <f t="shared" si="1420"/>
        <v>0.5</v>
      </c>
      <c r="AL2507">
        <f t="shared" si="1421"/>
        <v>0.5</v>
      </c>
      <c r="AN2507">
        <f t="shared" si="1422"/>
        <v>-1</v>
      </c>
      <c r="AO2507">
        <f t="shared" si="1423"/>
        <v>1</v>
      </c>
      <c r="AP2507">
        <f t="shared" si="1424"/>
        <v>-1</v>
      </c>
      <c r="AQ2507">
        <f t="shared" si="1425"/>
        <v>0</v>
      </c>
      <c r="AR2507">
        <f t="shared" si="1426"/>
        <v>0</v>
      </c>
      <c r="AS2507">
        <f t="shared" si="1427"/>
        <v>-1</v>
      </c>
      <c r="AT2507">
        <f t="shared" si="1428"/>
        <v>-1</v>
      </c>
      <c r="AU2507">
        <f t="shared" si="1429"/>
        <v>-1</v>
      </c>
      <c r="AV2507">
        <f t="shared" si="1430"/>
        <v>-1</v>
      </c>
      <c r="AX2507">
        <f t="shared" si="1431"/>
        <v>-0.33333333333333331</v>
      </c>
      <c r="AY2507">
        <f t="shared" si="1432"/>
        <v>-0.33333333333333331</v>
      </c>
      <c r="AZ2507">
        <f t="shared" si="1433"/>
        <v>0</v>
      </c>
      <c r="BA2507" t="s">
        <v>43</v>
      </c>
      <c r="BB2507">
        <f t="shared" si="1434"/>
        <v>-1</v>
      </c>
      <c r="BC2507">
        <f t="shared" si="1435"/>
        <v>0.42724341246481962</v>
      </c>
      <c r="BD2507" t="s">
        <v>43</v>
      </c>
      <c r="BG2507">
        <f t="shared" si="1437"/>
        <v>0.66666666666666674</v>
      </c>
      <c r="BH2507">
        <f t="shared" si="1436"/>
        <v>0.93510597525222128</v>
      </c>
      <c r="BI2507" t="str">
        <f t="shared" si="1438"/>
        <v/>
      </c>
      <c r="BJ2507" t="str">
        <f t="shared" si="1439"/>
        <v/>
      </c>
    </row>
    <row r="2508" spans="1:62" x14ac:dyDescent="0.2">
      <c r="A2508" t="s">
        <v>7536</v>
      </c>
      <c r="B2508" t="s">
        <v>7537</v>
      </c>
      <c r="C2508" t="s">
        <v>7538</v>
      </c>
      <c r="D2508">
        <v>1</v>
      </c>
      <c r="E2508">
        <v>11</v>
      </c>
      <c r="F2508">
        <v>1.7</v>
      </c>
      <c r="G2508" s="1">
        <v>1.7E-5</v>
      </c>
      <c r="H2508">
        <v>48470.8</v>
      </c>
      <c r="I2508" t="s">
        <v>35</v>
      </c>
      <c r="J2508">
        <v>2</v>
      </c>
      <c r="K2508">
        <v>2</v>
      </c>
      <c r="L2508">
        <v>2</v>
      </c>
      <c r="M2508">
        <v>1</v>
      </c>
      <c r="N2508">
        <v>2</v>
      </c>
      <c r="O2508">
        <v>2</v>
      </c>
      <c r="P2508" t="e">
        <v>#N/A</v>
      </c>
      <c r="Q2508" t="e">
        <v>#N/A</v>
      </c>
      <c r="R2508" t="e">
        <v>#N/A</v>
      </c>
      <c r="T2508">
        <f t="shared" si="1404"/>
        <v>2</v>
      </c>
      <c r="U2508">
        <f t="shared" si="1405"/>
        <v>2</v>
      </c>
      <c r="V2508">
        <f t="shared" si="1406"/>
        <v>2</v>
      </c>
      <c r="W2508">
        <f t="shared" si="1407"/>
        <v>1</v>
      </c>
      <c r="X2508">
        <f t="shared" si="1408"/>
        <v>2</v>
      </c>
      <c r="Y2508">
        <f t="shared" si="1409"/>
        <v>2</v>
      </c>
      <c r="Z2508">
        <f t="shared" si="1410"/>
        <v>0.5</v>
      </c>
      <c r="AA2508">
        <f t="shared" si="1411"/>
        <v>0.5</v>
      </c>
      <c r="AB2508">
        <f t="shared" si="1412"/>
        <v>0.5</v>
      </c>
      <c r="AD2508">
        <f t="shared" si="1413"/>
        <v>1</v>
      </c>
      <c r="AE2508">
        <f t="shared" si="1414"/>
        <v>1</v>
      </c>
      <c r="AF2508">
        <f t="shared" si="1415"/>
        <v>1</v>
      </c>
      <c r="AG2508">
        <f t="shared" si="1416"/>
        <v>0.5</v>
      </c>
      <c r="AH2508">
        <f t="shared" si="1417"/>
        <v>1</v>
      </c>
      <c r="AI2508">
        <f t="shared" si="1418"/>
        <v>1</v>
      </c>
      <c r="AJ2508">
        <f t="shared" si="1419"/>
        <v>0.25</v>
      </c>
      <c r="AK2508">
        <f t="shared" si="1420"/>
        <v>0.25</v>
      </c>
      <c r="AL2508">
        <f t="shared" si="1421"/>
        <v>0.25</v>
      </c>
      <c r="AN2508">
        <f t="shared" si="1422"/>
        <v>0</v>
      </c>
      <c r="AO2508">
        <f t="shared" si="1423"/>
        <v>0</v>
      </c>
      <c r="AP2508">
        <f t="shared" si="1424"/>
        <v>0</v>
      </c>
      <c r="AQ2508">
        <f t="shared" si="1425"/>
        <v>-1</v>
      </c>
      <c r="AR2508">
        <f t="shared" si="1426"/>
        <v>0</v>
      </c>
      <c r="AS2508">
        <f t="shared" si="1427"/>
        <v>0</v>
      </c>
      <c r="AT2508">
        <f t="shared" si="1428"/>
        <v>-2</v>
      </c>
      <c r="AU2508">
        <f t="shared" si="1429"/>
        <v>-2</v>
      </c>
      <c r="AV2508">
        <f t="shared" si="1430"/>
        <v>-2</v>
      </c>
      <c r="AX2508">
        <f t="shared" si="1431"/>
        <v>0</v>
      </c>
      <c r="AY2508">
        <f t="shared" si="1432"/>
        <v>-0.33333333333333331</v>
      </c>
      <c r="AZ2508">
        <f t="shared" si="1433"/>
        <v>0.42724341246481962</v>
      </c>
      <c r="BA2508" t="s">
        <v>43</v>
      </c>
      <c r="BB2508">
        <f t="shared" si="1434"/>
        <v>-2</v>
      </c>
      <c r="BC2508" t="e">
        <f t="shared" si="1435"/>
        <v>#DIV/0!</v>
      </c>
      <c r="BD2508" t="e">
        <v>#DIV/0!</v>
      </c>
      <c r="BG2508">
        <f t="shared" si="1437"/>
        <v>1.6666666666666667</v>
      </c>
      <c r="BH2508">
        <f t="shared" si="1436"/>
        <v>2.1254930251862771</v>
      </c>
      <c r="BI2508" t="str">
        <f t="shared" si="1438"/>
        <v/>
      </c>
      <c r="BJ2508" t="str">
        <f t="shared" si="1439"/>
        <v/>
      </c>
    </row>
    <row r="2509" spans="1:62" x14ac:dyDescent="0.2">
      <c r="A2509" t="s">
        <v>7539</v>
      </c>
      <c r="B2509" t="s">
        <v>7540</v>
      </c>
      <c r="C2509" t="s">
        <v>7541</v>
      </c>
      <c r="D2509">
        <v>1</v>
      </c>
      <c r="E2509">
        <v>10</v>
      </c>
      <c r="F2509">
        <v>0.5</v>
      </c>
      <c r="G2509" s="1">
        <v>4.3000000000000002E-5</v>
      </c>
      <c r="H2509">
        <v>216859.2</v>
      </c>
      <c r="I2509" t="s">
        <v>35</v>
      </c>
      <c r="J2509" t="e">
        <v>#N/A</v>
      </c>
      <c r="K2509">
        <v>2</v>
      </c>
      <c r="L2509" t="e">
        <v>#N/A</v>
      </c>
      <c r="M2509">
        <v>1</v>
      </c>
      <c r="N2509">
        <v>1</v>
      </c>
      <c r="O2509" t="e">
        <v>#N/A</v>
      </c>
      <c r="P2509">
        <v>1</v>
      </c>
      <c r="Q2509">
        <v>1</v>
      </c>
      <c r="R2509">
        <v>1</v>
      </c>
      <c r="T2509">
        <f t="shared" si="1404"/>
        <v>0.5</v>
      </c>
      <c r="U2509">
        <f t="shared" si="1405"/>
        <v>2</v>
      </c>
      <c r="V2509">
        <f t="shared" si="1406"/>
        <v>0.5</v>
      </c>
      <c r="W2509">
        <f t="shared" si="1407"/>
        <v>1</v>
      </c>
      <c r="X2509">
        <f t="shared" si="1408"/>
        <v>1</v>
      </c>
      <c r="Y2509">
        <f t="shared" si="1409"/>
        <v>0.5</v>
      </c>
      <c r="Z2509">
        <f t="shared" si="1410"/>
        <v>1</v>
      </c>
      <c r="AA2509">
        <f t="shared" si="1411"/>
        <v>1</v>
      </c>
      <c r="AB2509">
        <f t="shared" si="1412"/>
        <v>1</v>
      </c>
      <c r="AD2509">
        <f t="shared" si="1413"/>
        <v>0.5</v>
      </c>
      <c r="AE2509">
        <f t="shared" si="1414"/>
        <v>2</v>
      </c>
      <c r="AF2509">
        <f t="shared" si="1415"/>
        <v>0.5</v>
      </c>
      <c r="AG2509">
        <f t="shared" si="1416"/>
        <v>1</v>
      </c>
      <c r="AH2509">
        <f t="shared" si="1417"/>
        <v>1</v>
      </c>
      <c r="AI2509">
        <f t="shared" si="1418"/>
        <v>0.5</v>
      </c>
      <c r="AJ2509">
        <f t="shared" si="1419"/>
        <v>1</v>
      </c>
      <c r="AK2509">
        <f t="shared" si="1420"/>
        <v>1</v>
      </c>
      <c r="AL2509">
        <f t="shared" si="1421"/>
        <v>1</v>
      </c>
      <c r="AN2509">
        <f t="shared" si="1422"/>
        <v>-1</v>
      </c>
      <c r="AO2509">
        <f t="shared" si="1423"/>
        <v>1</v>
      </c>
      <c r="AP2509">
        <f t="shared" si="1424"/>
        <v>-1</v>
      </c>
      <c r="AQ2509">
        <f t="shared" si="1425"/>
        <v>0</v>
      </c>
      <c r="AR2509">
        <f t="shared" si="1426"/>
        <v>0</v>
      </c>
      <c r="AS2509">
        <f t="shared" si="1427"/>
        <v>-1</v>
      </c>
      <c r="AT2509">
        <f t="shared" si="1428"/>
        <v>0</v>
      </c>
      <c r="AU2509">
        <f t="shared" si="1429"/>
        <v>0</v>
      </c>
      <c r="AV2509">
        <f t="shared" si="1430"/>
        <v>0</v>
      </c>
      <c r="AX2509">
        <f t="shared" si="1431"/>
        <v>-0.33333333333333331</v>
      </c>
      <c r="AY2509">
        <f t="shared" si="1432"/>
        <v>-0.33333333333333331</v>
      </c>
      <c r="AZ2509">
        <f t="shared" si="1433"/>
        <v>0</v>
      </c>
      <c r="BA2509" t="s">
        <v>43</v>
      </c>
      <c r="BB2509">
        <f t="shared" si="1434"/>
        <v>0</v>
      </c>
      <c r="BC2509">
        <f t="shared" si="1435"/>
        <v>0.19156622080311203</v>
      </c>
      <c r="BD2509" t="s">
        <v>43</v>
      </c>
      <c r="BG2509">
        <f t="shared" si="1437"/>
        <v>-0.33333333333333331</v>
      </c>
      <c r="BH2509">
        <f t="shared" si="1436"/>
        <v>0.42724341246481962</v>
      </c>
      <c r="BI2509" t="str">
        <f t="shared" si="1438"/>
        <v/>
      </c>
      <c r="BJ2509" t="str">
        <f t="shared" si="1439"/>
        <v/>
      </c>
    </row>
    <row r="2510" spans="1:62" x14ac:dyDescent="0.2">
      <c r="A2510" t="s">
        <v>7542</v>
      </c>
      <c r="B2510" t="s">
        <v>7543</v>
      </c>
      <c r="C2510" t="s">
        <v>7544</v>
      </c>
      <c r="D2510">
        <v>12</v>
      </c>
      <c r="E2510">
        <v>48</v>
      </c>
      <c r="F2510">
        <v>38.9</v>
      </c>
      <c r="G2510" s="1">
        <v>4.1000000000000002E-14</v>
      </c>
      <c r="H2510">
        <v>48443.4</v>
      </c>
      <c r="I2510" t="s">
        <v>35</v>
      </c>
      <c r="J2510">
        <v>7</v>
      </c>
      <c r="K2510">
        <v>6</v>
      </c>
      <c r="L2510">
        <v>6</v>
      </c>
      <c r="M2510">
        <v>5</v>
      </c>
      <c r="N2510">
        <v>5</v>
      </c>
      <c r="O2510">
        <v>5</v>
      </c>
      <c r="P2510">
        <v>4</v>
      </c>
      <c r="Q2510">
        <v>6</v>
      </c>
      <c r="R2510">
        <v>4</v>
      </c>
      <c r="T2510">
        <f t="shared" si="1404"/>
        <v>7</v>
      </c>
      <c r="U2510">
        <f t="shared" si="1405"/>
        <v>6</v>
      </c>
      <c r="V2510">
        <f t="shared" si="1406"/>
        <v>6</v>
      </c>
      <c r="W2510">
        <f t="shared" si="1407"/>
        <v>5</v>
      </c>
      <c r="X2510">
        <f t="shared" si="1408"/>
        <v>5</v>
      </c>
      <c r="Y2510">
        <f t="shared" si="1409"/>
        <v>5</v>
      </c>
      <c r="Z2510">
        <f t="shared" si="1410"/>
        <v>4</v>
      </c>
      <c r="AA2510">
        <f t="shared" si="1411"/>
        <v>6</v>
      </c>
      <c r="AB2510">
        <f t="shared" si="1412"/>
        <v>4</v>
      </c>
      <c r="AD2510">
        <f t="shared" si="1413"/>
        <v>1.1052631578947369</v>
      </c>
      <c r="AE2510">
        <f t="shared" si="1414"/>
        <v>0.94736842105263164</v>
      </c>
      <c r="AF2510">
        <f t="shared" si="1415"/>
        <v>0.94736842105263164</v>
      </c>
      <c r="AG2510">
        <f t="shared" si="1416"/>
        <v>0.78947368421052633</v>
      </c>
      <c r="AH2510">
        <f t="shared" si="1417"/>
        <v>0.78947368421052633</v>
      </c>
      <c r="AI2510">
        <f t="shared" si="1418"/>
        <v>0.78947368421052633</v>
      </c>
      <c r="AJ2510">
        <f t="shared" si="1419"/>
        <v>0.63157894736842113</v>
      </c>
      <c r="AK2510">
        <f t="shared" si="1420"/>
        <v>0.94736842105263164</v>
      </c>
      <c r="AL2510">
        <f t="shared" si="1421"/>
        <v>0.63157894736842113</v>
      </c>
      <c r="AN2510">
        <f t="shared" si="1422"/>
        <v>0.14438990933517493</v>
      </c>
      <c r="AO2510">
        <f t="shared" si="1423"/>
        <v>-7.8002512001273047E-2</v>
      </c>
      <c r="AP2510">
        <f t="shared" si="1424"/>
        <v>-7.8002512001273047E-2</v>
      </c>
      <c r="AQ2510">
        <f t="shared" si="1425"/>
        <v>-0.34103691783506696</v>
      </c>
      <c r="AR2510">
        <f t="shared" si="1426"/>
        <v>-0.34103691783506696</v>
      </c>
      <c r="AS2510">
        <f t="shared" si="1427"/>
        <v>-0.34103691783506696</v>
      </c>
      <c r="AT2510">
        <f t="shared" si="1428"/>
        <v>-0.66296501272242914</v>
      </c>
      <c r="AU2510">
        <f t="shared" si="1429"/>
        <v>-7.8002512001273047E-2</v>
      </c>
      <c r="AV2510">
        <f t="shared" si="1430"/>
        <v>-0.66296501272242914</v>
      </c>
      <c r="AX2510">
        <f t="shared" si="1431"/>
        <v>-3.8717048891237227E-3</v>
      </c>
      <c r="AY2510">
        <f t="shared" si="1432"/>
        <v>-0.34103691783506696</v>
      </c>
      <c r="AZ2510">
        <f t="shared" si="1433"/>
        <v>1.9816535003409035</v>
      </c>
      <c r="BA2510" t="s">
        <v>43</v>
      </c>
      <c r="BB2510">
        <f t="shared" si="1434"/>
        <v>-0.46797751248204378</v>
      </c>
      <c r="BC2510">
        <f t="shared" si="1435"/>
        <v>1.0451403201617393</v>
      </c>
      <c r="BD2510" t="s">
        <v>43</v>
      </c>
      <c r="BG2510">
        <f t="shared" si="1437"/>
        <v>0.12694059464697682</v>
      </c>
      <c r="BH2510">
        <f t="shared" si="1436"/>
        <v>0.25921065564186047</v>
      </c>
      <c r="BI2510" t="str">
        <f t="shared" si="1438"/>
        <v/>
      </c>
      <c r="BJ2510" t="str">
        <f t="shared" si="1439"/>
        <v/>
      </c>
    </row>
    <row r="2511" spans="1:62" x14ac:dyDescent="0.2">
      <c r="A2511" t="s">
        <v>7545</v>
      </c>
      <c r="B2511" t="s">
        <v>7546</v>
      </c>
      <c r="C2511" t="s">
        <v>7547</v>
      </c>
      <c r="D2511">
        <v>5</v>
      </c>
      <c r="E2511">
        <v>19</v>
      </c>
      <c r="F2511">
        <v>15.3</v>
      </c>
      <c r="G2511" s="1">
        <v>1.9E-13</v>
      </c>
      <c r="H2511">
        <v>53542.6</v>
      </c>
      <c r="I2511" t="s">
        <v>35</v>
      </c>
      <c r="J2511" t="e">
        <v>#N/A</v>
      </c>
      <c r="K2511">
        <v>3</v>
      </c>
      <c r="L2511">
        <v>2</v>
      </c>
      <c r="M2511">
        <v>3</v>
      </c>
      <c r="N2511">
        <v>1</v>
      </c>
      <c r="O2511">
        <v>1</v>
      </c>
      <c r="P2511">
        <v>1</v>
      </c>
      <c r="Q2511">
        <v>4</v>
      </c>
      <c r="R2511">
        <v>3</v>
      </c>
      <c r="T2511">
        <f t="shared" si="1404"/>
        <v>0.5</v>
      </c>
      <c r="U2511">
        <f t="shared" si="1405"/>
        <v>3</v>
      </c>
      <c r="V2511">
        <f t="shared" si="1406"/>
        <v>2</v>
      </c>
      <c r="W2511">
        <f t="shared" si="1407"/>
        <v>3</v>
      </c>
      <c r="X2511">
        <f t="shared" si="1408"/>
        <v>1</v>
      </c>
      <c r="Y2511">
        <f t="shared" si="1409"/>
        <v>1</v>
      </c>
      <c r="Z2511">
        <f t="shared" si="1410"/>
        <v>1</v>
      </c>
      <c r="AA2511">
        <f t="shared" si="1411"/>
        <v>4</v>
      </c>
      <c r="AB2511">
        <f t="shared" si="1412"/>
        <v>3</v>
      </c>
      <c r="AD2511">
        <f t="shared" si="1413"/>
        <v>0.27272727272727276</v>
      </c>
      <c r="AE2511">
        <f t="shared" si="1414"/>
        <v>1.6363636363636365</v>
      </c>
      <c r="AF2511">
        <f t="shared" si="1415"/>
        <v>1.0909090909090911</v>
      </c>
      <c r="AG2511">
        <f t="shared" si="1416"/>
        <v>1.6363636363636365</v>
      </c>
      <c r="AH2511">
        <f t="shared" si="1417"/>
        <v>0.54545454545454553</v>
      </c>
      <c r="AI2511">
        <f t="shared" si="1418"/>
        <v>0.54545454545454553</v>
      </c>
      <c r="AJ2511">
        <f t="shared" si="1419"/>
        <v>0.54545454545454553</v>
      </c>
      <c r="AK2511">
        <f t="shared" si="1420"/>
        <v>2.1818181818181821</v>
      </c>
      <c r="AL2511">
        <f t="shared" si="1421"/>
        <v>1.6363636363636365</v>
      </c>
      <c r="AN2511">
        <f t="shared" si="1422"/>
        <v>-1.8744691179161408</v>
      </c>
      <c r="AO2511">
        <f t="shared" si="1423"/>
        <v>0.71049338280501528</v>
      </c>
      <c r="AP2511">
        <f t="shared" si="1424"/>
        <v>0.12553088208385912</v>
      </c>
      <c r="AQ2511">
        <f t="shared" si="1425"/>
        <v>0.71049338280501528</v>
      </c>
      <c r="AR2511">
        <f t="shared" si="1426"/>
        <v>-0.8744691179161409</v>
      </c>
      <c r="AS2511">
        <f t="shared" si="1427"/>
        <v>-0.8744691179161409</v>
      </c>
      <c r="AT2511">
        <f t="shared" si="1428"/>
        <v>-0.8744691179161409</v>
      </c>
      <c r="AU2511">
        <f t="shared" si="1429"/>
        <v>1.1255308820838592</v>
      </c>
      <c r="AV2511">
        <f t="shared" si="1430"/>
        <v>0.71049338280501528</v>
      </c>
      <c r="AX2511">
        <f t="shared" si="1431"/>
        <v>-0.34614828434242212</v>
      </c>
      <c r="AY2511">
        <f t="shared" si="1432"/>
        <v>-0.34614828434242217</v>
      </c>
      <c r="AZ2511">
        <f t="shared" si="1433"/>
        <v>0</v>
      </c>
      <c r="BA2511" t="s">
        <v>43</v>
      </c>
      <c r="BB2511">
        <f t="shared" si="1434"/>
        <v>0.32051838232424451</v>
      </c>
      <c r="BC2511">
        <f t="shared" si="1435"/>
        <v>0.26895333916471387</v>
      </c>
      <c r="BD2511" t="s">
        <v>43</v>
      </c>
      <c r="BG2511">
        <f t="shared" si="1437"/>
        <v>-0.66666666666666674</v>
      </c>
      <c r="BH2511">
        <f t="shared" si="1436"/>
        <v>0.34206340150054704</v>
      </c>
      <c r="BI2511" t="str">
        <f t="shared" si="1438"/>
        <v/>
      </c>
      <c r="BJ2511" t="str">
        <f t="shared" si="1439"/>
        <v/>
      </c>
    </row>
    <row r="2512" spans="1:62" x14ac:dyDescent="0.2">
      <c r="A2512" t="s">
        <v>7548</v>
      </c>
      <c r="B2512" t="s">
        <v>7549</v>
      </c>
      <c r="C2512" t="s">
        <v>7550</v>
      </c>
      <c r="D2512">
        <v>34</v>
      </c>
      <c r="E2512">
        <v>354</v>
      </c>
      <c r="F2512">
        <v>71.599999999999994</v>
      </c>
      <c r="G2512" s="1">
        <v>1.7999999999999999E-20</v>
      </c>
      <c r="H2512">
        <v>50433.2</v>
      </c>
      <c r="I2512" t="s">
        <v>35</v>
      </c>
      <c r="J2512">
        <v>55</v>
      </c>
      <c r="K2512">
        <v>41</v>
      </c>
      <c r="L2512">
        <v>42</v>
      </c>
      <c r="M2512">
        <v>38</v>
      </c>
      <c r="N2512">
        <v>31</v>
      </c>
      <c r="O2512">
        <v>40</v>
      </c>
      <c r="P2512">
        <v>35</v>
      </c>
      <c r="Q2512">
        <v>39</v>
      </c>
      <c r="R2512">
        <v>33</v>
      </c>
      <c r="T2512">
        <f t="shared" si="1404"/>
        <v>55</v>
      </c>
      <c r="U2512">
        <f t="shared" si="1405"/>
        <v>41</v>
      </c>
      <c r="V2512">
        <f t="shared" si="1406"/>
        <v>42</v>
      </c>
      <c r="W2512">
        <f t="shared" si="1407"/>
        <v>38</v>
      </c>
      <c r="X2512">
        <f t="shared" si="1408"/>
        <v>31</v>
      </c>
      <c r="Y2512">
        <f t="shared" si="1409"/>
        <v>40</v>
      </c>
      <c r="Z2512">
        <f t="shared" si="1410"/>
        <v>35</v>
      </c>
      <c r="AA2512">
        <f t="shared" si="1411"/>
        <v>39</v>
      </c>
      <c r="AB2512">
        <f t="shared" si="1412"/>
        <v>33</v>
      </c>
      <c r="AD2512">
        <f t="shared" si="1413"/>
        <v>1.1956521739130435</v>
      </c>
      <c r="AE2512">
        <f t="shared" si="1414"/>
        <v>0.89130434782608692</v>
      </c>
      <c r="AF2512">
        <f t="shared" si="1415"/>
        <v>0.91304347826086951</v>
      </c>
      <c r="AG2512">
        <f t="shared" si="1416"/>
        <v>0.82608695652173914</v>
      </c>
      <c r="AH2512">
        <f t="shared" si="1417"/>
        <v>0.67391304347826086</v>
      </c>
      <c r="AI2512">
        <f t="shared" si="1418"/>
        <v>0.86956521739130432</v>
      </c>
      <c r="AJ2512">
        <f t="shared" si="1419"/>
        <v>0.76086956521739135</v>
      </c>
      <c r="AK2512">
        <f t="shared" si="1420"/>
        <v>0.84782608695652173</v>
      </c>
      <c r="AL2512">
        <f t="shared" si="1421"/>
        <v>0.71739130434782605</v>
      </c>
      <c r="AN2512">
        <f t="shared" si="1422"/>
        <v>0.25779775746764672</v>
      </c>
      <c r="AO2512">
        <f t="shared" si="1423"/>
        <v>-0.16600995143892924</v>
      </c>
      <c r="AP2512">
        <f t="shared" si="1424"/>
        <v>-0.13124453327825267</v>
      </c>
      <c r="AQ2512">
        <f t="shared" si="1425"/>
        <v>-0.27563444261342734</v>
      </c>
      <c r="AR2512">
        <f t="shared" si="1426"/>
        <v>-0.5693656456701377</v>
      </c>
      <c r="AS2512">
        <f t="shared" si="1427"/>
        <v>-0.2016338611696506</v>
      </c>
      <c r="AT2512">
        <f t="shared" si="1428"/>
        <v>-0.39427893911204637</v>
      </c>
      <c r="AU2512">
        <f t="shared" si="1429"/>
        <v>-0.23815973719476455</v>
      </c>
      <c r="AV2512">
        <f t="shared" si="1430"/>
        <v>-0.4791678366985595</v>
      </c>
      <c r="AX2512">
        <f t="shared" si="1431"/>
        <v>-1.3152242416511731E-2</v>
      </c>
      <c r="AY2512">
        <f t="shared" si="1432"/>
        <v>-0.34887798315107194</v>
      </c>
      <c r="AZ2512">
        <f t="shared" si="1433"/>
        <v>0.88767421733489837</v>
      </c>
      <c r="BA2512" t="s">
        <v>43</v>
      </c>
      <c r="BB2512">
        <f t="shared" si="1434"/>
        <v>-0.3705355043351235</v>
      </c>
      <c r="BC2512">
        <f t="shared" si="1435"/>
        <v>1.0976911242538929</v>
      </c>
      <c r="BD2512" t="s">
        <v>43</v>
      </c>
      <c r="BG2512">
        <f t="shared" si="1437"/>
        <v>2.1657521184051565E-2</v>
      </c>
      <c r="BH2512">
        <f t="shared" si="1436"/>
        <v>5.6402451863050991E-2</v>
      </c>
      <c r="BI2512" t="str">
        <f t="shared" si="1438"/>
        <v/>
      </c>
      <c r="BJ2512" t="str">
        <f t="shared" si="1439"/>
        <v/>
      </c>
    </row>
    <row r="2513" spans="1:62" x14ac:dyDescent="0.2">
      <c r="A2513" t="s">
        <v>7551</v>
      </c>
      <c r="B2513" t="s">
        <v>7552</v>
      </c>
      <c r="C2513" t="s">
        <v>7553</v>
      </c>
      <c r="D2513">
        <v>30</v>
      </c>
      <c r="E2513">
        <v>194</v>
      </c>
      <c r="F2513">
        <v>67.7</v>
      </c>
      <c r="G2513" s="1">
        <v>1.6000000000000001E-16</v>
      </c>
      <c r="H2513">
        <v>49542</v>
      </c>
      <c r="I2513" t="s">
        <v>35</v>
      </c>
      <c r="J2513">
        <v>30</v>
      </c>
      <c r="K2513">
        <v>20</v>
      </c>
      <c r="L2513">
        <v>24</v>
      </c>
      <c r="M2513">
        <v>22</v>
      </c>
      <c r="N2513">
        <v>17</v>
      </c>
      <c r="O2513">
        <v>19</v>
      </c>
      <c r="P2513">
        <v>22</v>
      </c>
      <c r="Q2513">
        <v>18</v>
      </c>
      <c r="R2513">
        <v>22</v>
      </c>
      <c r="T2513">
        <f t="shared" si="1404"/>
        <v>30</v>
      </c>
      <c r="U2513">
        <f t="shared" si="1405"/>
        <v>20</v>
      </c>
      <c r="V2513">
        <f t="shared" si="1406"/>
        <v>24</v>
      </c>
      <c r="W2513">
        <f t="shared" si="1407"/>
        <v>22</v>
      </c>
      <c r="X2513">
        <f t="shared" si="1408"/>
        <v>17</v>
      </c>
      <c r="Y2513">
        <f t="shared" si="1409"/>
        <v>19</v>
      </c>
      <c r="Z2513">
        <f t="shared" si="1410"/>
        <v>22</v>
      </c>
      <c r="AA2513">
        <f t="shared" si="1411"/>
        <v>18</v>
      </c>
      <c r="AB2513">
        <f t="shared" si="1412"/>
        <v>22</v>
      </c>
      <c r="AD2513">
        <f t="shared" si="1413"/>
        <v>1.2162162162162162</v>
      </c>
      <c r="AE2513">
        <f t="shared" si="1414"/>
        <v>0.81081081081081074</v>
      </c>
      <c r="AF2513">
        <f t="shared" si="1415"/>
        <v>0.97297297297297292</v>
      </c>
      <c r="AG2513">
        <f t="shared" si="1416"/>
        <v>0.89189189189189189</v>
      </c>
      <c r="AH2513">
        <f t="shared" si="1417"/>
        <v>0.68918918918918914</v>
      </c>
      <c r="AI2513">
        <f t="shared" si="1418"/>
        <v>0.77027027027027029</v>
      </c>
      <c r="AJ2513">
        <f t="shared" si="1419"/>
        <v>0.89189189189189189</v>
      </c>
      <c r="AK2513">
        <f t="shared" si="1420"/>
        <v>0.72972972972972971</v>
      </c>
      <c r="AL2513">
        <f t="shared" si="1421"/>
        <v>0.89189189189189189</v>
      </c>
      <c r="AN2513">
        <f t="shared" si="1422"/>
        <v>0.28239973070072494</v>
      </c>
      <c r="AO2513">
        <f t="shared" si="1423"/>
        <v>-0.30256277002043136</v>
      </c>
      <c r="AP2513">
        <f t="shared" si="1424"/>
        <v>-3.9528364186637507E-2</v>
      </c>
      <c r="AQ2513">
        <f t="shared" si="1425"/>
        <v>-0.16505924627049637</v>
      </c>
      <c r="AR2513">
        <f t="shared" si="1426"/>
        <v>-0.53702802365745428</v>
      </c>
      <c r="AS2513">
        <f t="shared" si="1427"/>
        <v>-0.37656335146420811</v>
      </c>
      <c r="AT2513">
        <f t="shared" si="1428"/>
        <v>-0.16505924627049637</v>
      </c>
      <c r="AU2513">
        <f t="shared" si="1429"/>
        <v>-0.45456586346548128</v>
      </c>
      <c r="AV2513">
        <f t="shared" si="1430"/>
        <v>-0.16505924627049637</v>
      </c>
      <c r="AX2513">
        <f t="shared" si="1431"/>
        <v>-1.9897134502114642E-2</v>
      </c>
      <c r="AY2513">
        <f t="shared" si="1432"/>
        <v>-0.35955020713071956</v>
      </c>
      <c r="AZ2513">
        <f t="shared" si="1433"/>
        <v>0.78103243625638696</v>
      </c>
      <c r="BA2513" t="s">
        <v>43</v>
      </c>
      <c r="BB2513">
        <f t="shared" si="1434"/>
        <v>-0.26156145200215802</v>
      </c>
      <c r="BC2513">
        <f t="shared" si="1435"/>
        <v>0.54908813069282147</v>
      </c>
      <c r="BD2513" t="s">
        <v>43</v>
      </c>
      <c r="BG2513">
        <f t="shared" si="1437"/>
        <v>-9.7988755128561533E-2</v>
      </c>
      <c r="BH2513">
        <f t="shared" si="1436"/>
        <v>0.27146874428254575</v>
      </c>
      <c r="BI2513" t="str">
        <f t="shared" si="1438"/>
        <v/>
      </c>
      <c r="BJ2513" t="str">
        <f t="shared" si="1439"/>
        <v/>
      </c>
    </row>
    <row r="2514" spans="1:62" x14ac:dyDescent="0.2">
      <c r="A2514" t="s">
        <v>7554</v>
      </c>
      <c r="B2514" t="s">
        <v>7555</v>
      </c>
      <c r="C2514" t="s">
        <v>7556</v>
      </c>
      <c r="D2514">
        <v>15</v>
      </c>
      <c r="E2514">
        <v>75</v>
      </c>
      <c r="F2514">
        <v>24</v>
      </c>
      <c r="G2514" s="1">
        <v>1.9999999999999999E-11</v>
      </c>
      <c r="H2514">
        <v>44106.3</v>
      </c>
      <c r="I2514" t="s">
        <v>35</v>
      </c>
      <c r="J2514">
        <v>10</v>
      </c>
      <c r="K2514">
        <v>18</v>
      </c>
      <c r="L2514">
        <v>10</v>
      </c>
      <c r="M2514">
        <v>10</v>
      </c>
      <c r="N2514">
        <v>7</v>
      </c>
      <c r="O2514">
        <v>13</v>
      </c>
      <c r="P2514">
        <v>1</v>
      </c>
      <c r="Q2514">
        <v>4</v>
      </c>
      <c r="R2514">
        <v>2</v>
      </c>
      <c r="T2514">
        <f t="shared" si="1404"/>
        <v>10</v>
      </c>
      <c r="U2514">
        <f t="shared" si="1405"/>
        <v>18</v>
      </c>
      <c r="V2514">
        <f t="shared" si="1406"/>
        <v>10</v>
      </c>
      <c r="W2514">
        <f t="shared" si="1407"/>
        <v>10</v>
      </c>
      <c r="X2514">
        <f t="shared" si="1408"/>
        <v>7</v>
      </c>
      <c r="Y2514">
        <f t="shared" si="1409"/>
        <v>13</v>
      </c>
      <c r="Z2514">
        <f t="shared" si="1410"/>
        <v>1</v>
      </c>
      <c r="AA2514">
        <f t="shared" si="1411"/>
        <v>4</v>
      </c>
      <c r="AB2514">
        <f t="shared" si="1412"/>
        <v>2</v>
      </c>
      <c r="AD2514">
        <f t="shared" si="1413"/>
        <v>0.78947368421052633</v>
      </c>
      <c r="AE2514">
        <f t="shared" si="1414"/>
        <v>1.4210526315789473</v>
      </c>
      <c r="AF2514">
        <f t="shared" si="1415"/>
        <v>0.78947368421052633</v>
      </c>
      <c r="AG2514">
        <f t="shared" si="1416"/>
        <v>0.78947368421052633</v>
      </c>
      <c r="AH2514">
        <f t="shared" si="1417"/>
        <v>0.55263157894736847</v>
      </c>
      <c r="AI2514">
        <f t="shared" si="1418"/>
        <v>1.0263157894736843</v>
      </c>
      <c r="AJ2514">
        <f t="shared" si="1419"/>
        <v>7.8947368421052641E-2</v>
      </c>
      <c r="AK2514">
        <f t="shared" si="1420"/>
        <v>0.31578947368421056</v>
      </c>
      <c r="AL2514">
        <f t="shared" si="1421"/>
        <v>0.15789473684210528</v>
      </c>
      <c r="AN2514">
        <f t="shared" si="1422"/>
        <v>-0.34103691783506696</v>
      </c>
      <c r="AO2514">
        <f t="shared" si="1423"/>
        <v>0.50695998871988301</v>
      </c>
      <c r="AP2514">
        <f t="shared" si="1424"/>
        <v>-0.34103691783506696</v>
      </c>
      <c r="AQ2514">
        <f t="shared" si="1425"/>
        <v>-0.34103691783506696</v>
      </c>
      <c r="AR2514">
        <f t="shared" si="1426"/>
        <v>-0.85561009066482507</v>
      </c>
      <c r="AS2514">
        <f t="shared" si="1427"/>
        <v>3.7474705418662962E-2</v>
      </c>
      <c r="AT2514">
        <f t="shared" si="1428"/>
        <v>-3.6629650127224296</v>
      </c>
      <c r="AU2514">
        <f t="shared" si="1429"/>
        <v>-1.6629650127224291</v>
      </c>
      <c r="AV2514">
        <f t="shared" si="1430"/>
        <v>-2.6629650127224291</v>
      </c>
      <c r="AX2514">
        <f t="shared" si="1431"/>
        <v>-5.8371282316750296E-2</v>
      </c>
      <c r="AY2514">
        <f t="shared" si="1432"/>
        <v>-0.38639076769374298</v>
      </c>
      <c r="AZ2514">
        <f t="shared" si="1433"/>
        <v>0.35624998554803133</v>
      </c>
      <c r="BA2514" t="s">
        <v>43</v>
      </c>
      <c r="BB2514">
        <f t="shared" si="1434"/>
        <v>-2.6629650127224291</v>
      </c>
      <c r="BC2514">
        <f t="shared" si="1435"/>
        <v>1.8109749706771476</v>
      </c>
      <c r="BD2514" t="s">
        <v>43</v>
      </c>
      <c r="BG2514">
        <f t="shared" si="1437"/>
        <v>2.2765742450286863</v>
      </c>
      <c r="BH2514">
        <f t="shared" si="1436"/>
        <v>1.6421543180511213</v>
      </c>
      <c r="BI2514" t="str">
        <f t="shared" si="1438"/>
        <v/>
      </c>
      <c r="BJ2514" t="str">
        <f t="shared" si="1439"/>
        <v/>
      </c>
    </row>
    <row r="2515" spans="1:62" x14ac:dyDescent="0.2">
      <c r="A2515" t="s">
        <v>7557</v>
      </c>
      <c r="B2515" t="s">
        <v>7558</v>
      </c>
      <c r="C2515" t="s">
        <v>7559</v>
      </c>
      <c r="D2515">
        <v>7</v>
      </c>
      <c r="E2515">
        <v>10</v>
      </c>
      <c r="F2515">
        <v>14.5</v>
      </c>
      <c r="G2515" s="1">
        <v>2.7E-11</v>
      </c>
      <c r="H2515">
        <v>74762.5</v>
      </c>
      <c r="I2515" t="s">
        <v>35</v>
      </c>
      <c r="J2515">
        <v>2</v>
      </c>
      <c r="K2515">
        <v>2</v>
      </c>
      <c r="L2515" t="e">
        <v>#N/A</v>
      </c>
      <c r="M2515" t="e">
        <v>#N/A</v>
      </c>
      <c r="N2515">
        <v>1</v>
      </c>
      <c r="O2515">
        <v>3</v>
      </c>
      <c r="P2515" t="e">
        <v>#N/A</v>
      </c>
      <c r="Q2515" t="e">
        <v>#N/A</v>
      </c>
      <c r="R2515">
        <v>1</v>
      </c>
      <c r="T2515">
        <f t="shared" si="1404"/>
        <v>2</v>
      </c>
      <c r="U2515">
        <f t="shared" si="1405"/>
        <v>2</v>
      </c>
      <c r="V2515">
        <f t="shared" si="1406"/>
        <v>0.5</v>
      </c>
      <c r="W2515">
        <f t="shared" si="1407"/>
        <v>0.5</v>
      </c>
      <c r="X2515">
        <f t="shared" si="1408"/>
        <v>1</v>
      </c>
      <c r="Y2515">
        <f t="shared" si="1409"/>
        <v>3</v>
      </c>
      <c r="Z2515">
        <f t="shared" si="1410"/>
        <v>0.5</v>
      </c>
      <c r="AA2515">
        <f t="shared" si="1411"/>
        <v>0.5</v>
      </c>
      <c r="AB2515">
        <f t="shared" si="1412"/>
        <v>1</v>
      </c>
      <c r="AD2515">
        <f t="shared" si="1413"/>
        <v>1.3333333333333333</v>
      </c>
      <c r="AE2515">
        <f t="shared" si="1414"/>
        <v>1.3333333333333333</v>
      </c>
      <c r="AF2515">
        <f t="shared" si="1415"/>
        <v>0.33333333333333331</v>
      </c>
      <c r="AG2515">
        <f t="shared" si="1416"/>
        <v>0.33333333333333331</v>
      </c>
      <c r="AH2515">
        <f t="shared" si="1417"/>
        <v>0.66666666666666663</v>
      </c>
      <c r="AI2515">
        <f t="shared" si="1418"/>
        <v>2</v>
      </c>
      <c r="AJ2515">
        <f t="shared" si="1419"/>
        <v>0.33333333333333331</v>
      </c>
      <c r="AK2515">
        <f t="shared" si="1420"/>
        <v>0.33333333333333331</v>
      </c>
      <c r="AL2515">
        <f t="shared" si="1421"/>
        <v>0.66666666666666663</v>
      </c>
      <c r="AN2515">
        <f t="shared" si="1422"/>
        <v>0.4150374992788437</v>
      </c>
      <c r="AO2515">
        <f t="shared" si="1423"/>
        <v>0.4150374992788437</v>
      </c>
      <c r="AP2515">
        <f t="shared" si="1424"/>
        <v>-1.5849625007211563</v>
      </c>
      <c r="AQ2515">
        <f t="shared" si="1425"/>
        <v>-1.5849625007211563</v>
      </c>
      <c r="AR2515">
        <f t="shared" si="1426"/>
        <v>-0.5849625007211563</v>
      </c>
      <c r="AS2515">
        <f t="shared" si="1427"/>
        <v>1</v>
      </c>
      <c r="AT2515">
        <f t="shared" si="1428"/>
        <v>-1.5849625007211563</v>
      </c>
      <c r="AU2515">
        <f t="shared" si="1429"/>
        <v>-1.5849625007211563</v>
      </c>
      <c r="AV2515">
        <f t="shared" si="1430"/>
        <v>-0.5849625007211563</v>
      </c>
      <c r="AX2515">
        <f t="shared" si="1431"/>
        <v>-0.25162916738782298</v>
      </c>
      <c r="AY2515">
        <f t="shared" si="1432"/>
        <v>-0.38997500048077088</v>
      </c>
      <c r="AZ2515">
        <f t="shared" si="1433"/>
        <v>4.7110349702043433E-2</v>
      </c>
      <c r="BA2515" t="s">
        <v>43</v>
      </c>
      <c r="BB2515">
        <f t="shared" si="1434"/>
        <v>-1.251629167387823</v>
      </c>
      <c r="BC2515">
        <f t="shared" si="1435"/>
        <v>0.60064587111715173</v>
      </c>
      <c r="BD2515" t="s">
        <v>43</v>
      </c>
      <c r="BG2515">
        <f t="shared" si="1437"/>
        <v>0.8616541669070521</v>
      </c>
      <c r="BH2515">
        <f t="shared" si="1436"/>
        <v>0.45069498997559487</v>
      </c>
      <c r="BI2515" t="str">
        <f t="shared" si="1438"/>
        <v/>
      </c>
      <c r="BJ2515" t="str">
        <f t="shared" si="1439"/>
        <v/>
      </c>
    </row>
    <row r="2516" spans="1:62" x14ac:dyDescent="0.2">
      <c r="A2516" t="s">
        <v>7560</v>
      </c>
      <c r="B2516" t="s">
        <v>7561</v>
      </c>
      <c r="C2516" t="s">
        <v>7562</v>
      </c>
      <c r="D2516">
        <v>7</v>
      </c>
      <c r="E2516">
        <v>65</v>
      </c>
      <c r="F2516">
        <v>56.3</v>
      </c>
      <c r="G2516" s="1">
        <v>5.4E-16</v>
      </c>
      <c r="H2516">
        <v>15550.3</v>
      </c>
      <c r="I2516" t="s">
        <v>35</v>
      </c>
      <c r="J2516">
        <v>6</v>
      </c>
      <c r="K2516">
        <v>12</v>
      </c>
      <c r="L2516">
        <v>4</v>
      </c>
      <c r="M2516">
        <v>5</v>
      </c>
      <c r="N2516">
        <v>7</v>
      </c>
      <c r="O2516">
        <v>5</v>
      </c>
      <c r="P2516">
        <v>10</v>
      </c>
      <c r="Q2516">
        <v>7</v>
      </c>
      <c r="R2516">
        <v>9</v>
      </c>
      <c r="T2516">
        <f t="shared" si="1404"/>
        <v>6</v>
      </c>
      <c r="U2516">
        <f t="shared" si="1405"/>
        <v>12</v>
      </c>
      <c r="V2516">
        <f t="shared" si="1406"/>
        <v>4</v>
      </c>
      <c r="W2516">
        <f t="shared" si="1407"/>
        <v>5</v>
      </c>
      <c r="X2516">
        <f t="shared" si="1408"/>
        <v>7</v>
      </c>
      <c r="Y2516">
        <f t="shared" si="1409"/>
        <v>5</v>
      </c>
      <c r="Z2516">
        <f t="shared" si="1410"/>
        <v>10</v>
      </c>
      <c r="AA2516">
        <f t="shared" si="1411"/>
        <v>7</v>
      </c>
      <c r="AB2516">
        <f t="shared" si="1412"/>
        <v>9</v>
      </c>
      <c r="AD2516">
        <f t="shared" si="1413"/>
        <v>0.81818181818181823</v>
      </c>
      <c r="AE2516">
        <f t="shared" si="1414"/>
        <v>1.6363636363636365</v>
      </c>
      <c r="AF2516">
        <f t="shared" si="1415"/>
        <v>0.54545454545454553</v>
      </c>
      <c r="AG2516">
        <f t="shared" si="1416"/>
        <v>0.68181818181818188</v>
      </c>
      <c r="AH2516">
        <f t="shared" si="1417"/>
        <v>0.95454545454545459</v>
      </c>
      <c r="AI2516">
        <f t="shared" si="1418"/>
        <v>0.68181818181818188</v>
      </c>
      <c r="AJ2516">
        <f t="shared" si="1419"/>
        <v>1.3636363636363638</v>
      </c>
      <c r="AK2516">
        <f t="shared" si="1420"/>
        <v>0.95454545454545459</v>
      </c>
      <c r="AL2516">
        <f t="shared" si="1421"/>
        <v>1.2272727272727273</v>
      </c>
      <c r="AN2516">
        <f t="shared" si="1422"/>
        <v>-0.28950661719498483</v>
      </c>
      <c r="AO2516">
        <f t="shared" si="1423"/>
        <v>0.71049338280501528</v>
      </c>
      <c r="AP2516">
        <f t="shared" si="1424"/>
        <v>-0.8744691179161409</v>
      </c>
      <c r="AQ2516">
        <f t="shared" si="1425"/>
        <v>-0.55254102302877861</v>
      </c>
      <c r="AR2516">
        <f t="shared" si="1426"/>
        <v>-6.711419585853691E-2</v>
      </c>
      <c r="AS2516">
        <f t="shared" si="1427"/>
        <v>-0.55254102302877861</v>
      </c>
      <c r="AT2516">
        <f t="shared" si="1428"/>
        <v>0.44745897697122144</v>
      </c>
      <c r="AU2516">
        <f t="shared" si="1429"/>
        <v>-6.711419585853691E-2</v>
      </c>
      <c r="AV2516">
        <f t="shared" si="1430"/>
        <v>0.2954558835261713</v>
      </c>
      <c r="AX2516">
        <f t="shared" si="1431"/>
        <v>-0.15116078410203682</v>
      </c>
      <c r="AY2516">
        <f t="shared" si="1432"/>
        <v>-0.39073208063869808</v>
      </c>
      <c r="AZ2516">
        <f t="shared" si="1433"/>
        <v>0.18666465300994742</v>
      </c>
      <c r="BA2516" t="s">
        <v>43</v>
      </c>
      <c r="BB2516">
        <f t="shared" si="1434"/>
        <v>0.22526688821295196</v>
      </c>
      <c r="BC2516">
        <f t="shared" si="1435"/>
        <v>0.31613581367967036</v>
      </c>
      <c r="BD2516" t="s">
        <v>43</v>
      </c>
      <c r="BG2516">
        <f t="shared" si="1437"/>
        <v>-0.61599896885165006</v>
      </c>
      <c r="BH2516">
        <f t="shared" si="1436"/>
        <v>1.2978488860463506</v>
      </c>
      <c r="BI2516" t="str">
        <f t="shared" si="1438"/>
        <v/>
      </c>
      <c r="BJ2516" t="str">
        <f t="shared" si="1439"/>
        <v/>
      </c>
    </row>
    <row r="2517" spans="1:62" x14ac:dyDescent="0.2">
      <c r="A2517" t="s">
        <v>7563</v>
      </c>
      <c r="B2517" t="s">
        <v>7564</v>
      </c>
      <c r="C2517" t="s">
        <v>7565</v>
      </c>
      <c r="D2517">
        <v>5</v>
      </c>
      <c r="E2517">
        <v>39</v>
      </c>
      <c r="F2517">
        <v>23.5</v>
      </c>
      <c r="G2517" s="1">
        <v>2.1000000000000002E-9</v>
      </c>
      <c r="H2517">
        <v>21364.9</v>
      </c>
      <c r="I2517" t="s">
        <v>35</v>
      </c>
      <c r="J2517">
        <v>5</v>
      </c>
      <c r="K2517">
        <v>4</v>
      </c>
      <c r="L2517">
        <v>5</v>
      </c>
      <c r="M2517">
        <v>3</v>
      </c>
      <c r="N2517">
        <v>3</v>
      </c>
      <c r="O2517">
        <v>5</v>
      </c>
      <c r="P2517">
        <v>4</v>
      </c>
      <c r="Q2517">
        <v>4</v>
      </c>
      <c r="R2517">
        <v>6</v>
      </c>
      <c r="T2517">
        <f t="shared" si="1404"/>
        <v>5</v>
      </c>
      <c r="U2517">
        <f t="shared" si="1405"/>
        <v>4</v>
      </c>
      <c r="V2517">
        <f t="shared" si="1406"/>
        <v>5</v>
      </c>
      <c r="W2517">
        <f t="shared" si="1407"/>
        <v>3</v>
      </c>
      <c r="X2517">
        <f t="shared" si="1408"/>
        <v>3</v>
      </c>
      <c r="Y2517">
        <f t="shared" si="1409"/>
        <v>5</v>
      </c>
      <c r="Z2517">
        <f t="shared" si="1410"/>
        <v>4</v>
      </c>
      <c r="AA2517">
        <f t="shared" si="1411"/>
        <v>4</v>
      </c>
      <c r="AB2517">
        <f t="shared" si="1412"/>
        <v>6</v>
      </c>
      <c r="AD2517">
        <f t="shared" si="1413"/>
        <v>1.0714285714285714</v>
      </c>
      <c r="AE2517">
        <f t="shared" si="1414"/>
        <v>0.8571428571428571</v>
      </c>
      <c r="AF2517">
        <f t="shared" si="1415"/>
        <v>1.0714285714285714</v>
      </c>
      <c r="AG2517">
        <f t="shared" si="1416"/>
        <v>0.64285714285714279</v>
      </c>
      <c r="AH2517">
        <f t="shared" si="1417"/>
        <v>0.64285714285714279</v>
      </c>
      <c r="AI2517">
        <f t="shared" si="1418"/>
        <v>1.0714285714285714</v>
      </c>
      <c r="AJ2517">
        <f t="shared" si="1419"/>
        <v>0.8571428571428571</v>
      </c>
      <c r="AK2517">
        <f t="shared" si="1420"/>
        <v>0.8571428571428571</v>
      </c>
      <c r="AL2517">
        <f t="shared" si="1421"/>
        <v>1.2857142857142856</v>
      </c>
      <c r="AN2517">
        <f t="shared" si="1422"/>
        <v>9.9535673550914375E-2</v>
      </c>
      <c r="AO2517">
        <f t="shared" si="1423"/>
        <v>-0.22239242133644802</v>
      </c>
      <c r="AP2517">
        <f t="shared" si="1424"/>
        <v>9.9535673550914375E-2</v>
      </c>
      <c r="AQ2517">
        <f t="shared" si="1425"/>
        <v>-0.63742992061529191</v>
      </c>
      <c r="AR2517">
        <f t="shared" si="1426"/>
        <v>-0.63742992061529191</v>
      </c>
      <c r="AS2517">
        <f t="shared" si="1427"/>
        <v>9.9535673550914375E-2</v>
      </c>
      <c r="AT2517">
        <f t="shared" si="1428"/>
        <v>-0.22239242133644802</v>
      </c>
      <c r="AU2517">
        <f t="shared" si="1429"/>
        <v>-0.22239242133644802</v>
      </c>
      <c r="AV2517">
        <f t="shared" si="1430"/>
        <v>0.36257007938470814</v>
      </c>
      <c r="AX2517">
        <f t="shared" si="1431"/>
        <v>-7.7736914115397555E-3</v>
      </c>
      <c r="AY2517">
        <f t="shared" si="1432"/>
        <v>-0.39177472255988982</v>
      </c>
      <c r="AZ2517">
        <f t="shared" si="1433"/>
        <v>0.6472660365966858</v>
      </c>
      <c r="BA2517" t="s">
        <v>43</v>
      </c>
      <c r="BB2517">
        <f t="shared" si="1434"/>
        <v>-2.7404921096062629E-2</v>
      </c>
      <c r="BC2517">
        <f t="shared" si="1435"/>
        <v>2.9674601797186985E-2</v>
      </c>
      <c r="BD2517" t="s">
        <v>43</v>
      </c>
      <c r="BG2517">
        <f t="shared" si="1437"/>
        <v>-0.36436980146382719</v>
      </c>
      <c r="BH2517">
        <f t="shared" si="1436"/>
        <v>0.50873838000430605</v>
      </c>
      <c r="BI2517" t="str">
        <f t="shared" si="1438"/>
        <v/>
      </c>
      <c r="BJ2517" t="str">
        <f t="shared" si="1439"/>
        <v/>
      </c>
    </row>
    <row r="2518" spans="1:62" x14ac:dyDescent="0.2">
      <c r="A2518" t="s">
        <v>7566</v>
      </c>
      <c r="B2518" t="s">
        <v>7567</v>
      </c>
      <c r="C2518" t="s">
        <v>7568</v>
      </c>
      <c r="D2518">
        <v>4</v>
      </c>
      <c r="E2518">
        <v>26</v>
      </c>
      <c r="F2518">
        <v>35.5</v>
      </c>
      <c r="G2518" s="1">
        <v>4.8999999999999999E-11</v>
      </c>
      <c r="H2518">
        <v>11284</v>
      </c>
      <c r="I2518" t="s">
        <v>35</v>
      </c>
      <c r="J2518">
        <v>5</v>
      </c>
      <c r="K2518">
        <v>4</v>
      </c>
      <c r="L2518">
        <v>4</v>
      </c>
      <c r="M2518">
        <v>3</v>
      </c>
      <c r="N2518">
        <v>4</v>
      </c>
      <c r="O2518">
        <v>3</v>
      </c>
      <c r="P2518" t="e">
        <v>#N/A</v>
      </c>
      <c r="Q2518">
        <v>1</v>
      </c>
      <c r="R2518">
        <v>2</v>
      </c>
      <c r="T2518">
        <f t="shared" si="1404"/>
        <v>5</v>
      </c>
      <c r="U2518">
        <f t="shared" si="1405"/>
        <v>4</v>
      </c>
      <c r="V2518">
        <f t="shared" si="1406"/>
        <v>4</v>
      </c>
      <c r="W2518">
        <f t="shared" si="1407"/>
        <v>3</v>
      </c>
      <c r="X2518">
        <f t="shared" si="1408"/>
        <v>4</v>
      </c>
      <c r="Y2518">
        <f t="shared" si="1409"/>
        <v>3</v>
      </c>
      <c r="Z2518">
        <f t="shared" si="1410"/>
        <v>0.5</v>
      </c>
      <c r="AA2518">
        <f t="shared" si="1411"/>
        <v>1</v>
      </c>
      <c r="AB2518">
        <f t="shared" si="1412"/>
        <v>2</v>
      </c>
      <c r="AD2518">
        <f t="shared" si="1413"/>
        <v>1.153846153846154</v>
      </c>
      <c r="AE2518">
        <f t="shared" si="1414"/>
        <v>0.92307692307692313</v>
      </c>
      <c r="AF2518">
        <f t="shared" si="1415"/>
        <v>0.92307692307692313</v>
      </c>
      <c r="AG2518">
        <f t="shared" si="1416"/>
        <v>0.6923076923076924</v>
      </c>
      <c r="AH2518">
        <f t="shared" si="1417"/>
        <v>0.92307692307692313</v>
      </c>
      <c r="AI2518">
        <f t="shared" si="1418"/>
        <v>0.6923076923076924</v>
      </c>
      <c r="AJ2518">
        <f t="shared" si="1419"/>
        <v>0.11538461538461539</v>
      </c>
      <c r="AK2518">
        <f t="shared" si="1420"/>
        <v>0.23076923076923078</v>
      </c>
      <c r="AL2518">
        <f t="shared" si="1421"/>
        <v>0.46153846153846156</v>
      </c>
      <c r="AN2518">
        <f t="shared" si="1422"/>
        <v>0.20645087746742652</v>
      </c>
      <c r="AO2518">
        <f t="shared" si="1423"/>
        <v>-0.1154772174199359</v>
      </c>
      <c r="AP2518">
        <f t="shared" si="1424"/>
        <v>-0.1154772174199359</v>
      </c>
      <c r="AQ2518">
        <f t="shared" si="1425"/>
        <v>-0.53051471669877959</v>
      </c>
      <c r="AR2518">
        <f t="shared" si="1426"/>
        <v>-0.1154772174199359</v>
      </c>
      <c r="AS2518">
        <f t="shared" si="1427"/>
        <v>-0.53051471669877959</v>
      </c>
      <c r="AT2518">
        <f t="shared" si="1428"/>
        <v>-3.1154772174199357</v>
      </c>
      <c r="AU2518">
        <f t="shared" si="1429"/>
        <v>-2.1154772174199361</v>
      </c>
      <c r="AV2518">
        <f t="shared" si="1430"/>
        <v>-1.1154772174199359</v>
      </c>
      <c r="AX2518">
        <f t="shared" si="1431"/>
        <v>-8.1678524574817588E-3</v>
      </c>
      <c r="AY2518">
        <f t="shared" si="1432"/>
        <v>-0.39216888360583169</v>
      </c>
      <c r="AZ2518">
        <f t="shared" si="1433"/>
        <v>1.0298590014862647</v>
      </c>
      <c r="BA2518" t="s">
        <v>43</v>
      </c>
      <c r="BB2518">
        <f t="shared" si="1434"/>
        <v>-2.1154772174199357</v>
      </c>
      <c r="BC2518">
        <f t="shared" si="1435"/>
        <v>1.6384161341869341</v>
      </c>
      <c r="BD2518" t="s">
        <v>43</v>
      </c>
      <c r="BG2518">
        <f t="shared" si="1437"/>
        <v>1.723308333814104</v>
      </c>
      <c r="BH2518">
        <f t="shared" si="1436"/>
        <v>1.3565542527792256</v>
      </c>
      <c r="BI2518" t="str">
        <f t="shared" si="1438"/>
        <v/>
      </c>
      <c r="BJ2518" t="str">
        <f t="shared" si="1439"/>
        <v/>
      </c>
    </row>
    <row r="2519" spans="1:62" x14ac:dyDescent="0.2">
      <c r="A2519" t="s">
        <v>7569</v>
      </c>
      <c r="B2519" t="s">
        <v>7570</v>
      </c>
      <c r="C2519" t="s">
        <v>7571</v>
      </c>
      <c r="D2519">
        <v>36</v>
      </c>
      <c r="E2519">
        <v>126</v>
      </c>
      <c r="F2519">
        <v>55.1</v>
      </c>
      <c r="G2519" s="1">
        <v>5.2999999999999997E-19</v>
      </c>
      <c r="H2519">
        <v>57285.7</v>
      </c>
      <c r="I2519" t="s">
        <v>35</v>
      </c>
      <c r="J2519">
        <v>7</v>
      </c>
      <c r="K2519">
        <v>48</v>
      </c>
      <c r="L2519">
        <v>8</v>
      </c>
      <c r="M2519">
        <v>13</v>
      </c>
      <c r="N2519">
        <v>12</v>
      </c>
      <c r="O2519">
        <v>26</v>
      </c>
      <c r="P2519">
        <v>5</v>
      </c>
      <c r="Q2519">
        <v>3</v>
      </c>
      <c r="R2519">
        <v>4</v>
      </c>
      <c r="T2519">
        <f t="shared" si="1404"/>
        <v>7</v>
      </c>
      <c r="U2519">
        <f t="shared" si="1405"/>
        <v>48</v>
      </c>
      <c r="V2519">
        <f t="shared" si="1406"/>
        <v>8</v>
      </c>
      <c r="W2519">
        <f t="shared" si="1407"/>
        <v>13</v>
      </c>
      <c r="X2519">
        <f t="shared" si="1408"/>
        <v>12</v>
      </c>
      <c r="Y2519">
        <f t="shared" si="1409"/>
        <v>26</v>
      </c>
      <c r="Z2519">
        <f t="shared" si="1410"/>
        <v>5</v>
      </c>
      <c r="AA2519">
        <f t="shared" si="1411"/>
        <v>3</v>
      </c>
      <c r="AB2519">
        <f t="shared" si="1412"/>
        <v>4</v>
      </c>
      <c r="AD2519">
        <f t="shared" si="1413"/>
        <v>0.33333333333333331</v>
      </c>
      <c r="AE2519">
        <f t="shared" si="1414"/>
        <v>2.2857142857142856</v>
      </c>
      <c r="AF2519">
        <f t="shared" si="1415"/>
        <v>0.38095238095238093</v>
      </c>
      <c r="AG2519">
        <f t="shared" si="1416"/>
        <v>0.61904761904761907</v>
      </c>
      <c r="AH2519">
        <f t="shared" si="1417"/>
        <v>0.5714285714285714</v>
      </c>
      <c r="AI2519">
        <f t="shared" si="1418"/>
        <v>1.2380952380952381</v>
      </c>
      <c r="AJ2519">
        <f t="shared" si="1419"/>
        <v>0.23809523809523808</v>
      </c>
      <c r="AK2519">
        <f t="shared" si="1420"/>
        <v>0.14285714285714285</v>
      </c>
      <c r="AL2519">
        <f t="shared" si="1421"/>
        <v>0.19047619047619047</v>
      </c>
      <c r="AN2519">
        <f t="shared" si="1422"/>
        <v>-1.5849625007211563</v>
      </c>
      <c r="AO2519">
        <f t="shared" si="1423"/>
        <v>1.1926450779423958</v>
      </c>
      <c r="AP2519">
        <f t="shared" si="1424"/>
        <v>-1.3923174227787605</v>
      </c>
      <c r="AQ2519">
        <f t="shared" si="1425"/>
        <v>-0.69187770463766807</v>
      </c>
      <c r="AR2519">
        <f t="shared" si="1426"/>
        <v>-0.80735492205760429</v>
      </c>
      <c r="AS2519">
        <f t="shared" si="1427"/>
        <v>0.30812229536233193</v>
      </c>
      <c r="AT2519">
        <f t="shared" si="1428"/>
        <v>-2.0703893278913981</v>
      </c>
      <c r="AU2519">
        <f t="shared" si="1429"/>
        <v>-2.8073549220576046</v>
      </c>
      <c r="AV2519">
        <f t="shared" si="1430"/>
        <v>-2.3923174227787602</v>
      </c>
      <c r="AX2519">
        <f t="shared" si="1431"/>
        <v>-0.59487828185250702</v>
      </c>
      <c r="AY2519">
        <f t="shared" si="1432"/>
        <v>-0.39703677711098012</v>
      </c>
      <c r="AZ2519">
        <f t="shared" si="1433"/>
        <v>7.1986176838803109E-2</v>
      </c>
      <c r="BA2519" t="s">
        <v>43</v>
      </c>
      <c r="BB2519">
        <f t="shared" si="1434"/>
        <v>-2.4233538909092545</v>
      </c>
      <c r="BC2519">
        <f t="shared" si="1435"/>
        <v>0.92830571852405719</v>
      </c>
      <c r="BD2519" t="s">
        <v>43</v>
      </c>
      <c r="BG2519">
        <f t="shared" si="1437"/>
        <v>2.0263171137982745</v>
      </c>
      <c r="BH2519">
        <f t="shared" si="1436"/>
        <v>2.0949138881156939</v>
      </c>
      <c r="BI2519" t="str">
        <f t="shared" si="1438"/>
        <v/>
      </c>
      <c r="BJ2519" t="str">
        <f t="shared" si="1439"/>
        <v/>
      </c>
    </row>
    <row r="2520" spans="1:62" x14ac:dyDescent="0.2">
      <c r="A2520" t="s">
        <v>7572</v>
      </c>
      <c r="B2520" t="s">
        <v>7573</v>
      </c>
      <c r="C2520" t="s">
        <v>7574</v>
      </c>
      <c r="D2520">
        <v>2</v>
      </c>
      <c r="E2520">
        <v>13</v>
      </c>
      <c r="F2520">
        <v>14.5</v>
      </c>
      <c r="G2520" s="1">
        <v>3.5000000000000002E-11</v>
      </c>
      <c r="H2520">
        <v>17752.2</v>
      </c>
      <c r="I2520" t="s">
        <v>35</v>
      </c>
      <c r="J2520">
        <v>2</v>
      </c>
      <c r="K2520">
        <v>2</v>
      </c>
      <c r="L2520">
        <v>1</v>
      </c>
      <c r="M2520">
        <v>2</v>
      </c>
      <c r="N2520">
        <v>1</v>
      </c>
      <c r="O2520">
        <v>1</v>
      </c>
      <c r="P2520">
        <v>1</v>
      </c>
      <c r="Q2520">
        <v>1</v>
      </c>
      <c r="R2520">
        <v>2</v>
      </c>
      <c r="T2520">
        <f t="shared" si="1404"/>
        <v>2</v>
      </c>
      <c r="U2520">
        <f t="shared" si="1405"/>
        <v>2</v>
      </c>
      <c r="V2520">
        <f t="shared" si="1406"/>
        <v>1</v>
      </c>
      <c r="W2520">
        <f t="shared" si="1407"/>
        <v>2</v>
      </c>
      <c r="X2520">
        <f t="shared" si="1408"/>
        <v>1</v>
      </c>
      <c r="Y2520">
        <f t="shared" si="1409"/>
        <v>1</v>
      </c>
      <c r="Z2520">
        <f t="shared" si="1410"/>
        <v>1</v>
      </c>
      <c r="AA2520">
        <f t="shared" si="1411"/>
        <v>1</v>
      </c>
      <c r="AB2520">
        <f t="shared" si="1412"/>
        <v>2</v>
      </c>
      <c r="AD2520">
        <f t="shared" si="1413"/>
        <v>1.2</v>
      </c>
      <c r="AE2520">
        <f t="shared" si="1414"/>
        <v>1.2</v>
      </c>
      <c r="AF2520">
        <f t="shared" si="1415"/>
        <v>0.6</v>
      </c>
      <c r="AG2520">
        <f t="shared" si="1416"/>
        <v>1.2</v>
      </c>
      <c r="AH2520">
        <f t="shared" si="1417"/>
        <v>0.6</v>
      </c>
      <c r="AI2520">
        <f t="shared" si="1418"/>
        <v>0.6</v>
      </c>
      <c r="AJ2520">
        <f t="shared" si="1419"/>
        <v>0.6</v>
      </c>
      <c r="AK2520">
        <f t="shared" si="1420"/>
        <v>0.6</v>
      </c>
      <c r="AL2520">
        <f t="shared" si="1421"/>
        <v>1.2</v>
      </c>
      <c r="AN2520">
        <f t="shared" si="1422"/>
        <v>0.26303440583379378</v>
      </c>
      <c r="AO2520">
        <f t="shared" si="1423"/>
        <v>0.26303440583379378</v>
      </c>
      <c r="AP2520">
        <f t="shared" si="1424"/>
        <v>-0.73696559416620622</v>
      </c>
      <c r="AQ2520">
        <f t="shared" si="1425"/>
        <v>0.26303440583379378</v>
      </c>
      <c r="AR2520">
        <f t="shared" si="1426"/>
        <v>-0.73696559416620622</v>
      </c>
      <c r="AS2520">
        <f t="shared" si="1427"/>
        <v>-0.73696559416620622</v>
      </c>
      <c r="AT2520">
        <f t="shared" si="1428"/>
        <v>-0.73696559416620622</v>
      </c>
      <c r="AU2520">
        <f t="shared" si="1429"/>
        <v>-0.73696559416620622</v>
      </c>
      <c r="AV2520">
        <f t="shared" si="1430"/>
        <v>0.26303440583379378</v>
      </c>
      <c r="AX2520">
        <f t="shared" si="1431"/>
        <v>-7.0298927499539546E-2</v>
      </c>
      <c r="AY2520">
        <f t="shared" si="1432"/>
        <v>-0.4036322608328729</v>
      </c>
      <c r="AZ2520">
        <f t="shared" si="1433"/>
        <v>0.28523572848074924</v>
      </c>
      <c r="BA2520" t="s">
        <v>43</v>
      </c>
      <c r="BB2520">
        <f t="shared" si="1434"/>
        <v>-0.4036322608328729</v>
      </c>
      <c r="BC2520">
        <f t="shared" si="1435"/>
        <v>0.28523572848074924</v>
      </c>
      <c r="BD2520" t="s">
        <v>43</v>
      </c>
      <c r="BG2520">
        <f t="shared" si="1437"/>
        <v>0</v>
      </c>
      <c r="BH2520">
        <f t="shared" si="1436"/>
        <v>0</v>
      </c>
      <c r="BI2520" t="str">
        <f t="shared" si="1438"/>
        <v/>
      </c>
      <c r="BJ2520" t="str">
        <f t="shared" si="1439"/>
        <v/>
      </c>
    </row>
    <row r="2521" spans="1:62" x14ac:dyDescent="0.2">
      <c r="A2521" t="s">
        <v>7575</v>
      </c>
      <c r="B2521" t="s">
        <v>7576</v>
      </c>
      <c r="C2521" t="s">
        <v>7577</v>
      </c>
      <c r="D2521">
        <v>1</v>
      </c>
      <c r="E2521">
        <v>15</v>
      </c>
      <c r="F2521">
        <v>8.1</v>
      </c>
      <c r="G2521" s="1">
        <v>8.7999999999999996E-10</v>
      </c>
      <c r="H2521">
        <v>26558.3</v>
      </c>
      <c r="I2521" t="s">
        <v>35</v>
      </c>
      <c r="J2521">
        <v>2</v>
      </c>
      <c r="K2521">
        <v>2</v>
      </c>
      <c r="L2521">
        <v>1</v>
      </c>
      <c r="M2521">
        <v>2</v>
      </c>
      <c r="N2521">
        <v>1</v>
      </c>
      <c r="O2521">
        <v>1</v>
      </c>
      <c r="P2521">
        <v>2</v>
      </c>
      <c r="Q2521">
        <v>2</v>
      </c>
      <c r="R2521">
        <v>2</v>
      </c>
      <c r="T2521">
        <f t="shared" si="1404"/>
        <v>2</v>
      </c>
      <c r="U2521">
        <f t="shared" si="1405"/>
        <v>2</v>
      </c>
      <c r="V2521">
        <f t="shared" si="1406"/>
        <v>1</v>
      </c>
      <c r="W2521">
        <f t="shared" si="1407"/>
        <v>2</v>
      </c>
      <c r="X2521">
        <f t="shared" si="1408"/>
        <v>1</v>
      </c>
      <c r="Y2521">
        <f t="shared" si="1409"/>
        <v>1</v>
      </c>
      <c r="Z2521">
        <f t="shared" si="1410"/>
        <v>2</v>
      </c>
      <c r="AA2521">
        <f t="shared" si="1411"/>
        <v>2</v>
      </c>
      <c r="AB2521">
        <f t="shared" si="1412"/>
        <v>2</v>
      </c>
      <c r="AD2521">
        <f t="shared" si="1413"/>
        <v>1.2</v>
      </c>
      <c r="AE2521">
        <f t="shared" si="1414"/>
        <v>1.2</v>
      </c>
      <c r="AF2521">
        <f t="shared" si="1415"/>
        <v>0.6</v>
      </c>
      <c r="AG2521">
        <f t="shared" si="1416"/>
        <v>1.2</v>
      </c>
      <c r="AH2521">
        <f t="shared" si="1417"/>
        <v>0.6</v>
      </c>
      <c r="AI2521">
        <f t="shared" si="1418"/>
        <v>0.6</v>
      </c>
      <c r="AJ2521">
        <f t="shared" si="1419"/>
        <v>1.2</v>
      </c>
      <c r="AK2521">
        <f t="shared" si="1420"/>
        <v>1.2</v>
      </c>
      <c r="AL2521">
        <f t="shared" si="1421"/>
        <v>1.2</v>
      </c>
      <c r="AN2521">
        <f t="shared" si="1422"/>
        <v>0.26303440583379378</v>
      </c>
      <c r="AO2521">
        <f t="shared" si="1423"/>
        <v>0.26303440583379378</v>
      </c>
      <c r="AP2521">
        <f t="shared" si="1424"/>
        <v>-0.73696559416620622</v>
      </c>
      <c r="AQ2521">
        <f t="shared" si="1425"/>
        <v>0.26303440583379378</v>
      </c>
      <c r="AR2521">
        <f t="shared" si="1426"/>
        <v>-0.73696559416620622</v>
      </c>
      <c r="AS2521">
        <f t="shared" si="1427"/>
        <v>-0.73696559416620622</v>
      </c>
      <c r="AT2521">
        <f t="shared" si="1428"/>
        <v>0.26303440583379378</v>
      </c>
      <c r="AU2521">
        <f t="shared" si="1429"/>
        <v>0.26303440583379378</v>
      </c>
      <c r="AV2521">
        <f t="shared" si="1430"/>
        <v>0.26303440583379378</v>
      </c>
      <c r="AX2521">
        <f t="shared" si="1431"/>
        <v>-7.0298927499539546E-2</v>
      </c>
      <c r="AY2521">
        <f t="shared" si="1432"/>
        <v>-0.4036322608328729</v>
      </c>
      <c r="AZ2521">
        <f t="shared" si="1433"/>
        <v>0.28523572848074924</v>
      </c>
      <c r="BA2521" t="s">
        <v>43</v>
      </c>
      <c r="BB2521">
        <f t="shared" si="1434"/>
        <v>0.26303440583379378</v>
      </c>
      <c r="BC2521">
        <f t="shared" si="1435"/>
        <v>0.42724341246481962</v>
      </c>
      <c r="BD2521" t="s">
        <v>43</v>
      </c>
      <c r="BG2521">
        <f t="shared" si="1437"/>
        <v>-0.66666666666666674</v>
      </c>
      <c r="BH2521">
        <f t="shared" si="1436"/>
        <v>0.93510597525222128</v>
      </c>
      <c r="BI2521" t="str">
        <f t="shared" si="1438"/>
        <v/>
      </c>
      <c r="BJ2521" t="str">
        <f t="shared" si="1439"/>
        <v/>
      </c>
    </row>
    <row r="2522" spans="1:62" x14ac:dyDescent="0.2">
      <c r="A2522" t="s">
        <v>7578</v>
      </c>
      <c r="B2522" t="s">
        <v>7579</v>
      </c>
      <c r="C2522" t="s">
        <v>7580</v>
      </c>
      <c r="D2522">
        <v>4</v>
      </c>
      <c r="E2522">
        <v>110</v>
      </c>
      <c r="F2522">
        <v>5.9</v>
      </c>
      <c r="G2522" s="1">
        <v>5.2000000000000002E-8</v>
      </c>
      <c r="H2522">
        <v>49822.8</v>
      </c>
      <c r="I2522" t="s">
        <v>35</v>
      </c>
      <c r="J2522">
        <v>22</v>
      </c>
      <c r="K2522">
        <v>21</v>
      </c>
      <c r="L2522">
        <v>16</v>
      </c>
      <c r="M2522">
        <v>13</v>
      </c>
      <c r="N2522">
        <v>12</v>
      </c>
      <c r="O2522">
        <v>21</v>
      </c>
      <c r="P2522">
        <v>2</v>
      </c>
      <c r="Q2522">
        <v>1</v>
      </c>
      <c r="R2522">
        <v>2</v>
      </c>
      <c r="T2522">
        <f t="shared" si="1404"/>
        <v>22</v>
      </c>
      <c r="U2522">
        <f t="shared" si="1405"/>
        <v>21</v>
      </c>
      <c r="V2522">
        <f t="shared" si="1406"/>
        <v>16</v>
      </c>
      <c r="W2522">
        <f t="shared" si="1407"/>
        <v>13</v>
      </c>
      <c r="X2522">
        <f t="shared" si="1408"/>
        <v>12</v>
      </c>
      <c r="Y2522">
        <f t="shared" si="1409"/>
        <v>21</v>
      </c>
      <c r="Z2522">
        <f t="shared" si="1410"/>
        <v>2</v>
      </c>
      <c r="AA2522">
        <f t="shared" si="1411"/>
        <v>1</v>
      </c>
      <c r="AB2522">
        <f t="shared" si="1412"/>
        <v>2</v>
      </c>
      <c r="AD2522">
        <f t="shared" si="1413"/>
        <v>1.1186440677966101</v>
      </c>
      <c r="AE2522">
        <f t="shared" si="1414"/>
        <v>1.0677966101694916</v>
      </c>
      <c r="AF2522">
        <f t="shared" si="1415"/>
        <v>0.81355932203389825</v>
      </c>
      <c r="AG2522">
        <f t="shared" si="1416"/>
        <v>0.66101694915254239</v>
      </c>
      <c r="AH2522">
        <f t="shared" si="1417"/>
        <v>0.61016949152542366</v>
      </c>
      <c r="AI2522">
        <f t="shared" si="1418"/>
        <v>1.0677966101694916</v>
      </c>
      <c r="AJ2522">
        <f t="shared" si="1419"/>
        <v>0.10169491525423728</v>
      </c>
      <c r="AK2522">
        <f t="shared" si="1420"/>
        <v>5.084745762711864E-2</v>
      </c>
      <c r="AL2522">
        <f t="shared" si="1421"/>
        <v>0.10169491525423728</v>
      </c>
      <c r="AN2522">
        <f t="shared" si="1422"/>
        <v>0.16175106999661207</v>
      </c>
      <c r="AO2522">
        <f t="shared" si="1423"/>
        <v>9.4636874138075269E-2</v>
      </c>
      <c r="AP2522">
        <f t="shared" si="1424"/>
        <v>-0.29768054864068516</v>
      </c>
      <c r="AQ2522">
        <f t="shared" si="1425"/>
        <v>-0.59724083049959298</v>
      </c>
      <c r="AR2522">
        <f t="shared" si="1426"/>
        <v>-0.71271804791952909</v>
      </c>
      <c r="AS2522">
        <f t="shared" si="1427"/>
        <v>9.4636874138075269E-2</v>
      </c>
      <c r="AT2522">
        <f t="shared" si="1428"/>
        <v>-3.297680548640685</v>
      </c>
      <c r="AU2522">
        <f t="shared" si="1429"/>
        <v>-4.2976805486406855</v>
      </c>
      <c r="AV2522">
        <f t="shared" si="1430"/>
        <v>-3.297680548640685</v>
      </c>
      <c r="AX2522">
        <f t="shared" si="1431"/>
        <v>-1.376420150199927E-2</v>
      </c>
      <c r="AY2522">
        <f t="shared" si="1432"/>
        <v>-0.40510733476034894</v>
      </c>
      <c r="AZ2522">
        <f t="shared" si="1433"/>
        <v>0.60476035192546762</v>
      </c>
      <c r="BA2522" t="s">
        <v>43</v>
      </c>
      <c r="BB2522">
        <f t="shared" si="1434"/>
        <v>-3.6310138819740185</v>
      </c>
      <c r="BC2522">
        <f t="shared" si="1435"/>
        <v>3.2451774820315711</v>
      </c>
      <c r="BD2522" t="s">
        <v>43</v>
      </c>
      <c r="BG2522">
        <f t="shared" si="1437"/>
        <v>3.2259065472136697</v>
      </c>
      <c r="BH2522">
        <f t="shared" si="1436"/>
        <v>2.8191725842772986</v>
      </c>
      <c r="BI2522" t="str">
        <f t="shared" si="1438"/>
        <v>enriched</v>
      </c>
      <c r="BJ2522" t="str">
        <f t="shared" si="1439"/>
        <v/>
      </c>
    </row>
    <row r="2523" spans="1:62" x14ac:dyDescent="0.2">
      <c r="A2523" t="s">
        <v>7581</v>
      </c>
      <c r="B2523" t="s">
        <v>7582</v>
      </c>
      <c r="C2523" t="s">
        <v>7583</v>
      </c>
      <c r="D2523">
        <v>9</v>
      </c>
      <c r="E2523">
        <v>42</v>
      </c>
      <c r="F2523">
        <v>41.6</v>
      </c>
      <c r="G2523" s="1">
        <v>2.0000000000000002E-15</v>
      </c>
      <c r="H2523">
        <v>34273.800000000003</v>
      </c>
      <c r="I2523" t="s">
        <v>35</v>
      </c>
      <c r="J2523">
        <v>3</v>
      </c>
      <c r="K2523">
        <v>9</v>
      </c>
      <c r="L2523">
        <v>7</v>
      </c>
      <c r="M2523">
        <v>6</v>
      </c>
      <c r="N2523">
        <v>6</v>
      </c>
      <c r="O2523">
        <v>3</v>
      </c>
      <c r="P2523">
        <v>3</v>
      </c>
      <c r="Q2523">
        <v>3</v>
      </c>
      <c r="R2523">
        <v>2</v>
      </c>
      <c r="T2523">
        <f t="shared" si="1404"/>
        <v>3</v>
      </c>
      <c r="U2523">
        <f t="shared" si="1405"/>
        <v>9</v>
      </c>
      <c r="V2523">
        <f t="shared" si="1406"/>
        <v>7</v>
      </c>
      <c r="W2523">
        <f t="shared" si="1407"/>
        <v>6</v>
      </c>
      <c r="X2523">
        <f t="shared" si="1408"/>
        <v>6</v>
      </c>
      <c r="Y2523">
        <f t="shared" si="1409"/>
        <v>3</v>
      </c>
      <c r="Z2523">
        <f t="shared" si="1410"/>
        <v>3</v>
      </c>
      <c r="AA2523">
        <f t="shared" si="1411"/>
        <v>3</v>
      </c>
      <c r="AB2523">
        <f t="shared" si="1412"/>
        <v>2</v>
      </c>
      <c r="AD2523">
        <f t="shared" si="1413"/>
        <v>0.47368421052631582</v>
      </c>
      <c r="AE2523">
        <f t="shared" si="1414"/>
        <v>1.4210526315789473</v>
      </c>
      <c r="AF2523">
        <f t="shared" si="1415"/>
        <v>1.1052631578947369</v>
      </c>
      <c r="AG2523">
        <f t="shared" si="1416"/>
        <v>0.94736842105263164</v>
      </c>
      <c r="AH2523">
        <f t="shared" si="1417"/>
        <v>0.94736842105263164</v>
      </c>
      <c r="AI2523">
        <f t="shared" si="1418"/>
        <v>0.47368421052631582</v>
      </c>
      <c r="AJ2523">
        <f t="shared" si="1419"/>
        <v>0.47368421052631582</v>
      </c>
      <c r="AK2523">
        <f t="shared" si="1420"/>
        <v>0.47368421052631582</v>
      </c>
      <c r="AL2523">
        <f t="shared" si="1421"/>
        <v>0.31578947368421056</v>
      </c>
      <c r="AN2523">
        <f t="shared" si="1422"/>
        <v>-1.0780025120012731</v>
      </c>
      <c r="AO2523">
        <f t="shared" si="1423"/>
        <v>0.50695998871988301</v>
      </c>
      <c r="AP2523">
        <f t="shared" si="1424"/>
        <v>0.14438990933517493</v>
      </c>
      <c r="AQ2523">
        <f t="shared" si="1425"/>
        <v>-7.8002512001273047E-2</v>
      </c>
      <c r="AR2523">
        <f t="shared" si="1426"/>
        <v>-7.8002512001273047E-2</v>
      </c>
      <c r="AS2523">
        <f t="shared" si="1427"/>
        <v>-1.0780025120012731</v>
      </c>
      <c r="AT2523">
        <f t="shared" si="1428"/>
        <v>-1.0780025120012731</v>
      </c>
      <c r="AU2523">
        <f t="shared" si="1429"/>
        <v>-1.0780025120012731</v>
      </c>
      <c r="AV2523">
        <f t="shared" si="1430"/>
        <v>-1.6629650127224291</v>
      </c>
      <c r="AX2523">
        <f t="shared" si="1431"/>
        <v>-0.14221753798207171</v>
      </c>
      <c r="AY2523">
        <f t="shared" si="1432"/>
        <v>-0.41133584533460638</v>
      </c>
      <c r="AZ2523">
        <f t="shared" si="1433"/>
        <v>0.1746779565752225</v>
      </c>
      <c r="BA2523" t="s">
        <v>43</v>
      </c>
      <c r="BB2523">
        <f t="shared" si="1434"/>
        <v>-1.2729900122416584</v>
      </c>
      <c r="BC2523">
        <f t="shared" si="1435"/>
        <v>1.0257230621007656</v>
      </c>
      <c r="BD2523" t="s">
        <v>43</v>
      </c>
      <c r="BG2523">
        <f t="shared" si="1437"/>
        <v>0.8616541669070521</v>
      </c>
      <c r="BH2523">
        <f t="shared" si="1436"/>
        <v>1.0482430143392547</v>
      </c>
      <c r="BI2523" t="str">
        <f t="shared" si="1438"/>
        <v/>
      </c>
      <c r="BJ2523" t="str">
        <f t="shared" si="1439"/>
        <v/>
      </c>
    </row>
    <row r="2524" spans="1:62" x14ac:dyDescent="0.2">
      <c r="A2524" t="s">
        <v>7584</v>
      </c>
      <c r="B2524" t="s">
        <v>7585</v>
      </c>
      <c r="C2524" t="s">
        <v>7586</v>
      </c>
      <c r="D2524">
        <v>2</v>
      </c>
      <c r="E2524">
        <v>3</v>
      </c>
      <c r="F2524">
        <v>3</v>
      </c>
      <c r="G2524" s="1">
        <v>7.8999999999999996E-5</v>
      </c>
      <c r="H2524">
        <v>55802.7</v>
      </c>
      <c r="I2524" t="s">
        <v>35</v>
      </c>
      <c r="J2524" t="e">
        <v>#N/A</v>
      </c>
      <c r="K2524">
        <v>1</v>
      </c>
      <c r="L2524" t="e">
        <v>#N/A</v>
      </c>
      <c r="M2524" t="e">
        <v>#N/A</v>
      </c>
      <c r="N2524" t="e">
        <v>#N/A</v>
      </c>
      <c r="O2524" t="e">
        <v>#N/A</v>
      </c>
      <c r="P2524" t="e">
        <v>#N/A</v>
      </c>
      <c r="Q2524" t="e">
        <v>#N/A</v>
      </c>
      <c r="R2524" t="e">
        <v>#N/A</v>
      </c>
      <c r="T2524">
        <f t="shared" si="1404"/>
        <v>0.5</v>
      </c>
      <c r="U2524">
        <f t="shared" si="1405"/>
        <v>1</v>
      </c>
      <c r="V2524">
        <f t="shared" si="1406"/>
        <v>0.5</v>
      </c>
      <c r="W2524">
        <f t="shared" si="1407"/>
        <v>0.5</v>
      </c>
      <c r="X2524">
        <f t="shared" si="1408"/>
        <v>0.5</v>
      </c>
      <c r="Y2524">
        <f t="shared" si="1409"/>
        <v>0.5</v>
      </c>
      <c r="Z2524">
        <f t="shared" si="1410"/>
        <v>0.5</v>
      </c>
      <c r="AA2524">
        <f t="shared" si="1411"/>
        <v>0.5</v>
      </c>
      <c r="AB2524">
        <f t="shared" si="1412"/>
        <v>0.5</v>
      </c>
      <c r="AD2524">
        <f t="shared" si="1413"/>
        <v>0.75</v>
      </c>
      <c r="AE2524">
        <f t="shared" si="1414"/>
        <v>1.5</v>
      </c>
      <c r="AF2524">
        <f t="shared" si="1415"/>
        <v>0.75</v>
      </c>
      <c r="AG2524">
        <f t="shared" si="1416"/>
        <v>0.75</v>
      </c>
      <c r="AH2524">
        <f t="shared" si="1417"/>
        <v>0.75</v>
      </c>
      <c r="AI2524">
        <f t="shared" si="1418"/>
        <v>0.75</v>
      </c>
      <c r="AJ2524">
        <f t="shared" si="1419"/>
        <v>0.75</v>
      </c>
      <c r="AK2524">
        <f t="shared" si="1420"/>
        <v>0.75</v>
      </c>
      <c r="AL2524">
        <f t="shared" si="1421"/>
        <v>0.75</v>
      </c>
      <c r="AN2524">
        <f t="shared" si="1422"/>
        <v>-0.41503749927884381</v>
      </c>
      <c r="AO2524">
        <f t="shared" si="1423"/>
        <v>0.58496250072115619</v>
      </c>
      <c r="AP2524">
        <f t="shared" si="1424"/>
        <v>-0.41503749927884381</v>
      </c>
      <c r="AQ2524">
        <f t="shared" si="1425"/>
        <v>-0.41503749927884381</v>
      </c>
      <c r="AR2524">
        <f t="shared" si="1426"/>
        <v>-0.41503749927884381</v>
      </c>
      <c r="AS2524">
        <f t="shared" si="1427"/>
        <v>-0.41503749927884381</v>
      </c>
      <c r="AT2524">
        <f t="shared" si="1428"/>
        <v>-0.41503749927884381</v>
      </c>
      <c r="AU2524">
        <f t="shared" si="1429"/>
        <v>-0.41503749927884381</v>
      </c>
      <c r="AV2524">
        <f t="shared" si="1430"/>
        <v>-0.41503749927884381</v>
      </c>
      <c r="AX2524">
        <f t="shared" si="1431"/>
        <v>-8.1704165945510485E-2</v>
      </c>
      <c r="AY2524">
        <f t="shared" si="1432"/>
        <v>-0.41503749927884376</v>
      </c>
      <c r="AZ2524">
        <f t="shared" si="1433"/>
        <v>0.42724341246481956</v>
      </c>
      <c r="BA2524" t="s">
        <v>43</v>
      </c>
      <c r="BB2524">
        <f t="shared" si="1434"/>
        <v>-0.41503749927884376</v>
      </c>
      <c r="BC2524">
        <f t="shared" si="1435"/>
        <v>0.42724341246481956</v>
      </c>
      <c r="BD2524" t="s">
        <v>43</v>
      </c>
      <c r="BG2524">
        <f t="shared" si="1437"/>
        <v>0</v>
      </c>
      <c r="BH2524">
        <f t="shared" si="1436"/>
        <v>0</v>
      </c>
      <c r="BI2524" t="str">
        <f t="shared" si="1438"/>
        <v/>
      </c>
      <c r="BJ2524" t="str">
        <f t="shared" si="1439"/>
        <v/>
      </c>
    </row>
    <row r="2525" spans="1:62" x14ac:dyDescent="0.2">
      <c r="A2525" t="s">
        <v>7587</v>
      </c>
      <c r="B2525" t="s">
        <v>7588</v>
      </c>
      <c r="C2525" t="s">
        <v>7589</v>
      </c>
      <c r="D2525">
        <v>13</v>
      </c>
      <c r="E2525">
        <v>40</v>
      </c>
      <c r="F2525">
        <v>32.9</v>
      </c>
      <c r="G2525" s="1">
        <v>1.5E-23</v>
      </c>
      <c r="H2525">
        <v>66248.899999999994</v>
      </c>
      <c r="I2525" t="s">
        <v>35</v>
      </c>
      <c r="J2525" t="e">
        <v>#N/A</v>
      </c>
      <c r="K2525">
        <v>1</v>
      </c>
      <c r="L2525" t="e">
        <v>#N/A</v>
      </c>
      <c r="M2525" t="e">
        <v>#N/A</v>
      </c>
      <c r="N2525" t="e">
        <v>#N/A</v>
      </c>
      <c r="O2525" t="e">
        <v>#N/A</v>
      </c>
      <c r="P2525">
        <v>14</v>
      </c>
      <c r="Q2525">
        <v>14</v>
      </c>
      <c r="R2525">
        <v>11</v>
      </c>
      <c r="T2525">
        <f t="shared" si="1404"/>
        <v>0.5</v>
      </c>
      <c r="U2525">
        <f t="shared" si="1405"/>
        <v>1</v>
      </c>
      <c r="V2525">
        <f t="shared" si="1406"/>
        <v>0.5</v>
      </c>
      <c r="W2525">
        <f t="shared" si="1407"/>
        <v>0.5</v>
      </c>
      <c r="X2525">
        <f t="shared" si="1408"/>
        <v>0.5</v>
      </c>
      <c r="Y2525">
        <f t="shared" si="1409"/>
        <v>0.5</v>
      </c>
      <c r="Z2525">
        <f t="shared" si="1410"/>
        <v>14</v>
      </c>
      <c r="AA2525">
        <f t="shared" si="1411"/>
        <v>14</v>
      </c>
      <c r="AB2525">
        <f t="shared" si="1412"/>
        <v>11</v>
      </c>
      <c r="AD2525">
        <f t="shared" si="1413"/>
        <v>0.75</v>
      </c>
      <c r="AE2525">
        <f t="shared" si="1414"/>
        <v>1.5</v>
      </c>
      <c r="AF2525">
        <f t="shared" si="1415"/>
        <v>0.75</v>
      </c>
      <c r="AG2525">
        <f t="shared" si="1416"/>
        <v>0.75</v>
      </c>
      <c r="AH2525">
        <f t="shared" si="1417"/>
        <v>0.75</v>
      </c>
      <c r="AI2525">
        <f t="shared" si="1418"/>
        <v>0.75</v>
      </c>
      <c r="AJ2525">
        <f t="shared" si="1419"/>
        <v>21</v>
      </c>
      <c r="AK2525">
        <f t="shared" si="1420"/>
        <v>21</v>
      </c>
      <c r="AL2525">
        <f t="shared" si="1421"/>
        <v>16.5</v>
      </c>
      <c r="AN2525">
        <f t="shared" si="1422"/>
        <v>-0.41503749927884381</v>
      </c>
      <c r="AO2525">
        <f t="shared" si="1423"/>
        <v>0.58496250072115619</v>
      </c>
      <c r="AP2525">
        <f t="shared" si="1424"/>
        <v>-0.41503749927884381</v>
      </c>
      <c r="AQ2525">
        <f t="shared" si="1425"/>
        <v>-0.41503749927884381</v>
      </c>
      <c r="AR2525">
        <f t="shared" si="1426"/>
        <v>-0.41503749927884381</v>
      </c>
      <c r="AS2525">
        <f t="shared" si="1427"/>
        <v>-0.41503749927884381</v>
      </c>
      <c r="AT2525">
        <f t="shared" si="1428"/>
        <v>4.3923174227787607</v>
      </c>
      <c r="AU2525">
        <f t="shared" si="1429"/>
        <v>4.3923174227787607</v>
      </c>
      <c r="AV2525">
        <f t="shared" si="1430"/>
        <v>4.0443941193584534</v>
      </c>
      <c r="AX2525">
        <f t="shared" si="1431"/>
        <v>-8.1704165945510485E-2</v>
      </c>
      <c r="AY2525">
        <f t="shared" si="1432"/>
        <v>-0.41503749927884376</v>
      </c>
      <c r="AZ2525">
        <f t="shared" si="1433"/>
        <v>0.42724341246481956</v>
      </c>
      <c r="BA2525" t="s">
        <v>43</v>
      </c>
      <c r="BB2525">
        <f t="shared" si="1434"/>
        <v>4.2763429883053243</v>
      </c>
      <c r="BC2525">
        <f t="shared" si="1435"/>
        <v>3.607004899317225</v>
      </c>
      <c r="BD2525" t="s">
        <v>36</v>
      </c>
      <c r="BG2525">
        <f t="shared" si="1437"/>
        <v>-4.6913804875841683</v>
      </c>
      <c r="BH2525">
        <f t="shared" si="1436"/>
        <v>5.6513696157204576</v>
      </c>
      <c r="BI2525" t="str">
        <f t="shared" si="1438"/>
        <v/>
      </c>
      <c r="BJ2525" t="str">
        <f t="shared" si="1439"/>
        <v>enriched</v>
      </c>
    </row>
    <row r="2526" spans="1:62" x14ac:dyDescent="0.2">
      <c r="A2526" t="s">
        <v>7590</v>
      </c>
      <c r="B2526" t="s">
        <v>7591</v>
      </c>
      <c r="C2526" t="s">
        <v>7592</v>
      </c>
      <c r="D2526">
        <v>14</v>
      </c>
      <c r="E2526">
        <v>27</v>
      </c>
      <c r="F2526">
        <v>39.6</v>
      </c>
      <c r="G2526" s="1">
        <v>1.2000000000000001E-11</v>
      </c>
      <c r="H2526">
        <v>60719.199999999997</v>
      </c>
      <c r="I2526" t="s">
        <v>35</v>
      </c>
      <c r="J2526">
        <v>1</v>
      </c>
      <c r="K2526" t="e">
        <v>#N/A</v>
      </c>
      <c r="L2526" t="e">
        <v>#N/A</v>
      </c>
      <c r="M2526" t="e">
        <v>#N/A</v>
      </c>
      <c r="N2526" t="e">
        <v>#N/A</v>
      </c>
      <c r="O2526" t="e">
        <v>#N/A</v>
      </c>
      <c r="P2526">
        <v>10</v>
      </c>
      <c r="Q2526">
        <v>8</v>
      </c>
      <c r="R2526">
        <v>8</v>
      </c>
      <c r="T2526">
        <f t="shared" si="1404"/>
        <v>1</v>
      </c>
      <c r="U2526">
        <f t="shared" si="1405"/>
        <v>0.5</v>
      </c>
      <c r="V2526">
        <f t="shared" si="1406"/>
        <v>0.5</v>
      </c>
      <c r="W2526">
        <f t="shared" si="1407"/>
        <v>0.5</v>
      </c>
      <c r="X2526">
        <f t="shared" si="1408"/>
        <v>0.5</v>
      </c>
      <c r="Y2526">
        <f t="shared" si="1409"/>
        <v>0.5</v>
      </c>
      <c r="Z2526">
        <f t="shared" si="1410"/>
        <v>10</v>
      </c>
      <c r="AA2526">
        <f t="shared" si="1411"/>
        <v>8</v>
      </c>
      <c r="AB2526">
        <f t="shared" si="1412"/>
        <v>8</v>
      </c>
      <c r="AD2526">
        <f t="shared" si="1413"/>
        <v>1.5</v>
      </c>
      <c r="AE2526">
        <f t="shared" si="1414"/>
        <v>0.75</v>
      </c>
      <c r="AF2526">
        <f t="shared" si="1415"/>
        <v>0.75</v>
      </c>
      <c r="AG2526">
        <f t="shared" si="1416"/>
        <v>0.75</v>
      </c>
      <c r="AH2526">
        <f t="shared" si="1417"/>
        <v>0.75</v>
      </c>
      <c r="AI2526">
        <f t="shared" si="1418"/>
        <v>0.75</v>
      </c>
      <c r="AJ2526">
        <f t="shared" si="1419"/>
        <v>15</v>
      </c>
      <c r="AK2526">
        <f t="shared" si="1420"/>
        <v>12</v>
      </c>
      <c r="AL2526">
        <f t="shared" si="1421"/>
        <v>12</v>
      </c>
      <c r="AN2526">
        <f t="shared" si="1422"/>
        <v>0.58496250072115619</v>
      </c>
      <c r="AO2526">
        <f t="shared" si="1423"/>
        <v>-0.41503749927884381</v>
      </c>
      <c r="AP2526">
        <f t="shared" si="1424"/>
        <v>-0.41503749927884381</v>
      </c>
      <c r="AQ2526">
        <f t="shared" si="1425"/>
        <v>-0.41503749927884381</v>
      </c>
      <c r="AR2526">
        <f t="shared" si="1426"/>
        <v>-0.41503749927884381</v>
      </c>
      <c r="AS2526">
        <f t="shared" si="1427"/>
        <v>-0.41503749927884381</v>
      </c>
      <c r="AT2526">
        <f t="shared" si="1428"/>
        <v>3.9068905956085187</v>
      </c>
      <c r="AU2526">
        <f t="shared" si="1429"/>
        <v>3.5849625007211565</v>
      </c>
      <c r="AV2526">
        <f t="shared" si="1430"/>
        <v>3.5849625007211565</v>
      </c>
      <c r="AX2526">
        <f t="shared" si="1431"/>
        <v>-8.1704165945510485E-2</v>
      </c>
      <c r="AY2526">
        <f t="shared" si="1432"/>
        <v>-0.41503749927884376</v>
      </c>
      <c r="AZ2526">
        <f t="shared" si="1433"/>
        <v>0.42724341246481956</v>
      </c>
      <c r="BA2526" t="s">
        <v>43</v>
      </c>
      <c r="BB2526">
        <f t="shared" si="1434"/>
        <v>3.6922718656836104</v>
      </c>
      <c r="BC2526">
        <f t="shared" si="1435"/>
        <v>3.3764024556620131</v>
      </c>
      <c r="BD2526" t="s">
        <v>36</v>
      </c>
      <c r="BG2526">
        <f t="shared" si="1437"/>
        <v>-4.1073093649624539</v>
      </c>
      <c r="BH2526">
        <f t="shared" si="1436"/>
        <v>5.5555016337720478</v>
      </c>
      <c r="BI2526" t="str">
        <f t="shared" si="1438"/>
        <v/>
      </c>
      <c r="BJ2526" t="str">
        <f t="shared" si="1439"/>
        <v>enriched</v>
      </c>
    </row>
    <row r="2527" spans="1:62" x14ac:dyDescent="0.2">
      <c r="A2527" t="s">
        <v>7593</v>
      </c>
      <c r="B2527" t="s">
        <v>7594</v>
      </c>
      <c r="C2527" t="s">
        <v>7595</v>
      </c>
      <c r="D2527">
        <v>11</v>
      </c>
      <c r="E2527">
        <v>28</v>
      </c>
      <c r="F2527">
        <v>29.5</v>
      </c>
      <c r="G2527" s="1">
        <v>3.8999999999999999E-12</v>
      </c>
      <c r="H2527">
        <v>49601.8</v>
      </c>
      <c r="I2527" t="s">
        <v>35</v>
      </c>
      <c r="J2527" t="e">
        <v>#N/A</v>
      </c>
      <c r="K2527">
        <v>1</v>
      </c>
      <c r="L2527" t="e">
        <v>#N/A</v>
      </c>
      <c r="M2527" t="e">
        <v>#N/A</v>
      </c>
      <c r="N2527" t="e">
        <v>#N/A</v>
      </c>
      <c r="O2527" t="e">
        <v>#N/A</v>
      </c>
      <c r="P2527">
        <v>9</v>
      </c>
      <c r="Q2527">
        <v>10</v>
      </c>
      <c r="R2527">
        <v>8</v>
      </c>
      <c r="T2527">
        <f t="shared" si="1404"/>
        <v>0.5</v>
      </c>
      <c r="U2527">
        <f t="shared" si="1405"/>
        <v>1</v>
      </c>
      <c r="V2527">
        <f t="shared" si="1406"/>
        <v>0.5</v>
      </c>
      <c r="W2527">
        <f t="shared" si="1407"/>
        <v>0.5</v>
      </c>
      <c r="X2527">
        <f t="shared" si="1408"/>
        <v>0.5</v>
      </c>
      <c r="Y2527">
        <f t="shared" si="1409"/>
        <v>0.5</v>
      </c>
      <c r="Z2527">
        <f t="shared" si="1410"/>
        <v>9</v>
      </c>
      <c r="AA2527">
        <f t="shared" si="1411"/>
        <v>10</v>
      </c>
      <c r="AB2527">
        <f t="shared" si="1412"/>
        <v>8</v>
      </c>
      <c r="AD2527">
        <f t="shared" si="1413"/>
        <v>0.75</v>
      </c>
      <c r="AE2527">
        <f t="shared" si="1414"/>
        <v>1.5</v>
      </c>
      <c r="AF2527">
        <f t="shared" si="1415"/>
        <v>0.75</v>
      </c>
      <c r="AG2527">
        <f t="shared" si="1416"/>
        <v>0.75</v>
      </c>
      <c r="AH2527">
        <f t="shared" si="1417"/>
        <v>0.75</v>
      </c>
      <c r="AI2527">
        <f t="shared" si="1418"/>
        <v>0.75</v>
      </c>
      <c r="AJ2527">
        <f t="shared" si="1419"/>
        <v>13.5</v>
      </c>
      <c r="AK2527">
        <f t="shared" si="1420"/>
        <v>15</v>
      </c>
      <c r="AL2527">
        <f t="shared" si="1421"/>
        <v>12</v>
      </c>
      <c r="AN2527">
        <f t="shared" si="1422"/>
        <v>-0.41503749927884381</v>
      </c>
      <c r="AO2527">
        <f t="shared" si="1423"/>
        <v>0.58496250072115619</v>
      </c>
      <c r="AP2527">
        <f t="shared" si="1424"/>
        <v>-0.41503749927884381</v>
      </c>
      <c r="AQ2527">
        <f t="shared" si="1425"/>
        <v>-0.41503749927884381</v>
      </c>
      <c r="AR2527">
        <f t="shared" si="1426"/>
        <v>-0.41503749927884381</v>
      </c>
      <c r="AS2527">
        <f t="shared" si="1427"/>
        <v>-0.41503749927884381</v>
      </c>
      <c r="AT2527">
        <f t="shared" si="1428"/>
        <v>3.7548875021634687</v>
      </c>
      <c r="AU2527">
        <f t="shared" si="1429"/>
        <v>3.9068905956085187</v>
      </c>
      <c r="AV2527">
        <f t="shared" si="1430"/>
        <v>3.5849625007211565</v>
      </c>
      <c r="AX2527">
        <f t="shared" si="1431"/>
        <v>-8.1704165945510485E-2</v>
      </c>
      <c r="AY2527">
        <f t="shared" si="1432"/>
        <v>-0.41503749927884376</v>
      </c>
      <c r="AZ2527">
        <f t="shared" si="1433"/>
        <v>0.42724341246481956</v>
      </c>
      <c r="BA2527" t="s">
        <v>43</v>
      </c>
      <c r="BB2527">
        <f t="shared" si="1434"/>
        <v>3.7489135328310481</v>
      </c>
      <c r="BC2527">
        <f t="shared" si="1435"/>
        <v>3.4215933268430132</v>
      </c>
      <c r="BD2527" t="s">
        <v>36</v>
      </c>
      <c r="BG2527">
        <f t="shared" si="1437"/>
        <v>-4.1639510321098916</v>
      </c>
      <c r="BH2527">
        <f t="shared" si="1436"/>
        <v>5.8277436167179868</v>
      </c>
      <c r="BI2527" t="str">
        <f t="shared" si="1438"/>
        <v/>
      </c>
      <c r="BJ2527" t="str">
        <f t="shared" si="1439"/>
        <v>enriched</v>
      </c>
    </row>
    <row r="2528" spans="1:62" x14ac:dyDescent="0.2">
      <c r="A2528" t="s">
        <v>7596</v>
      </c>
      <c r="B2528" t="s">
        <v>7597</v>
      </c>
      <c r="C2528" t="s">
        <v>7598</v>
      </c>
      <c r="D2528">
        <v>9</v>
      </c>
      <c r="E2528">
        <v>18</v>
      </c>
      <c r="F2528">
        <v>21.6</v>
      </c>
      <c r="G2528" s="1">
        <v>6.2000000000000006E-11</v>
      </c>
      <c r="H2528">
        <v>53487.5</v>
      </c>
      <c r="I2528" t="s">
        <v>35</v>
      </c>
      <c r="J2528">
        <v>1</v>
      </c>
      <c r="K2528" t="e">
        <v>#N/A</v>
      </c>
      <c r="L2528" t="e">
        <v>#N/A</v>
      </c>
      <c r="M2528" t="e">
        <v>#N/A</v>
      </c>
      <c r="N2528" t="e">
        <v>#N/A</v>
      </c>
      <c r="O2528" t="e">
        <v>#N/A</v>
      </c>
      <c r="P2528">
        <v>5</v>
      </c>
      <c r="Q2528">
        <v>6</v>
      </c>
      <c r="R2528">
        <v>6</v>
      </c>
      <c r="T2528">
        <f t="shared" si="1404"/>
        <v>1</v>
      </c>
      <c r="U2528">
        <f t="shared" si="1405"/>
        <v>0.5</v>
      </c>
      <c r="V2528">
        <f t="shared" si="1406"/>
        <v>0.5</v>
      </c>
      <c r="W2528">
        <f t="shared" si="1407"/>
        <v>0.5</v>
      </c>
      <c r="X2528">
        <f t="shared" si="1408"/>
        <v>0.5</v>
      </c>
      <c r="Y2528">
        <f t="shared" si="1409"/>
        <v>0.5</v>
      </c>
      <c r="Z2528">
        <f t="shared" si="1410"/>
        <v>5</v>
      </c>
      <c r="AA2528">
        <f t="shared" si="1411"/>
        <v>6</v>
      </c>
      <c r="AB2528">
        <f t="shared" si="1412"/>
        <v>6</v>
      </c>
      <c r="AD2528">
        <f t="shared" si="1413"/>
        <v>1.5</v>
      </c>
      <c r="AE2528">
        <f t="shared" si="1414"/>
        <v>0.75</v>
      </c>
      <c r="AF2528">
        <f t="shared" si="1415"/>
        <v>0.75</v>
      </c>
      <c r="AG2528">
        <f t="shared" si="1416"/>
        <v>0.75</v>
      </c>
      <c r="AH2528">
        <f t="shared" si="1417"/>
        <v>0.75</v>
      </c>
      <c r="AI2528">
        <f t="shared" si="1418"/>
        <v>0.75</v>
      </c>
      <c r="AJ2528">
        <f t="shared" si="1419"/>
        <v>7.5</v>
      </c>
      <c r="AK2528">
        <f t="shared" si="1420"/>
        <v>9</v>
      </c>
      <c r="AL2528">
        <f t="shared" si="1421"/>
        <v>9</v>
      </c>
      <c r="AN2528">
        <f t="shared" si="1422"/>
        <v>0.58496250072115619</v>
      </c>
      <c r="AO2528">
        <f t="shared" si="1423"/>
        <v>-0.41503749927884381</v>
      </c>
      <c r="AP2528">
        <f t="shared" si="1424"/>
        <v>-0.41503749927884381</v>
      </c>
      <c r="AQ2528">
        <f t="shared" si="1425"/>
        <v>-0.41503749927884381</v>
      </c>
      <c r="AR2528">
        <f t="shared" si="1426"/>
        <v>-0.41503749927884381</v>
      </c>
      <c r="AS2528">
        <f t="shared" si="1427"/>
        <v>-0.41503749927884381</v>
      </c>
      <c r="AT2528">
        <f t="shared" si="1428"/>
        <v>2.9068905956085187</v>
      </c>
      <c r="AU2528">
        <f t="shared" si="1429"/>
        <v>3.1699250014423126</v>
      </c>
      <c r="AV2528">
        <f t="shared" si="1430"/>
        <v>3.1699250014423126</v>
      </c>
      <c r="AX2528">
        <f t="shared" si="1431"/>
        <v>-8.1704165945510485E-2</v>
      </c>
      <c r="AY2528">
        <f t="shared" si="1432"/>
        <v>-0.41503749927884376</v>
      </c>
      <c r="AZ2528">
        <f t="shared" si="1433"/>
        <v>0.42724341246481956</v>
      </c>
      <c r="BA2528" t="s">
        <v>43</v>
      </c>
      <c r="BB2528">
        <f t="shared" si="1434"/>
        <v>3.0822468661643811</v>
      </c>
      <c r="BC2528">
        <f t="shared" si="1435"/>
        <v>3.1067466145842721</v>
      </c>
      <c r="BD2528" t="s">
        <v>36</v>
      </c>
      <c r="BG2528">
        <f t="shared" si="1437"/>
        <v>-3.4972843654432251</v>
      </c>
      <c r="BH2528">
        <f t="shared" si="1436"/>
        <v>5.6270248861195808</v>
      </c>
      <c r="BI2528" t="str">
        <f t="shared" si="1438"/>
        <v/>
      </c>
      <c r="BJ2528" t="str">
        <f t="shared" si="1439"/>
        <v>enriched</v>
      </c>
    </row>
    <row r="2529" spans="1:62" x14ac:dyDescent="0.2">
      <c r="A2529" t="s">
        <v>7599</v>
      </c>
      <c r="B2529" t="s">
        <v>7600</v>
      </c>
      <c r="C2529" t="s">
        <v>7601</v>
      </c>
      <c r="D2529">
        <v>7</v>
      </c>
      <c r="E2529">
        <v>14</v>
      </c>
      <c r="F2529">
        <v>9.4</v>
      </c>
      <c r="G2529" s="1">
        <v>9.3000000000000002E-11</v>
      </c>
      <c r="H2529">
        <v>112150</v>
      </c>
      <c r="I2529" t="s">
        <v>35</v>
      </c>
      <c r="J2529">
        <v>1</v>
      </c>
      <c r="K2529" t="e">
        <v>#N/A</v>
      </c>
      <c r="L2529" t="e">
        <v>#N/A</v>
      </c>
      <c r="M2529" t="e">
        <v>#N/A</v>
      </c>
      <c r="N2529" t="e">
        <v>#N/A</v>
      </c>
      <c r="O2529" t="e">
        <v>#N/A</v>
      </c>
      <c r="P2529">
        <v>2</v>
      </c>
      <c r="Q2529">
        <v>4</v>
      </c>
      <c r="R2529">
        <v>5</v>
      </c>
      <c r="T2529">
        <f t="shared" si="1404"/>
        <v>1</v>
      </c>
      <c r="U2529">
        <f t="shared" si="1405"/>
        <v>0.5</v>
      </c>
      <c r="V2529">
        <f t="shared" si="1406"/>
        <v>0.5</v>
      </c>
      <c r="W2529">
        <f t="shared" si="1407"/>
        <v>0.5</v>
      </c>
      <c r="X2529">
        <f t="shared" si="1408"/>
        <v>0.5</v>
      </c>
      <c r="Y2529">
        <f t="shared" si="1409"/>
        <v>0.5</v>
      </c>
      <c r="Z2529">
        <f t="shared" si="1410"/>
        <v>2</v>
      </c>
      <c r="AA2529">
        <f t="shared" si="1411"/>
        <v>4</v>
      </c>
      <c r="AB2529">
        <f t="shared" si="1412"/>
        <v>5</v>
      </c>
      <c r="AD2529">
        <f t="shared" si="1413"/>
        <v>1.5</v>
      </c>
      <c r="AE2529">
        <f t="shared" si="1414"/>
        <v>0.75</v>
      </c>
      <c r="AF2529">
        <f t="shared" si="1415"/>
        <v>0.75</v>
      </c>
      <c r="AG2529">
        <f t="shared" si="1416"/>
        <v>0.75</v>
      </c>
      <c r="AH2529">
        <f t="shared" si="1417"/>
        <v>0.75</v>
      </c>
      <c r="AI2529">
        <f t="shared" si="1418"/>
        <v>0.75</v>
      </c>
      <c r="AJ2529">
        <f t="shared" si="1419"/>
        <v>3</v>
      </c>
      <c r="AK2529">
        <f t="shared" si="1420"/>
        <v>6</v>
      </c>
      <c r="AL2529">
        <f t="shared" si="1421"/>
        <v>7.5</v>
      </c>
      <c r="AN2529">
        <f t="shared" si="1422"/>
        <v>0.58496250072115619</v>
      </c>
      <c r="AO2529">
        <f t="shared" si="1423"/>
        <v>-0.41503749927884381</v>
      </c>
      <c r="AP2529">
        <f t="shared" si="1424"/>
        <v>-0.41503749927884381</v>
      </c>
      <c r="AQ2529">
        <f t="shared" si="1425"/>
        <v>-0.41503749927884381</v>
      </c>
      <c r="AR2529">
        <f t="shared" si="1426"/>
        <v>-0.41503749927884381</v>
      </c>
      <c r="AS2529">
        <f t="shared" si="1427"/>
        <v>-0.41503749927884381</v>
      </c>
      <c r="AT2529">
        <f t="shared" si="1428"/>
        <v>1.5849625007211563</v>
      </c>
      <c r="AU2529">
        <f t="shared" si="1429"/>
        <v>2.5849625007211561</v>
      </c>
      <c r="AV2529">
        <f t="shared" si="1430"/>
        <v>2.9068905956085187</v>
      </c>
      <c r="AX2529">
        <f t="shared" si="1431"/>
        <v>-8.1704165945510485E-2</v>
      </c>
      <c r="AY2529">
        <f t="shared" si="1432"/>
        <v>-0.41503749927884376</v>
      </c>
      <c r="AZ2529">
        <f t="shared" si="1433"/>
        <v>0.42724341246481956</v>
      </c>
      <c r="BA2529" t="s">
        <v>43</v>
      </c>
      <c r="BB2529">
        <f t="shared" si="1434"/>
        <v>2.358938532350277</v>
      </c>
      <c r="BC2529">
        <f t="shared" si="1435"/>
        <v>2.0315467266994096</v>
      </c>
      <c r="BD2529" t="s">
        <v>36</v>
      </c>
      <c r="BG2529">
        <f t="shared" si="1437"/>
        <v>-2.7739760316291209</v>
      </c>
      <c r="BH2529">
        <f t="shared" si="1436"/>
        <v>2.6521361715618923</v>
      </c>
      <c r="BI2529" t="str">
        <f t="shared" si="1438"/>
        <v/>
      </c>
      <c r="BJ2529" t="str">
        <f t="shared" si="1439"/>
        <v/>
      </c>
    </row>
    <row r="2530" spans="1:62" x14ac:dyDescent="0.2">
      <c r="A2530" t="s">
        <v>7602</v>
      </c>
      <c r="B2530" t="s">
        <v>7603</v>
      </c>
      <c r="C2530" t="s">
        <v>7604</v>
      </c>
      <c r="D2530">
        <v>6</v>
      </c>
      <c r="E2530">
        <v>16</v>
      </c>
      <c r="F2530">
        <v>24.1</v>
      </c>
      <c r="G2530" s="1">
        <v>1.4000000000000001E-12</v>
      </c>
      <c r="H2530">
        <v>29668.2</v>
      </c>
      <c r="I2530" t="s">
        <v>35</v>
      </c>
      <c r="J2530" t="e">
        <v>#N/A</v>
      </c>
      <c r="K2530" t="e">
        <v>#N/A</v>
      </c>
      <c r="L2530">
        <v>1</v>
      </c>
      <c r="M2530" t="e">
        <v>#N/A</v>
      </c>
      <c r="N2530" t="e">
        <v>#N/A</v>
      </c>
      <c r="O2530" t="e">
        <v>#N/A</v>
      </c>
      <c r="P2530">
        <v>4</v>
      </c>
      <c r="Q2530">
        <v>5</v>
      </c>
      <c r="R2530">
        <v>6</v>
      </c>
      <c r="T2530">
        <f t="shared" si="1404"/>
        <v>0.5</v>
      </c>
      <c r="U2530">
        <f t="shared" si="1405"/>
        <v>0.5</v>
      </c>
      <c r="V2530">
        <f t="shared" si="1406"/>
        <v>1</v>
      </c>
      <c r="W2530">
        <f t="shared" si="1407"/>
        <v>0.5</v>
      </c>
      <c r="X2530">
        <f t="shared" si="1408"/>
        <v>0.5</v>
      </c>
      <c r="Y2530">
        <f t="shared" si="1409"/>
        <v>0.5</v>
      </c>
      <c r="Z2530">
        <f t="shared" si="1410"/>
        <v>4</v>
      </c>
      <c r="AA2530">
        <f t="shared" si="1411"/>
        <v>5</v>
      </c>
      <c r="AB2530">
        <f t="shared" si="1412"/>
        <v>6</v>
      </c>
      <c r="AD2530">
        <f t="shared" si="1413"/>
        <v>0.75</v>
      </c>
      <c r="AE2530">
        <f t="shared" si="1414"/>
        <v>0.75</v>
      </c>
      <c r="AF2530">
        <f t="shared" si="1415"/>
        <v>1.5</v>
      </c>
      <c r="AG2530">
        <f t="shared" si="1416"/>
        <v>0.75</v>
      </c>
      <c r="AH2530">
        <f t="shared" si="1417"/>
        <v>0.75</v>
      </c>
      <c r="AI2530">
        <f t="shared" si="1418"/>
        <v>0.75</v>
      </c>
      <c r="AJ2530">
        <f t="shared" si="1419"/>
        <v>6</v>
      </c>
      <c r="AK2530">
        <f t="shared" si="1420"/>
        <v>7.5</v>
      </c>
      <c r="AL2530">
        <f t="shared" si="1421"/>
        <v>9</v>
      </c>
      <c r="AN2530">
        <f t="shared" si="1422"/>
        <v>-0.41503749927884381</v>
      </c>
      <c r="AO2530">
        <f t="shared" si="1423"/>
        <v>-0.41503749927884381</v>
      </c>
      <c r="AP2530">
        <f t="shared" si="1424"/>
        <v>0.58496250072115619</v>
      </c>
      <c r="AQ2530">
        <f t="shared" si="1425"/>
        <v>-0.41503749927884381</v>
      </c>
      <c r="AR2530">
        <f t="shared" si="1426"/>
        <v>-0.41503749927884381</v>
      </c>
      <c r="AS2530">
        <f t="shared" si="1427"/>
        <v>-0.41503749927884381</v>
      </c>
      <c r="AT2530">
        <f t="shared" si="1428"/>
        <v>2.5849625007211561</v>
      </c>
      <c r="AU2530">
        <f t="shared" si="1429"/>
        <v>2.9068905956085187</v>
      </c>
      <c r="AV2530">
        <f t="shared" si="1430"/>
        <v>3.1699250014423126</v>
      </c>
      <c r="AX2530">
        <f t="shared" si="1431"/>
        <v>-8.1704165945510485E-2</v>
      </c>
      <c r="AY2530">
        <f t="shared" si="1432"/>
        <v>-0.41503749927884376</v>
      </c>
      <c r="AZ2530">
        <f t="shared" si="1433"/>
        <v>0.42724341246481962</v>
      </c>
      <c r="BA2530" t="s">
        <v>43</v>
      </c>
      <c r="BB2530">
        <f t="shared" si="1434"/>
        <v>2.8872593659239958</v>
      </c>
      <c r="BC2530">
        <f t="shared" si="1435"/>
        <v>2.8662894900914933</v>
      </c>
      <c r="BD2530" t="s">
        <v>36</v>
      </c>
      <c r="BG2530">
        <f t="shared" si="1437"/>
        <v>-3.3022968652028397</v>
      </c>
      <c r="BH2530">
        <f t="shared" si="1436"/>
        <v>4.391592092947314</v>
      </c>
      <c r="BI2530" t="str">
        <f t="shared" si="1438"/>
        <v/>
      </c>
      <c r="BJ2530" t="str">
        <f t="shared" si="1439"/>
        <v>enriched</v>
      </c>
    </row>
    <row r="2531" spans="1:62" x14ac:dyDescent="0.2">
      <c r="A2531" t="s">
        <v>7605</v>
      </c>
      <c r="B2531" t="s">
        <v>7606</v>
      </c>
      <c r="C2531" t="s">
        <v>7607</v>
      </c>
      <c r="D2531">
        <v>4</v>
      </c>
      <c r="E2531">
        <v>20</v>
      </c>
      <c r="F2531">
        <v>20.5</v>
      </c>
      <c r="G2531" s="1">
        <v>1.7E-8</v>
      </c>
      <c r="H2531">
        <v>22541.1</v>
      </c>
      <c r="I2531" t="s">
        <v>35</v>
      </c>
      <c r="J2531">
        <v>2</v>
      </c>
      <c r="K2531">
        <v>2</v>
      </c>
      <c r="L2531">
        <v>4</v>
      </c>
      <c r="M2531">
        <v>2</v>
      </c>
      <c r="N2531">
        <v>2</v>
      </c>
      <c r="O2531">
        <v>2</v>
      </c>
      <c r="P2531">
        <v>2</v>
      </c>
      <c r="Q2531">
        <v>2</v>
      </c>
      <c r="R2531">
        <v>2</v>
      </c>
      <c r="T2531">
        <f t="shared" si="1404"/>
        <v>2</v>
      </c>
      <c r="U2531">
        <f t="shared" si="1405"/>
        <v>2</v>
      </c>
      <c r="V2531">
        <f t="shared" si="1406"/>
        <v>4</v>
      </c>
      <c r="W2531">
        <f t="shared" si="1407"/>
        <v>2</v>
      </c>
      <c r="X2531">
        <f t="shared" si="1408"/>
        <v>2</v>
      </c>
      <c r="Y2531">
        <f t="shared" si="1409"/>
        <v>2</v>
      </c>
      <c r="Z2531">
        <f t="shared" si="1410"/>
        <v>2</v>
      </c>
      <c r="AA2531">
        <f t="shared" si="1411"/>
        <v>2</v>
      </c>
      <c r="AB2531">
        <f t="shared" si="1412"/>
        <v>2</v>
      </c>
      <c r="AD2531">
        <f t="shared" si="1413"/>
        <v>0.75</v>
      </c>
      <c r="AE2531">
        <f t="shared" si="1414"/>
        <v>0.75</v>
      </c>
      <c r="AF2531">
        <f t="shared" si="1415"/>
        <v>1.5</v>
      </c>
      <c r="AG2531">
        <f t="shared" si="1416"/>
        <v>0.75</v>
      </c>
      <c r="AH2531">
        <f t="shared" si="1417"/>
        <v>0.75</v>
      </c>
      <c r="AI2531">
        <f t="shared" si="1418"/>
        <v>0.75</v>
      </c>
      <c r="AJ2531">
        <f t="shared" si="1419"/>
        <v>0.75</v>
      </c>
      <c r="AK2531">
        <f t="shared" si="1420"/>
        <v>0.75</v>
      </c>
      <c r="AL2531">
        <f t="shared" si="1421"/>
        <v>0.75</v>
      </c>
      <c r="AN2531">
        <f t="shared" si="1422"/>
        <v>-0.41503749927884381</v>
      </c>
      <c r="AO2531">
        <f t="shared" si="1423"/>
        <v>-0.41503749927884381</v>
      </c>
      <c r="AP2531">
        <f t="shared" si="1424"/>
        <v>0.58496250072115619</v>
      </c>
      <c r="AQ2531">
        <f t="shared" si="1425"/>
        <v>-0.41503749927884381</v>
      </c>
      <c r="AR2531">
        <f t="shared" si="1426"/>
        <v>-0.41503749927884381</v>
      </c>
      <c r="AS2531">
        <f t="shared" si="1427"/>
        <v>-0.41503749927884381</v>
      </c>
      <c r="AT2531">
        <f t="shared" si="1428"/>
        <v>-0.41503749927884381</v>
      </c>
      <c r="AU2531">
        <f t="shared" si="1429"/>
        <v>-0.41503749927884381</v>
      </c>
      <c r="AV2531">
        <f t="shared" si="1430"/>
        <v>-0.41503749927884381</v>
      </c>
      <c r="AX2531">
        <f t="shared" si="1431"/>
        <v>-8.1704165945510485E-2</v>
      </c>
      <c r="AY2531">
        <f t="shared" si="1432"/>
        <v>-0.41503749927884376</v>
      </c>
      <c r="AZ2531">
        <f t="shared" si="1433"/>
        <v>0.42724341246481962</v>
      </c>
      <c r="BA2531" t="s">
        <v>43</v>
      </c>
      <c r="BB2531">
        <f t="shared" si="1434"/>
        <v>-0.41503749927884376</v>
      </c>
      <c r="BC2531">
        <f t="shared" si="1435"/>
        <v>0.42724341246481962</v>
      </c>
      <c r="BD2531" t="s">
        <v>43</v>
      </c>
      <c r="BG2531">
        <f t="shared" si="1437"/>
        <v>0</v>
      </c>
      <c r="BH2531">
        <f t="shared" si="1436"/>
        <v>0</v>
      </c>
      <c r="BI2531" t="str">
        <f t="shared" si="1438"/>
        <v/>
      </c>
      <c r="BJ2531" t="str">
        <f t="shared" si="1439"/>
        <v/>
      </c>
    </row>
    <row r="2532" spans="1:62" x14ac:dyDescent="0.2">
      <c r="A2532" t="s">
        <v>7608</v>
      </c>
      <c r="B2532" t="s">
        <v>7609</v>
      </c>
      <c r="C2532" t="s">
        <v>7610</v>
      </c>
      <c r="D2532">
        <v>5</v>
      </c>
      <c r="E2532">
        <v>12</v>
      </c>
      <c r="F2532">
        <v>15.3</v>
      </c>
      <c r="G2532" s="1">
        <v>3.7999999999999998E-11</v>
      </c>
      <c r="H2532">
        <v>46511</v>
      </c>
      <c r="I2532" t="s">
        <v>35</v>
      </c>
      <c r="J2532">
        <v>1</v>
      </c>
      <c r="K2532" t="e">
        <v>#N/A</v>
      </c>
      <c r="L2532" t="e">
        <v>#N/A</v>
      </c>
      <c r="M2532" t="e">
        <v>#N/A</v>
      </c>
      <c r="N2532" t="e">
        <v>#N/A</v>
      </c>
      <c r="O2532" t="e">
        <v>#N/A</v>
      </c>
      <c r="P2532">
        <v>4</v>
      </c>
      <c r="Q2532">
        <v>4</v>
      </c>
      <c r="R2532">
        <v>3</v>
      </c>
      <c r="T2532">
        <f t="shared" si="1404"/>
        <v>1</v>
      </c>
      <c r="U2532">
        <f t="shared" si="1405"/>
        <v>0.5</v>
      </c>
      <c r="V2532">
        <f t="shared" si="1406"/>
        <v>0.5</v>
      </c>
      <c r="W2532">
        <f t="shared" si="1407"/>
        <v>0.5</v>
      </c>
      <c r="X2532">
        <f t="shared" si="1408"/>
        <v>0.5</v>
      </c>
      <c r="Y2532">
        <f t="shared" si="1409"/>
        <v>0.5</v>
      </c>
      <c r="Z2532">
        <f t="shared" si="1410"/>
        <v>4</v>
      </c>
      <c r="AA2532">
        <f t="shared" si="1411"/>
        <v>4</v>
      </c>
      <c r="AB2532">
        <f t="shared" si="1412"/>
        <v>3</v>
      </c>
      <c r="AD2532">
        <f t="shared" si="1413"/>
        <v>1.5</v>
      </c>
      <c r="AE2532">
        <f t="shared" si="1414"/>
        <v>0.75</v>
      </c>
      <c r="AF2532">
        <f t="shared" si="1415"/>
        <v>0.75</v>
      </c>
      <c r="AG2532">
        <f t="shared" si="1416"/>
        <v>0.75</v>
      </c>
      <c r="AH2532">
        <f t="shared" si="1417"/>
        <v>0.75</v>
      </c>
      <c r="AI2532">
        <f t="shared" si="1418"/>
        <v>0.75</v>
      </c>
      <c r="AJ2532">
        <f t="shared" si="1419"/>
        <v>6</v>
      </c>
      <c r="AK2532">
        <f t="shared" si="1420"/>
        <v>6</v>
      </c>
      <c r="AL2532">
        <f t="shared" si="1421"/>
        <v>4.5</v>
      </c>
      <c r="AN2532">
        <f t="shared" si="1422"/>
        <v>0.58496250072115619</v>
      </c>
      <c r="AO2532">
        <f t="shared" si="1423"/>
        <v>-0.41503749927884381</v>
      </c>
      <c r="AP2532">
        <f t="shared" si="1424"/>
        <v>-0.41503749927884381</v>
      </c>
      <c r="AQ2532">
        <f t="shared" si="1425"/>
        <v>-0.41503749927884381</v>
      </c>
      <c r="AR2532">
        <f t="shared" si="1426"/>
        <v>-0.41503749927884381</v>
      </c>
      <c r="AS2532">
        <f t="shared" si="1427"/>
        <v>-0.41503749927884381</v>
      </c>
      <c r="AT2532">
        <f t="shared" si="1428"/>
        <v>2.5849625007211561</v>
      </c>
      <c r="AU2532">
        <f t="shared" si="1429"/>
        <v>2.5849625007211561</v>
      </c>
      <c r="AV2532">
        <f t="shared" si="1430"/>
        <v>2.1699250014423126</v>
      </c>
      <c r="AX2532">
        <f t="shared" si="1431"/>
        <v>-8.1704165945510485E-2</v>
      </c>
      <c r="AY2532">
        <f t="shared" si="1432"/>
        <v>-0.41503749927884376</v>
      </c>
      <c r="AZ2532">
        <f t="shared" si="1433"/>
        <v>0.42724341246481956</v>
      </c>
      <c r="BA2532" t="s">
        <v>43</v>
      </c>
      <c r="BB2532">
        <f t="shared" si="1434"/>
        <v>2.446616667628208</v>
      </c>
      <c r="BC2532">
        <f t="shared" si="1435"/>
        <v>2.6604235055462957</v>
      </c>
      <c r="BD2532" t="s">
        <v>36</v>
      </c>
      <c r="BG2532">
        <f t="shared" si="1437"/>
        <v>-2.8616541669070519</v>
      </c>
      <c r="BH2532">
        <f t="shared" si="1436"/>
        <v>4.4911897977269435</v>
      </c>
      <c r="BI2532" t="str">
        <f t="shared" si="1438"/>
        <v/>
      </c>
      <c r="BJ2532" t="str">
        <f t="shared" si="1439"/>
        <v/>
      </c>
    </row>
    <row r="2533" spans="1:62" x14ac:dyDescent="0.2">
      <c r="A2533" t="s">
        <v>7611</v>
      </c>
      <c r="B2533" t="s">
        <v>7612</v>
      </c>
      <c r="C2533" t="s">
        <v>7613</v>
      </c>
      <c r="D2533">
        <v>5</v>
      </c>
      <c r="E2533">
        <v>12</v>
      </c>
      <c r="F2533">
        <v>9.8000000000000007</v>
      </c>
      <c r="G2533" s="1">
        <v>1.6000000000000001E-9</v>
      </c>
      <c r="H2533">
        <v>77802.3</v>
      </c>
      <c r="I2533" t="s">
        <v>35</v>
      </c>
      <c r="J2533">
        <v>1</v>
      </c>
      <c r="K2533" t="e">
        <v>#N/A</v>
      </c>
      <c r="L2533" t="e">
        <v>#N/A</v>
      </c>
      <c r="M2533" t="e">
        <v>#N/A</v>
      </c>
      <c r="N2533" t="e">
        <v>#N/A</v>
      </c>
      <c r="O2533" t="e">
        <v>#N/A</v>
      </c>
      <c r="P2533">
        <v>4</v>
      </c>
      <c r="Q2533">
        <v>3</v>
      </c>
      <c r="R2533">
        <v>4</v>
      </c>
      <c r="T2533">
        <f t="shared" si="1404"/>
        <v>1</v>
      </c>
      <c r="U2533">
        <f t="shared" si="1405"/>
        <v>0.5</v>
      </c>
      <c r="V2533">
        <f t="shared" si="1406"/>
        <v>0.5</v>
      </c>
      <c r="W2533">
        <f t="shared" si="1407"/>
        <v>0.5</v>
      </c>
      <c r="X2533">
        <f t="shared" si="1408"/>
        <v>0.5</v>
      </c>
      <c r="Y2533">
        <f t="shared" si="1409"/>
        <v>0.5</v>
      </c>
      <c r="Z2533">
        <f t="shared" si="1410"/>
        <v>4</v>
      </c>
      <c r="AA2533">
        <f t="shared" si="1411"/>
        <v>3</v>
      </c>
      <c r="AB2533">
        <f t="shared" si="1412"/>
        <v>4</v>
      </c>
      <c r="AD2533">
        <f t="shared" si="1413"/>
        <v>1.5</v>
      </c>
      <c r="AE2533">
        <f t="shared" si="1414"/>
        <v>0.75</v>
      </c>
      <c r="AF2533">
        <f t="shared" si="1415"/>
        <v>0.75</v>
      </c>
      <c r="AG2533">
        <f t="shared" si="1416"/>
        <v>0.75</v>
      </c>
      <c r="AH2533">
        <f t="shared" si="1417"/>
        <v>0.75</v>
      </c>
      <c r="AI2533">
        <f t="shared" si="1418"/>
        <v>0.75</v>
      </c>
      <c r="AJ2533">
        <f t="shared" si="1419"/>
        <v>6</v>
      </c>
      <c r="AK2533">
        <f t="shared" si="1420"/>
        <v>4.5</v>
      </c>
      <c r="AL2533">
        <f t="shared" si="1421"/>
        <v>6</v>
      </c>
      <c r="AN2533">
        <f t="shared" si="1422"/>
        <v>0.58496250072115619</v>
      </c>
      <c r="AO2533">
        <f t="shared" si="1423"/>
        <v>-0.41503749927884381</v>
      </c>
      <c r="AP2533">
        <f t="shared" si="1424"/>
        <v>-0.41503749927884381</v>
      </c>
      <c r="AQ2533">
        <f t="shared" si="1425"/>
        <v>-0.41503749927884381</v>
      </c>
      <c r="AR2533">
        <f t="shared" si="1426"/>
        <v>-0.41503749927884381</v>
      </c>
      <c r="AS2533">
        <f t="shared" si="1427"/>
        <v>-0.41503749927884381</v>
      </c>
      <c r="AT2533">
        <f t="shared" si="1428"/>
        <v>2.5849625007211561</v>
      </c>
      <c r="AU2533">
        <f t="shared" si="1429"/>
        <v>2.1699250014423126</v>
      </c>
      <c r="AV2533">
        <f t="shared" si="1430"/>
        <v>2.5849625007211561</v>
      </c>
      <c r="AX2533">
        <f t="shared" si="1431"/>
        <v>-8.1704165945510485E-2</v>
      </c>
      <c r="AY2533">
        <f t="shared" si="1432"/>
        <v>-0.41503749927884376</v>
      </c>
      <c r="AZ2533">
        <f t="shared" si="1433"/>
        <v>0.42724341246481956</v>
      </c>
      <c r="BA2533" t="s">
        <v>43</v>
      </c>
      <c r="BB2533">
        <f t="shared" si="1434"/>
        <v>2.446616667628208</v>
      </c>
      <c r="BC2533">
        <f t="shared" si="1435"/>
        <v>2.6604235055462957</v>
      </c>
      <c r="BD2533" t="s">
        <v>36</v>
      </c>
      <c r="BG2533">
        <f t="shared" si="1437"/>
        <v>-2.8616541669070519</v>
      </c>
      <c r="BH2533">
        <f t="shared" si="1436"/>
        <v>4.4911897977269435</v>
      </c>
      <c r="BI2533" t="str">
        <f t="shared" si="1438"/>
        <v/>
      </c>
      <c r="BJ2533" t="str">
        <f t="shared" si="1439"/>
        <v/>
      </c>
    </row>
    <row r="2534" spans="1:62" x14ac:dyDescent="0.2">
      <c r="A2534" t="s">
        <v>7614</v>
      </c>
      <c r="B2534" t="s">
        <v>7615</v>
      </c>
      <c r="C2534" t="s">
        <v>7616</v>
      </c>
      <c r="D2534">
        <v>3</v>
      </c>
      <c r="E2534">
        <v>13</v>
      </c>
      <c r="F2534">
        <v>37</v>
      </c>
      <c r="G2534" s="1">
        <v>1.3E-11</v>
      </c>
      <c r="H2534">
        <v>9369.9</v>
      </c>
      <c r="I2534" t="s">
        <v>35</v>
      </c>
      <c r="J2534">
        <v>2</v>
      </c>
      <c r="K2534">
        <v>1</v>
      </c>
      <c r="L2534">
        <v>1</v>
      </c>
      <c r="M2534">
        <v>1</v>
      </c>
      <c r="N2534">
        <v>1</v>
      </c>
      <c r="O2534">
        <v>1</v>
      </c>
      <c r="P2534">
        <v>3</v>
      </c>
      <c r="Q2534">
        <v>2</v>
      </c>
      <c r="R2534">
        <v>1</v>
      </c>
      <c r="T2534">
        <f t="shared" si="1404"/>
        <v>2</v>
      </c>
      <c r="U2534">
        <f t="shared" si="1405"/>
        <v>1</v>
      </c>
      <c r="V2534">
        <f t="shared" si="1406"/>
        <v>1</v>
      </c>
      <c r="W2534">
        <f t="shared" si="1407"/>
        <v>1</v>
      </c>
      <c r="X2534">
        <f t="shared" si="1408"/>
        <v>1</v>
      </c>
      <c r="Y2534">
        <f t="shared" si="1409"/>
        <v>1</v>
      </c>
      <c r="Z2534">
        <f t="shared" si="1410"/>
        <v>3</v>
      </c>
      <c r="AA2534">
        <f t="shared" si="1411"/>
        <v>2</v>
      </c>
      <c r="AB2534">
        <f t="shared" si="1412"/>
        <v>1</v>
      </c>
      <c r="AD2534">
        <f t="shared" si="1413"/>
        <v>1.5</v>
      </c>
      <c r="AE2534">
        <f t="shared" si="1414"/>
        <v>0.75</v>
      </c>
      <c r="AF2534">
        <f t="shared" si="1415"/>
        <v>0.75</v>
      </c>
      <c r="AG2534">
        <f t="shared" si="1416"/>
        <v>0.75</v>
      </c>
      <c r="AH2534">
        <f t="shared" si="1417"/>
        <v>0.75</v>
      </c>
      <c r="AI2534">
        <f t="shared" si="1418"/>
        <v>0.75</v>
      </c>
      <c r="AJ2534">
        <f t="shared" si="1419"/>
        <v>2.25</v>
      </c>
      <c r="AK2534">
        <f t="shared" si="1420"/>
        <v>1.5</v>
      </c>
      <c r="AL2534">
        <f t="shared" si="1421"/>
        <v>0.75</v>
      </c>
      <c r="AN2534">
        <f t="shared" si="1422"/>
        <v>0.58496250072115619</v>
      </c>
      <c r="AO2534">
        <f t="shared" si="1423"/>
        <v>-0.41503749927884381</v>
      </c>
      <c r="AP2534">
        <f t="shared" si="1424"/>
        <v>-0.41503749927884381</v>
      </c>
      <c r="AQ2534">
        <f t="shared" si="1425"/>
        <v>-0.41503749927884381</v>
      </c>
      <c r="AR2534">
        <f t="shared" si="1426"/>
        <v>-0.41503749927884381</v>
      </c>
      <c r="AS2534">
        <f t="shared" si="1427"/>
        <v>-0.41503749927884381</v>
      </c>
      <c r="AT2534">
        <f t="shared" si="1428"/>
        <v>1.1699250014423124</v>
      </c>
      <c r="AU2534">
        <f t="shared" si="1429"/>
        <v>0.58496250072115619</v>
      </c>
      <c r="AV2534">
        <f t="shared" si="1430"/>
        <v>-0.41503749927884381</v>
      </c>
      <c r="AX2534">
        <f t="shared" si="1431"/>
        <v>-8.1704165945510485E-2</v>
      </c>
      <c r="AY2534">
        <f t="shared" si="1432"/>
        <v>-0.41503749927884376</v>
      </c>
      <c r="AZ2534">
        <f t="shared" si="1433"/>
        <v>0.42724341246481956</v>
      </c>
      <c r="BA2534" t="s">
        <v>43</v>
      </c>
      <c r="BB2534">
        <f t="shared" si="1434"/>
        <v>0.44661666762820823</v>
      </c>
      <c r="BC2534">
        <f t="shared" si="1435"/>
        <v>0.39075344080404428</v>
      </c>
      <c r="BD2534" t="s">
        <v>43</v>
      </c>
      <c r="BG2534">
        <f t="shared" si="1437"/>
        <v>-0.86165416690705199</v>
      </c>
      <c r="BH2534">
        <f t="shared" si="1436"/>
        <v>0.86622747204163375</v>
      </c>
      <c r="BI2534" t="str">
        <f t="shared" si="1438"/>
        <v/>
      </c>
      <c r="BJ2534" t="str">
        <f t="shared" si="1439"/>
        <v/>
      </c>
    </row>
    <row r="2535" spans="1:62" x14ac:dyDescent="0.2">
      <c r="A2535" t="s">
        <v>7617</v>
      </c>
      <c r="B2535" t="s">
        <v>7618</v>
      </c>
      <c r="C2535" t="s">
        <v>7619</v>
      </c>
      <c r="D2535">
        <v>2</v>
      </c>
      <c r="E2535">
        <v>5</v>
      </c>
      <c r="F2535">
        <v>6</v>
      </c>
      <c r="G2535" s="1">
        <v>4.4000000000000003E-11</v>
      </c>
      <c r="H2535">
        <v>80311.600000000006</v>
      </c>
      <c r="I2535" t="s">
        <v>35</v>
      </c>
      <c r="J2535" t="e">
        <v>#N/A</v>
      </c>
      <c r="K2535">
        <v>1</v>
      </c>
      <c r="L2535" t="e">
        <v>#N/A</v>
      </c>
      <c r="M2535" t="e">
        <v>#N/A</v>
      </c>
      <c r="N2535" t="e">
        <v>#N/A</v>
      </c>
      <c r="O2535" t="e">
        <v>#N/A</v>
      </c>
      <c r="P2535">
        <v>2</v>
      </c>
      <c r="Q2535">
        <v>1</v>
      </c>
      <c r="R2535">
        <v>1</v>
      </c>
      <c r="T2535">
        <f t="shared" si="1404"/>
        <v>0.5</v>
      </c>
      <c r="U2535">
        <f t="shared" si="1405"/>
        <v>1</v>
      </c>
      <c r="V2535">
        <f t="shared" si="1406"/>
        <v>0.5</v>
      </c>
      <c r="W2535">
        <f t="shared" si="1407"/>
        <v>0.5</v>
      </c>
      <c r="X2535">
        <f t="shared" si="1408"/>
        <v>0.5</v>
      </c>
      <c r="Y2535">
        <f t="shared" si="1409"/>
        <v>0.5</v>
      </c>
      <c r="Z2535">
        <f t="shared" si="1410"/>
        <v>2</v>
      </c>
      <c r="AA2535">
        <f t="shared" si="1411"/>
        <v>1</v>
      </c>
      <c r="AB2535">
        <f t="shared" si="1412"/>
        <v>1</v>
      </c>
      <c r="AD2535">
        <f t="shared" si="1413"/>
        <v>0.75</v>
      </c>
      <c r="AE2535">
        <f t="shared" si="1414"/>
        <v>1.5</v>
      </c>
      <c r="AF2535">
        <f t="shared" si="1415"/>
        <v>0.75</v>
      </c>
      <c r="AG2535">
        <f t="shared" si="1416"/>
        <v>0.75</v>
      </c>
      <c r="AH2535">
        <f t="shared" si="1417"/>
        <v>0.75</v>
      </c>
      <c r="AI2535">
        <f t="shared" si="1418"/>
        <v>0.75</v>
      </c>
      <c r="AJ2535">
        <f t="shared" si="1419"/>
        <v>3</v>
      </c>
      <c r="AK2535">
        <f t="shared" si="1420"/>
        <v>1.5</v>
      </c>
      <c r="AL2535">
        <f t="shared" si="1421"/>
        <v>1.5</v>
      </c>
      <c r="AN2535">
        <f t="shared" si="1422"/>
        <v>-0.41503749927884381</v>
      </c>
      <c r="AO2535">
        <f t="shared" si="1423"/>
        <v>0.58496250072115619</v>
      </c>
      <c r="AP2535">
        <f t="shared" si="1424"/>
        <v>-0.41503749927884381</v>
      </c>
      <c r="AQ2535">
        <f t="shared" si="1425"/>
        <v>-0.41503749927884381</v>
      </c>
      <c r="AR2535">
        <f t="shared" si="1426"/>
        <v>-0.41503749927884381</v>
      </c>
      <c r="AS2535">
        <f t="shared" si="1427"/>
        <v>-0.41503749927884381</v>
      </c>
      <c r="AT2535">
        <f t="shared" si="1428"/>
        <v>1.5849625007211563</v>
      </c>
      <c r="AU2535">
        <f t="shared" si="1429"/>
        <v>0.58496250072115619</v>
      </c>
      <c r="AV2535">
        <f t="shared" si="1430"/>
        <v>0.58496250072115619</v>
      </c>
      <c r="AX2535">
        <f t="shared" si="1431"/>
        <v>-8.1704165945510485E-2</v>
      </c>
      <c r="AY2535">
        <f t="shared" si="1432"/>
        <v>-0.41503749927884376</v>
      </c>
      <c r="AZ2535">
        <f t="shared" si="1433"/>
        <v>0.42724341246481956</v>
      </c>
      <c r="BA2535" t="s">
        <v>43</v>
      </c>
      <c r="BB2535">
        <f t="shared" si="1434"/>
        <v>0.91829583405448956</v>
      </c>
      <c r="BC2535">
        <f t="shared" si="1435"/>
        <v>0.99485593535199368</v>
      </c>
      <c r="BD2535" t="s">
        <v>43</v>
      </c>
      <c r="BG2535">
        <f t="shared" si="1437"/>
        <v>-1.3333333333333333</v>
      </c>
      <c r="BH2535">
        <f t="shared" si="1436"/>
        <v>1.7923632120899404</v>
      </c>
      <c r="BI2535" t="str">
        <f t="shared" si="1438"/>
        <v/>
      </c>
      <c r="BJ2535" t="str">
        <f t="shared" si="1439"/>
        <v/>
      </c>
    </row>
    <row r="2536" spans="1:62" x14ac:dyDescent="0.2">
      <c r="A2536" t="s">
        <v>7620</v>
      </c>
      <c r="B2536" t="s">
        <v>7621</v>
      </c>
      <c r="C2536" t="s">
        <v>7622</v>
      </c>
      <c r="D2536">
        <v>1</v>
      </c>
      <c r="E2536">
        <v>1</v>
      </c>
      <c r="F2536">
        <v>2.7</v>
      </c>
      <c r="G2536" s="1">
        <v>5.9999999999999997E-18</v>
      </c>
      <c r="H2536">
        <v>67568.899999999994</v>
      </c>
      <c r="I2536" t="s">
        <v>35</v>
      </c>
      <c r="J2536" t="e">
        <v>#N/A</v>
      </c>
      <c r="K2536">
        <v>1</v>
      </c>
      <c r="L2536" t="e">
        <v>#N/A</v>
      </c>
      <c r="M2536" t="e">
        <v>#N/A</v>
      </c>
      <c r="N2536" t="e">
        <v>#N/A</v>
      </c>
      <c r="O2536" t="e">
        <v>#N/A</v>
      </c>
      <c r="P2536" t="e">
        <v>#N/A</v>
      </c>
      <c r="Q2536" t="e">
        <v>#N/A</v>
      </c>
      <c r="R2536" t="e">
        <v>#N/A</v>
      </c>
      <c r="T2536">
        <f t="shared" si="1404"/>
        <v>0.5</v>
      </c>
      <c r="U2536">
        <f t="shared" si="1405"/>
        <v>1</v>
      </c>
      <c r="V2536">
        <f t="shared" si="1406"/>
        <v>0.5</v>
      </c>
      <c r="W2536">
        <f t="shared" si="1407"/>
        <v>0.5</v>
      </c>
      <c r="X2536">
        <f t="shared" si="1408"/>
        <v>0.5</v>
      </c>
      <c r="Y2536">
        <f t="shared" si="1409"/>
        <v>0.5</v>
      </c>
      <c r="Z2536">
        <f t="shared" si="1410"/>
        <v>0.5</v>
      </c>
      <c r="AA2536">
        <f t="shared" si="1411"/>
        <v>0.5</v>
      </c>
      <c r="AB2536">
        <f t="shared" si="1412"/>
        <v>0.5</v>
      </c>
      <c r="AD2536">
        <f t="shared" si="1413"/>
        <v>0.75</v>
      </c>
      <c r="AE2536">
        <f t="shared" si="1414"/>
        <v>1.5</v>
      </c>
      <c r="AF2536">
        <f t="shared" si="1415"/>
        <v>0.75</v>
      </c>
      <c r="AG2536">
        <f t="shared" si="1416"/>
        <v>0.75</v>
      </c>
      <c r="AH2536">
        <f t="shared" si="1417"/>
        <v>0.75</v>
      </c>
      <c r="AI2536">
        <f t="shared" si="1418"/>
        <v>0.75</v>
      </c>
      <c r="AJ2536">
        <f t="shared" si="1419"/>
        <v>0.75</v>
      </c>
      <c r="AK2536">
        <f t="shared" si="1420"/>
        <v>0.75</v>
      </c>
      <c r="AL2536">
        <f t="shared" si="1421"/>
        <v>0.75</v>
      </c>
      <c r="AN2536">
        <f t="shared" si="1422"/>
        <v>-0.41503749927884381</v>
      </c>
      <c r="AO2536">
        <f t="shared" si="1423"/>
        <v>0.58496250072115619</v>
      </c>
      <c r="AP2536">
        <f t="shared" si="1424"/>
        <v>-0.41503749927884381</v>
      </c>
      <c r="AQ2536">
        <f t="shared" si="1425"/>
        <v>-0.41503749927884381</v>
      </c>
      <c r="AR2536">
        <f t="shared" si="1426"/>
        <v>-0.41503749927884381</v>
      </c>
      <c r="AS2536">
        <f t="shared" si="1427"/>
        <v>-0.41503749927884381</v>
      </c>
      <c r="AT2536">
        <f t="shared" si="1428"/>
        <v>-0.41503749927884381</v>
      </c>
      <c r="AU2536">
        <f t="shared" si="1429"/>
        <v>-0.41503749927884381</v>
      </c>
      <c r="AV2536">
        <f t="shared" si="1430"/>
        <v>-0.41503749927884381</v>
      </c>
      <c r="AX2536">
        <f t="shared" si="1431"/>
        <v>-8.1704165945510485E-2</v>
      </c>
      <c r="AY2536">
        <f t="shared" si="1432"/>
        <v>-0.41503749927884376</v>
      </c>
      <c r="AZ2536">
        <f t="shared" si="1433"/>
        <v>0.42724341246481956</v>
      </c>
      <c r="BA2536" t="s">
        <v>43</v>
      </c>
      <c r="BB2536">
        <f t="shared" si="1434"/>
        <v>-0.41503749927884376</v>
      </c>
      <c r="BC2536">
        <f t="shared" si="1435"/>
        <v>0.42724341246481956</v>
      </c>
      <c r="BD2536" t="s">
        <v>43</v>
      </c>
      <c r="BG2536">
        <f t="shared" si="1437"/>
        <v>0</v>
      </c>
      <c r="BH2536">
        <f t="shared" si="1436"/>
        <v>0</v>
      </c>
      <c r="BI2536" t="str">
        <f t="shared" si="1438"/>
        <v/>
      </c>
      <c r="BJ2536" t="str">
        <f t="shared" si="1439"/>
        <v/>
      </c>
    </row>
    <row r="2537" spans="1:62" x14ac:dyDescent="0.2">
      <c r="A2537" t="s">
        <v>7623</v>
      </c>
      <c r="B2537" t="s">
        <v>7624</v>
      </c>
      <c r="C2537" t="s">
        <v>7625</v>
      </c>
      <c r="D2537">
        <v>2</v>
      </c>
      <c r="E2537">
        <v>6</v>
      </c>
      <c r="F2537">
        <v>10.5</v>
      </c>
      <c r="G2537" s="1">
        <v>2.4E-9</v>
      </c>
      <c r="H2537">
        <v>22980.2</v>
      </c>
      <c r="I2537" t="s">
        <v>35</v>
      </c>
      <c r="J2537" t="e">
        <v>#N/A</v>
      </c>
      <c r="K2537">
        <v>1</v>
      </c>
      <c r="L2537" t="e">
        <v>#N/A</v>
      </c>
      <c r="M2537" t="e">
        <v>#N/A</v>
      </c>
      <c r="N2537" t="e">
        <v>#N/A</v>
      </c>
      <c r="O2537" t="e">
        <v>#N/A</v>
      </c>
      <c r="P2537">
        <v>1</v>
      </c>
      <c r="Q2537">
        <v>1</v>
      </c>
      <c r="R2537">
        <v>1</v>
      </c>
      <c r="T2537">
        <f t="shared" si="1404"/>
        <v>0.5</v>
      </c>
      <c r="U2537">
        <f t="shared" si="1405"/>
        <v>1</v>
      </c>
      <c r="V2537">
        <f t="shared" si="1406"/>
        <v>0.5</v>
      </c>
      <c r="W2537">
        <f t="shared" si="1407"/>
        <v>0.5</v>
      </c>
      <c r="X2537">
        <f t="shared" si="1408"/>
        <v>0.5</v>
      </c>
      <c r="Y2537">
        <f t="shared" si="1409"/>
        <v>0.5</v>
      </c>
      <c r="Z2537">
        <f t="shared" si="1410"/>
        <v>1</v>
      </c>
      <c r="AA2537">
        <f t="shared" si="1411"/>
        <v>1</v>
      </c>
      <c r="AB2537">
        <f t="shared" si="1412"/>
        <v>1</v>
      </c>
      <c r="AD2537">
        <f t="shared" si="1413"/>
        <v>0.75</v>
      </c>
      <c r="AE2537">
        <f t="shared" si="1414"/>
        <v>1.5</v>
      </c>
      <c r="AF2537">
        <f t="shared" si="1415"/>
        <v>0.75</v>
      </c>
      <c r="AG2537">
        <f t="shared" si="1416"/>
        <v>0.75</v>
      </c>
      <c r="AH2537">
        <f t="shared" si="1417"/>
        <v>0.75</v>
      </c>
      <c r="AI2537">
        <f t="shared" si="1418"/>
        <v>0.75</v>
      </c>
      <c r="AJ2537">
        <f t="shared" si="1419"/>
        <v>1.5</v>
      </c>
      <c r="AK2537">
        <f t="shared" si="1420"/>
        <v>1.5</v>
      </c>
      <c r="AL2537">
        <f t="shared" si="1421"/>
        <v>1.5</v>
      </c>
      <c r="AN2537">
        <f t="shared" si="1422"/>
        <v>-0.41503749927884381</v>
      </c>
      <c r="AO2537">
        <f t="shared" si="1423"/>
        <v>0.58496250072115619</v>
      </c>
      <c r="AP2537">
        <f t="shared" si="1424"/>
        <v>-0.41503749927884381</v>
      </c>
      <c r="AQ2537">
        <f t="shared" si="1425"/>
        <v>-0.41503749927884381</v>
      </c>
      <c r="AR2537">
        <f t="shared" si="1426"/>
        <v>-0.41503749927884381</v>
      </c>
      <c r="AS2537">
        <f t="shared" si="1427"/>
        <v>-0.41503749927884381</v>
      </c>
      <c r="AT2537">
        <f t="shared" si="1428"/>
        <v>0.58496250072115619</v>
      </c>
      <c r="AU2537">
        <f t="shared" si="1429"/>
        <v>0.58496250072115619</v>
      </c>
      <c r="AV2537">
        <f t="shared" si="1430"/>
        <v>0.58496250072115619</v>
      </c>
      <c r="AX2537">
        <f t="shared" si="1431"/>
        <v>-8.1704165945510485E-2</v>
      </c>
      <c r="AY2537">
        <f t="shared" si="1432"/>
        <v>-0.41503749927884376</v>
      </c>
      <c r="AZ2537">
        <f t="shared" si="1433"/>
        <v>0.42724341246481956</v>
      </c>
      <c r="BA2537" t="s">
        <v>43</v>
      </c>
      <c r="BB2537">
        <f t="shared" si="1434"/>
        <v>0.58496250072115619</v>
      </c>
      <c r="BC2537">
        <f t="shared" si="1435"/>
        <v>0.93510597525222106</v>
      </c>
      <c r="BD2537" t="s">
        <v>43</v>
      </c>
      <c r="BG2537">
        <f t="shared" si="1437"/>
        <v>-1</v>
      </c>
      <c r="BH2537">
        <f t="shared" si="1436"/>
        <v>64.846387804364255</v>
      </c>
      <c r="BI2537" t="str">
        <f t="shared" si="1438"/>
        <v/>
      </c>
      <c r="BJ2537" t="str">
        <f t="shared" si="1439"/>
        <v/>
      </c>
    </row>
    <row r="2538" spans="1:62" x14ac:dyDescent="0.2">
      <c r="A2538" t="s">
        <v>7626</v>
      </c>
      <c r="B2538" t="s">
        <v>7627</v>
      </c>
      <c r="C2538" t="s">
        <v>7628</v>
      </c>
      <c r="D2538">
        <v>1</v>
      </c>
      <c r="E2538">
        <v>1</v>
      </c>
      <c r="F2538">
        <v>3.1</v>
      </c>
      <c r="G2538" s="1">
        <v>3.5000000000000002E-13</v>
      </c>
      <c r="H2538">
        <v>57116.800000000003</v>
      </c>
      <c r="I2538" t="s">
        <v>35</v>
      </c>
      <c r="J2538" t="e">
        <v>#N/A</v>
      </c>
      <c r="K2538">
        <v>1</v>
      </c>
      <c r="L2538" t="e">
        <v>#N/A</v>
      </c>
      <c r="M2538" t="e">
        <v>#N/A</v>
      </c>
      <c r="N2538" t="e">
        <v>#N/A</v>
      </c>
      <c r="O2538" t="e">
        <v>#N/A</v>
      </c>
      <c r="P2538" t="e">
        <v>#N/A</v>
      </c>
      <c r="Q2538" t="e">
        <v>#N/A</v>
      </c>
      <c r="R2538" t="e">
        <v>#N/A</v>
      </c>
      <c r="T2538">
        <f t="shared" si="1404"/>
        <v>0.5</v>
      </c>
      <c r="U2538">
        <f t="shared" si="1405"/>
        <v>1</v>
      </c>
      <c r="V2538">
        <f t="shared" si="1406"/>
        <v>0.5</v>
      </c>
      <c r="W2538">
        <f t="shared" si="1407"/>
        <v>0.5</v>
      </c>
      <c r="X2538">
        <f t="shared" si="1408"/>
        <v>0.5</v>
      </c>
      <c r="Y2538">
        <f t="shared" si="1409"/>
        <v>0.5</v>
      </c>
      <c r="Z2538">
        <f t="shared" si="1410"/>
        <v>0.5</v>
      </c>
      <c r="AA2538">
        <f t="shared" si="1411"/>
        <v>0.5</v>
      </c>
      <c r="AB2538">
        <f t="shared" si="1412"/>
        <v>0.5</v>
      </c>
      <c r="AD2538">
        <f t="shared" si="1413"/>
        <v>0.75</v>
      </c>
      <c r="AE2538">
        <f t="shared" si="1414"/>
        <v>1.5</v>
      </c>
      <c r="AF2538">
        <f t="shared" si="1415"/>
        <v>0.75</v>
      </c>
      <c r="AG2538">
        <f t="shared" si="1416"/>
        <v>0.75</v>
      </c>
      <c r="AH2538">
        <f t="shared" si="1417"/>
        <v>0.75</v>
      </c>
      <c r="AI2538">
        <f t="shared" si="1418"/>
        <v>0.75</v>
      </c>
      <c r="AJ2538">
        <f t="shared" si="1419"/>
        <v>0.75</v>
      </c>
      <c r="AK2538">
        <f t="shared" si="1420"/>
        <v>0.75</v>
      </c>
      <c r="AL2538">
        <f t="shared" si="1421"/>
        <v>0.75</v>
      </c>
      <c r="AN2538">
        <f t="shared" si="1422"/>
        <v>-0.41503749927884381</v>
      </c>
      <c r="AO2538">
        <f t="shared" si="1423"/>
        <v>0.58496250072115619</v>
      </c>
      <c r="AP2538">
        <f t="shared" si="1424"/>
        <v>-0.41503749927884381</v>
      </c>
      <c r="AQ2538">
        <f t="shared" si="1425"/>
        <v>-0.41503749927884381</v>
      </c>
      <c r="AR2538">
        <f t="shared" si="1426"/>
        <v>-0.41503749927884381</v>
      </c>
      <c r="AS2538">
        <f t="shared" si="1427"/>
        <v>-0.41503749927884381</v>
      </c>
      <c r="AT2538">
        <f t="shared" si="1428"/>
        <v>-0.41503749927884381</v>
      </c>
      <c r="AU2538">
        <f t="shared" si="1429"/>
        <v>-0.41503749927884381</v>
      </c>
      <c r="AV2538">
        <f t="shared" si="1430"/>
        <v>-0.41503749927884381</v>
      </c>
      <c r="AX2538">
        <f t="shared" si="1431"/>
        <v>-8.1704165945510485E-2</v>
      </c>
      <c r="AY2538">
        <f t="shared" si="1432"/>
        <v>-0.41503749927884376</v>
      </c>
      <c r="AZ2538">
        <f t="shared" si="1433"/>
        <v>0.42724341246481956</v>
      </c>
      <c r="BA2538" t="s">
        <v>43</v>
      </c>
      <c r="BB2538">
        <f t="shared" si="1434"/>
        <v>-0.41503749927884376</v>
      </c>
      <c r="BC2538">
        <f t="shared" si="1435"/>
        <v>0.42724341246481956</v>
      </c>
      <c r="BD2538" t="s">
        <v>43</v>
      </c>
      <c r="BG2538">
        <f t="shared" si="1437"/>
        <v>0</v>
      </c>
      <c r="BH2538">
        <f t="shared" si="1436"/>
        <v>0</v>
      </c>
      <c r="BI2538" t="str">
        <f t="shared" si="1438"/>
        <v/>
      </c>
      <c r="BJ2538" t="str">
        <f t="shared" si="1439"/>
        <v/>
      </c>
    </row>
    <row r="2539" spans="1:62" x14ac:dyDescent="0.2">
      <c r="A2539" t="s">
        <v>7629</v>
      </c>
      <c r="B2539" t="s">
        <v>7630</v>
      </c>
      <c r="C2539" t="s">
        <v>7631</v>
      </c>
      <c r="D2539">
        <v>1</v>
      </c>
      <c r="E2539">
        <v>1</v>
      </c>
      <c r="F2539">
        <v>11.1</v>
      </c>
      <c r="G2539" s="1">
        <v>1.4000000000000001E-12</v>
      </c>
      <c r="H2539">
        <v>19607.900000000001</v>
      </c>
      <c r="I2539" t="s">
        <v>35</v>
      </c>
      <c r="J2539" t="e">
        <v>#N/A</v>
      </c>
      <c r="K2539" t="e">
        <v>#N/A</v>
      </c>
      <c r="L2539">
        <v>1</v>
      </c>
      <c r="M2539" t="e">
        <v>#N/A</v>
      </c>
      <c r="N2539" t="e">
        <v>#N/A</v>
      </c>
      <c r="O2539" t="e">
        <v>#N/A</v>
      </c>
      <c r="P2539" t="e">
        <v>#N/A</v>
      </c>
      <c r="Q2539" t="e">
        <v>#N/A</v>
      </c>
      <c r="R2539" t="e">
        <v>#N/A</v>
      </c>
      <c r="T2539">
        <f t="shared" si="1404"/>
        <v>0.5</v>
      </c>
      <c r="U2539">
        <f t="shared" si="1405"/>
        <v>0.5</v>
      </c>
      <c r="V2539">
        <f t="shared" si="1406"/>
        <v>1</v>
      </c>
      <c r="W2539">
        <f t="shared" si="1407"/>
        <v>0.5</v>
      </c>
      <c r="X2539">
        <f t="shared" si="1408"/>
        <v>0.5</v>
      </c>
      <c r="Y2539">
        <f t="shared" si="1409"/>
        <v>0.5</v>
      </c>
      <c r="Z2539">
        <f t="shared" si="1410"/>
        <v>0.5</v>
      </c>
      <c r="AA2539">
        <f t="shared" si="1411"/>
        <v>0.5</v>
      </c>
      <c r="AB2539">
        <f t="shared" si="1412"/>
        <v>0.5</v>
      </c>
      <c r="AD2539">
        <f t="shared" si="1413"/>
        <v>0.75</v>
      </c>
      <c r="AE2539">
        <f t="shared" si="1414"/>
        <v>0.75</v>
      </c>
      <c r="AF2539">
        <f t="shared" si="1415"/>
        <v>1.5</v>
      </c>
      <c r="AG2539">
        <f t="shared" si="1416"/>
        <v>0.75</v>
      </c>
      <c r="AH2539">
        <f t="shared" si="1417"/>
        <v>0.75</v>
      </c>
      <c r="AI2539">
        <f t="shared" si="1418"/>
        <v>0.75</v>
      </c>
      <c r="AJ2539">
        <f t="shared" si="1419"/>
        <v>0.75</v>
      </c>
      <c r="AK2539">
        <f t="shared" si="1420"/>
        <v>0.75</v>
      </c>
      <c r="AL2539">
        <f t="shared" si="1421"/>
        <v>0.75</v>
      </c>
      <c r="AN2539">
        <f t="shared" si="1422"/>
        <v>-0.41503749927884381</v>
      </c>
      <c r="AO2539">
        <f t="shared" si="1423"/>
        <v>-0.41503749927884381</v>
      </c>
      <c r="AP2539">
        <f t="shared" si="1424"/>
        <v>0.58496250072115619</v>
      </c>
      <c r="AQ2539">
        <f t="shared" si="1425"/>
        <v>-0.41503749927884381</v>
      </c>
      <c r="AR2539">
        <f t="shared" si="1426"/>
        <v>-0.41503749927884381</v>
      </c>
      <c r="AS2539">
        <f t="shared" si="1427"/>
        <v>-0.41503749927884381</v>
      </c>
      <c r="AT2539">
        <f t="shared" si="1428"/>
        <v>-0.41503749927884381</v>
      </c>
      <c r="AU2539">
        <f t="shared" si="1429"/>
        <v>-0.41503749927884381</v>
      </c>
      <c r="AV2539">
        <f t="shared" si="1430"/>
        <v>-0.41503749927884381</v>
      </c>
      <c r="AX2539">
        <f t="shared" si="1431"/>
        <v>-8.1704165945510485E-2</v>
      </c>
      <c r="AY2539">
        <f t="shared" si="1432"/>
        <v>-0.41503749927884376</v>
      </c>
      <c r="AZ2539">
        <f t="shared" si="1433"/>
        <v>0.42724341246481962</v>
      </c>
      <c r="BA2539" t="s">
        <v>43</v>
      </c>
      <c r="BB2539">
        <f t="shared" si="1434"/>
        <v>-0.41503749927884376</v>
      </c>
      <c r="BC2539">
        <f t="shared" si="1435"/>
        <v>0.42724341246481962</v>
      </c>
      <c r="BD2539" t="s">
        <v>43</v>
      </c>
      <c r="BG2539">
        <f t="shared" si="1437"/>
        <v>0</v>
      </c>
      <c r="BH2539">
        <f t="shared" si="1436"/>
        <v>0</v>
      </c>
      <c r="BI2539" t="str">
        <f t="shared" si="1438"/>
        <v/>
      </c>
      <c r="BJ2539" t="str">
        <f t="shared" si="1439"/>
        <v/>
      </c>
    </row>
    <row r="2540" spans="1:62" x14ac:dyDescent="0.2">
      <c r="A2540" t="s">
        <v>7632</v>
      </c>
      <c r="B2540" t="s">
        <v>7633</v>
      </c>
      <c r="C2540" t="s">
        <v>7634</v>
      </c>
      <c r="D2540">
        <v>2</v>
      </c>
      <c r="E2540">
        <v>2</v>
      </c>
      <c r="F2540">
        <v>4.5999999999999996</v>
      </c>
      <c r="G2540" s="1">
        <v>1.4000000000000001E-7</v>
      </c>
      <c r="H2540">
        <v>70738.600000000006</v>
      </c>
      <c r="I2540" t="s">
        <v>35</v>
      </c>
      <c r="J2540">
        <v>1</v>
      </c>
      <c r="K2540" t="e">
        <v>#N/A</v>
      </c>
      <c r="L2540" t="e">
        <v>#N/A</v>
      </c>
      <c r="M2540" t="e">
        <v>#N/A</v>
      </c>
      <c r="N2540" t="e">
        <v>#N/A</v>
      </c>
      <c r="O2540" t="e">
        <v>#N/A</v>
      </c>
      <c r="P2540" t="e">
        <v>#N/A</v>
      </c>
      <c r="Q2540">
        <v>1</v>
      </c>
      <c r="R2540" t="e">
        <v>#N/A</v>
      </c>
      <c r="T2540">
        <f t="shared" si="1404"/>
        <v>1</v>
      </c>
      <c r="U2540">
        <f t="shared" si="1405"/>
        <v>0.5</v>
      </c>
      <c r="V2540">
        <f t="shared" si="1406"/>
        <v>0.5</v>
      </c>
      <c r="W2540">
        <f t="shared" si="1407"/>
        <v>0.5</v>
      </c>
      <c r="X2540">
        <f t="shared" si="1408"/>
        <v>0.5</v>
      </c>
      <c r="Y2540">
        <f t="shared" si="1409"/>
        <v>0.5</v>
      </c>
      <c r="Z2540">
        <f t="shared" si="1410"/>
        <v>0.5</v>
      </c>
      <c r="AA2540">
        <f t="shared" si="1411"/>
        <v>1</v>
      </c>
      <c r="AB2540">
        <f t="shared" si="1412"/>
        <v>0.5</v>
      </c>
      <c r="AD2540">
        <f t="shared" si="1413"/>
        <v>1.5</v>
      </c>
      <c r="AE2540">
        <f t="shared" si="1414"/>
        <v>0.75</v>
      </c>
      <c r="AF2540">
        <f t="shared" si="1415"/>
        <v>0.75</v>
      </c>
      <c r="AG2540">
        <f t="shared" si="1416"/>
        <v>0.75</v>
      </c>
      <c r="AH2540">
        <f t="shared" si="1417"/>
        <v>0.75</v>
      </c>
      <c r="AI2540">
        <f t="shared" si="1418"/>
        <v>0.75</v>
      </c>
      <c r="AJ2540">
        <f t="shared" si="1419"/>
        <v>0.75</v>
      </c>
      <c r="AK2540">
        <f t="shared" si="1420"/>
        <v>1.5</v>
      </c>
      <c r="AL2540">
        <f t="shared" si="1421"/>
        <v>0.75</v>
      </c>
      <c r="AN2540">
        <f t="shared" si="1422"/>
        <v>0.58496250072115619</v>
      </c>
      <c r="AO2540">
        <f t="shared" si="1423"/>
        <v>-0.41503749927884381</v>
      </c>
      <c r="AP2540">
        <f t="shared" si="1424"/>
        <v>-0.41503749927884381</v>
      </c>
      <c r="AQ2540">
        <f t="shared" si="1425"/>
        <v>-0.41503749927884381</v>
      </c>
      <c r="AR2540">
        <f t="shared" si="1426"/>
        <v>-0.41503749927884381</v>
      </c>
      <c r="AS2540">
        <f t="shared" si="1427"/>
        <v>-0.41503749927884381</v>
      </c>
      <c r="AT2540">
        <f t="shared" si="1428"/>
        <v>-0.41503749927884381</v>
      </c>
      <c r="AU2540">
        <f t="shared" si="1429"/>
        <v>0.58496250072115619</v>
      </c>
      <c r="AV2540">
        <f t="shared" si="1430"/>
        <v>-0.41503749927884381</v>
      </c>
      <c r="AX2540">
        <f t="shared" si="1431"/>
        <v>-8.1704165945510485E-2</v>
      </c>
      <c r="AY2540">
        <f t="shared" si="1432"/>
        <v>-0.41503749927884376</v>
      </c>
      <c r="AZ2540">
        <f t="shared" si="1433"/>
        <v>0.42724341246481956</v>
      </c>
      <c r="BA2540" t="s">
        <v>43</v>
      </c>
      <c r="BB2540">
        <f t="shared" si="1434"/>
        <v>-8.1704165945510485E-2</v>
      </c>
      <c r="BC2540">
        <f t="shared" si="1435"/>
        <v>0</v>
      </c>
      <c r="BD2540" t="s">
        <v>43</v>
      </c>
      <c r="BG2540">
        <f t="shared" si="1437"/>
        <v>-0.33333333333333326</v>
      </c>
      <c r="BH2540">
        <f t="shared" si="1436"/>
        <v>0.42724341246481956</v>
      </c>
      <c r="BI2540" t="str">
        <f t="shared" si="1438"/>
        <v/>
      </c>
      <c r="BJ2540" t="str">
        <f t="shared" si="1439"/>
        <v/>
      </c>
    </row>
    <row r="2541" spans="1:62" x14ac:dyDescent="0.2">
      <c r="A2541" t="s">
        <v>7635</v>
      </c>
      <c r="B2541" t="s">
        <v>7636</v>
      </c>
      <c r="C2541" t="s">
        <v>7637</v>
      </c>
      <c r="D2541">
        <v>1</v>
      </c>
      <c r="E2541">
        <v>2</v>
      </c>
      <c r="F2541">
        <v>7.7</v>
      </c>
      <c r="G2541" s="1">
        <v>3.7000000000000001E-11</v>
      </c>
      <c r="H2541">
        <v>22739.200000000001</v>
      </c>
      <c r="I2541" t="s">
        <v>35</v>
      </c>
      <c r="J2541" t="e">
        <v>#N/A</v>
      </c>
      <c r="K2541">
        <v>1</v>
      </c>
      <c r="L2541" t="e">
        <v>#N/A</v>
      </c>
      <c r="M2541" t="e">
        <v>#N/A</v>
      </c>
      <c r="N2541" t="e">
        <v>#N/A</v>
      </c>
      <c r="O2541" t="e">
        <v>#N/A</v>
      </c>
      <c r="P2541" t="e">
        <v>#N/A</v>
      </c>
      <c r="Q2541" t="e">
        <v>#N/A</v>
      </c>
      <c r="R2541" t="e">
        <v>#N/A</v>
      </c>
      <c r="T2541">
        <f t="shared" si="1404"/>
        <v>0.5</v>
      </c>
      <c r="U2541">
        <f t="shared" si="1405"/>
        <v>1</v>
      </c>
      <c r="V2541">
        <f t="shared" si="1406"/>
        <v>0.5</v>
      </c>
      <c r="W2541">
        <f t="shared" si="1407"/>
        <v>0.5</v>
      </c>
      <c r="X2541">
        <f t="shared" si="1408"/>
        <v>0.5</v>
      </c>
      <c r="Y2541">
        <f t="shared" si="1409"/>
        <v>0.5</v>
      </c>
      <c r="Z2541">
        <f t="shared" si="1410"/>
        <v>0.5</v>
      </c>
      <c r="AA2541">
        <f t="shared" si="1411"/>
        <v>0.5</v>
      </c>
      <c r="AB2541">
        <f t="shared" si="1412"/>
        <v>0.5</v>
      </c>
      <c r="AD2541">
        <f t="shared" si="1413"/>
        <v>0.75</v>
      </c>
      <c r="AE2541">
        <f t="shared" si="1414"/>
        <v>1.5</v>
      </c>
      <c r="AF2541">
        <f t="shared" si="1415"/>
        <v>0.75</v>
      </c>
      <c r="AG2541">
        <f t="shared" si="1416"/>
        <v>0.75</v>
      </c>
      <c r="AH2541">
        <f t="shared" si="1417"/>
        <v>0.75</v>
      </c>
      <c r="AI2541">
        <f t="shared" si="1418"/>
        <v>0.75</v>
      </c>
      <c r="AJ2541">
        <f t="shared" si="1419"/>
        <v>0.75</v>
      </c>
      <c r="AK2541">
        <f t="shared" si="1420"/>
        <v>0.75</v>
      </c>
      <c r="AL2541">
        <f t="shared" si="1421"/>
        <v>0.75</v>
      </c>
      <c r="AN2541">
        <f t="shared" si="1422"/>
        <v>-0.41503749927884381</v>
      </c>
      <c r="AO2541">
        <f t="shared" si="1423"/>
        <v>0.58496250072115619</v>
      </c>
      <c r="AP2541">
        <f t="shared" si="1424"/>
        <v>-0.41503749927884381</v>
      </c>
      <c r="AQ2541">
        <f t="shared" si="1425"/>
        <v>-0.41503749927884381</v>
      </c>
      <c r="AR2541">
        <f t="shared" si="1426"/>
        <v>-0.41503749927884381</v>
      </c>
      <c r="AS2541">
        <f t="shared" si="1427"/>
        <v>-0.41503749927884381</v>
      </c>
      <c r="AT2541">
        <f t="shared" si="1428"/>
        <v>-0.41503749927884381</v>
      </c>
      <c r="AU2541">
        <f t="shared" si="1429"/>
        <v>-0.41503749927884381</v>
      </c>
      <c r="AV2541">
        <f t="shared" si="1430"/>
        <v>-0.41503749927884381</v>
      </c>
      <c r="AX2541">
        <f t="shared" si="1431"/>
        <v>-8.1704165945510485E-2</v>
      </c>
      <c r="AY2541">
        <f t="shared" si="1432"/>
        <v>-0.41503749927884376</v>
      </c>
      <c r="AZ2541">
        <f t="shared" si="1433"/>
        <v>0.42724341246481956</v>
      </c>
      <c r="BA2541" t="s">
        <v>43</v>
      </c>
      <c r="BB2541">
        <f t="shared" si="1434"/>
        <v>-0.41503749927884376</v>
      </c>
      <c r="BC2541">
        <f t="shared" si="1435"/>
        <v>0.42724341246481956</v>
      </c>
      <c r="BD2541" t="s">
        <v>43</v>
      </c>
      <c r="BG2541">
        <f t="shared" si="1437"/>
        <v>0</v>
      </c>
      <c r="BH2541">
        <f t="shared" si="1436"/>
        <v>0</v>
      </c>
      <c r="BI2541" t="str">
        <f t="shared" si="1438"/>
        <v/>
      </c>
      <c r="BJ2541" t="str">
        <f t="shared" si="1439"/>
        <v/>
      </c>
    </row>
    <row r="2542" spans="1:62" x14ac:dyDescent="0.2">
      <c r="A2542" t="s">
        <v>7638</v>
      </c>
      <c r="B2542" t="s">
        <v>7639</v>
      </c>
      <c r="C2542" t="s">
        <v>7640</v>
      </c>
      <c r="D2542">
        <v>1</v>
      </c>
      <c r="E2542">
        <v>5</v>
      </c>
      <c r="F2542">
        <v>7.6</v>
      </c>
      <c r="G2542" s="1">
        <v>2.1E-10</v>
      </c>
      <c r="H2542">
        <v>21080.7</v>
      </c>
      <c r="I2542" t="s">
        <v>35</v>
      </c>
      <c r="J2542" t="e">
        <v>#N/A</v>
      </c>
      <c r="K2542">
        <v>1</v>
      </c>
      <c r="L2542" t="e">
        <v>#N/A</v>
      </c>
      <c r="M2542" t="e">
        <v>#N/A</v>
      </c>
      <c r="N2542" t="e">
        <v>#N/A</v>
      </c>
      <c r="O2542" t="e">
        <v>#N/A</v>
      </c>
      <c r="P2542">
        <v>1</v>
      </c>
      <c r="Q2542">
        <v>1</v>
      </c>
      <c r="R2542">
        <v>2</v>
      </c>
      <c r="T2542">
        <f t="shared" si="1404"/>
        <v>0.5</v>
      </c>
      <c r="U2542">
        <f t="shared" si="1405"/>
        <v>1</v>
      </c>
      <c r="V2542">
        <f t="shared" si="1406"/>
        <v>0.5</v>
      </c>
      <c r="W2542">
        <f t="shared" si="1407"/>
        <v>0.5</v>
      </c>
      <c r="X2542">
        <f t="shared" si="1408"/>
        <v>0.5</v>
      </c>
      <c r="Y2542">
        <f t="shared" si="1409"/>
        <v>0.5</v>
      </c>
      <c r="Z2542">
        <f t="shared" si="1410"/>
        <v>1</v>
      </c>
      <c r="AA2542">
        <f t="shared" si="1411"/>
        <v>1</v>
      </c>
      <c r="AB2542">
        <f t="shared" si="1412"/>
        <v>2</v>
      </c>
      <c r="AD2542">
        <f t="shared" si="1413"/>
        <v>0.75</v>
      </c>
      <c r="AE2542">
        <f t="shared" si="1414"/>
        <v>1.5</v>
      </c>
      <c r="AF2542">
        <f t="shared" si="1415"/>
        <v>0.75</v>
      </c>
      <c r="AG2542">
        <f t="shared" si="1416"/>
        <v>0.75</v>
      </c>
      <c r="AH2542">
        <f t="shared" si="1417"/>
        <v>0.75</v>
      </c>
      <c r="AI2542">
        <f t="shared" si="1418"/>
        <v>0.75</v>
      </c>
      <c r="AJ2542">
        <f t="shared" si="1419"/>
        <v>1.5</v>
      </c>
      <c r="AK2542">
        <f t="shared" si="1420"/>
        <v>1.5</v>
      </c>
      <c r="AL2542">
        <f t="shared" si="1421"/>
        <v>3</v>
      </c>
      <c r="AN2542">
        <f t="shared" si="1422"/>
        <v>-0.41503749927884381</v>
      </c>
      <c r="AO2542">
        <f t="shared" si="1423"/>
        <v>0.58496250072115619</v>
      </c>
      <c r="AP2542">
        <f t="shared" si="1424"/>
        <v>-0.41503749927884381</v>
      </c>
      <c r="AQ2542">
        <f t="shared" si="1425"/>
        <v>-0.41503749927884381</v>
      </c>
      <c r="AR2542">
        <f t="shared" si="1426"/>
        <v>-0.41503749927884381</v>
      </c>
      <c r="AS2542">
        <f t="shared" si="1427"/>
        <v>-0.41503749927884381</v>
      </c>
      <c r="AT2542">
        <f t="shared" si="1428"/>
        <v>0.58496250072115619</v>
      </c>
      <c r="AU2542">
        <f t="shared" si="1429"/>
        <v>0.58496250072115619</v>
      </c>
      <c r="AV2542">
        <f t="shared" si="1430"/>
        <v>1.5849625007211563</v>
      </c>
      <c r="AX2542">
        <f t="shared" si="1431"/>
        <v>-8.1704165945510485E-2</v>
      </c>
      <c r="AY2542">
        <f t="shared" si="1432"/>
        <v>-0.41503749927884376</v>
      </c>
      <c r="AZ2542">
        <f t="shared" si="1433"/>
        <v>0.42724341246481956</v>
      </c>
      <c r="BA2542" t="s">
        <v>43</v>
      </c>
      <c r="BB2542">
        <f t="shared" si="1434"/>
        <v>0.91829583405448956</v>
      </c>
      <c r="BC2542">
        <f t="shared" si="1435"/>
        <v>0.99485593535199368</v>
      </c>
      <c r="BD2542" t="s">
        <v>43</v>
      </c>
      <c r="BG2542">
        <f t="shared" si="1437"/>
        <v>-1.3333333333333333</v>
      </c>
      <c r="BH2542">
        <f t="shared" si="1436"/>
        <v>1.7923632120899404</v>
      </c>
      <c r="BI2542" t="str">
        <f t="shared" si="1438"/>
        <v/>
      </c>
      <c r="BJ2542" t="str">
        <f t="shared" si="1439"/>
        <v/>
      </c>
    </row>
    <row r="2543" spans="1:62" x14ac:dyDescent="0.2">
      <c r="A2543" t="s">
        <v>7641</v>
      </c>
      <c r="B2543" t="s">
        <v>7642</v>
      </c>
      <c r="C2543" t="s">
        <v>7643</v>
      </c>
      <c r="D2543">
        <v>1</v>
      </c>
      <c r="E2543">
        <v>1</v>
      </c>
      <c r="F2543">
        <v>2.2999999999999998</v>
      </c>
      <c r="G2543" s="1">
        <v>1.6000000000000001E-9</v>
      </c>
      <c r="H2543">
        <v>68997.3</v>
      </c>
      <c r="I2543" t="s">
        <v>35</v>
      </c>
      <c r="J2543" t="e">
        <v>#N/A</v>
      </c>
      <c r="K2543" t="e">
        <v>#N/A</v>
      </c>
      <c r="L2543">
        <v>1</v>
      </c>
      <c r="M2543" t="e">
        <v>#N/A</v>
      </c>
      <c r="N2543" t="e">
        <v>#N/A</v>
      </c>
      <c r="O2543" t="e">
        <v>#N/A</v>
      </c>
      <c r="P2543" t="e">
        <v>#N/A</v>
      </c>
      <c r="Q2543" t="e">
        <v>#N/A</v>
      </c>
      <c r="R2543" t="e">
        <v>#N/A</v>
      </c>
      <c r="T2543">
        <f t="shared" si="1404"/>
        <v>0.5</v>
      </c>
      <c r="U2543">
        <f t="shared" si="1405"/>
        <v>0.5</v>
      </c>
      <c r="V2543">
        <f t="shared" si="1406"/>
        <v>1</v>
      </c>
      <c r="W2543">
        <f t="shared" si="1407"/>
        <v>0.5</v>
      </c>
      <c r="X2543">
        <f t="shared" si="1408"/>
        <v>0.5</v>
      </c>
      <c r="Y2543">
        <f t="shared" si="1409"/>
        <v>0.5</v>
      </c>
      <c r="Z2543">
        <f t="shared" si="1410"/>
        <v>0.5</v>
      </c>
      <c r="AA2543">
        <f t="shared" si="1411"/>
        <v>0.5</v>
      </c>
      <c r="AB2543">
        <f t="shared" si="1412"/>
        <v>0.5</v>
      </c>
      <c r="AD2543">
        <f t="shared" si="1413"/>
        <v>0.75</v>
      </c>
      <c r="AE2543">
        <f t="shared" si="1414"/>
        <v>0.75</v>
      </c>
      <c r="AF2543">
        <f t="shared" si="1415"/>
        <v>1.5</v>
      </c>
      <c r="AG2543">
        <f t="shared" si="1416"/>
        <v>0.75</v>
      </c>
      <c r="AH2543">
        <f t="shared" si="1417"/>
        <v>0.75</v>
      </c>
      <c r="AI2543">
        <f t="shared" si="1418"/>
        <v>0.75</v>
      </c>
      <c r="AJ2543">
        <f t="shared" si="1419"/>
        <v>0.75</v>
      </c>
      <c r="AK2543">
        <f t="shared" si="1420"/>
        <v>0.75</v>
      </c>
      <c r="AL2543">
        <f t="shared" si="1421"/>
        <v>0.75</v>
      </c>
      <c r="AN2543">
        <f t="shared" si="1422"/>
        <v>-0.41503749927884381</v>
      </c>
      <c r="AO2543">
        <f t="shared" si="1423"/>
        <v>-0.41503749927884381</v>
      </c>
      <c r="AP2543">
        <f t="shared" si="1424"/>
        <v>0.58496250072115619</v>
      </c>
      <c r="AQ2543">
        <f t="shared" si="1425"/>
        <v>-0.41503749927884381</v>
      </c>
      <c r="AR2543">
        <f t="shared" si="1426"/>
        <v>-0.41503749927884381</v>
      </c>
      <c r="AS2543">
        <f t="shared" si="1427"/>
        <v>-0.41503749927884381</v>
      </c>
      <c r="AT2543">
        <f t="shared" si="1428"/>
        <v>-0.41503749927884381</v>
      </c>
      <c r="AU2543">
        <f t="shared" si="1429"/>
        <v>-0.41503749927884381</v>
      </c>
      <c r="AV2543">
        <f t="shared" si="1430"/>
        <v>-0.41503749927884381</v>
      </c>
      <c r="AX2543">
        <f t="shared" si="1431"/>
        <v>-8.1704165945510485E-2</v>
      </c>
      <c r="AY2543">
        <f t="shared" si="1432"/>
        <v>-0.41503749927884376</v>
      </c>
      <c r="AZ2543">
        <f t="shared" si="1433"/>
        <v>0.42724341246481962</v>
      </c>
      <c r="BA2543" t="s">
        <v>43</v>
      </c>
      <c r="BB2543">
        <f t="shared" si="1434"/>
        <v>-0.41503749927884376</v>
      </c>
      <c r="BC2543">
        <f t="shared" si="1435"/>
        <v>0.42724341246481962</v>
      </c>
      <c r="BD2543" t="s">
        <v>43</v>
      </c>
      <c r="BG2543">
        <f t="shared" si="1437"/>
        <v>0</v>
      </c>
      <c r="BH2543">
        <f t="shared" si="1436"/>
        <v>0</v>
      </c>
      <c r="BI2543" t="str">
        <f t="shared" si="1438"/>
        <v/>
      </c>
      <c r="BJ2543" t="str">
        <f t="shared" si="1439"/>
        <v/>
      </c>
    </row>
    <row r="2544" spans="1:62" x14ac:dyDescent="0.2">
      <c r="A2544" t="s">
        <v>7644</v>
      </c>
      <c r="B2544" t="s">
        <v>7645</v>
      </c>
      <c r="C2544" t="s">
        <v>7646</v>
      </c>
      <c r="D2544">
        <v>2</v>
      </c>
      <c r="E2544">
        <v>5</v>
      </c>
      <c r="F2544">
        <v>8.5</v>
      </c>
      <c r="G2544" s="1">
        <v>6.9999999999999997E-7</v>
      </c>
      <c r="H2544">
        <v>31264.1</v>
      </c>
      <c r="I2544" t="s">
        <v>35</v>
      </c>
      <c r="J2544" t="e">
        <v>#N/A</v>
      </c>
      <c r="K2544">
        <v>1</v>
      </c>
      <c r="L2544" t="e">
        <v>#N/A</v>
      </c>
      <c r="M2544" t="e">
        <v>#N/A</v>
      </c>
      <c r="N2544" t="e">
        <v>#N/A</v>
      </c>
      <c r="O2544" t="e">
        <v>#N/A</v>
      </c>
      <c r="P2544">
        <v>1</v>
      </c>
      <c r="Q2544">
        <v>1</v>
      </c>
      <c r="R2544">
        <v>1</v>
      </c>
      <c r="T2544">
        <f t="shared" si="1404"/>
        <v>0.5</v>
      </c>
      <c r="U2544">
        <f t="shared" si="1405"/>
        <v>1</v>
      </c>
      <c r="V2544">
        <f t="shared" si="1406"/>
        <v>0.5</v>
      </c>
      <c r="W2544">
        <f t="shared" si="1407"/>
        <v>0.5</v>
      </c>
      <c r="X2544">
        <f t="shared" si="1408"/>
        <v>0.5</v>
      </c>
      <c r="Y2544">
        <f t="shared" si="1409"/>
        <v>0.5</v>
      </c>
      <c r="Z2544">
        <f t="shared" si="1410"/>
        <v>1</v>
      </c>
      <c r="AA2544">
        <f t="shared" si="1411"/>
        <v>1</v>
      </c>
      <c r="AB2544">
        <f t="shared" si="1412"/>
        <v>1</v>
      </c>
      <c r="AD2544">
        <f t="shared" si="1413"/>
        <v>0.75</v>
      </c>
      <c r="AE2544">
        <f t="shared" si="1414"/>
        <v>1.5</v>
      </c>
      <c r="AF2544">
        <f t="shared" si="1415"/>
        <v>0.75</v>
      </c>
      <c r="AG2544">
        <f t="shared" si="1416"/>
        <v>0.75</v>
      </c>
      <c r="AH2544">
        <f t="shared" si="1417"/>
        <v>0.75</v>
      </c>
      <c r="AI2544">
        <f t="shared" si="1418"/>
        <v>0.75</v>
      </c>
      <c r="AJ2544">
        <f t="shared" si="1419"/>
        <v>1.5</v>
      </c>
      <c r="AK2544">
        <f t="shared" si="1420"/>
        <v>1.5</v>
      </c>
      <c r="AL2544">
        <f t="shared" si="1421"/>
        <v>1.5</v>
      </c>
      <c r="AN2544">
        <f t="shared" si="1422"/>
        <v>-0.41503749927884381</v>
      </c>
      <c r="AO2544">
        <f t="shared" si="1423"/>
        <v>0.58496250072115619</v>
      </c>
      <c r="AP2544">
        <f t="shared" si="1424"/>
        <v>-0.41503749927884381</v>
      </c>
      <c r="AQ2544">
        <f t="shared" si="1425"/>
        <v>-0.41503749927884381</v>
      </c>
      <c r="AR2544">
        <f t="shared" si="1426"/>
        <v>-0.41503749927884381</v>
      </c>
      <c r="AS2544">
        <f t="shared" si="1427"/>
        <v>-0.41503749927884381</v>
      </c>
      <c r="AT2544">
        <f t="shared" si="1428"/>
        <v>0.58496250072115619</v>
      </c>
      <c r="AU2544">
        <f t="shared" si="1429"/>
        <v>0.58496250072115619</v>
      </c>
      <c r="AV2544">
        <f t="shared" si="1430"/>
        <v>0.58496250072115619</v>
      </c>
      <c r="AX2544">
        <f t="shared" si="1431"/>
        <v>-8.1704165945510485E-2</v>
      </c>
      <c r="AY2544">
        <f t="shared" si="1432"/>
        <v>-0.41503749927884376</v>
      </c>
      <c r="AZ2544">
        <f t="shared" si="1433"/>
        <v>0.42724341246481956</v>
      </c>
      <c r="BA2544" t="s">
        <v>43</v>
      </c>
      <c r="BB2544">
        <f t="shared" si="1434"/>
        <v>0.58496250072115619</v>
      </c>
      <c r="BC2544">
        <f t="shared" si="1435"/>
        <v>0.93510597525222106</v>
      </c>
      <c r="BD2544" t="s">
        <v>43</v>
      </c>
      <c r="BG2544">
        <f t="shared" si="1437"/>
        <v>-1</v>
      </c>
      <c r="BH2544">
        <f t="shared" si="1436"/>
        <v>64.846387804364255</v>
      </c>
      <c r="BI2544" t="str">
        <f t="shared" si="1438"/>
        <v/>
      </c>
      <c r="BJ2544" t="str">
        <f t="shared" si="1439"/>
        <v/>
      </c>
    </row>
    <row r="2545" spans="1:62" x14ac:dyDescent="0.2">
      <c r="A2545" t="s">
        <v>7647</v>
      </c>
      <c r="B2545" t="s">
        <v>7648</v>
      </c>
      <c r="C2545" t="s">
        <v>7649</v>
      </c>
      <c r="D2545">
        <v>1</v>
      </c>
      <c r="E2545">
        <v>1</v>
      </c>
      <c r="F2545">
        <v>13.5</v>
      </c>
      <c r="G2545" s="1">
        <v>4.6999999999999999E-9</v>
      </c>
      <c r="H2545">
        <v>12203</v>
      </c>
      <c r="I2545" t="s">
        <v>35</v>
      </c>
      <c r="J2545" t="e">
        <v>#N/A</v>
      </c>
      <c r="K2545">
        <v>1</v>
      </c>
      <c r="L2545" t="e">
        <v>#N/A</v>
      </c>
      <c r="M2545" t="e">
        <v>#N/A</v>
      </c>
      <c r="N2545" t="e">
        <v>#N/A</v>
      </c>
      <c r="O2545" t="e">
        <v>#N/A</v>
      </c>
      <c r="P2545" t="e">
        <v>#N/A</v>
      </c>
      <c r="Q2545" t="e">
        <v>#N/A</v>
      </c>
      <c r="R2545" t="e">
        <v>#N/A</v>
      </c>
      <c r="T2545">
        <f t="shared" si="1404"/>
        <v>0.5</v>
      </c>
      <c r="U2545">
        <f t="shared" si="1405"/>
        <v>1</v>
      </c>
      <c r="V2545">
        <f t="shared" si="1406"/>
        <v>0.5</v>
      </c>
      <c r="W2545">
        <f t="shared" si="1407"/>
        <v>0.5</v>
      </c>
      <c r="X2545">
        <f t="shared" si="1408"/>
        <v>0.5</v>
      </c>
      <c r="Y2545">
        <f t="shared" si="1409"/>
        <v>0.5</v>
      </c>
      <c r="Z2545">
        <f t="shared" si="1410"/>
        <v>0.5</v>
      </c>
      <c r="AA2545">
        <f t="shared" si="1411"/>
        <v>0.5</v>
      </c>
      <c r="AB2545">
        <f t="shared" si="1412"/>
        <v>0.5</v>
      </c>
      <c r="AD2545">
        <f t="shared" si="1413"/>
        <v>0.75</v>
      </c>
      <c r="AE2545">
        <f t="shared" si="1414"/>
        <v>1.5</v>
      </c>
      <c r="AF2545">
        <f t="shared" si="1415"/>
        <v>0.75</v>
      </c>
      <c r="AG2545">
        <f t="shared" si="1416"/>
        <v>0.75</v>
      </c>
      <c r="AH2545">
        <f t="shared" si="1417"/>
        <v>0.75</v>
      </c>
      <c r="AI2545">
        <f t="shared" si="1418"/>
        <v>0.75</v>
      </c>
      <c r="AJ2545">
        <f t="shared" si="1419"/>
        <v>0.75</v>
      </c>
      <c r="AK2545">
        <f t="shared" si="1420"/>
        <v>0.75</v>
      </c>
      <c r="AL2545">
        <f t="shared" si="1421"/>
        <v>0.75</v>
      </c>
      <c r="AN2545">
        <f t="shared" si="1422"/>
        <v>-0.41503749927884381</v>
      </c>
      <c r="AO2545">
        <f t="shared" si="1423"/>
        <v>0.58496250072115619</v>
      </c>
      <c r="AP2545">
        <f t="shared" si="1424"/>
        <v>-0.41503749927884381</v>
      </c>
      <c r="AQ2545">
        <f t="shared" si="1425"/>
        <v>-0.41503749927884381</v>
      </c>
      <c r="AR2545">
        <f t="shared" si="1426"/>
        <v>-0.41503749927884381</v>
      </c>
      <c r="AS2545">
        <f t="shared" si="1427"/>
        <v>-0.41503749927884381</v>
      </c>
      <c r="AT2545">
        <f t="shared" si="1428"/>
        <v>-0.41503749927884381</v>
      </c>
      <c r="AU2545">
        <f t="shared" si="1429"/>
        <v>-0.41503749927884381</v>
      </c>
      <c r="AV2545">
        <f t="shared" si="1430"/>
        <v>-0.41503749927884381</v>
      </c>
      <c r="AX2545">
        <f t="shared" si="1431"/>
        <v>-8.1704165945510485E-2</v>
      </c>
      <c r="AY2545">
        <f t="shared" si="1432"/>
        <v>-0.41503749927884376</v>
      </c>
      <c r="AZ2545">
        <f t="shared" si="1433"/>
        <v>0.42724341246481956</v>
      </c>
      <c r="BA2545" t="s">
        <v>43</v>
      </c>
      <c r="BB2545">
        <f t="shared" si="1434"/>
        <v>-0.41503749927884376</v>
      </c>
      <c r="BC2545">
        <f t="shared" si="1435"/>
        <v>0.42724341246481956</v>
      </c>
      <c r="BD2545" t="s">
        <v>43</v>
      </c>
      <c r="BG2545">
        <f t="shared" si="1437"/>
        <v>0</v>
      </c>
      <c r="BH2545">
        <f t="shared" si="1436"/>
        <v>0</v>
      </c>
      <c r="BI2545" t="str">
        <f t="shared" si="1438"/>
        <v/>
      </c>
      <c r="BJ2545" t="str">
        <f t="shared" si="1439"/>
        <v/>
      </c>
    </row>
    <row r="2546" spans="1:62" x14ac:dyDescent="0.2">
      <c r="A2546" t="s">
        <v>7650</v>
      </c>
      <c r="B2546" t="s">
        <v>7651</v>
      </c>
      <c r="C2546" t="s">
        <v>7652</v>
      </c>
      <c r="D2546">
        <v>1</v>
      </c>
      <c r="E2546">
        <v>1</v>
      </c>
      <c r="F2546">
        <v>6.4</v>
      </c>
      <c r="G2546" s="1">
        <v>2.4999999999999999E-8</v>
      </c>
      <c r="H2546">
        <v>18648.099999999999</v>
      </c>
      <c r="I2546" t="s">
        <v>35</v>
      </c>
      <c r="J2546" t="e">
        <v>#N/A</v>
      </c>
      <c r="K2546">
        <v>1</v>
      </c>
      <c r="L2546" t="e">
        <v>#N/A</v>
      </c>
      <c r="M2546" t="e">
        <v>#N/A</v>
      </c>
      <c r="N2546" t="e">
        <v>#N/A</v>
      </c>
      <c r="O2546" t="e">
        <v>#N/A</v>
      </c>
      <c r="P2546" t="e">
        <v>#N/A</v>
      </c>
      <c r="Q2546" t="e">
        <v>#N/A</v>
      </c>
      <c r="R2546" t="e">
        <v>#N/A</v>
      </c>
      <c r="T2546">
        <f t="shared" si="1404"/>
        <v>0.5</v>
      </c>
      <c r="U2546">
        <f t="shared" si="1405"/>
        <v>1</v>
      </c>
      <c r="V2546">
        <f t="shared" si="1406"/>
        <v>0.5</v>
      </c>
      <c r="W2546">
        <f t="shared" si="1407"/>
        <v>0.5</v>
      </c>
      <c r="X2546">
        <f t="shared" si="1408"/>
        <v>0.5</v>
      </c>
      <c r="Y2546">
        <f t="shared" si="1409"/>
        <v>0.5</v>
      </c>
      <c r="Z2546">
        <f t="shared" si="1410"/>
        <v>0.5</v>
      </c>
      <c r="AA2546">
        <f t="shared" si="1411"/>
        <v>0.5</v>
      </c>
      <c r="AB2546">
        <f t="shared" si="1412"/>
        <v>0.5</v>
      </c>
      <c r="AD2546">
        <f t="shared" si="1413"/>
        <v>0.75</v>
      </c>
      <c r="AE2546">
        <f t="shared" si="1414"/>
        <v>1.5</v>
      </c>
      <c r="AF2546">
        <f t="shared" si="1415"/>
        <v>0.75</v>
      </c>
      <c r="AG2546">
        <f t="shared" si="1416"/>
        <v>0.75</v>
      </c>
      <c r="AH2546">
        <f t="shared" si="1417"/>
        <v>0.75</v>
      </c>
      <c r="AI2546">
        <f t="shared" si="1418"/>
        <v>0.75</v>
      </c>
      <c r="AJ2546">
        <f t="shared" si="1419"/>
        <v>0.75</v>
      </c>
      <c r="AK2546">
        <f t="shared" si="1420"/>
        <v>0.75</v>
      </c>
      <c r="AL2546">
        <f t="shared" si="1421"/>
        <v>0.75</v>
      </c>
      <c r="AN2546">
        <f t="shared" si="1422"/>
        <v>-0.41503749927884381</v>
      </c>
      <c r="AO2546">
        <f t="shared" si="1423"/>
        <v>0.58496250072115619</v>
      </c>
      <c r="AP2546">
        <f t="shared" si="1424"/>
        <v>-0.41503749927884381</v>
      </c>
      <c r="AQ2546">
        <f t="shared" si="1425"/>
        <v>-0.41503749927884381</v>
      </c>
      <c r="AR2546">
        <f t="shared" si="1426"/>
        <v>-0.41503749927884381</v>
      </c>
      <c r="AS2546">
        <f t="shared" si="1427"/>
        <v>-0.41503749927884381</v>
      </c>
      <c r="AT2546">
        <f t="shared" si="1428"/>
        <v>-0.41503749927884381</v>
      </c>
      <c r="AU2546">
        <f t="shared" si="1429"/>
        <v>-0.41503749927884381</v>
      </c>
      <c r="AV2546">
        <f t="shared" si="1430"/>
        <v>-0.41503749927884381</v>
      </c>
      <c r="AX2546">
        <f t="shared" si="1431"/>
        <v>-8.1704165945510485E-2</v>
      </c>
      <c r="AY2546">
        <f t="shared" si="1432"/>
        <v>-0.41503749927884376</v>
      </c>
      <c r="AZ2546">
        <f t="shared" si="1433"/>
        <v>0.42724341246481956</v>
      </c>
      <c r="BA2546" t="s">
        <v>43</v>
      </c>
      <c r="BB2546">
        <f t="shared" si="1434"/>
        <v>-0.41503749927884376</v>
      </c>
      <c r="BC2546">
        <f t="shared" si="1435"/>
        <v>0.42724341246481956</v>
      </c>
      <c r="BD2546" t="s">
        <v>43</v>
      </c>
      <c r="BG2546">
        <f t="shared" si="1437"/>
        <v>0</v>
      </c>
      <c r="BH2546">
        <f t="shared" si="1436"/>
        <v>0</v>
      </c>
      <c r="BI2546" t="str">
        <f t="shared" si="1438"/>
        <v/>
      </c>
      <c r="BJ2546" t="str">
        <f t="shared" si="1439"/>
        <v/>
      </c>
    </row>
    <row r="2547" spans="1:62" x14ac:dyDescent="0.2">
      <c r="A2547" t="s">
        <v>7653</v>
      </c>
      <c r="B2547" t="s">
        <v>7654</v>
      </c>
      <c r="C2547" t="s">
        <v>7655</v>
      </c>
      <c r="D2547">
        <v>1</v>
      </c>
      <c r="E2547">
        <v>1</v>
      </c>
      <c r="F2547">
        <v>2.6</v>
      </c>
      <c r="G2547" s="1">
        <v>1E-8</v>
      </c>
      <c r="H2547">
        <v>66194.100000000006</v>
      </c>
      <c r="I2547" t="s">
        <v>35</v>
      </c>
      <c r="J2547" t="e">
        <v>#N/A</v>
      </c>
      <c r="K2547">
        <v>1</v>
      </c>
      <c r="L2547" t="e">
        <v>#N/A</v>
      </c>
      <c r="M2547" t="e">
        <v>#N/A</v>
      </c>
      <c r="N2547" t="e">
        <v>#N/A</v>
      </c>
      <c r="O2547" t="e">
        <v>#N/A</v>
      </c>
      <c r="P2547" t="e">
        <v>#N/A</v>
      </c>
      <c r="Q2547" t="e">
        <v>#N/A</v>
      </c>
      <c r="R2547" t="e">
        <v>#N/A</v>
      </c>
      <c r="T2547">
        <f t="shared" si="1404"/>
        <v>0.5</v>
      </c>
      <c r="U2547">
        <f t="shared" si="1405"/>
        <v>1</v>
      </c>
      <c r="V2547">
        <f t="shared" si="1406"/>
        <v>0.5</v>
      </c>
      <c r="W2547">
        <f t="shared" si="1407"/>
        <v>0.5</v>
      </c>
      <c r="X2547">
        <f t="shared" si="1408"/>
        <v>0.5</v>
      </c>
      <c r="Y2547">
        <f t="shared" si="1409"/>
        <v>0.5</v>
      </c>
      <c r="Z2547">
        <f t="shared" si="1410"/>
        <v>0.5</v>
      </c>
      <c r="AA2547">
        <f t="shared" si="1411"/>
        <v>0.5</v>
      </c>
      <c r="AB2547">
        <f t="shared" si="1412"/>
        <v>0.5</v>
      </c>
      <c r="AD2547">
        <f t="shared" si="1413"/>
        <v>0.75</v>
      </c>
      <c r="AE2547">
        <f t="shared" si="1414"/>
        <v>1.5</v>
      </c>
      <c r="AF2547">
        <f t="shared" si="1415"/>
        <v>0.75</v>
      </c>
      <c r="AG2547">
        <f t="shared" si="1416"/>
        <v>0.75</v>
      </c>
      <c r="AH2547">
        <f t="shared" si="1417"/>
        <v>0.75</v>
      </c>
      <c r="AI2547">
        <f t="shared" si="1418"/>
        <v>0.75</v>
      </c>
      <c r="AJ2547">
        <f t="shared" si="1419"/>
        <v>0.75</v>
      </c>
      <c r="AK2547">
        <f t="shared" si="1420"/>
        <v>0.75</v>
      </c>
      <c r="AL2547">
        <f t="shared" si="1421"/>
        <v>0.75</v>
      </c>
      <c r="AN2547">
        <f t="shared" si="1422"/>
        <v>-0.41503749927884381</v>
      </c>
      <c r="AO2547">
        <f t="shared" si="1423"/>
        <v>0.58496250072115619</v>
      </c>
      <c r="AP2547">
        <f t="shared" si="1424"/>
        <v>-0.41503749927884381</v>
      </c>
      <c r="AQ2547">
        <f t="shared" si="1425"/>
        <v>-0.41503749927884381</v>
      </c>
      <c r="AR2547">
        <f t="shared" si="1426"/>
        <v>-0.41503749927884381</v>
      </c>
      <c r="AS2547">
        <f t="shared" si="1427"/>
        <v>-0.41503749927884381</v>
      </c>
      <c r="AT2547">
        <f t="shared" si="1428"/>
        <v>-0.41503749927884381</v>
      </c>
      <c r="AU2547">
        <f t="shared" si="1429"/>
        <v>-0.41503749927884381</v>
      </c>
      <c r="AV2547">
        <f t="shared" si="1430"/>
        <v>-0.41503749927884381</v>
      </c>
      <c r="AX2547">
        <f t="shared" si="1431"/>
        <v>-8.1704165945510485E-2</v>
      </c>
      <c r="AY2547">
        <f t="shared" si="1432"/>
        <v>-0.41503749927884376</v>
      </c>
      <c r="AZ2547">
        <f t="shared" si="1433"/>
        <v>0.42724341246481956</v>
      </c>
      <c r="BA2547" t="s">
        <v>43</v>
      </c>
      <c r="BB2547">
        <f t="shared" si="1434"/>
        <v>-0.41503749927884376</v>
      </c>
      <c r="BC2547">
        <f t="shared" si="1435"/>
        <v>0.42724341246481956</v>
      </c>
      <c r="BD2547" t="s">
        <v>43</v>
      </c>
      <c r="BG2547">
        <f t="shared" si="1437"/>
        <v>0</v>
      </c>
      <c r="BH2547">
        <f t="shared" si="1436"/>
        <v>0</v>
      </c>
      <c r="BI2547" t="str">
        <f t="shared" si="1438"/>
        <v/>
      </c>
      <c r="BJ2547" t="str">
        <f t="shared" si="1439"/>
        <v/>
      </c>
    </row>
    <row r="2548" spans="1:62" x14ac:dyDescent="0.2">
      <c r="A2548" t="s">
        <v>7656</v>
      </c>
      <c r="B2548" t="s">
        <v>7657</v>
      </c>
      <c r="C2548" t="s">
        <v>7658</v>
      </c>
      <c r="D2548">
        <v>2</v>
      </c>
      <c r="E2548">
        <v>2</v>
      </c>
      <c r="F2548">
        <v>5.5</v>
      </c>
      <c r="G2548" s="1">
        <v>1.3999999999999999E-6</v>
      </c>
      <c r="H2548">
        <v>46588.800000000003</v>
      </c>
      <c r="I2548" t="s">
        <v>35</v>
      </c>
      <c r="J2548" t="e">
        <v>#N/A</v>
      </c>
      <c r="K2548" t="e">
        <v>#N/A</v>
      </c>
      <c r="L2548">
        <v>1</v>
      </c>
      <c r="M2548" t="e">
        <v>#N/A</v>
      </c>
      <c r="N2548" t="e">
        <v>#N/A</v>
      </c>
      <c r="O2548" t="e">
        <v>#N/A</v>
      </c>
      <c r="P2548" t="e">
        <v>#N/A</v>
      </c>
      <c r="Q2548" t="e">
        <v>#N/A</v>
      </c>
      <c r="R2548" t="e">
        <v>#N/A</v>
      </c>
      <c r="T2548">
        <f t="shared" si="1404"/>
        <v>0.5</v>
      </c>
      <c r="U2548">
        <f t="shared" si="1405"/>
        <v>0.5</v>
      </c>
      <c r="V2548">
        <f t="shared" si="1406"/>
        <v>1</v>
      </c>
      <c r="W2548">
        <f t="shared" si="1407"/>
        <v>0.5</v>
      </c>
      <c r="X2548">
        <f t="shared" si="1408"/>
        <v>0.5</v>
      </c>
      <c r="Y2548">
        <f t="shared" si="1409"/>
        <v>0.5</v>
      </c>
      <c r="Z2548">
        <f t="shared" si="1410"/>
        <v>0.5</v>
      </c>
      <c r="AA2548">
        <f t="shared" si="1411"/>
        <v>0.5</v>
      </c>
      <c r="AB2548">
        <f t="shared" si="1412"/>
        <v>0.5</v>
      </c>
      <c r="AD2548">
        <f t="shared" si="1413"/>
        <v>0.75</v>
      </c>
      <c r="AE2548">
        <f t="shared" si="1414"/>
        <v>0.75</v>
      </c>
      <c r="AF2548">
        <f t="shared" si="1415"/>
        <v>1.5</v>
      </c>
      <c r="AG2548">
        <f t="shared" si="1416"/>
        <v>0.75</v>
      </c>
      <c r="AH2548">
        <f t="shared" si="1417"/>
        <v>0.75</v>
      </c>
      <c r="AI2548">
        <f t="shared" si="1418"/>
        <v>0.75</v>
      </c>
      <c r="AJ2548">
        <f t="shared" si="1419"/>
        <v>0.75</v>
      </c>
      <c r="AK2548">
        <f t="shared" si="1420"/>
        <v>0.75</v>
      </c>
      <c r="AL2548">
        <f t="shared" si="1421"/>
        <v>0.75</v>
      </c>
      <c r="AN2548">
        <f t="shared" si="1422"/>
        <v>-0.41503749927884381</v>
      </c>
      <c r="AO2548">
        <f t="shared" si="1423"/>
        <v>-0.41503749927884381</v>
      </c>
      <c r="AP2548">
        <f t="shared" si="1424"/>
        <v>0.58496250072115619</v>
      </c>
      <c r="AQ2548">
        <f t="shared" si="1425"/>
        <v>-0.41503749927884381</v>
      </c>
      <c r="AR2548">
        <f t="shared" si="1426"/>
        <v>-0.41503749927884381</v>
      </c>
      <c r="AS2548">
        <f t="shared" si="1427"/>
        <v>-0.41503749927884381</v>
      </c>
      <c r="AT2548">
        <f t="shared" si="1428"/>
        <v>-0.41503749927884381</v>
      </c>
      <c r="AU2548">
        <f t="shared" si="1429"/>
        <v>-0.41503749927884381</v>
      </c>
      <c r="AV2548">
        <f t="shared" si="1430"/>
        <v>-0.41503749927884381</v>
      </c>
      <c r="AX2548">
        <f t="shared" si="1431"/>
        <v>-8.1704165945510485E-2</v>
      </c>
      <c r="AY2548">
        <f t="shared" si="1432"/>
        <v>-0.41503749927884376</v>
      </c>
      <c r="AZ2548">
        <f t="shared" si="1433"/>
        <v>0.42724341246481962</v>
      </c>
      <c r="BA2548" t="s">
        <v>43</v>
      </c>
      <c r="BB2548">
        <f t="shared" si="1434"/>
        <v>-0.41503749927884376</v>
      </c>
      <c r="BC2548">
        <f t="shared" si="1435"/>
        <v>0.42724341246481962</v>
      </c>
      <c r="BD2548" t="s">
        <v>43</v>
      </c>
      <c r="BG2548">
        <f t="shared" si="1437"/>
        <v>0</v>
      </c>
      <c r="BH2548">
        <f t="shared" si="1436"/>
        <v>0</v>
      </c>
      <c r="BI2548" t="str">
        <f t="shared" si="1438"/>
        <v/>
      </c>
      <c r="BJ2548" t="str">
        <f t="shared" si="1439"/>
        <v/>
      </c>
    </row>
    <row r="2549" spans="1:62" x14ac:dyDescent="0.2">
      <c r="A2549" t="s">
        <v>7659</v>
      </c>
      <c r="B2549" t="s">
        <v>7660</v>
      </c>
      <c r="C2549" t="s">
        <v>7661</v>
      </c>
      <c r="D2549">
        <v>1</v>
      </c>
      <c r="E2549">
        <v>1</v>
      </c>
      <c r="F2549">
        <v>4.3</v>
      </c>
      <c r="G2549" s="1">
        <v>1.6999999999999999E-7</v>
      </c>
      <c r="H2549">
        <v>35293.699999999997</v>
      </c>
      <c r="I2549" t="s">
        <v>35</v>
      </c>
      <c r="J2549" t="e">
        <v>#N/A</v>
      </c>
      <c r="K2549">
        <v>1</v>
      </c>
      <c r="L2549" t="e">
        <v>#N/A</v>
      </c>
      <c r="M2549" t="e">
        <v>#N/A</v>
      </c>
      <c r="N2549" t="e">
        <v>#N/A</v>
      </c>
      <c r="O2549" t="e">
        <v>#N/A</v>
      </c>
      <c r="P2549" t="e">
        <v>#N/A</v>
      </c>
      <c r="Q2549" t="e">
        <v>#N/A</v>
      </c>
      <c r="R2549" t="e">
        <v>#N/A</v>
      </c>
      <c r="T2549">
        <f t="shared" si="1404"/>
        <v>0.5</v>
      </c>
      <c r="U2549">
        <f t="shared" si="1405"/>
        <v>1</v>
      </c>
      <c r="V2549">
        <f t="shared" si="1406"/>
        <v>0.5</v>
      </c>
      <c r="W2549">
        <f t="shared" si="1407"/>
        <v>0.5</v>
      </c>
      <c r="X2549">
        <f t="shared" si="1408"/>
        <v>0.5</v>
      </c>
      <c r="Y2549">
        <f t="shared" si="1409"/>
        <v>0.5</v>
      </c>
      <c r="Z2549">
        <f t="shared" si="1410"/>
        <v>0.5</v>
      </c>
      <c r="AA2549">
        <f t="shared" si="1411"/>
        <v>0.5</v>
      </c>
      <c r="AB2549">
        <f t="shared" si="1412"/>
        <v>0.5</v>
      </c>
      <c r="AD2549">
        <f t="shared" si="1413"/>
        <v>0.75</v>
      </c>
      <c r="AE2549">
        <f t="shared" si="1414"/>
        <v>1.5</v>
      </c>
      <c r="AF2549">
        <f t="shared" si="1415"/>
        <v>0.75</v>
      </c>
      <c r="AG2549">
        <f t="shared" si="1416"/>
        <v>0.75</v>
      </c>
      <c r="AH2549">
        <f t="shared" si="1417"/>
        <v>0.75</v>
      </c>
      <c r="AI2549">
        <f t="shared" si="1418"/>
        <v>0.75</v>
      </c>
      <c r="AJ2549">
        <f t="shared" si="1419"/>
        <v>0.75</v>
      </c>
      <c r="AK2549">
        <f t="shared" si="1420"/>
        <v>0.75</v>
      </c>
      <c r="AL2549">
        <f t="shared" si="1421"/>
        <v>0.75</v>
      </c>
      <c r="AN2549">
        <f t="shared" si="1422"/>
        <v>-0.41503749927884381</v>
      </c>
      <c r="AO2549">
        <f t="shared" si="1423"/>
        <v>0.58496250072115619</v>
      </c>
      <c r="AP2549">
        <f t="shared" si="1424"/>
        <v>-0.41503749927884381</v>
      </c>
      <c r="AQ2549">
        <f t="shared" si="1425"/>
        <v>-0.41503749927884381</v>
      </c>
      <c r="AR2549">
        <f t="shared" si="1426"/>
        <v>-0.41503749927884381</v>
      </c>
      <c r="AS2549">
        <f t="shared" si="1427"/>
        <v>-0.41503749927884381</v>
      </c>
      <c r="AT2549">
        <f t="shared" si="1428"/>
        <v>-0.41503749927884381</v>
      </c>
      <c r="AU2549">
        <f t="shared" si="1429"/>
        <v>-0.41503749927884381</v>
      </c>
      <c r="AV2549">
        <f t="shared" si="1430"/>
        <v>-0.41503749927884381</v>
      </c>
      <c r="AX2549">
        <f t="shared" si="1431"/>
        <v>-8.1704165945510485E-2</v>
      </c>
      <c r="AY2549">
        <f t="shared" si="1432"/>
        <v>-0.41503749927884376</v>
      </c>
      <c r="AZ2549">
        <f t="shared" si="1433"/>
        <v>0.42724341246481956</v>
      </c>
      <c r="BA2549" t="s">
        <v>43</v>
      </c>
      <c r="BB2549">
        <f t="shared" si="1434"/>
        <v>-0.41503749927884376</v>
      </c>
      <c r="BC2549">
        <f t="shared" si="1435"/>
        <v>0.42724341246481956</v>
      </c>
      <c r="BD2549" t="s">
        <v>43</v>
      </c>
      <c r="BG2549">
        <f t="shared" si="1437"/>
        <v>0</v>
      </c>
      <c r="BH2549">
        <f t="shared" si="1436"/>
        <v>0</v>
      </c>
      <c r="BI2549" t="str">
        <f t="shared" si="1438"/>
        <v/>
      </c>
      <c r="BJ2549" t="str">
        <f t="shared" si="1439"/>
        <v/>
      </c>
    </row>
    <row r="2550" spans="1:62" x14ac:dyDescent="0.2">
      <c r="A2550" t="s">
        <v>7662</v>
      </c>
      <c r="B2550" t="s">
        <v>7663</v>
      </c>
      <c r="C2550" t="s">
        <v>7664</v>
      </c>
      <c r="D2550">
        <v>1</v>
      </c>
      <c r="E2550">
        <v>1</v>
      </c>
      <c r="F2550">
        <v>3.8</v>
      </c>
      <c r="G2550" s="1">
        <v>5.8000000000000004E-6</v>
      </c>
      <c r="H2550">
        <v>37476.800000000003</v>
      </c>
      <c r="I2550" t="s">
        <v>35</v>
      </c>
      <c r="J2550" t="e">
        <v>#N/A</v>
      </c>
      <c r="K2550">
        <v>1</v>
      </c>
      <c r="L2550" t="e">
        <v>#N/A</v>
      </c>
      <c r="M2550" t="e">
        <v>#N/A</v>
      </c>
      <c r="N2550" t="e">
        <v>#N/A</v>
      </c>
      <c r="O2550" t="e">
        <v>#N/A</v>
      </c>
      <c r="P2550" t="e">
        <v>#N/A</v>
      </c>
      <c r="Q2550" t="e">
        <v>#N/A</v>
      </c>
      <c r="R2550" t="e">
        <v>#N/A</v>
      </c>
      <c r="T2550">
        <f t="shared" si="1404"/>
        <v>0.5</v>
      </c>
      <c r="U2550">
        <f t="shared" si="1405"/>
        <v>1</v>
      </c>
      <c r="V2550">
        <f t="shared" si="1406"/>
        <v>0.5</v>
      </c>
      <c r="W2550">
        <f t="shared" si="1407"/>
        <v>0.5</v>
      </c>
      <c r="X2550">
        <f t="shared" si="1408"/>
        <v>0.5</v>
      </c>
      <c r="Y2550">
        <f t="shared" si="1409"/>
        <v>0.5</v>
      </c>
      <c r="Z2550">
        <f t="shared" si="1410"/>
        <v>0.5</v>
      </c>
      <c r="AA2550">
        <f t="shared" si="1411"/>
        <v>0.5</v>
      </c>
      <c r="AB2550">
        <f t="shared" si="1412"/>
        <v>0.5</v>
      </c>
      <c r="AD2550">
        <f t="shared" si="1413"/>
        <v>0.75</v>
      </c>
      <c r="AE2550">
        <f t="shared" si="1414"/>
        <v>1.5</v>
      </c>
      <c r="AF2550">
        <f t="shared" si="1415"/>
        <v>0.75</v>
      </c>
      <c r="AG2550">
        <f t="shared" si="1416"/>
        <v>0.75</v>
      </c>
      <c r="AH2550">
        <f t="shared" si="1417"/>
        <v>0.75</v>
      </c>
      <c r="AI2550">
        <f t="shared" si="1418"/>
        <v>0.75</v>
      </c>
      <c r="AJ2550">
        <f t="shared" si="1419"/>
        <v>0.75</v>
      </c>
      <c r="AK2550">
        <f t="shared" si="1420"/>
        <v>0.75</v>
      </c>
      <c r="AL2550">
        <f t="shared" si="1421"/>
        <v>0.75</v>
      </c>
      <c r="AN2550">
        <f t="shared" si="1422"/>
        <v>-0.41503749927884381</v>
      </c>
      <c r="AO2550">
        <f t="shared" si="1423"/>
        <v>0.58496250072115619</v>
      </c>
      <c r="AP2550">
        <f t="shared" si="1424"/>
        <v>-0.41503749927884381</v>
      </c>
      <c r="AQ2550">
        <f t="shared" si="1425"/>
        <v>-0.41503749927884381</v>
      </c>
      <c r="AR2550">
        <f t="shared" si="1426"/>
        <v>-0.41503749927884381</v>
      </c>
      <c r="AS2550">
        <f t="shared" si="1427"/>
        <v>-0.41503749927884381</v>
      </c>
      <c r="AT2550">
        <f t="shared" si="1428"/>
        <v>-0.41503749927884381</v>
      </c>
      <c r="AU2550">
        <f t="shared" si="1429"/>
        <v>-0.41503749927884381</v>
      </c>
      <c r="AV2550">
        <f t="shared" si="1430"/>
        <v>-0.41503749927884381</v>
      </c>
      <c r="AX2550">
        <f t="shared" si="1431"/>
        <v>-8.1704165945510485E-2</v>
      </c>
      <c r="AY2550">
        <f t="shared" si="1432"/>
        <v>-0.41503749927884376</v>
      </c>
      <c r="AZ2550">
        <f t="shared" si="1433"/>
        <v>0.42724341246481956</v>
      </c>
      <c r="BA2550" t="s">
        <v>43</v>
      </c>
      <c r="BB2550">
        <f t="shared" si="1434"/>
        <v>-0.41503749927884376</v>
      </c>
      <c r="BC2550">
        <f t="shared" si="1435"/>
        <v>0.42724341246481956</v>
      </c>
      <c r="BD2550" t="s">
        <v>43</v>
      </c>
      <c r="BG2550">
        <f t="shared" si="1437"/>
        <v>0</v>
      </c>
      <c r="BH2550">
        <f t="shared" si="1436"/>
        <v>0</v>
      </c>
      <c r="BI2550" t="str">
        <f t="shared" si="1438"/>
        <v/>
      </c>
      <c r="BJ2550" t="str">
        <f t="shared" si="1439"/>
        <v/>
      </c>
    </row>
    <row r="2551" spans="1:62" x14ac:dyDescent="0.2">
      <c r="A2551" t="s">
        <v>7665</v>
      </c>
      <c r="B2551" t="s">
        <v>7666</v>
      </c>
      <c r="C2551" t="s">
        <v>7667</v>
      </c>
      <c r="D2551">
        <v>1</v>
      </c>
      <c r="E2551">
        <v>2</v>
      </c>
      <c r="F2551">
        <v>2.4</v>
      </c>
      <c r="G2551" s="1">
        <v>2.1999999999999999E-5</v>
      </c>
      <c r="H2551">
        <v>89814.7</v>
      </c>
      <c r="I2551" t="s">
        <v>35</v>
      </c>
      <c r="J2551">
        <v>1</v>
      </c>
      <c r="K2551" t="e">
        <v>#N/A</v>
      </c>
      <c r="L2551" t="e">
        <v>#N/A</v>
      </c>
      <c r="M2551" t="e">
        <v>#N/A</v>
      </c>
      <c r="N2551" t="e">
        <v>#N/A</v>
      </c>
      <c r="O2551" t="e">
        <v>#N/A</v>
      </c>
      <c r="P2551" t="e">
        <v>#N/A</v>
      </c>
      <c r="Q2551" t="e">
        <v>#N/A</v>
      </c>
      <c r="R2551" t="e">
        <v>#N/A</v>
      </c>
      <c r="T2551">
        <f t="shared" si="1404"/>
        <v>1</v>
      </c>
      <c r="U2551">
        <f t="shared" si="1405"/>
        <v>0.5</v>
      </c>
      <c r="V2551">
        <f t="shared" si="1406"/>
        <v>0.5</v>
      </c>
      <c r="W2551">
        <f t="shared" si="1407"/>
        <v>0.5</v>
      </c>
      <c r="X2551">
        <f t="shared" si="1408"/>
        <v>0.5</v>
      </c>
      <c r="Y2551">
        <f t="shared" si="1409"/>
        <v>0.5</v>
      </c>
      <c r="Z2551">
        <f t="shared" si="1410"/>
        <v>0.5</v>
      </c>
      <c r="AA2551">
        <f t="shared" si="1411"/>
        <v>0.5</v>
      </c>
      <c r="AB2551">
        <f t="shared" si="1412"/>
        <v>0.5</v>
      </c>
      <c r="AD2551">
        <f t="shared" si="1413"/>
        <v>1.5</v>
      </c>
      <c r="AE2551">
        <f t="shared" si="1414"/>
        <v>0.75</v>
      </c>
      <c r="AF2551">
        <f t="shared" si="1415"/>
        <v>0.75</v>
      </c>
      <c r="AG2551">
        <f t="shared" si="1416"/>
        <v>0.75</v>
      </c>
      <c r="AH2551">
        <f t="shared" si="1417"/>
        <v>0.75</v>
      </c>
      <c r="AI2551">
        <f t="shared" si="1418"/>
        <v>0.75</v>
      </c>
      <c r="AJ2551">
        <f t="shared" si="1419"/>
        <v>0.75</v>
      </c>
      <c r="AK2551">
        <f t="shared" si="1420"/>
        <v>0.75</v>
      </c>
      <c r="AL2551">
        <f t="shared" si="1421"/>
        <v>0.75</v>
      </c>
      <c r="AN2551">
        <f t="shared" si="1422"/>
        <v>0.58496250072115619</v>
      </c>
      <c r="AO2551">
        <f t="shared" si="1423"/>
        <v>-0.41503749927884381</v>
      </c>
      <c r="AP2551">
        <f t="shared" si="1424"/>
        <v>-0.41503749927884381</v>
      </c>
      <c r="AQ2551">
        <f t="shared" si="1425"/>
        <v>-0.41503749927884381</v>
      </c>
      <c r="AR2551">
        <f t="shared" si="1426"/>
        <v>-0.41503749927884381</v>
      </c>
      <c r="AS2551">
        <f t="shared" si="1427"/>
        <v>-0.41503749927884381</v>
      </c>
      <c r="AT2551">
        <f t="shared" si="1428"/>
        <v>-0.41503749927884381</v>
      </c>
      <c r="AU2551">
        <f t="shared" si="1429"/>
        <v>-0.41503749927884381</v>
      </c>
      <c r="AV2551">
        <f t="shared" si="1430"/>
        <v>-0.41503749927884381</v>
      </c>
      <c r="AX2551">
        <f t="shared" si="1431"/>
        <v>-8.1704165945510485E-2</v>
      </c>
      <c r="AY2551">
        <f t="shared" si="1432"/>
        <v>-0.41503749927884376</v>
      </c>
      <c r="AZ2551">
        <f t="shared" si="1433"/>
        <v>0.42724341246481956</v>
      </c>
      <c r="BA2551" t="s">
        <v>43</v>
      </c>
      <c r="BB2551">
        <f t="shared" si="1434"/>
        <v>-0.41503749927884376</v>
      </c>
      <c r="BC2551">
        <f t="shared" si="1435"/>
        <v>0.42724341246481956</v>
      </c>
      <c r="BD2551" t="s">
        <v>43</v>
      </c>
      <c r="BG2551">
        <f t="shared" si="1437"/>
        <v>0</v>
      </c>
      <c r="BH2551">
        <f t="shared" si="1436"/>
        <v>0</v>
      </c>
      <c r="BI2551" t="str">
        <f t="shared" si="1438"/>
        <v/>
      </c>
      <c r="BJ2551" t="str">
        <f t="shared" si="1439"/>
        <v/>
      </c>
    </row>
    <row r="2552" spans="1:62" x14ac:dyDescent="0.2">
      <c r="A2552" t="s">
        <v>7668</v>
      </c>
      <c r="B2552" t="s">
        <v>7669</v>
      </c>
      <c r="C2552" t="s">
        <v>7670</v>
      </c>
      <c r="D2552">
        <v>1</v>
      </c>
      <c r="E2552">
        <v>1</v>
      </c>
      <c r="F2552">
        <v>27.6</v>
      </c>
      <c r="G2552" s="1">
        <v>4.9999999999999998E-7</v>
      </c>
      <c r="H2552">
        <v>6457.6</v>
      </c>
      <c r="I2552" t="s">
        <v>35</v>
      </c>
      <c r="J2552" t="e">
        <v>#N/A</v>
      </c>
      <c r="K2552" t="e">
        <v>#N/A</v>
      </c>
      <c r="L2552">
        <v>1</v>
      </c>
      <c r="M2552" t="e">
        <v>#N/A</v>
      </c>
      <c r="N2552" t="e">
        <v>#N/A</v>
      </c>
      <c r="O2552" t="e">
        <v>#N/A</v>
      </c>
      <c r="P2552" t="e">
        <v>#N/A</v>
      </c>
      <c r="Q2552" t="e">
        <v>#N/A</v>
      </c>
      <c r="R2552" t="e">
        <v>#N/A</v>
      </c>
      <c r="T2552">
        <f t="shared" si="1404"/>
        <v>0.5</v>
      </c>
      <c r="U2552">
        <f t="shared" si="1405"/>
        <v>0.5</v>
      </c>
      <c r="V2552">
        <f t="shared" si="1406"/>
        <v>1</v>
      </c>
      <c r="W2552">
        <f t="shared" si="1407"/>
        <v>0.5</v>
      </c>
      <c r="X2552">
        <f t="shared" si="1408"/>
        <v>0.5</v>
      </c>
      <c r="Y2552">
        <f t="shared" si="1409"/>
        <v>0.5</v>
      </c>
      <c r="Z2552">
        <f t="shared" si="1410"/>
        <v>0.5</v>
      </c>
      <c r="AA2552">
        <f t="shared" si="1411"/>
        <v>0.5</v>
      </c>
      <c r="AB2552">
        <f t="shared" si="1412"/>
        <v>0.5</v>
      </c>
      <c r="AD2552">
        <f t="shared" si="1413"/>
        <v>0.75</v>
      </c>
      <c r="AE2552">
        <f t="shared" si="1414"/>
        <v>0.75</v>
      </c>
      <c r="AF2552">
        <f t="shared" si="1415"/>
        <v>1.5</v>
      </c>
      <c r="AG2552">
        <f t="shared" si="1416"/>
        <v>0.75</v>
      </c>
      <c r="AH2552">
        <f t="shared" si="1417"/>
        <v>0.75</v>
      </c>
      <c r="AI2552">
        <f t="shared" si="1418"/>
        <v>0.75</v>
      </c>
      <c r="AJ2552">
        <f t="shared" si="1419"/>
        <v>0.75</v>
      </c>
      <c r="AK2552">
        <f t="shared" si="1420"/>
        <v>0.75</v>
      </c>
      <c r="AL2552">
        <f t="shared" si="1421"/>
        <v>0.75</v>
      </c>
      <c r="AN2552">
        <f t="shared" si="1422"/>
        <v>-0.41503749927884381</v>
      </c>
      <c r="AO2552">
        <f t="shared" si="1423"/>
        <v>-0.41503749927884381</v>
      </c>
      <c r="AP2552">
        <f t="shared" si="1424"/>
        <v>0.58496250072115619</v>
      </c>
      <c r="AQ2552">
        <f t="shared" si="1425"/>
        <v>-0.41503749927884381</v>
      </c>
      <c r="AR2552">
        <f t="shared" si="1426"/>
        <v>-0.41503749927884381</v>
      </c>
      <c r="AS2552">
        <f t="shared" si="1427"/>
        <v>-0.41503749927884381</v>
      </c>
      <c r="AT2552">
        <f t="shared" si="1428"/>
        <v>-0.41503749927884381</v>
      </c>
      <c r="AU2552">
        <f t="shared" si="1429"/>
        <v>-0.41503749927884381</v>
      </c>
      <c r="AV2552">
        <f t="shared" si="1430"/>
        <v>-0.41503749927884381</v>
      </c>
      <c r="AX2552">
        <f t="shared" si="1431"/>
        <v>-8.1704165945510485E-2</v>
      </c>
      <c r="AY2552">
        <f t="shared" si="1432"/>
        <v>-0.41503749927884376</v>
      </c>
      <c r="AZ2552">
        <f t="shared" si="1433"/>
        <v>0.42724341246481962</v>
      </c>
      <c r="BA2552" t="s">
        <v>43</v>
      </c>
      <c r="BB2552">
        <f t="shared" si="1434"/>
        <v>-0.41503749927884376</v>
      </c>
      <c r="BC2552">
        <f t="shared" si="1435"/>
        <v>0.42724341246481962</v>
      </c>
      <c r="BD2552" t="s">
        <v>43</v>
      </c>
      <c r="BG2552">
        <f t="shared" si="1437"/>
        <v>0</v>
      </c>
      <c r="BH2552">
        <f t="shared" si="1436"/>
        <v>0</v>
      </c>
      <c r="BI2552" t="str">
        <f t="shared" si="1438"/>
        <v/>
      </c>
      <c r="BJ2552" t="str">
        <f t="shared" si="1439"/>
        <v/>
      </c>
    </row>
    <row r="2553" spans="1:62" x14ac:dyDescent="0.2">
      <c r="A2553" t="s">
        <v>7671</v>
      </c>
      <c r="B2553" t="s">
        <v>7672</v>
      </c>
      <c r="C2553" t="s">
        <v>7673</v>
      </c>
      <c r="D2553">
        <v>1</v>
      </c>
      <c r="E2553">
        <v>1</v>
      </c>
      <c r="F2553">
        <v>1.3</v>
      </c>
      <c r="G2553" s="1">
        <v>5.9000000000000003E-6</v>
      </c>
      <c r="H2553">
        <v>111760.3</v>
      </c>
      <c r="I2553" t="s">
        <v>35</v>
      </c>
      <c r="J2553" t="e">
        <v>#N/A</v>
      </c>
      <c r="K2553" t="e">
        <v>#N/A</v>
      </c>
      <c r="L2553">
        <v>1</v>
      </c>
      <c r="M2553" t="e">
        <v>#N/A</v>
      </c>
      <c r="N2553" t="e">
        <v>#N/A</v>
      </c>
      <c r="O2553" t="e">
        <v>#N/A</v>
      </c>
      <c r="P2553" t="e">
        <v>#N/A</v>
      </c>
      <c r="Q2553" t="e">
        <v>#N/A</v>
      </c>
      <c r="R2553" t="e">
        <v>#N/A</v>
      </c>
      <c r="T2553">
        <f t="shared" si="1404"/>
        <v>0.5</v>
      </c>
      <c r="U2553">
        <f t="shared" si="1405"/>
        <v>0.5</v>
      </c>
      <c r="V2553">
        <f t="shared" si="1406"/>
        <v>1</v>
      </c>
      <c r="W2553">
        <f t="shared" si="1407"/>
        <v>0.5</v>
      </c>
      <c r="X2553">
        <f t="shared" si="1408"/>
        <v>0.5</v>
      </c>
      <c r="Y2553">
        <f t="shared" si="1409"/>
        <v>0.5</v>
      </c>
      <c r="Z2553">
        <f t="shared" si="1410"/>
        <v>0.5</v>
      </c>
      <c r="AA2553">
        <f t="shared" si="1411"/>
        <v>0.5</v>
      </c>
      <c r="AB2553">
        <f t="shared" si="1412"/>
        <v>0.5</v>
      </c>
      <c r="AD2553">
        <f t="shared" si="1413"/>
        <v>0.75</v>
      </c>
      <c r="AE2553">
        <f t="shared" si="1414"/>
        <v>0.75</v>
      </c>
      <c r="AF2553">
        <f t="shared" si="1415"/>
        <v>1.5</v>
      </c>
      <c r="AG2553">
        <f t="shared" si="1416"/>
        <v>0.75</v>
      </c>
      <c r="AH2553">
        <f t="shared" si="1417"/>
        <v>0.75</v>
      </c>
      <c r="AI2553">
        <f t="shared" si="1418"/>
        <v>0.75</v>
      </c>
      <c r="AJ2553">
        <f t="shared" si="1419"/>
        <v>0.75</v>
      </c>
      <c r="AK2553">
        <f t="shared" si="1420"/>
        <v>0.75</v>
      </c>
      <c r="AL2553">
        <f t="shared" si="1421"/>
        <v>0.75</v>
      </c>
      <c r="AN2553">
        <f t="shared" si="1422"/>
        <v>-0.41503749927884381</v>
      </c>
      <c r="AO2553">
        <f t="shared" si="1423"/>
        <v>-0.41503749927884381</v>
      </c>
      <c r="AP2553">
        <f t="shared" si="1424"/>
        <v>0.58496250072115619</v>
      </c>
      <c r="AQ2553">
        <f t="shared" si="1425"/>
        <v>-0.41503749927884381</v>
      </c>
      <c r="AR2553">
        <f t="shared" si="1426"/>
        <v>-0.41503749927884381</v>
      </c>
      <c r="AS2553">
        <f t="shared" si="1427"/>
        <v>-0.41503749927884381</v>
      </c>
      <c r="AT2553">
        <f t="shared" si="1428"/>
        <v>-0.41503749927884381</v>
      </c>
      <c r="AU2553">
        <f t="shared" si="1429"/>
        <v>-0.41503749927884381</v>
      </c>
      <c r="AV2553">
        <f t="shared" si="1430"/>
        <v>-0.41503749927884381</v>
      </c>
      <c r="AX2553">
        <f t="shared" si="1431"/>
        <v>-8.1704165945510485E-2</v>
      </c>
      <c r="AY2553">
        <f t="shared" si="1432"/>
        <v>-0.41503749927884376</v>
      </c>
      <c r="AZ2553">
        <f t="shared" si="1433"/>
        <v>0.42724341246481962</v>
      </c>
      <c r="BA2553" t="s">
        <v>43</v>
      </c>
      <c r="BB2553">
        <f t="shared" si="1434"/>
        <v>-0.41503749927884376</v>
      </c>
      <c r="BC2553">
        <f t="shared" si="1435"/>
        <v>0.42724341246481962</v>
      </c>
      <c r="BD2553" t="s">
        <v>43</v>
      </c>
      <c r="BG2553">
        <f t="shared" si="1437"/>
        <v>0</v>
      </c>
      <c r="BH2553">
        <f t="shared" si="1436"/>
        <v>0</v>
      </c>
      <c r="BI2553" t="str">
        <f t="shared" si="1438"/>
        <v/>
      </c>
      <c r="BJ2553" t="str">
        <f t="shared" si="1439"/>
        <v/>
      </c>
    </row>
    <row r="2554" spans="1:62" x14ac:dyDescent="0.2">
      <c r="A2554" t="s">
        <v>7674</v>
      </c>
      <c r="B2554" t="s">
        <v>7675</v>
      </c>
      <c r="C2554" t="s">
        <v>7676</v>
      </c>
      <c r="D2554">
        <v>1</v>
      </c>
      <c r="E2554">
        <v>1</v>
      </c>
      <c r="F2554">
        <v>5</v>
      </c>
      <c r="G2554" s="1">
        <v>1.1E-5</v>
      </c>
      <c r="H2554">
        <v>46030.400000000001</v>
      </c>
      <c r="I2554" t="s">
        <v>35</v>
      </c>
      <c r="J2554" t="e">
        <v>#N/A</v>
      </c>
      <c r="K2554">
        <v>1</v>
      </c>
      <c r="L2554" t="e">
        <v>#N/A</v>
      </c>
      <c r="M2554" t="e">
        <v>#N/A</v>
      </c>
      <c r="N2554" t="e">
        <v>#N/A</v>
      </c>
      <c r="O2554" t="e">
        <v>#N/A</v>
      </c>
      <c r="P2554" t="e">
        <v>#N/A</v>
      </c>
      <c r="Q2554" t="e">
        <v>#N/A</v>
      </c>
      <c r="R2554" t="e">
        <v>#N/A</v>
      </c>
      <c r="T2554">
        <f t="shared" si="1404"/>
        <v>0.5</v>
      </c>
      <c r="U2554">
        <f t="shared" si="1405"/>
        <v>1</v>
      </c>
      <c r="V2554">
        <f t="shared" si="1406"/>
        <v>0.5</v>
      </c>
      <c r="W2554">
        <f t="shared" si="1407"/>
        <v>0.5</v>
      </c>
      <c r="X2554">
        <f t="shared" si="1408"/>
        <v>0.5</v>
      </c>
      <c r="Y2554">
        <f t="shared" si="1409"/>
        <v>0.5</v>
      </c>
      <c r="Z2554">
        <f t="shared" si="1410"/>
        <v>0.5</v>
      </c>
      <c r="AA2554">
        <f t="shared" si="1411"/>
        <v>0.5</v>
      </c>
      <c r="AB2554">
        <f t="shared" si="1412"/>
        <v>0.5</v>
      </c>
      <c r="AD2554">
        <f t="shared" si="1413"/>
        <v>0.75</v>
      </c>
      <c r="AE2554">
        <f t="shared" si="1414"/>
        <v>1.5</v>
      </c>
      <c r="AF2554">
        <f t="shared" si="1415"/>
        <v>0.75</v>
      </c>
      <c r="AG2554">
        <f t="shared" si="1416"/>
        <v>0.75</v>
      </c>
      <c r="AH2554">
        <f t="shared" si="1417"/>
        <v>0.75</v>
      </c>
      <c r="AI2554">
        <f t="shared" si="1418"/>
        <v>0.75</v>
      </c>
      <c r="AJ2554">
        <f t="shared" si="1419"/>
        <v>0.75</v>
      </c>
      <c r="AK2554">
        <f t="shared" si="1420"/>
        <v>0.75</v>
      </c>
      <c r="AL2554">
        <f t="shared" si="1421"/>
        <v>0.75</v>
      </c>
      <c r="AN2554">
        <f t="shared" si="1422"/>
        <v>-0.41503749927884381</v>
      </c>
      <c r="AO2554">
        <f t="shared" si="1423"/>
        <v>0.58496250072115619</v>
      </c>
      <c r="AP2554">
        <f t="shared" si="1424"/>
        <v>-0.41503749927884381</v>
      </c>
      <c r="AQ2554">
        <f t="shared" si="1425"/>
        <v>-0.41503749927884381</v>
      </c>
      <c r="AR2554">
        <f t="shared" si="1426"/>
        <v>-0.41503749927884381</v>
      </c>
      <c r="AS2554">
        <f t="shared" si="1427"/>
        <v>-0.41503749927884381</v>
      </c>
      <c r="AT2554">
        <f t="shared" si="1428"/>
        <v>-0.41503749927884381</v>
      </c>
      <c r="AU2554">
        <f t="shared" si="1429"/>
        <v>-0.41503749927884381</v>
      </c>
      <c r="AV2554">
        <f t="shared" si="1430"/>
        <v>-0.41503749927884381</v>
      </c>
      <c r="AX2554">
        <f t="shared" si="1431"/>
        <v>-8.1704165945510485E-2</v>
      </c>
      <c r="AY2554">
        <f t="shared" si="1432"/>
        <v>-0.41503749927884376</v>
      </c>
      <c r="AZ2554">
        <f t="shared" si="1433"/>
        <v>0.42724341246481956</v>
      </c>
      <c r="BA2554" t="s">
        <v>43</v>
      </c>
      <c r="BB2554">
        <f t="shared" si="1434"/>
        <v>-0.41503749927884376</v>
      </c>
      <c r="BC2554">
        <f t="shared" si="1435"/>
        <v>0.42724341246481956</v>
      </c>
      <c r="BD2554" t="s">
        <v>43</v>
      </c>
      <c r="BG2554">
        <f t="shared" si="1437"/>
        <v>0</v>
      </c>
      <c r="BH2554">
        <f t="shared" si="1436"/>
        <v>0</v>
      </c>
      <c r="BI2554" t="str">
        <f t="shared" si="1438"/>
        <v/>
      </c>
      <c r="BJ2554" t="str">
        <f t="shared" si="1439"/>
        <v/>
      </c>
    </row>
    <row r="2555" spans="1:62" x14ac:dyDescent="0.2">
      <c r="A2555" t="s">
        <v>7677</v>
      </c>
      <c r="B2555" t="s">
        <v>7678</v>
      </c>
      <c r="C2555" t="s">
        <v>7679</v>
      </c>
      <c r="D2555">
        <v>1</v>
      </c>
      <c r="E2555">
        <v>1</v>
      </c>
      <c r="F2555">
        <v>3.2</v>
      </c>
      <c r="G2555" s="1">
        <v>2.2000000000000001E-6</v>
      </c>
      <c r="H2555">
        <v>58487.7</v>
      </c>
      <c r="I2555" t="s">
        <v>35</v>
      </c>
      <c r="J2555" t="e">
        <v>#N/A</v>
      </c>
      <c r="K2555">
        <v>1</v>
      </c>
      <c r="L2555" t="e">
        <v>#N/A</v>
      </c>
      <c r="M2555" t="e">
        <v>#N/A</v>
      </c>
      <c r="N2555" t="e">
        <v>#N/A</v>
      </c>
      <c r="O2555" t="e">
        <v>#N/A</v>
      </c>
      <c r="P2555" t="e">
        <v>#N/A</v>
      </c>
      <c r="Q2555" t="e">
        <v>#N/A</v>
      </c>
      <c r="R2555" t="e">
        <v>#N/A</v>
      </c>
      <c r="T2555">
        <f t="shared" si="1404"/>
        <v>0.5</v>
      </c>
      <c r="U2555">
        <f t="shared" si="1405"/>
        <v>1</v>
      </c>
      <c r="V2555">
        <f t="shared" si="1406"/>
        <v>0.5</v>
      </c>
      <c r="W2555">
        <f t="shared" si="1407"/>
        <v>0.5</v>
      </c>
      <c r="X2555">
        <f t="shared" si="1408"/>
        <v>0.5</v>
      </c>
      <c r="Y2555">
        <f t="shared" si="1409"/>
        <v>0.5</v>
      </c>
      <c r="Z2555">
        <f t="shared" si="1410"/>
        <v>0.5</v>
      </c>
      <c r="AA2555">
        <f t="shared" si="1411"/>
        <v>0.5</v>
      </c>
      <c r="AB2555">
        <f t="shared" si="1412"/>
        <v>0.5</v>
      </c>
      <c r="AD2555">
        <f t="shared" si="1413"/>
        <v>0.75</v>
      </c>
      <c r="AE2555">
        <f t="shared" si="1414"/>
        <v>1.5</v>
      </c>
      <c r="AF2555">
        <f t="shared" si="1415"/>
        <v>0.75</v>
      </c>
      <c r="AG2555">
        <f t="shared" si="1416"/>
        <v>0.75</v>
      </c>
      <c r="AH2555">
        <f t="shared" si="1417"/>
        <v>0.75</v>
      </c>
      <c r="AI2555">
        <f t="shared" si="1418"/>
        <v>0.75</v>
      </c>
      <c r="AJ2555">
        <f t="shared" si="1419"/>
        <v>0.75</v>
      </c>
      <c r="AK2555">
        <f t="shared" si="1420"/>
        <v>0.75</v>
      </c>
      <c r="AL2555">
        <f t="shared" si="1421"/>
        <v>0.75</v>
      </c>
      <c r="AN2555">
        <f t="shared" si="1422"/>
        <v>-0.41503749927884381</v>
      </c>
      <c r="AO2555">
        <f t="shared" si="1423"/>
        <v>0.58496250072115619</v>
      </c>
      <c r="AP2555">
        <f t="shared" si="1424"/>
        <v>-0.41503749927884381</v>
      </c>
      <c r="AQ2555">
        <f t="shared" si="1425"/>
        <v>-0.41503749927884381</v>
      </c>
      <c r="AR2555">
        <f t="shared" si="1426"/>
        <v>-0.41503749927884381</v>
      </c>
      <c r="AS2555">
        <f t="shared" si="1427"/>
        <v>-0.41503749927884381</v>
      </c>
      <c r="AT2555">
        <f t="shared" si="1428"/>
        <v>-0.41503749927884381</v>
      </c>
      <c r="AU2555">
        <f t="shared" si="1429"/>
        <v>-0.41503749927884381</v>
      </c>
      <c r="AV2555">
        <f t="shared" si="1430"/>
        <v>-0.41503749927884381</v>
      </c>
      <c r="AX2555">
        <f t="shared" si="1431"/>
        <v>-8.1704165945510485E-2</v>
      </c>
      <c r="AY2555">
        <f t="shared" si="1432"/>
        <v>-0.41503749927884376</v>
      </c>
      <c r="AZ2555">
        <f t="shared" si="1433"/>
        <v>0.42724341246481956</v>
      </c>
      <c r="BA2555" t="s">
        <v>43</v>
      </c>
      <c r="BB2555">
        <f t="shared" si="1434"/>
        <v>-0.41503749927884376</v>
      </c>
      <c r="BC2555">
        <f t="shared" si="1435"/>
        <v>0.42724341246481956</v>
      </c>
      <c r="BD2555" t="s">
        <v>43</v>
      </c>
      <c r="BG2555">
        <f t="shared" si="1437"/>
        <v>0</v>
      </c>
      <c r="BH2555">
        <f t="shared" si="1436"/>
        <v>0</v>
      </c>
      <c r="BI2555" t="str">
        <f t="shared" si="1438"/>
        <v/>
      </c>
      <c r="BJ2555" t="str">
        <f t="shared" si="1439"/>
        <v/>
      </c>
    </row>
    <row r="2556" spans="1:62" x14ac:dyDescent="0.2">
      <c r="A2556" t="s">
        <v>7680</v>
      </c>
      <c r="B2556" t="s">
        <v>7681</v>
      </c>
      <c r="C2556" t="s">
        <v>7682</v>
      </c>
      <c r="D2556">
        <v>1</v>
      </c>
      <c r="E2556">
        <v>1</v>
      </c>
      <c r="F2556">
        <v>2</v>
      </c>
      <c r="G2556" s="1">
        <v>3.5999999999999998E-6</v>
      </c>
      <c r="H2556">
        <v>54637.5</v>
      </c>
      <c r="I2556" t="s">
        <v>35</v>
      </c>
      <c r="J2556" t="e">
        <v>#N/A</v>
      </c>
      <c r="K2556">
        <v>1</v>
      </c>
      <c r="L2556" t="e">
        <v>#N/A</v>
      </c>
      <c r="M2556" t="e">
        <v>#N/A</v>
      </c>
      <c r="N2556" t="e">
        <v>#N/A</v>
      </c>
      <c r="O2556" t="e">
        <v>#N/A</v>
      </c>
      <c r="P2556" t="e">
        <v>#N/A</v>
      </c>
      <c r="Q2556" t="e">
        <v>#N/A</v>
      </c>
      <c r="R2556" t="e">
        <v>#N/A</v>
      </c>
      <c r="T2556">
        <f t="shared" si="1404"/>
        <v>0.5</v>
      </c>
      <c r="U2556">
        <f t="shared" si="1405"/>
        <v>1</v>
      </c>
      <c r="V2556">
        <f t="shared" si="1406"/>
        <v>0.5</v>
      </c>
      <c r="W2556">
        <f t="shared" si="1407"/>
        <v>0.5</v>
      </c>
      <c r="X2556">
        <f t="shared" si="1408"/>
        <v>0.5</v>
      </c>
      <c r="Y2556">
        <f t="shared" si="1409"/>
        <v>0.5</v>
      </c>
      <c r="Z2556">
        <f t="shared" si="1410"/>
        <v>0.5</v>
      </c>
      <c r="AA2556">
        <f t="shared" si="1411"/>
        <v>0.5</v>
      </c>
      <c r="AB2556">
        <f t="shared" si="1412"/>
        <v>0.5</v>
      </c>
      <c r="AD2556">
        <f t="shared" si="1413"/>
        <v>0.75</v>
      </c>
      <c r="AE2556">
        <f t="shared" si="1414"/>
        <v>1.5</v>
      </c>
      <c r="AF2556">
        <f t="shared" si="1415"/>
        <v>0.75</v>
      </c>
      <c r="AG2556">
        <f t="shared" si="1416"/>
        <v>0.75</v>
      </c>
      <c r="AH2556">
        <f t="shared" si="1417"/>
        <v>0.75</v>
      </c>
      <c r="AI2556">
        <f t="shared" si="1418"/>
        <v>0.75</v>
      </c>
      <c r="AJ2556">
        <f t="shared" si="1419"/>
        <v>0.75</v>
      </c>
      <c r="AK2556">
        <f t="shared" si="1420"/>
        <v>0.75</v>
      </c>
      <c r="AL2556">
        <f t="shared" si="1421"/>
        <v>0.75</v>
      </c>
      <c r="AN2556">
        <f t="shared" si="1422"/>
        <v>-0.41503749927884381</v>
      </c>
      <c r="AO2556">
        <f t="shared" si="1423"/>
        <v>0.58496250072115619</v>
      </c>
      <c r="AP2556">
        <f t="shared" si="1424"/>
        <v>-0.41503749927884381</v>
      </c>
      <c r="AQ2556">
        <f t="shared" si="1425"/>
        <v>-0.41503749927884381</v>
      </c>
      <c r="AR2556">
        <f t="shared" si="1426"/>
        <v>-0.41503749927884381</v>
      </c>
      <c r="AS2556">
        <f t="shared" si="1427"/>
        <v>-0.41503749927884381</v>
      </c>
      <c r="AT2556">
        <f t="shared" si="1428"/>
        <v>-0.41503749927884381</v>
      </c>
      <c r="AU2556">
        <f t="shared" si="1429"/>
        <v>-0.41503749927884381</v>
      </c>
      <c r="AV2556">
        <f t="shared" si="1430"/>
        <v>-0.41503749927884381</v>
      </c>
      <c r="AX2556">
        <f t="shared" si="1431"/>
        <v>-8.1704165945510485E-2</v>
      </c>
      <c r="AY2556">
        <f t="shared" si="1432"/>
        <v>-0.41503749927884376</v>
      </c>
      <c r="AZ2556">
        <f t="shared" si="1433"/>
        <v>0.42724341246481956</v>
      </c>
      <c r="BA2556" t="s">
        <v>43</v>
      </c>
      <c r="BB2556">
        <f t="shared" si="1434"/>
        <v>-0.41503749927884376</v>
      </c>
      <c r="BC2556">
        <f t="shared" si="1435"/>
        <v>0.42724341246481956</v>
      </c>
      <c r="BD2556" t="s">
        <v>43</v>
      </c>
      <c r="BG2556">
        <f t="shared" si="1437"/>
        <v>0</v>
      </c>
      <c r="BH2556">
        <f t="shared" si="1436"/>
        <v>0</v>
      </c>
      <c r="BI2556" t="str">
        <f t="shared" si="1438"/>
        <v/>
      </c>
      <c r="BJ2556" t="str">
        <f t="shared" si="1439"/>
        <v/>
      </c>
    </row>
    <row r="2557" spans="1:62" x14ac:dyDescent="0.2">
      <c r="A2557" t="s">
        <v>7683</v>
      </c>
      <c r="B2557" t="s">
        <v>7684</v>
      </c>
      <c r="C2557" t="s">
        <v>7685</v>
      </c>
      <c r="D2557">
        <v>1</v>
      </c>
      <c r="E2557">
        <v>1</v>
      </c>
      <c r="F2557">
        <v>0.7</v>
      </c>
      <c r="G2557" s="1">
        <v>1.1E-5</v>
      </c>
      <c r="H2557">
        <v>129314.9</v>
      </c>
      <c r="I2557" t="s">
        <v>35</v>
      </c>
      <c r="J2557">
        <v>1</v>
      </c>
      <c r="K2557" t="e">
        <v>#N/A</v>
      </c>
      <c r="L2557" t="e">
        <v>#N/A</v>
      </c>
      <c r="M2557" t="e">
        <v>#N/A</v>
      </c>
      <c r="N2557" t="e">
        <v>#N/A</v>
      </c>
      <c r="O2557" t="e">
        <v>#N/A</v>
      </c>
      <c r="P2557" t="e">
        <v>#N/A</v>
      </c>
      <c r="Q2557" t="e">
        <v>#N/A</v>
      </c>
      <c r="R2557" t="e">
        <v>#N/A</v>
      </c>
      <c r="T2557">
        <f t="shared" si="1404"/>
        <v>1</v>
      </c>
      <c r="U2557">
        <f t="shared" si="1405"/>
        <v>0.5</v>
      </c>
      <c r="V2557">
        <f t="shared" si="1406"/>
        <v>0.5</v>
      </c>
      <c r="W2557">
        <f t="shared" si="1407"/>
        <v>0.5</v>
      </c>
      <c r="X2557">
        <f t="shared" si="1408"/>
        <v>0.5</v>
      </c>
      <c r="Y2557">
        <f t="shared" si="1409"/>
        <v>0.5</v>
      </c>
      <c r="Z2557">
        <f t="shared" si="1410"/>
        <v>0.5</v>
      </c>
      <c r="AA2557">
        <f t="shared" si="1411"/>
        <v>0.5</v>
      </c>
      <c r="AB2557">
        <f t="shared" si="1412"/>
        <v>0.5</v>
      </c>
      <c r="AD2557">
        <f t="shared" si="1413"/>
        <v>1.5</v>
      </c>
      <c r="AE2557">
        <f t="shared" si="1414"/>
        <v>0.75</v>
      </c>
      <c r="AF2557">
        <f t="shared" si="1415"/>
        <v>0.75</v>
      </c>
      <c r="AG2557">
        <f t="shared" si="1416"/>
        <v>0.75</v>
      </c>
      <c r="AH2557">
        <f t="shared" si="1417"/>
        <v>0.75</v>
      </c>
      <c r="AI2557">
        <f t="shared" si="1418"/>
        <v>0.75</v>
      </c>
      <c r="AJ2557">
        <f t="shared" si="1419"/>
        <v>0.75</v>
      </c>
      <c r="AK2557">
        <f t="shared" si="1420"/>
        <v>0.75</v>
      </c>
      <c r="AL2557">
        <f t="shared" si="1421"/>
        <v>0.75</v>
      </c>
      <c r="AN2557">
        <f t="shared" si="1422"/>
        <v>0.58496250072115619</v>
      </c>
      <c r="AO2557">
        <f t="shared" si="1423"/>
        <v>-0.41503749927884381</v>
      </c>
      <c r="AP2557">
        <f t="shared" si="1424"/>
        <v>-0.41503749927884381</v>
      </c>
      <c r="AQ2557">
        <f t="shared" si="1425"/>
        <v>-0.41503749927884381</v>
      </c>
      <c r="AR2557">
        <f t="shared" si="1426"/>
        <v>-0.41503749927884381</v>
      </c>
      <c r="AS2557">
        <f t="shared" si="1427"/>
        <v>-0.41503749927884381</v>
      </c>
      <c r="AT2557">
        <f t="shared" si="1428"/>
        <v>-0.41503749927884381</v>
      </c>
      <c r="AU2557">
        <f t="shared" si="1429"/>
        <v>-0.41503749927884381</v>
      </c>
      <c r="AV2557">
        <f t="shared" si="1430"/>
        <v>-0.41503749927884381</v>
      </c>
      <c r="AX2557">
        <f t="shared" si="1431"/>
        <v>-8.1704165945510485E-2</v>
      </c>
      <c r="AY2557">
        <f t="shared" si="1432"/>
        <v>-0.41503749927884376</v>
      </c>
      <c r="AZ2557">
        <f t="shared" si="1433"/>
        <v>0.42724341246481956</v>
      </c>
      <c r="BA2557" t="s">
        <v>43</v>
      </c>
      <c r="BB2557">
        <f t="shared" si="1434"/>
        <v>-0.41503749927884376</v>
      </c>
      <c r="BC2557">
        <f t="shared" si="1435"/>
        <v>0.42724341246481956</v>
      </c>
      <c r="BD2557" t="s">
        <v>43</v>
      </c>
      <c r="BG2557">
        <f t="shared" si="1437"/>
        <v>0</v>
      </c>
      <c r="BH2557">
        <f t="shared" si="1436"/>
        <v>0</v>
      </c>
      <c r="BI2557" t="str">
        <f t="shared" si="1438"/>
        <v/>
      </c>
      <c r="BJ2557" t="str">
        <f t="shared" si="1439"/>
        <v/>
      </c>
    </row>
    <row r="2558" spans="1:62" x14ac:dyDescent="0.2">
      <c r="A2558" t="s">
        <v>7686</v>
      </c>
      <c r="B2558" t="s">
        <v>7687</v>
      </c>
      <c r="C2558" t="s">
        <v>7688</v>
      </c>
      <c r="D2558">
        <v>2</v>
      </c>
      <c r="E2558">
        <v>2</v>
      </c>
      <c r="F2558">
        <v>6.7</v>
      </c>
      <c r="G2558" s="1">
        <v>6.6000000000000003E-6</v>
      </c>
      <c r="H2558">
        <v>52623.9</v>
      </c>
      <c r="I2558" t="s">
        <v>35</v>
      </c>
      <c r="J2558">
        <v>1</v>
      </c>
      <c r="K2558" t="e">
        <v>#N/A</v>
      </c>
      <c r="L2558" t="e">
        <v>#N/A</v>
      </c>
      <c r="M2558" t="e">
        <v>#N/A</v>
      </c>
      <c r="N2558" t="e">
        <v>#N/A</v>
      </c>
      <c r="O2558" t="e">
        <v>#N/A</v>
      </c>
      <c r="P2558" t="e">
        <v>#N/A</v>
      </c>
      <c r="Q2558" t="e">
        <v>#N/A</v>
      </c>
      <c r="R2558" t="e">
        <v>#N/A</v>
      </c>
      <c r="T2558">
        <f t="shared" si="1404"/>
        <v>1</v>
      </c>
      <c r="U2558">
        <f t="shared" si="1405"/>
        <v>0.5</v>
      </c>
      <c r="V2558">
        <f t="shared" si="1406"/>
        <v>0.5</v>
      </c>
      <c r="W2558">
        <f t="shared" si="1407"/>
        <v>0.5</v>
      </c>
      <c r="X2558">
        <f t="shared" si="1408"/>
        <v>0.5</v>
      </c>
      <c r="Y2558">
        <f t="shared" si="1409"/>
        <v>0.5</v>
      </c>
      <c r="Z2558">
        <f t="shared" si="1410"/>
        <v>0.5</v>
      </c>
      <c r="AA2558">
        <f t="shared" si="1411"/>
        <v>0.5</v>
      </c>
      <c r="AB2558">
        <f t="shared" si="1412"/>
        <v>0.5</v>
      </c>
      <c r="AD2558">
        <f t="shared" si="1413"/>
        <v>1.5</v>
      </c>
      <c r="AE2558">
        <f t="shared" si="1414"/>
        <v>0.75</v>
      </c>
      <c r="AF2558">
        <f t="shared" si="1415"/>
        <v>0.75</v>
      </c>
      <c r="AG2558">
        <f t="shared" si="1416"/>
        <v>0.75</v>
      </c>
      <c r="AH2558">
        <f t="shared" si="1417"/>
        <v>0.75</v>
      </c>
      <c r="AI2558">
        <f t="shared" si="1418"/>
        <v>0.75</v>
      </c>
      <c r="AJ2558">
        <f t="shared" si="1419"/>
        <v>0.75</v>
      </c>
      <c r="AK2558">
        <f t="shared" si="1420"/>
        <v>0.75</v>
      </c>
      <c r="AL2558">
        <f t="shared" si="1421"/>
        <v>0.75</v>
      </c>
      <c r="AN2558">
        <f t="shared" si="1422"/>
        <v>0.58496250072115619</v>
      </c>
      <c r="AO2558">
        <f t="shared" si="1423"/>
        <v>-0.41503749927884381</v>
      </c>
      <c r="AP2558">
        <f t="shared" si="1424"/>
        <v>-0.41503749927884381</v>
      </c>
      <c r="AQ2558">
        <f t="shared" si="1425"/>
        <v>-0.41503749927884381</v>
      </c>
      <c r="AR2558">
        <f t="shared" si="1426"/>
        <v>-0.41503749927884381</v>
      </c>
      <c r="AS2558">
        <f t="shared" si="1427"/>
        <v>-0.41503749927884381</v>
      </c>
      <c r="AT2558">
        <f t="shared" si="1428"/>
        <v>-0.41503749927884381</v>
      </c>
      <c r="AU2558">
        <f t="shared" si="1429"/>
        <v>-0.41503749927884381</v>
      </c>
      <c r="AV2558">
        <f t="shared" si="1430"/>
        <v>-0.41503749927884381</v>
      </c>
      <c r="AX2558">
        <f t="shared" si="1431"/>
        <v>-8.1704165945510485E-2</v>
      </c>
      <c r="AY2558">
        <f t="shared" si="1432"/>
        <v>-0.41503749927884376</v>
      </c>
      <c r="AZ2558">
        <f t="shared" si="1433"/>
        <v>0.42724341246481956</v>
      </c>
      <c r="BA2558" t="s">
        <v>43</v>
      </c>
      <c r="BB2558">
        <f t="shared" si="1434"/>
        <v>-0.41503749927884376</v>
      </c>
      <c r="BC2558">
        <f t="shared" si="1435"/>
        <v>0.42724341246481956</v>
      </c>
      <c r="BD2558" t="s">
        <v>43</v>
      </c>
      <c r="BG2558">
        <f t="shared" si="1437"/>
        <v>0</v>
      </c>
      <c r="BH2558">
        <f t="shared" si="1436"/>
        <v>0</v>
      </c>
      <c r="BI2558" t="str">
        <f t="shared" si="1438"/>
        <v/>
      </c>
      <c r="BJ2558" t="str">
        <f t="shared" si="1439"/>
        <v/>
      </c>
    </row>
    <row r="2559" spans="1:62" x14ac:dyDescent="0.2">
      <c r="A2559" t="s">
        <v>7689</v>
      </c>
      <c r="B2559" t="s">
        <v>7690</v>
      </c>
      <c r="C2559" t="s">
        <v>7691</v>
      </c>
      <c r="D2559">
        <v>1</v>
      </c>
      <c r="E2559">
        <v>1</v>
      </c>
      <c r="F2559">
        <v>2.8</v>
      </c>
      <c r="G2559" s="1">
        <v>6.8000000000000001E-6</v>
      </c>
      <c r="H2559">
        <v>55010.8</v>
      </c>
      <c r="I2559" t="s">
        <v>35</v>
      </c>
      <c r="J2559" t="e">
        <v>#N/A</v>
      </c>
      <c r="K2559">
        <v>1</v>
      </c>
      <c r="L2559" t="e">
        <v>#N/A</v>
      </c>
      <c r="M2559" t="e">
        <v>#N/A</v>
      </c>
      <c r="N2559" t="e">
        <v>#N/A</v>
      </c>
      <c r="O2559" t="e">
        <v>#N/A</v>
      </c>
      <c r="P2559" t="e">
        <v>#N/A</v>
      </c>
      <c r="Q2559" t="e">
        <v>#N/A</v>
      </c>
      <c r="R2559" t="e">
        <v>#N/A</v>
      </c>
      <c r="T2559">
        <f t="shared" si="1404"/>
        <v>0.5</v>
      </c>
      <c r="U2559">
        <f t="shared" si="1405"/>
        <v>1</v>
      </c>
      <c r="V2559">
        <f t="shared" si="1406"/>
        <v>0.5</v>
      </c>
      <c r="W2559">
        <f t="shared" si="1407"/>
        <v>0.5</v>
      </c>
      <c r="X2559">
        <f t="shared" si="1408"/>
        <v>0.5</v>
      </c>
      <c r="Y2559">
        <f t="shared" si="1409"/>
        <v>0.5</v>
      </c>
      <c r="Z2559">
        <f t="shared" si="1410"/>
        <v>0.5</v>
      </c>
      <c r="AA2559">
        <f t="shared" si="1411"/>
        <v>0.5</v>
      </c>
      <c r="AB2559">
        <f t="shared" si="1412"/>
        <v>0.5</v>
      </c>
      <c r="AD2559">
        <f t="shared" si="1413"/>
        <v>0.75</v>
      </c>
      <c r="AE2559">
        <f t="shared" si="1414"/>
        <v>1.5</v>
      </c>
      <c r="AF2559">
        <f t="shared" si="1415"/>
        <v>0.75</v>
      </c>
      <c r="AG2559">
        <f t="shared" si="1416"/>
        <v>0.75</v>
      </c>
      <c r="AH2559">
        <f t="shared" si="1417"/>
        <v>0.75</v>
      </c>
      <c r="AI2559">
        <f t="shared" si="1418"/>
        <v>0.75</v>
      </c>
      <c r="AJ2559">
        <f t="shared" si="1419"/>
        <v>0.75</v>
      </c>
      <c r="AK2559">
        <f t="shared" si="1420"/>
        <v>0.75</v>
      </c>
      <c r="AL2559">
        <f t="shared" si="1421"/>
        <v>0.75</v>
      </c>
      <c r="AN2559">
        <f t="shared" si="1422"/>
        <v>-0.41503749927884381</v>
      </c>
      <c r="AO2559">
        <f t="shared" si="1423"/>
        <v>0.58496250072115619</v>
      </c>
      <c r="AP2559">
        <f t="shared" si="1424"/>
        <v>-0.41503749927884381</v>
      </c>
      <c r="AQ2559">
        <f t="shared" si="1425"/>
        <v>-0.41503749927884381</v>
      </c>
      <c r="AR2559">
        <f t="shared" si="1426"/>
        <v>-0.41503749927884381</v>
      </c>
      <c r="AS2559">
        <f t="shared" si="1427"/>
        <v>-0.41503749927884381</v>
      </c>
      <c r="AT2559">
        <f t="shared" si="1428"/>
        <v>-0.41503749927884381</v>
      </c>
      <c r="AU2559">
        <f t="shared" si="1429"/>
        <v>-0.41503749927884381</v>
      </c>
      <c r="AV2559">
        <f t="shared" si="1430"/>
        <v>-0.41503749927884381</v>
      </c>
      <c r="AX2559">
        <f t="shared" si="1431"/>
        <v>-8.1704165945510485E-2</v>
      </c>
      <c r="AY2559">
        <f t="shared" si="1432"/>
        <v>-0.41503749927884376</v>
      </c>
      <c r="AZ2559">
        <f t="shared" si="1433"/>
        <v>0.42724341246481956</v>
      </c>
      <c r="BA2559" t="s">
        <v>43</v>
      </c>
      <c r="BB2559">
        <f t="shared" si="1434"/>
        <v>-0.41503749927884376</v>
      </c>
      <c r="BC2559">
        <f t="shared" si="1435"/>
        <v>0.42724341246481956</v>
      </c>
      <c r="BD2559" t="s">
        <v>43</v>
      </c>
      <c r="BG2559">
        <f t="shared" si="1437"/>
        <v>0</v>
      </c>
      <c r="BH2559">
        <f t="shared" si="1436"/>
        <v>0</v>
      </c>
      <c r="BI2559" t="str">
        <f t="shared" si="1438"/>
        <v/>
      </c>
      <c r="BJ2559" t="str">
        <f t="shared" si="1439"/>
        <v/>
      </c>
    </row>
    <row r="2560" spans="1:62" x14ac:dyDescent="0.2">
      <c r="A2560" t="s">
        <v>7692</v>
      </c>
      <c r="B2560" t="s">
        <v>7693</v>
      </c>
      <c r="C2560" t="s">
        <v>7694</v>
      </c>
      <c r="D2560">
        <v>2</v>
      </c>
      <c r="E2560">
        <v>2</v>
      </c>
      <c r="F2560">
        <v>9.6</v>
      </c>
      <c r="G2560" s="1">
        <v>4.1E-5</v>
      </c>
      <c r="H2560">
        <v>33825</v>
      </c>
      <c r="I2560" t="s">
        <v>35</v>
      </c>
      <c r="J2560" t="e">
        <v>#N/A</v>
      </c>
      <c r="K2560">
        <v>1</v>
      </c>
      <c r="L2560" t="e">
        <v>#N/A</v>
      </c>
      <c r="M2560" t="e">
        <v>#N/A</v>
      </c>
      <c r="N2560" t="e">
        <v>#N/A</v>
      </c>
      <c r="O2560" t="e">
        <v>#N/A</v>
      </c>
      <c r="P2560" t="e">
        <v>#N/A</v>
      </c>
      <c r="Q2560" t="e">
        <v>#N/A</v>
      </c>
      <c r="R2560" t="e">
        <v>#N/A</v>
      </c>
      <c r="T2560">
        <f t="shared" si="1404"/>
        <v>0.5</v>
      </c>
      <c r="U2560">
        <f t="shared" si="1405"/>
        <v>1</v>
      </c>
      <c r="V2560">
        <f t="shared" si="1406"/>
        <v>0.5</v>
      </c>
      <c r="W2560">
        <f t="shared" si="1407"/>
        <v>0.5</v>
      </c>
      <c r="X2560">
        <f t="shared" si="1408"/>
        <v>0.5</v>
      </c>
      <c r="Y2560">
        <f t="shared" si="1409"/>
        <v>0.5</v>
      </c>
      <c r="Z2560">
        <f t="shared" si="1410"/>
        <v>0.5</v>
      </c>
      <c r="AA2560">
        <f t="shared" si="1411"/>
        <v>0.5</v>
      </c>
      <c r="AB2560">
        <f t="shared" si="1412"/>
        <v>0.5</v>
      </c>
      <c r="AD2560">
        <f t="shared" si="1413"/>
        <v>0.75</v>
      </c>
      <c r="AE2560">
        <f t="shared" si="1414"/>
        <v>1.5</v>
      </c>
      <c r="AF2560">
        <f t="shared" si="1415"/>
        <v>0.75</v>
      </c>
      <c r="AG2560">
        <f t="shared" si="1416"/>
        <v>0.75</v>
      </c>
      <c r="AH2560">
        <f t="shared" si="1417"/>
        <v>0.75</v>
      </c>
      <c r="AI2560">
        <f t="shared" si="1418"/>
        <v>0.75</v>
      </c>
      <c r="AJ2560">
        <f t="shared" si="1419"/>
        <v>0.75</v>
      </c>
      <c r="AK2560">
        <f t="shared" si="1420"/>
        <v>0.75</v>
      </c>
      <c r="AL2560">
        <f t="shared" si="1421"/>
        <v>0.75</v>
      </c>
      <c r="AN2560">
        <f t="shared" si="1422"/>
        <v>-0.41503749927884381</v>
      </c>
      <c r="AO2560">
        <f t="shared" si="1423"/>
        <v>0.58496250072115619</v>
      </c>
      <c r="AP2560">
        <f t="shared" si="1424"/>
        <v>-0.41503749927884381</v>
      </c>
      <c r="AQ2560">
        <f t="shared" si="1425"/>
        <v>-0.41503749927884381</v>
      </c>
      <c r="AR2560">
        <f t="shared" si="1426"/>
        <v>-0.41503749927884381</v>
      </c>
      <c r="AS2560">
        <f t="shared" si="1427"/>
        <v>-0.41503749927884381</v>
      </c>
      <c r="AT2560">
        <f t="shared" si="1428"/>
        <v>-0.41503749927884381</v>
      </c>
      <c r="AU2560">
        <f t="shared" si="1429"/>
        <v>-0.41503749927884381</v>
      </c>
      <c r="AV2560">
        <f t="shared" si="1430"/>
        <v>-0.41503749927884381</v>
      </c>
      <c r="AX2560">
        <f t="shared" si="1431"/>
        <v>-8.1704165945510485E-2</v>
      </c>
      <c r="AY2560">
        <f t="shared" si="1432"/>
        <v>-0.41503749927884376</v>
      </c>
      <c r="AZ2560">
        <f t="shared" si="1433"/>
        <v>0.42724341246481956</v>
      </c>
      <c r="BA2560" t="s">
        <v>43</v>
      </c>
      <c r="BB2560">
        <f t="shared" si="1434"/>
        <v>-0.41503749927884376</v>
      </c>
      <c r="BC2560">
        <f t="shared" si="1435"/>
        <v>0.42724341246481956</v>
      </c>
      <c r="BD2560" t="s">
        <v>43</v>
      </c>
      <c r="BG2560">
        <f t="shared" si="1437"/>
        <v>0</v>
      </c>
      <c r="BH2560">
        <f t="shared" si="1436"/>
        <v>0</v>
      </c>
      <c r="BI2560" t="str">
        <f t="shared" si="1438"/>
        <v/>
      </c>
      <c r="BJ2560" t="str">
        <f t="shared" si="1439"/>
        <v/>
      </c>
    </row>
    <row r="2561" spans="1:62" x14ac:dyDescent="0.2">
      <c r="A2561" t="s">
        <v>7695</v>
      </c>
      <c r="B2561" t="s">
        <v>7696</v>
      </c>
      <c r="C2561" t="s">
        <v>7697</v>
      </c>
      <c r="D2561">
        <v>2</v>
      </c>
      <c r="E2561">
        <v>2</v>
      </c>
      <c r="F2561">
        <v>3</v>
      </c>
      <c r="G2561" s="1">
        <v>4.6E-5</v>
      </c>
      <c r="H2561">
        <v>84872.1</v>
      </c>
      <c r="I2561" t="s">
        <v>35</v>
      </c>
      <c r="J2561" t="e">
        <v>#N/A</v>
      </c>
      <c r="K2561" t="e">
        <v>#N/A</v>
      </c>
      <c r="L2561">
        <v>1</v>
      </c>
      <c r="M2561" t="e">
        <v>#N/A</v>
      </c>
      <c r="N2561" t="e">
        <v>#N/A</v>
      </c>
      <c r="O2561" t="e">
        <v>#N/A</v>
      </c>
      <c r="P2561" t="e">
        <v>#N/A</v>
      </c>
      <c r="Q2561" t="e">
        <v>#N/A</v>
      </c>
      <c r="R2561" t="e">
        <v>#N/A</v>
      </c>
      <c r="T2561">
        <f t="shared" si="1404"/>
        <v>0.5</v>
      </c>
      <c r="U2561">
        <f t="shared" si="1405"/>
        <v>0.5</v>
      </c>
      <c r="V2561">
        <f t="shared" si="1406"/>
        <v>1</v>
      </c>
      <c r="W2561">
        <f t="shared" si="1407"/>
        <v>0.5</v>
      </c>
      <c r="X2561">
        <f t="shared" si="1408"/>
        <v>0.5</v>
      </c>
      <c r="Y2561">
        <f t="shared" si="1409"/>
        <v>0.5</v>
      </c>
      <c r="Z2561">
        <f t="shared" si="1410"/>
        <v>0.5</v>
      </c>
      <c r="AA2561">
        <f t="shared" si="1411"/>
        <v>0.5</v>
      </c>
      <c r="AB2561">
        <f t="shared" si="1412"/>
        <v>0.5</v>
      </c>
      <c r="AD2561">
        <f t="shared" si="1413"/>
        <v>0.75</v>
      </c>
      <c r="AE2561">
        <f t="shared" si="1414"/>
        <v>0.75</v>
      </c>
      <c r="AF2561">
        <f t="shared" si="1415"/>
        <v>1.5</v>
      </c>
      <c r="AG2561">
        <f t="shared" si="1416"/>
        <v>0.75</v>
      </c>
      <c r="AH2561">
        <f t="shared" si="1417"/>
        <v>0.75</v>
      </c>
      <c r="AI2561">
        <f t="shared" si="1418"/>
        <v>0.75</v>
      </c>
      <c r="AJ2561">
        <f t="shared" si="1419"/>
        <v>0.75</v>
      </c>
      <c r="AK2561">
        <f t="shared" si="1420"/>
        <v>0.75</v>
      </c>
      <c r="AL2561">
        <f t="shared" si="1421"/>
        <v>0.75</v>
      </c>
      <c r="AN2561">
        <f t="shared" si="1422"/>
        <v>-0.41503749927884381</v>
      </c>
      <c r="AO2561">
        <f t="shared" si="1423"/>
        <v>-0.41503749927884381</v>
      </c>
      <c r="AP2561">
        <f t="shared" si="1424"/>
        <v>0.58496250072115619</v>
      </c>
      <c r="AQ2561">
        <f t="shared" si="1425"/>
        <v>-0.41503749927884381</v>
      </c>
      <c r="AR2561">
        <f t="shared" si="1426"/>
        <v>-0.41503749927884381</v>
      </c>
      <c r="AS2561">
        <f t="shared" si="1427"/>
        <v>-0.41503749927884381</v>
      </c>
      <c r="AT2561">
        <f t="shared" si="1428"/>
        <v>-0.41503749927884381</v>
      </c>
      <c r="AU2561">
        <f t="shared" si="1429"/>
        <v>-0.41503749927884381</v>
      </c>
      <c r="AV2561">
        <f t="shared" si="1430"/>
        <v>-0.41503749927884381</v>
      </c>
      <c r="AX2561">
        <f t="shared" si="1431"/>
        <v>-8.1704165945510485E-2</v>
      </c>
      <c r="AY2561">
        <f t="shared" si="1432"/>
        <v>-0.41503749927884376</v>
      </c>
      <c r="AZ2561">
        <f t="shared" si="1433"/>
        <v>0.42724341246481962</v>
      </c>
      <c r="BA2561" t="s">
        <v>43</v>
      </c>
      <c r="BB2561">
        <f t="shared" si="1434"/>
        <v>-0.41503749927884376</v>
      </c>
      <c r="BC2561">
        <f t="shared" si="1435"/>
        <v>0.42724341246481962</v>
      </c>
      <c r="BD2561" t="s">
        <v>43</v>
      </c>
      <c r="BG2561">
        <f t="shared" si="1437"/>
        <v>0</v>
      </c>
      <c r="BH2561">
        <f t="shared" si="1436"/>
        <v>0</v>
      </c>
      <c r="BI2561" t="str">
        <f t="shared" si="1438"/>
        <v/>
      </c>
      <c r="BJ2561" t="str">
        <f t="shared" si="1439"/>
        <v/>
      </c>
    </row>
    <row r="2562" spans="1:62" x14ac:dyDescent="0.2">
      <c r="A2562" t="s">
        <v>7698</v>
      </c>
      <c r="B2562" t="s">
        <v>7699</v>
      </c>
      <c r="C2562" t="s">
        <v>7700</v>
      </c>
      <c r="D2562">
        <v>1</v>
      </c>
      <c r="E2562">
        <v>1</v>
      </c>
      <c r="F2562">
        <v>6.8</v>
      </c>
      <c r="G2562" s="1">
        <v>5.7000000000000003E-5</v>
      </c>
      <c r="H2562">
        <v>21308.7</v>
      </c>
      <c r="I2562" t="s">
        <v>35</v>
      </c>
      <c r="J2562" t="e">
        <v>#N/A</v>
      </c>
      <c r="K2562" t="e">
        <v>#N/A</v>
      </c>
      <c r="L2562">
        <v>1</v>
      </c>
      <c r="M2562" t="e">
        <v>#N/A</v>
      </c>
      <c r="N2562" t="e">
        <v>#N/A</v>
      </c>
      <c r="O2562" t="e">
        <v>#N/A</v>
      </c>
      <c r="P2562" t="e">
        <v>#N/A</v>
      </c>
      <c r="Q2562" t="e">
        <v>#N/A</v>
      </c>
      <c r="R2562" t="e">
        <v>#N/A</v>
      </c>
      <c r="T2562">
        <f t="shared" si="1404"/>
        <v>0.5</v>
      </c>
      <c r="U2562">
        <f t="shared" si="1405"/>
        <v>0.5</v>
      </c>
      <c r="V2562">
        <f t="shared" si="1406"/>
        <v>1</v>
      </c>
      <c r="W2562">
        <f t="shared" si="1407"/>
        <v>0.5</v>
      </c>
      <c r="X2562">
        <f t="shared" si="1408"/>
        <v>0.5</v>
      </c>
      <c r="Y2562">
        <f t="shared" si="1409"/>
        <v>0.5</v>
      </c>
      <c r="Z2562">
        <f t="shared" si="1410"/>
        <v>0.5</v>
      </c>
      <c r="AA2562">
        <f t="shared" si="1411"/>
        <v>0.5</v>
      </c>
      <c r="AB2562">
        <f t="shared" si="1412"/>
        <v>0.5</v>
      </c>
      <c r="AD2562">
        <f t="shared" si="1413"/>
        <v>0.75</v>
      </c>
      <c r="AE2562">
        <f t="shared" si="1414"/>
        <v>0.75</v>
      </c>
      <c r="AF2562">
        <f t="shared" si="1415"/>
        <v>1.5</v>
      </c>
      <c r="AG2562">
        <f t="shared" si="1416"/>
        <v>0.75</v>
      </c>
      <c r="AH2562">
        <f t="shared" si="1417"/>
        <v>0.75</v>
      </c>
      <c r="AI2562">
        <f t="shared" si="1418"/>
        <v>0.75</v>
      </c>
      <c r="AJ2562">
        <f t="shared" si="1419"/>
        <v>0.75</v>
      </c>
      <c r="AK2562">
        <f t="shared" si="1420"/>
        <v>0.75</v>
      </c>
      <c r="AL2562">
        <f t="shared" si="1421"/>
        <v>0.75</v>
      </c>
      <c r="AN2562">
        <f t="shared" si="1422"/>
        <v>-0.41503749927884381</v>
      </c>
      <c r="AO2562">
        <f t="shared" si="1423"/>
        <v>-0.41503749927884381</v>
      </c>
      <c r="AP2562">
        <f t="shared" si="1424"/>
        <v>0.58496250072115619</v>
      </c>
      <c r="AQ2562">
        <f t="shared" si="1425"/>
        <v>-0.41503749927884381</v>
      </c>
      <c r="AR2562">
        <f t="shared" si="1426"/>
        <v>-0.41503749927884381</v>
      </c>
      <c r="AS2562">
        <f t="shared" si="1427"/>
        <v>-0.41503749927884381</v>
      </c>
      <c r="AT2562">
        <f t="shared" si="1428"/>
        <v>-0.41503749927884381</v>
      </c>
      <c r="AU2562">
        <f t="shared" si="1429"/>
        <v>-0.41503749927884381</v>
      </c>
      <c r="AV2562">
        <f t="shared" si="1430"/>
        <v>-0.41503749927884381</v>
      </c>
      <c r="AX2562">
        <f t="shared" si="1431"/>
        <v>-8.1704165945510485E-2</v>
      </c>
      <c r="AY2562">
        <f t="shared" si="1432"/>
        <v>-0.41503749927884376</v>
      </c>
      <c r="AZ2562">
        <f t="shared" si="1433"/>
        <v>0.42724341246481962</v>
      </c>
      <c r="BA2562" t="s">
        <v>43</v>
      </c>
      <c r="BB2562">
        <f t="shared" si="1434"/>
        <v>-0.41503749927884376</v>
      </c>
      <c r="BC2562">
        <f t="shared" si="1435"/>
        <v>0.42724341246481962</v>
      </c>
      <c r="BD2562" t="s">
        <v>43</v>
      </c>
      <c r="BG2562">
        <f t="shared" si="1437"/>
        <v>0</v>
      </c>
      <c r="BH2562">
        <f t="shared" si="1436"/>
        <v>0</v>
      </c>
      <c r="BI2562" t="str">
        <f t="shared" si="1438"/>
        <v/>
      </c>
      <c r="BJ2562" t="str">
        <f t="shared" si="1439"/>
        <v/>
      </c>
    </row>
    <row r="2563" spans="1:62" x14ac:dyDescent="0.2">
      <c r="A2563" t="s">
        <v>7701</v>
      </c>
      <c r="B2563" t="s">
        <v>7702</v>
      </c>
      <c r="C2563" t="s">
        <v>7703</v>
      </c>
      <c r="D2563">
        <v>1</v>
      </c>
      <c r="E2563">
        <v>1</v>
      </c>
      <c r="F2563">
        <v>2.2000000000000002</v>
      </c>
      <c r="G2563" s="1">
        <v>1.8E-5</v>
      </c>
      <c r="H2563">
        <v>65700.2</v>
      </c>
      <c r="I2563" t="s">
        <v>35</v>
      </c>
      <c r="J2563" t="e">
        <v>#N/A</v>
      </c>
      <c r="K2563" t="e">
        <v>#N/A</v>
      </c>
      <c r="L2563">
        <v>1</v>
      </c>
      <c r="M2563" t="e">
        <v>#N/A</v>
      </c>
      <c r="N2563" t="e">
        <v>#N/A</v>
      </c>
      <c r="O2563" t="e">
        <v>#N/A</v>
      </c>
      <c r="P2563" t="e">
        <v>#N/A</v>
      </c>
      <c r="Q2563" t="e">
        <v>#N/A</v>
      </c>
      <c r="R2563" t="e">
        <v>#N/A</v>
      </c>
      <c r="T2563">
        <f t="shared" si="1404"/>
        <v>0.5</v>
      </c>
      <c r="U2563">
        <f t="shared" si="1405"/>
        <v>0.5</v>
      </c>
      <c r="V2563">
        <f t="shared" si="1406"/>
        <v>1</v>
      </c>
      <c r="W2563">
        <f t="shared" si="1407"/>
        <v>0.5</v>
      </c>
      <c r="X2563">
        <f t="shared" si="1408"/>
        <v>0.5</v>
      </c>
      <c r="Y2563">
        <f t="shared" si="1409"/>
        <v>0.5</v>
      </c>
      <c r="Z2563">
        <f t="shared" si="1410"/>
        <v>0.5</v>
      </c>
      <c r="AA2563">
        <f t="shared" si="1411"/>
        <v>0.5</v>
      </c>
      <c r="AB2563">
        <f t="shared" si="1412"/>
        <v>0.5</v>
      </c>
      <c r="AD2563">
        <f t="shared" si="1413"/>
        <v>0.75</v>
      </c>
      <c r="AE2563">
        <f t="shared" si="1414"/>
        <v>0.75</v>
      </c>
      <c r="AF2563">
        <f t="shared" si="1415"/>
        <v>1.5</v>
      </c>
      <c r="AG2563">
        <f t="shared" si="1416"/>
        <v>0.75</v>
      </c>
      <c r="AH2563">
        <f t="shared" si="1417"/>
        <v>0.75</v>
      </c>
      <c r="AI2563">
        <f t="shared" si="1418"/>
        <v>0.75</v>
      </c>
      <c r="AJ2563">
        <f t="shared" si="1419"/>
        <v>0.75</v>
      </c>
      <c r="AK2563">
        <f t="shared" si="1420"/>
        <v>0.75</v>
      </c>
      <c r="AL2563">
        <f t="shared" si="1421"/>
        <v>0.75</v>
      </c>
      <c r="AN2563">
        <f t="shared" si="1422"/>
        <v>-0.41503749927884381</v>
      </c>
      <c r="AO2563">
        <f t="shared" si="1423"/>
        <v>-0.41503749927884381</v>
      </c>
      <c r="AP2563">
        <f t="shared" si="1424"/>
        <v>0.58496250072115619</v>
      </c>
      <c r="AQ2563">
        <f t="shared" si="1425"/>
        <v>-0.41503749927884381</v>
      </c>
      <c r="AR2563">
        <f t="shared" si="1426"/>
        <v>-0.41503749927884381</v>
      </c>
      <c r="AS2563">
        <f t="shared" si="1427"/>
        <v>-0.41503749927884381</v>
      </c>
      <c r="AT2563">
        <f t="shared" si="1428"/>
        <v>-0.41503749927884381</v>
      </c>
      <c r="AU2563">
        <f t="shared" si="1429"/>
        <v>-0.41503749927884381</v>
      </c>
      <c r="AV2563">
        <f t="shared" si="1430"/>
        <v>-0.41503749927884381</v>
      </c>
      <c r="AX2563">
        <f t="shared" si="1431"/>
        <v>-8.1704165945510485E-2</v>
      </c>
      <c r="AY2563">
        <f t="shared" si="1432"/>
        <v>-0.41503749927884376</v>
      </c>
      <c r="AZ2563">
        <f t="shared" si="1433"/>
        <v>0.42724341246481962</v>
      </c>
      <c r="BA2563" t="s">
        <v>43</v>
      </c>
      <c r="BB2563">
        <f t="shared" si="1434"/>
        <v>-0.41503749927884376</v>
      </c>
      <c r="BC2563">
        <f t="shared" si="1435"/>
        <v>0.42724341246481962</v>
      </c>
      <c r="BD2563" t="s">
        <v>43</v>
      </c>
      <c r="BG2563">
        <f t="shared" si="1437"/>
        <v>0</v>
      </c>
      <c r="BH2563">
        <f t="shared" si="1436"/>
        <v>0</v>
      </c>
      <c r="BI2563" t="str">
        <f t="shared" si="1438"/>
        <v/>
      </c>
      <c r="BJ2563" t="str">
        <f t="shared" si="1439"/>
        <v/>
      </c>
    </row>
    <row r="2564" spans="1:62" x14ac:dyDescent="0.2">
      <c r="A2564" t="s">
        <v>7704</v>
      </c>
      <c r="B2564" t="s">
        <v>7705</v>
      </c>
      <c r="C2564" t="s">
        <v>7706</v>
      </c>
      <c r="D2564">
        <v>1</v>
      </c>
      <c r="E2564">
        <v>1</v>
      </c>
      <c r="F2564">
        <v>1.3</v>
      </c>
      <c r="G2564" s="1">
        <v>1.9000000000000001E-5</v>
      </c>
      <c r="H2564">
        <v>101897</v>
      </c>
      <c r="I2564" t="s">
        <v>35</v>
      </c>
      <c r="J2564" t="e">
        <v>#N/A</v>
      </c>
      <c r="K2564" t="e">
        <v>#N/A</v>
      </c>
      <c r="L2564">
        <v>1</v>
      </c>
      <c r="M2564" t="e">
        <v>#N/A</v>
      </c>
      <c r="N2564" t="e">
        <v>#N/A</v>
      </c>
      <c r="O2564" t="e">
        <v>#N/A</v>
      </c>
      <c r="P2564" t="e">
        <v>#N/A</v>
      </c>
      <c r="Q2564" t="e">
        <v>#N/A</v>
      </c>
      <c r="R2564" t="e">
        <v>#N/A</v>
      </c>
      <c r="T2564">
        <f t="shared" si="1404"/>
        <v>0.5</v>
      </c>
      <c r="U2564">
        <f t="shared" si="1405"/>
        <v>0.5</v>
      </c>
      <c r="V2564">
        <f t="shared" si="1406"/>
        <v>1</v>
      </c>
      <c r="W2564">
        <f t="shared" si="1407"/>
        <v>0.5</v>
      </c>
      <c r="X2564">
        <f t="shared" si="1408"/>
        <v>0.5</v>
      </c>
      <c r="Y2564">
        <f t="shared" si="1409"/>
        <v>0.5</v>
      </c>
      <c r="Z2564">
        <f t="shared" si="1410"/>
        <v>0.5</v>
      </c>
      <c r="AA2564">
        <f t="shared" si="1411"/>
        <v>0.5</v>
      </c>
      <c r="AB2564">
        <f t="shared" si="1412"/>
        <v>0.5</v>
      </c>
      <c r="AD2564">
        <f t="shared" si="1413"/>
        <v>0.75</v>
      </c>
      <c r="AE2564">
        <f t="shared" si="1414"/>
        <v>0.75</v>
      </c>
      <c r="AF2564">
        <f t="shared" si="1415"/>
        <v>1.5</v>
      </c>
      <c r="AG2564">
        <f t="shared" si="1416"/>
        <v>0.75</v>
      </c>
      <c r="AH2564">
        <f t="shared" si="1417"/>
        <v>0.75</v>
      </c>
      <c r="AI2564">
        <f t="shared" si="1418"/>
        <v>0.75</v>
      </c>
      <c r="AJ2564">
        <f t="shared" si="1419"/>
        <v>0.75</v>
      </c>
      <c r="AK2564">
        <f t="shared" si="1420"/>
        <v>0.75</v>
      </c>
      <c r="AL2564">
        <f t="shared" si="1421"/>
        <v>0.75</v>
      </c>
      <c r="AN2564">
        <f t="shared" si="1422"/>
        <v>-0.41503749927884381</v>
      </c>
      <c r="AO2564">
        <f t="shared" si="1423"/>
        <v>-0.41503749927884381</v>
      </c>
      <c r="AP2564">
        <f t="shared" si="1424"/>
        <v>0.58496250072115619</v>
      </c>
      <c r="AQ2564">
        <f t="shared" si="1425"/>
        <v>-0.41503749927884381</v>
      </c>
      <c r="AR2564">
        <f t="shared" si="1426"/>
        <v>-0.41503749927884381</v>
      </c>
      <c r="AS2564">
        <f t="shared" si="1427"/>
        <v>-0.41503749927884381</v>
      </c>
      <c r="AT2564">
        <f t="shared" si="1428"/>
        <v>-0.41503749927884381</v>
      </c>
      <c r="AU2564">
        <f t="shared" si="1429"/>
        <v>-0.41503749927884381</v>
      </c>
      <c r="AV2564">
        <f t="shared" si="1430"/>
        <v>-0.41503749927884381</v>
      </c>
      <c r="AX2564">
        <f t="shared" si="1431"/>
        <v>-8.1704165945510485E-2</v>
      </c>
      <c r="AY2564">
        <f t="shared" si="1432"/>
        <v>-0.41503749927884376</v>
      </c>
      <c r="AZ2564">
        <f t="shared" si="1433"/>
        <v>0.42724341246481962</v>
      </c>
      <c r="BA2564" t="s">
        <v>43</v>
      </c>
      <c r="BB2564">
        <f t="shared" si="1434"/>
        <v>-0.41503749927884376</v>
      </c>
      <c r="BC2564">
        <f t="shared" si="1435"/>
        <v>0.42724341246481962</v>
      </c>
      <c r="BD2564" t="s">
        <v>43</v>
      </c>
      <c r="BG2564">
        <f t="shared" si="1437"/>
        <v>0</v>
      </c>
      <c r="BH2564">
        <f t="shared" si="1436"/>
        <v>0</v>
      </c>
      <c r="BI2564" t="str">
        <f t="shared" si="1438"/>
        <v/>
      </c>
      <c r="BJ2564" t="str">
        <f t="shared" si="1439"/>
        <v/>
      </c>
    </row>
    <row r="2565" spans="1:62" x14ac:dyDescent="0.2">
      <c r="A2565" t="s">
        <v>7707</v>
      </c>
      <c r="B2565" t="s">
        <v>7708</v>
      </c>
      <c r="C2565" t="s">
        <v>7709</v>
      </c>
      <c r="D2565">
        <v>1</v>
      </c>
      <c r="E2565">
        <v>1</v>
      </c>
      <c r="F2565">
        <v>2.8</v>
      </c>
      <c r="G2565" s="1">
        <v>1.5E-5</v>
      </c>
      <c r="H2565">
        <v>61878.2</v>
      </c>
      <c r="I2565" t="s">
        <v>35</v>
      </c>
      <c r="J2565" t="e">
        <v>#N/A</v>
      </c>
      <c r="K2565">
        <v>1</v>
      </c>
      <c r="L2565" t="e">
        <v>#N/A</v>
      </c>
      <c r="M2565" t="e">
        <v>#N/A</v>
      </c>
      <c r="N2565" t="e">
        <v>#N/A</v>
      </c>
      <c r="O2565" t="e">
        <v>#N/A</v>
      </c>
      <c r="P2565" t="e">
        <v>#N/A</v>
      </c>
      <c r="Q2565" t="e">
        <v>#N/A</v>
      </c>
      <c r="R2565" t="e">
        <v>#N/A</v>
      </c>
      <c r="T2565">
        <f t="shared" si="1404"/>
        <v>0.5</v>
      </c>
      <c r="U2565">
        <f t="shared" si="1405"/>
        <v>1</v>
      </c>
      <c r="V2565">
        <f t="shared" si="1406"/>
        <v>0.5</v>
      </c>
      <c r="W2565">
        <f t="shared" si="1407"/>
        <v>0.5</v>
      </c>
      <c r="X2565">
        <f t="shared" si="1408"/>
        <v>0.5</v>
      </c>
      <c r="Y2565">
        <f t="shared" si="1409"/>
        <v>0.5</v>
      </c>
      <c r="Z2565">
        <f t="shared" si="1410"/>
        <v>0.5</v>
      </c>
      <c r="AA2565">
        <f t="shared" si="1411"/>
        <v>0.5</v>
      </c>
      <c r="AB2565">
        <f t="shared" si="1412"/>
        <v>0.5</v>
      </c>
      <c r="AD2565">
        <f t="shared" si="1413"/>
        <v>0.75</v>
      </c>
      <c r="AE2565">
        <f t="shared" si="1414"/>
        <v>1.5</v>
      </c>
      <c r="AF2565">
        <f t="shared" si="1415"/>
        <v>0.75</v>
      </c>
      <c r="AG2565">
        <f t="shared" si="1416"/>
        <v>0.75</v>
      </c>
      <c r="AH2565">
        <f t="shared" si="1417"/>
        <v>0.75</v>
      </c>
      <c r="AI2565">
        <f t="shared" si="1418"/>
        <v>0.75</v>
      </c>
      <c r="AJ2565">
        <f t="shared" si="1419"/>
        <v>0.75</v>
      </c>
      <c r="AK2565">
        <f t="shared" si="1420"/>
        <v>0.75</v>
      </c>
      <c r="AL2565">
        <f t="shared" si="1421"/>
        <v>0.75</v>
      </c>
      <c r="AN2565">
        <f t="shared" si="1422"/>
        <v>-0.41503749927884381</v>
      </c>
      <c r="AO2565">
        <f t="shared" si="1423"/>
        <v>0.58496250072115619</v>
      </c>
      <c r="AP2565">
        <f t="shared" si="1424"/>
        <v>-0.41503749927884381</v>
      </c>
      <c r="AQ2565">
        <f t="shared" si="1425"/>
        <v>-0.41503749927884381</v>
      </c>
      <c r="AR2565">
        <f t="shared" si="1426"/>
        <v>-0.41503749927884381</v>
      </c>
      <c r="AS2565">
        <f t="shared" si="1427"/>
        <v>-0.41503749927884381</v>
      </c>
      <c r="AT2565">
        <f t="shared" si="1428"/>
        <v>-0.41503749927884381</v>
      </c>
      <c r="AU2565">
        <f t="shared" si="1429"/>
        <v>-0.41503749927884381</v>
      </c>
      <c r="AV2565">
        <f t="shared" si="1430"/>
        <v>-0.41503749927884381</v>
      </c>
      <c r="AX2565">
        <f t="shared" si="1431"/>
        <v>-8.1704165945510485E-2</v>
      </c>
      <c r="AY2565">
        <f t="shared" si="1432"/>
        <v>-0.41503749927884376</v>
      </c>
      <c r="AZ2565">
        <f t="shared" si="1433"/>
        <v>0.42724341246481956</v>
      </c>
      <c r="BA2565" t="s">
        <v>43</v>
      </c>
      <c r="BB2565">
        <f t="shared" si="1434"/>
        <v>-0.41503749927884376</v>
      </c>
      <c r="BC2565">
        <f t="shared" si="1435"/>
        <v>0.42724341246481956</v>
      </c>
      <c r="BD2565" t="s">
        <v>43</v>
      </c>
      <c r="BG2565">
        <f t="shared" si="1437"/>
        <v>0</v>
      </c>
      <c r="BH2565">
        <f t="shared" si="1436"/>
        <v>0</v>
      </c>
      <c r="BI2565" t="str">
        <f t="shared" si="1438"/>
        <v/>
      </c>
      <c r="BJ2565" t="str">
        <f t="shared" si="1439"/>
        <v/>
      </c>
    </row>
    <row r="2566" spans="1:62" x14ac:dyDescent="0.2">
      <c r="A2566" t="s">
        <v>7710</v>
      </c>
      <c r="B2566" t="s">
        <v>7711</v>
      </c>
      <c r="C2566" t="s">
        <v>7712</v>
      </c>
      <c r="D2566">
        <v>1</v>
      </c>
      <c r="E2566">
        <v>1</v>
      </c>
      <c r="F2566">
        <v>0.4</v>
      </c>
      <c r="G2566" s="1">
        <v>2.1999999999999999E-5</v>
      </c>
      <c r="H2566">
        <v>288987.7</v>
      </c>
      <c r="I2566" t="s">
        <v>35</v>
      </c>
      <c r="J2566" t="e">
        <v>#N/A</v>
      </c>
      <c r="K2566">
        <v>1</v>
      </c>
      <c r="L2566" t="e">
        <v>#N/A</v>
      </c>
      <c r="M2566" t="e">
        <v>#N/A</v>
      </c>
      <c r="N2566" t="e">
        <v>#N/A</v>
      </c>
      <c r="O2566" t="e">
        <v>#N/A</v>
      </c>
      <c r="P2566" t="e">
        <v>#N/A</v>
      </c>
      <c r="Q2566" t="e">
        <v>#N/A</v>
      </c>
      <c r="R2566" t="e">
        <v>#N/A</v>
      </c>
      <c r="T2566">
        <f t="shared" si="1404"/>
        <v>0.5</v>
      </c>
      <c r="U2566">
        <f t="shared" si="1405"/>
        <v>1</v>
      </c>
      <c r="V2566">
        <f t="shared" si="1406"/>
        <v>0.5</v>
      </c>
      <c r="W2566">
        <f t="shared" si="1407"/>
        <v>0.5</v>
      </c>
      <c r="X2566">
        <f t="shared" si="1408"/>
        <v>0.5</v>
      </c>
      <c r="Y2566">
        <f t="shared" si="1409"/>
        <v>0.5</v>
      </c>
      <c r="Z2566">
        <f t="shared" si="1410"/>
        <v>0.5</v>
      </c>
      <c r="AA2566">
        <f t="shared" si="1411"/>
        <v>0.5</v>
      </c>
      <c r="AB2566">
        <f t="shared" si="1412"/>
        <v>0.5</v>
      </c>
      <c r="AD2566">
        <f t="shared" si="1413"/>
        <v>0.75</v>
      </c>
      <c r="AE2566">
        <f t="shared" si="1414"/>
        <v>1.5</v>
      </c>
      <c r="AF2566">
        <f t="shared" si="1415"/>
        <v>0.75</v>
      </c>
      <c r="AG2566">
        <f t="shared" si="1416"/>
        <v>0.75</v>
      </c>
      <c r="AH2566">
        <f t="shared" si="1417"/>
        <v>0.75</v>
      </c>
      <c r="AI2566">
        <f t="shared" si="1418"/>
        <v>0.75</v>
      </c>
      <c r="AJ2566">
        <f t="shared" si="1419"/>
        <v>0.75</v>
      </c>
      <c r="AK2566">
        <f t="shared" si="1420"/>
        <v>0.75</v>
      </c>
      <c r="AL2566">
        <f t="shared" si="1421"/>
        <v>0.75</v>
      </c>
      <c r="AN2566">
        <f t="shared" si="1422"/>
        <v>-0.41503749927884381</v>
      </c>
      <c r="AO2566">
        <f t="shared" si="1423"/>
        <v>0.58496250072115619</v>
      </c>
      <c r="AP2566">
        <f t="shared" si="1424"/>
        <v>-0.41503749927884381</v>
      </c>
      <c r="AQ2566">
        <f t="shared" si="1425"/>
        <v>-0.41503749927884381</v>
      </c>
      <c r="AR2566">
        <f t="shared" si="1426"/>
        <v>-0.41503749927884381</v>
      </c>
      <c r="AS2566">
        <f t="shared" si="1427"/>
        <v>-0.41503749927884381</v>
      </c>
      <c r="AT2566">
        <f t="shared" si="1428"/>
        <v>-0.41503749927884381</v>
      </c>
      <c r="AU2566">
        <f t="shared" si="1429"/>
        <v>-0.41503749927884381</v>
      </c>
      <c r="AV2566">
        <f t="shared" si="1430"/>
        <v>-0.41503749927884381</v>
      </c>
      <c r="AX2566">
        <f t="shared" si="1431"/>
        <v>-8.1704165945510485E-2</v>
      </c>
      <c r="AY2566">
        <f t="shared" si="1432"/>
        <v>-0.41503749927884376</v>
      </c>
      <c r="AZ2566">
        <f t="shared" si="1433"/>
        <v>0.42724341246481956</v>
      </c>
      <c r="BA2566" t="s">
        <v>43</v>
      </c>
      <c r="BB2566">
        <f t="shared" si="1434"/>
        <v>-0.41503749927884376</v>
      </c>
      <c r="BC2566">
        <f t="shared" si="1435"/>
        <v>0.42724341246481956</v>
      </c>
      <c r="BD2566" t="s">
        <v>43</v>
      </c>
      <c r="BG2566">
        <f t="shared" si="1437"/>
        <v>0</v>
      </c>
      <c r="BH2566">
        <f t="shared" si="1436"/>
        <v>0</v>
      </c>
      <c r="BI2566" t="str">
        <f t="shared" si="1438"/>
        <v/>
      </c>
      <c r="BJ2566" t="str">
        <f t="shared" si="1439"/>
        <v/>
      </c>
    </row>
    <row r="2567" spans="1:62" x14ac:dyDescent="0.2">
      <c r="A2567" t="s">
        <v>7713</v>
      </c>
      <c r="B2567" t="s">
        <v>7714</v>
      </c>
      <c r="C2567" t="s">
        <v>7715</v>
      </c>
      <c r="D2567">
        <v>1</v>
      </c>
      <c r="E2567">
        <v>1</v>
      </c>
      <c r="F2567">
        <v>4.0999999999999996</v>
      </c>
      <c r="G2567" s="1">
        <v>8.6000000000000003E-5</v>
      </c>
      <c r="H2567">
        <v>29096.9</v>
      </c>
      <c r="I2567" t="s">
        <v>35</v>
      </c>
      <c r="J2567" t="e">
        <v>#N/A</v>
      </c>
      <c r="K2567">
        <v>1</v>
      </c>
      <c r="L2567" t="e">
        <v>#N/A</v>
      </c>
      <c r="M2567" t="e">
        <v>#N/A</v>
      </c>
      <c r="N2567" t="e">
        <v>#N/A</v>
      </c>
      <c r="O2567" t="e">
        <v>#N/A</v>
      </c>
      <c r="P2567" t="e">
        <v>#N/A</v>
      </c>
      <c r="Q2567" t="e">
        <v>#N/A</v>
      </c>
      <c r="R2567" t="e">
        <v>#N/A</v>
      </c>
      <c r="T2567">
        <f t="shared" ref="T2567:T2630" si="1440">IF(ISNUMBER(J2567),J2567,0.5)</f>
        <v>0.5</v>
      </c>
      <c r="U2567">
        <f t="shared" ref="U2567:U2630" si="1441">IF(ISNUMBER(K2567),K2567,0.5)</f>
        <v>1</v>
      </c>
      <c r="V2567">
        <f t="shared" ref="V2567:V2630" si="1442">IF(ISNUMBER(L2567),L2567,0.5)</f>
        <v>0.5</v>
      </c>
      <c r="W2567">
        <f t="shared" ref="W2567:W2630" si="1443">IF(ISNUMBER(M2567),M2567,0.5)</f>
        <v>0.5</v>
      </c>
      <c r="X2567">
        <f t="shared" ref="X2567:X2630" si="1444">IF(ISNUMBER(N2567),N2567,0.5)</f>
        <v>0.5</v>
      </c>
      <c r="Y2567">
        <f t="shared" ref="Y2567:Y2630" si="1445">IF(ISNUMBER(O2567),O2567,0.5)</f>
        <v>0.5</v>
      </c>
      <c r="Z2567">
        <f t="shared" ref="Z2567:Z2630" si="1446">IF(ISNUMBER(P2567),P2567,0.5)</f>
        <v>0.5</v>
      </c>
      <c r="AA2567">
        <f t="shared" ref="AA2567:AA2630" si="1447">IF(ISNUMBER(Q2567),Q2567,0.5)</f>
        <v>0.5</v>
      </c>
      <c r="AB2567">
        <f t="shared" ref="AB2567:AB2630" si="1448">IF(ISNUMBER(R2567),R2567,0.5)</f>
        <v>0.5</v>
      </c>
      <c r="AD2567">
        <f t="shared" ref="AD2567:AD2630" si="1449">T2567/AVERAGE($T2567:$V2567)</f>
        <v>0.75</v>
      </c>
      <c r="AE2567">
        <f t="shared" ref="AE2567:AE2630" si="1450">U2567/AVERAGE($T2567:$V2567)</f>
        <v>1.5</v>
      </c>
      <c r="AF2567">
        <f t="shared" ref="AF2567:AF2630" si="1451">V2567/AVERAGE($T2567:$V2567)</f>
        <v>0.75</v>
      </c>
      <c r="AG2567">
        <f t="shared" ref="AG2567:AG2630" si="1452">W2567/AVERAGE($T2567:$V2567)</f>
        <v>0.75</v>
      </c>
      <c r="AH2567">
        <f t="shared" ref="AH2567:AH2630" si="1453">X2567/AVERAGE($T2567:$V2567)</f>
        <v>0.75</v>
      </c>
      <c r="AI2567">
        <f t="shared" ref="AI2567:AI2630" si="1454">Y2567/AVERAGE($T2567:$V2567)</f>
        <v>0.75</v>
      </c>
      <c r="AJ2567">
        <f t="shared" ref="AJ2567:AJ2630" si="1455">Z2567/AVERAGE($T2567:$V2567)</f>
        <v>0.75</v>
      </c>
      <c r="AK2567">
        <f t="shared" ref="AK2567:AK2630" si="1456">AA2567/AVERAGE($T2567:$V2567)</f>
        <v>0.75</v>
      </c>
      <c r="AL2567">
        <f t="shared" ref="AL2567:AL2630" si="1457">AB2567/AVERAGE($T2567:$V2567)</f>
        <v>0.75</v>
      </c>
      <c r="AN2567">
        <f t="shared" ref="AN2567:AN2630" si="1458">LOG(AD2567,2)</f>
        <v>-0.41503749927884381</v>
      </c>
      <c r="AO2567">
        <f t="shared" ref="AO2567:AO2630" si="1459">LOG(AE2567,2)</f>
        <v>0.58496250072115619</v>
      </c>
      <c r="AP2567">
        <f t="shared" ref="AP2567:AP2630" si="1460">LOG(AF2567,2)</f>
        <v>-0.41503749927884381</v>
      </c>
      <c r="AQ2567">
        <f t="shared" ref="AQ2567:AQ2630" si="1461">LOG(AG2567,2)</f>
        <v>-0.41503749927884381</v>
      </c>
      <c r="AR2567">
        <f t="shared" ref="AR2567:AR2630" si="1462">LOG(AH2567,2)</f>
        <v>-0.41503749927884381</v>
      </c>
      <c r="AS2567">
        <f t="shared" ref="AS2567:AS2630" si="1463">LOG(AI2567,2)</f>
        <v>-0.41503749927884381</v>
      </c>
      <c r="AT2567">
        <f t="shared" ref="AT2567:AT2630" si="1464">LOG(AJ2567,2)</f>
        <v>-0.41503749927884381</v>
      </c>
      <c r="AU2567">
        <f t="shared" ref="AU2567:AU2630" si="1465">LOG(AK2567,2)</f>
        <v>-0.41503749927884381</v>
      </c>
      <c r="AV2567">
        <f t="shared" ref="AV2567:AV2630" si="1466">LOG(AL2567,2)</f>
        <v>-0.41503749927884381</v>
      </c>
      <c r="AX2567">
        <f t="shared" ref="AX2567:AX2630" si="1467">AVERAGE(AN2567:AP2567)</f>
        <v>-8.1704165945510485E-2</v>
      </c>
      <c r="AY2567">
        <f t="shared" ref="AY2567:AY2630" si="1468">AVERAGE(AQ2567:AS2567)</f>
        <v>-0.41503749927884376</v>
      </c>
      <c r="AZ2567">
        <f t="shared" ref="AZ2567:AZ2630" si="1469">-LOG(_xlfn.T.TEST(AN2567:AP2567,AQ2567:AS2567,2,2))</f>
        <v>0.42724341246481956</v>
      </c>
      <c r="BA2567" t="s">
        <v>43</v>
      </c>
      <c r="BB2567">
        <f t="shared" ref="BB2567:BB2630" si="1470">AVERAGE(AT2567:AV2567)</f>
        <v>-0.41503749927884376</v>
      </c>
      <c r="BC2567">
        <f t="shared" ref="BC2567:BC2630" si="1471">-LOG(_xlfn.T.TEST(AN2567:AP2567,AT2567:AV2567,2,2))</f>
        <v>0.42724341246481956</v>
      </c>
      <c r="BD2567" t="s">
        <v>43</v>
      </c>
      <c r="BG2567">
        <f t="shared" si="1437"/>
        <v>0</v>
      </c>
      <c r="BH2567">
        <f t="shared" ref="BH2567:BH2630" si="1472">-LOG(_xlfn.T.TEST(AQ2567:AS2567,AT2567:AV2567,2,2))</f>
        <v>0</v>
      </c>
      <c r="BI2567" t="str">
        <f t="shared" si="1438"/>
        <v/>
      </c>
      <c r="BJ2567" t="str">
        <f t="shared" si="1439"/>
        <v/>
      </c>
    </row>
    <row r="2568" spans="1:62" x14ac:dyDescent="0.2">
      <c r="A2568" t="s">
        <v>7716</v>
      </c>
      <c r="B2568" t="s">
        <v>7717</v>
      </c>
      <c r="C2568" t="s">
        <v>7718</v>
      </c>
      <c r="D2568">
        <v>1</v>
      </c>
      <c r="E2568">
        <v>1</v>
      </c>
      <c r="F2568">
        <v>3.6</v>
      </c>
      <c r="G2568" s="1">
        <v>2.3000000000000001E-4</v>
      </c>
      <c r="H2568">
        <v>31192.3</v>
      </c>
      <c r="I2568" t="s">
        <v>35</v>
      </c>
      <c r="J2568">
        <v>1</v>
      </c>
      <c r="K2568" t="e">
        <v>#N/A</v>
      </c>
      <c r="L2568" t="e">
        <v>#N/A</v>
      </c>
      <c r="M2568" t="e">
        <v>#N/A</v>
      </c>
      <c r="N2568" t="e">
        <v>#N/A</v>
      </c>
      <c r="O2568" t="e">
        <v>#N/A</v>
      </c>
      <c r="P2568" t="e">
        <v>#N/A</v>
      </c>
      <c r="Q2568" t="e">
        <v>#N/A</v>
      </c>
      <c r="R2568" t="e">
        <v>#N/A</v>
      </c>
      <c r="T2568">
        <f t="shared" si="1440"/>
        <v>1</v>
      </c>
      <c r="U2568">
        <f t="shared" si="1441"/>
        <v>0.5</v>
      </c>
      <c r="V2568">
        <f t="shared" si="1442"/>
        <v>0.5</v>
      </c>
      <c r="W2568">
        <f t="shared" si="1443"/>
        <v>0.5</v>
      </c>
      <c r="X2568">
        <f t="shared" si="1444"/>
        <v>0.5</v>
      </c>
      <c r="Y2568">
        <f t="shared" si="1445"/>
        <v>0.5</v>
      </c>
      <c r="Z2568">
        <f t="shared" si="1446"/>
        <v>0.5</v>
      </c>
      <c r="AA2568">
        <f t="shared" si="1447"/>
        <v>0.5</v>
      </c>
      <c r="AB2568">
        <f t="shared" si="1448"/>
        <v>0.5</v>
      </c>
      <c r="AD2568">
        <f t="shared" si="1449"/>
        <v>1.5</v>
      </c>
      <c r="AE2568">
        <f t="shared" si="1450"/>
        <v>0.75</v>
      </c>
      <c r="AF2568">
        <f t="shared" si="1451"/>
        <v>0.75</v>
      </c>
      <c r="AG2568">
        <f t="shared" si="1452"/>
        <v>0.75</v>
      </c>
      <c r="AH2568">
        <f t="shared" si="1453"/>
        <v>0.75</v>
      </c>
      <c r="AI2568">
        <f t="shared" si="1454"/>
        <v>0.75</v>
      </c>
      <c r="AJ2568">
        <f t="shared" si="1455"/>
        <v>0.75</v>
      </c>
      <c r="AK2568">
        <f t="shared" si="1456"/>
        <v>0.75</v>
      </c>
      <c r="AL2568">
        <f t="shared" si="1457"/>
        <v>0.75</v>
      </c>
      <c r="AN2568">
        <f t="shared" si="1458"/>
        <v>0.58496250072115619</v>
      </c>
      <c r="AO2568">
        <f t="shared" si="1459"/>
        <v>-0.41503749927884381</v>
      </c>
      <c r="AP2568">
        <f t="shared" si="1460"/>
        <v>-0.41503749927884381</v>
      </c>
      <c r="AQ2568">
        <f t="shared" si="1461"/>
        <v>-0.41503749927884381</v>
      </c>
      <c r="AR2568">
        <f t="shared" si="1462"/>
        <v>-0.41503749927884381</v>
      </c>
      <c r="AS2568">
        <f t="shared" si="1463"/>
        <v>-0.41503749927884381</v>
      </c>
      <c r="AT2568">
        <f t="shared" si="1464"/>
        <v>-0.41503749927884381</v>
      </c>
      <c r="AU2568">
        <f t="shared" si="1465"/>
        <v>-0.41503749927884381</v>
      </c>
      <c r="AV2568">
        <f t="shared" si="1466"/>
        <v>-0.41503749927884381</v>
      </c>
      <c r="AX2568">
        <f t="shared" si="1467"/>
        <v>-8.1704165945510485E-2</v>
      </c>
      <c r="AY2568">
        <f t="shared" si="1468"/>
        <v>-0.41503749927884376</v>
      </c>
      <c r="AZ2568">
        <f t="shared" si="1469"/>
        <v>0.42724341246481956</v>
      </c>
      <c r="BA2568" t="s">
        <v>43</v>
      </c>
      <c r="BB2568">
        <f t="shared" si="1470"/>
        <v>-0.41503749927884376</v>
      </c>
      <c r="BC2568">
        <f t="shared" si="1471"/>
        <v>0.42724341246481956</v>
      </c>
      <c r="BD2568" t="s">
        <v>43</v>
      </c>
      <c r="BG2568">
        <f t="shared" ref="BG2568:BG2631" si="1473">AY2568-BB2568</f>
        <v>0</v>
      </c>
      <c r="BH2568">
        <f t="shared" si="1472"/>
        <v>0</v>
      </c>
      <c r="BI2568" t="str">
        <f t="shared" ref="BI2568:BI2631" si="1474">IF(AND(BG2568&gt;3,BH2568&gt;1.3),"enriched","")</f>
        <v/>
      </c>
      <c r="BJ2568" t="str">
        <f t="shared" ref="BJ2568:BJ2631" si="1475">IF(AND(BG2568&lt;-3,BI2568&gt;1.3),"enriched","")</f>
        <v/>
      </c>
    </row>
    <row r="2569" spans="1:62" x14ac:dyDescent="0.2">
      <c r="A2569" t="s">
        <v>7719</v>
      </c>
      <c r="B2569" t="s">
        <v>7720</v>
      </c>
      <c r="C2569" t="s">
        <v>7721</v>
      </c>
      <c r="D2569">
        <v>1</v>
      </c>
      <c r="E2569">
        <v>1</v>
      </c>
      <c r="F2569">
        <v>4.7</v>
      </c>
      <c r="G2569" s="1">
        <v>2.9E-4</v>
      </c>
      <c r="H2569">
        <v>28433.5</v>
      </c>
      <c r="I2569" t="s">
        <v>35</v>
      </c>
      <c r="J2569" t="e">
        <v>#N/A</v>
      </c>
      <c r="K2569">
        <v>1</v>
      </c>
      <c r="L2569" t="e">
        <v>#N/A</v>
      </c>
      <c r="M2569" t="e">
        <v>#N/A</v>
      </c>
      <c r="N2569" t="e">
        <v>#N/A</v>
      </c>
      <c r="O2569" t="e">
        <v>#N/A</v>
      </c>
      <c r="P2569" t="e">
        <v>#N/A</v>
      </c>
      <c r="Q2569" t="e">
        <v>#N/A</v>
      </c>
      <c r="R2569" t="e">
        <v>#N/A</v>
      </c>
      <c r="T2569">
        <f t="shared" si="1440"/>
        <v>0.5</v>
      </c>
      <c r="U2569">
        <f t="shared" si="1441"/>
        <v>1</v>
      </c>
      <c r="V2569">
        <f t="shared" si="1442"/>
        <v>0.5</v>
      </c>
      <c r="W2569">
        <f t="shared" si="1443"/>
        <v>0.5</v>
      </c>
      <c r="X2569">
        <f t="shared" si="1444"/>
        <v>0.5</v>
      </c>
      <c r="Y2569">
        <f t="shared" si="1445"/>
        <v>0.5</v>
      </c>
      <c r="Z2569">
        <f t="shared" si="1446"/>
        <v>0.5</v>
      </c>
      <c r="AA2569">
        <f t="shared" si="1447"/>
        <v>0.5</v>
      </c>
      <c r="AB2569">
        <f t="shared" si="1448"/>
        <v>0.5</v>
      </c>
      <c r="AD2569">
        <f t="shared" si="1449"/>
        <v>0.75</v>
      </c>
      <c r="AE2569">
        <f t="shared" si="1450"/>
        <v>1.5</v>
      </c>
      <c r="AF2569">
        <f t="shared" si="1451"/>
        <v>0.75</v>
      </c>
      <c r="AG2569">
        <f t="shared" si="1452"/>
        <v>0.75</v>
      </c>
      <c r="AH2569">
        <f t="shared" si="1453"/>
        <v>0.75</v>
      </c>
      <c r="AI2569">
        <f t="shared" si="1454"/>
        <v>0.75</v>
      </c>
      <c r="AJ2569">
        <f t="shared" si="1455"/>
        <v>0.75</v>
      </c>
      <c r="AK2569">
        <f t="shared" si="1456"/>
        <v>0.75</v>
      </c>
      <c r="AL2569">
        <f t="shared" si="1457"/>
        <v>0.75</v>
      </c>
      <c r="AN2569">
        <f t="shared" si="1458"/>
        <v>-0.41503749927884381</v>
      </c>
      <c r="AO2569">
        <f t="shared" si="1459"/>
        <v>0.58496250072115619</v>
      </c>
      <c r="AP2569">
        <f t="shared" si="1460"/>
        <v>-0.41503749927884381</v>
      </c>
      <c r="AQ2569">
        <f t="shared" si="1461"/>
        <v>-0.41503749927884381</v>
      </c>
      <c r="AR2569">
        <f t="shared" si="1462"/>
        <v>-0.41503749927884381</v>
      </c>
      <c r="AS2569">
        <f t="shared" si="1463"/>
        <v>-0.41503749927884381</v>
      </c>
      <c r="AT2569">
        <f t="shared" si="1464"/>
        <v>-0.41503749927884381</v>
      </c>
      <c r="AU2569">
        <f t="shared" si="1465"/>
        <v>-0.41503749927884381</v>
      </c>
      <c r="AV2569">
        <f t="shared" si="1466"/>
        <v>-0.41503749927884381</v>
      </c>
      <c r="AX2569">
        <f t="shared" si="1467"/>
        <v>-8.1704165945510485E-2</v>
      </c>
      <c r="AY2569">
        <f t="shared" si="1468"/>
        <v>-0.41503749927884376</v>
      </c>
      <c r="AZ2569">
        <f t="shared" si="1469"/>
        <v>0.42724341246481956</v>
      </c>
      <c r="BA2569" t="s">
        <v>43</v>
      </c>
      <c r="BB2569">
        <f t="shared" si="1470"/>
        <v>-0.41503749927884376</v>
      </c>
      <c r="BC2569">
        <f t="shared" si="1471"/>
        <v>0.42724341246481956</v>
      </c>
      <c r="BD2569" t="s">
        <v>43</v>
      </c>
      <c r="BG2569">
        <f t="shared" si="1473"/>
        <v>0</v>
      </c>
      <c r="BH2569">
        <f t="shared" si="1472"/>
        <v>0</v>
      </c>
      <c r="BI2569" t="str">
        <f t="shared" si="1474"/>
        <v/>
      </c>
      <c r="BJ2569" t="str">
        <f t="shared" si="1475"/>
        <v/>
      </c>
    </row>
    <row r="2570" spans="1:62" x14ac:dyDescent="0.2">
      <c r="A2570" t="s">
        <v>7722</v>
      </c>
      <c r="B2570" t="s">
        <v>7723</v>
      </c>
      <c r="C2570" t="s">
        <v>7724</v>
      </c>
      <c r="D2570">
        <v>1</v>
      </c>
      <c r="E2570">
        <v>1</v>
      </c>
      <c r="F2570">
        <v>3.6</v>
      </c>
      <c r="G2570" s="1">
        <v>5.3000000000000001E-5</v>
      </c>
      <c r="H2570">
        <v>41523</v>
      </c>
      <c r="I2570" t="s">
        <v>35</v>
      </c>
      <c r="J2570">
        <v>1</v>
      </c>
      <c r="K2570" t="e">
        <v>#N/A</v>
      </c>
      <c r="L2570" t="e">
        <v>#N/A</v>
      </c>
      <c r="M2570" t="e">
        <v>#N/A</v>
      </c>
      <c r="N2570" t="e">
        <v>#N/A</v>
      </c>
      <c r="O2570" t="e">
        <v>#N/A</v>
      </c>
      <c r="P2570" t="e">
        <v>#N/A</v>
      </c>
      <c r="Q2570" t="e">
        <v>#N/A</v>
      </c>
      <c r="R2570" t="e">
        <v>#N/A</v>
      </c>
      <c r="T2570">
        <f t="shared" si="1440"/>
        <v>1</v>
      </c>
      <c r="U2570">
        <f t="shared" si="1441"/>
        <v>0.5</v>
      </c>
      <c r="V2570">
        <f t="shared" si="1442"/>
        <v>0.5</v>
      </c>
      <c r="W2570">
        <f t="shared" si="1443"/>
        <v>0.5</v>
      </c>
      <c r="X2570">
        <f t="shared" si="1444"/>
        <v>0.5</v>
      </c>
      <c r="Y2570">
        <f t="shared" si="1445"/>
        <v>0.5</v>
      </c>
      <c r="Z2570">
        <f t="shared" si="1446"/>
        <v>0.5</v>
      </c>
      <c r="AA2570">
        <f t="shared" si="1447"/>
        <v>0.5</v>
      </c>
      <c r="AB2570">
        <f t="shared" si="1448"/>
        <v>0.5</v>
      </c>
      <c r="AD2570">
        <f t="shared" si="1449"/>
        <v>1.5</v>
      </c>
      <c r="AE2570">
        <f t="shared" si="1450"/>
        <v>0.75</v>
      </c>
      <c r="AF2570">
        <f t="shared" si="1451"/>
        <v>0.75</v>
      </c>
      <c r="AG2570">
        <f t="shared" si="1452"/>
        <v>0.75</v>
      </c>
      <c r="AH2570">
        <f t="shared" si="1453"/>
        <v>0.75</v>
      </c>
      <c r="AI2570">
        <f t="shared" si="1454"/>
        <v>0.75</v>
      </c>
      <c r="AJ2570">
        <f t="shared" si="1455"/>
        <v>0.75</v>
      </c>
      <c r="AK2570">
        <f t="shared" si="1456"/>
        <v>0.75</v>
      </c>
      <c r="AL2570">
        <f t="shared" si="1457"/>
        <v>0.75</v>
      </c>
      <c r="AN2570">
        <f t="shared" si="1458"/>
        <v>0.58496250072115619</v>
      </c>
      <c r="AO2570">
        <f t="shared" si="1459"/>
        <v>-0.41503749927884381</v>
      </c>
      <c r="AP2570">
        <f t="shared" si="1460"/>
        <v>-0.41503749927884381</v>
      </c>
      <c r="AQ2570">
        <f t="shared" si="1461"/>
        <v>-0.41503749927884381</v>
      </c>
      <c r="AR2570">
        <f t="shared" si="1462"/>
        <v>-0.41503749927884381</v>
      </c>
      <c r="AS2570">
        <f t="shared" si="1463"/>
        <v>-0.41503749927884381</v>
      </c>
      <c r="AT2570">
        <f t="shared" si="1464"/>
        <v>-0.41503749927884381</v>
      </c>
      <c r="AU2570">
        <f t="shared" si="1465"/>
        <v>-0.41503749927884381</v>
      </c>
      <c r="AV2570">
        <f t="shared" si="1466"/>
        <v>-0.41503749927884381</v>
      </c>
      <c r="AX2570">
        <f t="shared" si="1467"/>
        <v>-8.1704165945510485E-2</v>
      </c>
      <c r="AY2570">
        <f t="shared" si="1468"/>
        <v>-0.41503749927884376</v>
      </c>
      <c r="AZ2570">
        <f t="shared" si="1469"/>
        <v>0.42724341246481956</v>
      </c>
      <c r="BA2570" t="s">
        <v>43</v>
      </c>
      <c r="BB2570">
        <f t="shared" si="1470"/>
        <v>-0.41503749927884376</v>
      </c>
      <c r="BC2570">
        <f t="shared" si="1471"/>
        <v>0.42724341246481956</v>
      </c>
      <c r="BD2570" t="s">
        <v>43</v>
      </c>
      <c r="BG2570">
        <f t="shared" si="1473"/>
        <v>0</v>
      </c>
      <c r="BH2570">
        <f t="shared" si="1472"/>
        <v>0</v>
      </c>
      <c r="BI2570" t="str">
        <f t="shared" si="1474"/>
        <v/>
      </c>
      <c r="BJ2570" t="str">
        <f t="shared" si="1475"/>
        <v/>
      </c>
    </row>
    <row r="2571" spans="1:62" x14ac:dyDescent="0.2">
      <c r="A2571" t="s">
        <v>7725</v>
      </c>
      <c r="B2571" t="s">
        <v>7726</v>
      </c>
      <c r="C2571" t="s">
        <v>7727</v>
      </c>
      <c r="D2571">
        <v>1</v>
      </c>
      <c r="E2571">
        <v>1</v>
      </c>
      <c r="F2571">
        <v>1.7</v>
      </c>
      <c r="G2571" s="1">
        <v>2.3000000000000001E-4</v>
      </c>
      <c r="H2571">
        <v>83550.899999999994</v>
      </c>
      <c r="I2571" t="s">
        <v>35</v>
      </c>
      <c r="J2571">
        <v>1</v>
      </c>
      <c r="K2571" t="e">
        <v>#N/A</v>
      </c>
      <c r="L2571" t="e">
        <v>#N/A</v>
      </c>
      <c r="M2571" t="e">
        <v>#N/A</v>
      </c>
      <c r="N2571" t="e">
        <v>#N/A</v>
      </c>
      <c r="O2571" t="e">
        <v>#N/A</v>
      </c>
      <c r="P2571" t="e">
        <v>#N/A</v>
      </c>
      <c r="Q2571" t="e">
        <v>#N/A</v>
      </c>
      <c r="R2571" t="e">
        <v>#N/A</v>
      </c>
      <c r="T2571">
        <f t="shared" si="1440"/>
        <v>1</v>
      </c>
      <c r="U2571">
        <f t="shared" si="1441"/>
        <v>0.5</v>
      </c>
      <c r="V2571">
        <f t="shared" si="1442"/>
        <v>0.5</v>
      </c>
      <c r="W2571">
        <f t="shared" si="1443"/>
        <v>0.5</v>
      </c>
      <c r="X2571">
        <f t="shared" si="1444"/>
        <v>0.5</v>
      </c>
      <c r="Y2571">
        <f t="shared" si="1445"/>
        <v>0.5</v>
      </c>
      <c r="Z2571">
        <f t="shared" si="1446"/>
        <v>0.5</v>
      </c>
      <c r="AA2571">
        <f t="shared" si="1447"/>
        <v>0.5</v>
      </c>
      <c r="AB2571">
        <f t="shared" si="1448"/>
        <v>0.5</v>
      </c>
      <c r="AD2571">
        <f t="shared" si="1449"/>
        <v>1.5</v>
      </c>
      <c r="AE2571">
        <f t="shared" si="1450"/>
        <v>0.75</v>
      </c>
      <c r="AF2571">
        <f t="shared" si="1451"/>
        <v>0.75</v>
      </c>
      <c r="AG2571">
        <f t="shared" si="1452"/>
        <v>0.75</v>
      </c>
      <c r="AH2571">
        <f t="shared" si="1453"/>
        <v>0.75</v>
      </c>
      <c r="AI2571">
        <f t="shared" si="1454"/>
        <v>0.75</v>
      </c>
      <c r="AJ2571">
        <f t="shared" si="1455"/>
        <v>0.75</v>
      </c>
      <c r="AK2571">
        <f t="shared" si="1456"/>
        <v>0.75</v>
      </c>
      <c r="AL2571">
        <f t="shared" si="1457"/>
        <v>0.75</v>
      </c>
      <c r="AN2571">
        <f t="shared" si="1458"/>
        <v>0.58496250072115619</v>
      </c>
      <c r="AO2571">
        <f t="shared" si="1459"/>
        <v>-0.41503749927884381</v>
      </c>
      <c r="AP2571">
        <f t="shared" si="1460"/>
        <v>-0.41503749927884381</v>
      </c>
      <c r="AQ2571">
        <f t="shared" si="1461"/>
        <v>-0.41503749927884381</v>
      </c>
      <c r="AR2571">
        <f t="shared" si="1462"/>
        <v>-0.41503749927884381</v>
      </c>
      <c r="AS2571">
        <f t="shared" si="1463"/>
        <v>-0.41503749927884381</v>
      </c>
      <c r="AT2571">
        <f t="shared" si="1464"/>
        <v>-0.41503749927884381</v>
      </c>
      <c r="AU2571">
        <f t="shared" si="1465"/>
        <v>-0.41503749927884381</v>
      </c>
      <c r="AV2571">
        <f t="shared" si="1466"/>
        <v>-0.41503749927884381</v>
      </c>
      <c r="AX2571">
        <f t="shared" si="1467"/>
        <v>-8.1704165945510485E-2</v>
      </c>
      <c r="AY2571">
        <f t="shared" si="1468"/>
        <v>-0.41503749927884376</v>
      </c>
      <c r="AZ2571">
        <f t="shared" si="1469"/>
        <v>0.42724341246481956</v>
      </c>
      <c r="BA2571" t="s">
        <v>43</v>
      </c>
      <c r="BB2571">
        <f t="shared" si="1470"/>
        <v>-0.41503749927884376</v>
      </c>
      <c r="BC2571">
        <f t="shared" si="1471"/>
        <v>0.42724341246481956</v>
      </c>
      <c r="BD2571" t="s">
        <v>43</v>
      </c>
      <c r="BG2571">
        <f t="shared" si="1473"/>
        <v>0</v>
      </c>
      <c r="BH2571">
        <f t="shared" si="1472"/>
        <v>0</v>
      </c>
      <c r="BI2571" t="str">
        <f t="shared" si="1474"/>
        <v/>
      </c>
      <c r="BJ2571" t="str">
        <f t="shared" si="1475"/>
        <v/>
      </c>
    </row>
    <row r="2572" spans="1:62" x14ac:dyDescent="0.2">
      <c r="A2572" t="s">
        <v>7728</v>
      </c>
      <c r="B2572" t="s">
        <v>7729</v>
      </c>
      <c r="C2572" t="s">
        <v>7730</v>
      </c>
      <c r="D2572">
        <v>1</v>
      </c>
      <c r="E2572">
        <v>1</v>
      </c>
      <c r="F2572">
        <v>0.6</v>
      </c>
      <c r="G2572" s="1">
        <v>6.0000000000000002E-5</v>
      </c>
      <c r="H2572">
        <v>161107.9</v>
      </c>
      <c r="I2572" t="s">
        <v>35</v>
      </c>
      <c r="J2572" t="e">
        <v>#N/A</v>
      </c>
      <c r="K2572">
        <v>1</v>
      </c>
      <c r="L2572" t="e">
        <v>#N/A</v>
      </c>
      <c r="M2572" t="e">
        <v>#N/A</v>
      </c>
      <c r="N2572" t="e">
        <v>#N/A</v>
      </c>
      <c r="O2572" t="e">
        <v>#N/A</v>
      </c>
      <c r="P2572" t="e">
        <v>#N/A</v>
      </c>
      <c r="Q2572" t="e">
        <v>#N/A</v>
      </c>
      <c r="R2572" t="e">
        <v>#N/A</v>
      </c>
      <c r="T2572">
        <f t="shared" si="1440"/>
        <v>0.5</v>
      </c>
      <c r="U2572">
        <f t="shared" si="1441"/>
        <v>1</v>
      </c>
      <c r="V2572">
        <f t="shared" si="1442"/>
        <v>0.5</v>
      </c>
      <c r="W2572">
        <f t="shared" si="1443"/>
        <v>0.5</v>
      </c>
      <c r="X2572">
        <f t="shared" si="1444"/>
        <v>0.5</v>
      </c>
      <c r="Y2572">
        <f t="shared" si="1445"/>
        <v>0.5</v>
      </c>
      <c r="Z2572">
        <f t="shared" si="1446"/>
        <v>0.5</v>
      </c>
      <c r="AA2572">
        <f t="shared" si="1447"/>
        <v>0.5</v>
      </c>
      <c r="AB2572">
        <f t="shared" si="1448"/>
        <v>0.5</v>
      </c>
      <c r="AD2572">
        <f t="shared" si="1449"/>
        <v>0.75</v>
      </c>
      <c r="AE2572">
        <f t="shared" si="1450"/>
        <v>1.5</v>
      </c>
      <c r="AF2572">
        <f t="shared" si="1451"/>
        <v>0.75</v>
      </c>
      <c r="AG2572">
        <f t="shared" si="1452"/>
        <v>0.75</v>
      </c>
      <c r="AH2572">
        <f t="shared" si="1453"/>
        <v>0.75</v>
      </c>
      <c r="AI2572">
        <f t="shared" si="1454"/>
        <v>0.75</v>
      </c>
      <c r="AJ2572">
        <f t="shared" si="1455"/>
        <v>0.75</v>
      </c>
      <c r="AK2572">
        <f t="shared" si="1456"/>
        <v>0.75</v>
      </c>
      <c r="AL2572">
        <f t="shared" si="1457"/>
        <v>0.75</v>
      </c>
      <c r="AN2572">
        <f t="shared" si="1458"/>
        <v>-0.41503749927884381</v>
      </c>
      <c r="AO2572">
        <f t="shared" si="1459"/>
        <v>0.58496250072115619</v>
      </c>
      <c r="AP2572">
        <f t="shared" si="1460"/>
        <v>-0.41503749927884381</v>
      </c>
      <c r="AQ2572">
        <f t="shared" si="1461"/>
        <v>-0.41503749927884381</v>
      </c>
      <c r="AR2572">
        <f t="shared" si="1462"/>
        <v>-0.41503749927884381</v>
      </c>
      <c r="AS2572">
        <f t="shared" si="1463"/>
        <v>-0.41503749927884381</v>
      </c>
      <c r="AT2572">
        <f t="shared" si="1464"/>
        <v>-0.41503749927884381</v>
      </c>
      <c r="AU2572">
        <f t="shared" si="1465"/>
        <v>-0.41503749927884381</v>
      </c>
      <c r="AV2572">
        <f t="shared" si="1466"/>
        <v>-0.41503749927884381</v>
      </c>
      <c r="AX2572">
        <f t="shared" si="1467"/>
        <v>-8.1704165945510485E-2</v>
      </c>
      <c r="AY2572">
        <f t="shared" si="1468"/>
        <v>-0.41503749927884376</v>
      </c>
      <c r="AZ2572">
        <f t="shared" si="1469"/>
        <v>0.42724341246481956</v>
      </c>
      <c r="BA2572" t="s">
        <v>43</v>
      </c>
      <c r="BB2572">
        <f t="shared" si="1470"/>
        <v>-0.41503749927884376</v>
      </c>
      <c r="BC2572">
        <f t="shared" si="1471"/>
        <v>0.42724341246481956</v>
      </c>
      <c r="BD2572" t="s">
        <v>43</v>
      </c>
      <c r="BG2572">
        <f t="shared" si="1473"/>
        <v>0</v>
      </c>
      <c r="BH2572">
        <f t="shared" si="1472"/>
        <v>0</v>
      </c>
      <c r="BI2572" t="str">
        <f t="shared" si="1474"/>
        <v/>
      </c>
      <c r="BJ2572" t="str">
        <f t="shared" si="1475"/>
        <v/>
      </c>
    </row>
    <row r="2573" spans="1:62" x14ac:dyDescent="0.2">
      <c r="A2573" t="s">
        <v>7731</v>
      </c>
      <c r="B2573" t="s">
        <v>7732</v>
      </c>
      <c r="C2573" t="s">
        <v>7733</v>
      </c>
      <c r="D2573">
        <v>1</v>
      </c>
      <c r="E2573">
        <v>1</v>
      </c>
      <c r="F2573">
        <v>5</v>
      </c>
      <c r="G2573" s="1">
        <v>3.1E-4</v>
      </c>
      <c r="H2573">
        <v>20313.599999999999</v>
      </c>
      <c r="I2573" t="s">
        <v>35</v>
      </c>
      <c r="J2573" t="e">
        <v>#N/A</v>
      </c>
      <c r="K2573">
        <v>1</v>
      </c>
      <c r="L2573" t="e">
        <v>#N/A</v>
      </c>
      <c r="M2573" t="e">
        <v>#N/A</v>
      </c>
      <c r="N2573" t="e">
        <v>#N/A</v>
      </c>
      <c r="O2573" t="e">
        <v>#N/A</v>
      </c>
      <c r="P2573" t="e">
        <v>#N/A</v>
      </c>
      <c r="Q2573" t="e">
        <v>#N/A</v>
      </c>
      <c r="R2573" t="e">
        <v>#N/A</v>
      </c>
      <c r="T2573">
        <f t="shared" si="1440"/>
        <v>0.5</v>
      </c>
      <c r="U2573">
        <f t="shared" si="1441"/>
        <v>1</v>
      </c>
      <c r="V2573">
        <f t="shared" si="1442"/>
        <v>0.5</v>
      </c>
      <c r="W2573">
        <f t="shared" si="1443"/>
        <v>0.5</v>
      </c>
      <c r="X2573">
        <f t="shared" si="1444"/>
        <v>0.5</v>
      </c>
      <c r="Y2573">
        <f t="shared" si="1445"/>
        <v>0.5</v>
      </c>
      <c r="Z2573">
        <f t="shared" si="1446"/>
        <v>0.5</v>
      </c>
      <c r="AA2573">
        <f t="shared" si="1447"/>
        <v>0.5</v>
      </c>
      <c r="AB2573">
        <f t="shared" si="1448"/>
        <v>0.5</v>
      </c>
      <c r="AD2573">
        <f t="shared" si="1449"/>
        <v>0.75</v>
      </c>
      <c r="AE2573">
        <f t="shared" si="1450"/>
        <v>1.5</v>
      </c>
      <c r="AF2573">
        <f t="shared" si="1451"/>
        <v>0.75</v>
      </c>
      <c r="AG2573">
        <f t="shared" si="1452"/>
        <v>0.75</v>
      </c>
      <c r="AH2573">
        <f t="shared" si="1453"/>
        <v>0.75</v>
      </c>
      <c r="AI2573">
        <f t="shared" si="1454"/>
        <v>0.75</v>
      </c>
      <c r="AJ2573">
        <f t="shared" si="1455"/>
        <v>0.75</v>
      </c>
      <c r="AK2573">
        <f t="shared" si="1456"/>
        <v>0.75</v>
      </c>
      <c r="AL2573">
        <f t="shared" si="1457"/>
        <v>0.75</v>
      </c>
      <c r="AN2573">
        <f t="shared" si="1458"/>
        <v>-0.41503749927884381</v>
      </c>
      <c r="AO2573">
        <f t="shared" si="1459"/>
        <v>0.58496250072115619</v>
      </c>
      <c r="AP2573">
        <f t="shared" si="1460"/>
        <v>-0.41503749927884381</v>
      </c>
      <c r="AQ2573">
        <f t="shared" si="1461"/>
        <v>-0.41503749927884381</v>
      </c>
      <c r="AR2573">
        <f t="shared" si="1462"/>
        <v>-0.41503749927884381</v>
      </c>
      <c r="AS2573">
        <f t="shared" si="1463"/>
        <v>-0.41503749927884381</v>
      </c>
      <c r="AT2573">
        <f t="shared" si="1464"/>
        <v>-0.41503749927884381</v>
      </c>
      <c r="AU2573">
        <f t="shared" si="1465"/>
        <v>-0.41503749927884381</v>
      </c>
      <c r="AV2573">
        <f t="shared" si="1466"/>
        <v>-0.41503749927884381</v>
      </c>
      <c r="AX2573">
        <f t="shared" si="1467"/>
        <v>-8.1704165945510485E-2</v>
      </c>
      <c r="AY2573">
        <f t="shared" si="1468"/>
        <v>-0.41503749927884376</v>
      </c>
      <c r="AZ2573">
        <f t="shared" si="1469"/>
        <v>0.42724341246481956</v>
      </c>
      <c r="BA2573" t="s">
        <v>43</v>
      </c>
      <c r="BB2573">
        <f t="shared" si="1470"/>
        <v>-0.41503749927884376</v>
      </c>
      <c r="BC2573">
        <f t="shared" si="1471"/>
        <v>0.42724341246481956</v>
      </c>
      <c r="BD2573" t="s">
        <v>43</v>
      </c>
      <c r="BG2573">
        <f t="shared" si="1473"/>
        <v>0</v>
      </c>
      <c r="BH2573">
        <f t="shared" si="1472"/>
        <v>0</v>
      </c>
      <c r="BI2573" t="str">
        <f t="shared" si="1474"/>
        <v/>
      </c>
      <c r="BJ2573" t="str">
        <f t="shared" si="1475"/>
        <v/>
      </c>
    </row>
    <row r="2574" spans="1:62" x14ac:dyDescent="0.2">
      <c r="A2574" t="s">
        <v>7734</v>
      </c>
      <c r="B2574" t="s">
        <v>7735</v>
      </c>
      <c r="C2574" t="s">
        <v>7736</v>
      </c>
      <c r="D2574">
        <v>1</v>
      </c>
      <c r="E2574">
        <v>1</v>
      </c>
      <c r="F2574">
        <v>15.9</v>
      </c>
      <c r="G2574" s="1">
        <v>2.7999999999999998E-4</v>
      </c>
      <c r="H2574">
        <v>9906.5</v>
      </c>
      <c r="I2574" t="s">
        <v>35</v>
      </c>
      <c r="J2574" t="e">
        <v>#N/A</v>
      </c>
      <c r="K2574">
        <v>1</v>
      </c>
      <c r="L2574" t="e">
        <v>#N/A</v>
      </c>
      <c r="M2574" t="e">
        <v>#N/A</v>
      </c>
      <c r="N2574" t="e">
        <v>#N/A</v>
      </c>
      <c r="O2574" t="e">
        <v>#N/A</v>
      </c>
      <c r="P2574" t="e">
        <v>#N/A</v>
      </c>
      <c r="Q2574" t="e">
        <v>#N/A</v>
      </c>
      <c r="R2574" t="e">
        <v>#N/A</v>
      </c>
      <c r="T2574">
        <f t="shared" si="1440"/>
        <v>0.5</v>
      </c>
      <c r="U2574">
        <f t="shared" si="1441"/>
        <v>1</v>
      </c>
      <c r="V2574">
        <f t="shared" si="1442"/>
        <v>0.5</v>
      </c>
      <c r="W2574">
        <f t="shared" si="1443"/>
        <v>0.5</v>
      </c>
      <c r="X2574">
        <f t="shared" si="1444"/>
        <v>0.5</v>
      </c>
      <c r="Y2574">
        <f t="shared" si="1445"/>
        <v>0.5</v>
      </c>
      <c r="Z2574">
        <f t="shared" si="1446"/>
        <v>0.5</v>
      </c>
      <c r="AA2574">
        <f t="shared" si="1447"/>
        <v>0.5</v>
      </c>
      <c r="AB2574">
        <f t="shared" si="1448"/>
        <v>0.5</v>
      </c>
      <c r="AD2574">
        <f t="shared" si="1449"/>
        <v>0.75</v>
      </c>
      <c r="AE2574">
        <f t="shared" si="1450"/>
        <v>1.5</v>
      </c>
      <c r="AF2574">
        <f t="shared" si="1451"/>
        <v>0.75</v>
      </c>
      <c r="AG2574">
        <f t="shared" si="1452"/>
        <v>0.75</v>
      </c>
      <c r="AH2574">
        <f t="shared" si="1453"/>
        <v>0.75</v>
      </c>
      <c r="AI2574">
        <f t="shared" si="1454"/>
        <v>0.75</v>
      </c>
      <c r="AJ2574">
        <f t="shared" si="1455"/>
        <v>0.75</v>
      </c>
      <c r="AK2574">
        <f t="shared" si="1456"/>
        <v>0.75</v>
      </c>
      <c r="AL2574">
        <f t="shared" si="1457"/>
        <v>0.75</v>
      </c>
      <c r="AN2574">
        <f t="shared" si="1458"/>
        <v>-0.41503749927884381</v>
      </c>
      <c r="AO2574">
        <f t="shared" si="1459"/>
        <v>0.58496250072115619</v>
      </c>
      <c r="AP2574">
        <f t="shared" si="1460"/>
        <v>-0.41503749927884381</v>
      </c>
      <c r="AQ2574">
        <f t="shared" si="1461"/>
        <v>-0.41503749927884381</v>
      </c>
      <c r="AR2574">
        <f t="shared" si="1462"/>
        <v>-0.41503749927884381</v>
      </c>
      <c r="AS2574">
        <f t="shared" si="1463"/>
        <v>-0.41503749927884381</v>
      </c>
      <c r="AT2574">
        <f t="shared" si="1464"/>
        <v>-0.41503749927884381</v>
      </c>
      <c r="AU2574">
        <f t="shared" si="1465"/>
        <v>-0.41503749927884381</v>
      </c>
      <c r="AV2574">
        <f t="shared" si="1466"/>
        <v>-0.41503749927884381</v>
      </c>
      <c r="AX2574">
        <f t="shared" si="1467"/>
        <v>-8.1704165945510485E-2</v>
      </c>
      <c r="AY2574">
        <f t="shared" si="1468"/>
        <v>-0.41503749927884376</v>
      </c>
      <c r="AZ2574">
        <f t="shared" si="1469"/>
        <v>0.42724341246481956</v>
      </c>
      <c r="BA2574" t="s">
        <v>43</v>
      </c>
      <c r="BB2574">
        <f t="shared" si="1470"/>
        <v>-0.41503749927884376</v>
      </c>
      <c r="BC2574">
        <f t="shared" si="1471"/>
        <v>0.42724341246481956</v>
      </c>
      <c r="BD2574" t="s">
        <v>43</v>
      </c>
      <c r="BG2574">
        <f t="shared" si="1473"/>
        <v>0</v>
      </c>
      <c r="BH2574">
        <f t="shared" si="1472"/>
        <v>0</v>
      </c>
      <c r="BI2574" t="str">
        <f t="shared" si="1474"/>
        <v/>
      </c>
      <c r="BJ2574" t="str">
        <f t="shared" si="1475"/>
        <v/>
      </c>
    </row>
    <row r="2575" spans="1:62" x14ac:dyDescent="0.2">
      <c r="A2575" t="s">
        <v>7737</v>
      </c>
      <c r="B2575" t="s">
        <v>7738</v>
      </c>
      <c r="C2575" t="s">
        <v>7739</v>
      </c>
      <c r="D2575">
        <v>1</v>
      </c>
      <c r="E2575">
        <v>2</v>
      </c>
      <c r="F2575">
        <v>8.1</v>
      </c>
      <c r="G2575" s="1">
        <v>2.7999999999999998E-4</v>
      </c>
      <c r="H2575">
        <v>16537.2</v>
      </c>
      <c r="I2575" t="s">
        <v>35</v>
      </c>
      <c r="J2575" t="e">
        <v>#N/A</v>
      </c>
      <c r="K2575">
        <v>1</v>
      </c>
      <c r="L2575" t="e">
        <v>#N/A</v>
      </c>
      <c r="M2575" t="e">
        <v>#N/A</v>
      </c>
      <c r="N2575" t="e">
        <v>#N/A</v>
      </c>
      <c r="O2575" t="e">
        <v>#N/A</v>
      </c>
      <c r="P2575" t="e">
        <v>#N/A</v>
      </c>
      <c r="Q2575" t="e">
        <v>#N/A</v>
      </c>
      <c r="R2575" t="e">
        <v>#N/A</v>
      </c>
      <c r="T2575">
        <f t="shared" si="1440"/>
        <v>0.5</v>
      </c>
      <c r="U2575">
        <f t="shared" si="1441"/>
        <v>1</v>
      </c>
      <c r="V2575">
        <f t="shared" si="1442"/>
        <v>0.5</v>
      </c>
      <c r="W2575">
        <f t="shared" si="1443"/>
        <v>0.5</v>
      </c>
      <c r="X2575">
        <f t="shared" si="1444"/>
        <v>0.5</v>
      </c>
      <c r="Y2575">
        <f t="shared" si="1445"/>
        <v>0.5</v>
      </c>
      <c r="Z2575">
        <f t="shared" si="1446"/>
        <v>0.5</v>
      </c>
      <c r="AA2575">
        <f t="shared" si="1447"/>
        <v>0.5</v>
      </c>
      <c r="AB2575">
        <f t="shared" si="1448"/>
        <v>0.5</v>
      </c>
      <c r="AD2575">
        <f t="shared" si="1449"/>
        <v>0.75</v>
      </c>
      <c r="AE2575">
        <f t="shared" si="1450"/>
        <v>1.5</v>
      </c>
      <c r="AF2575">
        <f t="shared" si="1451"/>
        <v>0.75</v>
      </c>
      <c r="AG2575">
        <f t="shared" si="1452"/>
        <v>0.75</v>
      </c>
      <c r="AH2575">
        <f t="shared" si="1453"/>
        <v>0.75</v>
      </c>
      <c r="AI2575">
        <f t="shared" si="1454"/>
        <v>0.75</v>
      </c>
      <c r="AJ2575">
        <f t="shared" si="1455"/>
        <v>0.75</v>
      </c>
      <c r="AK2575">
        <f t="shared" si="1456"/>
        <v>0.75</v>
      </c>
      <c r="AL2575">
        <f t="shared" si="1457"/>
        <v>0.75</v>
      </c>
      <c r="AN2575">
        <f t="shared" si="1458"/>
        <v>-0.41503749927884381</v>
      </c>
      <c r="AO2575">
        <f t="shared" si="1459"/>
        <v>0.58496250072115619</v>
      </c>
      <c r="AP2575">
        <f t="shared" si="1460"/>
        <v>-0.41503749927884381</v>
      </c>
      <c r="AQ2575">
        <f t="shared" si="1461"/>
        <v>-0.41503749927884381</v>
      </c>
      <c r="AR2575">
        <f t="shared" si="1462"/>
        <v>-0.41503749927884381</v>
      </c>
      <c r="AS2575">
        <f t="shared" si="1463"/>
        <v>-0.41503749927884381</v>
      </c>
      <c r="AT2575">
        <f t="shared" si="1464"/>
        <v>-0.41503749927884381</v>
      </c>
      <c r="AU2575">
        <f t="shared" si="1465"/>
        <v>-0.41503749927884381</v>
      </c>
      <c r="AV2575">
        <f t="shared" si="1466"/>
        <v>-0.41503749927884381</v>
      </c>
      <c r="AX2575">
        <f t="shared" si="1467"/>
        <v>-8.1704165945510485E-2</v>
      </c>
      <c r="AY2575">
        <f t="shared" si="1468"/>
        <v>-0.41503749927884376</v>
      </c>
      <c r="AZ2575">
        <f t="shared" si="1469"/>
        <v>0.42724341246481956</v>
      </c>
      <c r="BA2575" t="s">
        <v>43</v>
      </c>
      <c r="BB2575">
        <f t="shared" si="1470"/>
        <v>-0.41503749927884376</v>
      </c>
      <c r="BC2575">
        <f t="shared" si="1471"/>
        <v>0.42724341246481956</v>
      </c>
      <c r="BD2575" t="s">
        <v>43</v>
      </c>
      <c r="BG2575">
        <f t="shared" si="1473"/>
        <v>0</v>
      </c>
      <c r="BH2575">
        <f t="shared" si="1472"/>
        <v>0</v>
      </c>
      <c r="BI2575" t="str">
        <f t="shared" si="1474"/>
        <v/>
      </c>
      <c r="BJ2575" t="str">
        <f t="shared" si="1475"/>
        <v/>
      </c>
    </row>
    <row r="2576" spans="1:62" x14ac:dyDescent="0.2">
      <c r="A2576" t="s">
        <v>7740</v>
      </c>
      <c r="B2576" t="s">
        <v>7741</v>
      </c>
      <c r="C2576" t="s">
        <v>7742</v>
      </c>
      <c r="D2576">
        <v>1</v>
      </c>
      <c r="E2576">
        <v>2</v>
      </c>
      <c r="F2576">
        <v>2.2000000000000002</v>
      </c>
      <c r="G2576">
        <v>2E-3</v>
      </c>
      <c r="H2576">
        <v>60390.9</v>
      </c>
      <c r="I2576" t="s">
        <v>35</v>
      </c>
      <c r="J2576" t="e">
        <v>#N/A</v>
      </c>
      <c r="K2576">
        <v>1</v>
      </c>
      <c r="L2576" t="e">
        <v>#N/A</v>
      </c>
      <c r="M2576" t="e">
        <v>#N/A</v>
      </c>
      <c r="N2576" t="e">
        <v>#N/A</v>
      </c>
      <c r="O2576" t="e">
        <v>#N/A</v>
      </c>
      <c r="P2576" t="e">
        <v>#N/A</v>
      </c>
      <c r="Q2576" t="e">
        <v>#N/A</v>
      </c>
      <c r="R2576" t="e">
        <v>#N/A</v>
      </c>
      <c r="T2576">
        <f t="shared" si="1440"/>
        <v>0.5</v>
      </c>
      <c r="U2576">
        <f t="shared" si="1441"/>
        <v>1</v>
      </c>
      <c r="V2576">
        <f t="shared" si="1442"/>
        <v>0.5</v>
      </c>
      <c r="W2576">
        <f t="shared" si="1443"/>
        <v>0.5</v>
      </c>
      <c r="X2576">
        <f t="shared" si="1444"/>
        <v>0.5</v>
      </c>
      <c r="Y2576">
        <f t="shared" si="1445"/>
        <v>0.5</v>
      </c>
      <c r="Z2576">
        <f t="shared" si="1446"/>
        <v>0.5</v>
      </c>
      <c r="AA2576">
        <f t="shared" si="1447"/>
        <v>0.5</v>
      </c>
      <c r="AB2576">
        <f t="shared" si="1448"/>
        <v>0.5</v>
      </c>
      <c r="AD2576">
        <f t="shared" si="1449"/>
        <v>0.75</v>
      </c>
      <c r="AE2576">
        <f t="shared" si="1450"/>
        <v>1.5</v>
      </c>
      <c r="AF2576">
        <f t="shared" si="1451"/>
        <v>0.75</v>
      </c>
      <c r="AG2576">
        <f t="shared" si="1452"/>
        <v>0.75</v>
      </c>
      <c r="AH2576">
        <f t="shared" si="1453"/>
        <v>0.75</v>
      </c>
      <c r="AI2576">
        <f t="shared" si="1454"/>
        <v>0.75</v>
      </c>
      <c r="AJ2576">
        <f t="shared" si="1455"/>
        <v>0.75</v>
      </c>
      <c r="AK2576">
        <f t="shared" si="1456"/>
        <v>0.75</v>
      </c>
      <c r="AL2576">
        <f t="shared" si="1457"/>
        <v>0.75</v>
      </c>
      <c r="AN2576">
        <f t="shared" si="1458"/>
        <v>-0.41503749927884381</v>
      </c>
      <c r="AO2576">
        <f t="shared" si="1459"/>
        <v>0.58496250072115619</v>
      </c>
      <c r="AP2576">
        <f t="shared" si="1460"/>
        <v>-0.41503749927884381</v>
      </c>
      <c r="AQ2576">
        <f t="shared" si="1461"/>
        <v>-0.41503749927884381</v>
      </c>
      <c r="AR2576">
        <f t="shared" si="1462"/>
        <v>-0.41503749927884381</v>
      </c>
      <c r="AS2576">
        <f t="shared" si="1463"/>
        <v>-0.41503749927884381</v>
      </c>
      <c r="AT2576">
        <f t="shared" si="1464"/>
        <v>-0.41503749927884381</v>
      </c>
      <c r="AU2576">
        <f t="shared" si="1465"/>
        <v>-0.41503749927884381</v>
      </c>
      <c r="AV2576">
        <f t="shared" si="1466"/>
        <v>-0.41503749927884381</v>
      </c>
      <c r="AX2576">
        <f t="shared" si="1467"/>
        <v>-8.1704165945510485E-2</v>
      </c>
      <c r="AY2576">
        <f t="shared" si="1468"/>
        <v>-0.41503749927884376</v>
      </c>
      <c r="AZ2576">
        <f t="shared" si="1469"/>
        <v>0.42724341246481956</v>
      </c>
      <c r="BA2576" t="s">
        <v>43</v>
      </c>
      <c r="BB2576">
        <f t="shared" si="1470"/>
        <v>-0.41503749927884376</v>
      </c>
      <c r="BC2576">
        <f t="shared" si="1471"/>
        <v>0.42724341246481956</v>
      </c>
      <c r="BD2576" t="s">
        <v>43</v>
      </c>
      <c r="BG2576">
        <f t="shared" si="1473"/>
        <v>0</v>
      </c>
      <c r="BH2576">
        <f t="shared" si="1472"/>
        <v>0</v>
      </c>
      <c r="BI2576" t="str">
        <f t="shared" si="1474"/>
        <v/>
      </c>
      <c r="BJ2576" t="str">
        <f t="shared" si="1475"/>
        <v/>
      </c>
    </row>
    <row r="2577" spans="1:62" x14ac:dyDescent="0.2">
      <c r="A2577" t="s">
        <v>7743</v>
      </c>
      <c r="B2577" t="s">
        <v>7744</v>
      </c>
      <c r="C2577" t="s">
        <v>7745</v>
      </c>
      <c r="D2577">
        <v>7</v>
      </c>
      <c r="E2577">
        <v>51</v>
      </c>
      <c r="F2577">
        <v>36.700000000000003</v>
      </c>
      <c r="G2577" s="1">
        <v>7.5999999999999999E-13</v>
      </c>
      <c r="H2577">
        <v>18736.8</v>
      </c>
      <c r="I2577" t="s">
        <v>35</v>
      </c>
      <c r="J2577">
        <v>8</v>
      </c>
      <c r="K2577">
        <v>3</v>
      </c>
      <c r="L2577">
        <v>7</v>
      </c>
      <c r="M2577">
        <v>6</v>
      </c>
      <c r="N2577">
        <v>3</v>
      </c>
      <c r="O2577">
        <v>5</v>
      </c>
      <c r="P2577">
        <v>6</v>
      </c>
      <c r="Q2577">
        <v>5</v>
      </c>
      <c r="R2577">
        <v>8</v>
      </c>
      <c r="T2577">
        <f t="shared" si="1440"/>
        <v>8</v>
      </c>
      <c r="U2577">
        <f t="shared" si="1441"/>
        <v>3</v>
      </c>
      <c r="V2577">
        <f t="shared" si="1442"/>
        <v>7</v>
      </c>
      <c r="W2577">
        <f t="shared" si="1443"/>
        <v>6</v>
      </c>
      <c r="X2577">
        <f t="shared" si="1444"/>
        <v>3</v>
      </c>
      <c r="Y2577">
        <f t="shared" si="1445"/>
        <v>5</v>
      </c>
      <c r="Z2577">
        <f t="shared" si="1446"/>
        <v>6</v>
      </c>
      <c r="AA2577">
        <f t="shared" si="1447"/>
        <v>5</v>
      </c>
      <c r="AB2577">
        <f t="shared" si="1448"/>
        <v>8</v>
      </c>
      <c r="AD2577">
        <f t="shared" si="1449"/>
        <v>1.3333333333333333</v>
      </c>
      <c r="AE2577">
        <f t="shared" si="1450"/>
        <v>0.5</v>
      </c>
      <c r="AF2577">
        <f t="shared" si="1451"/>
        <v>1.1666666666666667</v>
      </c>
      <c r="AG2577">
        <f t="shared" si="1452"/>
        <v>1</v>
      </c>
      <c r="AH2577">
        <f t="shared" si="1453"/>
        <v>0.5</v>
      </c>
      <c r="AI2577">
        <f t="shared" si="1454"/>
        <v>0.83333333333333337</v>
      </c>
      <c r="AJ2577">
        <f t="shared" si="1455"/>
        <v>1</v>
      </c>
      <c r="AK2577">
        <f t="shared" si="1456"/>
        <v>0.83333333333333337</v>
      </c>
      <c r="AL2577">
        <f t="shared" si="1457"/>
        <v>1.3333333333333333</v>
      </c>
      <c r="AN2577">
        <f t="shared" si="1458"/>
        <v>0.4150374992788437</v>
      </c>
      <c r="AO2577">
        <f t="shared" si="1459"/>
        <v>-1</v>
      </c>
      <c r="AP2577">
        <f t="shared" si="1460"/>
        <v>0.22239242133644802</v>
      </c>
      <c r="AQ2577">
        <f t="shared" si="1461"/>
        <v>0</v>
      </c>
      <c r="AR2577">
        <f t="shared" si="1462"/>
        <v>-1</v>
      </c>
      <c r="AS2577">
        <f t="shared" si="1463"/>
        <v>-0.26303440583379378</v>
      </c>
      <c r="AT2577">
        <f t="shared" si="1464"/>
        <v>0</v>
      </c>
      <c r="AU2577">
        <f t="shared" si="1465"/>
        <v>-0.26303440583379378</v>
      </c>
      <c r="AV2577">
        <f t="shared" si="1466"/>
        <v>0.4150374992788437</v>
      </c>
      <c r="AX2577">
        <f t="shared" si="1467"/>
        <v>-0.1208566931282361</v>
      </c>
      <c r="AY2577">
        <f t="shared" si="1468"/>
        <v>-0.42101146861126465</v>
      </c>
      <c r="AZ2577">
        <f t="shared" si="1469"/>
        <v>0.21859826087895468</v>
      </c>
      <c r="BA2577" t="s">
        <v>43</v>
      </c>
      <c r="BB2577">
        <f t="shared" si="1470"/>
        <v>5.0667697815016642E-2</v>
      </c>
      <c r="BC2577">
        <f t="shared" si="1471"/>
        <v>0.12990465287196429</v>
      </c>
      <c r="BD2577" t="s">
        <v>43</v>
      </c>
      <c r="BG2577">
        <f t="shared" si="1473"/>
        <v>-0.47167916642628127</v>
      </c>
      <c r="BH2577">
        <f t="shared" si="1472"/>
        <v>0.58732646506831576</v>
      </c>
      <c r="BI2577" t="str">
        <f t="shared" si="1474"/>
        <v/>
      </c>
      <c r="BJ2577" t="str">
        <f t="shared" si="1475"/>
        <v/>
      </c>
    </row>
    <row r="2578" spans="1:62" x14ac:dyDescent="0.2">
      <c r="A2578" t="s">
        <v>7746</v>
      </c>
      <c r="B2578" t="s">
        <v>7747</v>
      </c>
      <c r="C2578" t="s">
        <v>7748</v>
      </c>
      <c r="D2578">
        <v>12</v>
      </c>
      <c r="E2578">
        <v>27</v>
      </c>
      <c r="F2578">
        <v>19.399999999999999</v>
      </c>
      <c r="G2578" s="1">
        <v>4.8999999999999997E-12</v>
      </c>
      <c r="H2578">
        <v>87799.5</v>
      </c>
      <c r="I2578" t="s">
        <v>35</v>
      </c>
      <c r="J2578">
        <v>5</v>
      </c>
      <c r="K2578">
        <v>5</v>
      </c>
      <c r="L2578">
        <v>5</v>
      </c>
      <c r="M2578">
        <v>5</v>
      </c>
      <c r="N2578">
        <v>2</v>
      </c>
      <c r="O2578">
        <v>5</v>
      </c>
      <c r="P2578" t="e">
        <v>#N/A</v>
      </c>
      <c r="Q2578" t="e">
        <v>#N/A</v>
      </c>
      <c r="R2578" t="e">
        <v>#N/A</v>
      </c>
      <c r="T2578">
        <f t="shared" si="1440"/>
        <v>5</v>
      </c>
      <c r="U2578">
        <f t="shared" si="1441"/>
        <v>5</v>
      </c>
      <c r="V2578">
        <f t="shared" si="1442"/>
        <v>5</v>
      </c>
      <c r="W2578">
        <f t="shared" si="1443"/>
        <v>5</v>
      </c>
      <c r="X2578">
        <f t="shared" si="1444"/>
        <v>2</v>
      </c>
      <c r="Y2578">
        <f t="shared" si="1445"/>
        <v>5</v>
      </c>
      <c r="Z2578">
        <f t="shared" si="1446"/>
        <v>0.5</v>
      </c>
      <c r="AA2578">
        <f t="shared" si="1447"/>
        <v>0.5</v>
      </c>
      <c r="AB2578">
        <f t="shared" si="1448"/>
        <v>0.5</v>
      </c>
      <c r="AD2578">
        <f t="shared" si="1449"/>
        <v>1</v>
      </c>
      <c r="AE2578">
        <f t="shared" si="1450"/>
        <v>1</v>
      </c>
      <c r="AF2578">
        <f t="shared" si="1451"/>
        <v>1</v>
      </c>
      <c r="AG2578">
        <f t="shared" si="1452"/>
        <v>1</v>
      </c>
      <c r="AH2578">
        <f t="shared" si="1453"/>
        <v>0.4</v>
      </c>
      <c r="AI2578">
        <f t="shared" si="1454"/>
        <v>1</v>
      </c>
      <c r="AJ2578">
        <f t="shared" si="1455"/>
        <v>0.1</v>
      </c>
      <c r="AK2578">
        <f t="shared" si="1456"/>
        <v>0.1</v>
      </c>
      <c r="AL2578">
        <f t="shared" si="1457"/>
        <v>0.1</v>
      </c>
      <c r="AN2578">
        <f t="shared" si="1458"/>
        <v>0</v>
      </c>
      <c r="AO2578">
        <f t="shared" si="1459"/>
        <v>0</v>
      </c>
      <c r="AP2578">
        <f t="shared" si="1460"/>
        <v>0</v>
      </c>
      <c r="AQ2578">
        <f t="shared" si="1461"/>
        <v>0</v>
      </c>
      <c r="AR2578">
        <f t="shared" si="1462"/>
        <v>-1.3219280948873622</v>
      </c>
      <c r="AS2578">
        <f t="shared" si="1463"/>
        <v>0</v>
      </c>
      <c r="AT2578">
        <f t="shared" si="1464"/>
        <v>-3.3219280948873622</v>
      </c>
      <c r="AU2578">
        <f t="shared" si="1465"/>
        <v>-3.3219280948873622</v>
      </c>
      <c r="AV2578">
        <f t="shared" si="1466"/>
        <v>-3.3219280948873622</v>
      </c>
      <c r="AX2578">
        <f t="shared" si="1467"/>
        <v>0</v>
      </c>
      <c r="AY2578">
        <f t="shared" si="1468"/>
        <v>-0.44064269829578739</v>
      </c>
      <c r="AZ2578">
        <f t="shared" si="1469"/>
        <v>0.42724341246481962</v>
      </c>
      <c r="BA2578" t="s">
        <v>43</v>
      </c>
      <c r="BB2578">
        <f t="shared" si="1470"/>
        <v>-3.3219280948873622</v>
      </c>
      <c r="BC2578" t="e">
        <f t="shared" si="1471"/>
        <v>#DIV/0!</v>
      </c>
      <c r="BD2578" t="e">
        <v>#DIV/0!</v>
      </c>
      <c r="BG2578">
        <f t="shared" si="1473"/>
        <v>2.8812853965915748</v>
      </c>
      <c r="BH2578">
        <f t="shared" si="1472"/>
        <v>2.5487020966589644</v>
      </c>
      <c r="BI2578" t="str">
        <f t="shared" si="1474"/>
        <v/>
      </c>
      <c r="BJ2578" t="str">
        <f t="shared" si="1475"/>
        <v/>
      </c>
    </row>
    <row r="2579" spans="1:62" x14ac:dyDescent="0.2">
      <c r="A2579" t="s">
        <v>7749</v>
      </c>
      <c r="B2579" t="s">
        <v>7750</v>
      </c>
      <c r="C2579" t="s">
        <v>7751</v>
      </c>
      <c r="D2579">
        <v>7</v>
      </c>
      <c r="E2579">
        <v>73</v>
      </c>
      <c r="F2579">
        <v>8.4</v>
      </c>
      <c r="G2579" s="1">
        <v>1.3000000000000001E-9</v>
      </c>
      <c r="H2579">
        <v>50327.4</v>
      </c>
      <c r="I2579" t="s">
        <v>35</v>
      </c>
      <c r="J2579">
        <v>11</v>
      </c>
      <c r="K2579">
        <v>9</v>
      </c>
      <c r="L2579">
        <v>10</v>
      </c>
      <c r="M2579">
        <v>7</v>
      </c>
      <c r="N2579">
        <v>8</v>
      </c>
      <c r="O2579">
        <v>7</v>
      </c>
      <c r="P2579">
        <v>6</v>
      </c>
      <c r="Q2579">
        <v>8</v>
      </c>
      <c r="R2579">
        <v>7</v>
      </c>
      <c r="T2579">
        <f t="shared" si="1440"/>
        <v>11</v>
      </c>
      <c r="U2579">
        <f t="shared" si="1441"/>
        <v>9</v>
      </c>
      <c r="V2579">
        <f t="shared" si="1442"/>
        <v>10</v>
      </c>
      <c r="W2579">
        <f t="shared" si="1443"/>
        <v>7</v>
      </c>
      <c r="X2579">
        <f t="shared" si="1444"/>
        <v>8</v>
      </c>
      <c r="Y2579">
        <f t="shared" si="1445"/>
        <v>7</v>
      </c>
      <c r="Z2579">
        <f t="shared" si="1446"/>
        <v>6</v>
      </c>
      <c r="AA2579">
        <f t="shared" si="1447"/>
        <v>8</v>
      </c>
      <c r="AB2579">
        <f t="shared" si="1448"/>
        <v>7</v>
      </c>
      <c r="AD2579">
        <f t="shared" si="1449"/>
        <v>1.1000000000000001</v>
      </c>
      <c r="AE2579">
        <f t="shared" si="1450"/>
        <v>0.9</v>
      </c>
      <c r="AF2579">
        <f t="shared" si="1451"/>
        <v>1</v>
      </c>
      <c r="AG2579">
        <f t="shared" si="1452"/>
        <v>0.7</v>
      </c>
      <c r="AH2579">
        <f t="shared" si="1453"/>
        <v>0.8</v>
      </c>
      <c r="AI2579">
        <f t="shared" si="1454"/>
        <v>0.7</v>
      </c>
      <c r="AJ2579">
        <f t="shared" si="1455"/>
        <v>0.6</v>
      </c>
      <c r="AK2579">
        <f t="shared" si="1456"/>
        <v>0.8</v>
      </c>
      <c r="AL2579">
        <f t="shared" si="1457"/>
        <v>0.7</v>
      </c>
      <c r="AN2579">
        <f t="shared" si="1458"/>
        <v>0.13750352374993502</v>
      </c>
      <c r="AO2579">
        <f t="shared" si="1459"/>
        <v>-0.15200309344504997</v>
      </c>
      <c r="AP2579">
        <f t="shared" si="1460"/>
        <v>0</v>
      </c>
      <c r="AQ2579">
        <f t="shared" si="1461"/>
        <v>-0.51457317282975834</v>
      </c>
      <c r="AR2579">
        <f t="shared" si="1462"/>
        <v>-0.32192809488736229</v>
      </c>
      <c r="AS2579">
        <f t="shared" si="1463"/>
        <v>-0.51457317282975834</v>
      </c>
      <c r="AT2579">
        <f t="shared" si="1464"/>
        <v>-0.73696559416620622</v>
      </c>
      <c r="AU2579">
        <f t="shared" si="1465"/>
        <v>-0.32192809488736229</v>
      </c>
      <c r="AV2579">
        <f t="shared" si="1466"/>
        <v>-0.51457317282975834</v>
      </c>
      <c r="AX2579">
        <f t="shared" si="1467"/>
        <v>-4.8331898983716521E-3</v>
      </c>
      <c r="AY2579">
        <f t="shared" si="1468"/>
        <v>-0.4503581468489597</v>
      </c>
      <c r="AZ2579">
        <f t="shared" si="1469"/>
        <v>1.8725062966972095</v>
      </c>
      <c r="BA2579" t="s">
        <v>43</v>
      </c>
      <c r="BB2579">
        <f t="shared" si="1470"/>
        <v>-0.52448895396110895</v>
      </c>
      <c r="BC2579">
        <f t="shared" si="1471"/>
        <v>1.6253273115608302</v>
      </c>
      <c r="BD2579" t="s">
        <v>43</v>
      </c>
      <c r="BG2579">
        <f t="shared" si="1473"/>
        <v>7.4130807112149255E-2</v>
      </c>
      <c r="BH2579">
        <f t="shared" si="1472"/>
        <v>0.21131558273698164</v>
      </c>
      <c r="BI2579" t="str">
        <f t="shared" si="1474"/>
        <v/>
      </c>
      <c r="BJ2579" t="str">
        <f t="shared" si="1475"/>
        <v/>
      </c>
    </row>
    <row r="2580" spans="1:62" x14ac:dyDescent="0.2">
      <c r="A2580" t="s">
        <v>7752</v>
      </c>
      <c r="B2580" t="s">
        <v>7753</v>
      </c>
      <c r="C2580" t="s">
        <v>7754</v>
      </c>
      <c r="D2580">
        <v>5</v>
      </c>
      <c r="E2580">
        <v>12</v>
      </c>
      <c r="F2580">
        <v>10.199999999999999</v>
      </c>
      <c r="G2580" s="1">
        <v>3.7E-9</v>
      </c>
      <c r="H2580">
        <v>78807.100000000006</v>
      </c>
      <c r="I2580" t="s">
        <v>35</v>
      </c>
      <c r="J2580">
        <v>3</v>
      </c>
      <c r="K2580">
        <v>2</v>
      </c>
      <c r="L2580">
        <v>1</v>
      </c>
      <c r="M2580">
        <v>3</v>
      </c>
      <c r="N2580">
        <v>1</v>
      </c>
      <c r="O2580">
        <v>1</v>
      </c>
      <c r="P2580" t="e">
        <v>#N/A</v>
      </c>
      <c r="Q2580" t="e">
        <v>#N/A</v>
      </c>
      <c r="R2580" t="e">
        <v>#N/A</v>
      </c>
      <c r="T2580">
        <f t="shared" si="1440"/>
        <v>3</v>
      </c>
      <c r="U2580">
        <f t="shared" si="1441"/>
        <v>2</v>
      </c>
      <c r="V2580">
        <f t="shared" si="1442"/>
        <v>1</v>
      </c>
      <c r="W2580">
        <f t="shared" si="1443"/>
        <v>3</v>
      </c>
      <c r="X2580">
        <f t="shared" si="1444"/>
        <v>1</v>
      </c>
      <c r="Y2580">
        <f t="shared" si="1445"/>
        <v>1</v>
      </c>
      <c r="Z2580">
        <f t="shared" si="1446"/>
        <v>0.5</v>
      </c>
      <c r="AA2580">
        <f t="shared" si="1447"/>
        <v>0.5</v>
      </c>
      <c r="AB2580">
        <f t="shared" si="1448"/>
        <v>0.5</v>
      </c>
      <c r="AD2580">
        <f t="shared" si="1449"/>
        <v>1.5</v>
      </c>
      <c r="AE2580">
        <f t="shared" si="1450"/>
        <v>1</v>
      </c>
      <c r="AF2580">
        <f t="shared" si="1451"/>
        <v>0.5</v>
      </c>
      <c r="AG2580">
        <f t="shared" si="1452"/>
        <v>1.5</v>
      </c>
      <c r="AH2580">
        <f t="shared" si="1453"/>
        <v>0.5</v>
      </c>
      <c r="AI2580">
        <f t="shared" si="1454"/>
        <v>0.5</v>
      </c>
      <c r="AJ2580">
        <f t="shared" si="1455"/>
        <v>0.25</v>
      </c>
      <c r="AK2580">
        <f t="shared" si="1456"/>
        <v>0.25</v>
      </c>
      <c r="AL2580">
        <f t="shared" si="1457"/>
        <v>0.25</v>
      </c>
      <c r="AN2580">
        <f t="shared" si="1458"/>
        <v>0.58496250072115619</v>
      </c>
      <c r="AO2580">
        <f t="shared" si="1459"/>
        <v>0</v>
      </c>
      <c r="AP2580">
        <f t="shared" si="1460"/>
        <v>-1</v>
      </c>
      <c r="AQ2580">
        <f t="shared" si="1461"/>
        <v>0.58496250072115619</v>
      </c>
      <c r="AR2580">
        <f t="shared" si="1462"/>
        <v>-1</v>
      </c>
      <c r="AS2580">
        <f t="shared" si="1463"/>
        <v>-1</v>
      </c>
      <c r="AT2580">
        <f t="shared" si="1464"/>
        <v>-2</v>
      </c>
      <c r="AU2580">
        <f t="shared" si="1465"/>
        <v>-2</v>
      </c>
      <c r="AV2580">
        <f t="shared" si="1466"/>
        <v>-2</v>
      </c>
      <c r="AX2580">
        <f t="shared" si="1467"/>
        <v>-0.13834583309294793</v>
      </c>
      <c r="AY2580">
        <f t="shared" si="1468"/>
        <v>-0.47167916642628133</v>
      </c>
      <c r="AZ2580">
        <f t="shared" si="1469"/>
        <v>0.1805814812256806</v>
      </c>
      <c r="BA2580" t="s">
        <v>43</v>
      </c>
      <c r="BB2580">
        <f t="shared" si="1470"/>
        <v>-2</v>
      </c>
      <c r="BC2580">
        <f t="shared" si="1471"/>
        <v>1.8006994119627755</v>
      </c>
      <c r="BD2580" t="s">
        <v>43</v>
      </c>
      <c r="BG2580">
        <f t="shared" si="1473"/>
        <v>1.5283208335737186</v>
      </c>
      <c r="BH2580">
        <f t="shared" si="1472"/>
        <v>1.352242796511808</v>
      </c>
      <c r="BI2580" t="str">
        <f t="shared" si="1474"/>
        <v/>
      </c>
      <c r="BJ2580" t="str">
        <f t="shared" si="1475"/>
        <v/>
      </c>
    </row>
    <row r="2581" spans="1:62" x14ac:dyDescent="0.2">
      <c r="A2581" t="s">
        <v>7755</v>
      </c>
      <c r="B2581" t="s">
        <v>7756</v>
      </c>
      <c r="C2581" t="s">
        <v>7757</v>
      </c>
      <c r="D2581">
        <v>12</v>
      </c>
      <c r="E2581">
        <v>57</v>
      </c>
      <c r="F2581">
        <v>27</v>
      </c>
      <c r="G2581" s="1">
        <v>9.7000000000000001E-11</v>
      </c>
      <c r="H2581">
        <v>60978.1</v>
      </c>
      <c r="I2581" t="s">
        <v>35</v>
      </c>
      <c r="J2581">
        <v>10</v>
      </c>
      <c r="K2581">
        <v>7</v>
      </c>
      <c r="L2581">
        <v>6</v>
      </c>
      <c r="M2581">
        <v>7</v>
      </c>
      <c r="N2581">
        <v>4</v>
      </c>
      <c r="O2581">
        <v>6</v>
      </c>
      <c r="P2581">
        <v>5</v>
      </c>
      <c r="Q2581">
        <v>5</v>
      </c>
      <c r="R2581">
        <v>7</v>
      </c>
      <c r="T2581">
        <f t="shared" si="1440"/>
        <v>10</v>
      </c>
      <c r="U2581">
        <f t="shared" si="1441"/>
        <v>7</v>
      </c>
      <c r="V2581">
        <f t="shared" si="1442"/>
        <v>6</v>
      </c>
      <c r="W2581">
        <f t="shared" si="1443"/>
        <v>7</v>
      </c>
      <c r="X2581">
        <f t="shared" si="1444"/>
        <v>4</v>
      </c>
      <c r="Y2581">
        <f t="shared" si="1445"/>
        <v>6</v>
      </c>
      <c r="Z2581">
        <f t="shared" si="1446"/>
        <v>5</v>
      </c>
      <c r="AA2581">
        <f t="shared" si="1447"/>
        <v>5</v>
      </c>
      <c r="AB2581">
        <f t="shared" si="1448"/>
        <v>7</v>
      </c>
      <c r="AD2581">
        <f t="shared" si="1449"/>
        <v>1.3043478260869565</v>
      </c>
      <c r="AE2581">
        <f t="shared" si="1450"/>
        <v>0.91304347826086951</v>
      </c>
      <c r="AF2581">
        <f t="shared" si="1451"/>
        <v>0.78260869565217384</v>
      </c>
      <c r="AG2581">
        <f t="shared" si="1452"/>
        <v>0.91304347826086951</v>
      </c>
      <c r="AH2581">
        <f t="shared" si="1453"/>
        <v>0.52173913043478259</v>
      </c>
      <c r="AI2581">
        <f t="shared" si="1454"/>
        <v>0.78260869565217384</v>
      </c>
      <c r="AJ2581">
        <f t="shared" si="1455"/>
        <v>0.65217391304347827</v>
      </c>
      <c r="AK2581">
        <f t="shared" si="1456"/>
        <v>0.65217391304347827</v>
      </c>
      <c r="AL2581">
        <f t="shared" si="1457"/>
        <v>0.91304347826086951</v>
      </c>
      <c r="AN2581">
        <f t="shared" si="1458"/>
        <v>0.38332863955150565</v>
      </c>
      <c r="AO2581">
        <f t="shared" si="1459"/>
        <v>-0.13124453327825267</v>
      </c>
      <c r="AP2581">
        <f t="shared" si="1460"/>
        <v>-0.35363695461470068</v>
      </c>
      <c r="AQ2581">
        <f t="shared" si="1461"/>
        <v>-0.13124453327825267</v>
      </c>
      <c r="AR2581">
        <f t="shared" si="1462"/>
        <v>-0.93859945533585676</v>
      </c>
      <c r="AS2581">
        <f t="shared" si="1463"/>
        <v>-0.35363695461470068</v>
      </c>
      <c r="AT2581">
        <f t="shared" si="1464"/>
        <v>-0.61667136044849435</v>
      </c>
      <c r="AU2581">
        <f t="shared" si="1465"/>
        <v>-0.61667136044849435</v>
      </c>
      <c r="AV2581">
        <f t="shared" si="1466"/>
        <v>-0.13124453327825267</v>
      </c>
      <c r="AX2581">
        <f t="shared" si="1467"/>
        <v>-3.3850949447149246E-2</v>
      </c>
      <c r="AY2581">
        <f t="shared" si="1468"/>
        <v>-0.47449364774293668</v>
      </c>
      <c r="AZ2581">
        <f t="shared" si="1469"/>
        <v>0.60800012669083492</v>
      </c>
      <c r="BA2581" t="s">
        <v>43</v>
      </c>
      <c r="BB2581">
        <f t="shared" si="1470"/>
        <v>-0.45486241805841376</v>
      </c>
      <c r="BC2581">
        <f t="shared" si="1471"/>
        <v>0.70738646545352157</v>
      </c>
      <c r="BD2581" t="s">
        <v>43</v>
      </c>
      <c r="BG2581">
        <f t="shared" si="1473"/>
        <v>-1.9631229684522911E-2</v>
      </c>
      <c r="BH2581">
        <f t="shared" si="1472"/>
        <v>2.2599401952489658E-2</v>
      </c>
      <c r="BI2581" t="str">
        <f t="shared" si="1474"/>
        <v/>
      </c>
      <c r="BJ2581" t="str">
        <f t="shared" si="1475"/>
        <v/>
      </c>
    </row>
    <row r="2582" spans="1:62" x14ac:dyDescent="0.2">
      <c r="A2582" t="s">
        <v>7758</v>
      </c>
      <c r="B2582" t="s">
        <v>7759</v>
      </c>
      <c r="C2582" t="s">
        <v>7760</v>
      </c>
      <c r="D2582">
        <v>5</v>
      </c>
      <c r="E2582">
        <v>37</v>
      </c>
      <c r="F2582">
        <v>22.8</v>
      </c>
      <c r="G2582" s="1">
        <v>6.2000000000000001E-9</v>
      </c>
      <c r="H2582">
        <v>21865.4</v>
      </c>
      <c r="I2582" t="s">
        <v>35</v>
      </c>
      <c r="J2582">
        <v>4</v>
      </c>
      <c r="K2582">
        <v>4</v>
      </c>
      <c r="L2582">
        <v>5</v>
      </c>
      <c r="M2582">
        <v>2</v>
      </c>
      <c r="N2582">
        <v>3</v>
      </c>
      <c r="O2582">
        <v>5</v>
      </c>
      <c r="P2582">
        <v>4</v>
      </c>
      <c r="Q2582">
        <v>4</v>
      </c>
      <c r="R2582">
        <v>6</v>
      </c>
      <c r="T2582">
        <f t="shared" si="1440"/>
        <v>4</v>
      </c>
      <c r="U2582">
        <f t="shared" si="1441"/>
        <v>4</v>
      </c>
      <c r="V2582">
        <f t="shared" si="1442"/>
        <v>5</v>
      </c>
      <c r="W2582">
        <f t="shared" si="1443"/>
        <v>2</v>
      </c>
      <c r="X2582">
        <f t="shared" si="1444"/>
        <v>3</v>
      </c>
      <c r="Y2582">
        <f t="shared" si="1445"/>
        <v>5</v>
      </c>
      <c r="Z2582">
        <f t="shared" si="1446"/>
        <v>4</v>
      </c>
      <c r="AA2582">
        <f t="shared" si="1447"/>
        <v>4</v>
      </c>
      <c r="AB2582">
        <f t="shared" si="1448"/>
        <v>6</v>
      </c>
      <c r="AD2582">
        <f t="shared" si="1449"/>
        <v>0.92307692307692313</v>
      </c>
      <c r="AE2582">
        <f t="shared" si="1450"/>
        <v>0.92307692307692313</v>
      </c>
      <c r="AF2582">
        <f t="shared" si="1451"/>
        <v>1.153846153846154</v>
      </c>
      <c r="AG2582">
        <f t="shared" si="1452"/>
        <v>0.46153846153846156</v>
      </c>
      <c r="AH2582">
        <f t="shared" si="1453"/>
        <v>0.6923076923076924</v>
      </c>
      <c r="AI2582">
        <f t="shared" si="1454"/>
        <v>1.153846153846154</v>
      </c>
      <c r="AJ2582">
        <f t="shared" si="1455"/>
        <v>0.92307692307692313</v>
      </c>
      <c r="AK2582">
        <f t="shared" si="1456"/>
        <v>0.92307692307692313</v>
      </c>
      <c r="AL2582">
        <f t="shared" si="1457"/>
        <v>1.3846153846153848</v>
      </c>
      <c r="AN2582">
        <f t="shared" si="1458"/>
        <v>-0.1154772174199359</v>
      </c>
      <c r="AO2582">
        <f t="shared" si="1459"/>
        <v>-0.1154772174199359</v>
      </c>
      <c r="AP2582">
        <f t="shared" si="1460"/>
        <v>0.20645087746742652</v>
      </c>
      <c r="AQ2582">
        <f t="shared" si="1461"/>
        <v>-1.1154772174199359</v>
      </c>
      <c r="AR2582">
        <f t="shared" si="1462"/>
        <v>-0.53051471669877959</v>
      </c>
      <c r="AS2582">
        <f t="shared" si="1463"/>
        <v>0.20645087746742652</v>
      </c>
      <c r="AT2582">
        <f t="shared" si="1464"/>
        <v>-0.1154772174199359</v>
      </c>
      <c r="AU2582">
        <f t="shared" si="1465"/>
        <v>-0.1154772174199359</v>
      </c>
      <c r="AV2582">
        <f t="shared" si="1466"/>
        <v>0.46948528330122047</v>
      </c>
      <c r="AX2582">
        <f t="shared" si="1467"/>
        <v>-8.1678524574817588E-3</v>
      </c>
      <c r="AY2582">
        <f t="shared" si="1468"/>
        <v>-0.47984701888376297</v>
      </c>
      <c r="AZ2582">
        <f t="shared" si="1469"/>
        <v>0.52180543233362453</v>
      </c>
      <c r="BA2582" t="s">
        <v>43</v>
      </c>
      <c r="BB2582">
        <f t="shared" si="1470"/>
        <v>7.9510282820449557E-2</v>
      </c>
      <c r="BC2582">
        <f t="shared" si="1471"/>
        <v>0.14647108632171951</v>
      </c>
      <c r="BD2582" t="s">
        <v>43</v>
      </c>
      <c r="BG2582">
        <f t="shared" si="1473"/>
        <v>-0.5593573017042125</v>
      </c>
      <c r="BH2582">
        <f t="shared" si="1472"/>
        <v>0.58083339230806941</v>
      </c>
      <c r="BI2582" t="str">
        <f t="shared" si="1474"/>
        <v/>
      </c>
      <c r="BJ2582" t="str">
        <f t="shared" si="1475"/>
        <v/>
      </c>
    </row>
    <row r="2583" spans="1:62" x14ac:dyDescent="0.2">
      <c r="A2583" t="s">
        <v>7761</v>
      </c>
      <c r="B2583" t="s">
        <v>7762</v>
      </c>
      <c r="C2583" t="s">
        <v>7763</v>
      </c>
      <c r="D2583">
        <v>8</v>
      </c>
      <c r="E2583">
        <v>72</v>
      </c>
      <c r="F2583">
        <v>12.4</v>
      </c>
      <c r="G2583" s="1">
        <v>4.2999999999999996E-9</v>
      </c>
      <c r="H2583">
        <v>58923.8</v>
      </c>
      <c r="I2583" t="s">
        <v>35</v>
      </c>
      <c r="J2583">
        <v>11</v>
      </c>
      <c r="K2583">
        <v>13</v>
      </c>
      <c r="L2583">
        <v>10</v>
      </c>
      <c r="M2583">
        <v>8</v>
      </c>
      <c r="N2583">
        <v>7</v>
      </c>
      <c r="O2583">
        <v>9</v>
      </c>
      <c r="P2583">
        <v>4</v>
      </c>
      <c r="Q2583">
        <v>5</v>
      </c>
      <c r="R2583">
        <v>5</v>
      </c>
      <c r="T2583">
        <f t="shared" si="1440"/>
        <v>11</v>
      </c>
      <c r="U2583">
        <f t="shared" si="1441"/>
        <v>13</v>
      </c>
      <c r="V2583">
        <f t="shared" si="1442"/>
        <v>10</v>
      </c>
      <c r="W2583">
        <f t="shared" si="1443"/>
        <v>8</v>
      </c>
      <c r="X2583">
        <f t="shared" si="1444"/>
        <v>7</v>
      </c>
      <c r="Y2583">
        <f t="shared" si="1445"/>
        <v>9</v>
      </c>
      <c r="Z2583">
        <f t="shared" si="1446"/>
        <v>4</v>
      </c>
      <c r="AA2583">
        <f t="shared" si="1447"/>
        <v>5</v>
      </c>
      <c r="AB2583">
        <f t="shared" si="1448"/>
        <v>5</v>
      </c>
      <c r="AD2583">
        <f t="shared" si="1449"/>
        <v>0.97058823529411764</v>
      </c>
      <c r="AE2583">
        <f t="shared" si="1450"/>
        <v>1.1470588235294117</v>
      </c>
      <c r="AF2583">
        <f t="shared" si="1451"/>
        <v>0.88235294117647056</v>
      </c>
      <c r="AG2583">
        <f t="shared" si="1452"/>
        <v>0.70588235294117641</v>
      </c>
      <c r="AH2583">
        <f t="shared" si="1453"/>
        <v>0.61764705882352933</v>
      </c>
      <c r="AI2583">
        <f t="shared" si="1454"/>
        <v>0.79411764705882348</v>
      </c>
      <c r="AJ2583">
        <f t="shared" si="1455"/>
        <v>0.3529411764705882</v>
      </c>
      <c r="AK2583">
        <f t="shared" si="1456"/>
        <v>0.44117647058823528</v>
      </c>
      <c r="AL2583">
        <f t="shared" si="1457"/>
        <v>0.44117647058823528</v>
      </c>
      <c r="AN2583">
        <f t="shared" si="1458"/>
        <v>-4.3068721891885979E-2</v>
      </c>
      <c r="AO2583">
        <f t="shared" si="1459"/>
        <v>0.19793937761190883</v>
      </c>
      <c r="AP2583">
        <f t="shared" si="1460"/>
        <v>-0.18057224564182092</v>
      </c>
      <c r="AQ2583">
        <f t="shared" si="1461"/>
        <v>-0.50250034052918335</v>
      </c>
      <c r="AR2583">
        <f t="shared" si="1462"/>
        <v>-0.6951454184715794</v>
      </c>
      <c r="AS2583">
        <f t="shared" si="1463"/>
        <v>-0.33257533908687098</v>
      </c>
      <c r="AT2583">
        <f t="shared" si="1464"/>
        <v>-1.5025003405291835</v>
      </c>
      <c r="AU2583">
        <f t="shared" si="1465"/>
        <v>-1.1805722456418211</v>
      </c>
      <c r="AV2583">
        <f t="shared" si="1466"/>
        <v>-1.1805722456418211</v>
      </c>
      <c r="AX2583">
        <f t="shared" si="1467"/>
        <v>-8.5671966405993592E-3</v>
      </c>
      <c r="AY2583">
        <f t="shared" si="1468"/>
        <v>-0.51007369936254454</v>
      </c>
      <c r="AZ2583">
        <f t="shared" si="1469"/>
        <v>1.5206384702076479</v>
      </c>
      <c r="BA2583" t="s">
        <v>43</v>
      </c>
      <c r="BB2583">
        <f t="shared" si="1470"/>
        <v>-1.2878816106042752</v>
      </c>
      <c r="BC2583">
        <f t="shared" si="1471"/>
        <v>2.9392446678129742</v>
      </c>
      <c r="BD2583" t="s">
        <v>43</v>
      </c>
      <c r="BG2583">
        <f t="shared" si="1473"/>
        <v>0.77780791124173065</v>
      </c>
      <c r="BH2583">
        <f t="shared" si="1472"/>
        <v>2.1821868454624944</v>
      </c>
      <c r="BI2583" t="str">
        <f t="shared" si="1474"/>
        <v/>
      </c>
      <c r="BJ2583" t="str">
        <f t="shared" si="1475"/>
        <v/>
      </c>
    </row>
    <row r="2584" spans="1:62" x14ac:dyDescent="0.2">
      <c r="A2584" t="s">
        <v>7764</v>
      </c>
      <c r="B2584" t="s">
        <v>7765</v>
      </c>
      <c r="C2584" t="s">
        <v>7766</v>
      </c>
      <c r="D2584">
        <v>10</v>
      </c>
      <c r="E2584">
        <v>43</v>
      </c>
      <c r="F2584">
        <v>50.4</v>
      </c>
      <c r="G2584" s="1">
        <v>5.8000000000000003E-22</v>
      </c>
      <c r="H2584">
        <v>27872.3</v>
      </c>
      <c r="I2584" t="s">
        <v>35</v>
      </c>
      <c r="J2584">
        <v>3</v>
      </c>
      <c r="K2584">
        <v>4</v>
      </c>
      <c r="L2584">
        <v>3</v>
      </c>
      <c r="M2584">
        <v>3</v>
      </c>
      <c r="N2584">
        <v>2</v>
      </c>
      <c r="O2584">
        <v>2</v>
      </c>
      <c r="P2584">
        <v>10</v>
      </c>
      <c r="Q2584">
        <v>9</v>
      </c>
      <c r="R2584">
        <v>7</v>
      </c>
      <c r="T2584">
        <f t="shared" si="1440"/>
        <v>3</v>
      </c>
      <c r="U2584">
        <f t="shared" si="1441"/>
        <v>4</v>
      </c>
      <c r="V2584">
        <f t="shared" si="1442"/>
        <v>3</v>
      </c>
      <c r="W2584">
        <f t="shared" si="1443"/>
        <v>3</v>
      </c>
      <c r="X2584">
        <f t="shared" si="1444"/>
        <v>2</v>
      </c>
      <c r="Y2584">
        <f t="shared" si="1445"/>
        <v>2</v>
      </c>
      <c r="Z2584">
        <f t="shared" si="1446"/>
        <v>10</v>
      </c>
      <c r="AA2584">
        <f t="shared" si="1447"/>
        <v>9</v>
      </c>
      <c r="AB2584">
        <f t="shared" si="1448"/>
        <v>7</v>
      </c>
      <c r="AD2584">
        <f t="shared" si="1449"/>
        <v>0.89999999999999991</v>
      </c>
      <c r="AE2584">
        <f t="shared" si="1450"/>
        <v>1.2</v>
      </c>
      <c r="AF2584">
        <f t="shared" si="1451"/>
        <v>0.89999999999999991</v>
      </c>
      <c r="AG2584">
        <f t="shared" si="1452"/>
        <v>0.89999999999999991</v>
      </c>
      <c r="AH2584">
        <f t="shared" si="1453"/>
        <v>0.6</v>
      </c>
      <c r="AI2584">
        <f t="shared" si="1454"/>
        <v>0.6</v>
      </c>
      <c r="AJ2584">
        <f t="shared" si="1455"/>
        <v>3</v>
      </c>
      <c r="AK2584">
        <f t="shared" si="1456"/>
        <v>2.6999999999999997</v>
      </c>
      <c r="AL2584">
        <f t="shared" si="1457"/>
        <v>2.1</v>
      </c>
      <c r="AN2584">
        <f t="shared" si="1458"/>
        <v>-0.15200309344505014</v>
      </c>
      <c r="AO2584">
        <f t="shared" si="1459"/>
        <v>0.26303440583379378</v>
      </c>
      <c r="AP2584">
        <f t="shared" si="1460"/>
        <v>-0.15200309344505014</v>
      </c>
      <c r="AQ2584">
        <f t="shared" si="1461"/>
        <v>-0.15200309344505014</v>
      </c>
      <c r="AR2584">
        <f t="shared" si="1462"/>
        <v>-0.73696559416620622</v>
      </c>
      <c r="AS2584">
        <f t="shared" si="1463"/>
        <v>-0.73696559416620622</v>
      </c>
      <c r="AT2584">
        <f t="shared" si="1464"/>
        <v>1.5849625007211563</v>
      </c>
      <c r="AU2584">
        <f t="shared" si="1465"/>
        <v>1.4329594072761063</v>
      </c>
      <c r="AV2584">
        <f t="shared" si="1466"/>
        <v>1.0703893278913981</v>
      </c>
      <c r="AX2584">
        <f t="shared" si="1467"/>
        <v>-1.3657260352102166E-2</v>
      </c>
      <c r="AY2584">
        <f t="shared" si="1468"/>
        <v>-0.54197809392582086</v>
      </c>
      <c r="AZ2584">
        <f t="shared" si="1469"/>
        <v>1.03788355903001</v>
      </c>
      <c r="BA2584" t="s">
        <v>43</v>
      </c>
      <c r="BB2584">
        <f t="shared" si="1470"/>
        <v>1.362770411962887</v>
      </c>
      <c r="BC2584">
        <f t="shared" si="1471"/>
        <v>2.5836014232135924</v>
      </c>
      <c r="BD2584" t="s">
        <v>36</v>
      </c>
      <c r="BG2584">
        <f t="shared" si="1473"/>
        <v>-1.9047485058887079</v>
      </c>
      <c r="BH2584">
        <f t="shared" si="1472"/>
        <v>2.8134489989826088</v>
      </c>
      <c r="BI2584" t="str">
        <f t="shared" si="1474"/>
        <v/>
      </c>
      <c r="BJ2584" t="str">
        <f t="shared" si="1475"/>
        <v/>
      </c>
    </row>
    <row r="2585" spans="1:62" x14ac:dyDescent="0.2">
      <c r="A2585" t="s">
        <v>7767</v>
      </c>
      <c r="B2585" t="s">
        <v>7768</v>
      </c>
      <c r="C2585" t="s">
        <v>7769</v>
      </c>
      <c r="D2585">
        <v>7</v>
      </c>
      <c r="E2585">
        <v>22</v>
      </c>
      <c r="F2585">
        <v>20.7</v>
      </c>
      <c r="G2585" s="1">
        <v>9.6999999999999995E-12</v>
      </c>
      <c r="H2585">
        <v>42332.2</v>
      </c>
      <c r="I2585" t="s">
        <v>35</v>
      </c>
      <c r="J2585">
        <v>1</v>
      </c>
      <c r="K2585">
        <v>3</v>
      </c>
      <c r="L2585">
        <v>1</v>
      </c>
      <c r="M2585">
        <v>1</v>
      </c>
      <c r="N2585" t="e">
        <v>#N/A</v>
      </c>
      <c r="O2585">
        <v>3</v>
      </c>
      <c r="P2585">
        <v>3</v>
      </c>
      <c r="Q2585">
        <v>4</v>
      </c>
      <c r="R2585">
        <v>5</v>
      </c>
      <c r="T2585">
        <f t="shared" si="1440"/>
        <v>1</v>
      </c>
      <c r="U2585">
        <f t="shared" si="1441"/>
        <v>3</v>
      </c>
      <c r="V2585">
        <f t="shared" si="1442"/>
        <v>1</v>
      </c>
      <c r="W2585">
        <f t="shared" si="1443"/>
        <v>1</v>
      </c>
      <c r="X2585">
        <f t="shared" si="1444"/>
        <v>0.5</v>
      </c>
      <c r="Y2585">
        <f t="shared" si="1445"/>
        <v>3</v>
      </c>
      <c r="Z2585">
        <f t="shared" si="1446"/>
        <v>3</v>
      </c>
      <c r="AA2585">
        <f t="shared" si="1447"/>
        <v>4</v>
      </c>
      <c r="AB2585">
        <f t="shared" si="1448"/>
        <v>5</v>
      </c>
      <c r="AD2585">
        <f t="shared" si="1449"/>
        <v>0.6</v>
      </c>
      <c r="AE2585">
        <f t="shared" si="1450"/>
        <v>1.7999999999999998</v>
      </c>
      <c r="AF2585">
        <f t="shared" si="1451"/>
        <v>0.6</v>
      </c>
      <c r="AG2585">
        <f t="shared" si="1452"/>
        <v>0.6</v>
      </c>
      <c r="AH2585">
        <f t="shared" si="1453"/>
        <v>0.3</v>
      </c>
      <c r="AI2585">
        <f t="shared" si="1454"/>
        <v>1.7999999999999998</v>
      </c>
      <c r="AJ2585">
        <f t="shared" si="1455"/>
        <v>1.7999999999999998</v>
      </c>
      <c r="AK2585">
        <f t="shared" si="1456"/>
        <v>2.4</v>
      </c>
      <c r="AL2585">
        <f t="shared" si="1457"/>
        <v>3</v>
      </c>
      <c r="AN2585">
        <f t="shared" si="1458"/>
        <v>-0.73696559416620622</v>
      </c>
      <c r="AO2585">
        <f t="shared" si="1459"/>
        <v>0.84799690655494997</v>
      </c>
      <c r="AP2585">
        <f t="shared" si="1460"/>
        <v>-0.73696559416620622</v>
      </c>
      <c r="AQ2585">
        <f t="shared" si="1461"/>
        <v>-0.73696559416620622</v>
      </c>
      <c r="AR2585">
        <f t="shared" si="1462"/>
        <v>-1.7369655941662063</v>
      </c>
      <c r="AS2585">
        <f t="shared" si="1463"/>
        <v>0.84799690655494997</v>
      </c>
      <c r="AT2585">
        <f t="shared" si="1464"/>
        <v>0.84799690655494997</v>
      </c>
      <c r="AU2585">
        <f t="shared" si="1465"/>
        <v>1.2630344058337937</v>
      </c>
      <c r="AV2585">
        <f t="shared" si="1466"/>
        <v>1.5849625007211563</v>
      </c>
      <c r="AX2585">
        <f t="shared" si="1467"/>
        <v>-0.20864476059248749</v>
      </c>
      <c r="AY2585">
        <f t="shared" si="1468"/>
        <v>-0.54197809392582086</v>
      </c>
      <c r="AZ2585">
        <f t="shared" si="1469"/>
        <v>0.13353158166528614</v>
      </c>
      <c r="BA2585" t="s">
        <v>43</v>
      </c>
      <c r="BB2585">
        <f t="shared" si="1470"/>
        <v>1.2319979377032999</v>
      </c>
      <c r="BC2585">
        <f t="shared" si="1471"/>
        <v>1.1886487973247366</v>
      </c>
      <c r="BD2585" t="s">
        <v>43</v>
      </c>
      <c r="BG2585">
        <f t="shared" si="1473"/>
        <v>-1.7739760316291209</v>
      </c>
      <c r="BH2585">
        <f t="shared" si="1472"/>
        <v>1.0658824464539876</v>
      </c>
      <c r="BI2585" t="str">
        <f t="shared" si="1474"/>
        <v/>
      </c>
      <c r="BJ2585" t="str">
        <f t="shared" si="1475"/>
        <v/>
      </c>
    </row>
    <row r="2586" spans="1:62" x14ac:dyDescent="0.2">
      <c r="A2586" t="s">
        <v>7770</v>
      </c>
      <c r="B2586" t="s">
        <v>7771</v>
      </c>
      <c r="C2586" t="s">
        <v>7772</v>
      </c>
      <c r="D2586">
        <v>7</v>
      </c>
      <c r="E2586">
        <v>36</v>
      </c>
      <c r="F2586">
        <v>36.6</v>
      </c>
      <c r="G2586" s="1">
        <v>6.9000000000000001E-15</v>
      </c>
      <c r="H2586">
        <v>20811.599999999999</v>
      </c>
      <c r="I2586" t="s">
        <v>35</v>
      </c>
      <c r="J2586">
        <v>2</v>
      </c>
      <c r="K2586">
        <v>3</v>
      </c>
      <c r="L2586">
        <v>3</v>
      </c>
      <c r="M2586">
        <v>1</v>
      </c>
      <c r="N2586">
        <v>2</v>
      </c>
      <c r="O2586">
        <v>3</v>
      </c>
      <c r="P2586">
        <v>8</v>
      </c>
      <c r="Q2586">
        <v>6</v>
      </c>
      <c r="R2586">
        <v>8</v>
      </c>
      <c r="T2586">
        <f t="shared" si="1440"/>
        <v>2</v>
      </c>
      <c r="U2586">
        <f t="shared" si="1441"/>
        <v>3</v>
      </c>
      <c r="V2586">
        <f t="shared" si="1442"/>
        <v>3</v>
      </c>
      <c r="W2586">
        <f t="shared" si="1443"/>
        <v>1</v>
      </c>
      <c r="X2586">
        <f t="shared" si="1444"/>
        <v>2</v>
      </c>
      <c r="Y2586">
        <f t="shared" si="1445"/>
        <v>3</v>
      </c>
      <c r="Z2586">
        <f t="shared" si="1446"/>
        <v>8</v>
      </c>
      <c r="AA2586">
        <f t="shared" si="1447"/>
        <v>6</v>
      </c>
      <c r="AB2586">
        <f t="shared" si="1448"/>
        <v>8</v>
      </c>
      <c r="AD2586">
        <f t="shared" si="1449"/>
        <v>0.75</v>
      </c>
      <c r="AE2586">
        <f t="shared" si="1450"/>
        <v>1.125</v>
      </c>
      <c r="AF2586">
        <f t="shared" si="1451"/>
        <v>1.125</v>
      </c>
      <c r="AG2586">
        <f t="shared" si="1452"/>
        <v>0.375</v>
      </c>
      <c r="AH2586">
        <f t="shared" si="1453"/>
        <v>0.75</v>
      </c>
      <c r="AI2586">
        <f t="shared" si="1454"/>
        <v>1.125</v>
      </c>
      <c r="AJ2586">
        <f t="shared" si="1455"/>
        <v>3</v>
      </c>
      <c r="AK2586">
        <f t="shared" si="1456"/>
        <v>2.25</v>
      </c>
      <c r="AL2586">
        <f t="shared" si="1457"/>
        <v>3</v>
      </c>
      <c r="AN2586">
        <f t="shared" si="1458"/>
        <v>-0.41503749927884381</v>
      </c>
      <c r="AO2586">
        <f t="shared" si="1459"/>
        <v>0.16992500144231237</v>
      </c>
      <c r="AP2586">
        <f t="shared" si="1460"/>
        <v>0.16992500144231237</v>
      </c>
      <c r="AQ2586">
        <f t="shared" si="1461"/>
        <v>-1.4150374992788437</v>
      </c>
      <c r="AR2586">
        <f t="shared" si="1462"/>
        <v>-0.41503749927884381</v>
      </c>
      <c r="AS2586">
        <f t="shared" si="1463"/>
        <v>0.16992500144231237</v>
      </c>
      <c r="AT2586">
        <f t="shared" si="1464"/>
        <v>1.5849625007211563</v>
      </c>
      <c r="AU2586">
        <f t="shared" si="1465"/>
        <v>1.1699250014423124</v>
      </c>
      <c r="AV2586">
        <f t="shared" si="1466"/>
        <v>1.5849625007211563</v>
      </c>
      <c r="AX2586">
        <f t="shared" si="1467"/>
        <v>-2.5062498798073023E-2</v>
      </c>
      <c r="AY2586">
        <f t="shared" si="1468"/>
        <v>-0.55338333237179171</v>
      </c>
      <c r="AZ2586">
        <f t="shared" si="1469"/>
        <v>0.45333633032359649</v>
      </c>
      <c r="BA2586" t="s">
        <v>43</v>
      </c>
      <c r="BB2586">
        <f t="shared" si="1470"/>
        <v>1.4466166676282084</v>
      </c>
      <c r="BC2586">
        <f t="shared" si="1471"/>
        <v>2.4517150991941374</v>
      </c>
      <c r="BD2586" t="s">
        <v>36</v>
      </c>
      <c r="BG2586">
        <f t="shared" si="1473"/>
        <v>-2</v>
      </c>
      <c r="BH2586">
        <f t="shared" si="1472"/>
        <v>1.8426937968506738</v>
      </c>
      <c r="BI2586" t="str">
        <f t="shared" si="1474"/>
        <v/>
      </c>
      <c r="BJ2586" t="str">
        <f t="shared" si="1475"/>
        <v/>
      </c>
    </row>
    <row r="2587" spans="1:62" x14ac:dyDescent="0.2">
      <c r="A2587" t="s">
        <v>7773</v>
      </c>
      <c r="B2587" t="s">
        <v>7774</v>
      </c>
      <c r="C2587" t="s">
        <v>7775</v>
      </c>
      <c r="D2587">
        <v>5</v>
      </c>
      <c r="E2587">
        <v>9</v>
      </c>
      <c r="F2587">
        <v>9.3000000000000007</v>
      </c>
      <c r="G2587" s="1">
        <v>1.1000000000000001E-6</v>
      </c>
      <c r="H2587">
        <v>72698.3</v>
      </c>
      <c r="I2587" t="s">
        <v>35</v>
      </c>
      <c r="J2587" t="e">
        <v>#N/A</v>
      </c>
      <c r="K2587">
        <v>3</v>
      </c>
      <c r="L2587" t="e">
        <v>#N/A</v>
      </c>
      <c r="M2587" t="e">
        <v>#N/A</v>
      </c>
      <c r="N2587" t="e">
        <v>#N/A</v>
      </c>
      <c r="O2587">
        <v>3</v>
      </c>
      <c r="P2587" t="e">
        <v>#N/A</v>
      </c>
      <c r="Q2587" t="e">
        <v>#N/A</v>
      </c>
      <c r="R2587" t="e">
        <v>#N/A</v>
      </c>
      <c r="T2587">
        <f t="shared" si="1440"/>
        <v>0.5</v>
      </c>
      <c r="U2587">
        <f t="shared" si="1441"/>
        <v>3</v>
      </c>
      <c r="V2587">
        <f t="shared" si="1442"/>
        <v>0.5</v>
      </c>
      <c r="W2587">
        <f t="shared" si="1443"/>
        <v>0.5</v>
      </c>
      <c r="X2587">
        <f t="shared" si="1444"/>
        <v>0.5</v>
      </c>
      <c r="Y2587">
        <f t="shared" si="1445"/>
        <v>3</v>
      </c>
      <c r="Z2587">
        <f t="shared" si="1446"/>
        <v>0.5</v>
      </c>
      <c r="AA2587">
        <f t="shared" si="1447"/>
        <v>0.5</v>
      </c>
      <c r="AB2587">
        <f t="shared" si="1448"/>
        <v>0.5</v>
      </c>
      <c r="AD2587">
        <f t="shared" si="1449"/>
        <v>0.375</v>
      </c>
      <c r="AE2587">
        <f t="shared" si="1450"/>
        <v>2.25</v>
      </c>
      <c r="AF2587">
        <f t="shared" si="1451"/>
        <v>0.375</v>
      </c>
      <c r="AG2587">
        <f t="shared" si="1452"/>
        <v>0.375</v>
      </c>
      <c r="AH2587">
        <f t="shared" si="1453"/>
        <v>0.375</v>
      </c>
      <c r="AI2587">
        <f t="shared" si="1454"/>
        <v>2.25</v>
      </c>
      <c r="AJ2587">
        <f t="shared" si="1455"/>
        <v>0.375</v>
      </c>
      <c r="AK2587">
        <f t="shared" si="1456"/>
        <v>0.375</v>
      </c>
      <c r="AL2587">
        <f t="shared" si="1457"/>
        <v>0.375</v>
      </c>
      <c r="AN2587">
        <f t="shared" si="1458"/>
        <v>-1.4150374992788437</v>
      </c>
      <c r="AO2587">
        <f t="shared" si="1459"/>
        <v>1.1699250014423124</v>
      </c>
      <c r="AP2587">
        <f t="shared" si="1460"/>
        <v>-1.4150374992788437</v>
      </c>
      <c r="AQ2587">
        <f t="shared" si="1461"/>
        <v>-1.4150374992788437</v>
      </c>
      <c r="AR2587">
        <f t="shared" si="1462"/>
        <v>-1.4150374992788437</v>
      </c>
      <c r="AS2587">
        <f t="shared" si="1463"/>
        <v>1.1699250014423124</v>
      </c>
      <c r="AT2587">
        <f t="shared" si="1464"/>
        <v>-1.4150374992788437</v>
      </c>
      <c r="AU2587">
        <f t="shared" si="1465"/>
        <v>-1.4150374992788437</v>
      </c>
      <c r="AV2587">
        <f t="shared" si="1466"/>
        <v>-1.4150374992788437</v>
      </c>
      <c r="AX2587">
        <f t="shared" si="1467"/>
        <v>-0.55338333237179171</v>
      </c>
      <c r="AY2587">
        <f t="shared" si="1468"/>
        <v>-0.55338333237179171</v>
      </c>
      <c r="AZ2587">
        <f t="shared" si="1469"/>
        <v>0</v>
      </c>
      <c r="BA2587" t="s">
        <v>43</v>
      </c>
      <c r="BB2587">
        <f t="shared" si="1470"/>
        <v>-1.4150374992788437</v>
      </c>
      <c r="BC2587">
        <f t="shared" si="1471"/>
        <v>0.42724341246481962</v>
      </c>
      <c r="BD2587" t="s">
        <v>43</v>
      </c>
      <c r="BG2587">
        <f t="shared" si="1473"/>
        <v>0.86165416690705199</v>
      </c>
      <c r="BH2587">
        <f t="shared" si="1472"/>
        <v>0.42724341246481962</v>
      </c>
      <c r="BI2587" t="str">
        <f t="shared" si="1474"/>
        <v/>
      </c>
      <c r="BJ2587" t="str">
        <f t="shared" si="1475"/>
        <v/>
      </c>
    </row>
    <row r="2588" spans="1:62" x14ac:dyDescent="0.2">
      <c r="A2588" t="s">
        <v>7776</v>
      </c>
      <c r="B2588" t="s">
        <v>7777</v>
      </c>
      <c r="C2588" t="s">
        <v>7778</v>
      </c>
      <c r="D2588">
        <v>14</v>
      </c>
      <c r="E2588">
        <v>57</v>
      </c>
      <c r="F2588">
        <v>24</v>
      </c>
      <c r="G2588" s="1">
        <v>3.8999999999999999E-12</v>
      </c>
      <c r="H2588">
        <v>71369.8</v>
      </c>
      <c r="I2588" t="s">
        <v>35</v>
      </c>
      <c r="J2588">
        <v>10</v>
      </c>
      <c r="K2588">
        <v>10</v>
      </c>
      <c r="L2588">
        <v>10</v>
      </c>
      <c r="M2588">
        <v>7</v>
      </c>
      <c r="N2588">
        <v>9</v>
      </c>
      <c r="O2588">
        <v>5</v>
      </c>
      <c r="P2588">
        <v>2</v>
      </c>
      <c r="Q2588">
        <v>3</v>
      </c>
      <c r="R2588">
        <v>1</v>
      </c>
      <c r="T2588">
        <f t="shared" si="1440"/>
        <v>10</v>
      </c>
      <c r="U2588">
        <f t="shared" si="1441"/>
        <v>10</v>
      </c>
      <c r="V2588">
        <f t="shared" si="1442"/>
        <v>10</v>
      </c>
      <c r="W2588">
        <f t="shared" si="1443"/>
        <v>7</v>
      </c>
      <c r="X2588">
        <f t="shared" si="1444"/>
        <v>9</v>
      </c>
      <c r="Y2588">
        <f t="shared" si="1445"/>
        <v>5</v>
      </c>
      <c r="Z2588">
        <f t="shared" si="1446"/>
        <v>2</v>
      </c>
      <c r="AA2588">
        <f t="shared" si="1447"/>
        <v>3</v>
      </c>
      <c r="AB2588">
        <f t="shared" si="1448"/>
        <v>1</v>
      </c>
      <c r="AD2588">
        <f t="shared" si="1449"/>
        <v>1</v>
      </c>
      <c r="AE2588">
        <f t="shared" si="1450"/>
        <v>1</v>
      </c>
      <c r="AF2588">
        <f t="shared" si="1451"/>
        <v>1</v>
      </c>
      <c r="AG2588">
        <f t="shared" si="1452"/>
        <v>0.7</v>
      </c>
      <c r="AH2588">
        <f t="shared" si="1453"/>
        <v>0.9</v>
      </c>
      <c r="AI2588">
        <f t="shared" si="1454"/>
        <v>0.5</v>
      </c>
      <c r="AJ2588">
        <f t="shared" si="1455"/>
        <v>0.2</v>
      </c>
      <c r="AK2588">
        <f t="shared" si="1456"/>
        <v>0.3</v>
      </c>
      <c r="AL2588">
        <f t="shared" si="1457"/>
        <v>0.1</v>
      </c>
      <c r="AN2588">
        <f t="shared" si="1458"/>
        <v>0</v>
      </c>
      <c r="AO2588">
        <f t="shared" si="1459"/>
        <v>0</v>
      </c>
      <c r="AP2588">
        <f t="shared" si="1460"/>
        <v>0</v>
      </c>
      <c r="AQ2588">
        <f t="shared" si="1461"/>
        <v>-0.51457317282975834</v>
      </c>
      <c r="AR2588">
        <f t="shared" si="1462"/>
        <v>-0.15200309344504997</v>
      </c>
      <c r="AS2588">
        <f t="shared" si="1463"/>
        <v>-1</v>
      </c>
      <c r="AT2588">
        <f t="shared" si="1464"/>
        <v>-2.3219280948873622</v>
      </c>
      <c r="AU2588">
        <f t="shared" si="1465"/>
        <v>-1.7369655941662063</v>
      </c>
      <c r="AV2588">
        <f t="shared" si="1466"/>
        <v>-3.3219280948873622</v>
      </c>
      <c r="AX2588">
        <f t="shared" si="1467"/>
        <v>0</v>
      </c>
      <c r="AY2588">
        <f t="shared" si="1468"/>
        <v>-0.55552542209160272</v>
      </c>
      <c r="AZ2588">
        <f t="shared" si="1469"/>
        <v>1.0627734743412696</v>
      </c>
      <c r="BA2588" t="s">
        <v>43</v>
      </c>
      <c r="BB2588">
        <f t="shared" si="1470"/>
        <v>-2.4602739279803103</v>
      </c>
      <c r="BC2588">
        <f t="shared" si="1471"/>
        <v>2.2204999631128901</v>
      </c>
      <c r="BD2588" t="s">
        <v>43</v>
      </c>
      <c r="BG2588">
        <f t="shared" si="1473"/>
        <v>1.9047485058887075</v>
      </c>
      <c r="BH2588">
        <f t="shared" si="1472"/>
        <v>1.6566276405249565</v>
      </c>
      <c r="BI2588" t="str">
        <f t="shared" si="1474"/>
        <v/>
      </c>
      <c r="BJ2588" t="str">
        <f t="shared" si="1475"/>
        <v/>
      </c>
    </row>
    <row r="2589" spans="1:62" x14ac:dyDescent="0.2">
      <c r="A2589" t="s">
        <v>7779</v>
      </c>
      <c r="B2589" t="s">
        <v>7780</v>
      </c>
      <c r="C2589" t="s">
        <v>7781</v>
      </c>
      <c r="D2589">
        <v>10</v>
      </c>
      <c r="E2589">
        <v>38</v>
      </c>
      <c r="F2589">
        <v>24.6</v>
      </c>
      <c r="G2589" s="1">
        <v>1.3E-14</v>
      </c>
      <c r="H2589">
        <v>40095.199999999997</v>
      </c>
      <c r="I2589" t="s">
        <v>35</v>
      </c>
      <c r="J2589">
        <v>6</v>
      </c>
      <c r="K2589">
        <v>6</v>
      </c>
      <c r="L2589">
        <v>7</v>
      </c>
      <c r="M2589">
        <v>5</v>
      </c>
      <c r="N2589">
        <v>4</v>
      </c>
      <c r="O2589">
        <v>4</v>
      </c>
      <c r="P2589">
        <v>1</v>
      </c>
      <c r="Q2589">
        <v>3</v>
      </c>
      <c r="R2589">
        <v>2</v>
      </c>
      <c r="T2589">
        <f t="shared" si="1440"/>
        <v>6</v>
      </c>
      <c r="U2589">
        <f t="shared" si="1441"/>
        <v>6</v>
      </c>
      <c r="V2589">
        <f t="shared" si="1442"/>
        <v>7</v>
      </c>
      <c r="W2589">
        <f t="shared" si="1443"/>
        <v>5</v>
      </c>
      <c r="X2589">
        <f t="shared" si="1444"/>
        <v>4</v>
      </c>
      <c r="Y2589">
        <f t="shared" si="1445"/>
        <v>4</v>
      </c>
      <c r="Z2589">
        <f t="shared" si="1446"/>
        <v>1</v>
      </c>
      <c r="AA2589">
        <f t="shared" si="1447"/>
        <v>3</v>
      </c>
      <c r="AB2589">
        <f t="shared" si="1448"/>
        <v>2</v>
      </c>
      <c r="AD2589">
        <f t="shared" si="1449"/>
        <v>0.94736842105263164</v>
      </c>
      <c r="AE2589">
        <f t="shared" si="1450"/>
        <v>0.94736842105263164</v>
      </c>
      <c r="AF2589">
        <f t="shared" si="1451"/>
        <v>1.1052631578947369</v>
      </c>
      <c r="AG2589">
        <f t="shared" si="1452"/>
        <v>0.78947368421052633</v>
      </c>
      <c r="AH2589">
        <f t="shared" si="1453"/>
        <v>0.63157894736842113</v>
      </c>
      <c r="AI2589">
        <f t="shared" si="1454"/>
        <v>0.63157894736842113</v>
      </c>
      <c r="AJ2589">
        <f t="shared" si="1455"/>
        <v>0.15789473684210528</v>
      </c>
      <c r="AK2589">
        <f t="shared" si="1456"/>
        <v>0.47368421052631582</v>
      </c>
      <c r="AL2589">
        <f t="shared" si="1457"/>
        <v>0.31578947368421056</v>
      </c>
      <c r="AN2589">
        <f t="shared" si="1458"/>
        <v>-7.8002512001273047E-2</v>
      </c>
      <c r="AO2589">
        <f t="shared" si="1459"/>
        <v>-7.8002512001273047E-2</v>
      </c>
      <c r="AP2589">
        <f t="shared" si="1460"/>
        <v>0.14438990933517493</v>
      </c>
      <c r="AQ2589">
        <f t="shared" si="1461"/>
        <v>-0.34103691783506696</v>
      </c>
      <c r="AR2589">
        <f t="shared" si="1462"/>
        <v>-0.66296501272242914</v>
      </c>
      <c r="AS2589">
        <f t="shared" si="1463"/>
        <v>-0.66296501272242914</v>
      </c>
      <c r="AT2589">
        <f t="shared" si="1464"/>
        <v>-2.6629650127224291</v>
      </c>
      <c r="AU2589">
        <f t="shared" si="1465"/>
        <v>-1.0780025120012731</v>
      </c>
      <c r="AV2589">
        <f t="shared" si="1466"/>
        <v>-1.6629650127224291</v>
      </c>
      <c r="AX2589">
        <f t="shared" si="1467"/>
        <v>-3.8717048891237227E-3</v>
      </c>
      <c r="AY2589">
        <f t="shared" si="1468"/>
        <v>-0.55565564775997511</v>
      </c>
      <c r="AZ2589">
        <f t="shared" si="1469"/>
        <v>1.8740967264921016</v>
      </c>
      <c r="BA2589" t="s">
        <v>43</v>
      </c>
      <c r="BB2589">
        <f t="shared" si="1470"/>
        <v>-1.801310845815377</v>
      </c>
      <c r="BC2589">
        <f t="shared" si="1471"/>
        <v>1.7320881847886629</v>
      </c>
      <c r="BD2589" t="s">
        <v>43</v>
      </c>
      <c r="BG2589">
        <f t="shared" si="1473"/>
        <v>1.245655198055402</v>
      </c>
      <c r="BH2589">
        <f t="shared" si="1472"/>
        <v>1.231689179121958</v>
      </c>
      <c r="BI2589" t="str">
        <f t="shared" si="1474"/>
        <v/>
      </c>
      <c r="BJ2589" t="str">
        <f t="shared" si="1475"/>
        <v/>
      </c>
    </row>
    <row r="2590" spans="1:62" x14ac:dyDescent="0.2">
      <c r="A2590" t="s">
        <v>7782</v>
      </c>
      <c r="B2590" t="s">
        <v>7783</v>
      </c>
      <c r="C2590" t="s">
        <v>7784</v>
      </c>
      <c r="D2590">
        <v>7</v>
      </c>
      <c r="E2590">
        <v>50</v>
      </c>
      <c r="F2590">
        <v>40.4</v>
      </c>
      <c r="G2590" s="1">
        <v>5.8E-11</v>
      </c>
      <c r="H2590">
        <v>17222.400000000001</v>
      </c>
      <c r="I2590" t="s">
        <v>35</v>
      </c>
      <c r="J2590">
        <v>7</v>
      </c>
      <c r="K2590">
        <v>8</v>
      </c>
      <c r="L2590">
        <v>6</v>
      </c>
      <c r="M2590">
        <v>6</v>
      </c>
      <c r="N2590">
        <v>3</v>
      </c>
      <c r="O2590">
        <v>6</v>
      </c>
      <c r="P2590">
        <v>5</v>
      </c>
      <c r="Q2590">
        <v>4</v>
      </c>
      <c r="R2590">
        <v>5</v>
      </c>
      <c r="T2590">
        <f t="shared" si="1440"/>
        <v>7</v>
      </c>
      <c r="U2590">
        <f t="shared" si="1441"/>
        <v>8</v>
      </c>
      <c r="V2590">
        <f t="shared" si="1442"/>
        <v>6</v>
      </c>
      <c r="W2590">
        <f t="shared" si="1443"/>
        <v>6</v>
      </c>
      <c r="X2590">
        <f t="shared" si="1444"/>
        <v>3</v>
      </c>
      <c r="Y2590">
        <f t="shared" si="1445"/>
        <v>6</v>
      </c>
      <c r="Z2590">
        <f t="shared" si="1446"/>
        <v>5</v>
      </c>
      <c r="AA2590">
        <f t="shared" si="1447"/>
        <v>4</v>
      </c>
      <c r="AB2590">
        <f t="shared" si="1448"/>
        <v>5</v>
      </c>
      <c r="AD2590">
        <f t="shared" si="1449"/>
        <v>1</v>
      </c>
      <c r="AE2590">
        <f t="shared" si="1450"/>
        <v>1.1428571428571428</v>
      </c>
      <c r="AF2590">
        <f t="shared" si="1451"/>
        <v>0.8571428571428571</v>
      </c>
      <c r="AG2590">
        <f t="shared" si="1452"/>
        <v>0.8571428571428571</v>
      </c>
      <c r="AH2590">
        <f t="shared" si="1453"/>
        <v>0.42857142857142855</v>
      </c>
      <c r="AI2590">
        <f t="shared" si="1454"/>
        <v>0.8571428571428571</v>
      </c>
      <c r="AJ2590">
        <f t="shared" si="1455"/>
        <v>0.7142857142857143</v>
      </c>
      <c r="AK2590">
        <f t="shared" si="1456"/>
        <v>0.5714285714285714</v>
      </c>
      <c r="AL2590">
        <f t="shared" si="1457"/>
        <v>0.7142857142857143</v>
      </c>
      <c r="AN2590">
        <f t="shared" si="1458"/>
        <v>0</v>
      </c>
      <c r="AO2590">
        <f t="shared" si="1459"/>
        <v>0.19264507794239583</v>
      </c>
      <c r="AP2590">
        <f t="shared" si="1460"/>
        <v>-0.22239242133644802</v>
      </c>
      <c r="AQ2590">
        <f t="shared" si="1461"/>
        <v>-0.22239242133644802</v>
      </c>
      <c r="AR2590">
        <f t="shared" si="1462"/>
        <v>-1.2223924213364481</v>
      </c>
      <c r="AS2590">
        <f t="shared" si="1463"/>
        <v>-0.22239242133644802</v>
      </c>
      <c r="AT2590">
        <f t="shared" si="1464"/>
        <v>-0.48542682717024171</v>
      </c>
      <c r="AU2590">
        <f t="shared" si="1465"/>
        <v>-0.80735492205760429</v>
      </c>
      <c r="AV2590">
        <f t="shared" si="1466"/>
        <v>-0.48542682717024171</v>
      </c>
      <c r="AX2590">
        <f t="shared" si="1467"/>
        <v>-9.9157811313507292E-3</v>
      </c>
      <c r="AY2590">
        <f t="shared" si="1468"/>
        <v>-0.55572575466978147</v>
      </c>
      <c r="AZ2590">
        <f t="shared" si="1469"/>
        <v>0.7028451186626492</v>
      </c>
      <c r="BA2590" t="s">
        <v>43</v>
      </c>
      <c r="BB2590">
        <f t="shared" si="1470"/>
        <v>-0.5927361921326959</v>
      </c>
      <c r="BC2590">
        <f t="shared" si="1471"/>
        <v>1.6512954619035545</v>
      </c>
      <c r="BD2590" t="s">
        <v>43</v>
      </c>
      <c r="BG2590">
        <f t="shared" si="1473"/>
        <v>3.7010437462914436E-2</v>
      </c>
      <c r="BH2590">
        <f t="shared" si="1472"/>
        <v>3.5779634925821195E-2</v>
      </c>
      <c r="BI2590" t="str">
        <f t="shared" si="1474"/>
        <v/>
      </c>
      <c r="BJ2590" t="str">
        <f t="shared" si="1475"/>
        <v/>
      </c>
    </row>
    <row r="2591" spans="1:62" x14ac:dyDescent="0.2">
      <c r="A2591" t="s">
        <v>7785</v>
      </c>
      <c r="B2591" t="s">
        <v>7786</v>
      </c>
      <c r="C2591" t="s">
        <v>7787</v>
      </c>
      <c r="D2591">
        <v>3</v>
      </c>
      <c r="E2591">
        <v>7</v>
      </c>
      <c r="F2591">
        <v>14.9</v>
      </c>
      <c r="G2591" s="1">
        <v>3.7E-8</v>
      </c>
      <c r="H2591">
        <v>23658.9</v>
      </c>
      <c r="I2591" t="s">
        <v>35</v>
      </c>
      <c r="J2591" t="e">
        <v>#N/A</v>
      </c>
      <c r="K2591">
        <v>2</v>
      </c>
      <c r="L2591">
        <v>1</v>
      </c>
      <c r="M2591">
        <v>1</v>
      </c>
      <c r="N2591" t="e">
        <v>#N/A</v>
      </c>
      <c r="O2591">
        <v>1</v>
      </c>
      <c r="P2591" t="e">
        <v>#N/A</v>
      </c>
      <c r="Q2591" t="e">
        <v>#N/A</v>
      </c>
      <c r="R2591">
        <v>1</v>
      </c>
      <c r="T2591">
        <f t="shared" si="1440"/>
        <v>0.5</v>
      </c>
      <c r="U2591">
        <f t="shared" si="1441"/>
        <v>2</v>
      </c>
      <c r="V2591">
        <f t="shared" si="1442"/>
        <v>1</v>
      </c>
      <c r="W2591">
        <f t="shared" si="1443"/>
        <v>1</v>
      </c>
      <c r="X2591">
        <f t="shared" si="1444"/>
        <v>0.5</v>
      </c>
      <c r="Y2591">
        <f t="shared" si="1445"/>
        <v>1</v>
      </c>
      <c r="Z2591">
        <f t="shared" si="1446"/>
        <v>0.5</v>
      </c>
      <c r="AA2591">
        <f t="shared" si="1447"/>
        <v>0.5</v>
      </c>
      <c r="AB2591">
        <f t="shared" si="1448"/>
        <v>1</v>
      </c>
      <c r="AD2591">
        <f t="shared" si="1449"/>
        <v>0.42857142857142855</v>
      </c>
      <c r="AE2591">
        <f t="shared" si="1450"/>
        <v>1.7142857142857142</v>
      </c>
      <c r="AF2591">
        <f t="shared" si="1451"/>
        <v>0.8571428571428571</v>
      </c>
      <c r="AG2591">
        <f t="shared" si="1452"/>
        <v>0.8571428571428571</v>
      </c>
      <c r="AH2591">
        <f t="shared" si="1453"/>
        <v>0.42857142857142855</v>
      </c>
      <c r="AI2591">
        <f t="shared" si="1454"/>
        <v>0.8571428571428571</v>
      </c>
      <c r="AJ2591">
        <f t="shared" si="1455"/>
        <v>0.42857142857142855</v>
      </c>
      <c r="AK2591">
        <f t="shared" si="1456"/>
        <v>0.42857142857142855</v>
      </c>
      <c r="AL2591">
        <f t="shared" si="1457"/>
        <v>0.8571428571428571</v>
      </c>
      <c r="AN2591">
        <f t="shared" si="1458"/>
        <v>-1.2223924213364481</v>
      </c>
      <c r="AO2591">
        <f t="shared" si="1459"/>
        <v>0.7776075786635519</v>
      </c>
      <c r="AP2591">
        <f t="shared" si="1460"/>
        <v>-0.22239242133644802</v>
      </c>
      <c r="AQ2591">
        <f t="shared" si="1461"/>
        <v>-0.22239242133644802</v>
      </c>
      <c r="AR2591">
        <f t="shared" si="1462"/>
        <v>-1.2223924213364481</v>
      </c>
      <c r="AS2591">
        <f t="shared" si="1463"/>
        <v>-0.22239242133644802</v>
      </c>
      <c r="AT2591">
        <f t="shared" si="1464"/>
        <v>-1.2223924213364481</v>
      </c>
      <c r="AU2591">
        <f t="shared" si="1465"/>
        <v>-1.2223924213364481</v>
      </c>
      <c r="AV2591">
        <f t="shared" si="1466"/>
        <v>-0.22239242133644802</v>
      </c>
      <c r="AX2591">
        <f t="shared" si="1467"/>
        <v>-0.22239242133644807</v>
      </c>
      <c r="AY2591">
        <f t="shared" si="1468"/>
        <v>-0.55572575466978147</v>
      </c>
      <c r="AZ2591">
        <f t="shared" si="1469"/>
        <v>0.19156622080311203</v>
      </c>
      <c r="BA2591" t="s">
        <v>43</v>
      </c>
      <c r="BB2591">
        <f t="shared" si="1470"/>
        <v>-0.88905908800311473</v>
      </c>
      <c r="BC2591">
        <f t="shared" si="1471"/>
        <v>0.42724341246481962</v>
      </c>
      <c r="BD2591" t="s">
        <v>43</v>
      </c>
      <c r="BG2591">
        <f t="shared" si="1473"/>
        <v>0.33333333333333326</v>
      </c>
      <c r="BH2591">
        <f t="shared" si="1472"/>
        <v>0.28523572848074924</v>
      </c>
      <c r="BI2591" t="str">
        <f t="shared" si="1474"/>
        <v/>
      </c>
      <c r="BJ2591" t="str">
        <f t="shared" si="1475"/>
        <v/>
      </c>
    </row>
    <row r="2592" spans="1:62" x14ac:dyDescent="0.2">
      <c r="A2592" t="s">
        <v>7788</v>
      </c>
      <c r="B2592" t="s">
        <v>7789</v>
      </c>
      <c r="C2592" t="s">
        <v>7790</v>
      </c>
      <c r="D2592">
        <v>3</v>
      </c>
      <c r="E2592">
        <v>5</v>
      </c>
      <c r="F2592">
        <v>15.1</v>
      </c>
      <c r="G2592" s="1">
        <v>1.0999999999999999E-8</v>
      </c>
      <c r="H2592">
        <v>34259</v>
      </c>
      <c r="I2592" t="s">
        <v>35</v>
      </c>
      <c r="J2592" t="e">
        <v>#N/A</v>
      </c>
      <c r="K2592">
        <v>1</v>
      </c>
      <c r="L2592">
        <v>2</v>
      </c>
      <c r="M2592" t="e">
        <v>#N/A</v>
      </c>
      <c r="N2592" t="e">
        <v>#N/A</v>
      </c>
      <c r="O2592">
        <v>2</v>
      </c>
      <c r="P2592" t="e">
        <v>#N/A</v>
      </c>
      <c r="Q2592" t="e">
        <v>#N/A</v>
      </c>
      <c r="R2592" t="e">
        <v>#N/A</v>
      </c>
      <c r="T2592">
        <f t="shared" si="1440"/>
        <v>0.5</v>
      </c>
      <c r="U2592">
        <f t="shared" si="1441"/>
        <v>1</v>
      </c>
      <c r="V2592">
        <f t="shared" si="1442"/>
        <v>2</v>
      </c>
      <c r="W2592">
        <f t="shared" si="1443"/>
        <v>0.5</v>
      </c>
      <c r="X2592">
        <f t="shared" si="1444"/>
        <v>0.5</v>
      </c>
      <c r="Y2592">
        <f t="shared" si="1445"/>
        <v>2</v>
      </c>
      <c r="Z2592">
        <f t="shared" si="1446"/>
        <v>0.5</v>
      </c>
      <c r="AA2592">
        <f t="shared" si="1447"/>
        <v>0.5</v>
      </c>
      <c r="AB2592">
        <f t="shared" si="1448"/>
        <v>0.5</v>
      </c>
      <c r="AD2592">
        <f t="shared" si="1449"/>
        <v>0.42857142857142855</v>
      </c>
      <c r="AE2592">
        <f t="shared" si="1450"/>
        <v>0.8571428571428571</v>
      </c>
      <c r="AF2592">
        <f t="shared" si="1451"/>
        <v>1.7142857142857142</v>
      </c>
      <c r="AG2592">
        <f t="shared" si="1452"/>
        <v>0.42857142857142855</v>
      </c>
      <c r="AH2592">
        <f t="shared" si="1453"/>
        <v>0.42857142857142855</v>
      </c>
      <c r="AI2592">
        <f t="shared" si="1454"/>
        <v>1.7142857142857142</v>
      </c>
      <c r="AJ2592">
        <f t="shared" si="1455"/>
        <v>0.42857142857142855</v>
      </c>
      <c r="AK2592">
        <f t="shared" si="1456"/>
        <v>0.42857142857142855</v>
      </c>
      <c r="AL2592">
        <f t="shared" si="1457"/>
        <v>0.42857142857142855</v>
      </c>
      <c r="AN2592">
        <f t="shared" si="1458"/>
        <v>-1.2223924213364481</v>
      </c>
      <c r="AO2592">
        <f t="shared" si="1459"/>
        <v>-0.22239242133644802</v>
      </c>
      <c r="AP2592">
        <f t="shared" si="1460"/>
        <v>0.7776075786635519</v>
      </c>
      <c r="AQ2592">
        <f t="shared" si="1461"/>
        <v>-1.2223924213364481</v>
      </c>
      <c r="AR2592">
        <f t="shared" si="1462"/>
        <v>-1.2223924213364481</v>
      </c>
      <c r="AS2592">
        <f t="shared" si="1463"/>
        <v>0.7776075786635519</v>
      </c>
      <c r="AT2592">
        <f t="shared" si="1464"/>
        <v>-1.2223924213364481</v>
      </c>
      <c r="AU2592">
        <f t="shared" si="1465"/>
        <v>-1.2223924213364481</v>
      </c>
      <c r="AV2592">
        <f t="shared" si="1466"/>
        <v>-1.2223924213364481</v>
      </c>
      <c r="AX2592">
        <f t="shared" si="1467"/>
        <v>-0.2223924213364481</v>
      </c>
      <c r="AY2592">
        <f t="shared" si="1468"/>
        <v>-0.55572575466978147</v>
      </c>
      <c r="AZ2592">
        <f t="shared" si="1469"/>
        <v>0.13986652749665074</v>
      </c>
      <c r="BA2592" t="s">
        <v>43</v>
      </c>
      <c r="BB2592">
        <f t="shared" si="1470"/>
        <v>-1.2223924213364481</v>
      </c>
      <c r="BC2592">
        <f t="shared" si="1471"/>
        <v>0.80051243668197036</v>
      </c>
      <c r="BD2592" t="s">
        <v>43</v>
      </c>
      <c r="BG2592">
        <f t="shared" si="1473"/>
        <v>0.66666666666666663</v>
      </c>
      <c r="BH2592">
        <f t="shared" si="1472"/>
        <v>0.42724341246481962</v>
      </c>
      <c r="BI2592" t="str">
        <f t="shared" si="1474"/>
        <v/>
      </c>
      <c r="BJ2592" t="str">
        <f t="shared" si="1475"/>
        <v/>
      </c>
    </row>
    <row r="2593" spans="1:62" x14ac:dyDescent="0.2">
      <c r="A2593" t="s">
        <v>7791</v>
      </c>
      <c r="B2593" t="s">
        <v>7792</v>
      </c>
      <c r="C2593" t="s">
        <v>7793</v>
      </c>
      <c r="D2593">
        <v>4</v>
      </c>
      <c r="E2593">
        <v>7</v>
      </c>
      <c r="F2593">
        <v>16.5</v>
      </c>
      <c r="G2593" s="1">
        <v>2.0999999999999999E-12</v>
      </c>
      <c r="H2593">
        <v>51557.1</v>
      </c>
      <c r="I2593" t="s">
        <v>35</v>
      </c>
      <c r="J2593" t="e">
        <v>#N/A</v>
      </c>
      <c r="K2593">
        <v>2</v>
      </c>
      <c r="L2593">
        <v>2</v>
      </c>
      <c r="M2593">
        <v>2</v>
      </c>
      <c r="N2593">
        <v>1</v>
      </c>
      <c r="O2593" t="e">
        <v>#N/A</v>
      </c>
      <c r="P2593" t="e">
        <v>#N/A</v>
      </c>
      <c r="Q2593" t="e">
        <v>#N/A</v>
      </c>
      <c r="R2593" t="e">
        <v>#N/A</v>
      </c>
      <c r="T2593">
        <f t="shared" si="1440"/>
        <v>0.5</v>
      </c>
      <c r="U2593">
        <f t="shared" si="1441"/>
        <v>2</v>
      </c>
      <c r="V2593">
        <f t="shared" si="1442"/>
        <v>2</v>
      </c>
      <c r="W2593">
        <f t="shared" si="1443"/>
        <v>2</v>
      </c>
      <c r="X2593">
        <f t="shared" si="1444"/>
        <v>1</v>
      </c>
      <c r="Y2593">
        <f t="shared" si="1445"/>
        <v>0.5</v>
      </c>
      <c r="Z2593">
        <f t="shared" si="1446"/>
        <v>0.5</v>
      </c>
      <c r="AA2593">
        <f t="shared" si="1447"/>
        <v>0.5</v>
      </c>
      <c r="AB2593">
        <f t="shared" si="1448"/>
        <v>0.5</v>
      </c>
      <c r="AD2593">
        <f t="shared" si="1449"/>
        <v>0.33333333333333331</v>
      </c>
      <c r="AE2593">
        <f t="shared" si="1450"/>
        <v>1.3333333333333333</v>
      </c>
      <c r="AF2593">
        <f t="shared" si="1451"/>
        <v>1.3333333333333333</v>
      </c>
      <c r="AG2593">
        <f t="shared" si="1452"/>
        <v>1.3333333333333333</v>
      </c>
      <c r="AH2593">
        <f t="shared" si="1453"/>
        <v>0.66666666666666663</v>
      </c>
      <c r="AI2593">
        <f t="shared" si="1454"/>
        <v>0.33333333333333331</v>
      </c>
      <c r="AJ2593">
        <f t="shared" si="1455"/>
        <v>0.33333333333333331</v>
      </c>
      <c r="AK2593">
        <f t="shared" si="1456"/>
        <v>0.33333333333333331</v>
      </c>
      <c r="AL2593">
        <f t="shared" si="1457"/>
        <v>0.33333333333333331</v>
      </c>
      <c r="AN2593">
        <f t="shared" si="1458"/>
        <v>-1.5849625007211563</v>
      </c>
      <c r="AO2593">
        <f t="shared" si="1459"/>
        <v>0.4150374992788437</v>
      </c>
      <c r="AP2593">
        <f t="shared" si="1460"/>
        <v>0.4150374992788437</v>
      </c>
      <c r="AQ2593">
        <f t="shared" si="1461"/>
        <v>0.4150374992788437</v>
      </c>
      <c r="AR2593">
        <f t="shared" si="1462"/>
        <v>-0.5849625007211563</v>
      </c>
      <c r="AS2593">
        <f t="shared" si="1463"/>
        <v>-1.5849625007211563</v>
      </c>
      <c r="AT2593">
        <f t="shared" si="1464"/>
        <v>-1.5849625007211563</v>
      </c>
      <c r="AU2593">
        <f t="shared" si="1465"/>
        <v>-1.5849625007211563</v>
      </c>
      <c r="AV2593">
        <f t="shared" si="1466"/>
        <v>-1.5849625007211563</v>
      </c>
      <c r="AX2593">
        <f t="shared" si="1467"/>
        <v>-0.25162916738782298</v>
      </c>
      <c r="AY2593">
        <f t="shared" si="1468"/>
        <v>-0.5849625007211563</v>
      </c>
      <c r="AZ2593">
        <f t="shared" si="1469"/>
        <v>0.13986652749665074</v>
      </c>
      <c r="BA2593" t="s">
        <v>43</v>
      </c>
      <c r="BB2593">
        <f t="shared" si="1470"/>
        <v>-1.5849625007211563</v>
      </c>
      <c r="BC2593">
        <f t="shared" si="1471"/>
        <v>0.93510597525222106</v>
      </c>
      <c r="BD2593" t="s">
        <v>43</v>
      </c>
      <c r="BG2593">
        <f t="shared" si="1473"/>
        <v>1</v>
      </c>
      <c r="BH2593">
        <f t="shared" si="1472"/>
        <v>0.80051243668197036</v>
      </c>
      <c r="BI2593" t="str">
        <f t="shared" si="1474"/>
        <v/>
      </c>
      <c r="BJ2593" t="str">
        <f t="shared" si="1475"/>
        <v/>
      </c>
    </row>
    <row r="2594" spans="1:62" x14ac:dyDescent="0.2">
      <c r="A2594" t="s">
        <v>7794</v>
      </c>
      <c r="B2594" t="s">
        <v>7795</v>
      </c>
      <c r="C2594" t="s">
        <v>7796</v>
      </c>
      <c r="D2594">
        <v>4</v>
      </c>
      <c r="E2594">
        <v>8</v>
      </c>
      <c r="F2594">
        <v>16.7</v>
      </c>
      <c r="G2594" s="1">
        <v>1.0999999999999999E-9</v>
      </c>
      <c r="H2594">
        <v>47371.6</v>
      </c>
      <c r="I2594" t="s">
        <v>35</v>
      </c>
      <c r="J2594" t="e">
        <v>#N/A</v>
      </c>
      <c r="K2594">
        <v>3</v>
      </c>
      <c r="L2594">
        <v>1</v>
      </c>
      <c r="M2594">
        <v>1</v>
      </c>
      <c r="N2594" t="e">
        <v>#N/A</v>
      </c>
      <c r="O2594">
        <v>2</v>
      </c>
      <c r="P2594" t="e">
        <v>#N/A</v>
      </c>
      <c r="Q2594" t="e">
        <v>#N/A</v>
      </c>
      <c r="R2594">
        <v>1</v>
      </c>
      <c r="T2594">
        <f t="shared" si="1440"/>
        <v>0.5</v>
      </c>
      <c r="U2594">
        <f t="shared" si="1441"/>
        <v>3</v>
      </c>
      <c r="V2594">
        <f t="shared" si="1442"/>
        <v>1</v>
      </c>
      <c r="W2594">
        <f t="shared" si="1443"/>
        <v>1</v>
      </c>
      <c r="X2594">
        <f t="shared" si="1444"/>
        <v>0.5</v>
      </c>
      <c r="Y2594">
        <f t="shared" si="1445"/>
        <v>2</v>
      </c>
      <c r="Z2594">
        <f t="shared" si="1446"/>
        <v>0.5</v>
      </c>
      <c r="AA2594">
        <f t="shared" si="1447"/>
        <v>0.5</v>
      </c>
      <c r="AB2594">
        <f t="shared" si="1448"/>
        <v>1</v>
      </c>
      <c r="AD2594">
        <f t="shared" si="1449"/>
        <v>0.33333333333333331</v>
      </c>
      <c r="AE2594">
        <f t="shared" si="1450"/>
        <v>2</v>
      </c>
      <c r="AF2594">
        <f t="shared" si="1451"/>
        <v>0.66666666666666663</v>
      </c>
      <c r="AG2594">
        <f t="shared" si="1452"/>
        <v>0.66666666666666663</v>
      </c>
      <c r="AH2594">
        <f t="shared" si="1453"/>
        <v>0.33333333333333331</v>
      </c>
      <c r="AI2594">
        <f t="shared" si="1454"/>
        <v>1.3333333333333333</v>
      </c>
      <c r="AJ2594">
        <f t="shared" si="1455"/>
        <v>0.33333333333333331</v>
      </c>
      <c r="AK2594">
        <f t="shared" si="1456"/>
        <v>0.33333333333333331</v>
      </c>
      <c r="AL2594">
        <f t="shared" si="1457"/>
        <v>0.66666666666666663</v>
      </c>
      <c r="AN2594">
        <f t="shared" si="1458"/>
        <v>-1.5849625007211563</v>
      </c>
      <c r="AO2594">
        <f t="shared" si="1459"/>
        <v>1</v>
      </c>
      <c r="AP2594">
        <f t="shared" si="1460"/>
        <v>-0.5849625007211563</v>
      </c>
      <c r="AQ2594">
        <f t="shared" si="1461"/>
        <v>-0.5849625007211563</v>
      </c>
      <c r="AR2594">
        <f t="shared" si="1462"/>
        <v>-1.5849625007211563</v>
      </c>
      <c r="AS2594">
        <f t="shared" si="1463"/>
        <v>0.4150374992788437</v>
      </c>
      <c r="AT2594">
        <f t="shared" si="1464"/>
        <v>-1.5849625007211563</v>
      </c>
      <c r="AU2594">
        <f t="shared" si="1465"/>
        <v>-1.5849625007211563</v>
      </c>
      <c r="AV2594">
        <f t="shared" si="1466"/>
        <v>-0.5849625007211563</v>
      </c>
      <c r="AX2594">
        <f t="shared" si="1467"/>
        <v>-0.38997500048077088</v>
      </c>
      <c r="AY2594">
        <f t="shared" si="1468"/>
        <v>-0.5849625007211563</v>
      </c>
      <c r="AZ2594">
        <f t="shared" si="1469"/>
        <v>7.2032779655458484E-2</v>
      </c>
      <c r="BA2594" t="s">
        <v>43</v>
      </c>
      <c r="BB2594">
        <f t="shared" si="1470"/>
        <v>-1.251629167387823</v>
      </c>
      <c r="BC2594">
        <f t="shared" si="1471"/>
        <v>0.45069498997559487</v>
      </c>
      <c r="BD2594" t="s">
        <v>43</v>
      </c>
      <c r="BG2594">
        <f t="shared" si="1473"/>
        <v>0.66666666666666674</v>
      </c>
      <c r="BH2594">
        <f t="shared" si="1472"/>
        <v>0.42724341246481962</v>
      </c>
      <c r="BI2594" t="str">
        <f t="shared" si="1474"/>
        <v/>
      </c>
      <c r="BJ2594" t="str">
        <f t="shared" si="1475"/>
        <v/>
      </c>
    </row>
    <row r="2595" spans="1:62" x14ac:dyDescent="0.2">
      <c r="A2595" t="s">
        <v>7797</v>
      </c>
      <c r="B2595" t="s">
        <v>7798</v>
      </c>
      <c r="C2595" t="s">
        <v>7799</v>
      </c>
      <c r="D2595">
        <v>7</v>
      </c>
      <c r="E2595">
        <v>13</v>
      </c>
      <c r="F2595">
        <v>28.5</v>
      </c>
      <c r="G2595" s="1">
        <v>6.8999999999999999E-13</v>
      </c>
      <c r="H2595">
        <v>34324.5</v>
      </c>
      <c r="I2595" t="s">
        <v>35</v>
      </c>
      <c r="J2595" t="e">
        <v>#N/A</v>
      </c>
      <c r="K2595">
        <v>4</v>
      </c>
      <c r="L2595">
        <v>2</v>
      </c>
      <c r="M2595">
        <v>1</v>
      </c>
      <c r="N2595">
        <v>1</v>
      </c>
      <c r="O2595">
        <v>3</v>
      </c>
      <c r="P2595">
        <v>1</v>
      </c>
      <c r="Q2595" t="e">
        <v>#N/A</v>
      </c>
      <c r="R2595">
        <v>1</v>
      </c>
      <c r="T2595">
        <f t="shared" si="1440"/>
        <v>0.5</v>
      </c>
      <c r="U2595">
        <f t="shared" si="1441"/>
        <v>4</v>
      </c>
      <c r="V2595">
        <f t="shared" si="1442"/>
        <v>2</v>
      </c>
      <c r="W2595">
        <f t="shared" si="1443"/>
        <v>1</v>
      </c>
      <c r="X2595">
        <f t="shared" si="1444"/>
        <v>1</v>
      </c>
      <c r="Y2595">
        <f t="shared" si="1445"/>
        <v>3</v>
      </c>
      <c r="Z2595">
        <f t="shared" si="1446"/>
        <v>1</v>
      </c>
      <c r="AA2595">
        <f t="shared" si="1447"/>
        <v>0.5</v>
      </c>
      <c r="AB2595">
        <f t="shared" si="1448"/>
        <v>1</v>
      </c>
      <c r="AD2595">
        <f t="shared" si="1449"/>
        <v>0.23076923076923078</v>
      </c>
      <c r="AE2595">
        <f t="shared" si="1450"/>
        <v>1.8461538461538463</v>
      </c>
      <c r="AF2595">
        <f t="shared" si="1451"/>
        <v>0.92307692307692313</v>
      </c>
      <c r="AG2595">
        <f t="shared" si="1452"/>
        <v>0.46153846153846156</v>
      </c>
      <c r="AH2595">
        <f t="shared" si="1453"/>
        <v>0.46153846153846156</v>
      </c>
      <c r="AI2595">
        <f t="shared" si="1454"/>
        <v>1.3846153846153848</v>
      </c>
      <c r="AJ2595">
        <f t="shared" si="1455"/>
        <v>0.46153846153846156</v>
      </c>
      <c r="AK2595">
        <f t="shared" si="1456"/>
        <v>0.23076923076923078</v>
      </c>
      <c r="AL2595">
        <f t="shared" si="1457"/>
        <v>0.46153846153846156</v>
      </c>
      <c r="AN2595">
        <f t="shared" si="1458"/>
        <v>-2.1154772174199361</v>
      </c>
      <c r="AO2595">
        <f t="shared" si="1459"/>
        <v>0.88452278258006412</v>
      </c>
      <c r="AP2595">
        <f t="shared" si="1460"/>
        <v>-0.1154772174199359</v>
      </c>
      <c r="AQ2595">
        <f t="shared" si="1461"/>
        <v>-1.1154772174199359</v>
      </c>
      <c r="AR2595">
        <f t="shared" si="1462"/>
        <v>-1.1154772174199359</v>
      </c>
      <c r="AS2595">
        <f t="shared" si="1463"/>
        <v>0.46948528330122047</v>
      </c>
      <c r="AT2595">
        <f t="shared" si="1464"/>
        <v>-1.1154772174199359</v>
      </c>
      <c r="AU2595">
        <f t="shared" si="1465"/>
        <v>-2.1154772174199361</v>
      </c>
      <c r="AV2595">
        <f t="shared" si="1466"/>
        <v>-1.1154772174199359</v>
      </c>
      <c r="AX2595">
        <f t="shared" si="1467"/>
        <v>-0.44881055075326931</v>
      </c>
      <c r="AY2595">
        <f t="shared" si="1468"/>
        <v>-0.58715638384621716</v>
      </c>
      <c r="AZ2595">
        <f t="shared" si="1469"/>
        <v>4.6022346142132312E-2</v>
      </c>
      <c r="BA2595" t="s">
        <v>43</v>
      </c>
      <c r="BB2595">
        <f t="shared" si="1470"/>
        <v>-1.4488105507532694</v>
      </c>
      <c r="BC2595">
        <f t="shared" si="1471"/>
        <v>0.45762136772028267</v>
      </c>
      <c r="BD2595" t="s">
        <v>43</v>
      </c>
      <c r="BG2595">
        <f t="shared" si="1473"/>
        <v>0.86165416690705221</v>
      </c>
      <c r="BH2595">
        <f t="shared" si="1472"/>
        <v>0.61998964471264839</v>
      </c>
      <c r="BI2595" t="str">
        <f t="shared" si="1474"/>
        <v/>
      </c>
      <c r="BJ2595" t="str">
        <f t="shared" si="1475"/>
        <v/>
      </c>
    </row>
    <row r="2596" spans="1:62" x14ac:dyDescent="0.2">
      <c r="A2596" t="s">
        <v>7800</v>
      </c>
      <c r="B2596" t="s">
        <v>7801</v>
      </c>
      <c r="C2596" t="s">
        <v>7802</v>
      </c>
      <c r="D2596">
        <v>33</v>
      </c>
      <c r="E2596">
        <v>153</v>
      </c>
      <c r="F2596">
        <v>49.8</v>
      </c>
      <c r="G2596" s="1">
        <v>6.1000000000000003E-19</v>
      </c>
      <c r="H2596">
        <v>49588.6</v>
      </c>
      <c r="I2596" t="s">
        <v>35</v>
      </c>
      <c r="J2596">
        <v>13</v>
      </c>
      <c r="K2596">
        <v>55</v>
      </c>
      <c r="L2596">
        <v>13</v>
      </c>
      <c r="M2596">
        <v>18</v>
      </c>
      <c r="N2596">
        <v>14</v>
      </c>
      <c r="O2596">
        <v>22</v>
      </c>
      <c r="P2596">
        <v>6</v>
      </c>
      <c r="Q2596">
        <v>6</v>
      </c>
      <c r="R2596">
        <v>6</v>
      </c>
      <c r="T2596">
        <f t="shared" si="1440"/>
        <v>13</v>
      </c>
      <c r="U2596">
        <f t="shared" si="1441"/>
        <v>55</v>
      </c>
      <c r="V2596">
        <f t="shared" si="1442"/>
        <v>13</v>
      </c>
      <c r="W2596">
        <f t="shared" si="1443"/>
        <v>18</v>
      </c>
      <c r="X2596">
        <f t="shared" si="1444"/>
        <v>14</v>
      </c>
      <c r="Y2596">
        <f t="shared" si="1445"/>
        <v>22</v>
      </c>
      <c r="Z2596">
        <f t="shared" si="1446"/>
        <v>6</v>
      </c>
      <c r="AA2596">
        <f t="shared" si="1447"/>
        <v>6</v>
      </c>
      <c r="AB2596">
        <f t="shared" si="1448"/>
        <v>6</v>
      </c>
      <c r="AD2596">
        <f t="shared" si="1449"/>
        <v>0.48148148148148145</v>
      </c>
      <c r="AE2596">
        <f t="shared" si="1450"/>
        <v>2.0370370370370372</v>
      </c>
      <c r="AF2596">
        <f t="shared" si="1451"/>
        <v>0.48148148148148145</v>
      </c>
      <c r="AG2596">
        <f t="shared" si="1452"/>
        <v>0.66666666666666663</v>
      </c>
      <c r="AH2596">
        <f t="shared" si="1453"/>
        <v>0.51851851851851849</v>
      </c>
      <c r="AI2596">
        <f t="shared" si="1454"/>
        <v>0.81481481481481477</v>
      </c>
      <c r="AJ2596">
        <f t="shared" si="1455"/>
        <v>0.22222222222222221</v>
      </c>
      <c r="AK2596">
        <f t="shared" si="1456"/>
        <v>0.22222222222222221</v>
      </c>
      <c r="AL2596">
        <f t="shared" si="1457"/>
        <v>0.22222222222222221</v>
      </c>
      <c r="AN2596">
        <f t="shared" si="1458"/>
        <v>-1.0544477840223765</v>
      </c>
      <c r="AO2596">
        <f t="shared" si="1459"/>
        <v>1.0264722113611913</v>
      </c>
      <c r="AP2596">
        <f t="shared" si="1460"/>
        <v>-1.0544477840223765</v>
      </c>
      <c r="AQ2596">
        <f t="shared" si="1461"/>
        <v>-0.5849625007211563</v>
      </c>
      <c r="AR2596">
        <f t="shared" si="1462"/>
        <v>-0.9475325801058645</v>
      </c>
      <c r="AS2596">
        <f t="shared" si="1463"/>
        <v>-0.29545588352617136</v>
      </c>
      <c r="AT2596">
        <f t="shared" si="1464"/>
        <v>-2.1699250014423126</v>
      </c>
      <c r="AU2596">
        <f t="shared" si="1465"/>
        <v>-2.1699250014423126</v>
      </c>
      <c r="AV2596">
        <f t="shared" si="1466"/>
        <v>-2.1699250014423126</v>
      </c>
      <c r="AX2596">
        <f t="shared" si="1467"/>
        <v>-0.36080778556118726</v>
      </c>
      <c r="AY2596">
        <f t="shared" si="1468"/>
        <v>-0.60931698811773072</v>
      </c>
      <c r="AZ2596">
        <f t="shared" si="1469"/>
        <v>0.12669384592252761</v>
      </c>
      <c r="BA2596" t="s">
        <v>43</v>
      </c>
      <c r="BB2596">
        <f t="shared" si="1470"/>
        <v>-2.1699250014423126</v>
      </c>
      <c r="BC2596">
        <f t="shared" si="1471"/>
        <v>1.2252231408986387</v>
      </c>
      <c r="BD2596" t="s">
        <v>43</v>
      </c>
      <c r="BG2596">
        <f t="shared" si="1473"/>
        <v>1.5606080133245819</v>
      </c>
      <c r="BH2596">
        <f t="shared" si="1472"/>
        <v>2.933722930568178</v>
      </c>
      <c r="BI2596" t="str">
        <f t="shared" si="1474"/>
        <v/>
      </c>
      <c r="BJ2596" t="str">
        <f t="shared" si="1475"/>
        <v/>
      </c>
    </row>
    <row r="2597" spans="1:62" x14ac:dyDescent="0.2">
      <c r="A2597" t="s">
        <v>7803</v>
      </c>
      <c r="B2597" t="s">
        <v>7804</v>
      </c>
      <c r="C2597" t="s">
        <v>7805</v>
      </c>
      <c r="D2597">
        <v>39</v>
      </c>
      <c r="E2597">
        <v>134</v>
      </c>
      <c r="F2597">
        <v>31.6</v>
      </c>
      <c r="G2597" s="1">
        <v>3.1E-20</v>
      </c>
      <c r="H2597">
        <v>195460.5</v>
      </c>
      <c r="I2597" t="s">
        <v>35</v>
      </c>
      <c r="J2597">
        <v>9</v>
      </c>
      <c r="K2597">
        <v>4</v>
      </c>
      <c r="L2597">
        <v>7</v>
      </c>
      <c r="M2597">
        <v>9</v>
      </c>
      <c r="N2597">
        <v>3</v>
      </c>
      <c r="O2597">
        <v>3</v>
      </c>
      <c r="P2597">
        <v>29</v>
      </c>
      <c r="Q2597">
        <v>39</v>
      </c>
      <c r="R2597">
        <v>31</v>
      </c>
      <c r="T2597">
        <f t="shared" si="1440"/>
        <v>9</v>
      </c>
      <c r="U2597">
        <f t="shared" si="1441"/>
        <v>4</v>
      </c>
      <c r="V2597">
        <f t="shared" si="1442"/>
        <v>7</v>
      </c>
      <c r="W2597">
        <f t="shared" si="1443"/>
        <v>9</v>
      </c>
      <c r="X2597">
        <f t="shared" si="1444"/>
        <v>3</v>
      </c>
      <c r="Y2597">
        <f t="shared" si="1445"/>
        <v>3</v>
      </c>
      <c r="Z2597">
        <f t="shared" si="1446"/>
        <v>29</v>
      </c>
      <c r="AA2597">
        <f t="shared" si="1447"/>
        <v>39</v>
      </c>
      <c r="AB2597">
        <f t="shared" si="1448"/>
        <v>31</v>
      </c>
      <c r="AD2597">
        <f t="shared" si="1449"/>
        <v>1.3499999999999999</v>
      </c>
      <c r="AE2597">
        <f t="shared" si="1450"/>
        <v>0.6</v>
      </c>
      <c r="AF2597">
        <f t="shared" si="1451"/>
        <v>1.05</v>
      </c>
      <c r="AG2597">
        <f t="shared" si="1452"/>
        <v>1.3499999999999999</v>
      </c>
      <c r="AH2597">
        <f t="shared" si="1453"/>
        <v>0.44999999999999996</v>
      </c>
      <c r="AI2597">
        <f t="shared" si="1454"/>
        <v>0.44999999999999996</v>
      </c>
      <c r="AJ2597">
        <f t="shared" si="1455"/>
        <v>4.3499999999999996</v>
      </c>
      <c r="AK2597">
        <f t="shared" si="1456"/>
        <v>5.85</v>
      </c>
      <c r="AL2597">
        <f t="shared" si="1457"/>
        <v>4.6499999999999995</v>
      </c>
      <c r="AN2597">
        <f t="shared" si="1458"/>
        <v>0.4329594072761061</v>
      </c>
      <c r="AO2597">
        <f t="shared" si="1459"/>
        <v>-0.73696559416620622</v>
      </c>
      <c r="AP2597">
        <f t="shared" si="1460"/>
        <v>7.0389327891398012E-2</v>
      </c>
      <c r="AQ2597">
        <f t="shared" si="1461"/>
        <v>0.4329594072761061</v>
      </c>
      <c r="AR2597">
        <f t="shared" si="1462"/>
        <v>-1.1520030934450503</v>
      </c>
      <c r="AS2597">
        <f t="shared" si="1463"/>
        <v>-1.1520030934450503</v>
      </c>
      <c r="AT2597">
        <f t="shared" si="1464"/>
        <v>2.1210154009613658</v>
      </c>
      <c r="AU2597">
        <f t="shared" si="1465"/>
        <v>2.5484366246960422</v>
      </c>
      <c r="AV2597">
        <f t="shared" si="1466"/>
        <v>2.2172307162206688</v>
      </c>
      <c r="AX2597">
        <f t="shared" si="1467"/>
        <v>-7.7872286332900706E-2</v>
      </c>
      <c r="AY2597">
        <f t="shared" si="1468"/>
        <v>-0.62368225987133152</v>
      </c>
      <c r="AZ2597">
        <f t="shared" si="1469"/>
        <v>0.36040392642057184</v>
      </c>
      <c r="BA2597" t="s">
        <v>43</v>
      </c>
      <c r="BB2597">
        <f t="shared" si="1470"/>
        <v>2.2955609139593594</v>
      </c>
      <c r="BC2597">
        <f t="shared" si="1471"/>
        <v>2.5212815066198222</v>
      </c>
      <c r="BD2597" t="s">
        <v>36</v>
      </c>
      <c r="BG2597">
        <f t="shared" si="1473"/>
        <v>-2.919243173830691</v>
      </c>
      <c r="BH2597">
        <f t="shared" si="1472"/>
        <v>2.2350817284445226</v>
      </c>
      <c r="BI2597" t="str">
        <f t="shared" si="1474"/>
        <v/>
      </c>
      <c r="BJ2597" t="str">
        <f t="shared" si="1475"/>
        <v/>
      </c>
    </row>
    <row r="2598" spans="1:62" x14ac:dyDescent="0.2">
      <c r="A2598" t="s">
        <v>7806</v>
      </c>
      <c r="B2598" t="s">
        <v>7807</v>
      </c>
      <c r="C2598" t="s">
        <v>7808</v>
      </c>
      <c r="D2598">
        <v>3</v>
      </c>
      <c r="E2598">
        <v>28</v>
      </c>
      <c r="F2598">
        <v>4.7</v>
      </c>
      <c r="G2598" s="1">
        <v>5.4E-10</v>
      </c>
      <c r="H2598">
        <v>48487</v>
      </c>
      <c r="I2598" t="s">
        <v>35</v>
      </c>
      <c r="J2598">
        <v>5</v>
      </c>
      <c r="K2598">
        <v>4</v>
      </c>
      <c r="L2598">
        <v>5</v>
      </c>
      <c r="M2598">
        <v>3</v>
      </c>
      <c r="N2598">
        <v>3</v>
      </c>
      <c r="O2598">
        <v>3</v>
      </c>
      <c r="P2598">
        <v>1</v>
      </c>
      <c r="Q2598">
        <v>3</v>
      </c>
      <c r="R2598">
        <v>1</v>
      </c>
      <c r="T2598">
        <f t="shared" si="1440"/>
        <v>5</v>
      </c>
      <c r="U2598">
        <f t="shared" si="1441"/>
        <v>4</v>
      </c>
      <c r="V2598">
        <f t="shared" si="1442"/>
        <v>5</v>
      </c>
      <c r="W2598">
        <f t="shared" si="1443"/>
        <v>3</v>
      </c>
      <c r="X2598">
        <f t="shared" si="1444"/>
        <v>3</v>
      </c>
      <c r="Y2598">
        <f t="shared" si="1445"/>
        <v>3</v>
      </c>
      <c r="Z2598">
        <f t="shared" si="1446"/>
        <v>1</v>
      </c>
      <c r="AA2598">
        <f t="shared" si="1447"/>
        <v>3</v>
      </c>
      <c r="AB2598">
        <f t="shared" si="1448"/>
        <v>1</v>
      </c>
      <c r="AD2598">
        <f t="shared" si="1449"/>
        <v>1.0714285714285714</v>
      </c>
      <c r="AE2598">
        <f t="shared" si="1450"/>
        <v>0.8571428571428571</v>
      </c>
      <c r="AF2598">
        <f t="shared" si="1451"/>
        <v>1.0714285714285714</v>
      </c>
      <c r="AG2598">
        <f t="shared" si="1452"/>
        <v>0.64285714285714279</v>
      </c>
      <c r="AH2598">
        <f t="shared" si="1453"/>
        <v>0.64285714285714279</v>
      </c>
      <c r="AI2598">
        <f t="shared" si="1454"/>
        <v>0.64285714285714279</v>
      </c>
      <c r="AJ2598">
        <f t="shared" si="1455"/>
        <v>0.21428571428571427</v>
      </c>
      <c r="AK2598">
        <f t="shared" si="1456"/>
        <v>0.64285714285714279</v>
      </c>
      <c r="AL2598">
        <f t="shared" si="1457"/>
        <v>0.21428571428571427</v>
      </c>
      <c r="AN2598">
        <f t="shared" si="1458"/>
        <v>9.9535673550914375E-2</v>
      </c>
      <c r="AO2598">
        <f t="shared" si="1459"/>
        <v>-0.22239242133644802</v>
      </c>
      <c r="AP2598">
        <f t="shared" si="1460"/>
        <v>9.9535673550914375E-2</v>
      </c>
      <c r="AQ2598">
        <f t="shared" si="1461"/>
        <v>-0.63742992061529191</v>
      </c>
      <c r="AR2598">
        <f t="shared" si="1462"/>
        <v>-0.63742992061529191</v>
      </c>
      <c r="AS2598">
        <f t="shared" si="1463"/>
        <v>-0.63742992061529191</v>
      </c>
      <c r="AT2598">
        <f t="shared" si="1464"/>
        <v>-2.2223924213364481</v>
      </c>
      <c r="AU2598">
        <f t="shared" si="1465"/>
        <v>-0.63742992061529191</v>
      </c>
      <c r="AV2598">
        <f t="shared" si="1466"/>
        <v>-2.2223924213364481</v>
      </c>
      <c r="AX2598">
        <f t="shared" si="1467"/>
        <v>-7.7736914115397555E-3</v>
      </c>
      <c r="AY2598">
        <f t="shared" si="1468"/>
        <v>-0.63742992061529191</v>
      </c>
      <c r="AZ2598">
        <f t="shared" si="1469"/>
        <v>2.3754518141119449</v>
      </c>
      <c r="BA2598" t="s">
        <v>43</v>
      </c>
      <c r="BB2598">
        <f t="shared" si="1470"/>
        <v>-1.6940715877627295</v>
      </c>
      <c r="BC2598">
        <f t="shared" si="1471"/>
        <v>1.4527746561756212</v>
      </c>
      <c r="BD2598" t="s">
        <v>43</v>
      </c>
      <c r="BG2598">
        <f t="shared" si="1473"/>
        <v>1.0566416671474377</v>
      </c>
      <c r="BH2598">
        <f t="shared" si="1472"/>
        <v>0.93510597525222161</v>
      </c>
      <c r="BI2598" t="str">
        <f t="shared" si="1474"/>
        <v/>
      </c>
      <c r="BJ2598" t="str">
        <f t="shared" si="1475"/>
        <v/>
      </c>
    </row>
    <row r="2599" spans="1:62" x14ac:dyDescent="0.2">
      <c r="A2599" t="s">
        <v>7809</v>
      </c>
      <c r="B2599" t="s">
        <v>7810</v>
      </c>
      <c r="C2599" t="s">
        <v>7811</v>
      </c>
      <c r="D2599">
        <v>20</v>
      </c>
      <c r="E2599">
        <v>56</v>
      </c>
      <c r="F2599">
        <v>46</v>
      </c>
      <c r="G2599" s="1">
        <v>7.0000000000000003E-17</v>
      </c>
      <c r="H2599">
        <v>59005.1</v>
      </c>
      <c r="I2599" t="s">
        <v>35</v>
      </c>
      <c r="J2599" t="e">
        <v>#N/A</v>
      </c>
      <c r="K2599">
        <v>2</v>
      </c>
      <c r="L2599" t="e">
        <v>#N/A</v>
      </c>
      <c r="M2599" t="e">
        <v>#N/A</v>
      </c>
      <c r="N2599">
        <v>1</v>
      </c>
      <c r="O2599" t="e">
        <v>#N/A</v>
      </c>
      <c r="P2599">
        <v>22</v>
      </c>
      <c r="Q2599">
        <v>16</v>
      </c>
      <c r="R2599">
        <v>14</v>
      </c>
      <c r="T2599">
        <f t="shared" si="1440"/>
        <v>0.5</v>
      </c>
      <c r="U2599">
        <f t="shared" si="1441"/>
        <v>2</v>
      </c>
      <c r="V2599">
        <f t="shared" si="1442"/>
        <v>0.5</v>
      </c>
      <c r="W2599">
        <f t="shared" si="1443"/>
        <v>0.5</v>
      </c>
      <c r="X2599">
        <f t="shared" si="1444"/>
        <v>1</v>
      </c>
      <c r="Y2599">
        <f t="shared" si="1445"/>
        <v>0.5</v>
      </c>
      <c r="Z2599">
        <f t="shared" si="1446"/>
        <v>22</v>
      </c>
      <c r="AA2599">
        <f t="shared" si="1447"/>
        <v>16</v>
      </c>
      <c r="AB2599">
        <f t="shared" si="1448"/>
        <v>14</v>
      </c>
      <c r="AD2599">
        <f t="shared" si="1449"/>
        <v>0.5</v>
      </c>
      <c r="AE2599">
        <f t="shared" si="1450"/>
        <v>2</v>
      </c>
      <c r="AF2599">
        <f t="shared" si="1451"/>
        <v>0.5</v>
      </c>
      <c r="AG2599">
        <f t="shared" si="1452"/>
        <v>0.5</v>
      </c>
      <c r="AH2599">
        <f t="shared" si="1453"/>
        <v>1</v>
      </c>
      <c r="AI2599">
        <f t="shared" si="1454"/>
        <v>0.5</v>
      </c>
      <c r="AJ2599">
        <f t="shared" si="1455"/>
        <v>22</v>
      </c>
      <c r="AK2599">
        <f t="shared" si="1456"/>
        <v>16</v>
      </c>
      <c r="AL2599">
        <f t="shared" si="1457"/>
        <v>14</v>
      </c>
      <c r="AN2599">
        <f t="shared" si="1458"/>
        <v>-1</v>
      </c>
      <c r="AO2599">
        <f t="shared" si="1459"/>
        <v>1</v>
      </c>
      <c r="AP2599">
        <f t="shared" si="1460"/>
        <v>-1</v>
      </c>
      <c r="AQ2599">
        <f t="shared" si="1461"/>
        <v>-1</v>
      </c>
      <c r="AR2599">
        <f t="shared" si="1462"/>
        <v>0</v>
      </c>
      <c r="AS2599">
        <f t="shared" si="1463"/>
        <v>-1</v>
      </c>
      <c r="AT2599">
        <f t="shared" si="1464"/>
        <v>4.4594316186372973</v>
      </c>
      <c r="AU2599">
        <f t="shared" si="1465"/>
        <v>4</v>
      </c>
      <c r="AV2599">
        <f t="shared" si="1466"/>
        <v>3.8073549220576037</v>
      </c>
      <c r="AX2599">
        <f t="shared" si="1467"/>
        <v>-0.33333333333333331</v>
      </c>
      <c r="AY2599">
        <f t="shared" si="1468"/>
        <v>-0.66666666666666663</v>
      </c>
      <c r="AZ2599">
        <f t="shared" si="1469"/>
        <v>0.16885433634452068</v>
      </c>
      <c r="BA2599" t="s">
        <v>43</v>
      </c>
      <c r="BB2599">
        <f t="shared" si="1470"/>
        <v>4.0889288468983001</v>
      </c>
      <c r="BC2599">
        <f t="shared" si="1471"/>
        <v>2.5067650519308247</v>
      </c>
      <c r="BD2599" t="s">
        <v>36</v>
      </c>
      <c r="BG2599">
        <f t="shared" si="1473"/>
        <v>-4.755595513564967</v>
      </c>
      <c r="BH2599">
        <f t="shared" si="1472"/>
        <v>3.605866308389702</v>
      </c>
      <c r="BI2599" t="str">
        <f t="shared" si="1474"/>
        <v/>
      </c>
      <c r="BJ2599" t="str">
        <f t="shared" si="1475"/>
        <v>enriched</v>
      </c>
    </row>
    <row r="2600" spans="1:62" x14ac:dyDescent="0.2">
      <c r="A2600" t="s">
        <v>7812</v>
      </c>
      <c r="B2600" t="s">
        <v>7813</v>
      </c>
      <c r="C2600" t="s">
        <v>7814</v>
      </c>
      <c r="D2600">
        <v>7</v>
      </c>
      <c r="E2600">
        <v>10</v>
      </c>
      <c r="F2600">
        <v>13.6</v>
      </c>
      <c r="G2600" s="1">
        <v>9.9999999999999994E-12</v>
      </c>
      <c r="H2600">
        <v>76632.5</v>
      </c>
      <c r="I2600" t="s">
        <v>35</v>
      </c>
      <c r="J2600">
        <v>2</v>
      </c>
      <c r="K2600">
        <v>2</v>
      </c>
      <c r="L2600">
        <v>2</v>
      </c>
      <c r="M2600" t="e">
        <v>#N/A</v>
      </c>
      <c r="N2600">
        <v>2</v>
      </c>
      <c r="O2600">
        <v>2</v>
      </c>
      <c r="P2600" t="e">
        <v>#N/A</v>
      </c>
      <c r="Q2600" t="e">
        <v>#N/A</v>
      </c>
      <c r="R2600" t="e">
        <v>#N/A</v>
      </c>
      <c r="T2600">
        <f t="shared" si="1440"/>
        <v>2</v>
      </c>
      <c r="U2600">
        <f t="shared" si="1441"/>
        <v>2</v>
      </c>
      <c r="V2600">
        <f t="shared" si="1442"/>
        <v>2</v>
      </c>
      <c r="W2600">
        <f t="shared" si="1443"/>
        <v>0.5</v>
      </c>
      <c r="X2600">
        <f t="shared" si="1444"/>
        <v>2</v>
      </c>
      <c r="Y2600">
        <f t="shared" si="1445"/>
        <v>2</v>
      </c>
      <c r="Z2600">
        <f t="shared" si="1446"/>
        <v>0.5</v>
      </c>
      <c r="AA2600">
        <f t="shared" si="1447"/>
        <v>0.5</v>
      </c>
      <c r="AB2600">
        <f t="shared" si="1448"/>
        <v>0.5</v>
      </c>
      <c r="AD2600">
        <f t="shared" si="1449"/>
        <v>1</v>
      </c>
      <c r="AE2600">
        <f t="shared" si="1450"/>
        <v>1</v>
      </c>
      <c r="AF2600">
        <f t="shared" si="1451"/>
        <v>1</v>
      </c>
      <c r="AG2600">
        <f t="shared" si="1452"/>
        <v>0.25</v>
      </c>
      <c r="AH2600">
        <f t="shared" si="1453"/>
        <v>1</v>
      </c>
      <c r="AI2600">
        <f t="shared" si="1454"/>
        <v>1</v>
      </c>
      <c r="AJ2600">
        <f t="shared" si="1455"/>
        <v>0.25</v>
      </c>
      <c r="AK2600">
        <f t="shared" si="1456"/>
        <v>0.25</v>
      </c>
      <c r="AL2600">
        <f t="shared" si="1457"/>
        <v>0.25</v>
      </c>
      <c r="AN2600">
        <f t="shared" si="1458"/>
        <v>0</v>
      </c>
      <c r="AO2600">
        <f t="shared" si="1459"/>
        <v>0</v>
      </c>
      <c r="AP2600">
        <f t="shared" si="1460"/>
        <v>0</v>
      </c>
      <c r="AQ2600">
        <f t="shared" si="1461"/>
        <v>-2</v>
      </c>
      <c r="AR2600">
        <f t="shared" si="1462"/>
        <v>0</v>
      </c>
      <c r="AS2600">
        <f t="shared" si="1463"/>
        <v>0</v>
      </c>
      <c r="AT2600">
        <f t="shared" si="1464"/>
        <v>-2</v>
      </c>
      <c r="AU2600">
        <f t="shared" si="1465"/>
        <v>-2</v>
      </c>
      <c r="AV2600">
        <f t="shared" si="1466"/>
        <v>-2</v>
      </c>
      <c r="AX2600">
        <f t="shared" si="1467"/>
        <v>0</v>
      </c>
      <c r="AY2600">
        <f t="shared" si="1468"/>
        <v>-0.66666666666666663</v>
      </c>
      <c r="AZ2600">
        <f t="shared" si="1469"/>
        <v>0.42724341246481962</v>
      </c>
      <c r="BA2600" t="s">
        <v>43</v>
      </c>
      <c r="BB2600">
        <f t="shared" si="1470"/>
        <v>-2</v>
      </c>
      <c r="BC2600" t="e">
        <f t="shared" si="1471"/>
        <v>#DIV/0!</v>
      </c>
      <c r="BD2600" t="e">
        <v>#DIV/0!</v>
      </c>
      <c r="BG2600">
        <f t="shared" si="1473"/>
        <v>1.3333333333333335</v>
      </c>
      <c r="BH2600">
        <f t="shared" si="1472"/>
        <v>0.93510597525222128</v>
      </c>
      <c r="BI2600" t="str">
        <f t="shared" si="1474"/>
        <v/>
      </c>
      <c r="BJ2600" t="str">
        <f t="shared" si="1475"/>
        <v/>
      </c>
    </row>
    <row r="2601" spans="1:62" x14ac:dyDescent="0.2">
      <c r="A2601" t="s">
        <v>7815</v>
      </c>
      <c r="B2601" t="s">
        <v>7816</v>
      </c>
      <c r="C2601" t="s">
        <v>7817</v>
      </c>
      <c r="D2601">
        <v>2</v>
      </c>
      <c r="E2601">
        <v>10</v>
      </c>
      <c r="F2601">
        <v>7.5</v>
      </c>
      <c r="G2601" s="1">
        <v>7.9000000000000006E-8</v>
      </c>
      <c r="H2601">
        <v>39171.5</v>
      </c>
      <c r="I2601" t="s">
        <v>35</v>
      </c>
      <c r="J2601">
        <v>2</v>
      </c>
      <c r="K2601">
        <v>2</v>
      </c>
      <c r="L2601">
        <v>2</v>
      </c>
      <c r="M2601">
        <v>1</v>
      </c>
      <c r="N2601">
        <v>1</v>
      </c>
      <c r="O2601">
        <v>2</v>
      </c>
      <c r="P2601" t="e">
        <v>#N/A</v>
      </c>
      <c r="Q2601" t="e">
        <v>#N/A</v>
      </c>
      <c r="R2601" t="e">
        <v>#N/A</v>
      </c>
      <c r="T2601">
        <f t="shared" si="1440"/>
        <v>2</v>
      </c>
      <c r="U2601">
        <f t="shared" si="1441"/>
        <v>2</v>
      </c>
      <c r="V2601">
        <f t="shared" si="1442"/>
        <v>2</v>
      </c>
      <c r="W2601">
        <f t="shared" si="1443"/>
        <v>1</v>
      </c>
      <c r="X2601">
        <f t="shared" si="1444"/>
        <v>1</v>
      </c>
      <c r="Y2601">
        <f t="shared" si="1445"/>
        <v>2</v>
      </c>
      <c r="Z2601">
        <f t="shared" si="1446"/>
        <v>0.5</v>
      </c>
      <c r="AA2601">
        <f t="shared" si="1447"/>
        <v>0.5</v>
      </c>
      <c r="AB2601">
        <f t="shared" si="1448"/>
        <v>0.5</v>
      </c>
      <c r="AD2601">
        <f t="shared" si="1449"/>
        <v>1</v>
      </c>
      <c r="AE2601">
        <f t="shared" si="1450"/>
        <v>1</v>
      </c>
      <c r="AF2601">
        <f t="shared" si="1451"/>
        <v>1</v>
      </c>
      <c r="AG2601">
        <f t="shared" si="1452"/>
        <v>0.5</v>
      </c>
      <c r="AH2601">
        <f t="shared" si="1453"/>
        <v>0.5</v>
      </c>
      <c r="AI2601">
        <f t="shared" si="1454"/>
        <v>1</v>
      </c>
      <c r="AJ2601">
        <f t="shared" si="1455"/>
        <v>0.25</v>
      </c>
      <c r="AK2601">
        <f t="shared" si="1456"/>
        <v>0.25</v>
      </c>
      <c r="AL2601">
        <f t="shared" si="1457"/>
        <v>0.25</v>
      </c>
      <c r="AN2601">
        <f t="shared" si="1458"/>
        <v>0</v>
      </c>
      <c r="AO2601">
        <f t="shared" si="1459"/>
        <v>0</v>
      </c>
      <c r="AP2601">
        <f t="shared" si="1460"/>
        <v>0</v>
      </c>
      <c r="AQ2601">
        <f t="shared" si="1461"/>
        <v>-1</v>
      </c>
      <c r="AR2601">
        <f t="shared" si="1462"/>
        <v>-1</v>
      </c>
      <c r="AS2601">
        <f t="shared" si="1463"/>
        <v>0</v>
      </c>
      <c r="AT2601">
        <f t="shared" si="1464"/>
        <v>-2</v>
      </c>
      <c r="AU2601">
        <f t="shared" si="1465"/>
        <v>-2</v>
      </c>
      <c r="AV2601">
        <f t="shared" si="1466"/>
        <v>-2</v>
      </c>
      <c r="AX2601">
        <f t="shared" si="1467"/>
        <v>0</v>
      </c>
      <c r="AY2601">
        <f t="shared" si="1468"/>
        <v>-0.66666666666666663</v>
      </c>
      <c r="AZ2601">
        <f t="shared" si="1469"/>
        <v>0.93510597525222106</v>
      </c>
      <c r="BA2601" t="s">
        <v>43</v>
      </c>
      <c r="BB2601">
        <f t="shared" si="1470"/>
        <v>-2</v>
      </c>
      <c r="BC2601" t="e">
        <f t="shared" si="1471"/>
        <v>#DIV/0!</v>
      </c>
      <c r="BD2601" t="e">
        <v>#DIV/0!</v>
      </c>
      <c r="BG2601">
        <f t="shared" si="1473"/>
        <v>1.3333333333333335</v>
      </c>
      <c r="BH2601">
        <f t="shared" si="1472"/>
        <v>1.7923632120899406</v>
      </c>
      <c r="BI2601" t="str">
        <f t="shared" si="1474"/>
        <v/>
      </c>
      <c r="BJ2601" t="str">
        <f t="shared" si="1475"/>
        <v/>
      </c>
    </row>
    <row r="2602" spans="1:62" x14ac:dyDescent="0.2">
      <c r="A2602" t="s">
        <v>7818</v>
      </c>
      <c r="B2602" t="s">
        <v>7819</v>
      </c>
      <c r="C2602" t="s">
        <v>7820</v>
      </c>
      <c r="D2602">
        <v>5</v>
      </c>
      <c r="E2602">
        <v>11</v>
      </c>
      <c r="F2602">
        <v>11</v>
      </c>
      <c r="G2602" s="1">
        <v>3.7E-9</v>
      </c>
      <c r="H2602">
        <v>76931.3</v>
      </c>
      <c r="I2602" t="s">
        <v>35</v>
      </c>
      <c r="J2602">
        <v>1</v>
      </c>
      <c r="K2602">
        <v>2</v>
      </c>
      <c r="L2602">
        <v>3</v>
      </c>
      <c r="M2602">
        <v>2</v>
      </c>
      <c r="N2602">
        <v>1</v>
      </c>
      <c r="O2602">
        <v>1</v>
      </c>
      <c r="P2602" t="e">
        <v>#N/A</v>
      </c>
      <c r="Q2602" t="e">
        <v>#N/A</v>
      </c>
      <c r="R2602" t="e">
        <v>#N/A</v>
      </c>
      <c r="T2602">
        <f t="shared" si="1440"/>
        <v>1</v>
      </c>
      <c r="U2602">
        <f t="shared" si="1441"/>
        <v>2</v>
      </c>
      <c r="V2602">
        <f t="shared" si="1442"/>
        <v>3</v>
      </c>
      <c r="W2602">
        <f t="shared" si="1443"/>
        <v>2</v>
      </c>
      <c r="X2602">
        <f t="shared" si="1444"/>
        <v>1</v>
      </c>
      <c r="Y2602">
        <f t="shared" si="1445"/>
        <v>1</v>
      </c>
      <c r="Z2602">
        <f t="shared" si="1446"/>
        <v>0.5</v>
      </c>
      <c r="AA2602">
        <f t="shared" si="1447"/>
        <v>0.5</v>
      </c>
      <c r="AB2602">
        <f t="shared" si="1448"/>
        <v>0.5</v>
      </c>
      <c r="AD2602">
        <f t="shared" si="1449"/>
        <v>0.5</v>
      </c>
      <c r="AE2602">
        <f t="shared" si="1450"/>
        <v>1</v>
      </c>
      <c r="AF2602">
        <f t="shared" si="1451"/>
        <v>1.5</v>
      </c>
      <c r="AG2602">
        <f t="shared" si="1452"/>
        <v>1</v>
      </c>
      <c r="AH2602">
        <f t="shared" si="1453"/>
        <v>0.5</v>
      </c>
      <c r="AI2602">
        <f t="shared" si="1454"/>
        <v>0.5</v>
      </c>
      <c r="AJ2602">
        <f t="shared" si="1455"/>
        <v>0.25</v>
      </c>
      <c r="AK2602">
        <f t="shared" si="1456"/>
        <v>0.25</v>
      </c>
      <c r="AL2602">
        <f t="shared" si="1457"/>
        <v>0.25</v>
      </c>
      <c r="AN2602">
        <f t="shared" si="1458"/>
        <v>-1</v>
      </c>
      <c r="AO2602">
        <f t="shared" si="1459"/>
        <v>0</v>
      </c>
      <c r="AP2602">
        <f t="shared" si="1460"/>
        <v>0.58496250072115619</v>
      </c>
      <c r="AQ2602">
        <f t="shared" si="1461"/>
        <v>0</v>
      </c>
      <c r="AR2602">
        <f t="shared" si="1462"/>
        <v>-1</v>
      </c>
      <c r="AS2602">
        <f t="shared" si="1463"/>
        <v>-1</v>
      </c>
      <c r="AT2602">
        <f t="shared" si="1464"/>
        <v>-2</v>
      </c>
      <c r="AU2602">
        <f t="shared" si="1465"/>
        <v>-2</v>
      </c>
      <c r="AV2602">
        <f t="shared" si="1466"/>
        <v>-2</v>
      </c>
      <c r="AX2602">
        <f t="shared" si="1467"/>
        <v>-0.13834583309294793</v>
      </c>
      <c r="AY2602">
        <f t="shared" si="1468"/>
        <v>-0.66666666666666663</v>
      </c>
      <c r="AZ2602">
        <f t="shared" si="1469"/>
        <v>0.39075344080404428</v>
      </c>
      <c r="BA2602" t="s">
        <v>43</v>
      </c>
      <c r="BB2602">
        <f t="shared" si="1470"/>
        <v>-2</v>
      </c>
      <c r="BC2602">
        <f t="shared" si="1471"/>
        <v>1.8006994119627755</v>
      </c>
      <c r="BD2602" t="s">
        <v>43</v>
      </c>
      <c r="BG2602">
        <f t="shared" si="1473"/>
        <v>1.3333333333333335</v>
      </c>
      <c r="BH2602">
        <f t="shared" si="1472"/>
        <v>1.7923632120899406</v>
      </c>
      <c r="BI2602" t="str">
        <f t="shared" si="1474"/>
        <v/>
      </c>
      <c r="BJ2602" t="str">
        <f t="shared" si="1475"/>
        <v/>
      </c>
    </row>
    <row r="2603" spans="1:62" x14ac:dyDescent="0.2">
      <c r="A2603" t="s">
        <v>7821</v>
      </c>
      <c r="B2603" t="s">
        <v>7822</v>
      </c>
      <c r="C2603" t="s">
        <v>7823</v>
      </c>
      <c r="D2603">
        <v>3</v>
      </c>
      <c r="E2603">
        <v>4</v>
      </c>
      <c r="F2603">
        <v>4.8</v>
      </c>
      <c r="G2603" s="1">
        <v>1.1E-12</v>
      </c>
      <c r="H2603">
        <v>123631.1</v>
      </c>
      <c r="I2603" t="s">
        <v>35</v>
      </c>
      <c r="J2603" t="e">
        <v>#N/A</v>
      </c>
      <c r="K2603">
        <v>2</v>
      </c>
      <c r="L2603" t="e">
        <v>#N/A</v>
      </c>
      <c r="M2603" t="e">
        <v>#N/A</v>
      </c>
      <c r="N2603">
        <v>1</v>
      </c>
      <c r="O2603" t="e">
        <v>#N/A</v>
      </c>
      <c r="P2603" t="e">
        <v>#N/A</v>
      </c>
      <c r="Q2603" t="e">
        <v>#N/A</v>
      </c>
      <c r="R2603" t="e">
        <v>#N/A</v>
      </c>
      <c r="T2603">
        <f t="shared" si="1440"/>
        <v>0.5</v>
      </c>
      <c r="U2603">
        <f t="shared" si="1441"/>
        <v>2</v>
      </c>
      <c r="V2603">
        <f t="shared" si="1442"/>
        <v>0.5</v>
      </c>
      <c r="W2603">
        <f t="shared" si="1443"/>
        <v>0.5</v>
      </c>
      <c r="X2603">
        <f t="shared" si="1444"/>
        <v>1</v>
      </c>
      <c r="Y2603">
        <f t="shared" si="1445"/>
        <v>0.5</v>
      </c>
      <c r="Z2603">
        <f t="shared" si="1446"/>
        <v>0.5</v>
      </c>
      <c r="AA2603">
        <f t="shared" si="1447"/>
        <v>0.5</v>
      </c>
      <c r="AB2603">
        <f t="shared" si="1448"/>
        <v>0.5</v>
      </c>
      <c r="AD2603">
        <f t="shared" si="1449"/>
        <v>0.5</v>
      </c>
      <c r="AE2603">
        <f t="shared" si="1450"/>
        <v>2</v>
      </c>
      <c r="AF2603">
        <f t="shared" si="1451"/>
        <v>0.5</v>
      </c>
      <c r="AG2603">
        <f t="shared" si="1452"/>
        <v>0.5</v>
      </c>
      <c r="AH2603">
        <f t="shared" si="1453"/>
        <v>1</v>
      </c>
      <c r="AI2603">
        <f t="shared" si="1454"/>
        <v>0.5</v>
      </c>
      <c r="AJ2603">
        <f t="shared" si="1455"/>
        <v>0.5</v>
      </c>
      <c r="AK2603">
        <f t="shared" si="1456"/>
        <v>0.5</v>
      </c>
      <c r="AL2603">
        <f t="shared" si="1457"/>
        <v>0.5</v>
      </c>
      <c r="AN2603">
        <f t="shared" si="1458"/>
        <v>-1</v>
      </c>
      <c r="AO2603">
        <f t="shared" si="1459"/>
        <v>1</v>
      </c>
      <c r="AP2603">
        <f t="shared" si="1460"/>
        <v>-1</v>
      </c>
      <c r="AQ2603">
        <f t="shared" si="1461"/>
        <v>-1</v>
      </c>
      <c r="AR2603">
        <f t="shared" si="1462"/>
        <v>0</v>
      </c>
      <c r="AS2603">
        <f t="shared" si="1463"/>
        <v>-1</v>
      </c>
      <c r="AT2603">
        <f t="shared" si="1464"/>
        <v>-1</v>
      </c>
      <c r="AU2603">
        <f t="shared" si="1465"/>
        <v>-1</v>
      </c>
      <c r="AV2603">
        <f t="shared" si="1466"/>
        <v>-1</v>
      </c>
      <c r="AX2603">
        <f t="shared" si="1467"/>
        <v>-0.33333333333333331</v>
      </c>
      <c r="AY2603">
        <f t="shared" si="1468"/>
        <v>-0.66666666666666663</v>
      </c>
      <c r="AZ2603">
        <f t="shared" si="1469"/>
        <v>0.16885433634452068</v>
      </c>
      <c r="BA2603" t="s">
        <v>43</v>
      </c>
      <c r="BB2603">
        <f t="shared" si="1470"/>
        <v>-1</v>
      </c>
      <c r="BC2603">
        <f t="shared" si="1471"/>
        <v>0.42724341246481962</v>
      </c>
      <c r="BD2603" t="s">
        <v>43</v>
      </c>
      <c r="BG2603">
        <f t="shared" si="1473"/>
        <v>0.33333333333333337</v>
      </c>
      <c r="BH2603">
        <f t="shared" si="1472"/>
        <v>0.42724341246481962</v>
      </c>
      <c r="BI2603" t="str">
        <f t="shared" si="1474"/>
        <v/>
      </c>
      <c r="BJ2603" t="str">
        <f t="shared" si="1475"/>
        <v/>
      </c>
    </row>
    <row r="2604" spans="1:62" x14ac:dyDescent="0.2">
      <c r="A2604" t="s">
        <v>7824</v>
      </c>
      <c r="B2604" t="s">
        <v>7825</v>
      </c>
      <c r="C2604" t="s">
        <v>7826</v>
      </c>
      <c r="D2604">
        <v>4</v>
      </c>
      <c r="E2604">
        <v>7</v>
      </c>
      <c r="F2604">
        <v>10.199999999999999</v>
      </c>
      <c r="G2604" s="1">
        <v>1.2E-8</v>
      </c>
      <c r="H2604">
        <v>53165.9</v>
      </c>
      <c r="I2604" t="s">
        <v>35</v>
      </c>
      <c r="J2604" t="e">
        <v>#N/A</v>
      </c>
      <c r="K2604" t="e">
        <v>#N/A</v>
      </c>
      <c r="L2604">
        <v>2</v>
      </c>
      <c r="M2604" t="e">
        <v>#N/A</v>
      </c>
      <c r="N2604">
        <v>1</v>
      </c>
      <c r="O2604" t="e">
        <v>#N/A</v>
      </c>
      <c r="P2604" t="e">
        <v>#N/A</v>
      </c>
      <c r="Q2604">
        <v>1</v>
      </c>
      <c r="R2604" t="e">
        <v>#N/A</v>
      </c>
      <c r="T2604">
        <f t="shared" si="1440"/>
        <v>0.5</v>
      </c>
      <c r="U2604">
        <f t="shared" si="1441"/>
        <v>0.5</v>
      </c>
      <c r="V2604">
        <f t="shared" si="1442"/>
        <v>2</v>
      </c>
      <c r="W2604">
        <f t="shared" si="1443"/>
        <v>0.5</v>
      </c>
      <c r="X2604">
        <f t="shared" si="1444"/>
        <v>1</v>
      </c>
      <c r="Y2604">
        <f t="shared" si="1445"/>
        <v>0.5</v>
      </c>
      <c r="Z2604">
        <f t="shared" si="1446"/>
        <v>0.5</v>
      </c>
      <c r="AA2604">
        <f t="shared" si="1447"/>
        <v>1</v>
      </c>
      <c r="AB2604">
        <f t="shared" si="1448"/>
        <v>0.5</v>
      </c>
      <c r="AD2604">
        <f t="shared" si="1449"/>
        <v>0.5</v>
      </c>
      <c r="AE2604">
        <f t="shared" si="1450"/>
        <v>0.5</v>
      </c>
      <c r="AF2604">
        <f t="shared" si="1451"/>
        <v>2</v>
      </c>
      <c r="AG2604">
        <f t="shared" si="1452"/>
        <v>0.5</v>
      </c>
      <c r="AH2604">
        <f t="shared" si="1453"/>
        <v>1</v>
      </c>
      <c r="AI2604">
        <f t="shared" si="1454"/>
        <v>0.5</v>
      </c>
      <c r="AJ2604">
        <f t="shared" si="1455"/>
        <v>0.5</v>
      </c>
      <c r="AK2604">
        <f t="shared" si="1456"/>
        <v>1</v>
      </c>
      <c r="AL2604">
        <f t="shared" si="1457"/>
        <v>0.5</v>
      </c>
      <c r="AN2604">
        <f t="shared" si="1458"/>
        <v>-1</v>
      </c>
      <c r="AO2604">
        <f t="shared" si="1459"/>
        <v>-1</v>
      </c>
      <c r="AP2604">
        <f t="shared" si="1460"/>
        <v>1</v>
      </c>
      <c r="AQ2604">
        <f t="shared" si="1461"/>
        <v>-1</v>
      </c>
      <c r="AR2604">
        <f t="shared" si="1462"/>
        <v>0</v>
      </c>
      <c r="AS2604">
        <f t="shared" si="1463"/>
        <v>-1</v>
      </c>
      <c r="AT2604">
        <f t="shared" si="1464"/>
        <v>-1</v>
      </c>
      <c r="AU2604">
        <f t="shared" si="1465"/>
        <v>0</v>
      </c>
      <c r="AV2604">
        <f t="shared" si="1466"/>
        <v>-1</v>
      </c>
      <c r="AX2604">
        <f t="shared" si="1467"/>
        <v>-0.33333333333333331</v>
      </c>
      <c r="AY2604">
        <f t="shared" si="1468"/>
        <v>-0.66666666666666663</v>
      </c>
      <c r="AZ2604">
        <f t="shared" si="1469"/>
        <v>0.16885433634452068</v>
      </c>
      <c r="BA2604" t="s">
        <v>43</v>
      </c>
      <c r="BB2604">
        <f t="shared" si="1470"/>
        <v>-0.66666666666666663</v>
      </c>
      <c r="BC2604">
        <f t="shared" si="1471"/>
        <v>0.16885433634452068</v>
      </c>
      <c r="BD2604" t="s">
        <v>43</v>
      </c>
      <c r="BG2604">
        <f t="shared" si="1473"/>
        <v>0</v>
      </c>
      <c r="BH2604">
        <f t="shared" si="1472"/>
        <v>0</v>
      </c>
      <c r="BI2604" t="str">
        <f t="shared" si="1474"/>
        <v/>
      </c>
      <c r="BJ2604" t="str">
        <f t="shared" si="1475"/>
        <v/>
      </c>
    </row>
    <row r="2605" spans="1:62" x14ac:dyDescent="0.2">
      <c r="A2605" t="s">
        <v>7827</v>
      </c>
      <c r="B2605" t="s">
        <v>7828</v>
      </c>
      <c r="C2605" t="s">
        <v>7829</v>
      </c>
      <c r="D2605">
        <v>4</v>
      </c>
      <c r="E2605">
        <v>8</v>
      </c>
      <c r="F2605">
        <v>23.8</v>
      </c>
      <c r="G2605" s="1">
        <v>3.8000000000000003E-8</v>
      </c>
      <c r="H2605">
        <v>19667.2</v>
      </c>
      <c r="I2605" t="s">
        <v>35</v>
      </c>
      <c r="J2605" t="e">
        <v>#N/A</v>
      </c>
      <c r="K2605">
        <v>2</v>
      </c>
      <c r="L2605" t="e">
        <v>#N/A</v>
      </c>
      <c r="M2605" t="e">
        <v>#N/A</v>
      </c>
      <c r="N2605" t="e">
        <v>#N/A</v>
      </c>
      <c r="O2605">
        <v>1</v>
      </c>
      <c r="P2605">
        <v>2</v>
      </c>
      <c r="Q2605">
        <v>1</v>
      </c>
      <c r="R2605" t="e">
        <v>#N/A</v>
      </c>
      <c r="T2605">
        <f t="shared" si="1440"/>
        <v>0.5</v>
      </c>
      <c r="U2605">
        <f t="shared" si="1441"/>
        <v>2</v>
      </c>
      <c r="V2605">
        <f t="shared" si="1442"/>
        <v>0.5</v>
      </c>
      <c r="W2605">
        <f t="shared" si="1443"/>
        <v>0.5</v>
      </c>
      <c r="X2605">
        <f t="shared" si="1444"/>
        <v>0.5</v>
      </c>
      <c r="Y2605">
        <f t="shared" si="1445"/>
        <v>1</v>
      </c>
      <c r="Z2605">
        <f t="shared" si="1446"/>
        <v>2</v>
      </c>
      <c r="AA2605">
        <f t="shared" si="1447"/>
        <v>1</v>
      </c>
      <c r="AB2605">
        <f t="shared" si="1448"/>
        <v>0.5</v>
      </c>
      <c r="AD2605">
        <f t="shared" si="1449"/>
        <v>0.5</v>
      </c>
      <c r="AE2605">
        <f t="shared" si="1450"/>
        <v>2</v>
      </c>
      <c r="AF2605">
        <f t="shared" si="1451"/>
        <v>0.5</v>
      </c>
      <c r="AG2605">
        <f t="shared" si="1452"/>
        <v>0.5</v>
      </c>
      <c r="AH2605">
        <f t="shared" si="1453"/>
        <v>0.5</v>
      </c>
      <c r="AI2605">
        <f t="shared" si="1454"/>
        <v>1</v>
      </c>
      <c r="AJ2605">
        <f t="shared" si="1455"/>
        <v>2</v>
      </c>
      <c r="AK2605">
        <f t="shared" si="1456"/>
        <v>1</v>
      </c>
      <c r="AL2605">
        <f t="shared" si="1457"/>
        <v>0.5</v>
      </c>
      <c r="AN2605">
        <f t="shared" si="1458"/>
        <v>-1</v>
      </c>
      <c r="AO2605">
        <f t="shared" si="1459"/>
        <v>1</v>
      </c>
      <c r="AP2605">
        <f t="shared" si="1460"/>
        <v>-1</v>
      </c>
      <c r="AQ2605">
        <f t="shared" si="1461"/>
        <v>-1</v>
      </c>
      <c r="AR2605">
        <f t="shared" si="1462"/>
        <v>-1</v>
      </c>
      <c r="AS2605">
        <f t="shared" si="1463"/>
        <v>0</v>
      </c>
      <c r="AT2605">
        <f t="shared" si="1464"/>
        <v>1</v>
      </c>
      <c r="AU2605">
        <f t="shared" si="1465"/>
        <v>0</v>
      </c>
      <c r="AV2605">
        <f t="shared" si="1466"/>
        <v>-1</v>
      </c>
      <c r="AX2605">
        <f t="shared" si="1467"/>
        <v>-0.33333333333333331</v>
      </c>
      <c r="AY2605">
        <f t="shared" si="1468"/>
        <v>-0.66666666666666663</v>
      </c>
      <c r="AZ2605">
        <f t="shared" si="1469"/>
        <v>0.16885433634452068</v>
      </c>
      <c r="BA2605" t="s">
        <v>43</v>
      </c>
      <c r="BB2605">
        <f t="shared" si="1470"/>
        <v>0</v>
      </c>
      <c r="BC2605">
        <f t="shared" si="1471"/>
        <v>0.13986652749665074</v>
      </c>
      <c r="BD2605" t="s">
        <v>43</v>
      </c>
      <c r="BG2605">
        <f t="shared" si="1473"/>
        <v>-0.66666666666666663</v>
      </c>
      <c r="BH2605">
        <f t="shared" si="1472"/>
        <v>0.42724341246481962</v>
      </c>
      <c r="BI2605" t="str">
        <f t="shared" si="1474"/>
        <v/>
      </c>
      <c r="BJ2605" t="str">
        <f t="shared" si="1475"/>
        <v/>
      </c>
    </row>
    <row r="2606" spans="1:62" x14ac:dyDescent="0.2">
      <c r="A2606" t="s">
        <v>7830</v>
      </c>
      <c r="B2606" t="s">
        <v>7831</v>
      </c>
      <c r="C2606" t="s">
        <v>7832</v>
      </c>
      <c r="D2606">
        <v>3</v>
      </c>
      <c r="E2606">
        <v>4</v>
      </c>
      <c r="F2606">
        <v>9.3000000000000007</v>
      </c>
      <c r="G2606" s="1">
        <v>5.3000000000000001E-6</v>
      </c>
      <c r="H2606">
        <v>54530.400000000001</v>
      </c>
      <c r="I2606" t="s">
        <v>35</v>
      </c>
      <c r="J2606" t="e">
        <v>#N/A</v>
      </c>
      <c r="K2606">
        <v>2</v>
      </c>
      <c r="L2606" t="e">
        <v>#N/A</v>
      </c>
      <c r="M2606">
        <v>1</v>
      </c>
      <c r="N2606" t="e">
        <v>#N/A</v>
      </c>
      <c r="O2606" t="e">
        <v>#N/A</v>
      </c>
      <c r="P2606" t="e">
        <v>#N/A</v>
      </c>
      <c r="Q2606" t="e">
        <v>#N/A</v>
      </c>
      <c r="R2606">
        <v>1</v>
      </c>
      <c r="T2606">
        <f t="shared" si="1440"/>
        <v>0.5</v>
      </c>
      <c r="U2606">
        <f t="shared" si="1441"/>
        <v>2</v>
      </c>
      <c r="V2606">
        <f t="shared" si="1442"/>
        <v>0.5</v>
      </c>
      <c r="W2606">
        <f t="shared" si="1443"/>
        <v>1</v>
      </c>
      <c r="X2606">
        <f t="shared" si="1444"/>
        <v>0.5</v>
      </c>
      <c r="Y2606">
        <f t="shared" si="1445"/>
        <v>0.5</v>
      </c>
      <c r="Z2606">
        <f t="shared" si="1446"/>
        <v>0.5</v>
      </c>
      <c r="AA2606">
        <f t="shared" si="1447"/>
        <v>0.5</v>
      </c>
      <c r="AB2606">
        <f t="shared" si="1448"/>
        <v>1</v>
      </c>
      <c r="AD2606">
        <f t="shared" si="1449"/>
        <v>0.5</v>
      </c>
      <c r="AE2606">
        <f t="shared" si="1450"/>
        <v>2</v>
      </c>
      <c r="AF2606">
        <f t="shared" si="1451"/>
        <v>0.5</v>
      </c>
      <c r="AG2606">
        <f t="shared" si="1452"/>
        <v>1</v>
      </c>
      <c r="AH2606">
        <f t="shared" si="1453"/>
        <v>0.5</v>
      </c>
      <c r="AI2606">
        <f t="shared" si="1454"/>
        <v>0.5</v>
      </c>
      <c r="AJ2606">
        <f t="shared" si="1455"/>
        <v>0.5</v>
      </c>
      <c r="AK2606">
        <f t="shared" si="1456"/>
        <v>0.5</v>
      </c>
      <c r="AL2606">
        <f t="shared" si="1457"/>
        <v>1</v>
      </c>
      <c r="AN2606">
        <f t="shared" si="1458"/>
        <v>-1</v>
      </c>
      <c r="AO2606">
        <f t="shared" si="1459"/>
        <v>1</v>
      </c>
      <c r="AP2606">
        <f t="shared" si="1460"/>
        <v>-1</v>
      </c>
      <c r="AQ2606">
        <f t="shared" si="1461"/>
        <v>0</v>
      </c>
      <c r="AR2606">
        <f t="shared" si="1462"/>
        <v>-1</v>
      </c>
      <c r="AS2606">
        <f t="shared" si="1463"/>
        <v>-1</v>
      </c>
      <c r="AT2606">
        <f t="shared" si="1464"/>
        <v>-1</v>
      </c>
      <c r="AU2606">
        <f t="shared" si="1465"/>
        <v>-1</v>
      </c>
      <c r="AV2606">
        <f t="shared" si="1466"/>
        <v>0</v>
      </c>
      <c r="AX2606">
        <f t="shared" si="1467"/>
        <v>-0.33333333333333331</v>
      </c>
      <c r="AY2606">
        <f t="shared" si="1468"/>
        <v>-0.66666666666666663</v>
      </c>
      <c r="AZ2606">
        <f t="shared" si="1469"/>
        <v>0.16885433634452068</v>
      </c>
      <c r="BA2606" t="s">
        <v>43</v>
      </c>
      <c r="BB2606">
        <f t="shared" si="1470"/>
        <v>-0.66666666666666663</v>
      </c>
      <c r="BC2606">
        <f t="shared" si="1471"/>
        <v>0.16885433634452068</v>
      </c>
      <c r="BD2606" t="s">
        <v>43</v>
      </c>
      <c r="BG2606">
        <f t="shared" si="1473"/>
        <v>0</v>
      </c>
      <c r="BH2606">
        <f t="shared" si="1472"/>
        <v>0</v>
      </c>
      <c r="BI2606" t="str">
        <f t="shared" si="1474"/>
        <v/>
      </c>
      <c r="BJ2606" t="str">
        <f t="shared" si="1475"/>
        <v/>
      </c>
    </row>
    <row r="2607" spans="1:62" x14ac:dyDescent="0.2">
      <c r="A2607" t="s">
        <v>7833</v>
      </c>
      <c r="B2607" t="s">
        <v>7834</v>
      </c>
      <c r="C2607" t="s">
        <v>7835</v>
      </c>
      <c r="D2607">
        <v>4</v>
      </c>
      <c r="E2607">
        <v>19</v>
      </c>
      <c r="F2607">
        <v>69.599999999999994</v>
      </c>
      <c r="G2607" s="1">
        <v>1.1999999999999999E-12</v>
      </c>
      <c r="H2607">
        <v>11665</v>
      </c>
      <c r="I2607" t="s">
        <v>35</v>
      </c>
      <c r="J2607">
        <v>3</v>
      </c>
      <c r="K2607">
        <v>5</v>
      </c>
      <c r="L2607">
        <v>3</v>
      </c>
      <c r="M2607">
        <v>3</v>
      </c>
      <c r="N2607">
        <v>2</v>
      </c>
      <c r="O2607">
        <v>2</v>
      </c>
      <c r="P2607" t="e">
        <v>#N/A</v>
      </c>
      <c r="Q2607" t="e">
        <v>#N/A</v>
      </c>
      <c r="R2607" t="e">
        <v>#N/A</v>
      </c>
      <c r="T2607">
        <f t="shared" si="1440"/>
        <v>3</v>
      </c>
      <c r="U2607">
        <f t="shared" si="1441"/>
        <v>5</v>
      </c>
      <c r="V2607">
        <f t="shared" si="1442"/>
        <v>3</v>
      </c>
      <c r="W2607">
        <f t="shared" si="1443"/>
        <v>3</v>
      </c>
      <c r="X2607">
        <f t="shared" si="1444"/>
        <v>2</v>
      </c>
      <c r="Y2607">
        <f t="shared" si="1445"/>
        <v>2</v>
      </c>
      <c r="Z2607">
        <f t="shared" si="1446"/>
        <v>0.5</v>
      </c>
      <c r="AA2607">
        <f t="shared" si="1447"/>
        <v>0.5</v>
      </c>
      <c r="AB2607">
        <f t="shared" si="1448"/>
        <v>0.5</v>
      </c>
      <c r="AD2607">
        <f t="shared" si="1449"/>
        <v>0.81818181818181823</v>
      </c>
      <c r="AE2607">
        <f t="shared" si="1450"/>
        <v>1.3636363636363638</v>
      </c>
      <c r="AF2607">
        <f t="shared" si="1451"/>
        <v>0.81818181818181823</v>
      </c>
      <c r="AG2607">
        <f t="shared" si="1452"/>
        <v>0.81818181818181823</v>
      </c>
      <c r="AH2607">
        <f t="shared" si="1453"/>
        <v>0.54545454545454553</v>
      </c>
      <c r="AI2607">
        <f t="shared" si="1454"/>
        <v>0.54545454545454553</v>
      </c>
      <c r="AJ2607">
        <f t="shared" si="1455"/>
        <v>0.13636363636363638</v>
      </c>
      <c r="AK2607">
        <f t="shared" si="1456"/>
        <v>0.13636363636363638</v>
      </c>
      <c r="AL2607">
        <f t="shared" si="1457"/>
        <v>0.13636363636363638</v>
      </c>
      <c r="AN2607">
        <f t="shared" si="1458"/>
        <v>-0.28950661719498483</v>
      </c>
      <c r="AO2607">
        <f t="shared" si="1459"/>
        <v>0.44745897697122144</v>
      </c>
      <c r="AP2607">
        <f t="shared" si="1460"/>
        <v>-0.28950661719498483</v>
      </c>
      <c r="AQ2607">
        <f t="shared" si="1461"/>
        <v>-0.28950661719498483</v>
      </c>
      <c r="AR2607">
        <f t="shared" si="1462"/>
        <v>-0.8744691179161409</v>
      </c>
      <c r="AS2607">
        <f t="shared" si="1463"/>
        <v>-0.8744691179161409</v>
      </c>
      <c r="AT2607">
        <f t="shared" si="1464"/>
        <v>-2.8744691179161412</v>
      </c>
      <c r="AU2607">
        <f t="shared" si="1465"/>
        <v>-2.8744691179161412</v>
      </c>
      <c r="AV2607">
        <f t="shared" si="1466"/>
        <v>-2.8744691179161412</v>
      </c>
      <c r="AX2607">
        <f t="shared" si="1467"/>
        <v>-4.3851419139582737E-2</v>
      </c>
      <c r="AY2607">
        <f t="shared" si="1468"/>
        <v>-0.67948161767575554</v>
      </c>
      <c r="AZ2607">
        <f t="shared" si="1469"/>
        <v>0.94830641706339924</v>
      </c>
      <c r="BA2607" t="s">
        <v>43</v>
      </c>
      <c r="BB2607">
        <f t="shared" si="1470"/>
        <v>-2.8744691179161408</v>
      </c>
      <c r="BC2607">
        <f t="shared" si="1471"/>
        <v>3.4895673951031041</v>
      </c>
      <c r="BD2607" t="s">
        <v>43</v>
      </c>
      <c r="BG2607">
        <f t="shared" si="1473"/>
        <v>2.1949875002403854</v>
      </c>
      <c r="BH2607">
        <f t="shared" si="1472"/>
        <v>3.4500589691023253</v>
      </c>
      <c r="BI2607" t="str">
        <f t="shared" si="1474"/>
        <v/>
      </c>
      <c r="BJ2607" t="str">
        <f t="shared" si="1475"/>
        <v/>
      </c>
    </row>
    <row r="2608" spans="1:62" x14ac:dyDescent="0.2">
      <c r="A2608" t="s">
        <v>7836</v>
      </c>
      <c r="B2608" t="s">
        <v>7837</v>
      </c>
      <c r="C2608" t="s">
        <v>7838</v>
      </c>
      <c r="D2608">
        <v>5</v>
      </c>
      <c r="E2608">
        <v>17</v>
      </c>
      <c r="F2608">
        <v>18.7</v>
      </c>
      <c r="G2608" s="1">
        <v>2.2000000000000001E-14</v>
      </c>
      <c r="H2608">
        <v>51522.5</v>
      </c>
      <c r="I2608" t="s">
        <v>35</v>
      </c>
      <c r="J2608">
        <v>2</v>
      </c>
      <c r="K2608">
        <v>5</v>
      </c>
      <c r="L2608">
        <v>3</v>
      </c>
      <c r="M2608">
        <v>1</v>
      </c>
      <c r="N2608">
        <v>3</v>
      </c>
      <c r="O2608">
        <v>3</v>
      </c>
      <c r="P2608" t="e">
        <v>#N/A</v>
      </c>
      <c r="Q2608" t="e">
        <v>#N/A</v>
      </c>
      <c r="R2608" t="e">
        <v>#N/A</v>
      </c>
      <c r="T2608">
        <f t="shared" si="1440"/>
        <v>2</v>
      </c>
      <c r="U2608">
        <f t="shared" si="1441"/>
        <v>5</v>
      </c>
      <c r="V2608">
        <f t="shared" si="1442"/>
        <v>3</v>
      </c>
      <c r="W2608">
        <f t="shared" si="1443"/>
        <v>1</v>
      </c>
      <c r="X2608">
        <f t="shared" si="1444"/>
        <v>3</v>
      </c>
      <c r="Y2608">
        <f t="shared" si="1445"/>
        <v>3</v>
      </c>
      <c r="Z2608">
        <f t="shared" si="1446"/>
        <v>0.5</v>
      </c>
      <c r="AA2608">
        <f t="shared" si="1447"/>
        <v>0.5</v>
      </c>
      <c r="AB2608">
        <f t="shared" si="1448"/>
        <v>0.5</v>
      </c>
      <c r="AD2608">
        <f t="shared" si="1449"/>
        <v>0.6</v>
      </c>
      <c r="AE2608">
        <f t="shared" si="1450"/>
        <v>1.5</v>
      </c>
      <c r="AF2608">
        <f t="shared" si="1451"/>
        <v>0.89999999999999991</v>
      </c>
      <c r="AG2608">
        <f t="shared" si="1452"/>
        <v>0.3</v>
      </c>
      <c r="AH2608">
        <f t="shared" si="1453"/>
        <v>0.89999999999999991</v>
      </c>
      <c r="AI2608">
        <f t="shared" si="1454"/>
        <v>0.89999999999999991</v>
      </c>
      <c r="AJ2608">
        <f t="shared" si="1455"/>
        <v>0.15</v>
      </c>
      <c r="AK2608">
        <f t="shared" si="1456"/>
        <v>0.15</v>
      </c>
      <c r="AL2608">
        <f t="shared" si="1457"/>
        <v>0.15</v>
      </c>
      <c r="AN2608">
        <f t="shared" si="1458"/>
        <v>-0.73696559416620622</v>
      </c>
      <c r="AO2608">
        <f t="shared" si="1459"/>
        <v>0.58496250072115619</v>
      </c>
      <c r="AP2608">
        <f t="shared" si="1460"/>
        <v>-0.15200309344505014</v>
      </c>
      <c r="AQ2608">
        <f t="shared" si="1461"/>
        <v>-1.7369655941662063</v>
      </c>
      <c r="AR2608">
        <f t="shared" si="1462"/>
        <v>-0.15200309344505014</v>
      </c>
      <c r="AS2608">
        <f t="shared" si="1463"/>
        <v>-0.15200309344505014</v>
      </c>
      <c r="AT2608">
        <f t="shared" si="1464"/>
        <v>-2.7369655941662061</v>
      </c>
      <c r="AU2608">
        <f t="shared" si="1465"/>
        <v>-2.7369655941662061</v>
      </c>
      <c r="AV2608">
        <f t="shared" si="1466"/>
        <v>-2.7369655941662061</v>
      </c>
      <c r="AX2608">
        <f t="shared" si="1467"/>
        <v>-0.1013353956300334</v>
      </c>
      <c r="AY2608">
        <f t="shared" si="1468"/>
        <v>-0.68032392701876887</v>
      </c>
      <c r="AZ2608">
        <f t="shared" si="1469"/>
        <v>0.37176798659641924</v>
      </c>
      <c r="BA2608" t="s">
        <v>43</v>
      </c>
      <c r="BB2608">
        <f t="shared" si="1470"/>
        <v>-2.7369655941662061</v>
      </c>
      <c r="BC2608">
        <f t="shared" si="1471"/>
        <v>2.633728704624887</v>
      </c>
      <c r="BD2608" t="s">
        <v>43</v>
      </c>
      <c r="BG2608">
        <f t="shared" si="1473"/>
        <v>2.0566416671474372</v>
      </c>
      <c r="BH2608">
        <f t="shared" si="1472"/>
        <v>1.753283375406576</v>
      </c>
      <c r="BI2608" t="str">
        <f t="shared" si="1474"/>
        <v/>
      </c>
      <c r="BJ2608" t="str">
        <f t="shared" si="1475"/>
        <v/>
      </c>
    </row>
    <row r="2609" spans="1:62" x14ac:dyDescent="0.2">
      <c r="A2609" t="s">
        <v>7839</v>
      </c>
      <c r="B2609" t="s">
        <v>7840</v>
      </c>
      <c r="C2609" t="s">
        <v>7841</v>
      </c>
      <c r="D2609">
        <v>20</v>
      </c>
      <c r="E2609">
        <v>120</v>
      </c>
      <c r="F2609">
        <v>56</v>
      </c>
      <c r="G2609" s="1">
        <v>7.6999999999999999E-16</v>
      </c>
      <c r="H2609">
        <v>46440.9</v>
      </c>
      <c r="I2609" t="s">
        <v>35</v>
      </c>
      <c r="J2609">
        <v>14</v>
      </c>
      <c r="K2609">
        <v>13</v>
      </c>
      <c r="L2609">
        <v>15</v>
      </c>
      <c r="M2609">
        <v>9</v>
      </c>
      <c r="N2609">
        <v>9</v>
      </c>
      <c r="O2609">
        <v>8</v>
      </c>
      <c r="P2609">
        <v>18</v>
      </c>
      <c r="Q2609">
        <v>14</v>
      </c>
      <c r="R2609">
        <v>20</v>
      </c>
      <c r="T2609">
        <f t="shared" si="1440"/>
        <v>14</v>
      </c>
      <c r="U2609">
        <f t="shared" si="1441"/>
        <v>13</v>
      </c>
      <c r="V2609">
        <f t="shared" si="1442"/>
        <v>15</v>
      </c>
      <c r="W2609">
        <f t="shared" si="1443"/>
        <v>9</v>
      </c>
      <c r="X2609">
        <f t="shared" si="1444"/>
        <v>9</v>
      </c>
      <c r="Y2609">
        <f t="shared" si="1445"/>
        <v>8</v>
      </c>
      <c r="Z2609">
        <f t="shared" si="1446"/>
        <v>18</v>
      </c>
      <c r="AA2609">
        <f t="shared" si="1447"/>
        <v>14</v>
      </c>
      <c r="AB2609">
        <f t="shared" si="1448"/>
        <v>20</v>
      </c>
      <c r="AD2609">
        <f t="shared" si="1449"/>
        <v>1</v>
      </c>
      <c r="AE2609">
        <f t="shared" si="1450"/>
        <v>0.9285714285714286</v>
      </c>
      <c r="AF2609">
        <f t="shared" si="1451"/>
        <v>1.0714285714285714</v>
      </c>
      <c r="AG2609">
        <f t="shared" si="1452"/>
        <v>0.6428571428571429</v>
      </c>
      <c r="AH2609">
        <f t="shared" si="1453"/>
        <v>0.6428571428571429</v>
      </c>
      <c r="AI2609">
        <f t="shared" si="1454"/>
        <v>0.5714285714285714</v>
      </c>
      <c r="AJ2609">
        <f t="shared" si="1455"/>
        <v>1.2857142857142858</v>
      </c>
      <c r="AK2609">
        <f t="shared" si="1456"/>
        <v>1</v>
      </c>
      <c r="AL2609">
        <f t="shared" si="1457"/>
        <v>1.4285714285714286</v>
      </c>
      <c r="AN2609">
        <f t="shared" si="1458"/>
        <v>0</v>
      </c>
      <c r="AO2609">
        <f t="shared" si="1459"/>
        <v>-0.10691520391651191</v>
      </c>
      <c r="AP2609">
        <f t="shared" si="1460"/>
        <v>9.9535673550914375E-2</v>
      </c>
      <c r="AQ2609">
        <f t="shared" si="1461"/>
        <v>-0.63742992061529169</v>
      </c>
      <c r="AR2609">
        <f t="shared" si="1462"/>
        <v>-0.63742992061529169</v>
      </c>
      <c r="AS2609">
        <f t="shared" si="1463"/>
        <v>-0.80735492205760429</v>
      </c>
      <c r="AT2609">
        <f t="shared" si="1464"/>
        <v>0.36257007938470842</v>
      </c>
      <c r="AU2609">
        <f t="shared" si="1465"/>
        <v>0</v>
      </c>
      <c r="AV2609">
        <f t="shared" si="1466"/>
        <v>0.51457317282975823</v>
      </c>
      <c r="AX2609">
        <f t="shared" si="1467"/>
        <v>-2.459843455199178E-3</v>
      </c>
      <c r="AY2609">
        <f t="shared" si="1468"/>
        <v>-0.69407158776272926</v>
      </c>
      <c r="AZ2609">
        <f t="shared" si="1469"/>
        <v>2.9610548088775084</v>
      </c>
      <c r="BA2609" t="s">
        <v>43</v>
      </c>
      <c r="BB2609">
        <f t="shared" si="1470"/>
        <v>0.29238108407148888</v>
      </c>
      <c r="BC2609">
        <f t="shared" si="1471"/>
        <v>0.8346028241765141</v>
      </c>
      <c r="BD2609" t="s">
        <v>43</v>
      </c>
      <c r="BG2609">
        <f t="shared" si="1473"/>
        <v>-0.98645267183421814</v>
      </c>
      <c r="BH2609">
        <f t="shared" si="1472"/>
        <v>2.4265037630668798</v>
      </c>
      <c r="BI2609" t="str">
        <f t="shared" si="1474"/>
        <v/>
      </c>
      <c r="BJ2609" t="str">
        <f t="shared" si="1475"/>
        <v/>
      </c>
    </row>
    <row r="2610" spans="1:62" x14ac:dyDescent="0.2">
      <c r="A2610" t="s">
        <v>7842</v>
      </c>
      <c r="B2610" t="s">
        <v>7843</v>
      </c>
      <c r="C2610" t="s">
        <v>7844</v>
      </c>
      <c r="D2610">
        <v>5</v>
      </c>
      <c r="E2610">
        <v>19</v>
      </c>
      <c r="F2610">
        <v>24.7</v>
      </c>
      <c r="G2610" s="1">
        <v>7.2E-12</v>
      </c>
      <c r="H2610">
        <v>30658.9</v>
      </c>
      <c r="I2610" t="s">
        <v>35</v>
      </c>
      <c r="J2610">
        <v>1</v>
      </c>
      <c r="K2610">
        <v>3</v>
      </c>
      <c r="L2610">
        <v>3</v>
      </c>
      <c r="M2610">
        <v>2</v>
      </c>
      <c r="N2610">
        <v>3</v>
      </c>
      <c r="O2610" t="e">
        <v>#N/A</v>
      </c>
      <c r="P2610">
        <v>2</v>
      </c>
      <c r="Q2610">
        <v>2</v>
      </c>
      <c r="R2610">
        <v>3</v>
      </c>
      <c r="T2610">
        <f t="shared" si="1440"/>
        <v>1</v>
      </c>
      <c r="U2610">
        <f t="shared" si="1441"/>
        <v>3</v>
      </c>
      <c r="V2610">
        <f t="shared" si="1442"/>
        <v>3</v>
      </c>
      <c r="W2610">
        <f t="shared" si="1443"/>
        <v>2</v>
      </c>
      <c r="X2610">
        <f t="shared" si="1444"/>
        <v>3</v>
      </c>
      <c r="Y2610">
        <f t="shared" si="1445"/>
        <v>0.5</v>
      </c>
      <c r="Z2610">
        <f t="shared" si="1446"/>
        <v>2</v>
      </c>
      <c r="AA2610">
        <f t="shared" si="1447"/>
        <v>2</v>
      </c>
      <c r="AB2610">
        <f t="shared" si="1448"/>
        <v>3</v>
      </c>
      <c r="AD2610">
        <f t="shared" si="1449"/>
        <v>0.42857142857142855</v>
      </c>
      <c r="AE2610">
        <f t="shared" si="1450"/>
        <v>1.2857142857142856</v>
      </c>
      <c r="AF2610">
        <f t="shared" si="1451"/>
        <v>1.2857142857142856</v>
      </c>
      <c r="AG2610">
        <f t="shared" si="1452"/>
        <v>0.8571428571428571</v>
      </c>
      <c r="AH2610">
        <f t="shared" si="1453"/>
        <v>1.2857142857142856</v>
      </c>
      <c r="AI2610">
        <f t="shared" si="1454"/>
        <v>0.21428571428571427</v>
      </c>
      <c r="AJ2610">
        <f t="shared" si="1455"/>
        <v>0.8571428571428571</v>
      </c>
      <c r="AK2610">
        <f t="shared" si="1456"/>
        <v>0.8571428571428571</v>
      </c>
      <c r="AL2610">
        <f t="shared" si="1457"/>
        <v>1.2857142857142856</v>
      </c>
      <c r="AN2610">
        <f t="shared" si="1458"/>
        <v>-1.2223924213364481</v>
      </c>
      <c r="AO2610">
        <f t="shared" si="1459"/>
        <v>0.36257007938470814</v>
      </c>
      <c r="AP2610">
        <f t="shared" si="1460"/>
        <v>0.36257007938470814</v>
      </c>
      <c r="AQ2610">
        <f t="shared" si="1461"/>
        <v>-0.22239242133644802</v>
      </c>
      <c r="AR2610">
        <f t="shared" si="1462"/>
        <v>0.36257007938470814</v>
      </c>
      <c r="AS2610">
        <f t="shared" si="1463"/>
        <v>-2.2223924213364481</v>
      </c>
      <c r="AT2610">
        <f t="shared" si="1464"/>
        <v>-0.22239242133644802</v>
      </c>
      <c r="AU2610">
        <f t="shared" si="1465"/>
        <v>-0.22239242133644802</v>
      </c>
      <c r="AV2610">
        <f t="shared" si="1466"/>
        <v>0.36257007938470814</v>
      </c>
      <c r="AX2610">
        <f t="shared" si="1467"/>
        <v>-0.16575075418901059</v>
      </c>
      <c r="AY2610">
        <f t="shared" si="1468"/>
        <v>-0.69407158776272926</v>
      </c>
      <c r="AZ2610">
        <f t="shared" si="1469"/>
        <v>0.21777641340089526</v>
      </c>
      <c r="BA2610" t="s">
        <v>43</v>
      </c>
      <c r="BB2610">
        <f t="shared" si="1470"/>
        <v>-2.7404921096062629E-2</v>
      </c>
      <c r="BC2610">
        <f t="shared" si="1471"/>
        <v>8.722881287377432E-2</v>
      </c>
      <c r="BD2610" t="s">
        <v>43</v>
      </c>
      <c r="BG2610">
        <f t="shared" si="1473"/>
        <v>-0.66666666666666663</v>
      </c>
      <c r="BH2610">
        <f t="shared" si="1472"/>
        <v>0.3420634015005467</v>
      </c>
      <c r="BI2610" t="str">
        <f t="shared" si="1474"/>
        <v/>
      </c>
      <c r="BJ2610" t="str">
        <f t="shared" si="1475"/>
        <v/>
      </c>
    </row>
    <row r="2611" spans="1:62" x14ac:dyDescent="0.2">
      <c r="A2611" t="s">
        <v>7845</v>
      </c>
      <c r="B2611" t="s">
        <v>7846</v>
      </c>
      <c r="C2611" t="s">
        <v>7847</v>
      </c>
      <c r="D2611">
        <v>16</v>
      </c>
      <c r="E2611">
        <v>66</v>
      </c>
      <c r="F2611">
        <v>38.1</v>
      </c>
      <c r="G2611" s="1">
        <v>3.3999999999999998E-22</v>
      </c>
      <c r="H2611">
        <v>64954.8</v>
      </c>
      <c r="I2611" t="s">
        <v>35</v>
      </c>
      <c r="J2611">
        <v>2</v>
      </c>
      <c r="K2611">
        <v>7</v>
      </c>
      <c r="L2611">
        <v>4</v>
      </c>
      <c r="M2611">
        <v>3</v>
      </c>
      <c r="N2611">
        <v>3</v>
      </c>
      <c r="O2611">
        <v>2</v>
      </c>
      <c r="P2611">
        <v>13</v>
      </c>
      <c r="Q2611">
        <v>15</v>
      </c>
      <c r="R2611">
        <v>17</v>
      </c>
      <c r="T2611">
        <f t="shared" si="1440"/>
        <v>2</v>
      </c>
      <c r="U2611">
        <f t="shared" si="1441"/>
        <v>7</v>
      </c>
      <c r="V2611">
        <f t="shared" si="1442"/>
        <v>4</v>
      </c>
      <c r="W2611">
        <f t="shared" si="1443"/>
        <v>3</v>
      </c>
      <c r="X2611">
        <f t="shared" si="1444"/>
        <v>3</v>
      </c>
      <c r="Y2611">
        <f t="shared" si="1445"/>
        <v>2</v>
      </c>
      <c r="Z2611">
        <f t="shared" si="1446"/>
        <v>13</v>
      </c>
      <c r="AA2611">
        <f t="shared" si="1447"/>
        <v>15</v>
      </c>
      <c r="AB2611">
        <f t="shared" si="1448"/>
        <v>17</v>
      </c>
      <c r="AD2611">
        <f t="shared" si="1449"/>
        <v>0.46153846153846156</v>
      </c>
      <c r="AE2611">
        <f t="shared" si="1450"/>
        <v>1.6153846153846154</v>
      </c>
      <c r="AF2611">
        <f t="shared" si="1451"/>
        <v>0.92307692307692313</v>
      </c>
      <c r="AG2611">
        <f t="shared" si="1452"/>
        <v>0.6923076923076924</v>
      </c>
      <c r="AH2611">
        <f t="shared" si="1453"/>
        <v>0.6923076923076924</v>
      </c>
      <c r="AI2611">
        <f t="shared" si="1454"/>
        <v>0.46153846153846156</v>
      </c>
      <c r="AJ2611">
        <f t="shared" si="1455"/>
        <v>3</v>
      </c>
      <c r="AK2611">
        <f t="shared" si="1456"/>
        <v>3.4615384615384617</v>
      </c>
      <c r="AL2611">
        <f t="shared" si="1457"/>
        <v>3.9230769230769234</v>
      </c>
      <c r="AN2611">
        <f t="shared" si="1458"/>
        <v>-1.1154772174199359</v>
      </c>
      <c r="AO2611">
        <f t="shared" si="1459"/>
        <v>0.69187770463766818</v>
      </c>
      <c r="AP2611">
        <f t="shared" si="1460"/>
        <v>-0.1154772174199359</v>
      </c>
      <c r="AQ2611">
        <f t="shared" si="1461"/>
        <v>-0.53051471669877959</v>
      </c>
      <c r="AR2611">
        <f t="shared" si="1462"/>
        <v>-0.53051471669877959</v>
      </c>
      <c r="AS2611">
        <f t="shared" si="1463"/>
        <v>-1.1154772174199359</v>
      </c>
      <c r="AT2611">
        <f t="shared" si="1464"/>
        <v>1.5849625007211563</v>
      </c>
      <c r="AU2611">
        <f t="shared" si="1465"/>
        <v>1.7914133781885828</v>
      </c>
      <c r="AV2611">
        <f t="shared" si="1466"/>
        <v>1.9719856238304037</v>
      </c>
      <c r="AX2611">
        <f t="shared" si="1467"/>
        <v>-0.17969224340073453</v>
      </c>
      <c r="AY2611">
        <f t="shared" si="1468"/>
        <v>-0.72550221693916495</v>
      </c>
      <c r="AZ2611">
        <f t="shared" si="1469"/>
        <v>0.41644712800653805</v>
      </c>
      <c r="BA2611" t="s">
        <v>43</v>
      </c>
      <c r="BB2611">
        <f t="shared" si="1470"/>
        <v>1.7827871675800475</v>
      </c>
      <c r="BC2611">
        <f t="shared" si="1471"/>
        <v>1.6702549257716857</v>
      </c>
      <c r="BD2611" t="s">
        <v>36</v>
      </c>
      <c r="BG2611">
        <f t="shared" si="1473"/>
        <v>-2.5082893845192125</v>
      </c>
      <c r="BH2611">
        <f t="shared" si="1472"/>
        <v>3.4353147496881089</v>
      </c>
      <c r="BI2611" t="str">
        <f t="shared" si="1474"/>
        <v/>
      </c>
      <c r="BJ2611" t="str">
        <f t="shared" si="1475"/>
        <v/>
      </c>
    </row>
    <row r="2612" spans="1:62" x14ac:dyDescent="0.2">
      <c r="A2612" s="2" t="s">
        <v>7848</v>
      </c>
      <c r="B2612" s="2" t="s">
        <v>7849</v>
      </c>
      <c r="C2612" s="2" t="s">
        <v>7850</v>
      </c>
      <c r="D2612" s="2">
        <v>17</v>
      </c>
      <c r="E2612" s="2">
        <v>132</v>
      </c>
      <c r="F2612" s="2">
        <v>77.2</v>
      </c>
      <c r="G2612" s="3">
        <v>1.5E-24</v>
      </c>
      <c r="H2612" s="2">
        <v>18042.7</v>
      </c>
      <c r="I2612" s="2" t="s">
        <v>35</v>
      </c>
      <c r="J2612" s="2">
        <v>1</v>
      </c>
      <c r="K2612" s="2" t="e">
        <v>#N/A</v>
      </c>
      <c r="L2612" s="2">
        <v>1</v>
      </c>
      <c r="M2612" s="2" t="e">
        <v>#N/A</v>
      </c>
      <c r="N2612" s="2" t="e">
        <v>#N/A</v>
      </c>
      <c r="O2612" s="2" t="e">
        <v>#N/A</v>
      </c>
      <c r="P2612" s="2">
        <v>51</v>
      </c>
      <c r="Q2612" s="2">
        <v>39</v>
      </c>
      <c r="R2612" s="2">
        <v>39</v>
      </c>
      <c r="S2612" s="2"/>
      <c r="T2612" s="2">
        <f t="shared" si="1440"/>
        <v>1</v>
      </c>
      <c r="U2612" s="2">
        <f t="shared" si="1441"/>
        <v>0.5</v>
      </c>
      <c r="V2612" s="2">
        <f t="shared" si="1442"/>
        <v>1</v>
      </c>
      <c r="W2612" s="2">
        <f t="shared" si="1443"/>
        <v>0.5</v>
      </c>
      <c r="X2612" s="2">
        <f t="shared" si="1444"/>
        <v>0.5</v>
      </c>
      <c r="Y2612" s="2">
        <f t="shared" si="1445"/>
        <v>0.5</v>
      </c>
      <c r="Z2612" s="2">
        <f t="shared" si="1446"/>
        <v>51</v>
      </c>
      <c r="AA2612" s="2">
        <f t="shared" si="1447"/>
        <v>39</v>
      </c>
      <c r="AB2612" s="2">
        <f t="shared" si="1448"/>
        <v>39</v>
      </c>
      <c r="AC2612" s="2"/>
      <c r="AD2612" s="2">
        <f t="shared" si="1449"/>
        <v>1.2</v>
      </c>
      <c r="AE2612" s="2">
        <f t="shared" si="1450"/>
        <v>0.6</v>
      </c>
      <c r="AF2612" s="2">
        <f t="shared" si="1451"/>
        <v>1.2</v>
      </c>
      <c r="AG2612" s="2">
        <f t="shared" si="1452"/>
        <v>0.6</v>
      </c>
      <c r="AH2612" s="2">
        <f t="shared" si="1453"/>
        <v>0.6</v>
      </c>
      <c r="AI2612" s="2">
        <f t="shared" si="1454"/>
        <v>0.6</v>
      </c>
      <c r="AJ2612" s="2">
        <f t="shared" si="1455"/>
        <v>61.199999999999996</v>
      </c>
      <c r="AK2612" s="2">
        <f t="shared" si="1456"/>
        <v>46.8</v>
      </c>
      <c r="AL2612" s="2">
        <f t="shared" si="1457"/>
        <v>46.8</v>
      </c>
      <c r="AM2612" s="2"/>
      <c r="AN2612" s="2">
        <f t="shared" si="1458"/>
        <v>0.26303440583379378</v>
      </c>
      <c r="AO2612" s="2">
        <f t="shared" si="1459"/>
        <v>-0.73696559416620622</v>
      </c>
      <c r="AP2612" s="2">
        <f t="shared" si="1460"/>
        <v>0.26303440583379378</v>
      </c>
      <c r="AQ2612" s="2">
        <f t="shared" si="1461"/>
        <v>-0.73696559416620622</v>
      </c>
      <c r="AR2612" s="2">
        <f t="shared" si="1462"/>
        <v>-0.73696559416620622</v>
      </c>
      <c r="AS2612" s="2">
        <f t="shared" si="1463"/>
        <v>-0.73696559416620622</v>
      </c>
      <c r="AT2612" s="2">
        <f t="shared" si="1464"/>
        <v>5.9354597478052895</v>
      </c>
      <c r="AU2612" s="2">
        <f t="shared" si="1465"/>
        <v>5.5484366246960422</v>
      </c>
      <c r="AV2612" s="2">
        <f t="shared" si="1466"/>
        <v>5.5484366246960422</v>
      </c>
      <c r="AW2612" s="2"/>
      <c r="AX2612" s="2">
        <f t="shared" si="1467"/>
        <v>-7.0298927499539546E-2</v>
      </c>
      <c r="AY2612" s="2">
        <f t="shared" si="1468"/>
        <v>-0.73696559416620622</v>
      </c>
      <c r="AZ2612" s="2">
        <f t="shared" si="1469"/>
        <v>0.93510597525222106</v>
      </c>
      <c r="BA2612" t="s">
        <v>43</v>
      </c>
      <c r="BB2612" s="2">
        <f t="shared" si="1470"/>
        <v>5.6774443323991237</v>
      </c>
      <c r="BC2612" s="2">
        <f t="shared" si="1471"/>
        <v>4.0582026112541998</v>
      </c>
      <c r="BD2612" t="s">
        <v>36</v>
      </c>
      <c r="BG2612">
        <f t="shared" si="1473"/>
        <v>-6.4144099265653303</v>
      </c>
      <c r="BH2612">
        <f t="shared" si="1472"/>
        <v>6.0091831984862978</v>
      </c>
      <c r="BI2612" t="str">
        <f t="shared" si="1474"/>
        <v/>
      </c>
      <c r="BJ2612" t="str">
        <f t="shared" si="1475"/>
        <v>enriched</v>
      </c>
    </row>
    <row r="2613" spans="1:62" x14ac:dyDescent="0.2">
      <c r="A2613" t="s">
        <v>7851</v>
      </c>
      <c r="B2613" t="s">
        <v>7852</v>
      </c>
      <c r="C2613" t="s">
        <v>7853</v>
      </c>
      <c r="D2613">
        <v>4</v>
      </c>
      <c r="E2613">
        <v>10</v>
      </c>
      <c r="F2613">
        <v>40</v>
      </c>
      <c r="G2613" s="1">
        <v>2.4999999999999999E-13</v>
      </c>
      <c r="H2613">
        <v>15164.6</v>
      </c>
      <c r="I2613" t="s">
        <v>35</v>
      </c>
      <c r="J2613">
        <v>1</v>
      </c>
      <c r="K2613">
        <v>2</v>
      </c>
      <c r="L2613">
        <v>2</v>
      </c>
      <c r="M2613">
        <v>4</v>
      </c>
      <c r="N2613" t="e">
        <v>#N/A</v>
      </c>
      <c r="O2613" t="e">
        <v>#N/A</v>
      </c>
      <c r="P2613" t="e">
        <v>#N/A</v>
      </c>
      <c r="Q2613" t="e">
        <v>#N/A</v>
      </c>
      <c r="R2613" t="e">
        <v>#N/A</v>
      </c>
      <c r="T2613">
        <f t="shared" si="1440"/>
        <v>1</v>
      </c>
      <c r="U2613">
        <f t="shared" si="1441"/>
        <v>2</v>
      </c>
      <c r="V2613">
        <f t="shared" si="1442"/>
        <v>2</v>
      </c>
      <c r="W2613">
        <f t="shared" si="1443"/>
        <v>4</v>
      </c>
      <c r="X2613">
        <f t="shared" si="1444"/>
        <v>0.5</v>
      </c>
      <c r="Y2613">
        <f t="shared" si="1445"/>
        <v>0.5</v>
      </c>
      <c r="Z2613">
        <f t="shared" si="1446"/>
        <v>0.5</v>
      </c>
      <c r="AA2613">
        <f t="shared" si="1447"/>
        <v>0.5</v>
      </c>
      <c r="AB2613">
        <f t="shared" si="1448"/>
        <v>0.5</v>
      </c>
      <c r="AD2613">
        <f t="shared" si="1449"/>
        <v>0.6</v>
      </c>
      <c r="AE2613">
        <f t="shared" si="1450"/>
        <v>1.2</v>
      </c>
      <c r="AF2613">
        <f t="shared" si="1451"/>
        <v>1.2</v>
      </c>
      <c r="AG2613">
        <f t="shared" si="1452"/>
        <v>2.4</v>
      </c>
      <c r="AH2613">
        <f t="shared" si="1453"/>
        <v>0.3</v>
      </c>
      <c r="AI2613">
        <f t="shared" si="1454"/>
        <v>0.3</v>
      </c>
      <c r="AJ2613">
        <f t="shared" si="1455"/>
        <v>0.3</v>
      </c>
      <c r="AK2613">
        <f t="shared" si="1456"/>
        <v>0.3</v>
      </c>
      <c r="AL2613">
        <f t="shared" si="1457"/>
        <v>0.3</v>
      </c>
      <c r="AN2613">
        <f t="shared" si="1458"/>
        <v>-0.73696559416620622</v>
      </c>
      <c r="AO2613">
        <f t="shared" si="1459"/>
        <v>0.26303440583379378</v>
      </c>
      <c r="AP2613">
        <f t="shared" si="1460"/>
        <v>0.26303440583379378</v>
      </c>
      <c r="AQ2613">
        <f t="shared" si="1461"/>
        <v>1.2630344058337937</v>
      </c>
      <c r="AR2613">
        <f t="shared" si="1462"/>
        <v>-1.7369655941662063</v>
      </c>
      <c r="AS2613">
        <f t="shared" si="1463"/>
        <v>-1.7369655941662063</v>
      </c>
      <c r="AT2613">
        <f t="shared" si="1464"/>
        <v>-1.7369655941662063</v>
      </c>
      <c r="AU2613">
        <f t="shared" si="1465"/>
        <v>-1.7369655941662063</v>
      </c>
      <c r="AV2613">
        <f t="shared" si="1466"/>
        <v>-1.7369655941662063</v>
      </c>
      <c r="AX2613">
        <f t="shared" si="1467"/>
        <v>-7.0298927499539546E-2</v>
      </c>
      <c r="AY2613">
        <f t="shared" si="1468"/>
        <v>-0.73696559416620622</v>
      </c>
      <c r="AZ2613">
        <f t="shared" si="1469"/>
        <v>0.25069816197542738</v>
      </c>
      <c r="BA2613" t="s">
        <v>43</v>
      </c>
      <c r="BB2613">
        <f t="shared" si="1470"/>
        <v>-1.7369655941662063</v>
      </c>
      <c r="BC2613">
        <f t="shared" si="1471"/>
        <v>2.1254930251862771</v>
      </c>
      <c r="BD2613" t="s">
        <v>43</v>
      </c>
      <c r="BG2613">
        <f t="shared" si="1473"/>
        <v>1</v>
      </c>
      <c r="BH2613">
        <f t="shared" si="1472"/>
        <v>0.42724341246481962</v>
      </c>
      <c r="BI2613" t="str">
        <f t="shared" si="1474"/>
        <v/>
      </c>
      <c r="BJ2613" t="str">
        <f t="shared" si="1475"/>
        <v/>
      </c>
    </row>
    <row r="2614" spans="1:62" x14ac:dyDescent="0.2">
      <c r="A2614" t="s">
        <v>7854</v>
      </c>
      <c r="B2614" t="s">
        <v>7855</v>
      </c>
      <c r="C2614" t="s">
        <v>7856</v>
      </c>
      <c r="D2614">
        <v>3</v>
      </c>
      <c r="E2614">
        <v>18</v>
      </c>
      <c r="F2614">
        <v>15.7</v>
      </c>
      <c r="G2614" s="1">
        <v>1.7E-12</v>
      </c>
      <c r="H2614">
        <v>31554.9</v>
      </c>
      <c r="I2614" t="s">
        <v>35</v>
      </c>
      <c r="J2614">
        <v>1</v>
      </c>
      <c r="K2614">
        <v>2</v>
      </c>
      <c r="L2614">
        <v>2</v>
      </c>
      <c r="M2614">
        <v>2</v>
      </c>
      <c r="N2614">
        <v>1</v>
      </c>
      <c r="O2614" t="e">
        <v>#N/A</v>
      </c>
      <c r="P2614">
        <v>3</v>
      </c>
      <c r="Q2614">
        <v>3</v>
      </c>
      <c r="R2614">
        <v>3</v>
      </c>
      <c r="T2614">
        <f t="shared" si="1440"/>
        <v>1</v>
      </c>
      <c r="U2614">
        <f t="shared" si="1441"/>
        <v>2</v>
      </c>
      <c r="V2614">
        <f t="shared" si="1442"/>
        <v>2</v>
      </c>
      <c r="W2614">
        <f t="shared" si="1443"/>
        <v>2</v>
      </c>
      <c r="X2614">
        <f t="shared" si="1444"/>
        <v>1</v>
      </c>
      <c r="Y2614">
        <f t="shared" si="1445"/>
        <v>0.5</v>
      </c>
      <c r="Z2614">
        <f t="shared" si="1446"/>
        <v>3</v>
      </c>
      <c r="AA2614">
        <f t="shared" si="1447"/>
        <v>3</v>
      </c>
      <c r="AB2614">
        <f t="shared" si="1448"/>
        <v>3</v>
      </c>
      <c r="AD2614">
        <f t="shared" si="1449"/>
        <v>0.6</v>
      </c>
      <c r="AE2614">
        <f t="shared" si="1450"/>
        <v>1.2</v>
      </c>
      <c r="AF2614">
        <f t="shared" si="1451"/>
        <v>1.2</v>
      </c>
      <c r="AG2614">
        <f t="shared" si="1452"/>
        <v>1.2</v>
      </c>
      <c r="AH2614">
        <f t="shared" si="1453"/>
        <v>0.6</v>
      </c>
      <c r="AI2614">
        <f t="shared" si="1454"/>
        <v>0.3</v>
      </c>
      <c r="AJ2614">
        <f t="shared" si="1455"/>
        <v>1.7999999999999998</v>
      </c>
      <c r="AK2614">
        <f t="shared" si="1456"/>
        <v>1.7999999999999998</v>
      </c>
      <c r="AL2614">
        <f t="shared" si="1457"/>
        <v>1.7999999999999998</v>
      </c>
      <c r="AN2614">
        <f t="shared" si="1458"/>
        <v>-0.73696559416620622</v>
      </c>
      <c r="AO2614">
        <f t="shared" si="1459"/>
        <v>0.26303440583379378</v>
      </c>
      <c r="AP2614">
        <f t="shared" si="1460"/>
        <v>0.26303440583379378</v>
      </c>
      <c r="AQ2614">
        <f t="shared" si="1461"/>
        <v>0.26303440583379378</v>
      </c>
      <c r="AR2614">
        <f t="shared" si="1462"/>
        <v>-0.73696559416620622</v>
      </c>
      <c r="AS2614">
        <f t="shared" si="1463"/>
        <v>-1.7369655941662063</v>
      </c>
      <c r="AT2614">
        <f t="shared" si="1464"/>
        <v>0.84799690655494997</v>
      </c>
      <c r="AU2614">
        <f t="shared" si="1465"/>
        <v>0.84799690655494997</v>
      </c>
      <c r="AV2614">
        <f t="shared" si="1466"/>
        <v>0.84799690655494997</v>
      </c>
      <c r="AX2614">
        <f t="shared" si="1467"/>
        <v>-7.0298927499539546E-2</v>
      </c>
      <c r="AY2614">
        <f t="shared" si="1468"/>
        <v>-0.73696559416620622</v>
      </c>
      <c r="AZ2614">
        <f t="shared" si="1469"/>
        <v>0.42724341246481962</v>
      </c>
      <c r="BA2614" t="s">
        <v>43</v>
      </c>
      <c r="BB2614">
        <f t="shared" si="1470"/>
        <v>0.84799690655494997</v>
      </c>
      <c r="BC2614">
        <f t="shared" si="1471"/>
        <v>1.2914333686239976</v>
      </c>
      <c r="BD2614" t="s">
        <v>43</v>
      </c>
      <c r="BG2614">
        <f t="shared" si="1473"/>
        <v>-1.5849625007211561</v>
      </c>
      <c r="BH2614">
        <f t="shared" si="1472"/>
        <v>1.287125834998317</v>
      </c>
      <c r="BI2614" t="str">
        <f t="shared" si="1474"/>
        <v/>
      </c>
      <c r="BJ2614" t="str">
        <f t="shared" si="1475"/>
        <v/>
      </c>
    </row>
    <row r="2615" spans="1:62" x14ac:dyDescent="0.2">
      <c r="A2615" t="s">
        <v>7857</v>
      </c>
      <c r="B2615" t="s">
        <v>7858</v>
      </c>
      <c r="C2615" t="s">
        <v>7859</v>
      </c>
      <c r="D2615">
        <v>3</v>
      </c>
      <c r="E2615">
        <v>12</v>
      </c>
      <c r="F2615">
        <v>11.2</v>
      </c>
      <c r="G2615" s="1">
        <v>3.5000000000000002E-14</v>
      </c>
      <c r="H2615">
        <v>44915.8</v>
      </c>
      <c r="I2615" t="s">
        <v>35</v>
      </c>
      <c r="J2615" t="e">
        <v>#N/A</v>
      </c>
      <c r="K2615">
        <v>1</v>
      </c>
      <c r="L2615">
        <v>1</v>
      </c>
      <c r="M2615" t="e">
        <v>#N/A</v>
      </c>
      <c r="N2615" t="e">
        <v>#N/A</v>
      </c>
      <c r="O2615" t="e">
        <v>#N/A</v>
      </c>
      <c r="P2615">
        <v>2</v>
      </c>
      <c r="Q2615">
        <v>3</v>
      </c>
      <c r="R2615">
        <v>4</v>
      </c>
      <c r="T2615">
        <f t="shared" si="1440"/>
        <v>0.5</v>
      </c>
      <c r="U2615">
        <f t="shared" si="1441"/>
        <v>1</v>
      </c>
      <c r="V2615">
        <f t="shared" si="1442"/>
        <v>1</v>
      </c>
      <c r="W2615">
        <f t="shared" si="1443"/>
        <v>0.5</v>
      </c>
      <c r="X2615">
        <f t="shared" si="1444"/>
        <v>0.5</v>
      </c>
      <c r="Y2615">
        <f t="shared" si="1445"/>
        <v>0.5</v>
      </c>
      <c r="Z2615">
        <f t="shared" si="1446"/>
        <v>2</v>
      </c>
      <c r="AA2615">
        <f t="shared" si="1447"/>
        <v>3</v>
      </c>
      <c r="AB2615">
        <f t="shared" si="1448"/>
        <v>4</v>
      </c>
      <c r="AD2615">
        <f t="shared" si="1449"/>
        <v>0.6</v>
      </c>
      <c r="AE2615">
        <f t="shared" si="1450"/>
        <v>1.2</v>
      </c>
      <c r="AF2615">
        <f t="shared" si="1451"/>
        <v>1.2</v>
      </c>
      <c r="AG2615">
        <f t="shared" si="1452"/>
        <v>0.6</v>
      </c>
      <c r="AH2615">
        <f t="shared" si="1453"/>
        <v>0.6</v>
      </c>
      <c r="AI2615">
        <f t="shared" si="1454"/>
        <v>0.6</v>
      </c>
      <c r="AJ2615">
        <f t="shared" si="1455"/>
        <v>2.4</v>
      </c>
      <c r="AK2615">
        <f t="shared" si="1456"/>
        <v>3.5999999999999996</v>
      </c>
      <c r="AL2615">
        <f t="shared" si="1457"/>
        <v>4.8</v>
      </c>
      <c r="AN2615">
        <f t="shared" si="1458"/>
        <v>-0.73696559416620622</v>
      </c>
      <c r="AO2615">
        <f t="shared" si="1459"/>
        <v>0.26303440583379378</v>
      </c>
      <c r="AP2615">
        <f t="shared" si="1460"/>
        <v>0.26303440583379378</v>
      </c>
      <c r="AQ2615">
        <f t="shared" si="1461"/>
        <v>-0.73696559416620622</v>
      </c>
      <c r="AR2615">
        <f t="shared" si="1462"/>
        <v>-0.73696559416620622</v>
      </c>
      <c r="AS2615">
        <f t="shared" si="1463"/>
        <v>-0.73696559416620622</v>
      </c>
      <c r="AT2615">
        <f t="shared" si="1464"/>
        <v>1.2630344058337937</v>
      </c>
      <c r="AU2615">
        <f t="shared" si="1465"/>
        <v>1.84799690655495</v>
      </c>
      <c r="AV2615">
        <f t="shared" si="1466"/>
        <v>2.2630344058337939</v>
      </c>
      <c r="AX2615">
        <f t="shared" si="1467"/>
        <v>-7.0298927499539546E-2</v>
      </c>
      <c r="AY2615">
        <f t="shared" si="1468"/>
        <v>-0.73696559416620622</v>
      </c>
      <c r="AZ2615">
        <f t="shared" si="1469"/>
        <v>0.93510597525222106</v>
      </c>
      <c r="BA2615" t="s">
        <v>43</v>
      </c>
      <c r="BB2615">
        <f t="shared" si="1470"/>
        <v>1.7913552394075125</v>
      </c>
      <c r="BC2615">
        <f t="shared" si="1471"/>
        <v>1.8680027437500411</v>
      </c>
      <c r="BD2615" t="s">
        <v>36</v>
      </c>
      <c r="BG2615">
        <f t="shared" si="1473"/>
        <v>-2.5283208335737188</v>
      </c>
      <c r="BH2615">
        <f t="shared" si="1472"/>
        <v>3.020397704424723</v>
      </c>
      <c r="BI2615" t="str">
        <f t="shared" si="1474"/>
        <v/>
      </c>
      <c r="BJ2615" t="str">
        <f t="shared" si="1475"/>
        <v/>
      </c>
    </row>
    <row r="2616" spans="1:62" x14ac:dyDescent="0.2">
      <c r="A2616" t="s">
        <v>7860</v>
      </c>
      <c r="B2616" t="s">
        <v>7861</v>
      </c>
      <c r="C2616" t="s">
        <v>7862</v>
      </c>
      <c r="D2616">
        <v>2</v>
      </c>
      <c r="E2616">
        <v>3</v>
      </c>
      <c r="F2616">
        <v>25.5</v>
      </c>
      <c r="G2616" s="1">
        <v>4.5E-10</v>
      </c>
      <c r="H2616">
        <v>10918</v>
      </c>
      <c r="I2616" t="s">
        <v>35</v>
      </c>
      <c r="J2616">
        <v>1</v>
      </c>
      <c r="K2616">
        <v>1</v>
      </c>
      <c r="L2616" t="e">
        <v>#N/A</v>
      </c>
      <c r="M2616" t="e">
        <v>#N/A</v>
      </c>
      <c r="N2616" t="e">
        <v>#N/A</v>
      </c>
      <c r="O2616" t="e">
        <v>#N/A</v>
      </c>
      <c r="P2616" t="e">
        <v>#N/A</v>
      </c>
      <c r="Q2616" t="e">
        <v>#N/A</v>
      </c>
      <c r="R2616" t="e">
        <v>#N/A</v>
      </c>
      <c r="T2616">
        <f t="shared" si="1440"/>
        <v>1</v>
      </c>
      <c r="U2616">
        <f t="shared" si="1441"/>
        <v>1</v>
      </c>
      <c r="V2616">
        <f t="shared" si="1442"/>
        <v>0.5</v>
      </c>
      <c r="W2616">
        <f t="shared" si="1443"/>
        <v>0.5</v>
      </c>
      <c r="X2616">
        <f t="shared" si="1444"/>
        <v>0.5</v>
      </c>
      <c r="Y2616">
        <f t="shared" si="1445"/>
        <v>0.5</v>
      </c>
      <c r="Z2616">
        <f t="shared" si="1446"/>
        <v>0.5</v>
      </c>
      <c r="AA2616">
        <f t="shared" si="1447"/>
        <v>0.5</v>
      </c>
      <c r="AB2616">
        <f t="shared" si="1448"/>
        <v>0.5</v>
      </c>
      <c r="AD2616">
        <f t="shared" si="1449"/>
        <v>1.2</v>
      </c>
      <c r="AE2616">
        <f t="shared" si="1450"/>
        <v>1.2</v>
      </c>
      <c r="AF2616">
        <f t="shared" si="1451"/>
        <v>0.6</v>
      </c>
      <c r="AG2616">
        <f t="shared" si="1452"/>
        <v>0.6</v>
      </c>
      <c r="AH2616">
        <f t="shared" si="1453"/>
        <v>0.6</v>
      </c>
      <c r="AI2616">
        <f t="shared" si="1454"/>
        <v>0.6</v>
      </c>
      <c r="AJ2616">
        <f t="shared" si="1455"/>
        <v>0.6</v>
      </c>
      <c r="AK2616">
        <f t="shared" si="1456"/>
        <v>0.6</v>
      </c>
      <c r="AL2616">
        <f t="shared" si="1457"/>
        <v>0.6</v>
      </c>
      <c r="AN2616">
        <f t="shared" si="1458"/>
        <v>0.26303440583379378</v>
      </c>
      <c r="AO2616">
        <f t="shared" si="1459"/>
        <v>0.26303440583379378</v>
      </c>
      <c r="AP2616">
        <f t="shared" si="1460"/>
        <v>-0.73696559416620622</v>
      </c>
      <c r="AQ2616">
        <f t="shared" si="1461"/>
        <v>-0.73696559416620622</v>
      </c>
      <c r="AR2616">
        <f t="shared" si="1462"/>
        <v>-0.73696559416620622</v>
      </c>
      <c r="AS2616">
        <f t="shared" si="1463"/>
        <v>-0.73696559416620622</v>
      </c>
      <c r="AT2616">
        <f t="shared" si="1464"/>
        <v>-0.73696559416620622</v>
      </c>
      <c r="AU2616">
        <f t="shared" si="1465"/>
        <v>-0.73696559416620622</v>
      </c>
      <c r="AV2616">
        <f t="shared" si="1466"/>
        <v>-0.73696559416620622</v>
      </c>
      <c r="AX2616">
        <f t="shared" si="1467"/>
        <v>-7.0298927499539546E-2</v>
      </c>
      <c r="AY2616">
        <f t="shared" si="1468"/>
        <v>-0.73696559416620622</v>
      </c>
      <c r="AZ2616">
        <f t="shared" si="1469"/>
        <v>0.93510597525222128</v>
      </c>
      <c r="BA2616" t="s">
        <v>43</v>
      </c>
      <c r="BB2616">
        <f t="shared" si="1470"/>
        <v>-0.73696559416620622</v>
      </c>
      <c r="BC2616">
        <f t="shared" si="1471"/>
        <v>0.93510597525222128</v>
      </c>
      <c r="BD2616" t="s">
        <v>43</v>
      </c>
      <c r="BG2616">
        <f t="shared" si="1473"/>
        <v>0</v>
      </c>
      <c r="BH2616" t="e">
        <f t="shared" si="1472"/>
        <v>#DIV/0!</v>
      </c>
      <c r="BI2616" t="e">
        <f t="shared" si="1474"/>
        <v>#DIV/0!</v>
      </c>
      <c r="BJ2616" t="e">
        <f t="shared" si="1475"/>
        <v>#DIV/0!</v>
      </c>
    </row>
    <row r="2617" spans="1:62" x14ac:dyDescent="0.2">
      <c r="A2617" t="s">
        <v>7863</v>
      </c>
      <c r="B2617" t="s">
        <v>7864</v>
      </c>
      <c r="C2617" t="s">
        <v>7865</v>
      </c>
      <c r="D2617">
        <v>2</v>
      </c>
      <c r="E2617">
        <v>3</v>
      </c>
      <c r="F2617">
        <v>6</v>
      </c>
      <c r="G2617" s="1">
        <v>3.5999999999999998E-6</v>
      </c>
      <c r="H2617">
        <v>48755.7</v>
      </c>
      <c r="I2617" t="s">
        <v>35</v>
      </c>
      <c r="J2617">
        <v>1</v>
      </c>
      <c r="K2617">
        <v>1</v>
      </c>
      <c r="L2617" t="e">
        <v>#N/A</v>
      </c>
      <c r="M2617" t="e">
        <v>#N/A</v>
      </c>
      <c r="N2617" t="e">
        <v>#N/A</v>
      </c>
      <c r="O2617" t="e">
        <v>#N/A</v>
      </c>
      <c r="P2617">
        <v>1</v>
      </c>
      <c r="Q2617" t="e">
        <v>#N/A</v>
      </c>
      <c r="R2617" t="e">
        <v>#N/A</v>
      </c>
      <c r="T2617">
        <f t="shared" si="1440"/>
        <v>1</v>
      </c>
      <c r="U2617">
        <f t="shared" si="1441"/>
        <v>1</v>
      </c>
      <c r="V2617">
        <f t="shared" si="1442"/>
        <v>0.5</v>
      </c>
      <c r="W2617">
        <f t="shared" si="1443"/>
        <v>0.5</v>
      </c>
      <c r="X2617">
        <f t="shared" si="1444"/>
        <v>0.5</v>
      </c>
      <c r="Y2617">
        <f t="shared" si="1445"/>
        <v>0.5</v>
      </c>
      <c r="Z2617">
        <f t="shared" si="1446"/>
        <v>1</v>
      </c>
      <c r="AA2617">
        <f t="shared" si="1447"/>
        <v>0.5</v>
      </c>
      <c r="AB2617">
        <f t="shared" si="1448"/>
        <v>0.5</v>
      </c>
      <c r="AD2617">
        <f t="shared" si="1449"/>
        <v>1.2</v>
      </c>
      <c r="AE2617">
        <f t="shared" si="1450"/>
        <v>1.2</v>
      </c>
      <c r="AF2617">
        <f t="shared" si="1451"/>
        <v>0.6</v>
      </c>
      <c r="AG2617">
        <f t="shared" si="1452"/>
        <v>0.6</v>
      </c>
      <c r="AH2617">
        <f t="shared" si="1453"/>
        <v>0.6</v>
      </c>
      <c r="AI2617">
        <f t="shared" si="1454"/>
        <v>0.6</v>
      </c>
      <c r="AJ2617">
        <f t="shared" si="1455"/>
        <v>1.2</v>
      </c>
      <c r="AK2617">
        <f t="shared" si="1456"/>
        <v>0.6</v>
      </c>
      <c r="AL2617">
        <f t="shared" si="1457"/>
        <v>0.6</v>
      </c>
      <c r="AN2617">
        <f t="shared" si="1458"/>
        <v>0.26303440583379378</v>
      </c>
      <c r="AO2617">
        <f t="shared" si="1459"/>
        <v>0.26303440583379378</v>
      </c>
      <c r="AP2617">
        <f t="shared" si="1460"/>
        <v>-0.73696559416620622</v>
      </c>
      <c r="AQ2617">
        <f t="shared" si="1461"/>
        <v>-0.73696559416620622</v>
      </c>
      <c r="AR2617">
        <f t="shared" si="1462"/>
        <v>-0.73696559416620622</v>
      </c>
      <c r="AS2617">
        <f t="shared" si="1463"/>
        <v>-0.73696559416620622</v>
      </c>
      <c r="AT2617">
        <f t="shared" si="1464"/>
        <v>0.26303440583379378</v>
      </c>
      <c r="AU2617">
        <f t="shared" si="1465"/>
        <v>-0.73696559416620622</v>
      </c>
      <c r="AV2617">
        <f t="shared" si="1466"/>
        <v>-0.73696559416620622</v>
      </c>
      <c r="AX2617">
        <f t="shared" si="1467"/>
        <v>-7.0298927499539546E-2</v>
      </c>
      <c r="AY2617">
        <f t="shared" si="1468"/>
        <v>-0.73696559416620622</v>
      </c>
      <c r="AZ2617">
        <f t="shared" si="1469"/>
        <v>0.93510597525222128</v>
      </c>
      <c r="BA2617" t="s">
        <v>43</v>
      </c>
      <c r="BB2617">
        <f t="shared" si="1470"/>
        <v>-0.4036322608328729</v>
      </c>
      <c r="BC2617">
        <f t="shared" si="1471"/>
        <v>0.28523572848074924</v>
      </c>
      <c r="BD2617" t="s">
        <v>43</v>
      </c>
      <c r="BG2617">
        <f t="shared" si="1473"/>
        <v>-0.33333333333333331</v>
      </c>
      <c r="BH2617">
        <f t="shared" si="1472"/>
        <v>0.42724341246481962</v>
      </c>
      <c r="BI2617" t="str">
        <f t="shared" si="1474"/>
        <v/>
      </c>
      <c r="BJ2617" t="str">
        <f t="shared" si="1475"/>
        <v/>
      </c>
    </row>
    <row r="2618" spans="1:62" x14ac:dyDescent="0.2">
      <c r="A2618" t="s">
        <v>7866</v>
      </c>
      <c r="B2618" t="s">
        <v>7867</v>
      </c>
      <c r="C2618" t="s">
        <v>7868</v>
      </c>
      <c r="D2618">
        <v>1</v>
      </c>
      <c r="E2618">
        <v>2</v>
      </c>
      <c r="F2618">
        <v>1.6</v>
      </c>
      <c r="G2618" s="1">
        <v>1.4999999999999999E-8</v>
      </c>
      <c r="H2618">
        <v>108530.3</v>
      </c>
      <c r="I2618" t="s">
        <v>35</v>
      </c>
      <c r="J2618" t="e">
        <v>#N/A</v>
      </c>
      <c r="K2618">
        <v>1</v>
      </c>
      <c r="L2618">
        <v>1</v>
      </c>
      <c r="M2618" t="e">
        <v>#N/A</v>
      </c>
      <c r="N2618" t="e">
        <v>#N/A</v>
      </c>
      <c r="O2618" t="e">
        <v>#N/A</v>
      </c>
      <c r="P2618" t="e">
        <v>#N/A</v>
      </c>
      <c r="Q2618" t="e">
        <v>#N/A</v>
      </c>
      <c r="R2618" t="e">
        <v>#N/A</v>
      </c>
      <c r="T2618">
        <f t="shared" si="1440"/>
        <v>0.5</v>
      </c>
      <c r="U2618">
        <f t="shared" si="1441"/>
        <v>1</v>
      </c>
      <c r="V2618">
        <f t="shared" si="1442"/>
        <v>1</v>
      </c>
      <c r="W2618">
        <f t="shared" si="1443"/>
        <v>0.5</v>
      </c>
      <c r="X2618">
        <f t="shared" si="1444"/>
        <v>0.5</v>
      </c>
      <c r="Y2618">
        <f t="shared" si="1445"/>
        <v>0.5</v>
      </c>
      <c r="Z2618">
        <f t="shared" si="1446"/>
        <v>0.5</v>
      </c>
      <c r="AA2618">
        <f t="shared" si="1447"/>
        <v>0.5</v>
      </c>
      <c r="AB2618">
        <f t="shared" si="1448"/>
        <v>0.5</v>
      </c>
      <c r="AD2618">
        <f t="shared" si="1449"/>
        <v>0.6</v>
      </c>
      <c r="AE2618">
        <f t="shared" si="1450"/>
        <v>1.2</v>
      </c>
      <c r="AF2618">
        <f t="shared" si="1451"/>
        <v>1.2</v>
      </c>
      <c r="AG2618">
        <f t="shared" si="1452"/>
        <v>0.6</v>
      </c>
      <c r="AH2618">
        <f t="shared" si="1453"/>
        <v>0.6</v>
      </c>
      <c r="AI2618">
        <f t="shared" si="1454"/>
        <v>0.6</v>
      </c>
      <c r="AJ2618">
        <f t="shared" si="1455"/>
        <v>0.6</v>
      </c>
      <c r="AK2618">
        <f t="shared" si="1456"/>
        <v>0.6</v>
      </c>
      <c r="AL2618">
        <f t="shared" si="1457"/>
        <v>0.6</v>
      </c>
      <c r="AN2618">
        <f t="shared" si="1458"/>
        <v>-0.73696559416620622</v>
      </c>
      <c r="AO2618">
        <f t="shared" si="1459"/>
        <v>0.26303440583379378</v>
      </c>
      <c r="AP2618">
        <f t="shared" si="1460"/>
        <v>0.26303440583379378</v>
      </c>
      <c r="AQ2618">
        <f t="shared" si="1461"/>
        <v>-0.73696559416620622</v>
      </c>
      <c r="AR2618">
        <f t="shared" si="1462"/>
        <v>-0.73696559416620622</v>
      </c>
      <c r="AS2618">
        <f t="shared" si="1463"/>
        <v>-0.73696559416620622</v>
      </c>
      <c r="AT2618">
        <f t="shared" si="1464"/>
        <v>-0.73696559416620622</v>
      </c>
      <c r="AU2618">
        <f t="shared" si="1465"/>
        <v>-0.73696559416620622</v>
      </c>
      <c r="AV2618">
        <f t="shared" si="1466"/>
        <v>-0.73696559416620622</v>
      </c>
      <c r="AX2618">
        <f t="shared" si="1467"/>
        <v>-7.0298927499539546E-2</v>
      </c>
      <c r="AY2618">
        <f t="shared" si="1468"/>
        <v>-0.73696559416620622</v>
      </c>
      <c r="AZ2618">
        <f t="shared" si="1469"/>
        <v>0.93510597525222106</v>
      </c>
      <c r="BA2618" t="s">
        <v>43</v>
      </c>
      <c r="BB2618">
        <f t="shared" si="1470"/>
        <v>-0.73696559416620622</v>
      </c>
      <c r="BC2618">
        <f t="shared" si="1471"/>
        <v>0.93510597525222106</v>
      </c>
      <c r="BD2618" t="s">
        <v>43</v>
      </c>
      <c r="BG2618">
        <f t="shared" si="1473"/>
        <v>0</v>
      </c>
      <c r="BH2618" t="e">
        <f t="shared" si="1472"/>
        <v>#DIV/0!</v>
      </c>
      <c r="BI2618" t="e">
        <f t="shared" si="1474"/>
        <v>#DIV/0!</v>
      </c>
      <c r="BJ2618" t="e">
        <f t="shared" si="1475"/>
        <v>#DIV/0!</v>
      </c>
    </row>
    <row r="2619" spans="1:62" x14ac:dyDescent="0.2">
      <c r="A2619" t="s">
        <v>7869</v>
      </c>
      <c r="B2619" t="s">
        <v>7870</v>
      </c>
      <c r="C2619" t="s">
        <v>7871</v>
      </c>
      <c r="D2619">
        <v>1</v>
      </c>
      <c r="E2619">
        <v>2</v>
      </c>
      <c r="F2619">
        <v>4.4000000000000004</v>
      </c>
      <c r="G2619" s="1">
        <v>1.4999999999999999E-8</v>
      </c>
      <c r="H2619">
        <v>25565.3</v>
      </c>
      <c r="I2619" t="s">
        <v>35</v>
      </c>
      <c r="J2619" t="e">
        <v>#N/A</v>
      </c>
      <c r="K2619">
        <v>1</v>
      </c>
      <c r="L2619">
        <v>1</v>
      </c>
      <c r="M2619" t="e">
        <v>#N/A</v>
      </c>
      <c r="N2619" t="e">
        <v>#N/A</v>
      </c>
      <c r="O2619" t="e">
        <v>#N/A</v>
      </c>
      <c r="P2619" t="e">
        <v>#N/A</v>
      </c>
      <c r="Q2619" t="e">
        <v>#N/A</v>
      </c>
      <c r="R2619" t="e">
        <v>#N/A</v>
      </c>
      <c r="T2619">
        <f t="shared" si="1440"/>
        <v>0.5</v>
      </c>
      <c r="U2619">
        <f t="shared" si="1441"/>
        <v>1</v>
      </c>
      <c r="V2619">
        <f t="shared" si="1442"/>
        <v>1</v>
      </c>
      <c r="W2619">
        <f t="shared" si="1443"/>
        <v>0.5</v>
      </c>
      <c r="X2619">
        <f t="shared" si="1444"/>
        <v>0.5</v>
      </c>
      <c r="Y2619">
        <f t="shared" si="1445"/>
        <v>0.5</v>
      </c>
      <c r="Z2619">
        <f t="shared" si="1446"/>
        <v>0.5</v>
      </c>
      <c r="AA2619">
        <f t="shared" si="1447"/>
        <v>0.5</v>
      </c>
      <c r="AB2619">
        <f t="shared" si="1448"/>
        <v>0.5</v>
      </c>
      <c r="AD2619">
        <f t="shared" si="1449"/>
        <v>0.6</v>
      </c>
      <c r="AE2619">
        <f t="shared" si="1450"/>
        <v>1.2</v>
      </c>
      <c r="AF2619">
        <f t="shared" si="1451"/>
        <v>1.2</v>
      </c>
      <c r="AG2619">
        <f t="shared" si="1452"/>
        <v>0.6</v>
      </c>
      <c r="AH2619">
        <f t="shared" si="1453"/>
        <v>0.6</v>
      </c>
      <c r="AI2619">
        <f t="shared" si="1454"/>
        <v>0.6</v>
      </c>
      <c r="AJ2619">
        <f t="shared" si="1455"/>
        <v>0.6</v>
      </c>
      <c r="AK2619">
        <f t="shared" si="1456"/>
        <v>0.6</v>
      </c>
      <c r="AL2619">
        <f t="shared" si="1457"/>
        <v>0.6</v>
      </c>
      <c r="AN2619">
        <f t="shared" si="1458"/>
        <v>-0.73696559416620622</v>
      </c>
      <c r="AO2619">
        <f t="shared" si="1459"/>
        <v>0.26303440583379378</v>
      </c>
      <c r="AP2619">
        <f t="shared" si="1460"/>
        <v>0.26303440583379378</v>
      </c>
      <c r="AQ2619">
        <f t="shared" si="1461"/>
        <v>-0.73696559416620622</v>
      </c>
      <c r="AR2619">
        <f t="shared" si="1462"/>
        <v>-0.73696559416620622</v>
      </c>
      <c r="AS2619">
        <f t="shared" si="1463"/>
        <v>-0.73696559416620622</v>
      </c>
      <c r="AT2619">
        <f t="shared" si="1464"/>
        <v>-0.73696559416620622</v>
      </c>
      <c r="AU2619">
        <f t="shared" si="1465"/>
        <v>-0.73696559416620622</v>
      </c>
      <c r="AV2619">
        <f t="shared" si="1466"/>
        <v>-0.73696559416620622</v>
      </c>
      <c r="AX2619">
        <f t="shared" si="1467"/>
        <v>-7.0298927499539546E-2</v>
      </c>
      <c r="AY2619">
        <f t="shared" si="1468"/>
        <v>-0.73696559416620622</v>
      </c>
      <c r="AZ2619">
        <f t="shared" si="1469"/>
        <v>0.93510597525222106</v>
      </c>
      <c r="BA2619" t="s">
        <v>43</v>
      </c>
      <c r="BB2619">
        <f t="shared" si="1470"/>
        <v>-0.73696559416620622</v>
      </c>
      <c r="BC2619">
        <f t="shared" si="1471"/>
        <v>0.93510597525222106</v>
      </c>
      <c r="BD2619" t="s">
        <v>43</v>
      </c>
      <c r="BG2619">
        <f t="shared" si="1473"/>
        <v>0</v>
      </c>
      <c r="BH2619" t="e">
        <f t="shared" si="1472"/>
        <v>#DIV/0!</v>
      </c>
      <c r="BI2619" t="e">
        <f t="shared" si="1474"/>
        <v>#DIV/0!</v>
      </c>
      <c r="BJ2619" t="e">
        <f t="shared" si="1475"/>
        <v>#DIV/0!</v>
      </c>
    </row>
    <row r="2620" spans="1:62" x14ac:dyDescent="0.2">
      <c r="A2620" t="s">
        <v>7872</v>
      </c>
      <c r="B2620" t="s">
        <v>7873</v>
      </c>
      <c r="C2620" t="s">
        <v>7874</v>
      </c>
      <c r="D2620">
        <v>2</v>
      </c>
      <c r="E2620">
        <v>3</v>
      </c>
      <c r="F2620">
        <v>4.8</v>
      </c>
      <c r="G2620" s="1">
        <v>5.0000000000000002E-5</v>
      </c>
      <c r="H2620">
        <v>45859.4</v>
      </c>
      <c r="I2620" t="s">
        <v>35</v>
      </c>
      <c r="J2620">
        <v>1</v>
      </c>
      <c r="K2620">
        <v>1</v>
      </c>
      <c r="L2620" t="e">
        <v>#N/A</v>
      </c>
      <c r="M2620" t="e">
        <v>#N/A</v>
      </c>
      <c r="N2620" t="e">
        <v>#N/A</v>
      </c>
      <c r="O2620" t="e">
        <v>#N/A</v>
      </c>
      <c r="P2620" t="e">
        <v>#N/A</v>
      </c>
      <c r="Q2620" t="e">
        <v>#N/A</v>
      </c>
      <c r="R2620" t="e">
        <v>#N/A</v>
      </c>
      <c r="T2620">
        <f t="shared" si="1440"/>
        <v>1</v>
      </c>
      <c r="U2620">
        <f t="shared" si="1441"/>
        <v>1</v>
      </c>
      <c r="V2620">
        <f t="shared" si="1442"/>
        <v>0.5</v>
      </c>
      <c r="W2620">
        <f t="shared" si="1443"/>
        <v>0.5</v>
      </c>
      <c r="X2620">
        <f t="shared" si="1444"/>
        <v>0.5</v>
      </c>
      <c r="Y2620">
        <f t="shared" si="1445"/>
        <v>0.5</v>
      </c>
      <c r="Z2620">
        <f t="shared" si="1446"/>
        <v>0.5</v>
      </c>
      <c r="AA2620">
        <f t="shared" si="1447"/>
        <v>0.5</v>
      </c>
      <c r="AB2620">
        <f t="shared" si="1448"/>
        <v>0.5</v>
      </c>
      <c r="AD2620">
        <f t="shared" si="1449"/>
        <v>1.2</v>
      </c>
      <c r="AE2620">
        <f t="shared" si="1450"/>
        <v>1.2</v>
      </c>
      <c r="AF2620">
        <f t="shared" si="1451"/>
        <v>0.6</v>
      </c>
      <c r="AG2620">
        <f t="shared" si="1452"/>
        <v>0.6</v>
      </c>
      <c r="AH2620">
        <f t="shared" si="1453"/>
        <v>0.6</v>
      </c>
      <c r="AI2620">
        <f t="shared" si="1454"/>
        <v>0.6</v>
      </c>
      <c r="AJ2620">
        <f t="shared" si="1455"/>
        <v>0.6</v>
      </c>
      <c r="AK2620">
        <f t="shared" si="1456"/>
        <v>0.6</v>
      </c>
      <c r="AL2620">
        <f t="shared" si="1457"/>
        <v>0.6</v>
      </c>
      <c r="AN2620">
        <f t="shared" si="1458"/>
        <v>0.26303440583379378</v>
      </c>
      <c r="AO2620">
        <f t="shared" si="1459"/>
        <v>0.26303440583379378</v>
      </c>
      <c r="AP2620">
        <f t="shared" si="1460"/>
        <v>-0.73696559416620622</v>
      </c>
      <c r="AQ2620">
        <f t="shared" si="1461"/>
        <v>-0.73696559416620622</v>
      </c>
      <c r="AR2620">
        <f t="shared" si="1462"/>
        <v>-0.73696559416620622</v>
      </c>
      <c r="AS2620">
        <f t="shared" si="1463"/>
        <v>-0.73696559416620622</v>
      </c>
      <c r="AT2620">
        <f t="shared" si="1464"/>
        <v>-0.73696559416620622</v>
      </c>
      <c r="AU2620">
        <f t="shared" si="1465"/>
        <v>-0.73696559416620622</v>
      </c>
      <c r="AV2620">
        <f t="shared" si="1466"/>
        <v>-0.73696559416620622</v>
      </c>
      <c r="AX2620">
        <f t="shared" si="1467"/>
        <v>-7.0298927499539546E-2</v>
      </c>
      <c r="AY2620">
        <f t="shared" si="1468"/>
        <v>-0.73696559416620622</v>
      </c>
      <c r="AZ2620">
        <f t="shared" si="1469"/>
        <v>0.93510597525222128</v>
      </c>
      <c r="BA2620" t="s">
        <v>43</v>
      </c>
      <c r="BB2620">
        <f t="shared" si="1470"/>
        <v>-0.73696559416620622</v>
      </c>
      <c r="BC2620">
        <f t="shared" si="1471"/>
        <v>0.93510597525222128</v>
      </c>
      <c r="BD2620" t="s">
        <v>43</v>
      </c>
      <c r="BG2620">
        <f t="shared" si="1473"/>
        <v>0</v>
      </c>
      <c r="BH2620" t="e">
        <f t="shared" si="1472"/>
        <v>#DIV/0!</v>
      </c>
      <c r="BI2620" t="e">
        <f t="shared" si="1474"/>
        <v>#DIV/0!</v>
      </c>
      <c r="BJ2620" t="e">
        <f t="shared" si="1475"/>
        <v>#DIV/0!</v>
      </c>
    </row>
    <row r="2621" spans="1:62" x14ac:dyDescent="0.2">
      <c r="A2621" t="s">
        <v>7875</v>
      </c>
      <c r="B2621" t="s">
        <v>7876</v>
      </c>
      <c r="C2621" t="s">
        <v>7877</v>
      </c>
      <c r="D2621">
        <v>2</v>
      </c>
      <c r="E2621">
        <v>10</v>
      </c>
      <c r="F2621">
        <v>8.6999999999999993</v>
      </c>
      <c r="G2621" s="1">
        <v>6.7999999999999995E-7</v>
      </c>
      <c r="H2621">
        <v>24267.4</v>
      </c>
      <c r="I2621" t="s">
        <v>35</v>
      </c>
      <c r="J2621">
        <v>1</v>
      </c>
      <c r="K2621">
        <v>1</v>
      </c>
      <c r="L2621">
        <v>2</v>
      </c>
      <c r="M2621">
        <v>1</v>
      </c>
      <c r="N2621">
        <v>1</v>
      </c>
      <c r="O2621" t="e">
        <v>#N/A</v>
      </c>
      <c r="P2621">
        <v>1</v>
      </c>
      <c r="Q2621">
        <v>1</v>
      </c>
      <c r="R2621">
        <v>1</v>
      </c>
      <c r="T2621">
        <f t="shared" si="1440"/>
        <v>1</v>
      </c>
      <c r="U2621">
        <f t="shared" si="1441"/>
        <v>1</v>
      </c>
      <c r="V2621">
        <f t="shared" si="1442"/>
        <v>2</v>
      </c>
      <c r="W2621">
        <f t="shared" si="1443"/>
        <v>1</v>
      </c>
      <c r="X2621">
        <f t="shared" si="1444"/>
        <v>1</v>
      </c>
      <c r="Y2621">
        <f t="shared" si="1445"/>
        <v>0.5</v>
      </c>
      <c r="Z2621">
        <f t="shared" si="1446"/>
        <v>1</v>
      </c>
      <c r="AA2621">
        <f t="shared" si="1447"/>
        <v>1</v>
      </c>
      <c r="AB2621">
        <f t="shared" si="1448"/>
        <v>1</v>
      </c>
      <c r="AD2621">
        <f t="shared" si="1449"/>
        <v>0.75</v>
      </c>
      <c r="AE2621">
        <f t="shared" si="1450"/>
        <v>0.75</v>
      </c>
      <c r="AF2621">
        <f t="shared" si="1451"/>
        <v>1.5</v>
      </c>
      <c r="AG2621">
        <f t="shared" si="1452"/>
        <v>0.75</v>
      </c>
      <c r="AH2621">
        <f t="shared" si="1453"/>
        <v>0.75</v>
      </c>
      <c r="AI2621">
        <f t="shared" si="1454"/>
        <v>0.375</v>
      </c>
      <c r="AJ2621">
        <f t="shared" si="1455"/>
        <v>0.75</v>
      </c>
      <c r="AK2621">
        <f t="shared" si="1456"/>
        <v>0.75</v>
      </c>
      <c r="AL2621">
        <f t="shared" si="1457"/>
        <v>0.75</v>
      </c>
      <c r="AN2621">
        <f t="shared" si="1458"/>
        <v>-0.41503749927884381</v>
      </c>
      <c r="AO2621">
        <f t="shared" si="1459"/>
        <v>-0.41503749927884381</v>
      </c>
      <c r="AP2621">
        <f t="shared" si="1460"/>
        <v>0.58496250072115619</v>
      </c>
      <c r="AQ2621">
        <f t="shared" si="1461"/>
        <v>-0.41503749927884381</v>
      </c>
      <c r="AR2621">
        <f t="shared" si="1462"/>
        <v>-0.41503749927884381</v>
      </c>
      <c r="AS2621">
        <f t="shared" si="1463"/>
        <v>-1.4150374992788437</v>
      </c>
      <c r="AT2621">
        <f t="shared" si="1464"/>
        <v>-0.41503749927884381</v>
      </c>
      <c r="AU2621">
        <f t="shared" si="1465"/>
        <v>-0.41503749927884381</v>
      </c>
      <c r="AV2621">
        <f t="shared" si="1466"/>
        <v>-0.41503749927884381</v>
      </c>
      <c r="AX2621">
        <f t="shared" si="1467"/>
        <v>-8.1704165945510485E-2</v>
      </c>
      <c r="AY2621">
        <f t="shared" si="1468"/>
        <v>-0.74837083261217707</v>
      </c>
      <c r="AZ2621">
        <f t="shared" si="1469"/>
        <v>0.63789535784297879</v>
      </c>
      <c r="BA2621" t="s">
        <v>43</v>
      </c>
      <c r="BB2621">
        <f t="shared" si="1470"/>
        <v>-0.41503749927884376</v>
      </c>
      <c r="BC2621">
        <f t="shared" si="1471"/>
        <v>0.42724341246481962</v>
      </c>
      <c r="BD2621" t="s">
        <v>43</v>
      </c>
      <c r="BG2621">
        <f t="shared" si="1473"/>
        <v>-0.33333333333333331</v>
      </c>
      <c r="BH2621">
        <f t="shared" si="1472"/>
        <v>0.42724341246481962</v>
      </c>
      <c r="BI2621" t="str">
        <f t="shared" si="1474"/>
        <v/>
      </c>
      <c r="BJ2621" t="str">
        <f t="shared" si="1475"/>
        <v/>
      </c>
    </row>
    <row r="2622" spans="1:62" x14ac:dyDescent="0.2">
      <c r="A2622" t="s">
        <v>7878</v>
      </c>
      <c r="B2622" t="s">
        <v>7879</v>
      </c>
      <c r="C2622" t="s">
        <v>7880</v>
      </c>
      <c r="D2622">
        <v>2</v>
      </c>
      <c r="E2622">
        <v>10</v>
      </c>
      <c r="F2622">
        <v>8.6</v>
      </c>
      <c r="G2622" s="1">
        <v>6.7999999999999995E-7</v>
      </c>
      <c r="H2622">
        <v>24984.1</v>
      </c>
      <c r="I2622" t="s">
        <v>35</v>
      </c>
      <c r="J2622">
        <v>1</v>
      </c>
      <c r="K2622">
        <v>1</v>
      </c>
      <c r="L2622">
        <v>2</v>
      </c>
      <c r="M2622">
        <v>1</v>
      </c>
      <c r="N2622">
        <v>1</v>
      </c>
      <c r="O2622" t="e">
        <v>#N/A</v>
      </c>
      <c r="P2622">
        <v>1</v>
      </c>
      <c r="Q2622">
        <v>1</v>
      </c>
      <c r="R2622">
        <v>1</v>
      </c>
      <c r="T2622">
        <f t="shared" si="1440"/>
        <v>1</v>
      </c>
      <c r="U2622">
        <f t="shared" si="1441"/>
        <v>1</v>
      </c>
      <c r="V2622">
        <f t="shared" si="1442"/>
        <v>2</v>
      </c>
      <c r="W2622">
        <f t="shared" si="1443"/>
        <v>1</v>
      </c>
      <c r="X2622">
        <f t="shared" si="1444"/>
        <v>1</v>
      </c>
      <c r="Y2622">
        <f t="shared" si="1445"/>
        <v>0.5</v>
      </c>
      <c r="Z2622">
        <f t="shared" si="1446"/>
        <v>1</v>
      </c>
      <c r="AA2622">
        <f t="shared" si="1447"/>
        <v>1</v>
      </c>
      <c r="AB2622">
        <f t="shared" si="1448"/>
        <v>1</v>
      </c>
      <c r="AD2622">
        <f t="shared" si="1449"/>
        <v>0.75</v>
      </c>
      <c r="AE2622">
        <f t="shared" si="1450"/>
        <v>0.75</v>
      </c>
      <c r="AF2622">
        <f t="shared" si="1451"/>
        <v>1.5</v>
      </c>
      <c r="AG2622">
        <f t="shared" si="1452"/>
        <v>0.75</v>
      </c>
      <c r="AH2622">
        <f t="shared" si="1453"/>
        <v>0.75</v>
      </c>
      <c r="AI2622">
        <f t="shared" si="1454"/>
        <v>0.375</v>
      </c>
      <c r="AJ2622">
        <f t="shared" si="1455"/>
        <v>0.75</v>
      </c>
      <c r="AK2622">
        <f t="shared" si="1456"/>
        <v>0.75</v>
      </c>
      <c r="AL2622">
        <f t="shared" si="1457"/>
        <v>0.75</v>
      </c>
      <c r="AN2622">
        <f t="shared" si="1458"/>
        <v>-0.41503749927884381</v>
      </c>
      <c r="AO2622">
        <f t="shared" si="1459"/>
        <v>-0.41503749927884381</v>
      </c>
      <c r="AP2622">
        <f t="shared" si="1460"/>
        <v>0.58496250072115619</v>
      </c>
      <c r="AQ2622">
        <f t="shared" si="1461"/>
        <v>-0.41503749927884381</v>
      </c>
      <c r="AR2622">
        <f t="shared" si="1462"/>
        <v>-0.41503749927884381</v>
      </c>
      <c r="AS2622">
        <f t="shared" si="1463"/>
        <v>-1.4150374992788437</v>
      </c>
      <c r="AT2622">
        <f t="shared" si="1464"/>
        <v>-0.41503749927884381</v>
      </c>
      <c r="AU2622">
        <f t="shared" si="1465"/>
        <v>-0.41503749927884381</v>
      </c>
      <c r="AV2622">
        <f t="shared" si="1466"/>
        <v>-0.41503749927884381</v>
      </c>
      <c r="AX2622">
        <f t="shared" si="1467"/>
        <v>-8.1704165945510485E-2</v>
      </c>
      <c r="AY2622">
        <f t="shared" si="1468"/>
        <v>-0.74837083261217707</v>
      </c>
      <c r="AZ2622">
        <f t="shared" si="1469"/>
        <v>0.63789535784297879</v>
      </c>
      <c r="BA2622" t="s">
        <v>43</v>
      </c>
      <c r="BB2622">
        <f t="shared" si="1470"/>
        <v>-0.41503749927884376</v>
      </c>
      <c r="BC2622">
        <f t="shared" si="1471"/>
        <v>0.42724341246481962</v>
      </c>
      <c r="BD2622" t="s">
        <v>43</v>
      </c>
      <c r="BG2622">
        <f t="shared" si="1473"/>
        <v>-0.33333333333333331</v>
      </c>
      <c r="BH2622">
        <f t="shared" si="1472"/>
        <v>0.42724341246481962</v>
      </c>
      <c r="BI2622" t="str">
        <f t="shared" si="1474"/>
        <v/>
      </c>
      <c r="BJ2622" t="str">
        <f t="shared" si="1475"/>
        <v/>
      </c>
    </row>
    <row r="2623" spans="1:62" x14ac:dyDescent="0.2">
      <c r="A2623" t="s">
        <v>7881</v>
      </c>
      <c r="B2623" t="s">
        <v>7882</v>
      </c>
      <c r="C2623" t="s">
        <v>7883</v>
      </c>
      <c r="D2623">
        <v>2</v>
      </c>
      <c r="E2623">
        <v>10</v>
      </c>
      <c r="F2623">
        <v>8.6999999999999993</v>
      </c>
      <c r="G2623" s="1">
        <v>6.7999999999999995E-7</v>
      </c>
      <c r="H2623">
        <v>24758.1</v>
      </c>
      <c r="I2623" t="s">
        <v>35</v>
      </c>
      <c r="J2623">
        <v>1</v>
      </c>
      <c r="K2623">
        <v>1</v>
      </c>
      <c r="L2623">
        <v>2</v>
      </c>
      <c r="M2623">
        <v>1</v>
      </c>
      <c r="N2623">
        <v>1</v>
      </c>
      <c r="O2623" t="e">
        <v>#N/A</v>
      </c>
      <c r="P2623">
        <v>1</v>
      </c>
      <c r="Q2623">
        <v>1</v>
      </c>
      <c r="R2623">
        <v>1</v>
      </c>
      <c r="T2623">
        <f t="shared" si="1440"/>
        <v>1</v>
      </c>
      <c r="U2623">
        <f t="shared" si="1441"/>
        <v>1</v>
      </c>
      <c r="V2623">
        <f t="shared" si="1442"/>
        <v>2</v>
      </c>
      <c r="W2623">
        <f t="shared" si="1443"/>
        <v>1</v>
      </c>
      <c r="X2623">
        <f t="shared" si="1444"/>
        <v>1</v>
      </c>
      <c r="Y2623">
        <f t="shared" si="1445"/>
        <v>0.5</v>
      </c>
      <c r="Z2623">
        <f t="shared" si="1446"/>
        <v>1</v>
      </c>
      <c r="AA2623">
        <f t="shared" si="1447"/>
        <v>1</v>
      </c>
      <c r="AB2623">
        <f t="shared" si="1448"/>
        <v>1</v>
      </c>
      <c r="AD2623">
        <f t="shared" si="1449"/>
        <v>0.75</v>
      </c>
      <c r="AE2623">
        <f t="shared" si="1450"/>
        <v>0.75</v>
      </c>
      <c r="AF2623">
        <f t="shared" si="1451"/>
        <v>1.5</v>
      </c>
      <c r="AG2623">
        <f t="shared" si="1452"/>
        <v>0.75</v>
      </c>
      <c r="AH2623">
        <f t="shared" si="1453"/>
        <v>0.75</v>
      </c>
      <c r="AI2623">
        <f t="shared" si="1454"/>
        <v>0.375</v>
      </c>
      <c r="AJ2623">
        <f t="shared" si="1455"/>
        <v>0.75</v>
      </c>
      <c r="AK2623">
        <f t="shared" si="1456"/>
        <v>0.75</v>
      </c>
      <c r="AL2623">
        <f t="shared" si="1457"/>
        <v>0.75</v>
      </c>
      <c r="AN2623">
        <f t="shared" si="1458"/>
        <v>-0.41503749927884381</v>
      </c>
      <c r="AO2623">
        <f t="shared" si="1459"/>
        <v>-0.41503749927884381</v>
      </c>
      <c r="AP2623">
        <f t="shared" si="1460"/>
        <v>0.58496250072115619</v>
      </c>
      <c r="AQ2623">
        <f t="shared" si="1461"/>
        <v>-0.41503749927884381</v>
      </c>
      <c r="AR2623">
        <f t="shared" si="1462"/>
        <v>-0.41503749927884381</v>
      </c>
      <c r="AS2623">
        <f t="shared" si="1463"/>
        <v>-1.4150374992788437</v>
      </c>
      <c r="AT2623">
        <f t="shared" si="1464"/>
        <v>-0.41503749927884381</v>
      </c>
      <c r="AU2623">
        <f t="shared" si="1465"/>
        <v>-0.41503749927884381</v>
      </c>
      <c r="AV2623">
        <f t="shared" si="1466"/>
        <v>-0.41503749927884381</v>
      </c>
      <c r="AX2623">
        <f t="shared" si="1467"/>
        <v>-8.1704165945510485E-2</v>
      </c>
      <c r="AY2623">
        <f t="shared" si="1468"/>
        <v>-0.74837083261217707</v>
      </c>
      <c r="AZ2623">
        <f t="shared" si="1469"/>
        <v>0.63789535784297879</v>
      </c>
      <c r="BA2623" t="s">
        <v>43</v>
      </c>
      <c r="BB2623">
        <f t="shared" si="1470"/>
        <v>-0.41503749927884376</v>
      </c>
      <c r="BC2623">
        <f t="shared" si="1471"/>
        <v>0.42724341246481962</v>
      </c>
      <c r="BD2623" t="s">
        <v>43</v>
      </c>
      <c r="BG2623">
        <f t="shared" si="1473"/>
        <v>-0.33333333333333331</v>
      </c>
      <c r="BH2623">
        <f t="shared" si="1472"/>
        <v>0.42724341246481962</v>
      </c>
      <c r="BI2623" t="str">
        <f t="shared" si="1474"/>
        <v/>
      </c>
      <c r="BJ2623" t="str">
        <f t="shared" si="1475"/>
        <v/>
      </c>
    </row>
    <row r="2624" spans="1:62" x14ac:dyDescent="0.2">
      <c r="A2624" t="s">
        <v>7884</v>
      </c>
      <c r="B2624" t="s">
        <v>7885</v>
      </c>
      <c r="C2624" t="s">
        <v>7886</v>
      </c>
      <c r="D2624">
        <v>2</v>
      </c>
      <c r="E2624">
        <v>10</v>
      </c>
      <c r="F2624">
        <v>8.4</v>
      </c>
      <c r="G2624" s="1">
        <v>6.7999999999999995E-7</v>
      </c>
      <c r="H2624">
        <v>25952.400000000001</v>
      </c>
      <c r="I2624" t="s">
        <v>35</v>
      </c>
      <c r="J2624">
        <v>1</v>
      </c>
      <c r="K2624">
        <v>1</v>
      </c>
      <c r="L2624">
        <v>2</v>
      </c>
      <c r="M2624">
        <v>1</v>
      </c>
      <c r="N2624">
        <v>1</v>
      </c>
      <c r="O2624" t="e">
        <v>#N/A</v>
      </c>
      <c r="P2624">
        <v>1</v>
      </c>
      <c r="Q2624">
        <v>1</v>
      </c>
      <c r="R2624">
        <v>1</v>
      </c>
      <c r="T2624">
        <f t="shared" si="1440"/>
        <v>1</v>
      </c>
      <c r="U2624">
        <f t="shared" si="1441"/>
        <v>1</v>
      </c>
      <c r="V2624">
        <f t="shared" si="1442"/>
        <v>2</v>
      </c>
      <c r="W2624">
        <f t="shared" si="1443"/>
        <v>1</v>
      </c>
      <c r="X2624">
        <f t="shared" si="1444"/>
        <v>1</v>
      </c>
      <c r="Y2624">
        <f t="shared" si="1445"/>
        <v>0.5</v>
      </c>
      <c r="Z2624">
        <f t="shared" si="1446"/>
        <v>1</v>
      </c>
      <c r="AA2624">
        <f t="shared" si="1447"/>
        <v>1</v>
      </c>
      <c r="AB2624">
        <f t="shared" si="1448"/>
        <v>1</v>
      </c>
      <c r="AD2624">
        <f t="shared" si="1449"/>
        <v>0.75</v>
      </c>
      <c r="AE2624">
        <f t="shared" si="1450"/>
        <v>0.75</v>
      </c>
      <c r="AF2624">
        <f t="shared" si="1451"/>
        <v>1.5</v>
      </c>
      <c r="AG2624">
        <f t="shared" si="1452"/>
        <v>0.75</v>
      </c>
      <c r="AH2624">
        <f t="shared" si="1453"/>
        <v>0.75</v>
      </c>
      <c r="AI2624">
        <f t="shared" si="1454"/>
        <v>0.375</v>
      </c>
      <c r="AJ2624">
        <f t="shared" si="1455"/>
        <v>0.75</v>
      </c>
      <c r="AK2624">
        <f t="shared" si="1456"/>
        <v>0.75</v>
      </c>
      <c r="AL2624">
        <f t="shared" si="1457"/>
        <v>0.75</v>
      </c>
      <c r="AN2624">
        <f t="shared" si="1458"/>
        <v>-0.41503749927884381</v>
      </c>
      <c r="AO2624">
        <f t="shared" si="1459"/>
        <v>-0.41503749927884381</v>
      </c>
      <c r="AP2624">
        <f t="shared" si="1460"/>
        <v>0.58496250072115619</v>
      </c>
      <c r="AQ2624">
        <f t="shared" si="1461"/>
        <v>-0.41503749927884381</v>
      </c>
      <c r="AR2624">
        <f t="shared" si="1462"/>
        <v>-0.41503749927884381</v>
      </c>
      <c r="AS2624">
        <f t="shared" si="1463"/>
        <v>-1.4150374992788437</v>
      </c>
      <c r="AT2624">
        <f t="shared" si="1464"/>
        <v>-0.41503749927884381</v>
      </c>
      <c r="AU2624">
        <f t="shared" si="1465"/>
        <v>-0.41503749927884381</v>
      </c>
      <c r="AV2624">
        <f t="shared" si="1466"/>
        <v>-0.41503749927884381</v>
      </c>
      <c r="AX2624">
        <f t="shared" si="1467"/>
        <v>-8.1704165945510485E-2</v>
      </c>
      <c r="AY2624">
        <f t="shared" si="1468"/>
        <v>-0.74837083261217707</v>
      </c>
      <c r="AZ2624">
        <f t="shared" si="1469"/>
        <v>0.63789535784297879</v>
      </c>
      <c r="BA2624" t="s">
        <v>43</v>
      </c>
      <c r="BB2624">
        <f t="shared" si="1470"/>
        <v>-0.41503749927884376</v>
      </c>
      <c r="BC2624">
        <f t="shared" si="1471"/>
        <v>0.42724341246481962</v>
      </c>
      <c r="BD2624" t="s">
        <v>43</v>
      </c>
      <c r="BG2624">
        <f t="shared" si="1473"/>
        <v>-0.33333333333333331</v>
      </c>
      <c r="BH2624">
        <f t="shared" si="1472"/>
        <v>0.42724341246481962</v>
      </c>
      <c r="BI2624" t="str">
        <f t="shared" si="1474"/>
        <v/>
      </c>
      <c r="BJ2624" t="str">
        <f t="shared" si="1475"/>
        <v/>
      </c>
    </row>
    <row r="2625" spans="1:62" x14ac:dyDescent="0.2">
      <c r="A2625" t="s">
        <v>7887</v>
      </c>
      <c r="B2625" t="s">
        <v>7888</v>
      </c>
      <c r="C2625" t="s">
        <v>7889</v>
      </c>
      <c r="D2625">
        <v>3</v>
      </c>
      <c r="E2625">
        <v>6</v>
      </c>
      <c r="F2625">
        <v>9.5</v>
      </c>
      <c r="G2625" s="1">
        <v>2.4E-9</v>
      </c>
      <c r="H2625">
        <v>48121.7</v>
      </c>
      <c r="I2625" t="s">
        <v>35</v>
      </c>
      <c r="J2625">
        <v>1</v>
      </c>
      <c r="K2625">
        <v>2</v>
      </c>
      <c r="L2625">
        <v>1</v>
      </c>
      <c r="M2625">
        <v>1</v>
      </c>
      <c r="N2625" t="e">
        <v>#N/A</v>
      </c>
      <c r="O2625">
        <v>1</v>
      </c>
      <c r="P2625" t="e">
        <v>#N/A</v>
      </c>
      <c r="Q2625" t="e">
        <v>#N/A</v>
      </c>
      <c r="R2625" t="e">
        <v>#N/A</v>
      </c>
      <c r="T2625">
        <f t="shared" si="1440"/>
        <v>1</v>
      </c>
      <c r="U2625">
        <f t="shared" si="1441"/>
        <v>2</v>
      </c>
      <c r="V2625">
        <f t="shared" si="1442"/>
        <v>1</v>
      </c>
      <c r="W2625">
        <f t="shared" si="1443"/>
        <v>1</v>
      </c>
      <c r="X2625">
        <f t="shared" si="1444"/>
        <v>0.5</v>
      </c>
      <c r="Y2625">
        <f t="shared" si="1445"/>
        <v>1</v>
      </c>
      <c r="Z2625">
        <f t="shared" si="1446"/>
        <v>0.5</v>
      </c>
      <c r="AA2625">
        <f t="shared" si="1447"/>
        <v>0.5</v>
      </c>
      <c r="AB2625">
        <f t="shared" si="1448"/>
        <v>0.5</v>
      </c>
      <c r="AD2625">
        <f t="shared" si="1449"/>
        <v>0.75</v>
      </c>
      <c r="AE2625">
        <f t="shared" si="1450"/>
        <v>1.5</v>
      </c>
      <c r="AF2625">
        <f t="shared" si="1451"/>
        <v>0.75</v>
      </c>
      <c r="AG2625">
        <f t="shared" si="1452"/>
        <v>0.75</v>
      </c>
      <c r="AH2625">
        <f t="shared" si="1453"/>
        <v>0.375</v>
      </c>
      <c r="AI2625">
        <f t="shared" si="1454"/>
        <v>0.75</v>
      </c>
      <c r="AJ2625">
        <f t="shared" si="1455"/>
        <v>0.375</v>
      </c>
      <c r="AK2625">
        <f t="shared" si="1456"/>
        <v>0.375</v>
      </c>
      <c r="AL2625">
        <f t="shared" si="1457"/>
        <v>0.375</v>
      </c>
      <c r="AN2625">
        <f t="shared" si="1458"/>
        <v>-0.41503749927884381</v>
      </c>
      <c r="AO2625">
        <f t="shared" si="1459"/>
        <v>0.58496250072115619</v>
      </c>
      <c r="AP2625">
        <f t="shared" si="1460"/>
        <v>-0.41503749927884381</v>
      </c>
      <c r="AQ2625">
        <f t="shared" si="1461"/>
        <v>-0.41503749927884381</v>
      </c>
      <c r="AR2625">
        <f t="shared" si="1462"/>
        <v>-1.4150374992788437</v>
      </c>
      <c r="AS2625">
        <f t="shared" si="1463"/>
        <v>-0.41503749927884381</v>
      </c>
      <c r="AT2625">
        <f t="shared" si="1464"/>
        <v>-1.4150374992788437</v>
      </c>
      <c r="AU2625">
        <f t="shared" si="1465"/>
        <v>-1.4150374992788437</v>
      </c>
      <c r="AV2625">
        <f t="shared" si="1466"/>
        <v>-1.4150374992788437</v>
      </c>
      <c r="AX2625">
        <f t="shared" si="1467"/>
        <v>-8.1704165945510485E-2</v>
      </c>
      <c r="AY2625">
        <f t="shared" si="1468"/>
        <v>-0.74837083261217707</v>
      </c>
      <c r="AZ2625">
        <f t="shared" si="1469"/>
        <v>0.63789535784297879</v>
      </c>
      <c r="BA2625" t="s">
        <v>43</v>
      </c>
      <c r="BB2625">
        <f t="shared" si="1470"/>
        <v>-1.4150374992788437</v>
      </c>
      <c r="BC2625">
        <f t="shared" si="1471"/>
        <v>1.7923632120899404</v>
      </c>
      <c r="BD2625" t="s">
        <v>43</v>
      </c>
      <c r="BG2625">
        <f t="shared" si="1473"/>
        <v>0.66666666666666663</v>
      </c>
      <c r="BH2625">
        <f t="shared" si="1472"/>
        <v>0.93510597525222161</v>
      </c>
      <c r="BI2625" t="str">
        <f t="shared" si="1474"/>
        <v/>
      </c>
      <c r="BJ2625" t="str">
        <f t="shared" si="1475"/>
        <v/>
      </c>
    </row>
    <row r="2626" spans="1:62" x14ac:dyDescent="0.2">
      <c r="A2626" t="s">
        <v>7890</v>
      </c>
      <c r="B2626" t="s">
        <v>7891</v>
      </c>
      <c r="C2626" t="s">
        <v>7892</v>
      </c>
      <c r="D2626">
        <v>2</v>
      </c>
      <c r="E2626">
        <v>14</v>
      </c>
      <c r="F2626">
        <v>30.4</v>
      </c>
      <c r="G2626" s="1">
        <v>6.1E-9</v>
      </c>
      <c r="H2626">
        <v>7841.1</v>
      </c>
      <c r="I2626" t="s">
        <v>35</v>
      </c>
      <c r="J2626">
        <v>2</v>
      </c>
      <c r="K2626">
        <v>1</v>
      </c>
      <c r="L2626">
        <v>1</v>
      </c>
      <c r="M2626">
        <v>1</v>
      </c>
      <c r="N2626" t="e">
        <v>#N/A</v>
      </c>
      <c r="O2626">
        <v>1</v>
      </c>
      <c r="P2626">
        <v>3</v>
      </c>
      <c r="Q2626">
        <v>3</v>
      </c>
      <c r="R2626">
        <v>2</v>
      </c>
      <c r="T2626">
        <f t="shared" si="1440"/>
        <v>2</v>
      </c>
      <c r="U2626">
        <f t="shared" si="1441"/>
        <v>1</v>
      </c>
      <c r="V2626">
        <f t="shared" si="1442"/>
        <v>1</v>
      </c>
      <c r="W2626">
        <f t="shared" si="1443"/>
        <v>1</v>
      </c>
      <c r="X2626">
        <f t="shared" si="1444"/>
        <v>0.5</v>
      </c>
      <c r="Y2626">
        <f t="shared" si="1445"/>
        <v>1</v>
      </c>
      <c r="Z2626">
        <f t="shared" si="1446"/>
        <v>3</v>
      </c>
      <c r="AA2626">
        <f t="shared" si="1447"/>
        <v>3</v>
      </c>
      <c r="AB2626">
        <f t="shared" si="1448"/>
        <v>2</v>
      </c>
      <c r="AD2626">
        <f t="shared" si="1449"/>
        <v>1.5</v>
      </c>
      <c r="AE2626">
        <f t="shared" si="1450"/>
        <v>0.75</v>
      </c>
      <c r="AF2626">
        <f t="shared" si="1451"/>
        <v>0.75</v>
      </c>
      <c r="AG2626">
        <f t="shared" si="1452"/>
        <v>0.75</v>
      </c>
      <c r="AH2626">
        <f t="shared" si="1453"/>
        <v>0.375</v>
      </c>
      <c r="AI2626">
        <f t="shared" si="1454"/>
        <v>0.75</v>
      </c>
      <c r="AJ2626">
        <f t="shared" si="1455"/>
        <v>2.25</v>
      </c>
      <c r="AK2626">
        <f t="shared" si="1456"/>
        <v>2.25</v>
      </c>
      <c r="AL2626">
        <f t="shared" si="1457"/>
        <v>1.5</v>
      </c>
      <c r="AN2626">
        <f t="shared" si="1458"/>
        <v>0.58496250072115619</v>
      </c>
      <c r="AO2626">
        <f t="shared" si="1459"/>
        <v>-0.41503749927884381</v>
      </c>
      <c r="AP2626">
        <f t="shared" si="1460"/>
        <v>-0.41503749927884381</v>
      </c>
      <c r="AQ2626">
        <f t="shared" si="1461"/>
        <v>-0.41503749927884381</v>
      </c>
      <c r="AR2626">
        <f t="shared" si="1462"/>
        <v>-1.4150374992788437</v>
      </c>
      <c r="AS2626">
        <f t="shared" si="1463"/>
        <v>-0.41503749927884381</v>
      </c>
      <c r="AT2626">
        <f t="shared" si="1464"/>
        <v>1.1699250014423124</v>
      </c>
      <c r="AU2626">
        <f t="shared" si="1465"/>
        <v>1.1699250014423124</v>
      </c>
      <c r="AV2626">
        <f t="shared" si="1466"/>
        <v>0.58496250072115619</v>
      </c>
      <c r="AX2626">
        <f t="shared" si="1467"/>
        <v>-8.1704165945510485E-2</v>
      </c>
      <c r="AY2626">
        <f t="shared" si="1468"/>
        <v>-0.74837083261217707</v>
      </c>
      <c r="AZ2626">
        <f t="shared" si="1469"/>
        <v>0.63789535784297879</v>
      </c>
      <c r="BA2626" t="s">
        <v>43</v>
      </c>
      <c r="BB2626">
        <f t="shared" si="1470"/>
        <v>0.9749375012019269</v>
      </c>
      <c r="BC2626">
        <f t="shared" si="1471"/>
        <v>1.2830748390746527</v>
      </c>
      <c r="BD2626" t="s">
        <v>43</v>
      </c>
      <c r="BG2626">
        <f t="shared" si="1473"/>
        <v>-1.723308333814104</v>
      </c>
      <c r="BH2626">
        <f t="shared" si="1472"/>
        <v>1.953162438046822</v>
      </c>
      <c r="BI2626" t="str">
        <f t="shared" si="1474"/>
        <v/>
      </c>
      <c r="BJ2626" t="str">
        <f t="shared" si="1475"/>
        <v/>
      </c>
    </row>
    <row r="2627" spans="1:62" x14ac:dyDescent="0.2">
      <c r="A2627" t="s">
        <v>7893</v>
      </c>
      <c r="B2627" t="s">
        <v>7894</v>
      </c>
      <c r="C2627" t="s">
        <v>7895</v>
      </c>
      <c r="D2627">
        <v>2</v>
      </c>
      <c r="E2627">
        <v>7</v>
      </c>
      <c r="F2627">
        <v>18.600000000000001</v>
      </c>
      <c r="G2627" s="1">
        <v>1.6999999999999999E-9</v>
      </c>
      <c r="H2627">
        <v>6647.9</v>
      </c>
      <c r="I2627" t="s">
        <v>35</v>
      </c>
      <c r="J2627">
        <v>1</v>
      </c>
      <c r="K2627">
        <v>2</v>
      </c>
      <c r="L2627">
        <v>1</v>
      </c>
      <c r="M2627" t="e">
        <v>#N/A</v>
      </c>
      <c r="N2627">
        <v>1</v>
      </c>
      <c r="O2627">
        <v>1</v>
      </c>
      <c r="P2627" t="e">
        <v>#N/A</v>
      </c>
      <c r="Q2627" t="e">
        <v>#N/A</v>
      </c>
      <c r="R2627" t="e">
        <v>#N/A</v>
      </c>
      <c r="T2627">
        <f t="shared" si="1440"/>
        <v>1</v>
      </c>
      <c r="U2627">
        <f t="shared" si="1441"/>
        <v>2</v>
      </c>
      <c r="V2627">
        <f t="shared" si="1442"/>
        <v>1</v>
      </c>
      <c r="W2627">
        <f t="shared" si="1443"/>
        <v>0.5</v>
      </c>
      <c r="X2627">
        <f t="shared" si="1444"/>
        <v>1</v>
      </c>
      <c r="Y2627">
        <f t="shared" si="1445"/>
        <v>1</v>
      </c>
      <c r="Z2627">
        <f t="shared" si="1446"/>
        <v>0.5</v>
      </c>
      <c r="AA2627">
        <f t="shared" si="1447"/>
        <v>0.5</v>
      </c>
      <c r="AB2627">
        <f t="shared" si="1448"/>
        <v>0.5</v>
      </c>
      <c r="AD2627">
        <f t="shared" si="1449"/>
        <v>0.75</v>
      </c>
      <c r="AE2627">
        <f t="shared" si="1450"/>
        <v>1.5</v>
      </c>
      <c r="AF2627">
        <f t="shared" si="1451"/>
        <v>0.75</v>
      </c>
      <c r="AG2627">
        <f t="shared" si="1452"/>
        <v>0.375</v>
      </c>
      <c r="AH2627">
        <f t="shared" si="1453"/>
        <v>0.75</v>
      </c>
      <c r="AI2627">
        <f t="shared" si="1454"/>
        <v>0.75</v>
      </c>
      <c r="AJ2627">
        <f t="shared" si="1455"/>
        <v>0.375</v>
      </c>
      <c r="AK2627">
        <f t="shared" si="1456"/>
        <v>0.375</v>
      </c>
      <c r="AL2627">
        <f t="shared" si="1457"/>
        <v>0.375</v>
      </c>
      <c r="AN2627">
        <f t="shared" si="1458"/>
        <v>-0.41503749927884381</v>
      </c>
      <c r="AO2627">
        <f t="shared" si="1459"/>
        <v>0.58496250072115619</v>
      </c>
      <c r="AP2627">
        <f t="shared" si="1460"/>
        <v>-0.41503749927884381</v>
      </c>
      <c r="AQ2627">
        <f t="shared" si="1461"/>
        <v>-1.4150374992788437</v>
      </c>
      <c r="AR2627">
        <f t="shared" si="1462"/>
        <v>-0.41503749927884381</v>
      </c>
      <c r="AS2627">
        <f t="shared" si="1463"/>
        <v>-0.41503749927884381</v>
      </c>
      <c r="AT2627">
        <f t="shared" si="1464"/>
        <v>-1.4150374992788437</v>
      </c>
      <c r="AU2627">
        <f t="shared" si="1465"/>
        <v>-1.4150374992788437</v>
      </c>
      <c r="AV2627">
        <f t="shared" si="1466"/>
        <v>-1.4150374992788437</v>
      </c>
      <c r="AX2627">
        <f t="shared" si="1467"/>
        <v>-8.1704165945510485E-2</v>
      </c>
      <c r="AY2627">
        <f t="shared" si="1468"/>
        <v>-0.74837083261217707</v>
      </c>
      <c r="AZ2627">
        <f t="shared" si="1469"/>
        <v>0.63789535784297879</v>
      </c>
      <c r="BA2627" t="s">
        <v>43</v>
      </c>
      <c r="BB2627">
        <f t="shared" si="1470"/>
        <v>-1.4150374992788437</v>
      </c>
      <c r="BC2627">
        <f t="shared" si="1471"/>
        <v>1.7923632120899404</v>
      </c>
      <c r="BD2627" t="s">
        <v>43</v>
      </c>
      <c r="BG2627">
        <f t="shared" si="1473"/>
        <v>0.66666666666666663</v>
      </c>
      <c r="BH2627">
        <f t="shared" si="1472"/>
        <v>0.93510597525222161</v>
      </c>
      <c r="BI2627" t="str">
        <f t="shared" si="1474"/>
        <v/>
      </c>
      <c r="BJ2627" t="str">
        <f t="shared" si="1475"/>
        <v/>
      </c>
    </row>
    <row r="2628" spans="1:62" x14ac:dyDescent="0.2">
      <c r="A2628" t="s">
        <v>7896</v>
      </c>
      <c r="B2628" t="s">
        <v>7897</v>
      </c>
      <c r="C2628" t="s">
        <v>7898</v>
      </c>
      <c r="D2628">
        <v>10</v>
      </c>
      <c r="E2628">
        <v>175</v>
      </c>
      <c r="F2628">
        <v>10.6</v>
      </c>
      <c r="G2628" s="1">
        <v>1.9999999999999999E-20</v>
      </c>
      <c r="H2628">
        <v>121364.6</v>
      </c>
      <c r="I2628" t="s">
        <v>35</v>
      </c>
      <c r="J2628">
        <v>27</v>
      </c>
      <c r="K2628">
        <v>27</v>
      </c>
      <c r="L2628">
        <v>23</v>
      </c>
      <c r="M2628">
        <v>17</v>
      </c>
      <c r="N2628">
        <v>20</v>
      </c>
      <c r="O2628">
        <v>10</v>
      </c>
      <c r="P2628">
        <v>16</v>
      </c>
      <c r="Q2628">
        <v>17</v>
      </c>
      <c r="R2628">
        <v>18</v>
      </c>
      <c r="T2628">
        <f t="shared" si="1440"/>
        <v>27</v>
      </c>
      <c r="U2628">
        <f t="shared" si="1441"/>
        <v>27</v>
      </c>
      <c r="V2628">
        <f t="shared" si="1442"/>
        <v>23</v>
      </c>
      <c r="W2628">
        <f t="shared" si="1443"/>
        <v>17</v>
      </c>
      <c r="X2628">
        <f t="shared" si="1444"/>
        <v>20</v>
      </c>
      <c r="Y2628">
        <f t="shared" si="1445"/>
        <v>10</v>
      </c>
      <c r="Z2628">
        <f t="shared" si="1446"/>
        <v>16</v>
      </c>
      <c r="AA2628">
        <f t="shared" si="1447"/>
        <v>17</v>
      </c>
      <c r="AB2628">
        <f t="shared" si="1448"/>
        <v>18</v>
      </c>
      <c r="AD2628">
        <f t="shared" si="1449"/>
        <v>1.051948051948052</v>
      </c>
      <c r="AE2628">
        <f t="shared" si="1450"/>
        <v>1.051948051948052</v>
      </c>
      <c r="AF2628">
        <f t="shared" si="1451"/>
        <v>0.89610389610389607</v>
      </c>
      <c r="AG2628">
        <f t="shared" si="1452"/>
        <v>0.66233766233766234</v>
      </c>
      <c r="AH2628">
        <f t="shared" si="1453"/>
        <v>0.77922077922077915</v>
      </c>
      <c r="AI2628">
        <f t="shared" si="1454"/>
        <v>0.38961038961038957</v>
      </c>
      <c r="AJ2628">
        <f t="shared" si="1455"/>
        <v>0.62337662337662336</v>
      </c>
      <c r="AK2628">
        <f t="shared" si="1456"/>
        <v>0.66233766233766234</v>
      </c>
      <c r="AL2628">
        <f t="shared" si="1457"/>
        <v>0.70129870129870131</v>
      </c>
      <c r="AN2628">
        <f t="shared" si="1458"/>
        <v>7.3063462189723399E-2</v>
      </c>
      <c r="AO2628">
        <f t="shared" si="1459"/>
        <v>7.3063462189723399E-2</v>
      </c>
      <c r="AP2628">
        <f t="shared" si="1460"/>
        <v>-0.15826208391673235</v>
      </c>
      <c r="AQ2628">
        <f t="shared" si="1461"/>
        <v>-0.59436119872340576</v>
      </c>
      <c r="AR2628">
        <f t="shared" si="1462"/>
        <v>-0.35989594508638301</v>
      </c>
      <c r="AS2628">
        <f t="shared" si="1463"/>
        <v>-1.359895945086383</v>
      </c>
      <c r="AT2628">
        <f t="shared" si="1464"/>
        <v>-0.68182403997374519</v>
      </c>
      <c r="AU2628">
        <f t="shared" si="1465"/>
        <v>-0.59436119872340576</v>
      </c>
      <c r="AV2628">
        <f t="shared" si="1466"/>
        <v>-0.51189903853143282</v>
      </c>
      <c r="AX2628">
        <f t="shared" si="1467"/>
        <v>-4.0450531790951856E-3</v>
      </c>
      <c r="AY2628">
        <f t="shared" si="1468"/>
        <v>-0.77138436296539059</v>
      </c>
      <c r="AZ2628">
        <f t="shared" si="1469"/>
        <v>1.1579128120406939</v>
      </c>
      <c r="BA2628" t="s">
        <v>43</v>
      </c>
      <c r="BB2628">
        <f t="shared" si="1470"/>
        <v>-0.59602809240952792</v>
      </c>
      <c r="BC2628">
        <f t="shared" si="1471"/>
        <v>2.5334785817942675</v>
      </c>
      <c r="BD2628" t="s">
        <v>43</v>
      </c>
      <c r="BG2628">
        <f t="shared" si="1473"/>
        <v>-0.17535627055586267</v>
      </c>
      <c r="BH2628">
        <f t="shared" si="1472"/>
        <v>0.2239060922970561</v>
      </c>
      <c r="BI2628" t="str">
        <f t="shared" si="1474"/>
        <v/>
      </c>
      <c r="BJ2628" t="str">
        <f t="shared" si="1475"/>
        <v/>
      </c>
    </row>
    <row r="2629" spans="1:62" x14ac:dyDescent="0.2">
      <c r="A2629" t="s">
        <v>7899</v>
      </c>
      <c r="B2629" t="s">
        <v>7900</v>
      </c>
      <c r="C2629" t="s">
        <v>7901</v>
      </c>
      <c r="D2629">
        <v>5</v>
      </c>
      <c r="E2629">
        <v>34</v>
      </c>
      <c r="F2629">
        <v>22.6</v>
      </c>
      <c r="G2629" s="1">
        <v>1E-8</v>
      </c>
      <c r="H2629">
        <v>22350.1</v>
      </c>
      <c r="I2629" t="s">
        <v>35</v>
      </c>
      <c r="J2629">
        <v>4</v>
      </c>
      <c r="K2629">
        <v>5</v>
      </c>
      <c r="L2629">
        <v>4</v>
      </c>
      <c r="M2629">
        <v>2</v>
      </c>
      <c r="N2629">
        <v>2</v>
      </c>
      <c r="O2629">
        <v>4</v>
      </c>
      <c r="P2629">
        <v>4</v>
      </c>
      <c r="Q2629">
        <v>4</v>
      </c>
      <c r="R2629">
        <v>5</v>
      </c>
      <c r="T2629">
        <f t="shared" si="1440"/>
        <v>4</v>
      </c>
      <c r="U2629">
        <f t="shared" si="1441"/>
        <v>5</v>
      </c>
      <c r="V2629">
        <f t="shared" si="1442"/>
        <v>4</v>
      </c>
      <c r="W2629">
        <f t="shared" si="1443"/>
        <v>2</v>
      </c>
      <c r="X2629">
        <f t="shared" si="1444"/>
        <v>2</v>
      </c>
      <c r="Y2629">
        <f t="shared" si="1445"/>
        <v>4</v>
      </c>
      <c r="Z2629">
        <f t="shared" si="1446"/>
        <v>4</v>
      </c>
      <c r="AA2629">
        <f t="shared" si="1447"/>
        <v>4</v>
      </c>
      <c r="AB2629">
        <f t="shared" si="1448"/>
        <v>5</v>
      </c>
      <c r="AD2629">
        <f t="shared" si="1449"/>
        <v>0.92307692307692313</v>
      </c>
      <c r="AE2629">
        <f t="shared" si="1450"/>
        <v>1.153846153846154</v>
      </c>
      <c r="AF2629">
        <f t="shared" si="1451"/>
        <v>0.92307692307692313</v>
      </c>
      <c r="AG2629">
        <f t="shared" si="1452"/>
        <v>0.46153846153846156</v>
      </c>
      <c r="AH2629">
        <f t="shared" si="1453"/>
        <v>0.46153846153846156</v>
      </c>
      <c r="AI2629">
        <f t="shared" si="1454"/>
        <v>0.92307692307692313</v>
      </c>
      <c r="AJ2629">
        <f t="shared" si="1455"/>
        <v>0.92307692307692313</v>
      </c>
      <c r="AK2629">
        <f t="shared" si="1456"/>
        <v>0.92307692307692313</v>
      </c>
      <c r="AL2629">
        <f t="shared" si="1457"/>
        <v>1.153846153846154</v>
      </c>
      <c r="AN2629">
        <f t="shared" si="1458"/>
        <v>-0.1154772174199359</v>
      </c>
      <c r="AO2629">
        <f t="shared" si="1459"/>
        <v>0.20645087746742652</v>
      </c>
      <c r="AP2629">
        <f t="shared" si="1460"/>
        <v>-0.1154772174199359</v>
      </c>
      <c r="AQ2629">
        <f t="shared" si="1461"/>
        <v>-1.1154772174199359</v>
      </c>
      <c r="AR2629">
        <f t="shared" si="1462"/>
        <v>-1.1154772174199359</v>
      </c>
      <c r="AS2629">
        <f t="shared" si="1463"/>
        <v>-0.1154772174199359</v>
      </c>
      <c r="AT2629">
        <f t="shared" si="1464"/>
        <v>-0.1154772174199359</v>
      </c>
      <c r="AU2629">
        <f t="shared" si="1465"/>
        <v>-0.1154772174199359</v>
      </c>
      <c r="AV2629">
        <f t="shared" si="1466"/>
        <v>0.20645087746742652</v>
      </c>
      <c r="AX2629">
        <f t="shared" si="1467"/>
        <v>-8.1678524574817588E-3</v>
      </c>
      <c r="AY2629">
        <f t="shared" si="1468"/>
        <v>-0.78214388408660263</v>
      </c>
      <c r="AZ2629">
        <f t="shared" si="1469"/>
        <v>1.0380870971536935</v>
      </c>
      <c r="BA2629" t="s">
        <v>43</v>
      </c>
      <c r="BB2629">
        <f t="shared" si="1470"/>
        <v>-8.1678524574817588E-3</v>
      </c>
      <c r="BC2629">
        <f t="shared" si="1471"/>
        <v>0</v>
      </c>
      <c r="BD2629" t="s">
        <v>43</v>
      </c>
      <c r="BG2629">
        <f t="shared" si="1473"/>
        <v>-0.77397603162912088</v>
      </c>
      <c r="BH2629">
        <f t="shared" si="1472"/>
        <v>1.0380870971536935</v>
      </c>
      <c r="BI2629" t="str">
        <f t="shared" si="1474"/>
        <v/>
      </c>
      <c r="BJ2629" t="str">
        <f t="shared" si="1475"/>
        <v/>
      </c>
    </row>
    <row r="2630" spans="1:62" x14ac:dyDescent="0.2">
      <c r="A2630" t="s">
        <v>7902</v>
      </c>
      <c r="B2630" t="s">
        <v>7903</v>
      </c>
      <c r="C2630" t="s">
        <v>7904</v>
      </c>
      <c r="D2630">
        <v>2</v>
      </c>
      <c r="E2630">
        <v>10</v>
      </c>
      <c r="F2630">
        <v>6.1</v>
      </c>
      <c r="G2630" s="1">
        <v>9E-13</v>
      </c>
      <c r="H2630">
        <v>60541.3</v>
      </c>
      <c r="I2630" t="s">
        <v>35</v>
      </c>
      <c r="J2630">
        <v>4</v>
      </c>
      <c r="K2630" t="e">
        <v>#N/A</v>
      </c>
      <c r="L2630">
        <v>2</v>
      </c>
      <c r="M2630">
        <v>2</v>
      </c>
      <c r="N2630" t="e">
        <v>#N/A</v>
      </c>
      <c r="O2630">
        <v>2</v>
      </c>
      <c r="P2630" t="e">
        <v>#N/A</v>
      </c>
      <c r="Q2630" t="e">
        <v>#N/A</v>
      </c>
      <c r="R2630" t="e">
        <v>#N/A</v>
      </c>
      <c r="T2630">
        <f t="shared" si="1440"/>
        <v>4</v>
      </c>
      <c r="U2630">
        <f t="shared" si="1441"/>
        <v>0.5</v>
      </c>
      <c r="V2630">
        <f t="shared" si="1442"/>
        <v>2</v>
      </c>
      <c r="W2630">
        <f t="shared" si="1443"/>
        <v>2</v>
      </c>
      <c r="X2630">
        <f t="shared" si="1444"/>
        <v>0.5</v>
      </c>
      <c r="Y2630">
        <f t="shared" si="1445"/>
        <v>2</v>
      </c>
      <c r="Z2630">
        <f t="shared" si="1446"/>
        <v>0.5</v>
      </c>
      <c r="AA2630">
        <f t="shared" si="1447"/>
        <v>0.5</v>
      </c>
      <c r="AB2630">
        <f t="shared" si="1448"/>
        <v>0.5</v>
      </c>
      <c r="AD2630">
        <f t="shared" si="1449"/>
        <v>1.8461538461538463</v>
      </c>
      <c r="AE2630">
        <f t="shared" si="1450"/>
        <v>0.23076923076923078</v>
      </c>
      <c r="AF2630">
        <f t="shared" si="1451"/>
        <v>0.92307692307692313</v>
      </c>
      <c r="AG2630">
        <f t="shared" si="1452"/>
        <v>0.92307692307692313</v>
      </c>
      <c r="AH2630">
        <f t="shared" si="1453"/>
        <v>0.23076923076923078</v>
      </c>
      <c r="AI2630">
        <f t="shared" si="1454"/>
        <v>0.92307692307692313</v>
      </c>
      <c r="AJ2630">
        <f t="shared" si="1455"/>
        <v>0.23076923076923078</v>
      </c>
      <c r="AK2630">
        <f t="shared" si="1456"/>
        <v>0.23076923076923078</v>
      </c>
      <c r="AL2630">
        <f t="shared" si="1457"/>
        <v>0.23076923076923078</v>
      </c>
      <c r="AN2630">
        <f t="shared" si="1458"/>
        <v>0.88452278258006412</v>
      </c>
      <c r="AO2630">
        <f t="shared" si="1459"/>
        <v>-2.1154772174199361</v>
      </c>
      <c r="AP2630">
        <f t="shared" si="1460"/>
        <v>-0.1154772174199359</v>
      </c>
      <c r="AQ2630">
        <f t="shared" si="1461"/>
        <v>-0.1154772174199359</v>
      </c>
      <c r="AR2630">
        <f t="shared" si="1462"/>
        <v>-2.1154772174199361</v>
      </c>
      <c r="AS2630">
        <f t="shared" si="1463"/>
        <v>-0.1154772174199359</v>
      </c>
      <c r="AT2630">
        <f t="shared" si="1464"/>
        <v>-2.1154772174199361</v>
      </c>
      <c r="AU2630">
        <f t="shared" si="1465"/>
        <v>-2.1154772174199361</v>
      </c>
      <c r="AV2630">
        <f t="shared" si="1466"/>
        <v>-2.1154772174199361</v>
      </c>
      <c r="AX2630">
        <f t="shared" si="1467"/>
        <v>-0.44881055075326931</v>
      </c>
      <c r="AY2630">
        <f t="shared" si="1468"/>
        <v>-0.78214388408660274</v>
      </c>
      <c r="AZ2630">
        <f t="shared" si="1469"/>
        <v>0.1089927447472617</v>
      </c>
      <c r="BA2630" t="s">
        <v>43</v>
      </c>
      <c r="BB2630">
        <f t="shared" si="1470"/>
        <v>-2.1154772174199361</v>
      </c>
      <c r="BC2630">
        <f t="shared" si="1471"/>
        <v>0.88015851343459306</v>
      </c>
      <c r="BD2630" t="s">
        <v>43</v>
      </c>
      <c r="BG2630">
        <f t="shared" si="1473"/>
        <v>1.3333333333333335</v>
      </c>
      <c r="BH2630">
        <f t="shared" si="1472"/>
        <v>0.93510597525222128</v>
      </c>
      <c r="BI2630" t="str">
        <f t="shared" si="1474"/>
        <v/>
      </c>
      <c r="BJ2630" t="str">
        <f t="shared" si="1475"/>
        <v/>
      </c>
    </row>
    <row r="2631" spans="1:62" x14ac:dyDescent="0.2">
      <c r="A2631" t="s">
        <v>7905</v>
      </c>
      <c r="B2631" t="s">
        <v>7906</v>
      </c>
      <c r="C2631" t="s">
        <v>7907</v>
      </c>
      <c r="D2631">
        <v>24</v>
      </c>
      <c r="E2631">
        <v>142</v>
      </c>
      <c r="F2631">
        <v>64.2</v>
      </c>
      <c r="G2631" s="1">
        <v>5.0000000000000004E-16</v>
      </c>
      <c r="H2631">
        <v>36689.1</v>
      </c>
      <c r="I2631" t="s">
        <v>35</v>
      </c>
      <c r="J2631">
        <v>21</v>
      </c>
      <c r="K2631">
        <v>19</v>
      </c>
      <c r="L2631">
        <v>21</v>
      </c>
      <c r="M2631">
        <v>15</v>
      </c>
      <c r="N2631">
        <v>11</v>
      </c>
      <c r="O2631">
        <v>10</v>
      </c>
      <c r="P2631">
        <v>16</v>
      </c>
      <c r="Q2631">
        <v>14</v>
      </c>
      <c r="R2631">
        <v>15</v>
      </c>
      <c r="T2631">
        <f t="shared" ref="T2631:T2694" si="1476">IF(ISNUMBER(J2631),J2631,0.5)</f>
        <v>21</v>
      </c>
      <c r="U2631">
        <f t="shared" ref="U2631:U2694" si="1477">IF(ISNUMBER(K2631),K2631,0.5)</f>
        <v>19</v>
      </c>
      <c r="V2631">
        <f t="shared" ref="V2631:V2694" si="1478">IF(ISNUMBER(L2631),L2631,0.5)</f>
        <v>21</v>
      </c>
      <c r="W2631">
        <f t="shared" ref="W2631:W2694" si="1479">IF(ISNUMBER(M2631),M2631,0.5)</f>
        <v>15</v>
      </c>
      <c r="X2631">
        <f t="shared" ref="X2631:X2694" si="1480">IF(ISNUMBER(N2631),N2631,0.5)</f>
        <v>11</v>
      </c>
      <c r="Y2631">
        <f t="shared" ref="Y2631:Y2694" si="1481">IF(ISNUMBER(O2631),O2631,0.5)</f>
        <v>10</v>
      </c>
      <c r="Z2631">
        <f t="shared" ref="Z2631:Z2694" si="1482">IF(ISNUMBER(P2631),P2631,0.5)</f>
        <v>16</v>
      </c>
      <c r="AA2631">
        <f t="shared" ref="AA2631:AA2694" si="1483">IF(ISNUMBER(Q2631),Q2631,0.5)</f>
        <v>14</v>
      </c>
      <c r="AB2631">
        <f t="shared" ref="AB2631:AB2694" si="1484">IF(ISNUMBER(R2631),R2631,0.5)</f>
        <v>15</v>
      </c>
      <c r="AD2631">
        <f t="shared" ref="AD2631:AD2694" si="1485">T2631/AVERAGE($T2631:$V2631)</f>
        <v>1.0327868852459017</v>
      </c>
      <c r="AE2631">
        <f t="shared" ref="AE2631:AE2694" si="1486">U2631/AVERAGE($T2631:$V2631)</f>
        <v>0.93442622950819676</v>
      </c>
      <c r="AF2631">
        <f t="shared" ref="AF2631:AF2694" si="1487">V2631/AVERAGE($T2631:$V2631)</f>
        <v>1.0327868852459017</v>
      </c>
      <c r="AG2631">
        <f t="shared" ref="AG2631:AG2694" si="1488">W2631/AVERAGE($T2631:$V2631)</f>
        <v>0.73770491803278693</v>
      </c>
      <c r="AH2631">
        <f t="shared" ref="AH2631:AH2694" si="1489">X2631/AVERAGE($T2631:$V2631)</f>
        <v>0.54098360655737709</v>
      </c>
      <c r="AI2631">
        <f t="shared" ref="AI2631:AI2694" si="1490">Y2631/AVERAGE($T2631:$V2631)</f>
        <v>0.49180327868852464</v>
      </c>
      <c r="AJ2631">
        <f t="shared" ref="AJ2631:AJ2694" si="1491">Z2631/AVERAGE($T2631:$V2631)</f>
        <v>0.78688524590163944</v>
      </c>
      <c r="AK2631">
        <f t="shared" ref="AK2631:AK2694" si="1492">AA2631/AVERAGE($T2631:$V2631)</f>
        <v>0.68852459016393441</v>
      </c>
      <c r="AL2631">
        <f t="shared" ref="AL2631:AL2694" si="1493">AB2631/AVERAGE($T2631:$V2631)</f>
        <v>0.73770491803278693</v>
      </c>
      <c r="AN2631">
        <f t="shared" ref="AN2631:AN2694" si="1494">LOG(AD2631,2)</f>
        <v>4.6542585937030249E-2</v>
      </c>
      <c r="AO2631">
        <f t="shared" ref="AO2631:AO2694" si="1495">LOG(AE2631,2)</f>
        <v>-9.7847323398144545E-2</v>
      </c>
      <c r="AP2631">
        <f t="shared" ref="AP2631:AP2694" si="1496">LOG(AF2631,2)</f>
        <v>4.6542585937030249E-2</v>
      </c>
      <c r="AQ2631">
        <f t="shared" ref="AQ2631:AQ2694" si="1497">LOG(AG2631,2)</f>
        <v>-0.43888424123321151</v>
      </c>
      <c r="AR2631">
        <f t="shared" ref="AR2631:AR2694" si="1498">LOG(AH2631,2)</f>
        <v>-0.88634321820443274</v>
      </c>
      <c r="AS2631">
        <f t="shared" ref="AS2631:AS2694" si="1499">LOG(AI2631,2)</f>
        <v>-1.0238467419543678</v>
      </c>
      <c r="AT2631">
        <f t="shared" ref="AT2631:AT2694" si="1500">LOG(AJ2631,2)</f>
        <v>-0.34577483684172994</v>
      </c>
      <c r="AU2631">
        <f t="shared" ref="AU2631:AU2694" si="1501">LOG(AK2631,2)</f>
        <v>-0.53841991478412599</v>
      </c>
      <c r="AV2631">
        <f t="shared" ref="AV2631:AV2694" si="1502">LOG(AL2631,2)</f>
        <v>-0.43888424123321151</v>
      </c>
      <c r="AX2631">
        <f t="shared" ref="AX2631:AX2694" si="1503">AVERAGE(AN2631:AP2631)</f>
        <v>-1.5873838413613488E-3</v>
      </c>
      <c r="AY2631">
        <f t="shared" ref="AY2631:AY2694" si="1504">AVERAGE(AQ2631:AS2631)</f>
        <v>-0.78302473379733739</v>
      </c>
      <c r="AZ2631">
        <f t="shared" ref="AZ2631:AZ2694" si="1505">-LOG(_xlfn.T.TEST(AN2631:AP2631,AQ2631:AS2631,2,2))</f>
        <v>1.8875293364519157</v>
      </c>
      <c r="BA2631" t="s">
        <v>43</v>
      </c>
      <c r="BB2631">
        <f t="shared" ref="BB2631:BB2694" si="1506">AVERAGE(AT2631:AV2631)</f>
        <v>-0.44102633095302246</v>
      </c>
      <c r="BC2631">
        <f t="shared" ref="BC2631:BC2694" si="1507">-LOG(_xlfn.T.TEST(AN2631:AP2631,AT2631:AV2631,2,2))</f>
        <v>2.4040544844635146</v>
      </c>
      <c r="BD2631" t="s">
        <v>43</v>
      </c>
      <c r="BG2631">
        <f t="shared" si="1473"/>
        <v>-0.34199840284431493</v>
      </c>
      <c r="BH2631">
        <f t="shared" ref="BH2631:BH2694" si="1508">-LOG(_xlfn.T.TEST(AQ2631:AS2631,AT2631:AV2631,2,2))</f>
        <v>0.85875544404621773</v>
      </c>
      <c r="BI2631" t="str">
        <f t="shared" si="1474"/>
        <v/>
      </c>
      <c r="BJ2631" t="str">
        <f t="shared" si="1475"/>
        <v/>
      </c>
    </row>
    <row r="2632" spans="1:62" x14ac:dyDescent="0.2">
      <c r="A2632" t="s">
        <v>7908</v>
      </c>
      <c r="B2632" t="s">
        <v>7909</v>
      </c>
      <c r="C2632" t="s">
        <v>7910</v>
      </c>
      <c r="D2632">
        <v>14</v>
      </c>
      <c r="E2632">
        <v>72</v>
      </c>
      <c r="F2632">
        <v>57.2</v>
      </c>
      <c r="G2632" s="1">
        <v>9.3999999999999998E-9</v>
      </c>
      <c r="H2632">
        <v>17718.8</v>
      </c>
      <c r="I2632" t="s">
        <v>35</v>
      </c>
      <c r="J2632">
        <v>11</v>
      </c>
      <c r="K2632">
        <v>14</v>
      </c>
      <c r="L2632">
        <v>11</v>
      </c>
      <c r="M2632">
        <v>8</v>
      </c>
      <c r="N2632">
        <v>6</v>
      </c>
      <c r="O2632">
        <v>7</v>
      </c>
      <c r="P2632">
        <v>5</v>
      </c>
      <c r="Q2632">
        <v>5</v>
      </c>
      <c r="R2632">
        <v>4</v>
      </c>
      <c r="T2632">
        <f t="shared" si="1476"/>
        <v>11</v>
      </c>
      <c r="U2632">
        <f t="shared" si="1477"/>
        <v>14</v>
      </c>
      <c r="V2632">
        <f t="shared" si="1478"/>
        <v>11</v>
      </c>
      <c r="W2632">
        <f t="shared" si="1479"/>
        <v>8</v>
      </c>
      <c r="X2632">
        <f t="shared" si="1480"/>
        <v>6</v>
      </c>
      <c r="Y2632">
        <f t="shared" si="1481"/>
        <v>7</v>
      </c>
      <c r="Z2632">
        <f t="shared" si="1482"/>
        <v>5</v>
      </c>
      <c r="AA2632">
        <f t="shared" si="1483"/>
        <v>5</v>
      </c>
      <c r="AB2632">
        <f t="shared" si="1484"/>
        <v>4</v>
      </c>
      <c r="AD2632">
        <f t="shared" si="1485"/>
        <v>0.91666666666666663</v>
      </c>
      <c r="AE2632">
        <f t="shared" si="1486"/>
        <v>1.1666666666666667</v>
      </c>
      <c r="AF2632">
        <f t="shared" si="1487"/>
        <v>0.91666666666666663</v>
      </c>
      <c r="AG2632">
        <f t="shared" si="1488"/>
        <v>0.66666666666666663</v>
      </c>
      <c r="AH2632">
        <f t="shared" si="1489"/>
        <v>0.5</v>
      </c>
      <c r="AI2632">
        <f t="shared" si="1490"/>
        <v>0.58333333333333337</v>
      </c>
      <c r="AJ2632">
        <f t="shared" si="1491"/>
        <v>0.41666666666666669</v>
      </c>
      <c r="AK2632">
        <f t="shared" si="1492"/>
        <v>0.41666666666666669</v>
      </c>
      <c r="AL2632">
        <f t="shared" si="1493"/>
        <v>0.33333333333333331</v>
      </c>
      <c r="AN2632">
        <f t="shared" si="1494"/>
        <v>-0.12553088208385899</v>
      </c>
      <c r="AO2632">
        <f t="shared" si="1495"/>
        <v>0.22239242133644802</v>
      </c>
      <c r="AP2632">
        <f t="shared" si="1496"/>
        <v>-0.12553088208385899</v>
      </c>
      <c r="AQ2632">
        <f t="shared" si="1497"/>
        <v>-0.5849625007211563</v>
      </c>
      <c r="AR2632">
        <f t="shared" si="1498"/>
        <v>-1</v>
      </c>
      <c r="AS2632">
        <f t="shared" si="1499"/>
        <v>-0.7776075786635519</v>
      </c>
      <c r="AT2632">
        <f t="shared" si="1500"/>
        <v>-1.2630344058337937</v>
      </c>
      <c r="AU2632">
        <f t="shared" si="1501"/>
        <v>-1.2630344058337937</v>
      </c>
      <c r="AV2632">
        <f t="shared" si="1502"/>
        <v>-1.5849625007211563</v>
      </c>
      <c r="AX2632">
        <f t="shared" si="1503"/>
        <v>-9.5564476104233187E-3</v>
      </c>
      <c r="AY2632">
        <f t="shared" si="1504"/>
        <v>-0.78752335979490284</v>
      </c>
      <c r="AZ2632">
        <f t="shared" si="1505"/>
        <v>2.0193276539796479</v>
      </c>
      <c r="BA2632" t="s">
        <v>43</v>
      </c>
      <c r="BB2632">
        <f t="shared" si="1506"/>
        <v>-1.370343770796248</v>
      </c>
      <c r="BC2632">
        <f t="shared" si="1507"/>
        <v>3.000393986025149</v>
      </c>
      <c r="BD2632" t="s">
        <v>43</v>
      </c>
      <c r="BG2632">
        <f t="shared" ref="BG2632:BG2695" si="1509">AY2632-BB2632</f>
        <v>0.58282041100134518</v>
      </c>
      <c r="BH2632">
        <f t="shared" si="1508"/>
        <v>1.6512954619035549</v>
      </c>
      <c r="BI2632" t="str">
        <f t="shared" ref="BI2632:BI2695" si="1510">IF(AND(BG2632&gt;3,BH2632&gt;1.3),"enriched","")</f>
        <v/>
      </c>
      <c r="BJ2632" t="str">
        <f t="shared" ref="BJ2632:BJ2695" si="1511">IF(AND(BG2632&lt;-3,BI2632&gt;1.3),"enriched","")</f>
        <v/>
      </c>
    </row>
    <row r="2633" spans="1:62" x14ac:dyDescent="0.2">
      <c r="A2633" t="s">
        <v>7911</v>
      </c>
      <c r="B2633" t="s">
        <v>7912</v>
      </c>
      <c r="C2633" t="s">
        <v>7913</v>
      </c>
      <c r="D2633">
        <v>7</v>
      </c>
      <c r="E2633">
        <v>117</v>
      </c>
      <c r="F2633">
        <v>8.3000000000000007</v>
      </c>
      <c r="G2633" s="1">
        <v>1.9000000000000001E-15</v>
      </c>
      <c r="H2633">
        <v>121445.7</v>
      </c>
      <c r="I2633" t="s">
        <v>35</v>
      </c>
      <c r="J2633">
        <v>20</v>
      </c>
      <c r="K2633">
        <v>18</v>
      </c>
      <c r="L2633">
        <v>17</v>
      </c>
      <c r="M2633">
        <v>12</v>
      </c>
      <c r="N2633">
        <v>12</v>
      </c>
      <c r="O2633">
        <v>8</v>
      </c>
      <c r="P2633">
        <v>9</v>
      </c>
      <c r="Q2633">
        <v>11</v>
      </c>
      <c r="R2633">
        <v>10</v>
      </c>
      <c r="T2633">
        <f t="shared" si="1476"/>
        <v>20</v>
      </c>
      <c r="U2633">
        <f t="shared" si="1477"/>
        <v>18</v>
      </c>
      <c r="V2633">
        <f t="shared" si="1478"/>
        <v>17</v>
      </c>
      <c r="W2633">
        <f t="shared" si="1479"/>
        <v>12</v>
      </c>
      <c r="X2633">
        <f t="shared" si="1480"/>
        <v>12</v>
      </c>
      <c r="Y2633">
        <f t="shared" si="1481"/>
        <v>8</v>
      </c>
      <c r="Z2633">
        <f t="shared" si="1482"/>
        <v>9</v>
      </c>
      <c r="AA2633">
        <f t="shared" si="1483"/>
        <v>11</v>
      </c>
      <c r="AB2633">
        <f t="shared" si="1484"/>
        <v>10</v>
      </c>
      <c r="AD2633">
        <f t="shared" si="1485"/>
        <v>1.0909090909090911</v>
      </c>
      <c r="AE2633">
        <f t="shared" si="1486"/>
        <v>0.98181818181818192</v>
      </c>
      <c r="AF2633">
        <f t="shared" si="1487"/>
        <v>0.92727272727272736</v>
      </c>
      <c r="AG2633">
        <f t="shared" si="1488"/>
        <v>0.65454545454545454</v>
      </c>
      <c r="AH2633">
        <f t="shared" si="1489"/>
        <v>0.65454545454545454</v>
      </c>
      <c r="AI2633">
        <f t="shared" si="1490"/>
        <v>0.4363636363636364</v>
      </c>
      <c r="AJ2633">
        <f t="shared" si="1491"/>
        <v>0.49090909090909096</v>
      </c>
      <c r="AK2633">
        <f t="shared" si="1492"/>
        <v>0.60000000000000009</v>
      </c>
      <c r="AL2633">
        <f t="shared" si="1493"/>
        <v>0.54545454545454553</v>
      </c>
      <c r="AN2633">
        <f t="shared" si="1494"/>
        <v>0.12553088208385912</v>
      </c>
      <c r="AO2633">
        <f t="shared" si="1495"/>
        <v>-2.6472211361190909E-2</v>
      </c>
      <c r="AP2633">
        <f t="shared" si="1496"/>
        <v>-0.10893437155316389</v>
      </c>
      <c r="AQ2633">
        <f t="shared" si="1497"/>
        <v>-0.61143471208234723</v>
      </c>
      <c r="AR2633">
        <f t="shared" si="1498"/>
        <v>-0.61143471208234723</v>
      </c>
      <c r="AS2633">
        <f t="shared" si="1499"/>
        <v>-1.1963972128035034</v>
      </c>
      <c r="AT2633">
        <f t="shared" si="1500"/>
        <v>-1.0264722113611908</v>
      </c>
      <c r="AU2633">
        <f t="shared" si="1501"/>
        <v>-0.73696559416620588</v>
      </c>
      <c r="AV2633">
        <f t="shared" si="1502"/>
        <v>-0.8744691179161409</v>
      </c>
      <c r="AX2633">
        <f t="shared" si="1503"/>
        <v>-3.2919002768318911E-3</v>
      </c>
      <c r="AY2633">
        <f t="shared" si="1504"/>
        <v>-0.80642221232273259</v>
      </c>
      <c r="AZ2633">
        <f t="shared" si="1505"/>
        <v>1.750416370594889</v>
      </c>
      <c r="BA2633" t="s">
        <v>43</v>
      </c>
      <c r="BB2633">
        <f t="shared" si="1506"/>
        <v>-0.87930230781451257</v>
      </c>
      <c r="BC2633">
        <f t="shared" si="1507"/>
        <v>2.8980035022641415</v>
      </c>
      <c r="BD2633" t="s">
        <v>43</v>
      </c>
      <c r="BG2633">
        <f t="shared" si="1509"/>
        <v>7.2880095491779984E-2</v>
      </c>
      <c r="BH2633">
        <f t="shared" si="1508"/>
        <v>0.12580604195519304</v>
      </c>
      <c r="BI2633" t="str">
        <f t="shared" si="1510"/>
        <v/>
      </c>
      <c r="BJ2633" t="str">
        <f t="shared" si="1511"/>
        <v/>
      </c>
    </row>
    <row r="2634" spans="1:62" x14ac:dyDescent="0.2">
      <c r="A2634" t="s">
        <v>7914</v>
      </c>
      <c r="B2634" t="s">
        <v>7915</v>
      </c>
      <c r="C2634" t="s">
        <v>7916</v>
      </c>
      <c r="D2634">
        <v>5</v>
      </c>
      <c r="E2634">
        <v>74</v>
      </c>
      <c r="F2634">
        <v>6</v>
      </c>
      <c r="G2634" s="1">
        <v>1.9000000000000001E-15</v>
      </c>
      <c r="H2634">
        <v>117391</v>
      </c>
      <c r="I2634" t="s">
        <v>35</v>
      </c>
      <c r="J2634">
        <v>13</v>
      </c>
      <c r="K2634">
        <v>12</v>
      </c>
      <c r="L2634">
        <v>11</v>
      </c>
      <c r="M2634">
        <v>8</v>
      </c>
      <c r="N2634">
        <v>8</v>
      </c>
      <c r="O2634">
        <v>5</v>
      </c>
      <c r="P2634">
        <v>5</v>
      </c>
      <c r="Q2634">
        <v>7</v>
      </c>
      <c r="R2634">
        <v>5</v>
      </c>
      <c r="T2634">
        <f t="shared" si="1476"/>
        <v>13</v>
      </c>
      <c r="U2634">
        <f t="shared" si="1477"/>
        <v>12</v>
      </c>
      <c r="V2634">
        <f t="shared" si="1478"/>
        <v>11</v>
      </c>
      <c r="W2634">
        <f t="shared" si="1479"/>
        <v>8</v>
      </c>
      <c r="X2634">
        <f t="shared" si="1480"/>
        <v>8</v>
      </c>
      <c r="Y2634">
        <f t="shared" si="1481"/>
        <v>5</v>
      </c>
      <c r="Z2634">
        <f t="shared" si="1482"/>
        <v>5</v>
      </c>
      <c r="AA2634">
        <f t="shared" si="1483"/>
        <v>7</v>
      </c>
      <c r="AB2634">
        <f t="shared" si="1484"/>
        <v>5</v>
      </c>
      <c r="AD2634">
        <f t="shared" si="1485"/>
        <v>1.0833333333333333</v>
      </c>
      <c r="AE2634">
        <f t="shared" si="1486"/>
        <v>1</v>
      </c>
      <c r="AF2634">
        <f t="shared" si="1487"/>
        <v>0.91666666666666663</v>
      </c>
      <c r="AG2634">
        <f t="shared" si="1488"/>
        <v>0.66666666666666663</v>
      </c>
      <c r="AH2634">
        <f t="shared" si="1489"/>
        <v>0.66666666666666663</v>
      </c>
      <c r="AI2634">
        <f t="shared" si="1490"/>
        <v>0.41666666666666669</v>
      </c>
      <c r="AJ2634">
        <f t="shared" si="1491"/>
        <v>0.41666666666666669</v>
      </c>
      <c r="AK2634">
        <f t="shared" si="1492"/>
        <v>0.58333333333333337</v>
      </c>
      <c r="AL2634">
        <f t="shared" si="1493"/>
        <v>0.41666666666666669</v>
      </c>
      <c r="AN2634">
        <f t="shared" si="1494"/>
        <v>0.11547721741993588</v>
      </c>
      <c r="AO2634">
        <f t="shared" si="1495"/>
        <v>0</v>
      </c>
      <c r="AP2634">
        <f t="shared" si="1496"/>
        <v>-0.12553088208385899</v>
      </c>
      <c r="AQ2634">
        <f t="shared" si="1497"/>
        <v>-0.5849625007211563</v>
      </c>
      <c r="AR2634">
        <f t="shared" si="1498"/>
        <v>-0.5849625007211563</v>
      </c>
      <c r="AS2634">
        <f t="shared" si="1499"/>
        <v>-1.2630344058337937</v>
      </c>
      <c r="AT2634">
        <f t="shared" si="1500"/>
        <v>-1.2630344058337937</v>
      </c>
      <c r="AU2634">
        <f t="shared" si="1501"/>
        <v>-0.7776075786635519</v>
      </c>
      <c r="AV2634">
        <f t="shared" si="1502"/>
        <v>-1.2630344058337937</v>
      </c>
      <c r="AX2634">
        <f t="shared" si="1503"/>
        <v>-3.3512215546410338E-3</v>
      </c>
      <c r="AY2634">
        <f t="shared" si="1504"/>
        <v>-0.81098646909203553</v>
      </c>
      <c r="AZ2634">
        <f t="shared" si="1505"/>
        <v>1.5701981510277037</v>
      </c>
      <c r="BA2634" t="s">
        <v>43</v>
      </c>
      <c r="BB2634">
        <f t="shared" si="1506"/>
        <v>-1.1012254634437131</v>
      </c>
      <c r="BC2634">
        <f t="shared" si="1507"/>
        <v>2.4717045787267957</v>
      </c>
      <c r="BD2634" t="s">
        <v>43</v>
      </c>
      <c r="BG2634">
        <f t="shared" si="1509"/>
        <v>0.29023899435167755</v>
      </c>
      <c r="BH2634">
        <f t="shared" si="1508"/>
        <v>0.4493171854848621</v>
      </c>
      <c r="BI2634" t="str">
        <f t="shared" si="1510"/>
        <v/>
      </c>
      <c r="BJ2634" t="str">
        <f t="shared" si="1511"/>
        <v/>
      </c>
    </row>
    <row r="2635" spans="1:62" x14ac:dyDescent="0.2">
      <c r="A2635" t="s">
        <v>7917</v>
      </c>
      <c r="B2635" t="s">
        <v>7918</v>
      </c>
      <c r="C2635" t="s">
        <v>7919</v>
      </c>
      <c r="D2635">
        <v>6</v>
      </c>
      <c r="E2635">
        <v>87</v>
      </c>
      <c r="F2635">
        <v>6.8</v>
      </c>
      <c r="G2635" s="1">
        <v>1.9000000000000001E-15</v>
      </c>
      <c r="H2635">
        <v>121283.5</v>
      </c>
      <c r="I2635" t="s">
        <v>35</v>
      </c>
      <c r="J2635">
        <v>15</v>
      </c>
      <c r="K2635">
        <v>14</v>
      </c>
      <c r="L2635">
        <v>13</v>
      </c>
      <c r="M2635">
        <v>9</v>
      </c>
      <c r="N2635">
        <v>9</v>
      </c>
      <c r="O2635">
        <v>6</v>
      </c>
      <c r="P2635">
        <v>6</v>
      </c>
      <c r="Q2635">
        <v>8</v>
      </c>
      <c r="R2635">
        <v>7</v>
      </c>
      <c r="T2635">
        <f t="shared" si="1476"/>
        <v>15</v>
      </c>
      <c r="U2635">
        <f t="shared" si="1477"/>
        <v>14</v>
      </c>
      <c r="V2635">
        <f t="shared" si="1478"/>
        <v>13</v>
      </c>
      <c r="W2635">
        <f t="shared" si="1479"/>
        <v>9</v>
      </c>
      <c r="X2635">
        <f t="shared" si="1480"/>
        <v>9</v>
      </c>
      <c r="Y2635">
        <f t="shared" si="1481"/>
        <v>6</v>
      </c>
      <c r="Z2635">
        <f t="shared" si="1482"/>
        <v>6</v>
      </c>
      <c r="AA2635">
        <f t="shared" si="1483"/>
        <v>8</v>
      </c>
      <c r="AB2635">
        <f t="shared" si="1484"/>
        <v>7</v>
      </c>
      <c r="AD2635">
        <f t="shared" si="1485"/>
        <v>1.0714285714285714</v>
      </c>
      <c r="AE2635">
        <f t="shared" si="1486"/>
        <v>1</v>
      </c>
      <c r="AF2635">
        <f t="shared" si="1487"/>
        <v>0.9285714285714286</v>
      </c>
      <c r="AG2635">
        <f t="shared" si="1488"/>
        <v>0.6428571428571429</v>
      </c>
      <c r="AH2635">
        <f t="shared" si="1489"/>
        <v>0.6428571428571429</v>
      </c>
      <c r="AI2635">
        <f t="shared" si="1490"/>
        <v>0.42857142857142855</v>
      </c>
      <c r="AJ2635">
        <f t="shared" si="1491"/>
        <v>0.42857142857142855</v>
      </c>
      <c r="AK2635">
        <f t="shared" si="1492"/>
        <v>0.5714285714285714</v>
      </c>
      <c r="AL2635">
        <f t="shared" si="1493"/>
        <v>0.5</v>
      </c>
      <c r="AN2635">
        <f t="shared" si="1494"/>
        <v>9.9535673550914375E-2</v>
      </c>
      <c r="AO2635">
        <f t="shared" si="1495"/>
        <v>0</v>
      </c>
      <c r="AP2635">
        <f t="shared" si="1496"/>
        <v>-0.10691520391651191</v>
      </c>
      <c r="AQ2635">
        <f t="shared" si="1497"/>
        <v>-0.63742992061529169</v>
      </c>
      <c r="AR2635">
        <f t="shared" si="1498"/>
        <v>-0.63742992061529169</v>
      </c>
      <c r="AS2635">
        <f t="shared" si="1499"/>
        <v>-1.2223924213364481</v>
      </c>
      <c r="AT2635">
        <f t="shared" si="1500"/>
        <v>-1.2223924213364481</v>
      </c>
      <c r="AU2635">
        <f t="shared" si="1501"/>
        <v>-0.80735492205760429</v>
      </c>
      <c r="AV2635">
        <f t="shared" si="1502"/>
        <v>-1</v>
      </c>
      <c r="AX2635">
        <f t="shared" si="1503"/>
        <v>-2.459843455199178E-3</v>
      </c>
      <c r="AY2635">
        <f t="shared" si="1504"/>
        <v>-0.83241742085567727</v>
      </c>
      <c r="AZ2635">
        <f t="shared" si="1505"/>
        <v>1.8176797292329847</v>
      </c>
      <c r="BA2635" t="s">
        <v>43</v>
      </c>
      <c r="BB2635">
        <f t="shared" si="1506"/>
        <v>-1.0099157811313508</v>
      </c>
      <c r="BC2635">
        <f t="shared" si="1507"/>
        <v>2.7769647759470737</v>
      </c>
      <c r="BD2635" t="s">
        <v>43</v>
      </c>
      <c r="BG2635">
        <f t="shared" si="1509"/>
        <v>0.17749836027567356</v>
      </c>
      <c r="BH2635">
        <f t="shared" si="1508"/>
        <v>0.31750511962065936</v>
      </c>
      <c r="BI2635" t="str">
        <f t="shared" si="1510"/>
        <v/>
      </c>
      <c r="BJ2635" t="str">
        <f t="shared" si="1511"/>
        <v/>
      </c>
    </row>
    <row r="2636" spans="1:62" x14ac:dyDescent="0.2">
      <c r="A2636" t="s">
        <v>7920</v>
      </c>
      <c r="B2636" t="s">
        <v>7921</v>
      </c>
      <c r="C2636" t="s">
        <v>7922</v>
      </c>
      <c r="D2636">
        <v>16</v>
      </c>
      <c r="E2636">
        <v>78</v>
      </c>
      <c r="F2636">
        <v>35.700000000000003</v>
      </c>
      <c r="G2636" s="1">
        <v>2.8999999999999998E-16</v>
      </c>
      <c r="H2636">
        <v>71429.899999999994</v>
      </c>
      <c r="I2636" t="s">
        <v>35</v>
      </c>
      <c r="J2636">
        <v>11</v>
      </c>
      <c r="K2636">
        <v>9</v>
      </c>
      <c r="L2636">
        <v>12</v>
      </c>
      <c r="M2636">
        <v>5</v>
      </c>
      <c r="N2636">
        <v>7</v>
      </c>
      <c r="O2636">
        <v>6</v>
      </c>
      <c r="P2636">
        <v>9</v>
      </c>
      <c r="Q2636">
        <v>10</v>
      </c>
      <c r="R2636">
        <v>9</v>
      </c>
      <c r="T2636">
        <f t="shared" si="1476"/>
        <v>11</v>
      </c>
      <c r="U2636">
        <f t="shared" si="1477"/>
        <v>9</v>
      </c>
      <c r="V2636">
        <f t="shared" si="1478"/>
        <v>12</v>
      </c>
      <c r="W2636">
        <f t="shared" si="1479"/>
        <v>5</v>
      </c>
      <c r="X2636">
        <f t="shared" si="1480"/>
        <v>7</v>
      </c>
      <c r="Y2636">
        <f t="shared" si="1481"/>
        <v>6</v>
      </c>
      <c r="Z2636">
        <f t="shared" si="1482"/>
        <v>9</v>
      </c>
      <c r="AA2636">
        <f t="shared" si="1483"/>
        <v>10</v>
      </c>
      <c r="AB2636">
        <f t="shared" si="1484"/>
        <v>9</v>
      </c>
      <c r="AD2636">
        <f t="shared" si="1485"/>
        <v>1.03125</v>
      </c>
      <c r="AE2636">
        <f t="shared" si="1486"/>
        <v>0.84375</v>
      </c>
      <c r="AF2636">
        <f t="shared" si="1487"/>
        <v>1.125</v>
      </c>
      <c r="AG2636">
        <f t="shared" si="1488"/>
        <v>0.46875</v>
      </c>
      <c r="AH2636">
        <f t="shared" si="1489"/>
        <v>0.65625</v>
      </c>
      <c r="AI2636">
        <f t="shared" si="1490"/>
        <v>0.5625</v>
      </c>
      <c r="AJ2636">
        <f t="shared" si="1491"/>
        <v>0.84375</v>
      </c>
      <c r="AK2636">
        <f t="shared" si="1492"/>
        <v>0.9375</v>
      </c>
      <c r="AL2636">
        <f t="shared" si="1493"/>
        <v>0.84375</v>
      </c>
      <c r="AN2636">
        <f t="shared" si="1494"/>
        <v>4.4394119358453436E-2</v>
      </c>
      <c r="AO2636">
        <f t="shared" si="1495"/>
        <v>-0.24511249783653147</v>
      </c>
      <c r="AP2636">
        <f t="shared" si="1496"/>
        <v>0.16992500144231237</v>
      </c>
      <c r="AQ2636">
        <f t="shared" si="1497"/>
        <v>-1.0931094043914815</v>
      </c>
      <c r="AR2636">
        <f t="shared" si="1498"/>
        <v>-0.60768257722123975</v>
      </c>
      <c r="AS2636">
        <f t="shared" si="1499"/>
        <v>-0.83007499855768763</v>
      </c>
      <c r="AT2636">
        <f t="shared" si="1500"/>
        <v>-0.24511249783653147</v>
      </c>
      <c r="AU2636">
        <f t="shared" si="1501"/>
        <v>-9.3109404391481479E-2</v>
      </c>
      <c r="AV2636">
        <f t="shared" si="1502"/>
        <v>-0.24511249783653147</v>
      </c>
      <c r="AX2636">
        <f t="shared" si="1503"/>
        <v>-1.0264459011921884E-2</v>
      </c>
      <c r="AY2636">
        <f t="shared" si="1504"/>
        <v>-0.8436223267234696</v>
      </c>
      <c r="AZ2636">
        <f t="shared" si="1505"/>
        <v>1.9550977249091712</v>
      </c>
      <c r="BA2636" t="s">
        <v>43</v>
      </c>
      <c r="BB2636">
        <f t="shared" si="1506"/>
        <v>-0.19444480002151479</v>
      </c>
      <c r="BC2636">
        <f t="shared" si="1507"/>
        <v>0.62320798888369155</v>
      </c>
      <c r="BD2636" t="s">
        <v>43</v>
      </c>
      <c r="BG2636">
        <f t="shared" si="1509"/>
        <v>-0.64917752670195483</v>
      </c>
      <c r="BH2636">
        <f t="shared" si="1508"/>
        <v>1.9158948286125217</v>
      </c>
      <c r="BI2636" t="str">
        <f t="shared" si="1510"/>
        <v/>
      </c>
      <c r="BJ2636" t="str">
        <f t="shared" si="1511"/>
        <v/>
      </c>
    </row>
    <row r="2637" spans="1:62" x14ac:dyDescent="0.2">
      <c r="A2637" t="s">
        <v>7923</v>
      </c>
      <c r="B2637" t="s">
        <v>7924</v>
      </c>
      <c r="C2637" t="s">
        <v>7925</v>
      </c>
      <c r="D2637">
        <v>4</v>
      </c>
      <c r="E2637">
        <v>8</v>
      </c>
      <c r="F2637">
        <v>37</v>
      </c>
      <c r="G2637" s="1">
        <v>7.8000000000000004E-9</v>
      </c>
      <c r="H2637">
        <v>16572.599999999999</v>
      </c>
      <c r="I2637" t="s">
        <v>35</v>
      </c>
      <c r="J2637">
        <v>1</v>
      </c>
      <c r="K2637">
        <v>1</v>
      </c>
      <c r="L2637">
        <v>3</v>
      </c>
      <c r="M2637" t="e">
        <v>#N/A</v>
      </c>
      <c r="N2637">
        <v>3</v>
      </c>
      <c r="O2637" t="e">
        <v>#N/A</v>
      </c>
      <c r="P2637" t="e">
        <v>#N/A</v>
      </c>
      <c r="Q2637" t="e">
        <v>#N/A</v>
      </c>
      <c r="R2637" t="e">
        <v>#N/A</v>
      </c>
      <c r="T2637">
        <f t="shared" si="1476"/>
        <v>1</v>
      </c>
      <c r="U2637">
        <f t="shared" si="1477"/>
        <v>1</v>
      </c>
      <c r="V2637">
        <f t="shared" si="1478"/>
        <v>3</v>
      </c>
      <c r="W2637">
        <f t="shared" si="1479"/>
        <v>0.5</v>
      </c>
      <c r="X2637">
        <f t="shared" si="1480"/>
        <v>3</v>
      </c>
      <c r="Y2637">
        <f t="shared" si="1481"/>
        <v>0.5</v>
      </c>
      <c r="Z2637">
        <f t="shared" si="1482"/>
        <v>0.5</v>
      </c>
      <c r="AA2637">
        <f t="shared" si="1483"/>
        <v>0.5</v>
      </c>
      <c r="AB2637">
        <f t="shared" si="1484"/>
        <v>0.5</v>
      </c>
      <c r="AD2637">
        <f t="shared" si="1485"/>
        <v>0.6</v>
      </c>
      <c r="AE2637">
        <f t="shared" si="1486"/>
        <v>0.6</v>
      </c>
      <c r="AF2637">
        <f t="shared" si="1487"/>
        <v>1.7999999999999998</v>
      </c>
      <c r="AG2637">
        <f t="shared" si="1488"/>
        <v>0.3</v>
      </c>
      <c r="AH2637">
        <f t="shared" si="1489"/>
        <v>1.7999999999999998</v>
      </c>
      <c r="AI2637">
        <f t="shared" si="1490"/>
        <v>0.3</v>
      </c>
      <c r="AJ2637">
        <f t="shared" si="1491"/>
        <v>0.3</v>
      </c>
      <c r="AK2637">
        <f t="shared" si="1492"/>
        <v>0.3</v>
      </c>
      <c r="AL2637">
        <f t="shared" si="1493"/>
        <v>0.3</v>
      </c>
      <c r="AN2637">
        <f t="shared" si="1494"/>
        <v>-0.73696559416620622</v>
      </c>
      <c r="AO2637">
        <f t="shared" si="1495"/>
        <v>-0.73696559416620622</v>
      </c>
      <c r="AP2637">
        <f t="shared" si="1496"/>
        <v>0.84799690655494997</v>
      </c>
      <c r="AQ2637">
        <f t="shared" si="1497"/>
        <v>-1.7369655941662063</v>
      </c>
      <c r="AR2637">
        <f t="shared" si="1498"/>
        <v>0.84799690655494997</v>
      </c>
      <c r="AS2637">
        <f t="shared" si="1499"/>
        <v>-1.7369655941662063</v>
      </c>
      <c r="AT2637">
        <f t="shared" si="1500"/>
        <v>-1.7369655941662063</v>
      </c>
      <c r="AU2637">
        <f t="shared" si="1501"/>
        <v>-1.7369655941662063</v>
      </c>
      <c r="AV2637">
        <f t="shared" si="1502"/>
        <v>-1.7369655941662063</v>
      </c>
      <c r="AX2637">
        <f t="shared" si="1503"/>
        <v>-0.20864476059248749</v>
      </c>
      <c r="AY2637">
        <f t="shared" si="1504"/>
        <v>-0.87531142725915423</v>
      </c>
      <c r="AZ2637">
        <f t="shared" si="1505"/>
        <v>0.26315857540677173</v>
      </c>
      <c r="BA2637" t="s">
        <v>43</v>
      </c>
      <c r="BB2637">
        <f t="shared" si="1506"/>
        <v>-1.7369655941662063</v>
      </c>
      <c r="BC2637">
        <f t="shared" si="1507"/>
        <v>1.352242796511808</v>
      </c>
      <c r="BD2637" t="s">
        <v>43</v>
      </c>
      <c r="BG2637">
        <f t="shared" si="1509"/>
        <v>0.8616541669070521</v>
      </c>
      <c r="BH2637">
        <f t="shared" si="1508"/>
        <v>0.42724341246481962</v>
      </c>
      <c r="BI2637" t="str">
        <f t="shared" si="1510"/>
        <v/>
      </c>
      <c r="BJ2637" t="str">
        <f t="shared" si="1511"/>
        <v/>
      </c>
    </row>
    <row r="2638" spans="1:62" x14ac:dyDescent="0.2">
      <c r="A2638" t="s">
        <v>7926</v>
      </c>
      <c r="B2638" t="s">
        <v>7927</v>
      </c>
      <c r="C2638" t="s">
        <v>7928</v>
      </c>
      <c r="D2638">
        <v>136</v>
      </c>
      <c r="E2638">
        <v>425</v>
      </c>
      <c r="F2638">
        <v>38.200000000000003</v>
      </c>
      <c r="G2638" s="1">
        <v>1.7999999999999999E-27</v>
      </c>
      <c r="H2638">
        <v>469093.1</v>
      </c>
      <c r="I2638" t="s">
        <v>35</v>
      </c>
      <c r="J2638">
        <v>91</v>
      </c>
      <c r="K2638">
        <v>79</v>
      </c>
      <c r="L2638">
        <v>75</v>
      </c>
      <c r="M2638">
        <v>55</v>
      </c>
      <c r="N2638">
        <v>42</v>
      </c>
      <c r="O2638">
        <v>38</v>
      </c>
      <c r="P2638">
        <v>11</v>
      </c>
      <c r="Q2638">
        <v>14</v>
      </c>
      <c r="R2638">
        <v>17</v>
      </c>
      <c r="T2638">
        <f t="shared" si="1476"/>
        <v>91</v>
      </c>
      <c r="U2638">
        <f t="shared" si="1477"/>
        <v>79</v>
      </c>
      <c r="V2638">
        <f t="shared" si="1478"/>
        <v>75</v>
      </c>
      <c r="W2638">
        <f t="shared" si="1479"/>
        <v>55</v>
      </c>
      <c r="X2638">
        <f t="shared" si="1480"/>
        <v>42</v>
      </c>
      <c r="Y2638">
        <f t="shared" si="1481"/>
        <v>38</v>
      </c>
      <c r="Z2638">
        <f t="shared" si="1482"/>
        <v>11</v>
      </c>
      <c r="AA2638">
        <f t="shared" si="1483"/>
        <v>14</v>
      </c>
      <c r="AB2638">
        <f t="shared" si="1484"/>
        <v>17</v>
      </c>
      <c r="AD2638">
        <f t="shared" si="1485"/>
        <v>1.1142857142857143</v>
      </c>
      <c r="AE2638">
        <f t="shared" si="1486"/>
        <v>0.96734693877551015</v>
      </c>
      <c r="AF2638">
        <f t="shared" si="1487"/>
        <v>0.91836734693877542</v>
      </c>
      <c r="AG2638">
        <f t="shared" si="1488"/>
        <v>0.67346938775510201</v>
      </c>
      <c r="AH2638">
        <f t="shared" si="1489"/>
        <v>0.51428571428571423</v>
      </c>
      <c r="AI2638">
        <f t="shared" si="1490"/>
        <v>0.46530612244897956</v>
      </c>
      <c r="AJ2638">
        <f t="shared" si="1491"/>
        <v>0.13469387755102041</v>
      </c>
      <c r="AK2638">
        <f t="shared" si="1492"/>
        <v>0.17142857142857143</v>
      </c>
      <c r="AL2638">
        <f t="shared" si="1493"/>
        <v>0.20816326530612245</v>
      </c>
      <c r="AN2638">
        <f t="shared" si="1494"/>
        <v>0.15611920191728196</v>
      </c>
      <c r="AO2638">
        <f t="shared" si="1495"/>
        <v>-4.7894690104311549E-2</v>
      </c>
      <c r="AP2638">
        <f t="shared" si="1496"/>
        <v>-0.12285674778553365</v>
      </c>
      <c r="AQ2638">
        <f t="shared" si="1497"/>
        <v>-0.57031572475675485</v>
      </c>
      <c r="AR2638">
        <f t="shared" si="1498"/>
        <v>-0.95935801550265432</v>
      </c>
      <c r="AS2638">
        <f t="shared" si="1499"/>
        <v>-1.103747924837829</v>
      </c>
      <c r="AT2638">
        <f t="shared" si="1500"/>
        <v>-2.8922438196441171</v>
      </c>
      <c r="AU2638">
        <f t="shared" si="1501"/>
        <v>-2.5443205162238107</v>
      </c>
      <c r="AV2638">
        <f t="shared" si="1502"/>
        <v>-2.2642125970310749</v>
      </c>
      <c r="AX2638">
        <f t="shared" si="1503"/>
        <v>-4.8774119908544149E-3</v>
      </c>
      <c r="AY2638">
        <f t="shared" si="1504"/>
        <v>-0.87780722169907932</v>
      </c>
      <c r="AZ2638">
        <f t="shared" si="1505"/>
        <v>2.0805474721143118</v>
      </c>
      <c r="BA2638" t="s">
        <v>43</v>
      </c>
      <c r="BB2638">
        <f t="shared" si="1506"/>
        <v>-2.5669256442996677</v>
      </c>
      <c r="BC2638">
        <f t="shared" si="1507"/>
        <v>3.6706982711541536</v>
      </c>
      <c r="BD2638" t="s">
        <v>43</v>
      </c>
      <c r="BG2638">
        <f t="shared" si="1509"/>
        <v>1.6891184226005884</v>
      </c>
      <c r="BH2638">
        <f t="shared" si="1508"/>
        <v>2.6571166482622139</v>
      </c>
      <c r="BI2638" t="str">
        <f t="shared" si="1510"/>
        <v/>
      </c>
      <c r="BJ2638" t="str">
        <f t="shared" si="1511"/>
        <v/>
      </c>
    </row>
    <row r="2639" spans="1:62" x14ac:dyDescent="0.2">
      <c r="A2639" t="s">
        <v>7929</v>
      </c>
      <c r="B2639" t="s">
        <v>7930</v>
      </c>
      <c r="C2639" t="s">
        <v>7931</v>
      </c>
      <c r="D2639">
        <v>8</v>
      </c>
      <c r="E2639">
        <v>14</v>
      </c>
      <c r="F2639">
        <v>8.6999999999999993</v>
      </c>
      <c r="G2639" s="1">
        <v>4.8E-8</v>
      </c>
      <c r="H2639">
        <v>103242.2</v>
      </c>
      <c r="I2639" t="s">
        <v>35</v>
      </c>
      <c r="J2639">
        <v>2</v>
      </c>
      <c r="K2639">
        <v>3</v>
      </c>
      <c r="L2639">
        <v>2</v>
      </c>
      <c r="M2639">
        <v>2</v>
      </c>
      <c r="N2639">
        <v>2</v>
      </c>
      <c r="O2639" t="e">
        <v>#N/A</v>
      </c>
      <c r="P2639">
        <v>2</v>
      </c>
      <c r="Q2639" t="e">
        <v>#N/A</v>
      </c>
      <c r="R2639" t="e">
        <v>#N/A</v>
      </c>
      <c r="T2639">
        <f t="shared" si="1476"/>
        <v>2</v>
      </c>
      <c r="U2639">
        <f t="shared" si="1477"/>
        <v>3</v>
      </c>
      <c r="V2639">
        <f t="shared" si="1478"/>
        <v>2</v>
      </c>
      <c r="W2639">
        <f t="shared" si="1479"/>
        <v>2</v>
      </c>
      <c r="X2639">
        <f t="shared" si="1480"/>
        <v>2</v>
      </c>
      <c r="Y2639">
        <f t="shared" si="1481"/>
        <v>0.5</v>
      </c>
      <c r="Z2639">
        <f t="shared" si="1482"/>
        <v>2</v>
      </c>
      <c r="AA2639">
        <f t="shared" si="1483"/>
        <v>0.5</v>
      </c>
      <c r="AB2639">
        <f t="shared" si="1484"/>
        <v>0.5</v>
      </c>
      <c r="AD2639">
        <f t="shared" si="1485"/>
        <v>0.8571428571428571</v>
      </c>
      <c r="AE2639">
        <f t="shared" si="1486"/>
        <v>1.2857142857142856</v>
      </c>
      <c r="AF2639">
        <f t="shared" si="1487"/>
        <v>0.8571428571428571</v>
      </c>
      <c r="AG2639">
        <f t="shared" si="1488"/>
        <v>0.8571428571428571</v>
      </c>
      <c r="AH2639">
        <f t="shared" si="1489"/>
        <v>0.8571428571428571</v>
      </c>
      <c r="AI2639">
        <f t="shared" si="1490"/>
        <v>0.21428571428571427</v>
      </c>
      <c r="AJ2639">
        <f t="shared" si="1491"/>
        <v>0.8571428571428571</v>
      </c>
      <c r="AK2639">
        <f t="shared" si="1492"/>
        <v>0.21428571428571427</v>
      </c>
      <c r="AL2639">
        <f t="shared" si="1493"/>
        <v>0.21428571428571427</v>
      </c>
      <c r="AN2639">
        <f t="shared" si="1494"/>
        <v>-0.22239242133644802</v>
      </c>
      <c r="AO2639">
        <f t="shared" si="1495"/>
        <v>0.36257007938470814</v>
      </c>
      <c r="AP2639">
        <f t="shared" si="1496"/>
        <v>-0.22239242133644802</v>
      </c>
      <c r="AQ2639">
        <f t="shared" si="1497"/>
        <v>-0.22239242133644802</v>
      </c>
      <c r="AR2639">
        <f t="shared" si="1498"/>
        <v>-0.22239242133644802</v>
      </c>
      <c r="AS2639">
        <f t="shared" si="1499"/>
        <v>-2.2223924213364481</v>
      </c>
      <c r="AT2639">
        <f t="shared" si="1500"/>
        <v>-0.22239242133644802</v>
      </c>
      <c r="AU2639">
        <f t="shared" si="1501"/>
        <v>-2.2223924213364481</v>
      </c>
      <c r="AV2639">
        <f t="shared" si="1502"/>
        <v>-2.2223924213364481</v>
      </c>
      <c r="AX2639">
        <f t="shared" si="1503"/>
        <v>-2.7404921096062629E-2</v>
      </c>
      <c r="AY2639">
        <f t="shared" si="1504"/>
        <v>-0.88905908800311473</v>
      </c>
      <c r="AZ2639">
        <f t="shared" si="1505"/>
        <v>0.54886261162653349</v>
      </c>
      <c r="BA2639" t="s">
        <v>43</v>
      </c>
      <c r="BB2639">
        <f t="shared" si="1506"/>
        <v>-1.5557257546697816</v>
      </c>
      <c r="BC2639">
        <f t="shared" si="1507"/>
        <v>1.0332871189567667</v>
      </c>
      <c r="BD2639" t="s">
        <v>43</v>
      </c>
      <c r="BG2639">
        <f t="shared" si="1509"/>
        <v>0.66666666666666685</v>
      </c>
      <c r="BH2639">
        <f t="shared" si="1508"/>
        <v>0.28523572848074924</v>
      </c>
      <c r="BI2639" t="str">
        <f t="shared" si="1510"/>
        <v/>
      </c>
      <c r="BJ2639" t="str">
        <f t="shared" si="1511"/>
        <v/>
      </c>
    </row>
    <row r="2640" spans="1:62" x14ac:dyDescent="0.2">
      <c r="A2640" t="s">
        <v>7932</v>
      </c>
      <c r="B2640" t="s">
        <v>7933</v>
      </c>
      <c r="C2640" t="s">
        <v>7934</v>
      </c>
      <c r="D2640">
        <v>3</v>
      </c>
      <c r="E2640">
        <v>17</v>
      </c>
      <c r="F2640">
        <v>41.1</v>
      </c>
      <c r="G2640" s="1">
        <v>4.9E-9</v>
      </c>
      <c r="H2640">
        <v>11676.1</v>
      </c>
      <c r="I2640" t="s">
        <v>35</v>
      </c>
      <c r="J2640">
        <v>1</v>
      </c>
      <c r="K2640">
        <v>2</v>
      </c>
      <c r="L2640" t="e">
        <v>#N/A</v>
      </c>
      <c r="M2640" t="e">
        <v>#N/A</v>
      </c>
      <c r="N2640" t="e">
        <v>#N/A</v>
      </c>
      <c r="O2640">
        <v>1</v>
      </c>
      <c r="P2640">
        <v>4</v>
      </c>
      <c r="Q2640">
        <v>4</v>
      </c>
      <c r="R2640">
        <v>4</v>
      </c>
      <c r="T2640">
        <f t="shared" si="1476"/>
        <v>1</v>
      </c>
      <c r="U2640">
        <f t="shared" si="1477"/>
        <v>2</v>
      </c>
      <c r="V2640">
        <f t="shared" si="1478"/>
        <v>0.5</v>
      </c>
      <c r="W2640">
        <f t="shared" si="1479"/>
        <v>0.5</v>
      </c>
      <c r="X2640">
        <f t="shared" si="1480"/>
        <v>0.5</v>
      </c>
      <c r="Y2640">
        <f t="shared" si="1481"/>
        <v>1</v>
      </c>
      <c r="Z2640">
        <f t="shared" si="1482"/>
        <v>4</v>
      </c>
      <c r="AA2640">
        <f t="shared" si="1483"/>
        <v>4</v>
      </c>
      <c r="AB2640">
        <f t="shared" si="1484"/>
        <v>4</v>
      </c>
      <c r="AD2640">
        <f t="shared" si="1485"/>
        <v>0.8571428571428571</v>
      </c>
      <c r="AE2640">
        <f t="shared" si="1486"/>
        <v>1.7142857142857142</v>
      </c>
      <c r="AF2640">
        <f t="shared" si="1487"/>
        <v>0.42857142857142855</v>
      </c>
      <c r="AG2640">
        <f t="shared" si="1488"/>
        <v>0.42857142857142855</v>
      </c>
      <c r="AH2640">
        <f t="shared" si="1489"/>
        <v>0.42857142857142855</v>
      </c>
      <c r="AI2640">
        <f t="shared" si="1490"/>
        <v>0.8571428571428571</v>
      </c>
      <c r="AJ2640">
        <f t="shared" si="1491"/>
        <v>3.4285714285714284</v>
      </c>
      <c r="AK2640">
        <f t="shared" si="1492"/>
        <v>3.4285714285714284</v>
      </c>
      <c r="AL2640">
        <f t="shared" si="1493"/>
        <v>3.4285714285714284</v>
      </c>
      <c r="AN2640">
        <f t="shared" si="1494"/>
        <v>-0.22239242133644802</v>
      </c>
      <c r="AO2640">
        <f t="shared" si="1495"/>
        <v>0.7776075786635519</v>
      </c>
      <c r="AP2640">
        <f t="shared" si="1496"/>
        <v>-1.2223924213364481</v>
      </c>
      <c r="AQ2640">
        <f t="shared" si="1497"/>
        <v>-1.2223924213364481</v>
      </c>
      <c r="AR2640">
        <f t="shared" si="1498"/>
        <v>-1.2223924213364481</v>
      </c>
      <c r="AS2640">
        <f t="shared" si="1499"/>
        <v>-0.22239242133644802</v>
      </c>
      <c r="AT2640">
        <f t="shared" si="1500"/>
        <v>1.7776075786635521</v>
      </c>
      <c r="AU2640">
        <f t="shared" si="1501"/>
        <v>1.7776075786635521</v>
      </c>
      <c r="AV2640">
        <f t="shared" si="1502"/>
        <v>1.7776075786635521</v>
      </c>
      <c r="AX2640">
        <f t="shared" si="1503"/>
        <v>-0.22239242133644807</v>
      </c>
      <c r="AY2640">
        <f t="shared" si="1504"/>
        <v>-0.88905908800311473</v>
      </c>
      <c r="AZ2640">
        <f t="shared" si="1505"/>
        <v>0.42724341246481962</v>
      </c>
      <c r="BA2640" t="s">
        <v>43</v>
      </c>
      <c r="BB2640">
        <f t="shared" si="1506"/>
        <v>1.7776075786635521</v>
      </c>
      <c r="BC2640">
        <f t="shared" si="1507"/>
        <v>1.5897050464947178</v>
      </c>
      <c r="BD2640" t="s">
        <v>36</v>
      </c>
      <c r="BG2640">
        <f t="shared" si="1509"/>
        <v>-2.666666666666667</v>
      </c>
      <c r="BH2640">
        <f t="shared" si="1508"/>
        <v>2.8781458317401589</v>
      </c>
      <c r="BI2640" t="str">
        <f t="shared" si="1510"/>
        <v/>
      </c>
      <c r="BJ2640" t="str">
        <f t="shared" si="1511"/>
        <v/>
      </c>
    </row>
    <row r="2641" spans="1:62" x14ac:dyDescent="0.2">
      <c r="A2641" t="s">
        <v>7935</v>
      </c>
      <c r="B2641" t="s">
        <v>7936</v>
      </c>
      <c r="C2641" t="s">
        <v>7937</v>
      </c>
      <c r="D2641">
        <v>3</v>
      </c>
      <c r="E2641">
        <v>5</v>
      </c>
      <c r="F2641">
        <v>16.7</v>
      </c>
      <c r="G2641" s="1">
        <v>3.8000000000000001E-7</v>
      </c>
      <c r="H2641">
        <v>19810.7</v>
      </c>
      <c r="I2641" t="s">
        <v>35</v>
      </c>
      <c r="J2641">
        <v>2</v>
      </c>
      <c r="K2641">
        <v>1</v>
      </c>
      <c r="L2641" t="e">
        <v>#N/A</v>
      </c>
      <c r="M2641" t="e">
        <v>#N/A</v>
      </c>
      <c r="N2641" t="e">
        <v>#N/A</v>
      </c>
      <c r="O2641">
        <v>1</v>
      </c>
      <c r="P2641" t="e">
        <v>#N/A</v>
      </c>
      <c r="Q2641" t="e">
        <v>#N/A</v>
      </c>
      <c r="R2641" t="e">
        <v>#N/A</v>
      </c>
      <c r="T2641">
        <f t="shared" si="1476"/>
        <v>2</v>
      </c>
      <c r="U2641">
        <f t="shared" si="1477"/>
        <v>1</v>
      </c>
      <c r="V2641">
        <f t="shared" si="1478"/>
        <v>0.5</v>
      </c>
      <c r="W2641">
        <f t="shared" si="1479"/>
        <v>0.5</v>
      </c>
      <c r="X2641">
        <f t="shared" si="1480"/>
        <v>0.5</v>
      </c>
      <c r="Y2641">
        <f t="shared" si="1481"/>
        <v>1</v>
      </c>
      <c r="Z2641">
        <f t="shared" si="1482"/>
        <v>0.5</v>
      </c>
      <c r="AA2641">
        <f t="shared" si="1483"/>
        <v>0.5</v>
      </c>
      <c r="AB2641">
        <f t="shared" si="1484"/>
        <v>0.5</v>
      </c>
      <c r="AD2641">
        <f t="shared" si="1485"/>
        <v>1.7142857142857142</v>
      </c>
      <c r="AE2641">
        <f t="shared" si="1486"/>
        <v>0.8571428571428571</v>
      </c>
      <c r="AF2641">
        <f t="shared" si="1487"/>
        <v>0.42857142857142855</v>
      </c>
      <c r="AG2641">
        <f t="shared" si="1488"/>
        <v>0.42857142857142855</v>
      </c>
      <c r="AH2641">
        <f t="shared" si="1489"/>
        <v>0.42857142857142855</v>
      </c>
      <c r="AI2641">
        <f t="shared" si="1490"/>
        <v>0.8571428571428571</v>
      </c>
      <c r="AJ2641">
        <f t="shared" si="1491"/>
        <v>0.42857142857142855</v>
      </c>
      <c r="AK2641">
        <f t="shared" si="1492"/>
        <v>0.42857142857142855</v>
      </c>
      <c r="AL2641">
        <f t="shared" si="1493"/>
        <v>0.42857142857142855</v>
      </c>
      <c r="AN2641">
        <f t="shared" si="1494"/>
        <v>0.7776075786635519</v>
      </c>
      <c r="AO2641">
        <f t="shared" si="1495"/>
        <v>-0.22239242133644802</v>
      </c>
      <c r="AP2641">
        <f t="shared" si="1496"/>
        <v>-1.2223924213364481</v>
      </c>
      <c r="AQ2641">
        <f t="shared" si="1497"/>
        <v>-1.2223924213364481</v>
      </c>
      <c r="AR2641">
        <f t="shared" si="1498"/>
        <v>-1.2223924213364481</v>
      </c>
      <c r="AS2641">
        <f t="shared" si="1499"/>
        <v>-0.22239242133644802</v>
      </c>
      <c r="AT2641">
        <f t="shared" si="1500"/>
        <v>-1.2223924213364481</v>
      </c>
      <c r="AU2641">
        <f t="shared" si="1501"/>
        <v>-1.2223924213364481</v>
      </c>
      <c r="AV2641">
        <f t="shared" si="1502"/>
        <v>-1.2223924213364481</v>
      </c>
      <c r="AX2641">
        <f t="shared" si="1503"/>
        <v>-0.22239242133644807</v>
      </c>
      <c r="AY2641">
        <f t="shared" si="1504"/>
        <v>-0.88905908800311473</v>
      </c>
      <c r="AZ2641">
        <f t="shared" si="1505"/>
        <v>0.42724341246481962</v>
      </c>
      <c r="BA2641" t="s">
        <v>43</v>
      </c>
      <c r="BB2641">
        <f t="shared" si="1506"/>
        <v>-1.2223924213364481</v>
      </c>
      <c r="BC2641">
        <f t="shared" si="1507"/>
        <v>0.80051243668197036</v>
      </c>
      <c r="BD2641" t="s">
        <v>43</v>
      </c>
      <c r="BG2641">
        <f t="shared" si="1509"/>
        <v>0.33333333333333337</v>
      </c>
      <c r="BH2641">
        <f t="shared" si="1508"/>
        <v>0.42724341246481962</v>
      </c>
      <c r="BI2641" t="str">
        <f t="shared" si="1510"/>
        <v/>
      </c>
      <c r="BJ2641" t="str">
        <f t="shared" si="1511"/>
        <v/>
      </c>
    </row>
    <row r="2642" spans="1:62" x14ac:dyDescent="0.2">
      <c r="A2642" t="s">
        <v>7938</v>
      </c>
      <c r="B2642" t="s">
        <v>7939</v>
      </c>
      <c r="C2642" t="s">
        <v>7940</v>
      </c>
      <c r="D2642">
        <v>32</v>
      </c>
      <c r="E2642">
        <v>105</v>
      </c>
      <c r="F2642">
        <v>29.4</v>
      </c>
      <c r="G2642" s="1">
        <v>9.9999999999999998E-17</v>
      </c>
      <c r="H2642">
        <v>188677.4</v>
      </c>
      <c r="I2642" t="s">
        <v>35</v>
      </c>
      <c r="J2642">
        <v>16</v>
      </c>
      <c r="K2642">
        <v>11</v>
      </c>
      <c r="L2642">
        <v>15</v>
      </c>
      <c r="M2642">
        <v>12</v>
      </c>
      <c r="N2642">
        <v>5</v>
      </c>
      <c r="O2642">
        <v>7</v>
      </c>
      <c r="P2642">
        <v>13</v>
      </c>
      <c r="Q2642">
        <v>11</v>
      </c>
      <c r="R2642">
        <v>14</v>
      </c>
      <c r="T2642">
        <f t="shared" si="1476"/>
        <v>16</v>
      </c>
      <c r="U2642">
        <f t="shared" si="1477"/>
        <v>11</v>
      </c>
      <c r="V2642">
        <f t="shared" si="1478"/>
        <v>15</v>
      </c>
      <c r="W2642">
        <f t="shared" si="1479"/>
        <v>12</v>
      </c>
      <c r="X2642">
        <f t="shared" si="1480"/>
        <v>5</v>
      </c>
      <c r="Y2642">
        <f t="shared" si="1481"/>
        <v>7</v>
      </c>
      <c r="Z2642">
        <f t="shared" si="1482"/>
        <v>13</v>
      </c>
      <c r="AA2642">
        <f t="shared" si="1483"/>
        <v>11</v>
      </c>
      <c r="AB2642">
        <f t="shared" si="1484"/>
        <v>14</v>
      </c>
      <c r="AD2642">
        <f t="shared" si="1485"/>
        <v>1.1428571428571428</v>
      </c>
      <c r="AE2642">
        <f t="shared" si="1486"/>
        <v>0.7857142857142857</v>
      </c>
      <c r="AF2642">
        <f t="shared" si="1487"/>
        <v>1.0714285714285714</v>
      </c>
      <c r="AG2642">
        <f t="shared" si="1488"/>
        <v>0.8571428571428571</v>
      </c>
      <c r="AH2642">
        <f t="shared" si="1489"/>
        <v>0.35714285714285715</v>
      </c>
      <c r="AI2642">
        <f t="shared" si="1490"/>
        <v>0.5</v>
      </c>
      <c r="AJ2642">
        <f t="shared" si="1491"/>
        <v>0.9285714285714286</v>
      </c>
      <c r="AK2642">
        <f t="shared" si="1492"/>
        <v>0.7857142857142857</v>
      </c>
      <c r="AL2642">
        <f t="shared" si="1493"/>
        <v>1</v>
      </c>
      <c r="AN2642">
        <f t="shared" si="1494"/>
        <v>0.19264507794239583</v>
      </c>
      <c r="AO2642">
        <f t="shared" si="1495"/>
        <v>-0.34792330342030692</v>
      </c>
      <c r="AP2642">
        <f t="shared" si="1496"/>
        <v>9.9535673550914375E-2</v>
      </c>
      <c r="AQ2642">
        <f t="shared" si="1497"/>
        <v>-0.22239242133644802</v>
      </c>
      <c r="AR2642">
        <f t="shared" si="1498"/>
        <v>-1.4854268271702415</v>
      </c>
      <c r="AS2642">
        <f t="shared" si="1499"/>
        <v>-1</v>
      </c>
      <c r="AT2642">
        <f t="shared" si="1500"/>
        <v>-0.10691520391651191</v>
      </c>
      <c r="AU2642">
        <f t="shared" si="1501"/>
        <v>-0.34792330342030692</v>
      </c>
      <c r="AV2642">
        <f t="shared" si="1502"/>
        <v>0</v>
      </c>
      <c r="AX2642">
        <f t="shared" si="1503"/>
        <v>-1.8580850642332239E-2</v>
      </c>
      <c r="AY2642">
        <f t="shared" si="1504"/>
        <v>-0.90260641616889659</v>
      </c>
      <c r="AZ2642">
        <f t="shared" si="1505"/>
        <v>1.0276354006067427</v>
      </c>
      <c r="BA2642" t="s">
        <v>43</v>
      </c>
      <c r="BB2642">
        <f t="shared" si="1506"/>
        <v>-0.15161283577893961</v>
      </c>
      <c r="BC2642">
        <f t="shared" si="1507"/>
        <v>0.27197343495096049</v>
      </c>
      <c r="BD2642" t="s">
        <v>43</v>
      </c>
      <c r="BG2642">
        <f t="shared" si="1509"/>
        <v>-0.75099358038995701</v>
      </c>
      <c r="BH2642">
        <f t="shared" si="1508"/>
        <v>0.91828398557965807</v>
      </c>
      <c r="BI2642" t="str">
        <f t="shared" si="1510"/>
        <v/>
      </c>
      <c r="BJ2642" t="str">
        <f t="shared" si="1511"/>
        <v/>
      </c>
    </row>
    <row r="2643" spans="1:62" x14ac:dyDescent="0.2">
      <c r="A2643" t="s">
        <v>7941</v>
      </c>
      <c r="B2643" t="s">
        <v>7942</v>
      </c>
      <c r="C2643" t="s">
        <v>7943</v>
      </c>
      <c r="D2643">
        <v>6</v>
      </c>
      <c r="E2643">
        <v>15</v>
      </c>
      <c r="F2643">
        <v>16.2</v>
      </c>
      <c r="G2643" s="1">
        <v>1.4000000000000001E-12</v>
      </c>
      <c r="H2643">
        <v>76716.100000000006</v>
      </c>
      <c r="I2643" t="s">
        <v>35</v>
      </c>
      <c r="J2643">
        <v>1</v>
      </c>
      <c r="K2643">
        <v>3</v>
      </c>
      <c r="L2643" t="e">
        <v>#N/A</v>
      </c>
      <c r="M2643" t="e">
        <v>#N/A</v>
      </c>
      <c r="N2643" t="e">
        <v>#N/A</v>
      </c>
      <c r="O2643">
        <v>2</v>
      </c>
      <c r="P2643">
        <v>2</v>
      </c>
      <c r="Q2643">
        <v>2</v>
      </c>
      <c r="R2643">
        <v>5</v>
      </c>
      <c r="T2643">
        <f t="shared" si="1476"/>
        <v>1</v>
      </c>
      <c r="U2643">
        <f t="shared" si="1477"/>
        <v>3</v>
      </c>
      <c r="V2643">
        <f t="shared" si="1478"/>
        <v>0.5</v>
      </c>
      <c r="W2643">
        <f t="shared" si="1479"/>
        <v>0.5</v>
      </c>
      <c r="X2643">
        <f t="shared" si="1480"/>
        <v>0.5</v>
      </c>
      <c r="Y2643">
        <f t="shared" si="1481"/>
        <v>2</v>
      </c>
      <c r="Z2643">
        <f t="shared" si="1482"/>
        <v>2</v>
      </c>
      <c r="AA2643">
        <f t="shared" si="1483"/>
        <v>2</v>
      </c>
      <c r="AB2643">
        <f t="shared" si="1484"/>
        <v>5</v>
      </c>
      <c r="AD2643">
        <f t="shared" si="1485"/>
        <v>0.66666666666666663</v>
      </c>
      <c r="AE2643">
        <f t="shared" si="1486"/>
        <v>2</v>
      </c>
      <c r="AF2643">
        <f t="shared" si="1487"/>
        <v>0.33333333333333331</v>
      </c>
      <c r="AG2643">
        <f t="shared" si="1488"/>
        <v>0.33333333333333331</v>
      </c>
      <c r="AH2643">
        <f t="shared" si="1489"/>
        <v>0.33333333333333331</v>
      </c>
      <c r="AI2643">
        <f t="shared" si="1490"/>
        <v>1.3333333333333333</v>
      </c>
      <c r="AJ2643">
        <f t="shared" si="1491"/>
        <v>1.3333333333333333</v>
      </c>
      <c r="AK2643">
        <f t="shared" si="1492"/>
        <v>1.3333333333333333</v>
      </c>
      <c r="AL2643">
        <f t="shared" si="1493"/>
        <v>3.3333333333333335</v>
      </c>
      <c r="AN2643">
        <f t="shared" si="1494"/>
        <v>-0.5849625007211563</v>
      </c>
      <c r="AO2643">
        <f t="shared" si="1495"/>
        <v>1</v>
      </c>
      <c r="AP2643">
        <f t="shared" si="1496"/>
        <v>-1.5849625007211563</v>
      </c>
      <c r="AQ2643">
        <f t="shared" si="1497"/>
        <v>-1.5849625007211563</v>
      </c>
      <c r="AR2643">
        <f t="shared" si="1498"/>
        <v>-1.5849625007211563</v>
      </c>
      <c r="AS2643">
        <f t="shared" si="1499"/>
        <v>0.4150374992788437</v>
      </c>
      <c r="AT2643">
        <f t="shared" si="1500"/>
        <v>0.4150374992788437</v>
      </c>
      <c r="AU2643">
        <f t="shared" si="1501"/>
        <v>0.4150374992788437</v>
      </c>
      <c r="AV2643">
        <f t="shared" si="1502"/>
        <v>1.7369655941662063</v>
      </c>
      <c r="AX2643">
        <f t="shared" si="1503"/>
        <v>-0.38997500048077088</v>
      </c>
      <c r="AY2643">
        <f t="shared" si="1504"/>
        <v>-0.91829583405448967</v>
      </c>
      <c r="AZ2643">
        <f t="shared" si="1505"/>
        <v>0.20271686973652825</v>
      </c>
      <c r="BA2643" t="s">
        <v>43</v>
      </c>
      <c r="BB2643">
        <f t="shared" si="1506"/>
        <v>0.85568019757463121</v>
      </c>
      <c r="BC2643">
        <f t="shared" si="1507"/>
        <v>0.64517369690420256</v>
      </c>
      <c r="BD2643" t="s">
        <v>43</v>
      </c>
      <c r="BG2643">
        <f t="shared" si="1509"/>
        <v>-1.7739760316291209</v>
      </c>
      <c r="BH2643">
        <f t="shared" si="1508"/>
        <v>1.0427557311494364</v>
      </c>
      <c r="BI2643" t="str">
        <f t="shared" si="1510"/>
        <v/>
      </c>
      <c r="BJ2643" t="str">
        <f t="shared" si="1511"/>
        <v/>
      </c>
    </row>
    <row r="2644" spans="1:62" x14ac:dyDescent="0.2">
      <c r="A2644" t="s">
        <v>7944</v>
      </c>
      <c r="B2644" t="s">
        <v>7945</v>
      </c>
      <c r="C2644" t="s">
        <v>7946</v>
      </c>
      <c r="D2644">
        <v>39</v>
      </c>
      <c r="E2644">
        <v>633</v>
      </c>
      <c r="F2644">
        <v>83.2</v>
      </c>
      <c r="G2644" s="1">
        <v>4.6000000000000002E-23</v>
      </c>
      <c r="H2644">
        <v>41737.1</v>
      </c>
      <c r="I2644" t="s">
        <v>35</v>
      </c>
      <c r="J2644">
        <v>114</v>
      </c>
      <c r="K2644">
        <v>85</v>
      </c>
      <c r="L2644">
        <v>85</v>
      </c>
      <c r="M2644">
        <v>55</v>
      </c>
      <c r="N2644">
        <v>43</v>
      </c>
      <c r="O2644">
        <v>52</v>
      </c>
      <c r="P2644">
        <v>67</v>
      </c>
      <c r="Q2644">
        <v>66</v>
      </c>
      <c r="R2644">
        <v>66</v>
      </c>
      <c r="T2644">
        <f t="shared" si="1476"/>
        <v>114</v>
      </c>
      <c r="U2644">
        <f t="shared" si="1477"/>
        <v>85</v>
      </c>
      <c r="V2644">
        <f t="shared" si="1478"/>
        <v>85</v>
      </c>
      <c r="W2644">
        <f t="shared" si="1479"/>
        <v>55</v>
      </c>
      <c r="X2644">
        <f t="shared" si="1480"/>
        <v>43</v>
      </c>
      <c r="Y2644">
        <f t="shared" si="1481"/>
        <v>52</v>
      </c>
      <c r="Z2644">
        <f t="shared" si="1482"/>
        <v>67</v>
      </c>
      <c r="AA2644">
        <f t="shared" si="1483"/>
        <v>66</v>
      </c>
      <c r="AB2644">
        <f t="shared" si="1484"/>
        <v>66</v>
      </c>
      <c r="AD2644">
        <f t="shared" si="1485"/>
        <v>1.204225352112676</v>
      </c>
      <c r="AE2644">
        <f t="shared" si="1486"/>
        <v>0.89788732394366189</v>
      </c>
      <c r="AF2644">
        <f t="shared" si="1487"/>
        <v>0.89788732394366189</v>
      </c>
      <c r="AG2644">
        <f t="shared" si="1488"/>
        <v>0.58098591549295775</v>
      </c>
      <c r="AH2644">
        <f t="shared" si="1489"/>
        <v>0.45422535211267601</v>
      </c>
      <c r="AI2644">
        <f t="shared" si="1490"/>
        <v>0.54929577464788726</v>
      </c>
      <c r="AJ2644">
        <f t="shared" si="1491"/>
        <v>0.70774647887323938</v>
      </c>
      <c r="AK2644">
        <f t="shared" si="1492"/>
        <v>0.69718309859154926</v>
      </c>
      <c r="AL2644">
        <f t="shared" si="1493"/>
        <v>0.69718309859154926</v>
      </c>
      <c r="AN2644">
        <f t="shared" si="1494"/>
        <v>0.26810539538121575</v>
      </c>
      <c r="AO2644">
        <f t="shared" si="1495"/>
        <v>-0.15539368264582429</v>
      </c>
      <c r="AP2644">
        <f t="shared" si="1496"/>
        <v>-0.15539368264582429</v>
      </c>
      <c r="AQ2644">
        <f t="shared" si="1497"/>
        <v>-0.78342490525886632</v>
      </c>
      <c r="AR2644">
        <f t="shared" si="1498"/>
        <v>-1.1385198640814282</v>
      </c>
      <c r="AS2644">
        <f t="shared" si="1499"/>
        <v>-0.86434490064243397</v>
      </c>
      <c r="AT2644">
        <f t="shared" si="1500"/>
        <v>-0.49869542832575359</v>
      </c>
      <c r="AU2644">
        <f t="shared" si="1501"/>
        <v>-0.52039049942507254</v>
      </c>
      <c r="AV2644">
        <f t="shared" si="1502"/>
        <v>-0.52039049942507254</v>
      </c>
      <c r="AX2644">
        <f t="shared" si="1503"/>
        <v>-1.4227323303477609E-2</v>
      </c>
      <c r="AY2644">
        <f t="shared" si="1504"/>
        <v>-0.9287632233275761</v>
      </c>
      <c r="AZ2644">
        <f t="shared" si="1505"/>
        <v>2.1725627431186911</v>
      </c>
      <c r="BA2644" t="s">
        <v>43</v>
      </c>
      <c r="BB2644">
        <f t="shared" si="1506"/>
        <v>-0.51315880905863287</v>
      </c>
      <c r="BC2644">
        <f t="shared" si="1507"/>
        <v>1.6155279301372234</v>
      </c>
      <c r="BD2644" t="s">
        <v>43</v>
      </c>
      <c r="BG2644">
        <f t="shared" si="1509"/>
        <v>-0.41560441426894323</v>
      </c>
      <c r="BH2644">
        <f t="shared" si="1508"/>
        <v>1.7408997389072487</v>
      </c>
      <c r="BI2644" t="str">
        <f t="shared" si="1510"/>
        <v/>
      </c>
      <c r="BJ2644" t="str">
        <f t="shared" si="1511"/>
        <v/>
      </c>
    </row>
    <row r="2645" spans="1:62" x14ac:dyDescent="0.2">
      <c r="A2645" t="s">
        <v>7947</v>
      </c>
      <c r="B2645" t="s">
        <v>7948</v>
      </c>
      <c r="C2645" t="s">
        <v>7949</v>
      </c>
      <c r="D2645">
        <v>6</v>
      </c>
      <c r="E2645">
        <v>26</v>
      </c>
      <c r="F2645">
        <v>47.3</v>
      </c>
      <c r="G2645" s="1">
        <v>1.3999999999999999E-9</v>
      </c>
      <c r="H2645">
        <v>10834.6</v>
      </c>
      <c r="I2645" t="s">
        <v>35</v>
      </c>
      <c r="J2645">
        <v>3</v>
      </c>
      <c r="K2645">
        <v>7</v>
      </c>
      <c r="L2645">
        <v>5</v>
      </c>
      <c r="M2645">
        <v>3</v>
      </c>
      <c r="N2645">
        <v>3</v>
      </c>
      <c r="O2645">
        <v>2</v>
      </c>
      <c r="P2645">
        <v>3</v>
      </c>
      <c r="Q2645" t="e">
        <v>#N/A</v>
      </c>
      <c r="R2645" t="e">
        <v>#N/A</v>
      </c>
      <c r="T2645">
        <f t="shared" si="1476"/>
        <v>3</v>
      </c>
      <c r="U2645">
        <f t="shared" si="1477"/>
        <v>7</v>
      </c>
      <c r="V2645">
        <f t="shared" si="1478"/>
        <v>5</v>
      </c>
      <c r="W2645">
        <f t="shared" si="1479"/>
        <v>3</v>
      </c>
      <c r="X2645">
        <f t="shared" si="1480"/>
        <v>3</v>
      </c>
      <c r="Y2645">
        <f t="shared" si="1481"/>
        <v>2</v>
      </c>
      <c r="Z2645">
        <f t="shared" si="1482"/>
        <v>3</v>
      </c>
      <c r="AA2645">
        <f t="shared" si="1483"/>
        <v>0.5</v>
      </c>
      <c r="AB2645">
        <f t="shared" si="1484"/>
        <v>0.5</v>
      </c>
      <c r="AD2645">
        <f t="shared" si="1485"/>
        <v>0.6</v>
      </c>
      <c r="AE2645">
        <f t="shared" si="1486"/>
        <v>1.4</v>
      </c>
      <c r="AF2645">
        <f t="shared" si="1487"/>
        <v>1</v>
      </c>
      <c r="AG2645">
        <f t="shared" si="1488"/>
        <v>0.6</v>
      </c>
      <c r="AH2645">
        <f t="shared" si="1489"/>
        <v>0.6</v>
      </c>
      <c r="AI2645">
        <f t="shared" si="1490"/>
        <v>0.4</v>
      </c>
      <c r="AJ2645">
        <f t="shared" si="1491"/>
        <v>0.6</v>
      </c>
      <c r="AK2645">
        <f t="shared" si="1492"/>
        <v>0.1</v>
      </c>
      <c r="AL2645">
        <f t="shared" si="1493"/>
        <v>0.1</v>
      </c>
      <c r="AN2645">
        <f t="shared" si="1494"/>
        <v>-0.73696559416620622</v>
      </c>
      <c r="AO2645">
        <f t="shared" si="1495"/>
        <v>0.48542682717024171</v>
      </c>
      <c r="AP2645">
        <f t="shared" si="1496"/>
        <v>0</v>
      </c>
      <c r="AQ2645">
        <f t="shared" si="1497"/>
        <v>-0.73696559416620622</v>
      </c>
      <c r="AR2645">
        <f t="shared" si="1498"/>
        <v>-0.73696559416620622</v>
      </c>
      <c r="AS2645">
        <f t="shared" si="1499"/>
        <v>-1.3219280948873622</v>
      </c>
      <c r="AT2645">
        <f t="shared" si="1500"/>
        <v>-0.73696559416620622</v>
      </c>
      <c r="AU2645">
        <f t="shared" si="1501"/>
        <v>-3.3219280948873622</v>
      </c>
      <c r="AV2645">
        <f t="shared" si="1502"/>
        <v>-3.3219280948873622</v>
      </c>
      <c r="AX2645">
        <f t="shared" si="1503"/>
        <v>-8.3846255665321501E-2</v>
      </c>
      <c r="AY2645">
        <f t="shared" si="1504"/>
        <v>-0.93195309440659158</v>
      </c>
      <c r="AZ2645">
        <f t="shared" si="1505"/>
        <v>0.98066515457102921</v>
      </c>
      <c r="BA2645" t="s">
        <v>43</v>
      </c>
      <c r="BB2645">
        <f t="shared" si="1506"/>
        <v>-2.4602739279803103</v>
      </c>
      <c r="BC2645">
        <f t="shared" si="1507"/>
        <v>1.1984051908870801</v>
      </c>
      <c r="BD2645" t="s">
        <v>43</v>
      </c>
      <c r="BG2645">
        <f t="shared" si="1509"/>
        <v>1.5283208335737188</v>
      </c>
      <c r="BH2645">
        <f t="shared" si="1508"/>
        <v>0.7994523257043511</v>
      </c>
      <c r="BI2645" t="str">
        <f t="shared" si="1510"/>
        <v/>
      </c>
      <c r="BJ2645" t="str">
        <f t="shared" si="1511"/>
        <v/>
      </c>
    </row>
    <row r="2646" spans="1:62" x14ac:dyDescent="0.2">
      <c r="A2646" t="s">
        <v>7950</v>
      </c>
      <c r="B2646" t="s">
        <v>7951</v>
      </c>
      <c r="C2646" t="s">
        <v>7952</v>
      </c>
      <c r="D2646">
        <v>39</v>
      </c>
      <c r="E2646">
        <v>634</v>
      </c>
      <c r="F2646">
        <v>83.2</v>
      </c>
      <c r="G2646" s="1">
        <v>2.4E-22</v>
      </c>
      <c r="H2646">
        <v>41793.199999999997</v>
      </c>
      <c r="I2646" t="s">
        <v>35</v>
      </c>
      <c r="J2646">
        <v>115</v>
      </c>
      <c r="K2646">
        <v>86</v>
      </c>
      <c r="L2646">
        <v>87</v>
      </c>
      <c r="M2646">
        <v>54</v>
      </c>
      <c r="N2646">
        <v>44</v>
      </c>
      <c r="O2646">
        <v>51</v>
      </c>
      <c r="P2646">
        <v>67</v>
      </c>
      <c r="Q2646">
        <v>65</v>
      </c>
      <c r="R2646">
        <v>65</v>
      </c>
      <c r="T2646">
        <f t="shared" si="1476"/>
        <v>115</v>
      </c>
      <c r="U2646">
        <f t="shared" si="1477"/>
        <v>86</v>
      </c>
      <c r="V2646">
        <f t="shared" si="1478"/>
        <v>87</v>
      </c>
      <c r="W2646">
        <f t="shared" si="1479"/>
        <v>54</v>
      </c>
      <c r="X2646">
        <f t="shared" si="1480"/>
        <v>44</v>
      </c>
      <c r="Y2646">
        <f t="shared" si="1481"/>
        <v>51</v>
      </c>
      <c r="Z2646">
        <f t="shared" si="1482"/>
        <v>67</v>
      </c>
      <c r="AA2646">
        <f t="shared" si="1483"/>
        <v>65</v>
      </c>
      <c r="AB2646">
        <f t="shared" si="1484"/>
        <v>65</v>
      </c>
      <c r="AD2646">
        <f t="shared" si="1485"/>
        <v>1.1979166666666667</v>
      </c>
      <c r="AE2646">
        <f t="shared" si="1486"/>
        <v>0.89583333333333337</v>
      </c>
      <c r="AF2646">
        <f t="shared" si="1487"/>
        <v>0.90625</v>
      </c>
      <c r="AG2646">
        <f t="shared" si="1488"/>
        <v>0.5625</v>
      </c>
      <c r="AH2646">
        <f t="shared" si="1489"/>
        <v>0.45833333333333331</v>
      </c>
      <c r="AI2646">
        <f t="shared" si="1490"/>
        <v>0.53125</v>
      </c>
      <c r="AJ2646">
        <f t="shared" si="1491"/>
        <v>0.69791666666666663</v>
      </c>
      <c r="AK2646">
        <f t="shared" si="1492"/>
        <v>0.67708333333333337</v>
      </c>
      <c r="AL2646">
        <f t="shared" si="1493"/>
        <v>0.67708333333333337</v>
      </c>
      <c r="AN2646">
        <f t="shared" si="1494"/>
        <v>0.26052755022321911</v>
      </c>
      <c r="AO2646">
        <f t="shared" si="1495"/>
        <v>-0.15869774601905817</v>
      </c>
      <c r="AP2646">
        <f t="shared" si="1496"/>
        <v>-0.14201900487242788</v>
      </c>
      <c r="AQ2646">
        <f t="shared" si="1497"/>
        <v>-0.83007499855768763</v>
      </c>
      <c r="AR2646">
        <f t="shared" si="1498"/>
        <v>-1.125530882083859</v>
      </c>
      <c r="AS2646">
        <f t="shared" si="1499"/>
        <v>-0.91253715874966068</v>
      </c>
      <c r="AT2646">
        <f t="shared" si="1500"/>
        <v>-0.51887331026338379</v>
      </c>
      <c r="AU2646">
        <f t="shared" si="1501"/>
        <v>-0.5625946876927016</v>
      </c>
      <c r="AV2646">
        <f t="shared" si="1502"/>
        <v>-0.5625946876927016</v>
      </c>
      <c r="AX2646">
        <f t="shared" si="1503"/>
        <v>-1.339640022275565E-2</v>
      </c>
      <c r="AY2646">
        <f t="shared" si="1504"/>
        <v>-0.95604767979706917</v>
      </c>
      <c r="AZ2646">
        <f t="shared" si="1505"/>
        <v>2.3536424621819241</v>
      </c>
      <c r="BA2646" t="s">
        <v>43</v>
      </c>
      <c r="BB2646">
        <f t="shared" si="1506"/>
        <v>-0.54802089521626229</v>
      </c>
      <c r="BC2646">
        <f t="shared" si="1507"/>
        <v>1.7482680836250286</v>
      </c>
      <c r="BD2646" t="s">
        <v>43</v>
      </c>
      <c r="BG2646">
        <f t="shared" si="1509"/>
        <v>-0.40802678458080688</v>
      </c>
      <c r="BH2646">
        <f t="shared" si="1508"/>
        <v>1.9898934747778039</v>
      </c>
      <c r="BI2646" t="str">
        <f t="shared" si="1510"/>
        <v/>
      </c>
      <c r="BJ2646" t="str">
        <f t="shared" si="1511"/>
        <v/>
      </c>
    </row>
    <row r="2647" spans="1:62" x14ac:dyDescent="0.2">
      <c r="A2647" t="s">
        <v>7953</v>
      </c>
      <c r="B2647" t="s">
        <v>7954</v>
      </c>
      <c r="C2647" t="s">
        <v>7955</v>
      </c>
      <c r="D2647">
        <v>8</v>
      </c>
      <c r="E2647">
        <v>39</v>
      </c>
      <c r="F2647">
        <v>11.1</v>
      </c>
      <c r="G2647" s="1">
        <v>1.9000000000000001E-9</v>
      </c>
      <c r="H2647">
        <v>72573.600000000006</v>
      </c>
      <c r="I2647" t="s">
        <v>35</v>
      </c>
      <c r="J2647">
        <v>7</v>
      </c>
      <c r="K2647">
        <v>8</v>
      </c>
      <c r="L2647">
        <v>8</v>
      </c>
      <c r="M2647">
        <v>5</v>
      </c>
      <c r="N2647">
        <v>6</v>
      </c>
      <c r="O2647">
        <v>2</v>
      </c>
      <c r="P2647">
        <v>1</v>
      </c>
      <c r="Q2647">
        <v>1</v>
      </c>
      <c r="R2647">
        <v>1</v>
      </c>
      <c r="T2647">
        <f t="shared" si="1476"/>
        <v>7</v>
      </c>
      <c r="U2647">
        <f t="shared" si="1477"/>
        <v>8</v>
      </c>
      <c r="V2647">
        <f t="shared" si="1478"/>
        <v>8</v>
      </c>
      <c r="W2647">
        <f t="shared" si="1479"/>
        <v>5</v>
      </c>
      <c r="X2647">
        <f t="shared" si="1480"/>
        <v>6</v>
      </c>
      <c r="Y2647">
        <f t="shared" si="1481"/>
        <v>2</v>
      </c>
      <c r="Z2647">
        <f t="shared" si="1482"/>
        <v>1</v>
      </c>
      <c r="AA2647">
        <f t="shared" si="1483"/>
        <v>1</v>
      </c>
      <c r="AB2647">
        <f t="shared" si="1484"/>
        <v>1</v>
      </c>
      <c r="AD2647">
        <f t="shared" si="1485"/>
        <v>0.91304347826086951</v>
      </c>
      <c r="AE2647">
        <f t="shared" si="1486"/>
        <v>1.0434782608695652</v>
      </c>
      <c r="AF2647">
        <f t="shared" si="1487"/>
        <v>1.0434782608695652</v>
      </c>
      <c r="AG2647">
        <f t="shared" si="1488"/>
        <v>0.65217391304347827</v>
      </c>
      <c r="AH2647">
        <f t="shared" si="1489"/>
        <v>0.78260869565217384</v>
      </c>
      <c r="AI2647">
        <f t="shared" si="1490"/>
        <v>0.2608695652173913</v>
      </c>
      <c r="AJ2647">
        <f t="shared" si="1491"/>
        <v>0.13043478260869565</v>
      </c>
      <c r="AK2647">
        <f t="shared" si="1492"/>
        <v>0.13043478260869565</v>
      </c>
      <c r="AL2647">
        <f t="shared" si="1493"/>
        <v>0.13043478260869565</v>
      </c>
      <c r="AN2647">
        <f t="shared" si="1494"/>
        <v>-0.13124453327825267</v>
      </c>
      <c r="AO2647">
        <f t="shared" si="1495"/>
        <v>6.1400544664143276E-2</v>
      </c>
      <c r="AP2647">
        <f t="shared" si="1496"/>
        <v>6.1400544664143276E-2</v>
      </c>
      <c r="AQ2647">
        <f t="shared" si="1497"/>
        <v>-0.61667136044849435</v>
      </c>
      <c r="AR2647">
        <f t="shared" si="1498"/>
        <v>-0.35363695461470068</v>
      </c>
      <c r="AS2647">
        <f t="shared" si="1499"/>
        <v>-1.9385994553358568</v>
      </c>
      <c r="AT2647">
        <f t="shared" si="1500"/>
        <v>-2.938599455335857</v>
      </c>
      <c r="AU2647">
        <f t="shared" si="1501"/>
        <v>-2.938599455335857</v>
      </c>
      <c r="AV2647">
        <f t="shared" si="1502"/>
        <v>-2.938599455335857</v>
      </c>
      <c r="AX2647">
        <f t="shared" si="1503"/>
        <v>-2.814481316655374E-3</v>
      </c>
      <c r="AY2647">
        <f t="shared" si="1504"/>
        <v>-0.96963592346635064</v>
      </c>
      <c r="AZ2647">
        <f t="shared" si="1505"/>
        <v>0.91265013718969035</v>
      </c>
      <c r="BA2647" t="s">
        <v>43</v>
      </c>
      <c r="BB2647">
        <f t="shared" si="1506"/>
        <v>-2.9385994553358565</v>
      </c>
      <c r="BC2647">
        <f t="shared" si="1507"/>
        <v>5.8635830211423423</v>
      </c>
      <c r="BD2647" t="s">
        <v>43</v>
      </c>
      <c r="BG2647">
        <f t="shared" si="1509"/>
        <v>1.9689635318695058</v>
      </c>
      <c r="BH2647">
        <f t="shared" si="1508"/>
        <v>1.7977923584021018</v>
      </c>
      <c r="BI2647" t="str">
        <f t="shared" si="1510"/>
        <v/>
      </c>
      <c r="BJ2647" t="str">
        <f t="shared" si="1511"/>
        <v/>
      </c>
    </row>
    <row r="2648" spans="1:62" x14ac:dyDescent="0.2">
      <c r="A2648" t="s">
        <v>7956</v>
      </c>
      <c r="B2648" t="s">
        <v>7957</v>
      </c>
      <c r="C2648" t="s">
        <v>7958</v>
      </c>
      <c r="D2648">
        <v>12</v>
      </c>
      <c r="E2648">
        <v>40</v>
      </c>
      <c r="F2648">
        <v>13.2</v>
      </c>
      <c r="G2648" s="1">
        <v>1.0000000000000001E-9</v>
      </c>
      <c r="H2648">
        <v>103854.7</v>
      </c>
      <c r="I2648" t="s">
        <v>35</v>
      </c>
      <c r="J2648">
        <v>4</v>
      </c>
      <c r="K2648">
        <v>6</v>
      </c>
      <c r="L2648">
        <v>7</v>
      </c>
      <c r="M2648">
        <v>3</v>
      </c>
      <c r="N2648">
        <v>4</v>
      </c>
      <c r="O2648">
        <v>2</v>
      </c>
      <c r="P2648">
        <v>7</v>
      </c>
      <c r="Q2648">
        <v>3</v>
      </c>
      <c r="R2648">
        <v>4</v>
      </c>
      <c r="T2648">
        <f t="shared" si="1476"/>
        <v>4</v>
      </c>
      <c r="U2648">
        <f t="shared" si="1477"/>
        <v>6</v>
      </c>
      <c r="V2648">
        <f t="shared" si="1478"/>
        <v>7</v>
      </c>
      <c r="W2648">
        <f t="shared" si="1479"/>
        <v>3</v>
      </c>
      <c r="X2648">
        <f t="shared" si="1480"/>
        <v>4</v>
      </c>
      <c r="Y2648">
        <f t="shared" si="1481"/>
        <v>2</v>
      </c>
      <c r="Z2648">
        <f t="shared" si="1482"/>
        <v>7</v>
      </c>
      <c r="AA2648">
        <f t="shared" si="1483"/>
        <v>3</v>
      </c>
      <c r="AB2648">
        <f t="shared" si="1484"/>
        <v>4</v>
      </c>
      <c r="AD2648">
        <f t="shared" si="1485"/>
        <v>0.70588235294117641</v>
      </c>
      <c r="AE2648">
        <f t="shared" si="1486"/>
        <v>1.0588235294117647</v>
      </c>
      <c r="AF2648">
        <f t="shared" si="1487"/>
        <v>1.2352941176470587</v>
      </c>
      <c r="AG2648">
        <f t="shared" si="1488"/>
        <v>0.52941176470588236</v>
      </c>
      <c r="AH2648">
        <f t="shared" si="1489"/>
        <v>0.70588235294117641</v>
      </c>
      <c r="AI2648">
        <f t="shared" si="1490"/>
        <v>0.3529411764705882</v>
      </c>
      <c r="AJ2648">
        <f t="shared" si="1491"/>
        <v>1.2352941176470587</v>
      </c>
      <c r="AK2648">
        <f t="shared" si="1492"/>
        <v>0.52941176470588236</v>
      </c>
      <c r="AL2648">
        <f t="shared" si="1493"/>
        <v>0.70588235294117641</v>
      </c>
      <c r="AN2648">
        <f t="shared" si="1494"/>
        <v>-0.50250034052918335</v>
      </c>
      <c r="AO2648">
        <f t="shared" si="1495"/>
        <v>8.2462160191972972E-2</v>
      </c>
      <c r="AP2648">
        <f t="shared" si="1496"/>
        <v>0.30485458152842065</v>
      </c>
      <c r="AQ2648">
        <f t="shared" si="1497"/>
        <v>-0.91753783980802706</v>
      </c>
      <c r="AR2648">
        <f t="shared" si="1498"/>
        <v>-0.50250034052918335</v>
      </c>
      <c r="AS2648">
        <f t="shared" si="1499"/>
        <v>-1.5025003405291835</v>
      </c>
      <c r="AT2648">
        <f t="shared" si="1500"/>
        <v>0.30485458152842065</v>
      </c>
      <c r="AU2648">
        <f t="shared" si="1501"/>
        <v>-0.91753783980802706</v>
      </c>
      <c r="AV2648">
        <f t="shared" si="1502"/>
        <v>-0.50250034052918335</v>
      </c>
      <c r="AX2648">
        <f t="shared" si="1503"/>
        <v>-3.839453293626325E-2</v>
      </c>
      <c r="AY2648">
        <f t="shared" si="1504"/>
        <v>-0.97417950695546462</v>
      </c>
      <c r="AZ2648">
        <f t="shared" si="1505"/>
        <v>1.1672588484801758</v>
      </c>
      <c r="BA2648" t="s">
        <v>43</v>
      </c>
      <c r="BB2648">
        <f t="shared" si="1506"/>
        <v>-0.37172786626959659</v>
      </c>
      <c r="BC2648">
        <f t="shared" si="1507"/>
        <v>0.31555253019603563</v>
      </c>
      <c r="BD2648" t="s">
        <v>43</v>
      </c>
      <c r="BG2648">
        <f t="shared" si="1509"/>
        <v>-0.60245164068586798</v>
      </c>
      <c r="BH2648">
        <f t="shared" si="1508"/>
        <v>0.58215682718576178</v>
      </c>
      <c r="BI2648" t="str">
        <f t="shared" si="1510"/>
        <v/>
      </c>
      <c r="BJ2648" t="str">
        <f t="shared" si="1511"/>
        <v/>
      </c>
    </row>
    <row r="2649" spans="1:62" x14ac:dyDescent="0.2">
      <c r="A2649" t="s">
        <v>7959</v>
      </c>
      <c r="B2649" t="s">
        <v>7960</v>
      </c>
      <c r="C2649" t="s">
        <v>7961</v>
      </c>
      <c r="D2649">
        <v>15</v>
      </c>
      <c r="E2649">
        <v>68</v>
      </c>
      <c r="F2649">
        <v>49.1</v>
      </c>
      <c r="G2649" s="1">
        <v>6.1000000000000003E-13</v>
      </c>
      <c r="H2649">
        <v>36638.800000000003</v>
      </c>
      <c r="I2649" t="s">
        <v>35</v>
      </c>
      <c r="J2649">
        <v>13</v>
      </c>
      <c r="K2649">
        <v>10</v>
      </c>
      <c r="L2649">
        <v>9</v>
      </c>
      <c r="M2649">
        <v>4</v>
      </c>
      <c r="N2649">
        <v>8</v>
      </c>
      <c r="O2649">
        <v>5</v>
      </c>
      <c r="P2649">
        <v>8</v>
      </c>
      <c r="Q2649">
        <v>5</v>
      </c>
      <c r="R2649">
        <v>6</v>
      </c>
      <c r="T2649">
        <f t="shared" si="1476"/>
        <v>13</v>
      </c>
      <c r="U2649">
        <f t="shared" si="1477"/>
        <v>10</v>
      </c>
      <c r="V2649">
        <f t="shared" si="1478"/>
        <v>9</v>
      </c>
      <c r="W2649">
        <f t="shared" si="1479"/>
        <v>4</v>
      </c>
      <c r="X2649">
        <f t="shared" si="1480"/>
        <v>8</v>
      </c>
      <c r="Y2649">
        <f t="shared" si="1481"/>
        <v>5</v>
      </c>
      <c r="Z2649">
        <f t="shared" si="1482"/>
        <v>8</v>
      </c>
      <c r="AA2649">
        <f t="shared" si="1483"/>
        <v>5</v>
      </c>
      <c r="AB2649">
        <f t="shared" si="1484"/>
        <v>6</v>
      </c>
      <c r="AD2649">
        <f t="shared" si="1485"/>
        <v>1.21875</v>
      </c>
      <c r="AE2649">
        <f t="shared" si="1486"/>
        <v>0.9375</v>
      </c>
      <c r="AF2649">
        <f t="shared" si="1487"/>
        <v>0.84375</v>
      </c>
      <c r="AG2649">
        <f t="shared" si="1488"/>
        <v>0.375</v>
      </c>
      <c r="AH2649">
        <f t="shared" si="1489"/>
        <v>0.75</v>
      </c>
      <c r="AI2649">
        <f t="shared" si="1490"/>
        <v>0.46875</v>
      </c>
      <c r="AJ2649">
        <f t="shared" si="1491"/>
        <v>0.75</v>
      </c>
      <c r="AK2649">
        <f t="shared" si="1492"/>
        <v>0.46875</v>
      </c>
      <c r="AL2649">
        <f t="shared" si="1493"/>
        <v>0.5625</v>
      </c>
      <c r="AN2649">
        <f t="shared" si="1494"/>
        <v>0.28540221886224831</v>
      </c>
      <c r="AO2649">
        <f t="shared" si="1495"/>
        <v>-9.3109404391481479E-2</v>
      </c>
      <c r="AP2649">
        <f t="shared" si="1496"/>
        <v>-0.24511249783653147</v>
      </c>
      <c r="AQ2649">
        <f t="shared" si="1497"/>
        <v>-1.4150374992788437</v>
      </c>
      <c r="AR2649">
        <f t="shared" si="1498"/>
        <v>-0.41503749927884381</v>
      </c>
      <c r="AS2649">
        <f t="shared" si="1499"/>
        <v>-1.0931094043914815</v>
      </c>
      <c r="AT2649">
        <f t="shared" si="1500"/>
        <v>-0.41503749927884381</v>
      </c>
      <c r="AU2649">
        <f t="shared" si="1501"/>
        <v>-1.0931094043914815</v>
      </c>
      <c r="AV2649">
        <f t="shared" si="1502"/>
        <v>-0.83007499855768763</v>
      </c>
      <c r="AX2649">
        <f t="shared" si="1503"/>
        <v>-1.7606561121921539E-2</v>
      </c>
      <c r="AY2649">
        <f t="shared" si="1504"/>
        <v>-0.97439480098305642</v>
      </c>
      <c r="AZ2649">
        <f t="shared" si="1505"/>
        <v>1.338930499320558</v>
      </c>
      <c r="BA2649" t="s">
        <v>43</v>
      </c>
      <c r="BB2649">
        <f t="shared" si="1506"/>
        <v>-0.77940730074267106</v>
      </c>
      <c r="BC2649">
        <f t="shared" si="1507"/>
        <v>1.4050501478897683</v>
      </c>
      <c r="BD2649" t="s">
        <v>43</v>
      </c>
      <c r="BG2649">
        <f t="shared" si="1509"/>
        <v>-0.19498750024038536</v>
      </c>
      <c r="BH2649">
        <f t="shared" si="1508"/>
        <v>0.21341863564156358</v>
      </c>
      <c r="BI2649" t="str">
        <f t="shared" si="1510"/>
        <v/>
      </c>
      <c r="BJ2649" t="str">
        <f t="shared" si="1511"/>
        <v/>
      </c>
    </row>
    <row r="2650" spans="1:62" x14ac:dyDescent="0.2">
      <c r="A2650" t="s">
        <v>7962</v>
      </c>
      <c r="B2650" t="s">
        <v>7963</v>
      </c>
      <c r="C2650" t="s">
        <v>7964</v>
      </c>
      <c r="D2650">
        <v>12</v>
      </c>
      <c r="E2650">
        <v>37</v>
      </c>
      <c r="F2650">
        <v>19.3</v>
      </c>
      <c r="G2650" s="1">
        <v>9.7999999999999998E-11</v>
      </c>
      <c r="H2650">
        <v>91810.8</v>
      </c>
      <c r="I2650" t="s">
        <v>35</v>
      </c>
      <c r="J2650" t="e">
        <v>#N/A</v>
      </c>
      <c r="K2650">
        <v>2</v>
      </c>
      <c r="L2650" t="e">
        <v>#N/A</v>
      </c>
      <c r="M2650" t="e">
        <v>#N/A</v>
      </c>
      <c r="N2650" t="e">
        <v>#N/A</v>
      </c>
      <c r="O2650" t="e">
        <v>#N/A</v>
      </c>
      <c r="P2650">
        <v>13</v>
      </c>
      <c r="Q2650">
        <v>11</v>
      </c>
      <c r="R2650">
        <v>11</v>
      </c>
      <c r="T2650">
        <f t="shared" si="1476"/>
        <v>0.5</v>
      </c>
      <c r="U2650">
        <f t="shared" si="1477"/>
        <v>2</v>
      </c>
      <c r="V2650">
        <f t="shared" si="1478"/>
        <v>0.5</v>
      </c>
      <c r="W2650">
        <f t="shared" si="1479"/>
        <v>0.5</v>
      </c>
      <c r="X2650">
        <f t="shared" si="1480"/>
        <v>0.5</v>
      </c>
      <c r="Y2650">
        <f t="shared" si="1481"/>
        <v>0.5</v>
      </c>
      <c r="Z2650">
        <f t="shared" si="1482"/>
        <v>13</v>
      </c>
      <c r="AA2650">
        <f t="shared" si="1483"/>
        <v>11</v>
      </c>
      <c r="AB2650">
        <f t="shared" si="1484"/>
        <v>11</v>
      </c>
      <c r="AD2650">
        <f t="shared" si="1485"/>
        <v>0.5</v>
      </c>
      <c r="AE2650">
        <f t="shared" si="1486"/>
        <v>2</v>
      </c>
      <c r="AF2650">
        <f t="shared" si="1487"/>
        <v>0.5</v>
      </c>
      <c r="AG2650">
        <f t="shared" si="1488"/>
        <v>0.5</v>
      </c>
      <c r="AH2650">
        <f t="shared" si="1489"/>
        <v>0.5</v>
      </c>
      <c r="AI2650">
        <f t="shared" si="1490"/>
        <v>0.5</v>
      </c>
      <c r="AJ2650">
        <f t="shared" si="1491"/>
        <v>13</v>
      </c>
      <c r="AK2650">
        <f t="shared" si="1492"/>
        <v>11</v>
      </c>
      <c r="AL2650">
        <f t="shared" si="1493"/>
        <v>11</v>
      </c>
      <c r="AN2650">
        <f t="shared" si="1494"/>
        <v>-1</v>
      </c>
      <c r="AO2650">
        <f t="shared" si="1495"/>
        <v>1</v>
      </c>
      <c r="AP2650">
        <f t="shared" si="1496"/>
        <v>-1</v>
      </c>
      <c r="AQ2650">
        <f t="shared" si="1497"/>
        <v>-1</v>
      </c>
      <c r="AR2650">
        <f t="shared" si="1498"/>
        <v>-1</v>
      </c>
      <c r="AS2650">
        <f t="shared" si="1499"/>
        <v>-1</v>
      </c>
      <c r="AT2650">
        <f t="shared" si="1500"/>
        <v>3.7004397181410922</v>
      </c>
      <c r="AU2650">
        <f t="shared" si="1501"/>
        <v>3.4594316186372978</v>
      </c>
      <c r="AV2650">
        <f t="shared" si="1502"/>
        <v>3.4594316186372978</v>
      </c>
      <c r="AX2650">
        <f t="shared" si="1503"/>
        <v>-0.33333333333333331</v>
      </c>
      <c r="AY2650">
        <f t="shared" si="1504"/>
        <v>-1</v>
      </c>
      <c r="AZ2650">
        <f t="shared" si="1505"/>
        <v>0.42724341246481962</v>
      </c>
      <c r="BA2650" t="s">
        <v>43</v>
      </c>
      <c r="BB2650">
        <f t="shared" si="1506"/>
        <v>3.5397676518052292</v>
      </c>
      <c r="BC2650">
        <f t="shared" si="1507"/>
        <v>2.3483022418058446</v>
      </c>
      <c r="BD2650" t="s">
        <v>36</v>
      </c>
      <c r="BG2650">
        <f t="shared" si="1509"/>
        <v>-4.5397676518052297</v>
      </c>
      <c r="BH2650">
        <f t="shared" si="1508"/>
        <v>6.2312478407754801</v>
      </c>
      <c r="BI2650" t="str">
        <f t="shared" si="1510"/>
        <v/>
      </c>
      <c r="BJ2650" t="str">
        <f t="shared" si="1511"/>
        <v>enriched</v>
      </c>
    </row>
    <row r="2651" spans="1:62" x14ac:dyDescent="0.2">
      <c r="A2651" t="s">
        <v>7965</v>
      </c>
      <c r="B2651" t="s">
        <v>7966</v>
      </c>
      <c r="C2651" t="s">
        <v>7967</v>
      </c>
      <c r="D2651">
        <v>7</v>
      </c>
      <c r="E2651">
        <v>17</v>
      </c>
      <c r="F2651">
        <v>10.199999999999999</v>
      </c>
      <c r="G2651" s="1">
        <v>2.7E-11</v>
      </c>
      <c r="H2651">
        <v>96696.8</v>
      </c>
      <c r="I2651" t="s">
        <v>35</v>
      </c>
      <c r="J2651">
        <v>2</v>
      </c>
      <c r="K2651">
        <v>2</v>
      </c>
      <c r="L2651">
        <v>2</v>
      </c>
      <c r="M2651">
        <v>1</v>
      </c>
      <c r="N2651" t="e">
        <v>#N/A</v>
      </c>
      <c r="O2651">
        <v>2</v>
      </c>
      <c r="P2651">
        <v>2</v>
      </c>
      <c r="Q2651">
        <v>3</v>
      </c>
      <c r="R2651">
        <v>3</v>
      </c>
      <c r="T2651">
        <f t="shared" si="1476"/>
        <v>2</v>
      </c>
      <c r="U2651">
        <f t="shared" si="1477"/>
        <v>2</v>
      </c>
      <c r="V2651">
        <f t="shared" si="1478"/>
        <v>2</v>
      </c>
      <c r="W2651">
        <f t="shared" si="1479"/>
        <v>1</v>
      </c>
      <c r="X2651">
        <f t="shared" si="1480"/>
        <v>0.5</v>
      </c>
      <c r="Y2651">
        <f t="shared" si="1481"/>
        <v>2</v>
      </c>
      <c r="Z2651">
        <f t="shared" si="1482"/>
        <v>2</v>
      </c>
      <c r="AA2651">
        <f t="shared" si="1483"/>
        <v>3</v>
      </c>
      <c r="AB2651">
        <f t="shared" si="1484"/>
        <v>3</v>
      </c>
      <c r="AD2651">
        <f t="shared" si="1485"/>
        <v>1</v>
      </c>
      <c r="AE2651">
        <f t="shared" si="1486"/>
        <v>1</v>
      </c>
      <c r="AF2651">
        <f t="shared" si="1487"/>
        <v>1</v>
      </c>
      <c r="AG2651">
        <f t="shared" si="1488"/>
        <v>0.5</v>
      </c>
      <c r="AH2651">
        <f t="shared" si="1489"/>
        <v>0.25</v>
      </c>
      <c r="AI2651">
        <f t="shared" si="1490"/>
        <v>1</v>
      </c>
      <c r="AJ2651">
        <f t="shared" si="1491"/>
        <v>1</v>
      </c>
      <c r="AK2651">
        <f t="shared" si="1492"/>
        <v>1.5</v>
      </c>
      <c r="AL2651">
        <f t="shared" si="1493"/>
        <v>1.5</v>
      </c>
      <c r="AN2651">
        <f t="shared" si="1494"/>
        <v>0</v>
      </c>
      <c r="AO2651">
        <f t="shared" si="1495"/>
        <v>0</v>
      </c>
      <c r="AP2651">
        <f t="shared" si="1496"/>
        <v>0</v>
      </c>
      <c r="AQ2651">
        <f t="shared" si="1497"/>
        <v>-1</v>
      </c>
      <c r="AR2651">
        <f t="shared" si="1498"/>
        <v>-2</v>
      </c>
      <c r="AS2651">
        <f t="shared" si="1499"/>
        <v>0</v>
      </c>
      <c r="AT2651">
        <f t="shared" si="1500"/>
        <v>0</v>
      </c>
      <c r="AU2651">
        <f t="shared" si="1501"/>
        <v>0.58496250072115619</v>
      </c>
      <c r="AV2651">
        <f t="shared" si="1502"/>
        <v>0.58496250072115619</v>
      </c>
      <c r="AX2651">
        <f t="shared" si="1503"/>
        <v>0</v>
      </c>
      <c r="AY2651">
        <f t="shared" si="1504"/>
        <v>-1</v>
      </c>
      <c r="AZ2651">
        <f t="shared" si="1505"/>
        <v>0.80051243668197036</v>
      </c>
      <c r="BA2651" t="s">
        <v>43</v>
      </c>
      <c r="BB2651">
        <f t="shared" si="1506"/>
        <v>0.38997500048077077</v>
      </c>
      <c r="BC2651">
        <f t="shared" si="1507"/>
        <v>0.93510597525222128</v>
      </c>
      <c r="BD2651" t="s">
        <v>43</v>
      </c>
      <c r="BG2651">
        <f t="shared" si="1509"/>
        <v>-1.3899750004807707</v>
      </c>
      <c r="BH2651">
        <f t="shared" si="1508"/>
        <v>1.072121707413797</v>
      </c>
      <c r="BI2651" t="str">
        <f t="shared" si="1510"/>
        <v/>
      </c>
      <c r="BJ2651" t="str">
        <f t="shared" si="1511"/>
        <v/>
      </c>
    </row>
    <row r="2652" spans="1:62" x14ac:dyDescent="0.2">
      <c r="A2652" t="s">
        <v>7968</v>
      </c>
      <c r="B2652" t="s">
        <v>7969</v>
      </c>
      <c r="C2652" t="s">
        <v>7970</v>
      </c>
      <c r="D2652">
        <v>5</v>
      </c>
      <c r="E2652">
        <v>19</v>
      </c>
      <c r="F2652">
        <v>35.9</v>
      </c>
      <c r="G2652" s="1">
        <v>2.0000000000000001E-13</v>
      </c>
      <c r="H2652">
        <v>17040.3</v>
      </c>
      <c r="I2652" t="s">
        <v>35</v>
      </c>
      <c r="J2652">
        <v>2</v>
      </c>
      <c r="K2652">
        <v>2</v>
      </c>
      <c r="L2652">
        <v>2</v>
      </c>
      <c r="M2652">
        <v>1</v>
      </c>
      <c r="N2652">
        <v>1</v>
      </c>
      <c r="O2652">
        <v>1</v>
      </c>
      <c r="P2652">
        <v>3</v>
      </c>
      <c r="Q2652">
        <v>4</v>
      </c>
      <c r="R2652">
        <v>3</v>
      </c>
      <c r="T2652">
        <f t="shared" si="1476"/>
        <v>2</v>
      </c>
      <c r="U2652">
        <f t="shared" si="1477"/>
        <v>2</v>
      </c>
      <c r="V2652">
        <f t="shared" si="1478"/>
        <v>2</v>
      </c>
      <c r="W2652">
        <f t="shared" si="1479"/>
        <v>1</v>
      </c>
      <c r="X2652">
        <f t="shared" si="1480"/>
        <v>1</v>
      </c>
      <c r="Y2652">
        <f t="shared" si="1481"/>
        <v>1</v>
      </c>
      <c r="Z2652">
        <f t="shared" si="1482"/>
        <v>3</v>
      </c>
      <c r="AA2652">
        <f t="shared" si="1483"/>
        <v>4</v>
      </c>
      <c r="AB2652">
        <f t="shared" si="1484"/>
        <v>3</v>
      </c>
      <c r="AD2652">
        <f t="shared" si="1485"/>
        <v>1</v>
      </c>
      <c r="AE2652">
        <f t="shared" si="1486"/>
        <v>1</v>
      </c>
      <c r="AF2652">
        <f t="shared" si="1487"/>
        <v>1</v>
      </c>
      <c r="AG2652">
        <f t="shared" si="1488"/>
        <v>0.5</v>
      </c>
      <c r="AH2652">
        <f t="shared" si="1489"/>
        <v>0.5</v>
      </c>
      <c r="AI2652">
        <f t="shared" si="1490"/>
        <v>0.5</v>
      </c>
      <c r="AJ2652">
        <f t="shared" si="1491"/>
        <v>1.5</v>
      </c>
      <c r="AK2652">
        <f t="shared" si="1492"/>
        <v>2</v>
      </c>
      <c r="AL2652">
        <f t="shared" si="1493"/>
        <v>1.5</v>
      </c>
      <c r="AN2652">
        <f t="shared" si="1494"/>
        <v>0</v>
      </c>
      <c r="AO2652">
        <f t="shared" si="1495"/>
        <v>0</v>
      </c>
      <c r="AP2652">
        <f t="shared" si="1496"/>
        <v>0</v>
      </c>
      <c r="AQ2652">
        <f t="shared" si="1497"/>
        <v>-1</v>
      </c>
      <c r="AR2652">
        <f t="shared" si="1498"/>
        <v>-1</v>
      </c>
      <c r="AS2652">
        <f t="shared" si="1499"/>
        <v>-1</v>
      </c>
      <c r="AT2652">
        <f t="shared" si="1500"/>
        <v>0.58496250072115619</v>
      </c>
      <c r="AU2652">
        <f t="shared" si="1501"/>
        <v>1</v>
      </c>
      <c r="AV2652">
        <f t="shared" si="1502"/>
        <v>0.58496250072115619</v>
      </c>
      <c r="AX2652">
        <f t="shared" si="1503"/>
        <v>0</v>
      </c>
      <c r="AY2652">
        <f t="shared" si="1504"/>
        <v>-1</v>
      </c>
      <c r="AZ2652" t="e">
        <f t="shared" si="1505"/>
        <v>#DIV/0!</v>
      </c>
      <c r="BA2652" t="e">
        <v>#DIV/0!</v>
      </c>
      <c r="BB2652">
        <f t="shared" si="1506"/>
        <v>0.72330833381410409</v>
      </c>
      <c r="BC2652">
        <f t="shared" si="1507"/>
        <v>2.1944131342542761</v>
      </c>
      <c r="BD2652" t="s">
        <v>43</v>
      </c>
      <c r="BG2652">
        <f t="shared" si="1509"/>
        <v>-1.7233083338141042</v>
      </c>
      <c r="BH2652">
        <f t="shared" si="1508"/>
        <v>3.6218691618816665</v>
      </c>
      <c r="BI2652" t="str">
        <f t="shared" si="1510"/>
        <v/>
      </c>
      <c r="BJ2652" t="str">
        <f t="shared" si="1511"/>
        <v/>
      </c>
    </row>
    <row r="2653" spans="1:62" x14ac:dyDescent="0.2">
      <c r="A2653" t="s">
        <v>7971</v>
      </c>
      <c r="B2653" t="s">
        <v>7972</v>
      </c>
      <c r="C2653" t="s">
        <v>7973</v>
      </c>
      <c r="D2653">
        <v>5</v>
      </c>
      <c r="E2653">
        <v>11</v>
      </c>
      <c r="F2653">
        <v>18.3</v>
      </c>
      <c r="G2653" s="1">
        <v>9.4999999999999995E-11</v>
      </c>
      <c r="H2653">
        <v>41950.1</v>
      </c>
      <c r="I2653" t="s">
        <v>35</v>
      </c>
      <c r="J2653">
        <v>2</v>
      </c>
      <c r="K2653">
        <v>3</v>
      </c>
      <c r="L2653">
        <v>1</v>
      </c>
      <c r="M2653" t="e">
        <v>#N/A</v>
      </c>
      <c r="N2653">
        <v>2</v>
      </c>
      <c r="O2653">
        <v>1</v>
      </c>
      <c r="P2653">
        <v>1</v>
      </c>
      <c r="Q2653" t="e">
        <v>#N/A</v>
      </c>
      <c r="R2653">
        <v>1</v>
      </c>
      <c r="T2653">
        <f t="shared" si="1476"/>
        <v>2</v>
      </c>
      <c r="U2653">
        <f t="shared" si="1477"/>
        <v>3</v>
      </c>
      <c r="V2653">
        <f t="shared" si="1478"/>
        <v>1</v>
      </c>
      <c r="W2653">
        <f t="shared" si="1479"/>
        <v>0.5</v>
      </c>
      <c r="X2653">
        <f t="shared" si="1480"/>
        <v>2</v>
      </c>
      <c r="Y2653">
        <f t="shared" si="1481"/>
        <v>1</v>
      </c>
      <c r="Z2653">
        <f t="shared" si="1482"/>
        <v>1</v>
      </c>
      <c r="AA2653">
        <f t="shared" si="1483"/>
        <v>0.5</v>
      </c>
      <c r="AB2653">
        <f t="shared" si="1484"/>
        <v>1</v>
      </c>
      <c r="AD2653">
        <f t="shared" si="1485"/>
        <v>1</v>
      </c>
      <c r="AE2653">
        <f t="shared" si="1486"/>
        <v>1.5</v>
      </c>
      <c r="AF2653">
        <f t="shared" si="1487"/>
        <v>0.5</v>
      </c>
      <c r="AG2653">
        <f t="shared" si="1488"/>
        <v>0.25</v>
      </c>
      <c r="AH2653">
        <f t="shared" si="1489"/>
        <v>1</v>
      </c>
      <c r="AI2653">
        <f t="shared" si="1490"/>
        <v>0.5</v>
      </c>
      <c r="AJ2653">
        <f t="shared" si="1491"/>
        <v>0.5</v>
      </c>
      <c r="AK2653">
        <f t="shared" si="1492"/>
        <v>0.25</v>
      </c>
      <c r="AL2653">
        <f t="shared" si="1493"/>
        <v>0.5</v>
      </c>
      <c r="AN2653">
        <f t="shared" si="1494"/>
        <v>0</v>
      </c>
      <c r="AO2653">
        <f t="shared" si="1495"/>
        <v>0.58496250072115619</v>
      </c>
      <c r="AP2653">
        <f t="shared" si="1496"/>
        <v>-1</v>
      </c>
      <c r="AQ2653">
        <f t="shared" si="1497"/>
        <v>-2</v>
      </c>
      <c r="AR2653">
        <f t="shared" si="1498"/>
        <v>0</v>
      </c>
      <c r="AS2653">
        <f t="shared" si="1499"/>
        <v>-1</v>
      </c>
      <c r="AT2653">
        <f t="shared" si="1500"/>
        <v>-1</v>
      </c>
      <c r="AU2653">
        <f t="shared" si="1501"/>
        <v>-2</v>
      </c>
      <c r="AV2653">
        <f t="shared" si="1502"/>
        <v>-1</v>
      </c>
      <c r="AX2653">
        <f t="shared" si="1503"/>
        <v>-0.13834583309294793</v>
      </c>
      <c r="AY2653">
        <f t="shared" si="1504"/>
        <v>-1</v>
      </c>
      <c r="AZ2653">
        <f t="shared" si="1505"/>
        <v>0.51015108342418947</v>
      </c>
      <c r="BA2653" t="s">
        <v>43</v>
      </c>
      <c r="BB2653">
        <f t="shared" si="1506"/>
        <v>-1.3333333333333333</v>
      </c>
      <c r="BC2653">
        <f t="shared" si="1507"/>
        <v>0.98215086038753796</v>
      </c>
      <c r="BD2653" t="s">
        <v>43</v>
      </c>
      <c r="BG2653">
        <f t="shared" si="1509"/>
        <v>0.33333333333333326</v>
      </c>
      <c r="BH2653">
        <f t="shared" si="1508"/>
        <v>0.19156622080311203</v>
      </c>
      <c r="BI2653" t="str">
        <f t="shared" si="1510"/>
        <v/>
      </c>
      <c r="BJ2653" t="str">
        <f t="shared" si="1511"/>
        <v/>
      </c>
    </row>
    <row r="2654" spans="1:62" x14ac:dyDescent="0.2">
      <c r="A2654" t="s">
        <v>7974</v>
      </c>
      <c r="B2654" t="s">
        <v>7975</v>
      </c>
      <c r="C2654" t="s">
        <v>7976</v>
      </c>
      <c r="D2654">
        <v>8</v>
      </c>
      <c r="E2654">
        <v>16</v>
      </c>
      <c r="F2654">
        <v>20.9</v>
      </c>
      <c r="G2654" s="1">
        <v>1.3E-7</v>
      </c>
      <c r="H2654">
        <v>49647.9</v>
      </c>
      <c r="I2654" t="s">
        <v>35</v>
      </c>
      <c r="J2654">
        <v>2</v>
      </c>
      <c r="K2654" t="e">
        <v>#N/A</v>
      </c>
      <c r="L2654" t="e">
        <v>#N/A</v>
      </c>
      <c r="M2654" t="e">
        <v>#N/A</v>
      </c>
      <c r="N2654" t="e">
        <v>#N/A</v>
      </c>
      <c r="O2654" t="e">
        <v>#N/A</v>
      </c>
      <c r="P2654">
        <v>8</v>
      </c>
      <c r="Q2654">
        <v>2</v>
      </c>
      <c r="R2654">
        <v>3</v>
      </c>
      <c r="T2654">
        <f t="shared" si="1476"/>
        <v>2</v>
      </c>
      <c r="U2654">
        <f t="shared" si="1477"/>
        <v>0.5</v>
      </c>
      <c r="V2654">
        <f t="shared" si="1478"/>
        <v>0.5</v>
      </c>
      <c r="W2654">
        <f t="shared" si="1479"/>
        <v>0.5</v>
      </c>
      <c r="X2654">
        <f t="shared" si="1480"/>
        <v>0.5</v>
      </c>
      <c r="Y2654">
        <f t="shared" si="1481"/>
        <v>0.5</v>
      </c>
      <c r="Z2654">
        <f t="shared" si="1482"/>
        <v>8</v>
      </c>
      <c r="AA2654">
        <f t="shared" si="1483"/>
        <v>2</v>
      </c>
      <c r="AB2654">
        <f t="shared" si="1484"/>
        <v>3</v>
      </c>
      <c r="AD2654">
        <f t="shared" si="1485"/>
        <v>2</v>
      </c>
      <c r="AE2654">
        <f t="shared" si="1486"/>
        <v>0.5</v>
      </c>
      <c r="AF2654">
        <f t="shared" si="1487"/>
        <v>0.5</v>
      </c>
      <c r="AG2654">
        <f t="shared" si="1488"/>
        <v>0.5</v>
      </c>
      <c r="AH2654">
        <f t="shared" si="1489"/>
        <v>0.5</v>
      </c>
      <c r="AI2654">
        <f t="shared" si="1490"/>
        <v>0.5</v>
      </c>
      <c r="AJ2654">
        <f t="shared" si="1491"/>
        <v>8</v>
      </c>
      <c r="AK2654">
        <f t="shared" si="1492"/>
        <v>2</v>
      </c>
      <c r="AL2654">
        <f t="shared" si="1493"/>
        <v>3</v>
      </c>
      <c r="AN2654">
        <f t="shared" si="1494"/>
        <v>1</v>
      </c>
      <c r="AO2654">
        <f t="shared" si="1495"/>
        <v>-1</v>
      </c>
      <c r="AP2654">
        <f t="shared" si="1496"/>
        <v>-1</v>
      </c>
      <c r="AQ2654">
        <f t="shared" si="1497"/>
        <v>-1</v>
      </c>
      <c r="AR2654">
        <f t="shared" si="1498"/>
        <v>-1</v>
      </c>
      <c r="AS2654">
        <f t="shared" si="1499"/>
        <v>-1</v>
      </c>
      <c r="AT2654">
        <f t="shared" si="1500"/>
        <v>3</v>
      </c>
      <c r="AU2654">
        <f t="shared" si="1501"/>
        <v>1</v>
      </c>
      <c r="AV2654">
        <f t="shared" si="1502"/>
        <v>1.5849625007211563</v>
      </c>
      <c r="AX2654">
        <f t="shared" si="1503"/>
        <v>-0.33333333333333331</v>
      </c>
      <c r="AY2654">
        <f t="shared" si="1504"/>
        <v>-1</v>
      </c>
      <c r="AZ2654">
        <f t="shared" si="1505"/>
        <v>0.42724341246481962</v>
      </c>
      <c r="BA2654" t="s">
        <v>43</v>
      </c>
      <c r="BB2654">
        <f t="shared" si="1506"/>
        <v>1.8616541669070521</v>
      </c>
      <c r="BC2654">
        <f t="shared" si="1507"/>
        <v>1.1562660914293381</v>
      </c>
      <c r="BD2654" t="s">
        <v>43</v>
      </c>
      <c r="BG2654">
        <f t="shared" si="1509"/>
        <v>-2.8616541669070523</v>
      </c>
      <c r="BH2654">
        <f t="shared" si="1508"/>
        <v>2.0694318174817403</v>
      </c>
      <c r="BI2654" t="str">
        <f t="shared" si="1510"/>
        <v/>
      </c>
      <c r="BJ2654" t="str">
        <f t="shared" si="1511"/>
        <v/>
      </c>
    </row>
    <row r="2655" spans="1:62" x14ac:dyDescent="0.2">
      <c r="A2655" t="s">
        <v>7977</v>
      </c>
      <c r="B2655" t="s">
        <v>7978</v>
      </c>
      <c r="C2655" t="s">
        <v>7979</v>
      </c>
      <c r="D2655">
        <v>4</v>
      </c>
      <c r="E2655">
        <v>8</v>
      </c>
      <c r="F2655">
        <v>6.9</v>
      </c>
      <c r="G2655" s="1">
        <v>3.2000000000000001E-9</v>
      </c>
      <c r="H2655">
        <v>90726.5</v>
      </c>
      <c r="I2655" t="s">
        <v>35</v>
      </c>
      <c r="J2655" t="e">
        <v>#N/A</v>
      </c>
      <c r="K2655">
        <v>2</v>
      </c>
      <c r="L2655" t="e">
        <v>#N/A</v>
      </c>
      <c r="M2655" t="e">
        <v>#N/A</v>
      </c>
      <c r="N2655" t="e">
        <v>#N/A</v>
      </c>
      <c r="O2655" t="e">
        <v>#N/A</v>
      </c>
      <c r="P2655">
        <v>1</v>
      </c>
      <c r="Q2655">
        <v>3</v>
      </c>
      <c r="R2655">
        <v>2</v>
      </c>
      <c r="T2655">
        <f t="shared" si="1476"/>
        <v>0.5</v>
      </c>
      <c r="U2655">
        <f t="shared" si="1477"/>
        <v>2</v>
      </c>
      <c r="V2655">
        <f t="shared" si="1478"/>
        <v>0.5</v>
      </c>
      <c r="W2655">
        <f t="shared" si="1479"/>
        <v>0.5</v>
      </c>
      <c r="X2655">
        <f t="shared" si="1480"/>
        <v>0.5</v>
      </c>
      <c r="Y2655">
        <f t="shared" si="1481"/>
        <v>0.5</v>
      </c>
      <c r="Z2655">
        <f t="shared" si="1482"/>
        <v>1</v>
      </c>
      <c r="AA2655">
        <f t="shared" si="1483"/>
        <v>3</v>
      </c>
      <c r="AB2655">
        <f t="shared" si="1484"/>
        <v>2</v>
      </c>
      <c r="AD2655">
        <f t="shared" si="1485"/>
        <v>0.5</v>
      </c>
      <c r="AE2655">
        <f t="shared" si="1486"/>
        <v>2</v>
      </c>
      <c r="AF2655">
        <f t="shared" si="1487"/>
        <v>0.5</v>
      </c>
      <c r="AG2655">
        <f t="shared" si="1488"/>
        <v>0.5</v>
      </c>
      <c r="AH2655">
        <f t="shared" si="1489"/>
        <v>0.5</v>
      </c>
      <c r="AI2655">
        <f t="shared" si="1490"/>
        <v>0.5</v>
      </c>
      <c r="AJ2655">
        <f t="shared" si="1491"/>
        <v>1</v>
      </c>
      <c r="AK2655">
        <f t="shared" si="1492"/>
        <v>3</v>
      </c>
      <c r="AL2655">
        <f t="shared" si="1493"/>
        <v>2</v>
      </c>
      <c r="AN2655">
        <f t="shared" si="1494"/>
        <v>-1</v>
      </c>
      <c r="AO2655">
        <f t="shared" si="1495"/>
        <v>1</v>
      </c>
      <c r="AP2655">
        <f t="shared" si="1496"/>
        <v>-1</v>
      </c>
      <c r="AQ2655">
        <f t="shared" si="1497"/>
        <v>-1</v>
      </c>
      <c r="AR2655">
        <f t="shared" si="1498"/>
        <v>-1</v>
      </c>
      <c r="AS2655">
        <f t="shared" si="1499"/>
        <v>-1</v>
      </c>
      <c r="AT2655">
        <f t="shared" si="1500"/>
        <v>0</v>
      </c>
      <c r="AU2655">
        <f t="shared" si="1501"/>
        <v>1.5849625007211563</v>
      </c>
      <c r="AV2655">
        <f t="shared" si="1502"/>
        <v>1</v>
      </c>
      <c r="AX2655">
        <f t="shared" si="1503"/>
        <v>-0.33333333333333331</v>
      </c>
      <c r="AY2655">
        <f t="shared" si="1504"/>
        <v>-1</v>
      </c>
      <c r="AZ2655">
        <f t="shared" si="1505"/>
        <v>0.42724341246481962</v>
      </c>
      <c r="BA2655" t="s">
        <v>43</v>
      </c>
      <c r="BB2655">
        <f t="shared" si="1506"/>
        <v>0.86165416690705199</v>
      </c>
      <c r="BC2655">
        <f t="shared" si="1507"/>
        <v>0.6678337605307193</v>
      </c>
      <c r="BD2655" t="s">
        <v>43</v>
      </c>
      <c r="BG2655">
        <f t="shared" si="1509"/>
        <v>-1.8616541669070519</v>
      </c>
      <c r="BH2655">
        <f t="shared" si="1508"/>
        <v>1.8006994119627753</v>
      </c>
      <c r="BI2655" t="str">
        <f t="shared" si="1510"/>
        <v/>
      </c>
      <c r="BJ2655" t="str">
        <f t="shared" si="1511"/>
        <v/>
      </c>
    </row>
    <row r="2656" spans="1:62" x14ac:dyDescent="0.2">
      <c r="A2656" t="s">
        <v>7980</v>
      </c>
      <c r="B2656" t="s">
        <v>7981</v>
      </c>
      <c r="C2656" t="s">
        <v>7982</v>
      </c>
      <c r="D2656">
        <v>4</v>
      </c>
      <c r="E2656">
        <v>12</v>
      </c>
      <c r="F2656">
        <v>48.2</v>
      </c>
      <c r="G2656" s="1">
        <v>8.2000000000000006E-9</v>
      </c>
      <c r="H2656">
        <v>6676.8</v>
      </c>
      <c r="I2656" t="s">
        <v>35</v>
      </c>
      <c r="J2656">
        <v>1</v>
      </c>
      <c r="K2656">
        <v>3</v>
      </c>
      <c r="L2656">
        <v>2</v>
      </c>
      <c r="M2656">
        <v>1</v>
      </c>
      <c r="N2656">
        <v>1</v>
      </c>
      <c r="O2656">
        <v>1</v>
      </c>
      <c r="P2656">
        <v>1</v>
      </c>
      <c r="Q2656">
        <v>1</v>
      </c>
      <c r="R2656">
        <v>1</v>
      </c>
      <c r="T2656">
        <f t="shared" si="1476"/>
        <v>1</v>
      </c>
      <c r="U2656">
        <f t="shared" si="1477"/>
        <v>3</v>
      </c>
      <c r="V2656">
        <f t="shared" si="1478"/>
        <v>2</v>
      </c>
      <c r="W2656">
        <f t="shared" si="1479"/>
        <v>1</v>
      </c>
      <c r="X2656">
        <f t="shared" si="1480"/>
        <v>1</v>
      </c>
      <c r="Y2656">
        <f t="shared" si="1481"/>
        <v>1</v>
      </c>
      <c r="Z2656">
        <f t="shared" si="1482"/>
        <v>1</v>
      </c>
      <c r="AA2656">
        <f t="shared" si="1483"/>
        <v>1</v>
      </c>
      <c r="AB2656">
        <f t="shared" si="1484"/>
        <v>1</v>
      </c>
      <c r="AD2656">
        <f t="shared" si="1485"/>
        <v>0.5</v>
      </c>
      <c r="AE2656">
        <f t="shared" si="1486"/>
        <v>1.5</v>
      </c>
      <c r="AF2656">
        <f t="shared" si="1487"/>
        <v>1</v>
      </c>
      <c r="AG2656">
        <f t="shared" si="1488"/>
        <v>0.5</v>
      </c>
      <c r="AH2656">
        <f t="shared" si="1489"/>
        <v>0.5</v>
      </c>
      <c r="AI2656">
        <f t="shared" si="1490"/>
        <v>0.5</v>
      </c>
      <c r="AJ2656">
        <f t="shared" si="1491"/>
        <v>0.5</v>
      </c>
      <c r="AK2656">
        <f t="shared" si="1492"/>
        <v>0.5</v>
      </c>
      <c r="AL2656">
        <f t="shared" si="1493"/>
        <v>0.5</v>
      </c>
      <c r="AN2656">
        <f t="shared" si="1494"/>
        <v>-1</v>
      </c>
      <c r="AO2656">
        <f t="shared" si="1495"/>
        <v>0.58496250072115619</v>
      </c>
      <c r="AP2656">
        <f t="shared" si="1496"/>
        <v>0</v>
      </c>
      <c r="AQ2656">
        <f t="shared" si="1497"/>
        <v>-1</v>
      </c>
      <c r="AR2656">
        <f t="shared" si="1498"/>
        <v>-1</v>
      </c>
      <c r="AS2656">
        <f t="shared" si="1499"/>
        <v>-1</v>
      </c>
      <c r="AT2656">
        <f t="shared" si="1500"/>
        <v>-1</v>
      </c>
      <c r="AU2656">
        <f t="shared" si="1501"/>
        <v>-1</v>
      </c>
      <c r="AV2656">
        <f t="shared" si="1502"/>
        <v>-1</v>
      </c>
      <c r="AX2656">
        <f t="shared" si="1503"/>
        <v>-0.13834583309294793</v>
      </c>
      <c r="AY2656">
        <f t="shared" si="1504"/>
        <v>-1</v>
      </c>
      <c r="AZ2656">
        <f t="shared" si="1505"/>
        <v>0.86622747204163375</v>
      </c>
      <c r="BA2656" t="s">
        <v>43</v>
      </c>
      <c r="BB2656">
        <f t="shared" si="1506"/>
        <v>-1</v>
      </c>
      <c r="BC2656">
        <f t="shared" si="1507"/>
        <v>0.86622747204163375</v>
      </c>
      <c r="BD2656" t="s">
        <v>43</v>
      </c>
      <c r="BG2656">
        <f t="shared" si="1509"/>
        <v>0</v>
      </c>
      <c r="BH2656" t="e">
        <f t="shared" si="1508"/>
        <v>#DIV/0!</v>
      </c>
      <c r="BI2656" t="e">
        <f t="shared" si="1510"/>
        <v>#DIV/0!</v>
      </c>
      <c r="BJ2656" t="e">
        <f t="shared" si="1511"/>
        <v>#DIV/0!</v>
      </c>
    </row>
    <row r="2657" spans="1:62" x14ac:dyDescent="0.2">
      <c r="A2657" t="s">
        <v>7983</v>
      </c>
      <c r="B2657" t="s">
        <v>7984</v>
      </c>
      <c r="C2657" t="s">
        <v>7985</v>
      </c>
      <c r="D2657">
        <v>1</v>
      </c>
      <c r="E2657">
        <v>3</v>
      </c>
      <c r="F2657">
        <v>20.399999999999999</v>
      </c>
      <c r="G2657" s="1">
        <v>4.3999999999999997E-15</v>
      </c>
      <c r="H2657">
        <v>10143</v>
      </c>
      <c r="I2657" t="s">
        <v>35</v>
      </c>
      <c r="J2657">
        <v>1</v>
      </c>
      <c r="K2657">
        <v>1</v>
      </c>
      <c r="L2657">
        <v>1</v>
      </c>
      <c r="M2657" t="e">
        <v>#N/A</v>
      </c>
      <c r="N2657" t="e">
        <v>#N/A</v>
      </c>
      <c r="O2657" t="e">
        <v>#N/A</v>
      </c>
      <c r="P2657" t="e">
        <v>#N/A</v>
      </c>
      <c r="Q2657" t="e">
        <v>#N/A</v>
      </c>
      <c r="R2657" t="e">
        <v>#N/A</v>
      </c>
      <c r="T2657">
        <f t="shared" si="1476"/>
        <v>1</v>
      </c>
      <c r="U2657">
        <f t="shared" si="1477"/>
        <v>1</v>
      </c>
      <c r="V2657">
        <f t="shared" si="1478"/>
        <v>1</v>
      </c>
      <c r="W2657">
        <f t="shared" si="1479"/>
        <v>0.5</v>
      </c>
      <c r="X2657">
        <f t="shared" si="1480"/>
        <v>0.5</v>
      </c>
      <c r="Y2657">
        <f t="shared" si="1481"/>
        <v>0.5</v>
      </c>
      <c r="Z2657">
        <f t="shared" si="1482"/>
        <v>0.5</v>
      </c>
      <c r="AA2657">
        <f t="shared" si="1483"/>
        <v>0.5</v>
      </c>
      <c r="AB2657">
        <f t="shared" si="1484"/>
        <v>0.5</v>
      </c>
      <c r="AD2657">
        <f t="shared" si="1485"/>
        <v>1</v>
      </c>
      <c r="AE2657">
        <f t="shared" si="1486"/>
        <v>1</v>
      </c>
      <c r="AF2657">
        <f t="shared" si="1487"/>
        <v>1</v>
      </c>
      <c r="AG2657">
        <f t="shared" si="1488"/>
        <v>0.5</v>
      </c>
      <c r="AH2657">
        <f t="shared" si="1489"/>
        <v>0.5</v>
      </c>
      <c r="AI2657">
        <f t="shared" si="1490"/>
        <v>0.5</v>
      </c>
      <c r="AJ2657">
        <f t="shared" si="1491"/>
        <v>0.5</v>
      </c>
      <c r="AK2657">
        <f t="shared" si="1492"/>
        <v>0.5</v>
      </c>
      <c r="AL2657">
        <f t="shared" si="1493"/>
        <v>0.5</v>
      </c>
      <c r="AN2657">
        <f t="shared" si="1494"/>
        <v>0</v>
      </c>
      <c r="AO2657">
        <f t="shared" si="1495"/>
        <v>0</v>
      </c>
      <c r="AP2657">
        <f t="shared" si="1496"/>
        <v>0</v>
      </c>
      <c r="AQ2657">
        <f t="shared" si="1497"/>
        <v>-1</v>
      </c>
      <c r="AR2657">
        <f t="shared" si="1498"/>
        <v>-1</v>
      </c>
      <c r="AS2657">
        <f t="shared" si="1499"/>
        <v>-1</v>
      </c>
      <c r="AT2657">
        <f t="shared" si="1500"/>
        <v>-1</v>
      </c>
      <c r="AU2657">
        <f t="shared" si="1501"/>
        <v>-1</v>
      </c>
      <c r="AV2657">
        <f t="shared" si="1502"/>
        <v>-1</v>
      </c>
      <c r="AX2657">
        <f t="shared" si="1503"/>
        <v>0</v>
      </c>
      <c r="AY2657">
        <f t="shared" si="1504"/>
        <v>-1</v>
      </c>
      <c r="AZ2657" t="e">
        <f t="shared" si="1505"/>
        <v>#DIV/0!</v>
      </c>
      <c r="BA2657" t="e">
        <v>#DIV/0!</v>
      </c>
      <c r="BB2657">
        <f t="shared" si="1506"/>
        <v>-1</v>
      </c>
      <c r="BC2657" t="e">
        <f t="shared" si="1507"/>
        <v>#DIV/0!</v>
      </c>
      <c r="BD2657" t="e">
        <v>#DIV/0!</v>
      </c>
      <c r="BG2657">
        <f t="shared" si="1509"/>
        <v>0</v>
      </c>
      <c r="BH2657" t="e">
        <f t="shared" si="1508"/>
        <v>#DIV/0!</v>
      </c>
      <c r="BI2657" t="e">
        <f t="shared" si="1510"/>
        <v>#DIV/0!</v>
      </c>
      <c r="BJ2657" t="e">
        <f t="shared" si="1511"/>
        <v>#DIV/0!</v>
      </c>
    </row>
    <row r="2658" spans="1:62" x14ac:dyDescent="0.2">
      <c r="A2658" t="s">
        <v>7986</v>
      </c>
      <c r="B2658" t="s">
        <v>7987</v>
      </c>
      <c r="C2658" t="s">
        <v>7988</v>
      </c>
      <c r="D2658">
        <v>2</v>
      </c>
      <c r="E2658">
        <v>2</v>
      </c>
      <c r="F2658">
        <v>24.5</v>
      </c>
      <c r="G2658" s="1">
        <v>1.2E-9</v>
      </c>
      <c r="H2658">
        <v>11139.7</v>
      </c>
      <c r="I2658" t="s">
        <v>35</v>
      </c>
      <c r="J2658" t="e">
        <v>#N/A</v>
      </c>
      <c r="K2658">
        <v>2</v>
      </c>
      <c r="L2658" t="e">
        <v>#N/A</v>
      </c>
      <c r="M2658" t="e">
        <v>#N/A</v>
      </c>
      <c r="N2658" t="e">
        <v>#N/A</v>
      </c>
      <c r="O2658" t="e">
        <v>#N/A</v>
      </c>
      <c r="P2658" t="e">
        <v>#N/A</v>
      </c>
      <c r="Q2658" t="e">
        <v>#N/A</v>
      </c>
      <c r="R2658" t="e">
        <v>#N/A</v>
      </c>
      <c r="T2658">
        <f t="shared" si="1476"/>
        <v>0.5</v>
      </c>
      <c r="U2658">
        <f t="shared" si="1477"/>
        <v>2</v>
      </c>
      <c r="V2658">
        <f t="shared" si="1478"/>
        <v>0.5</v>
      </c>
      <c r="W2658">
        <f t="shared" si="1479"/>
        <v>0.5</v>
      </c>
      <c r="X2658">
        <f t="shared" si="1480"/>
        <v>0.5</v>
      </c>
      <c r="Y2658">
        <f t="shared" si="1481"/>
        <v>0.5</v>
      </c>
      <c r="Z2658">
        <f t="shared" si="1482"/>
        <v>0.5</v>
      </c>
      <c r="AA2658">
        <f t="shared" si="1483"/>
        <v>0.5</v>
      </c>
      <c r="AB2658">
        <f t="shared" si="1484"/>
        <v>0.5</v>
      </c>
      <c r="AD2658">
        <f t="shared" si="1485"/>
        <v>0.5</v>
      </c>
      <c r="AE2658">
        <f t="shared" si="1486"/>
        <v>2</v>
      </c>
      <c r="AF2658">
        <f t="shared" si="1487"/>
        <v>0.5</v>
      </c>
      <c r="AG2658">
        <f t="shared" si="1488"/>
        <v>0.5</v>
      </c>
      <c r="AH2658">
        <f t="shared" si="1489"/>
        <v>0.5</v>
      </c>
      <c r="AI2658">
        <f t="shared" si="1490"/>
        <v>0.5</v>
      </c>
      <c r="AJ2658">
        <f t="shared" si="1491"/>
        <v>0.5</v>
      </c>
      <c r="AK2658">
        <f t="shared" si="1492"/>
        <v>0.5</v>
      </c>
      <c r="AL2658">
        <f t="shared" si="1493"/>
        <v>0.5</v>
      </c>
      <c r="AN2658">
        <f t="shared" si="1494"/>
        <v>-1</v>
      </c>
      <c r="AO2658">
        <f t="shared" si="1495"/>
        <v>1</v>
      </c>
      <c r="AP2658">
        <f t="shared" si="1496"/>
        <v>-1</v>
      </c>
      <c r="AQ2658">
        <f t="shared" si="1497"/>
        <v>-1</v>
      </c>
      <c r="AR2658">
        <f t="shared" si="1498"/>
        <v>-1</v>
      </c>
      <c r="AS2658">
        <f t="shared" si="1499"/>
        <v>-1</v>
      </c>
      <c r="AT2658">
        <f t="shared" si="1500"/>
        <v>-1</v>
      </c>
      <c r="AU2658">
        <f t="shared" si="1501"/>
        <v>-1</v>
      </c>
      <c r="AV2658">
        <f t="shared" si="1502"/>
        <v>-1</v>
      </c>
      <c r="AX2658">
        <f t="shared" si="1503"/>
        <v>-0.33333333333333331</v>
      </c>
      <c r="AY2658">
        <f t="shared" si="1504"/>
        <v>-1</v>
      </c>
      <c r="AZ2658">
        <f t="shared" si="1505"/>
        <v>0.42724341246481962</v>
      </c>
      <c r="BA2658" t="s">
        <v>43</v>
      </c>
      <c r="BB2658">
        <f t="shared" si="1506"/>
        <v>-1</v>
      </c>
      <c r="BC2658">
        <f t="shared" si="1507"/>
        <v>0.42724341246481962</v>
      </c>
      <c r="BD2658" t="s">
        <v>43</v>
      </c>
      <c r="BG2658">
        <f t="shared" si="1509"/>
        <v>0</v>
      </c>
      <c r="BH2658" t="e">
        <f t="shared" si="1508"/>
        <v>#DIV/0!</v>
      </c>
      <c r="BI2658" t="e">
        <f t="shared" si="1510"/>
        <v>#DIV/0!</v>
      </c>
      <c r="BJ2658" t="e">
        <f t="shared" si="1511"/>
        <v>#DIV/0!</v>
      </c>
    </row>
    <row r="2659" spans="1:62" x14ac:dyDescent="0.2">
      <c r="A2659" t="s">
        <v>7989</v>
      </c>
      <c r="B2659" t="s">
        <v>7990</v>
      </c>
      <c r="C2659" t="s">
        <v>7991</v>
      </c>
      <c r="D2659">
        <v>2</v>
      </c>
      <c r="E2659">
        <v>3</v>
      </c>
      <c r="F2659">
        <v>18.7</v>
      </c>
      <c r="G2659" s="1">
        <v>2.2000000000000001E-7</v>
      </c>
      <c r="H2659">
        <v>17598.8</v>
      </c>
      <c r="I2659" t="s">
        <v>35</v>
      </c>
      <c r="J2659" t="e">
        <v>#N/A</v>
      </c>
      <c r="K2659">
        <v>2</v>
      </c>
      <c r="L2659" t="e">
        <v>#N/A</v>
      </c>
      <c r="M2659" t="e">
        <v>#N/A</v>
      </c>
      <c r="N2659" t="e">
        <v>#N/A</v>
      </c>
      <c r="O2659" t="e">
        <v>#N/A</v>
      </c>
      <c r="P2659" t="e">
        <v>#N/A</v>
      </c>
      <c r="Q2659" t="e">
        <v>#N/A</v>
      </c>
      <c r="R2659" t="e">
        <v>#N/A</v>
      </c>
      <c r="T2659">
        <f t="shared" si="1476"/>
        <v>0.5</v>
      </c>
      <c r="U2659">
        <f t="shared" si="1477"/>
        <v>2</v>
      </c>
      <c r="V2659">
        <f t="shared" si="1478"/>
        <v>0.5</v>
      </c>
      <c r="W2659">
        <f t="shared" si="1479"/>
        <v>0.5</v>
      </c>
      <c r="X2659">
        <f t="shared" si="1480"/>
        <v>0.5</v>
      </c>
      <c r="Y2659">
        <f t="shared" si="1481"/>
        <v>0.5</v>
      </c>
      <c r="Z2659">
        <f t="shared" si="1482"/>
        <v>0.5</v>
      </c>
      <c r="AA2659">
        <f t="shared" si="1483"/>
        <v>0.5</v>
      </c>
      <c r="AB2659">
        <f t="shared" si="1484"/>
        <v>0.5</v>
      </c>
      <c r="AD2659">
        <f t="shared" si="1485"/>
        <v>0.5</v>
      </c>
      <c r="AE2659">
        <f t="shared" si="1486"/>
        <v>2</v>
      </c>
      <c r="AF2659">
        <f t="shared" si="1487"/>
        <v>0.5</v>
      </c>
      <c r="AG2659">
        <f t="shared" si="1488"/>
        <v>0.5</v>
      </c>
      <c r="AH2659">
        <f t="shared" si="1489"/>
        <v>0.5</v>
      </c>
      <c r="AI2659">
        <f t="shared" si="1490"/>
        <v>0.5</v>
      </c>
      <c r="AJ2659">
        <f t="shared" si="1491"/>
        <v>0.5</v>
      </c>
      <c r="AK2659">
        <f t="shared" si="1492"/>
        <v>0.5</v>
      </c>
      <c r="AL2659">
        <f t="shared" si="1493"/>
        <v>0.5</v>
      </c>
      <c r="AN2659">
        <f t="shared" si="1494"/>
        <v>-1</v>
      </c>
      <c r="AO2659">
        <f t="shared" si="1495"/>
        <v>1</v>
      </c>
      <c r="AP2659">
        <f t="shared" si="1496"/>
        <v>-1</v>
      </c>
      <c r="AQ2659">
        <f t="shared" si="1497"/>
        <v>-1</v>
      </c>
      <c r="AR2659">
        <f t="shared" si="1498"/>
        <v>-1</v>
      </c>
      <c r="AS2659">
        <f t="shared" si="1499"/>
        <v>-1</v>
      </c>
      <c r="AT2659">
        <f t="shared" si="1500"/>
        <v>-1</v>
      </c>
      <c r="AU2659">
        <f t="shared" si="1501"/>
        <v>-1</v>
      </c>
      <c r="AV2659">
        <f t="shared" si="1502"/>
        <v>-1</v>
      </c>
      <c r="AX2659">
        <f t="shared" si="1503"/>
        <v>-0.33333333333333331</v>
      </c>
      <c r="AY2659">
        <f t="shared" si="1504"/>
        <v>-1</v>
      </c>
      <c r="AZ2659">
        <f t="shared" si="1505"/>
        <v>0.42724341246481962</v>
      </c>
      <c r="BA2659" t="s">
        <v>43</v>
      </c>
      <c r="BB2659">
        <f t="shared" si="1506"/>
        <v>-1</v>
      </c>
      <c r="BC2659">
        <f t="shared" si="1507"/>
        <v>0.42724341246481962</v>
      </c>
      <c r="BD2659" t="s">
        <v>43</v>
      </c>
      <c r="BG2659">
        <f t="shared" si="1509"/>
        <v>0</v>
      </c>
      <c r="BH2659" t="e">
        <f t="shared" si="1508"/>
        <v>#DIV/0!</v>
      </c>
      <c r="BI2659" t="e">
        <f t="shared" si="1510"/>
        <v>#DIV/0!</v>
      </c>
      <c r="BJ2659" t="e">
        <f t="shared" si="1511"/>
        <v>#DIV/0!</v>
      </c>
    </row>
    <row r="2660" spans="1:62" x14ac:dyDescent="0.2">
      <c r="A2660" t="s">
        <v>7992</v>
      </c>
      <c r="B2660" t="s">
        <v>7993</v>
      </c>
      <c r="C2660" t="s">
        <v>7994</v>
      </c>
      <c r="D2660">
        <v>1</v>
      </c>
      <c r="E2660">
        <v>3</v>
      </c>
      <c r="F2660">
        <v>10.3</v>
      </c>
      <c r="G2660" s="1">
        <v>2.4999999999999998E-12</v>
      </c>
      <c r="H2660">
        <v>15892.6</v>
      </c>
      <c r="I2660" t="s">
        <v>35</v>
      </c>
      <c r="J2660">
        <v>1</v>
      </c>
      <c r="K2660">
        <v>1</v>
      </c>
      <c r="L2660">
        <v>1</v>
      </c>
      <c r="M2660" t="e">
        <v>#N/A</v>
      </c>
      <c r="N2660" t="e">
        <v>#N/A</v>
      </c>
      <c r="O2660" t="e">
        <v>#N/A</v>
      </c>
      <c r="P2660" t="e">
        <v>#N/A</v>
      </c>
      <c r="Q2660" t="e">
        <v>#N/A</v>
      </c>
      <c r="R2660" t="e">
        <v>#N/A</v>
      </c>
      <c r="T2660">
        <f t="shared" si="1476"/>
        <v>1</v>
      </c>
      <c r="U2660">
        <f t="shared" si="1477"/>
        <v>1</v>
      </c>
      <c r="V2660">
        <f t="shared" si="1478"/>
        <v>1</v>
      </c>
      <c r="W2660">
        <f t="shared" si="1479"/>
        <v>0.5</v>
      </c>
      <c r="X2660">
        <f t="shared" si="1480"/>
        <v>0.5</v>
      </c>
      <c r="Y2660">
        <f t="shared" si="1481"/>
        <v>0.5</v>
      </c>
      <c r="Z2660">
        <f t="shared" si="1482"/>
        <v>0.5</v>
      </c>
      <c r="AA2660">
        <f t="shared" si="1483"/>
        <v>0.5</v>
      </c>
      <c r="AB2660">
        <f t="shared" si="1484"/>
        <v>0.5</v>
      </c>
      <c r="AD2660">
        <f t="shared" si="1485"/>
        <v>1</v>
      </c>
      <c r="AE2660">
        <f t="shared" si="1486"/>
        <v>1</v>
      </c>
      <c r="AF2660">
        <f t="shared" si="1487"/>
        <v>1</v>
      </c>
      <c r="AG2660">
        <f t="shared" si="1488"/>
        <v>0.5</v>
      </c>
      <c r="AH2660">
        <f t="shared" si="1489"/>
        <v>0.5</v>
      </c>
      <c r="AI2660">
        <f t="shared" si="1490"/>
        <v>0.5</v>
      </c>
      <c r="AJ2660">
        <f t="shared" si="1491"/>
        <v>0.5</v>
      </c>
      <c r="AK2660">
        <f t="shared" si="1492"/>
        <v>0.5</v>
      </c>
      <c r="AL2660">
        <f t="shared" si="1493"/>
        <v>0.5</v>
      </c>
      <c r="AN2660">
        <f t="shared" si="1494"/>
        <v>0</v>
      </c>
      <c r="AO2660">
        <f t="shared" si="1495"/>
        <v>0</v>
      </c>
      <c r="AP2660">
        <f t="shared" si="1496"/>
        <v>0</v>
      </c>
      <c r="AQ2660">
        <f t="shared" si="1497"/>
        <v>-1</v>
      </c>
      <c r="AR2660">
        <f t="shared" si="1498"/>
        <v>-1</v>
      </c>
      <c r="AS2660">
        <f t="shared" si="1499"/>
        <v>-1</v>
      </c>
      <c r="AT2660">
        <f t="shared" si="1500"/>
        <v>-1</v>
      </c>
      <c r="AU2660">
        <f t="shared" si="1501"/>
        <v>-1</v>
      </c>
      <c r="AV2660">
        <f t="shared" si="1502"/>
        <v>-1</v>
      </c>
      <c r="AX2660">
        <f t="shared" si="1503"/>
        <v>0</v>
      </c>
      <c r="AY2660">
        <f t="shared" si="1504"/>
        <v>-1</v>
      </c>
      <c r="AZ2660" t="e">
        <f t="shared" si="1505"/>
        <v>#DIV/0!</v>
      </c>
      <c r="BA2660" t="e">
        <v>#DIV/0!</v>
      </c>
      <c r="BB2660">
        <f t="shared" si="1506"/>
        <v>-1</v>
      </c>
      <c r="BC2660" t="e">
        <f t="shared" si="1507"/>
        <v>#DIV/0!</v>
      </c>
      <c r="BD2660" t="e">
        <v>#DIV/0!</v>
      </c>
      <c r="BG2660">
        <f t="shared" si="1509"/>
        <v>0</v>
      </c>
      <c r="BH2660" t="e">
        <f t="shared" si="1508"/>
        <v>#DIV/0!</v>
      </c>
      <c r="BI2660" t="e">
        <f t="shared" si="1510"/>
        <v>#DIV/0!</v>
      </c>
      <c r="BJ2660" t="e">
        <f t="shared" si="1511"/>
        <v>#DIV/0!</v>
      </c>
    </row>
    <row r="2661" spans="1:62" x14ac:dyDescent="0.2">
      <c r="A2661" t="s">
        <v>7995</v>
      </c>
      <c r="B2661" t="s">
        <v>7996</v>
      </c>
      <c r="C2661" t="s">
        <v>7997</v>
      </c>
      <c r="D2661">
        <v>2</v>
      </c>
      <c r="E2661">
        <v>2</v>
      </c>
      <c r="F2661">
        <v>5.8</v>
      </c>
      <c r="G2661" s="1">
        <v>8.6000000000000002E-7</v>
      </c>
      <c r="H2661">
        <v>43787.3</v>
      </c>
      <c r="I2661" t="s">
        <v>35</v>
      </c>
      <c r="J2661" t="e">
        <v>#N/A</v>
      </c>
      <c r="K2661">
        <v>2</v>
      </c>
      <c r="L2661" t="e">
        <v>#N/A</v>
      </c>
      <c r="M2661" t="e">
        <v>#N/A</v>
      </c>
      <c r="N2661" t="e">
        <v>#N/A</v>
      </c>
      <c r="O2661" t="e">
        <v>#N/A</v>
      </c>
      <c r="P2661" t="e">
        <v>#N/A</v>
      </c>
      <c r="Q2661" t="e">
        <v>#N/A</v>
      </c>
      <c r="R2661" t="e">
        <v>#N/A</v>
      </c>
      <c r="T2661">
        <f t="shared" si="1476"/>
        <v>0.5</v>
      </c>
      <c r="U2661">
        <f t="shared" si="1477"/>
        <v>2</v>
      </c>
      <c r="V2661">
        <f t="shared" si="1478"/>
        <v>0.5</v>
      </c>
      <c r="W2661">
        <f t="shared" si="1479"/>
        <v>0.5</v>
      </c>
      <c r="X2661">
        <f t="shared" si="1480"/>
        <v>0.5</v>
      </c>
      <c r="Y2661">
        <f t="shared" si="1481"/>
        <v>0.5</v>
      </c>
      <c r="Z2661">
        <f t="shared" si="1482"/>
        <v>0.5</v>
      </c>
      <c r="AA2661">
        <f t="shared" si="1483"/>
        <v>0.5</v>
      </c>
      <c r="AB2661">
        <f t="shared" si="1484"/>
        <v>0.5</v>
      </c>
      <c r="AD2661">
        <f t="shared" si="1485"/>
        <v>0.5</v>
      </c>
      <c r="AE2661">
        <f t="shared" si="1486"/>
        <v>2</v>
      </c>
      <c r="AF2661">
        <f t="shared" si="1487"/>
        <v>0.5</v>
      </c>
      <c r="AG2661">
        <f t="shared" si="1488"/>
        <v>0.5</v>
      </c>
      <c r="AH2661">
        <f t="shared" si="1489"/>
        <v>0.5</v>
      </c>
      <c r="AI2661">
        <f t="shared" si="1490"/>
        <v>0.5</v>
      </c>
      <c r="AJ2661">
        <f t="shared" si="1491"/>
        <v>0.5</v>
      </c>
      <c r="AK2661">
        <f t="shared" si="1492"/>
        <v>0.5</v>
      </c>
      <c r="AL2661">
        <f t="shared" si="1493"/>
        <v>0.5</v>
      </c>
      <c r="AN2661">
        <f t="shared" si="1494"/>
        <v>-1</v>
      </c>
      <c r="AO2661">
        <f t="shared" si="1495"/>
        <v>1</v>
      </c>
      <c r="AP2661">
        <f t="shared" si="1496"/>
        <v>-1</v>
      </c>
      <c r="AQ2661">
        <f t="shared" si="1497"/>
        <v>-1</v>
      </c>
      <c r="AR2661">
        <f t="shared" si="1498"/>
        <v>-1</v>
      </c>
      <c r="AS2661">
        <f t="shared" si="1499"/>
        <v>-1</v>
      </c>
      <c r="AT2661">
        <f t="shared" si="1500"/>
        <v>-1</v>
      </c>
      <c r="AU2661">
        <f t="shared" si="1501"/>
        <v>-1</v>
      </c>
      <c r="AV2661">
        <f t="shared" si="1502"/>
        <v>-1</v>
      </c>
      <c r="AX2661">
        <f t="shared" si="1503"/>
        <v>-0.33333333333333331</v>
      </c>
      <c r="AY2661">
        <f t="shared" si="1504"/>
        <v>-1</v>
      </c>
      <c r="AZ2661">
        <f t="shared" si="1505"/>
        <v>0.42724341246481962</v>
      </c>
      <c r="BA2661" t="s">
        <v>43</v>
      </c>
      <c r="BB2661">
        <f t="shared" si="1506"/>
        <v>-1</v>
      </c>
      <c r="BC2661">
        <f t="shared" si="1507"/>
        <v>0.42724341246481962</v>
      </c>
      <c r="BD2661" t="s">
        <v>43</v>
      </c>
      <c r="BG2661">
        <f t="shared" si="1509"/>
        <v>0</v>
      </c>
      <c r="BH2661" t="e">
        <f t="shared" si="1508"/>
        <v>#DIV/0!</v>
      </c>
      <c r="BI2661" t="e">
        <f t="shared" si="1510"/>
        <v>#DIV/0!</v>
      </c>
      <c r="BJ2661" t="e">
        <f t="shared" si="1511"/>
        <v>#DIV/0!</v>
      </c>
    </row>
    <row r="2662" spans="1:62" x14ac:dyDescent="0.2">
      <c r="A2662" t="s">
        <v>7998</v>
      </c>
      <c r="B2662" t="s">
        <v>7999</v>
      </c>
      <c r="C2662" t="s">
        <v>8000</v>
      </c>
      <c r="D2662">
        <v>3</v>
      </c>
      <c r="E2662">
        <v>3</v>
      </c>
      <c r="F2662">
        <v>9.1</v>
      </c>
      <c r="G2662" s="1">
        <v>1.3E-6</v>
      </c>
      <c r="H2662">
        <v>48535.3</v>
      </c>
      <c r="I2662" t="s">
        <v>35</v>
      </c>
      <c r="J2662">
        <v>1</v>
      </c>
      <c r="K2662">
        <v>1</v>
      </c>
      <c r="L2662">
        <v>1</v>
      </c>
      <c r="M2662" t="e">
        <v>#N/A</v>
      </c>
      <c r="N2662" t="e">
        <v>#N/A</v>
      </c>
      <c r="O2662" t="e">
        <v>#N/A</v>
      </c>
      <c r="P2662" t="e">
        <v>#N/A</v>
      </c>
      <c r="Q2662" t="e">
        <v>#N/A</v>
      </c>
      <c r="R2662" t="e">
        <v>#N/A</v>
      </c>
      <c r="T2662">
        <f t="shared" si="1476"/>
        <v>1</v>
      </c>
      <c r="U2662">
        <f t="shared" si="1477"/>
        <v>1</v>
      </c>
      <c r="V2662">
        <f t="shared" si="1478"/>
        <v>1</v>
      </c>
      <c r="W2662">
        <f t="shared" si="1479"/>
        <v>0.5</v>
      </c>
      <c r="X2662">
        <f t="shared" si="1480"/>
        <v>0.5</v>
      </c>
      <c r="Y2662">
        <f t="shared" si="1481"/>
        <v>0.5</v>
      </c>
      <c r="Z2662">
        <f t="shared" si="1482"/>
        <v>0.5</v>
      </c>
      <c r="AA2662">
        <f t="shared" si="1483"/>
        <v>0.5</v>
      </c>
      <c r="AB2662">
        <f t="shared" si="1484"/>
        <v>0.5</v>
      </c>
      <c r="AD2662">
        <f t="shared" si="1485"/>
        <v>1</v>
      </c>
      <c r="AE2662">
        <f t="shared" si="1486"/>
        <v>1</v>
      </c>
      <c r="AF2662">
        <f t="shared" si="1487"/>
        <v>1</v>
      </c>
      <c r="AG2662">
        <f t="shared" si="1488"/>
        <v>0.5</v>
      </c>
      <c r="AH2662">
        <f t="shared" si="1489"/>
        <v>0.5</v>
      </c>
      <c r="AI2662">
        <f t="shared" si="1490"/>
        <v>0.5</v>
      </c>
      <c r="AJ2662">
        <f t="shared" si="1491"/>
        <v>0.5</v>
      </c>
      <c r="AK2662">
        <f t="shared" si="1492"/>
        <v>0.5</v>
      </c>
      <c r="AL2662">
        <f t="shared" si="1493"/>
        <v>0.5</v>
      </c>
      <c r="AN2662">
        <f t="shared" si="1494"/>
        <v>0</v>
      </c>
      <c r="AO2662">
        <f t="shared" si="1495"/>
        <v>0</v>
      </c>
      <c r="AP2662">
        <f t="shared" si="1496"/>
        <v>0</v>
      </c>
      <c r="AQ2662">
        <f t="shared" si="1497"/>
        <v>-1</v>
      </c>
      <c r="AR2662">
        <f t="shared" si="1498"/>
        <v>-1</v>
      </c>
      <c r="AS2662">
        <f t="shared" si="1499"/>
        <v>-1</v>
      </c>
      <c r="AT2662">
        <f t="shared" si="1500"/>
        <v>-1</v>
      </c>
      <c r="AU2662">
        <f t="shared" si="1501"/>
        <v>-1</v>
      </c>
      <c r="AV2662">
        <f t="shared" si="1502"/>
        <v>-1</v>
      </c>
      <c r="AX2662">
        <f t="shared" si="1503"/>
        <v>0</v>
      </c>
      <c r="AY2662">
        <f t="shared" si="1504"/>
        <v>-1</v>
      </c>
      <c r="AZ2662" t="e">
        <f t="shared" si="1505"/>
        <v>#DIV/0!</v>
      </c>
      <c r="BA2662" t="e">
        <v>#DIV/0!</v>
      </c>
      <c r="BB2662">
        <f t="shared" si="1506"/>
        <v>-1</v>
      </c>
      <c r="BC2662" t="e">
        <f t="shared" si="1507"/>
        <v>#DIV/0!</v>
      </c>
      <c r="BD2662" t="e">
        <v>#DIV/0!</v>
      </c>
      <c r="BG2662">
        <f t="shared" si="1509"/>
        <v>0</v>
      </c>
      <c r="BH2662" t="e">
        <f t="shared" si="1508"/>
        <v>#DIV/0!</v>
      </c>
      <c r="BI2662" t="e">
        <f t="shared" si="1510"/>
        <v>#DIV/0!</v>
      </c>
      <c r="BJ2662" t="e">
        <f t="shared" si="1511"/>
        <v>#DIV/0!</v>
      </c>
    </row>
    <row r="2663" spans="1:62" x14ac:dyDescent="0.2">
      <c r="A2663" t="s">
        <v>8001</v>
      </c>
      <c r="B2663" t="s">
        <v>8002</v>
      </c>
      <c r="C2663" t="s">
        <v>8003</v>
      </c>
      <c r="D2663">
        <v>1</v>
      </c>
      <c r="E2663">
        <v>3</v>
      </c>
      <c r="F2663">
        <v>4.3</v>
      </c>
      <c r="G2663" s="1">
        <v>4.0000000000000002E-9</v>
      </c>
      <c r="H2663">
        <v>32529.1</v>
      </c>
      <c r="I2663" t="s">
        <v>35</v>
      </c>
      <c r="J2663">
        <v>1</v>
      </c>
      <c r="K2663">
        <v>1</v>
      </c>
      <c r="L2663">
        <v>1</v>
      </c>
      <c r="M2663" t="e">
        <v>#N/A</v>
      </c>
      <c r="N2663" t="e">
        <v>#N/A</v>
      </c>
      <c r="O2663" t="e">
        <v>#N/A</v>
      </c>
      <c r="P2663" t="e">
        <v>#N/A</v>
      </c>
      <c r="Q2663" t="e">
        <v>#N/A</v>
      </c>
      <c r="R2663" t="e">
        <v>#N/A</v>
      </c>
      <c r="T2663">
        <f t="shared" si="1476"/>
        <v>1</v>
      </c>
      <c r="U2663">
        <f t="shared" si="1477"/>
        <v>1</v>
      </c>
      <c r="V2663">
        <f t="shared" si="1478"/>
        <v>1</v>
      </c>
      <c r="W2663">
        <f t="shared" si="1479"/>
        <v>0.5</v>
      </c>
      <c r="X2663">
        <f t="shared" si="1480"/>
        <v>0.5</v>
      </c>
      <c r="Y2663">
        <f t="shared" si="1481"/>
        <v>0.5</v>
      </c>
      <c r="Z2663">
        <f t="shared" si="1482"/>
        <v>0.5</v>
      </c>
      <c r="AA2663">
        <f t="shared" si="1483"/>
        <v>0.5</v>
      </c>
      <c r="AB2663">
        <f t="shared" si="1484"/>
        <v>0.5</v>
      </c>
      <c r="AD2663">
        <f t="shared" si="1485"/>
        <v>1</v>
      </c>
      <c r="AE2663">
        <f t="shared" si="1486"/>
        <v>1</v>
      </c>
      <c r="AF2663">
        <f t="shared" si="1487"/>
        <v>1</v>
      </c>
      <c r="AG2663">
        <f t="shared" si="1488"/>
        <v>0.5</v>
      </c>
      <c r="AH2663">
        <f t="shared" si="1489"/>
        <v>0.5</v>
      </c>
      <c r="AI2663">
        <f t="shared" si="1490"/>
        <v>0.5</v>
      </c>
      <c r="AJ2663">
        <f t="shared" si="1491"/>
        <v>0.5</v>
      </c>
      <c r="AK2663">
        <f t="shared" si="1492"/>
        <v>0.5</v>
      </c>
      <c r="AL2663">
        <f t="shared" si="1493"/>
        <v>0.5</v>
      </c>
      <c r="AN2663">
        <f t="shared" si="1494"/>
        <v>0</v>
      </c>
      <c r="AO2663">
        <f t="shared" si="1495"/>
        <v>0</v>
      </c>
      <c r="AP2663">
        <f t="shared" si="1496"/>
        <v>0</v>
      </c>
      <c r="AQ2663">
        <f t="shared" si="1497"/>
        <v>-1</v>
      </c>
      <c r="AR2663">
        <f t="shared" si="1498"/>
        <v>-1</v>
      </c>
      <c r="AS2663">
        <f t="shared" si="1499"/>
        <v>-1</v>
      </c>
      <c r="AT2663">
        <f t="shared" si="1500"/>
        <v>-1</v>
      </c>
      <c r="AU2663">
        <f t="shared" si="1501"/>
        <v>-1</v>
      </c>
      <c r="AV2663">
        <f t="shared" si="1502"/>
        <v>-1</v>
      </c>
      <c r="AX2663">
        <f t="shared" si="1503"/>
        <v>0</v>
      </c>
      <c r="AY2663">
        <f t="shared" si="1504"/>
        <v>-1</v>
      </c>
      <c r="AZ2663" t="e">
        <f t="shared" si="1505"/>
        <v>#DIV/0!</v>
      </c>
      <c r="BA2663" t="e">
        <v>#DIV/0!</v>
      </c>
      <c r="BB2663">
        <f t="shared" si="1506"/>
        <v>-1</v>
      </c>
      <c r="BC2663" t="e">
        <f t="shared" si="1507"/>
        <v>#DIV/0!</v>
      </c>
      <c r="BD2663" t="e">
        <v>#DIV/0!</v>
      </c>
      <c r="BG2663">
        <f t="shared" si="1509"/>
        <v>0</v>
      </c>
      <c r="BH2663" t="e">
        <f t="shared" si="1508"/>
        <v>#DIV/0!</v>
      </c>
      <c r="BI2663" t="e">
        <f t="shared" si="1510"/>
        <v>#DIV/0!</v>
      </c>
      <c r="BJ2663" t="e">
        <f t="shared" si="1511"/>
        <v>#DIV/0!</v>
      </c>
    </row>
    <row r="2664" spans="1:62" x14ac:dyDescent="0.2">
      <c r="A2664" t="s">
        <v>8004</v>
      </c>
      <c r="B2664" t="s">
        <v>8005</v>
      </c>
      <c r="C2664" t="s">
        <v>8006</v>
      </c>
      <c r="D2664">
        <v>1</v>
      </c>
      <c r="E2664">
        <v>3</v>
      </c>
      <c r="F2664">
        <v>7.1</v>
      </c>
      <c r="G2664" s="1">
        <v>2.1000000000000002E-9</v>
      </c>
      <c r="H2664">
        <v>18860.3</v>
      </c>
      <c r="I2664" t="s">
        <v>35</v>
      </c>
      <c r="J2664">
        <v>1</v>
      </c>
      <c r="K2664">
        <v>1</v>
      </c>
      <c r="L2664">
        <v>1</v>
      </c>
      <c r="M2664" t="e">
        <v>#N/A</v>
      </c>
      <c r="N2664" t="e">
        <v>#N/A</v>
      </c>
      <c r="O2664" t="e">
        <v>#N/A</v>
      </c>
      <c r="P2664" t="e">
        <v>#N/A</v>
      </c>
      <c r="Q2664" t="e">
        <v>#N/A</v>
      </c>
      <c r="R2664" t="e">
        <v>#N/A</v>
      </c>
      <c r="T2664">
        <f t="shared" si="1476"/>
        <v>1</v>
      </c>
      <c r="U2664">
        <f t="shared" si="1477"/>
        <v>1</v>
      </c>
      <c r="V2664">
        <f t="shared" si="1478"/>
        <v>1</v>
      </c>
      <c r="W2664">
        <f t="shared" si="1479"/>
        <v>0.5</v>
      </c>
      <c r="X2664">
        <f t="shared" si="1480"/>
        <v>0.5</v>
      </c>
      <c r="Y2664">
        <f t="shared" si="1481"/>
        <v>0.5</v>
      </c>
      <c r="Z2664">
        <f t="shared" si="1482"/>
        <v>0.5</v>
      </c>
      <c r="AA2664">
        <f t="shared" si="1483"/>
        <v>0.5</v>
      </c>
      <c r="AB2664">
        <f t="shared" si="1484"/>
        <v>0.5</v>
      </c>
      <c r="AD2664">
        <f t="shared" si="1485"/>
        <v>1</v>
      </c>
      <c r="AE2664">
        <f t="shared" si="1486"/>
        <v>1</v>
      </c>
      <c r="AF2664">
        <f t="shared" si="1487"/>
        <v>1</v>
      </c>
      <c r="AG2664">
        <f t="shared" si="1488"/>
        <v>0.5</v>
      </c>
      <c r="AH2664">
        <f t="shared" si="1489"/>
        <v>0.5</v>
      </c>
      <c r="AI2664">
        <f t="shared" si="1490"/>
        <v>0.5</v>
      </c>
      <c r="AJ2664">
        <f t="shared" si="1491"/>
        <v>0.5</v>
      </c>
      <c r="AK2664">
        <f t="shared" si="1492"/>
        <v>0.5</v>
      </c>
      <c r="AL2664">
        <f t="shared" si="1493"/>
        <v>0.5</v>
      </c>
      <c r="AN2664">
        <f t="shared" si="1494"/>
        <v>0</v>
      </c>
      <c r="AO2664">
        <f t="shared" si="1495"/>
        <v>0</v>
      </c>
      <c r="AP2664">
        <f t="shared" si="1496"/>
        <v>0</v>
      </c>
      <c r="AQ2664">
        <f t="shared" si="1497"/>
        <v>-1</v>
      </c>
      <c r="AR2664">
        <f t="shared" si="1498"/>
        <v>-1</v>
      </c>
      <c r="AS2664">
        <f t="shared" si="1499"/>
        <v>-1</v>
      </c>
      <c r="AT2664">
        <f t="shared" si="1500"/>
        <v>-1</v>
      </c>
      <c r="AU2664">
        <f t="shared" si="1501"/>
        <v>-1</v>
      </c>
      <c r="AV2664">
        <f t="shared" si="1502"/>
        <v>-1</v>
      </c>
      <c r="AX2664">
        <f t="shared" si="1503"/>
        <v>0</v>
      </c>
      <c r="AY2664">
        <f t="shared" si="1504"/>
        <v>-1</v>
      </c>
      <c r="AZ2664" t="e">
        <f t="shared" si="1505"/>
        <v>#DIV/0!</v>
      </c>
      <c r="BA2664" t="e">
        <v>#DIV/0!</v>
      </c>
      <c r="BB2664">
        <f t="shared" si="1506"/>
        <v>-1</v>
      </c>
      <c r="BC2664" t="e">
        <f t="shared" si="1507"/>
        <v>#DIV/0!</v>
      </c>
      <c r="BD2664" t="e">
        <v>#DIV/0!</v>
      </c>
      <c r="BG2664">
        <f t="shared" si="1509"/>
        <v>0</v>
      </c>
      <c r="BH2664" t="e">
        <f t="shared" si="1508"/>
        <v>#DIV/0!</v>
      </c>
      <c r="BI2664" t="e">
        <f t="shared" si="1510"/>
        <v>#DIV/0!</v>
      </c>
      <c r="BJ2664" t="e">
        <f t="shared" si="1511"/>
        <v>#DIV/0!</v>
      </c>
    </row>
    <row r="2665" spans="1:62" x14ac:dyDescent="0.2">
      <c r="A2665" t="s">
        <v>8007</v>
      </c>
      <c r="B2665" t="s">
        <v>8008</v>
      </c>
      <c r="C2665" t="s">
        <v>8009</v>
      </c>
      <c r="D2665">
        <v>2</v>
      </c>
      <c r="E2665">
        <v>2</v>
      </c>
      <c r="F2665">
        <v>9.1</v>
      </c>
      <c r="G2665" s="1">
        <v>1.1999999999999999E-6</v>
      </c>
      <c r="H2665">
        <v>45476.4</v>
      </c>
      <c r="I2665" t="s">
        <v>35</v>
      </c>
      <c r="J2665" t="e">
        <v>#N/A</v>
      </c>
      <c r="K2665">
        <v>2</v>
      </c>
      <c r="L2665" t="e">
        <v>#N/A</v>
      </c>
      <c r="M2665" t="e">
        <v>#N/A</v>
      </c>
      <c r="N2665" t="e">
        <v>#N/A</v>
      </c>
      <c r="O2665" t="e">
        <v>#N/A</v>
      </c>
      <c r="P2665" t="e">
        <v>#N/A</v>
      </c>
      <c r="Q2665" t="e">
        <v>#N/A</v>
      </c>
      <c r="R2665" t="e">
        <v>#N/A</v>
      </c>
      <c r="T2665">
        <f t="shared" si="1476"/>
        <v>0.5</v>
      </c>
      <c r="U2665">
        <f t="shared" si="1477"/>
        <v>2</v>
      </c>
      <c r="V2665">
        <f t="shared" si="1478"/>
        <v>0.5</v>
      </c>
      <c r="W2665">
        <f t="shared" si="1479"/>
        <v>0.5</v>
      </c>
      <c r="X2665">
        <f t="shared" si="1480"/>
        <v>0.5</v>
      </c>
      <c r="Y2665">
        <f t="shared" si="1481"/>
        <v>0.5</v>
      </c>
      <c r="Z2665">
        <f t="shared" si="1482"/>
        <v>0.5</v>
      </c>
      <c r="AA2665">
        <f t="shared" si="1483"/>
        <v>0.5</v>
      </c>
      <c r="AB2665">
        <f t="shared" si="1484"/>
        <v>0.5</v>
      </c>
      <c r="AD2665">
        <f t="shared" si="1485"/>
        <v>0.5</v>
      </c>
      <c r="AE2665">
        <f t="shared" si="1486"/>
        <v>2</v>
      </c>
      <c r="AF2665">
        <f t="shared" si="1487"/>
        <v>0.5</v>
      </c>
      <c r="AG2665">
        <f t="shared" si="1488"/>
        <v>0.5</v>
      </c>
      <c r="AH2665">
        <f t="shared" si="1489"/>
        <v>0.5</v>
      </c>
      <c r="AI2665">
        <f t="shared" si="1490"/>
        <v>0.5</v>
      </c>
      <c r="AJ2665">
        <f t="shared" si="1491"/>
        <v>0.5</v>
      </c>
      <c r="AK2665">
        <f t="shared" si="1492"/>
        <v>0.5</v>
      </c>
      <c r="AL2665">
        <f t="shared" si="1493"/>
        <v>0.5</v>
      </c>
      <c r="AN2665">
        <f t="shared" si="1494"/>
        <v>-1</v>
      </c>
      <c r="AO2665">
        <f t="shared" si="1495"/>
        <v>1</v>
      </c>
      <c r="AP2665">
        <f t="shared" si="1496"/>
        <v>-1</v>
      </c>
      <c r="AQ2665">
        <f t="shared" si="1497"/>
        <v>-1</v>
      </c>
      <c r="AR2665">
        <f t="shared" si="1498"/>
        <v>-1</v>
      </c>
      <c r="AS2665">
        <f t="shared" si="1499"/>
        <v>-1</v>
      </c>
      <c r="AT2665">
        <f t="shared" si="1500"/>
        <v>-1</v>
      </c>
      <c r="AU2665">
        <f t="shared" si="1501"/>
        <v>-1</v>
      </c>
      <c r="AV2665">
        <f t="shared" si="1502"/>
        <v>-1</v>
      </c>
      <c r="AX2665">
        <f t="shared" si="1503"/>
        <v>-0.33333333333333331</v>
      </c>
      <c r="AY2665">
        <f t="shared" si="1504"/>
        <v>-1</v>
      </c>
      <c r="AZ2665">
        <f t="shared" si="1505"/>
        <v>0.42724341246481962</v>
      </c>
      <c r="BA2665" t="s">
        <v>43</v>
      </c>
      <c r="BB2665">
        <f t="shared" si="1506"/>
        <v>-1</v>
      </c>
      <c r="BC2665">
        <f t="shared" si="1507"/>
        <v>0.42724341246481962</v>
      </c>
      <c r="BD2665" t="s">
        <v>43</v>
      </c>
      <c r="BG2665">
        <f t="shared" si="1509"/>
        <v>0</v>
      </c>
      <c r="BH2665" t="e">
        <f t="shared" si="1508"/>
        <v>#DIV/0!</v>
      </c>
      <c r="BI2665" t="e">
        <f t="shared" si="1510"/>
        <v>#DIV/0!</v>
      </c>
      <c r="BJ2665" t="e">
        <f t="shared" si="1511"/>
        <v>#DIV/0!</v>
      </c>
    </row>
    <row r="2666" spans="1:62" x14ac:dyDescent="0.2">
      <c r="A2666" t="s">
        <v>8010</v>
      </c>
      <c r="B2666" t="s">
        <v>8011</v>
      </c>
      <c r="C2666" t="s">
        <v>8012</v>
      </c>
      <c r="D2666">
        <v>1</v>
      </c>
      <c r="E2666">
        <v>4</v>
      </c>
      <c r="F2666">
        <v>1.3</v>
      </c>
      <c r="G2666" s="1">
        <v>5.0999999999999999E-7</v>
      </c>
      <c r="H2666">
        <v>111446</v>
      </c>
      <c r="I2666" t="s">
        <v>35</v>
      </c>
      <c r="J2666">
        <v>1</v>
      </c>
      <c r="K2666">
        <v>1</v>
      </c>
      <c r="L2666">
        <v>1</v>
      </c>
      <c r="M2666" t="e">
        <v>#N/A</v>
      </c>
      <c r="N2666" t="e">
        <v>#N/A</v>
      </c>
      <c r="O2666" t="e">
        <v>#N/A</v>
      </c>
      <c r="P2666">
        <v>1</v>
      </c>
      <c r="Q2666" t="e">
        <v>#N/A</v>
      </c>
      <c r="R2666" t="e">
        <v>#N/A</v>
      </c>
      <c r="T2666">
        <f t="shared" si="1476"/>
        <v>1</v>
      </c>
      <c r="U2666">
        <f t="shared" si="1477"/>
        <v>1</v>
      </c>
      <c r="V2666">
        <f t="shared" si="1478"/>
        <v>1</v>
      </c>
      <c r="W2666">
        <f t="shared" si="1479"/>
        <v>0.5</v>
      </c>
      <c r="X2666">
        <f t="shared" si="1480"/>
        <v>0.5</v>
      </c>
      <c r="Y2666">
        <f t="shared" si="1481"/>
        <v>0.5</v>
      </c>
      <c r="Z2666">
        <f t="shared" si="1482"/>
        <v>1</v>
      </c>
      <c r="AA2666">
        <f t="shared" si="1483"/>
        <v>0.5</v>
      </c>
      <c r="AB2666">
        <f t="shared" si="1484"/>
        <v>0.5</v>
      </c>
      <c r="AD2666">
        <f t="shared" si="1485"/>
        <v>1</v>
      </c>
      <c r="AE2666">
        <f t="shared" si="1486"/>
        <v>1</v>
      </c>
      <c r="AF2666">
        <f t="shared" si="1487"/>
        <v>1</v>
      </c>
      <c r="AG2666">
        <f t="shared" si="1488"/>
        <v>0.5</v>
      </c>
      <c r="AH2666">
        <f t="shared" si="1489"/>
        <v>0.5</v>
      </c>
      <c r="AI2666">
        <f t="shared" si="1490"/>
        <v>0.5</v>
      </c>
      <c r="AJ2666">
        <f t="shared" si="1491"/>
        <v>1</v>
      </c>
      <c r="AK2666">
        <f t="shared" si="1492"/>
        <v>0.5</v>
      </c>
      <c r="AL2666">
        <f t="shared" si="1493"/>
        <v>0.5</v>
      </c>
      <c r="AN2666">
        <f t="shared" si="1494"/>
        <v>0</v>
      </c>
      <c r="AO2666">
        <f t="shared" si="1495"/>
        <v>0</v>
      </c>
      <c r="AP2666">
        <f t="shared" si="1496"/>
        <v>0</v>
      </c>
      <c r="AQ2666">
        <f t="shared" si="1497"/>
        <v>-1</v>
      </c>
      <c r="AR2666">
        <f t="shared" si="1498"/>
        <v>-1</v>
      </c>
      <c r="AS2666">
        <f t="shared" si="1499"/>
        <v>-1</v>
      </c>
      <c r="AT2666">
        <f t="shared" si="1500"/>
        <v>0</v>
      </c>
      <c r="AU2666">
        <f t="shared" si="1501"/>
        <v>-1</v>
      </c>
      <c r="AV2666">
        <f t="shared" si="1502"/>
        <v>-1</v>
      </c>
      <c r="AX2666">
        <f t="shared" si="1503"/>
        <v>0</v>
      </c>
      <c r="AY2666">
        <f t="shared" si="1504"/>
        <v>-1</v>
      </c>
      <c r="AZ2666" t="e">
        <f t="shared" si="1505"/>
        <v>#DIV/0!</v>
      </c>
      <c r="BA2666" t="e">
        <v>#DIV/0!</v>
      </c>
      <c r="BB2666">
        <f t="shared" si="1506"/>
        <v>-0.66666666666666663</v>
      </c>
      <c r="BC2666">
        <f t="shared" si="1507"/>
        <v>0.93510597525222106</v>
      </c>
      <c r="BD2666" t="s">
        <v>43</v>
      </c>
      <c r="BG2666">
        <f t="shared" si="1509"/>
        <v>-0.33333333333333337</v>
      </c>
      <c r="BH2666">
        <f t="shared" si="1508"/>
        <v>0.42724341246481962</v>
      </c>
      <c r="BI2666" t="str">
        <f t="shared" si="1510"/>
        <v/>
      </c>
      <c r="BJ2666" t="str">
        <f t="shared" si="1511"/>
        <v/>
      </c>
    </row>
    <row r="2667" spans="1:62" x14ac:dyDescent="0.2">
      <c r="A2667" t="s">
        <v>8013</v>
      </c>
      <c r="B2667" t="s">
        <v>8014</v>
      </c>
      <c r="C2667" t="s">
        <v>8015</v>
      </c>
      <c r="D2667">
        <v>2</v>
      </c>
      <c r="E2667">
        <v>4</v>
      </c>
      <c r="F2667">
        <v>3.8</v>
      </c>
      <c r="G2667" s="1">
        <v>5.1E-5</v>
      </c>
      <c r="H2667">
        <v>71224.2</v>
      </c>
      <c r="I2667" t="s">
        <v>35</v>
      </c>
      <c r="J2667" t="e">
        <v>#N/A</v>
      </c>
      <c r="K2667">
        <v>2</v>
      </c>
      <c r="L2667" t="e">
        <v>#N/A</v>
      </c>
      <c r="M2667" t="e">
        <v>#N/A</v>
      </c>
      <c r="N2667" t="e">
        <v>#N/A</v>
      </c>
      <c r="O2667" t="e">
        <v>#N/A</v>
      </c>
      <c r="P2667">
        <v>1</v>
      </c>
      <c r="Q2667" t="e">
        <v>#N/A</v>
      </c>
      <c r="R2667" t="e">
        <v>#N/A</v>
      </c>
      <c r="T2667">
        <f t="shared" si="1476"/>
        <v>0.5</v>
      </c>
      <c r="U2667">
        <f t="shared" si="1477"/>
        <v>2</v>
      </c>
      <c r="V2667">
        <f t="shared" si="1478"/>
        <v>0.5</v>
      </c>
      <c r="W2667">
        <f t="shared" si="1479"/>
        <v>0.5</v>
      </c>
      <c r="X2667">
        <f t="shared" si="1480"/>
        <v>0.5</v>
      </c>
      <c r="Y2667">
        <f t="shared" si="1481"/>
        <v>0.5</v>
      </c>
      <c r="Z2667">
        <f t="shared" si="1482"/>
        <v>1</v>
      </c>
      <c r="AA2667">
        <f t="shared" si="1483"/>
        <v>0.5</v>
      </c>
      <c r="AB2667">
        <f t="shared" si="1484"/>
        <v>0.5</v>
      </c>
      <c r="AD2667">
        <f t="shared" si="1485"/>
        <v>0.5</v>
      </c>
      <c r="AE2667">
        <f t="shared" si="1486"/>
        <v>2</v>
      </c>
      <c r="AF2667">
        <f t="shared" si="1487"/>
        <v>0.5</v>
      </c>
      <c r="AG2667">
        <f t="shared" si="1488"/>
        <v>0.5</v>
      </c>
      <c r="AH2667">
        <f t="shared" si="1489"/>
        <v>0.5</v>
      </c>
      <c r="AI2667">
        <f t="shared" si="1490"/>
        <v>0.5</v>
      </c>
      <c r="AJ2667">
        <f t="shared" si="1491"/>
        <v>1</v>
      </c>
      <c r="AK2667">
        <f t="shared" si="1492"/>
        <v>0.5</v>
      </c>
      <c r="AL2667">
        <f t="shared" si="1493"/>
        <v>0.5</v>
      </c>
      <c r="AN2667">
        <f t="shared" si="1494"/>
        <v>-1</v>
      </c>
      <c r="AO2667">
        <f t="shared" si="1495"/>
        <v>1</v>
      </c>
      <c r="AP2667">
        <f t="shared" si="1496"/>
        <v>-1</v>
      </c>
      <c r="AQ2667">
        <f t="shared" si="1497"/>
        <v>-1</v>
      </c>
      <c r="AR2667">
        <f t="shared" si="1498"/>
        <v>-1</v>
      </c>
      <c r="AS2667">
        <f t="shared" si="1499"/>
        <v>-1</v>
      </c>
      <c r="AT2667">
        <f t="shared" si="1500"/>
        <v>0</v>
      </c>
      <c r="AU2667">
        <f t="shared" si="1501"/>
        <v>-1</v>
      </c>
      <c r="AV2667">
        <f t="shared" si="1502"/>
        <v>-1</v>
      </c>
      <c r="AX2667">
        <f t="shared" si="1503"/>
        <v>-0.33333333333333331</v>
      </c>
      <c r="AY2667">
        <f t="shared" si="1504"/>
        <v>-1</v>
      </c>
      <c r="AZ2667">
        <f t="shared" si="1505"/>
        <v>0.42724341246481962</v>
      </c>
      <c r="BA2667" t="s">
        <v>43</v>
      </c>
      <c r="BB2667">
        <f t="shared" si="1506"/>
        <v>-0.66666666666666663</v>
      </c>
      <c r="BC2667">
        <f t="shared" si="1507"/>
        <v>0.16885433634452068</v>
      </c>
      <c r="BD2667" t="s">
        <v>43</v>
      </c>
      <c r="BG2667">
        <f t="shared" si="1509"/>
        <v>-0.33333333333333337</v>
      </c>
      <c r="BH2667">
        <f t="shared" si="1508"/>
        <v>0.42724341246481962</v>
      </c>
      <c r="BI2667" t="str">
        <f t="shared" si="1510"/>
        <v/>
      </c>
      <c r="BJ2667" t="str">
        <f t="shared" si="1511"/>
        <v/>
      </c>
    </row>
    <row r="2668" spans="1:62" x14ac:dyDescent="0.2">
      <c r="A2668" t="s">
        <v>8016</v>
      </c>
      <c r="B2668" t="s">
        <v>8017</v>
      </c>
      <c r="C2668" t="s">
        <v>8018</v>
      </c>
      <c r="D2668">
        <v>1</v>
      </c>
      <c r="E2668">
        <v>3</v>
      </c>
      <c r="F2668">
        <v>0.4</v>
      </c>
      <c r="G2668" s="1">
        <v>3.8999999999999999E-5</v>
      </c>
      <c r="H2668">
        <v>316417.90000000002</v>
      </c>
      <c r="I2668" t="s">
        <v>35</v>
      </c>
      <c r="J2668">
        <v>1</v>
      </c>
      <c r="K2668">
        <v>1</v>
      </c>
      <c r="L2668">
        <v>1</v>
      </c>
      <c r="M2668" t="e">
        <v>#N/A</v>
      </c>
      <c r="N2668" t="e">
        <v>#N/A</v>
      </c>
      <c r="O2668" t="e">
        <v>#N/A</v>
      </c>
      <c r="P2668" t="e">
        <v>#N/A</v>
      </c>
      <c r="Q2668" t="e">
        <v>#N/A</v>
      </c>
      <c r="R2668" t="e">
        <v>#N/A</v>
      </c>
      <c r="T2668">
        <f t="shared" si="1476"/>
        <v>1</v>
      </c>
      <c r="U2668">
        <f t="shared" si="1477"/>
        <v>1</v>
      </c>
      <c r="V2668">
        <f t="shared" si="1478"/>
        <v>1</v>
      </c>
      <c r="W2668">
        <f t="shared" si="1479"/>
        <v>0.5</v>
      </c>
      <c r="X2668">
        <f t="shared" si="1480"/>
        <v>0.5</v>
      </c>
      <c r="Y2668">
        <f t="shared" si="1481"/>
        <v>0.5</v>
      </c>
      <c r="Z2668">
        <f t="shared" si="1482"/>
        <v>0.5</v>
      </c>
      <c r="AA2668">
        <f t="shared" si="1483"/>
        <v>0.5</v>
      </c>
      <c r="AB2668">
        <f t="shared" si="1484"/>
        <v>0.5</v>
      </c>
      <c r="AD2668">
        <f t="shared" si="1485"/>
        <v>1</v>
      </c>
      <c r="AE2668">
        <f t="shared" si="1486"/>
        <v>1</v>
      </c>
      <c r="AF2668">
        <f t="shared" si="1487"/>
        <v>1</v>
      </c>
      <c r="AG2668">
        <f t="shared" si="1488"/>
        <v>0.5</v>
      </c>
      <c r="AH2668">
        <f t="shared" si="1489"/>
        <v>0.5</v>
      </c>
      <c r="AI2668">
        <f t="shared" si="1490"/>
        <v>0.5</v>
      </c>
      <c r="AJ2668">
        <f t="shared" si="1491"/>
        <v>0.5</v>
      </c>
      <c r="AK2668">
        <f t="shared" si="1492"/>
        <v>0.5</v>
      </c>
      <c r="AL2668">
        <f t="shared" si="1493"/>
        <v>0.5</v>
      </c>
      <c r="AN2668">
        <f t="shared" si="1494"/>
        <v>0</v>
      </c>
      <c r="AO2668">
        <f t="shared" si="1495"/>
        <v>0</v>
      </c>
      <c r="AP2668">
        <f t="shared" si="1496"/>
        <v>0</v>
      </c>
      <c r="AQ2668">
        <f t="shared" si="1497"/>
        <v>-1</v>
      </c>
      <c r="AR2668">
        <f t="shared" si="1498"/>
        <v>-1</v>
      </c>
      <c r="AS2668">
        <f t="shared" si="1499"/>
        <v>-1</v>
      </c>
      <c r="AT2668">
        <f t="shared" si="1500"/>
        <v>-1</v>
      </c>
      <c r="AU2668">
        <f t="shared" si="1501"/>
        <v>-1</v>
      </c>
      <c r="AV2668">
        <f t="shared" si="1502"/>
        <v>-1</v>
      </c>
      <c r="AX2668">
        <f t="shared" si="1503"/>
        <v>0</v>
      </c>
      <c r="AY2668">
        <f t="shared" si="1504"/>
        <v>-1</v>
      </c>
      <c r="AZ2668" t="e">
        <f t="shared" si="1505"/>
        <v>#DIV/0!</v>
      </c>
      <c r="BA2668" t="e">
        <v>#DIV/0!</v>
      </c>
      <c r="BB2668">
        <f t="shared" si="1506"/>
        <v>-1</v>
      </c>
      <c r="BC2668" t="e">
        <f t="shared" si="1507"/>
        <v>#DIV/0!</v>
      </c>
      <c r="BD2668" t="e">
        <v>#DIV/0!</v>
      </c>
      <c r="BG2668">
        <f t="shared" si="1509"/>
        <v>0</v>
      </c>
      <c r="BH2668" t="e">
        <f t="shared" si="1508"/>
        <v>#DIV/0!</v>
      </c>
      <c r="BI2668" t="e">
        <f t="shared" si="1510"/>
        <v>#DIV/0!</v>
      </c>
      <c r="BJ2668" t="e">
        <f t="shared" si="1511"/>
        <v>#DIV/0!</v>
      </c>
    </row>
    <row r="2669" spans="1:62" x14ac:dyDescent="0.2">
      <c r="A2669" t="s">
        <v>8019</v>
      </c>
      <c r="B2669" t="s">
        <v>8020</v>
      </c>
      <c r="C2669" t="s">
        <v>8021</v>
      </c>
      <c r="D2669">
        <v>1</v>
      </c>
      <c r="E2669">
        <v>2</v>
      </c>
      <c r="F2669">
        <v>2.9</v>
      </c>
      <c r="G2669" s="1">
        <v>5.5999999999999999E-5</v>
      </c>
      <c r="H2669">
        <v>65922.3</v>
      </c>
      <c r="I2669" t="s">
        <v>35</v>
      </c>
      <c r="J2669">
        <v>2</v>
      </c>
      <c r="K2669" t="e">
        <v>#N/A</v>
      </c>
      <c r="L2669" t="e">
        <v>#N/A</v>
      </c>
      <c r="M2669" t="e">
        <v>#N/A</v>
      </c>
      <c r="N2669" t="e">
        <v>#N/A</v>
      </c>
      <c r="O2669" t="e">
        <v>#N/A</v>
      </c>
      <c r="P2669" t="e">
        <v>#N/A</v>
      </c>
      <c r="Q2669" t="e">
        <v>#N/A</v>
      </c>
      <c r="R2669" t="e">
        <v>#N/A</v>
      </c>
      <c r="T2669">
        <f t="shared" si="1476"/>
        <v>2</v>
      </c>
      <c r="U2669">
        <f t="shared" si="1477"/>
        <v>0.5</v>
      </c>
      <c r="V2669">
        <f t="shared" si="1478"/>
        <v>0.5</v>
      </c>
      <c r="W2669">
        <f t="shared" si="1479"/>
        <v>0.5</v>
      </c>
      <c r="X2669">
        <f t="shared" si="1480"/>
        <v>0.5</v>
      </c>
      <c r="Y2669">
        <f t="shared" si="1481"/>
        <v>0.5</v>
      </c>
      <c r="Z2669">
        <f t="shared" si="1482"/>
        <v>0.5</v>
      </c>
      <c r="AA2669">
        <f t="shared" si="1483"/>
        <v>0.5</v>
      </c>
      <c r="AB2669">
        <f t="shared" si="1484"/>
        <v>0.5</v>
      </c>
      <c r="AD2669">
        <f t="shared" si="1485"/>
        <v>2</v>
      </c>
      <c r="AE2669">
        <f t="shared" si="1486"/>
        <v>0.5</v>
      </c>
      <c r="AF2669">
        <f t="shared" si="1487"/>
        <v>0.5</v>
      </c>
      <c r="AG2669">
        <f t="shared" si="1488"/>
        <v>0.5</v>
      </c>
      <c r="AH2669">
        <f t="shared" si="1489"/>
        <v>0.5</v>
      </c>
      <c r="AI2669">
        <f t="shared" si="1490"/>
        <v>0.5</v>
      </c>
      <c r="AJ2669">
        <f t="shared" si="1491"/>
        <v>0.5</v>
      </c>
      <c r="AK2669">
        <f t="shared" si="1492"/>
        <v>0.5</v>
      </c>
      <c r="AL2669">
        <f t="shared" si="1493"/>
        <v>0.5</v>
      </c>
      <c r="AN2669">
        <f t="shared" si="1494"/>
        <v>1</v>
      </c>
      <c r="AO2669">
        <f t="shared" si="1495"/>
        <v>-1</v>
      </c>
      <c r="AP2669">
        <f t="shared" si="1496"/>
        <v>-1</v>
      </c>
      <c r="AQ2669">
        <f t="shared" si="1497"/>
        <v>-1</v>
      </c>
      <c r="AR2669">
        <f t="shared" si="1498"/>
        <v>-1</v>
      </c>
      <c r="AS2669">
        <f t="shared" si="1499"/>
        <v>-1</v>
      </c>
      <c r="AT2669">
        <f t="shared" si="1500"/>
        <v>-1</v>
      </c>
      <c r="AU2669">
        <f t="shared" si="1501"/>
        <v>-1</v>
      </c>
      <c r="AV2669">
        <f t="shared" si="1502"/>
        <v>-1</v>
      </c>
      <c r="AX2669">
        <f t="shared" si="1503"/>
        <v>-0.33333333333333331</v>
      </c>
      <c r="AY2669">
        <f t="shared" si="1504"/>
        <v>-1</v>
      </c>
      <c r="AZ2669">
        <f t="shared" si="1505"/>
        <v>0.42724341246481962</v>
      </c>
      <c r="BA2669" t="s">
        <v>43</v>
      </c>
      <c r="BB2669">
        <f t="shared" si="1506"/>
        <v>-1</v>
      </c>
      <c r="BC2669">
        <f t="shared" si="1507"/>
        <v>0.42724341246481962</v>
      </c>
      <c r="BD2669" t="s">
        <v>43</v>
      </c>
      <c r="BG2669">
        <f t="shared" si="1509"/>
        <v>0</v>
      </c>
      <c r="BH2669" t="e">
        <f t="shared" si="1508"/>
        <v>#DIV/0!</v>
      </c>
      <c r="BI2669" t="e">
        <f t="shared" si="1510"/>
        <v>#DIV/0!</v>
      </c>
      <c r="BJ2669" t="e">
        <f t="shared" si="1511"/>
        <v>#DIV/0!</v>
      </c>
    </row>
    <row r="2670" spans="1:62" x14ac:dyDescent="0.2">
      <c r="A2670" t="s">
        <v>8022</v>
      </c>
      <c r="B2670" t="s">
        <v>8023</v>
      </c>
      <c r="C2670" t="s">
        <v>8024</v>
      </c>
      <c r="D2670">
        <v>19</v>
      </c>
      <c r="E2670">
        <v>83</v>
      </c>
      <c r="F2670">
        <v>51.3</v>
      </c>
      <c r="G2670" s="1">
        <v>2.9999999999999998E-14</v>
      </c>
      <c r="H2670">
        <v>56085</v>
      </c>
      <c r="I2670" t="s">
        <v>35</v>
      </c>
      <c r="J2670">
        <v>5</v>
      </c>
      <c r="K2670">
        <v>8</v>
      </c>
      <c r="L2670">
        <v>3</v>
      </c>
      <c r="M2670">
        <v>6</v>
      </c>
      <c r="N2670">
        <v>1</v>
      </c>
      <c r="O2670">
        <v>3</v>
      </c>
      <c r="P2670">
        <v>21</v>
      </c>
      <c r="Q2670">
        <v>19</v>
      </c>
      <c r="R2670">
        <v>17</v>
      </c>
      <c r="T2670">
        <f t="shared" si="1476"/>
        <v>5</v>
      </c>
      <c r="U2670">
        <f t="shared" si="1477"/>
        <v>8</v>
      </c>
      <c r="V2670">
        <f t="shared" si="1478"/>
        <v>3</v>
      </c>
      <c r="W2670">
        <f t="shared" si="1479"/>
        <v>6</v>
      </c>
      <c r="X2670">
        <f t="shared" si="1480"/>
        <v>1</v>
      </c>
      <c r="Y2670">
        <f t="shared" si="1481"/>
        <v>3</v>
      </c>
      <c r="Z2670">
        <f t="shared" si="1482"/>
        <v>21</v>
      </c>
      <c r="AA2670">
        <f t="shared" si="1483"/>
        <v>19</v>
      </c>
      <c r="AB2670">
        <f t="shared" si="1484"/>
        <v>17</v>
      </c>
      <c r="AD2670">
        <f t="shared" si="1485"/>
        <v>0.9375</v>
      </c>
      <c r="AE2670">
        <f t="shared" si="1486"/>
        <v>1.5</v>
      </c>
      <c r="AF2670">
        <f t="shared" si="1487"/>
        <v>0.5625</v>
      </c>
      <c r="AG2670">
        <f t="shared" si="1488"/>
        <v>1.125</v>
      </c>
      <c r="AH2670">
        <f t="shared" si="1489"/>
        <v>0.1875</v>
      </c>
      <c r="AI2670">
        <f t="shared" si="1490"/>
        <v>0.5625</v>
      </c>
      <c r="AJ2670">
        <f t="shared" si="1491"/>
        <v>3.9375</v>
      </c>
      <c r="AK2670">
        <f t="shared" si="1492"/>
        <v>3.5625</v>
      </c>
      <c r="AL2670">
        <f t="shared" si="1493"/>
        <v>3.1875</v>
      </c>
      <c r="AN2670">
        <f t="shared" si="1494"/>
        <v>-9.3109404391481479E-2</v>
      </c>
      <c r="AO2670">
        <f t="shared" si="1495"/>
        <v>0.58496250072115619</v>
      </c>
      <c r="AP2670">
        <f t="shared" si="1496"/>
        <v>-0.83007499855768763</v>
      </c>
      <c r="AQ2670">
        <f t="shared" si="1497"/>
        <v>0.16992500144231237</v>
      </c>
      <c r="AR2670">
        <f t="shared" si="1498"/>
        <v>-2.4150374992788439</v>
      </c>
      <c r="AS2670">
        <f t="shared" si="1499"/>
        <v>-0.83007499855768763</v>
      </c>
      <c r="AT2670">
        <f t="shared" si="1500"/>
        <v>1.9772799234999165</v>
      </c>
      <c r="AU2670">
        <f t="shared" si="1501"/>
        <v>1.8328900141647417</v>
      </c>
      <c r="AV2670">
        <f t="shared" si="1502"/>
        <v>1.6724253419714956</v>
      </c>
      <c r="AX2670">
        <f t="shared" si="1503"/>
        <v>-0.11274063407600431</v>
      </c>
      <c r="AY2670">
        <f t="shared" si="1504"/>
        <v>-1.0250624987980732</v>
      </c>
      <c r="AZ2670">
        <f t="shared" si="1505"/>
        <v>0.45999909066244876</v>
      </c>
      <c r="BA2670" t="s">
        <v>43</v>
      </c>
      <c r="BB2670">
        <f t="shared" si="1506"/>
        <v>1.827531759878718</v>
      </c>
      <c r="BC2670">
        <f t="shared" si="1507"/>
        <v>2.0123578180815489</v>
      </c>
      <c r="BD2670" t="s">
        <v>36</v>
      </c>
      <c r="BG2670">
        <f t="shared" si="1509"/>
        <v>-2.852594258676791</v>
      </c>
      <c r="BH2670">
        <f t="shared" si="1508"/>
        <v>1.7057140021874706</v>
      </c>
      <c r="BI2670" t="str">
        <f t="shared" si="1510"/>
        <v/>
      </c>
      <c r="BJ2670" t="str">
        <f t="shared" si="1511"/>
        <v/>
      </c>
    </row>
    <row r="2671" spans="1:62" x14ac:dyDescent="0.2">
      <c r="A2671" t="s">
        <v>8025</v>
      </c>
      <c r="B2671" t="s">
        <v>8026</v>
      </c>
      <c r="C2671" t="s">
        <v>8027</v>
      </c>
      <c r="D2671">
        <v>12</v>
      </c>
      <c r="E2671">
        <v>40</v>
      </c>
      <c r="F2671">
        <v>26.7</v>
      </c>
      <c r="G2671" s="1">
        <v>1.5E-10</v>
      </c>
      <c r="H2671">
        <v>57924.800000000003</v>
      </c>
      <c r="I2671" t="s">
        <v>35</v>
      </c>
      <c r="J2671">
        <v>7</v>
      </c>
      <c r="K2671">
        <v>11</v>
      </c>
      <c r="L2671">
        <v>5</v>
      </c>
      <c r="M2671">
        <v>5</v>
      </c>
      <c r="N2671">
        <v>2</v>
      </c>
      <c r="O2671">
        <v>5</v>
      </c>
      <c r="P2671">
        <v>2</v>
      </c>
      <c r="Q2671">
        <v>1</v>
      </c>
      <c r="R2671">
        <v>2</v>
      </c>
      <c r="T2671">
        <f t="shared" si="1476"/>
        <v>7</v>
      </c>
      <c r="U2671">
        <f t="shared" si="1477"/>
        <v>11</v>
      </c>
      <c r="V2671">
        <f t="shared" si="1478"/>
        <v>5</v>
      </c>
      <c r="W2671">
        <f t="shared" si="1479"/>
        <v>5</v>
      </c>
      <c r="X2671">
        <f t="shared" si="1480"/>
        <v>2</v>
      </c>
      <c r="Y2671">
        <f t="shared" si="1481"/>
        <v>5</v>
      </c>
      <c r="Z2671">
        <f t="shared" si="1482"/>
        <v>2</v>
      </c>
      <c r="AA2671">
        <f t="shared" si="1483"/>
        <v>1</v>
      </c>
      <c r="AB2671">
        <f t="shared" si="1484"/>
        <v>2</v>
      </c>
      <c r="AD2671">
        <f t="shared" si="1485"/>
        <v>0.91304347826086951</v>
      </c>
      <c r="AE2671">
        <f t="shared" si="1486"/>
        <v>1.4347826086956521</v>
      </c>
      <c r="AF2671">
        <f t="shared" si="1487"/>
        <v>0.65217391304347827</v>
      </c>
      <c r="AG2671">
        <f t="shared" si="1488"/>
        <v>0.65217391304347827</v>
      </c>
      <c r="AH2671">
        <f t="shared" si="1489"/>
        <v>0.2608695652173913</v>
      </c>
      <c r="AI2671">
        <f t="shared" si="1490"/>
        <v>0.65217391304347827</v>
      </c>
      <c r="AJ2671">
        <f t="shared" si="1491"/>
        <v>0.2608695652173913</v>
      </c>
      <c r="AK2671">
        <f t="shared" si="1492"/>
        <v>0.13043478260869565</v>
      </c>
      <c r="AL2671">
        <f t="shared" si="1493"/>
        <v>0.2608695652173913</v>
      </c>
      <c r="AN2671">
        <f t="shared" si="1494"/>
        <v>-0.13124453327825267</v>
      </c>
      <c r="AO2671">
        <f t="shared" si="1495"/>
        <v>0.52083216330144055</v>
      </c>
      <c r="AP2671">
        <f t="shared" si="1496"/>
        <v>-0.61667136044849435</v>
      </c>
      <c r="AQ2671">
        <f t="shared" si="1497"/>
        <v>-0.61667136044849435</v>
      </c>
      <c r="AR2671">
        <f t="shared" si="1498"/>
        <v>-1.9385994553358568</v>
      </c>
      <c r="AS2671">
        <f t="shared" si="1499"/>
        <v>-0.61667136044849435</v>
      </c>
      <c r="AT2671">
        <f t="shared" si="1500"/>
        <v>-1.9385994553358568</v>
      </c>
      <c r="AU2671">
        <f t="shared" si="1501"/>
        <v>-2.938599455335857</v>
      </c>
      <c r="AV2671">
        <f t="shared" si="1502"/>
        <v>-1.9385994553358568</v>
      </c>
      <c r="AX2671">
        <f t="shared" si="1503"/>
        <v>-7.5694576808435499E-2</v>
      </c>
      <c r="AY2671">
        <f t="shared" si="1504"/>
        <v>-1.057314058744282</v>
      </c>
      <c r="AZ2671">
        <f t="shared" si="1505"/>
        <v>0.82684068961549906</v>
      </c>
      <c r="BA2671" t="s">
        <v>43</v>
      </c>
      <c r="BB2671">
        <f t="shared" si="1506"/>
        <v>-2.2719327886691905</v>
      </c>
      <c r="BC2671">
        <f t="shared" si="1507"/>
        <v>2.026448875889554</v>
      </c>
      <c r="BD2671" t="s">
        <v>43</v>
      </c>
      <c r="BG2671">
        <f t="shared" si="1509"/>
        <v>1.2146187299249085</v>
      </c>
      <c r="BH2671">
        <f t="shared" si="1508"/>
        <v>1.0323333292476553</v>
      </c>
      <c r="BI2671" t="str">
        <f t="shared" si="1510"/>
        <v/>
      </c>
      <c r="BJ2671" t="str">
        <f t="shared" si="1511"/>
        <v/>
      </c>
    </row>
    <row r="2672" spans="1:62" x14ac:dyDescent="0.2">
      <c r="A2672" t="s">
        <v>8028</v>
      </c>
      <c r="B2672" t="s">
        <v>8029</v>
      </c>
      <c r="C2672" t="s">
        <v>8030</v>
      </c>
      <c r="D2672">
        <v>18</v>
      </c>
      <c r="E2672">
        <v>66</v>
      </c>
      <c r="F2672">
        <v>38.700000000000003</v>
      </c>
      <c r="G2672" s="1">
        <v>1.1999999999999999E-13</v>
      </c>
      <c r="H2672">
        <v>60534.5</v>
      </c>
      <c r="I2672" t="s">
        <v>35</v>
      </c>
      <c r="J2672">
        <v>9</v>
      </c>
      <c r="K2672">
        <v>12</v>
      </c>
      <c r="L2672">
        <v>10</v>
      </c>
      <c r="M2672">
        <v>8</v>
      </c>
      <c r="N2672">
        <v>5</v>
      </c>
      <c r="O2672">
        <v>3</v>
      </c>
      <c r="P2672">
        <v>7</v>
      </c>
      <c r="Q2672">
        <v>7</v>
      </c>
      <c r="R2672">
        <v>5</v>
      </c>
      <c r="T2672">
        <f t="shared" si="1476"/>
        <v>9</v>
      </c>
      <c r="U2672">
        <f t="shared" si="1477"/>
        <v>12</v>
      </c>
      <c r="V2672">
        <f t="shared" si="1478"/>
        <v>10</v>
      </c>
      <c r="W2672">
        <f t="shared" si="1479"/>
        <v>8</v>
      </c>
      <c r="X2672">
        <f t="shared" si="1480"/>
        <v>5</v>
      </c>
      <c r="Y2672">
        <f t="shared" si="1481"/>
        <v>3</v>
      </c>
      <c r="Z2672">
        <f t="shared" si="1482"/>
        <v>7</v>
      </c>
      <c r="AA2672">
        <f t="shared" si="1483"/>
        <v>7</v>
      </c>
      <c r="AB2672">
        <f t="shared" si="1484"/>
        <v>5</v>
      </c>
      <c r="AD2672">
        <f t="shared" si="1485"/>
        <v>0.87096774193548387</v>
      </c>
      <c r="AE2672">
        <f t="shared" si="1486"/>
        <v>1.161290322580645</v>
      </c>
      <c r="AF2672">
        <f t="shared" si="1487"/>
        <v>0.96774193548387089</v>
      </c>
      <c r="AG2672">
        <f t="shared" si="1488"/>
        <v>0.77419354838709675</v>
      </c>
      <c r="AH2672">
        <f t="shared" si="1489"/>
        <v>0.48387096774193544</v>
      </c>
      <c r="AI2672">
        <f t="shared" si="1490"/>
        <v>0.29032258064516125</v>
      </c>
      <c r="AJ2672">
        <f t="shared" si="1491"/>
        <v>0.67741935483870963</v>
      </c>
      <c r="AK2672">
        <f t="shared" si="1492"/>
        <v>0.67741935483870963</v>
      </c>
      <c r="AL2672">
        <f t="shared" si="1493"/>
        <v>0.48387096774193544</v>
      </c>
      <c r="AN2672">
        <f t="shared" si="1494"/>
        <v>-0.19930880822340669</v>
      </c>
      <c r="AO2672">
        <f t="shared" si="1495"/>
        <v>0.21572869105543699</v>
      </c>
      <c r="AP2672">
        <f t="shared" si="1496"/>
        <v>-4.7305714778356808E-2</v>
      </c>
      <c r="AQ2672">
        <f t="shared" si="1497"/>
        <v>-0.36923380966571906</v>
      </c>
      <c r="AR2672">
        <f t="shared" si="1498"/>
        <v>-1.0473057147783569</v>
      </c>
      <c r="AS2672">
        <f t="shared" si="1499"/>
        <v>-1.784271308944563</v>
      </c>
      <c r="AT2672">
        <f t="shared" si="1500"/>
        <v>-0.561878887608115</v>
      </c>
      <c r="AU2672">
        <f t="shared" si="1501"/>
        <v>-0.561878887608115</v>
      </c>
      <c r="AV2672">
        <f t="shared" si="1502"/>
        <v>-1.0473057147783569</v>
      </c>
      <c r="AX2672">
        <f t="shared" si="1503"/>
        <v>-1.0295277315442169E-2</v>
      </c>
      <c r="AY2672">
        <f t="shared" si="1504"/>
        <v>-1.0669369444628796</v>
      </c>
      <c r="AZ2672">
        <f t="shared" si="1505"/>
        <v>1.1657543232393099</v>
      </c>
      <c r="BA2672" t="s">
        <v>43</v>
      </c>
      <c r="BB2672">
        <f t="shared" si="1506"/>
        <v>-0.72368782999819559</v>
      </c>
      <c r="BC2672">
        <f t="shared" si="1507"/>
        <v>1.6150080155595843</v>
      </c>
      <c r="BD2672" t="s">
        <v>43</v>
      </c>
      <c r="BG2672">
        <f t="shared" si="1509"/>
        <v>-0.34324911446468398</v>
      </c>
      <c r="BH2672">
        <f t="shared" si="1508"/>
        <v>0.32019197645788022</v>
      </c>
      <c r="BI2672" t="str">
        <f t="shared" si="1510"/>
        <v/>
      </c>
      <c r="BJ2672" t="str">
        <f t="shared" si="1511"/>
        <v/>
      </c>
    </row>
    <row r="2673" spans="1:62" x14ac:dyDescent="0.2">
      <c r="A2673" t="s">
        <v>8031</v>
      </c>
      <c r="B2673" t="s">
        <v>8032</v>
      </c>
      <c r="C2673" t="s">
        <v>8033</v>
      </c>
      <c r="D2673">
        <v>4</v>
      </c>
      <c r="E2673">
        <v>9</v>
      </c>
      <c r="F2673">
        <v>21.3</v>
      </c>
      <c r="G2673" s="1">
        <v>4.9999999999999995E-22</v>
      </c>
      <c r="H2673">
        <v>37893.4</v>
      </c>
      <c r="I2673" t="s">
        <v>35</v>
      </c>
      <c r="J2673">
        <v>1</v>
      </c>
      <c r="K2673">
        <v>3</v>
      </c>
      <c r="L2673">
        <v>1</v>
      </c>
      <c r="M2673" t="e">
        <v>#N/A</v>
      </c>
      <c r="N2673">
        <v>2</v>
      </c>
      <c r="O2673" t="e">
        <v>#N/A</v>
      </c>
      <c r="P2673" t="e">
        <v>#N/A</v>
      </c>
      <c r="Q2673">
        <v>1</v>
      </c>
      <c r="R2673" t="e">
        <v>#N/A</v>
      </c>
      <c r="T2673">
        <f t="shared" si="1476"/>
        <v>1</v>
      </c>
      <c r="U2673">
        <f t="shared" si="1477"/>
        <v>3</v>
      </c>
      <c r="V2673">
        <f t="shared" si="1478"/>
        <v>1</v>
      </c>
      <c r="W2673">
        <f t="shared" si="1479"/>
        <v>0.5</v>
      </c>
      <c r="X2673">
        <f t="shared" si="1480"/>
        <v>2</v>
      </c>
      <c r="Y2673">
        <f t="shared" si="1481"/>
        <v>0.5</v>
      </c>
      <c r="Z2673">
        <f t="shared" si="1482"/>
        <v>0.5</v>
      </c>
      <c r="AA2673">
        <f t="shared" si="1483"/>
        <v>1</v>
      </c>
      <c r="AB2673">
        <f t="shared" si="1484"/>
        <v>0.5</v>
      </c>
      <c r="AD2673">
        <f t="shared" si="1485"/>
        <v>0.6</v>
      </c>
      <c r="AE2673">
        <f t="shared" si="1486"/>
        <v>1.7999999999999998</v>
      </c>
      <c r="AF2673">
        <f t="shared" si="1487"/>
        <v>0.6</v>
      </c>
      <c r="AG2673">
        <f t="shared" si="1488"/>
        <v>0.3</v>
      </c>
      <c r="AH2673">
        <f t="shared" si="1489"/>
        <v>1.2</v>
      </c>
      <c r="AI2673">
        <f t="shared" si="1490"/>
        <v>0.3</v>
      </c>
      <c r="AJ2673">
        <f t="shared" si="1491"/>
        <v>0.3</v>
      </c>
      <c r="AK2673">
        <f t="shared" si="1492"/>
        <v>0.6</v>
      </c>
      <c r="AL2673">
        <f t="shared" si="1493"/>
        <v>0.3</v>
      </c>
      <c r="AN2673">
        <f t="shared" si="1494"/>
        <v>-0.73696559416620622</v>
      </c>
      <c r="AO2673">
        <f t="shared" si="1495"/>
        <v>0.84799690655494997</v>
      </c>
      <c r="AP2673">
        <f t="shared" si="1496"/>
        <v>-0.73696559416620622</v>
      </c>
      <c r="AQ2673">
        <f t="shared" si="1497"/>
        <v>-1.7369655941662063</v>
      </c>
      <c r="AR2673">
        <f t="shared" si="1498"/>
        <v>0.26303440583379378</v>
      </c>
      <c r="AS2673">
        <f t="shared" si="1499"/>
        <v>-1.7369655941662063</v>
      </c>
      <c r="AT2673">
        <f t="shared" si="1500"/>
        <v>-1.7369655941662063</v>
      </c>
      <c r="AU2673">
        <f t="shared" si="1501"/>
        <v>-0.73696559416620622</v>
      </c>
      <c r="AV2673">
        <f t="shared" si="1502"/>
        <v>-1.7369655941662063</v>
      </c>
      <c r="AX2673">
        <f t="shared" si="1503"/>
        <v>-0.20864476059248749</v>
      </c>
      <c r="AY2673">
        <f t="shared" si="1504"/>
        <v>-1.0702989274995396</v>
      </c>
      <c r="AZ2673">
        <f t="shared" si="1505"/>
        <v>0.43371373772782501</v>
      </c>
      <c r="BA2673" t="s">
        <v>43</v>
      </c>
      <c r="BB2673">
        <f t="shared" si="1506"/>
        <v>-1.4036322608328728</v>
      </c>
      <c r="BC2673">
        <f t="shared" si="1507"/>
        <v>0.89173650677329364</v>
      </c>
      <c r="BD2673" t="s">
        <v>43</v>
      </c>
      <c r="BG2673">
        <f t="shared" si="1509"/>
        <v>0.33333333333333326</v>
      </c>
      <c r="BH2673">
        <f t="shared" si="1508"/>
        <v>0.16885433634452068</v>
      </c>
      <c r="BI2673" t="str">
        <f t="shared" si="1510"/>
        <v/>
      </c>
      <c r="BJ2673" t="str">
        <f t="shared" si="1511"/>
        <v/>
      </c>
    </row>
    <row r="2674" spans="1:62" x14ac:dyDescent="0.2">
      <c r="A2674" t="s">
        <v>8034</v>
      </c>
      <c r="B2674" t="s">
        <v>8035</v>
      </c>
      <c r="C2674" t="s">
        <v>8036</v>
      </c>
      <c r="D2674">
        <v>6</v>
      </c>
      <c r="E2674">
        <v>8</v>
      </c>
      <c r="F2674">
        <v>13.8</v>
      </c>
      <c r="G2674" s="1">
        <v>3.2000000000000001E-7</v>
      </c>
      <c r="H2674">
        <v>53354.9</v>
      </c>
      <c r="I2674" t="s">
        <v>35</v>
      </c>
      <c r="J2674">
        <v>2</v>
      </c>
      <c r="K2674">
        <v>2</v>
      </c>
      <c r="L2674">
        <v>1</v>
      </c>
      <c r="M2674" t="e">
        <v>#N/A</v>
      </c>
      <c r="N2674">
        <v>1</v>
      </c>
      <c r="O2674">
        <v>1</v>
      </c>
      <c r="P2674" t="e">
        <v>#N/A</v>
      </c>
      <c r="Q2674" t="e">
        <v>#N/A</v>
      </c>
      <c r="R2674" t="e">
        <v>#N/A</v>
      </c>
      <c r="T2674">
        <f t="shared" si="1476"/>
        <v>2</v>
      </c>
      <c r="U2674">
        <f t="shared" si="1477"/>
        <v>2</v>
      </c>
      <c r="V2674">
        <f t="shared" si="1478"/>
        <v>1</v>
      </c>
      <c r="W2674">
        <f t="shared" si="1479"/>
        <v>0.5</v>
      </c>
      <c r="X2674">
        <f t="shared" si="1480"/>
        <v>1</v>
      </c>
      <c r="Y2674">
        <f t="shared" si="1481"/>
        <v>1</v>
      </c>
      <c r="Z2674">
        <f t="shared" si="1482"/>
        <v>0.5</v>
      </c>
      <c r="AA2674">
        <f t="shared" si="1483"/>
        <v>0.5</v>
      </c>
      <c r="AB2674">
        <f t="shared" si="1484"/>
        <v>0.5</v>
      </c>
      <c r="AD2674">
        <f t="shared" si="1485"/>
        <v>1.2</v>
      </c>
      <c r="AE2674">
        <f t="shared" si="1486"/>
        <v>1.2</v>
      </c>
      <c r="AF2674">
        <f t="shared" si="1487"/>
        <v>0.6</v>
      </c>
      <c r="AG2674">
        <f t="shared" si="1488"/>
        <v>0.3</v>
      </c>
      <c r="AH2674">
        <f t="shared" si="1489"/>
        <v>0.6</v>
      </c>
      <c r="AI2674">
        <f t="shared" si="1490"/>
        <v>0.6</v>
      </c>
      <c r="AJ2674">
        <f t="shared" si="1491"/>
        <v>0.3</v>
      </c>
      <c r="AK2674">
        <f t="shared" si="1492"/>
        <v>0.3</v>
      </c>
      <c r="AL2674">
        <f t="shared" si="1493"/>
        <v>0.3</v>
      </c>
      <c r="AN2674">
        <f t="shared" si="1494"/>
        <v>0.26303440583379378</v>
      </c>
      <c r="AO2674">
        <f t="shared" si="1495"/>
        <v>0.26303440583379378</v>
      </c>
      <c r="AP2674">
        <f t="shared" si="1496"/>
        <v>-0.73696559416620622</v>
      </c>
      <c r="AQ2674">
        <f t="shared" si="1497"/>
        <v>-1.7369655941662063</v>
      </c>
      <c r="AR2674">
        <f t="shared" si="1498"/>
        <v>-0.73696559416620622</v>
      </c>
      <c r="AS2674">
        <f t="shared" si="1499"/>
        <v>-0.73696559416620622</v>
      </c>
      <c r="AT2674">
        <f t="shared" si="1500"/>
        <v>-1.7369655941662063</v>
      </c>
      <c r="AU2674">
        <f t="shared" si="1501"/>
        <v>-1.7369655941662063</v>
      </c>
      <c r="AV2674">
        <f t="shared" si="1502"/>
        <v>-1.7369655941662063</v>
      </c>
      <c r="AX2674">
        <f t="shared" si="1503"/>
        <v>-7.0298927499539546E-2</v>
      </c>
      <c r="AY2674">
        <f t="shared" si="1504"/>
        <v>-1.0702989274995396</v>
      </c>
      <c r="AZ2674">
        <f t="shared" si="1505"/>
        <v>0.99485593535199368</v>
      </c>
      <c r="BA2674" t="s">
        <v>43</v>
      </c>
      <c r="BB2674">
        <f t="shared" si="1506"/>
        <v>-1.7369655941662063</v>
      </c>
      <c r="BC2674">
        <f t="shared" si="1507"/>
        <v>2.1254930251862776</v>
      </c>
      <c r="BD2674" t="s">
        <v>43</v>
      </c>
      <c r="BG2674">
        <f t="shared" si="1509"/>
        <v>0.66666666666666674</v>
      </c>
      <c r="BH2674">
        <f t="shared" si="1508"/>
        <v>0.93510597525222128</v>
      </c>
      <c r="BI2674" t="str">
        <f t="shared" si="1510"/>
        <v/>
      </c>
      <c r="BJ2674" t="str">
        <f t="shared" si="1511"/>
        <v/>
      </c>
    </row>
    <row r="2675" spans="1:62" x14ac:dyDescent="0.2">
      <c r="A2675" t="s">
        <v>8037</v>
      </c>
      <c r="B2675" t="s">
        <v>8038</v>
      </c>
      <c r="C2675" t="s">
        <v>8039</v>
      </c>
      <c r="D2675">
        <v>2</v>
      </c>
      <c r="E2675">
        <v>10</v>
      </c>
      <c r="F2675">
        <v>5.6</v>
      </c>
      <c r="G2675" s="1">
        <v>3.9000000000000001E-11</v>
      </c>
      <c r="H2675">
        <v>49469.9</v>
      </c>
      <c r="I2675" t="s">
        <v>35</v>
      </c>
      <c r="J2675">
        <v>1</v>
      </c>
      <c r="K2675">
        <v>2</v>
      </c>
      <c r="L2675">
        <v>2</v>
      </c>
      <c r="M2675">
        <v>1</v>
      </c>
      <c r="N2675" t="e">
        <v>#N/A</v>
      </c>
      <c r="O2675">
        <v>1</v>
      </c>
      <c r="P2675">
        <v>1</v>
      </c>
      <c r="Q2675">
        <v>1</v>
      </c>
      <c r="R2675">
        <v>1</v>
      </c>
      <c r="T2675">
        <f t="shared" si="1476"/>
        <v>1</v>
      </c>
      <c r="U2675">
        <f t="shared" si="1477"/>
        <v>2</v>
      </c>
      <c r="V2675">
        <f t="shared" si="1478"/>
        <v>2</v>
      </c>
      <c r="W2675">
        <f t="shared" si="1479"/>
        <v>1</v>
      </c>
      <c r="X2675">
        <f t="shared" si="1480"/>
        <v>0.5</v>
      </c>
      <c r="Y2675">
        <f t="shared" si="1481"/>
        <v>1</v>
      </c>
      <c r="Z2675">
        <f t="shared" si="1482"/>
        <v>1</v>
      </c>
      <c r="AA2675">
        <f t="shared" si="1483"/>
        <v>1</v>
      </c>
      <c r="AB2675">
        <f t="shared" si="1484"/>
        <v>1</v>
      </c>
      <c r="AD2675">
        <f t="shared" si="1485"/>
        <v>0.6</v>
      </c>
      <c r="AE2675">
        <f t="shared" si="1486"/>
        <v>1.2</v>
      </c>
      <c r="AF2675">
        <f t="shared" si="1487"/>
        <v>1.2</v>
      </c>
      <c r="AG2675">
        <f t="shared" si="1488"/>
        <v>0.6</v>
      </c>
      <c r="AH2675">
        <f t="shared" si="1489"/>
        <v>0.3</v>
      </c>
      <c r="AI2675">
        <f t="shared" si="1490"/>
        <v>0.6</v>
      </c>
      <c r="AJ2675">
        <f t="shared" si="1491"/>
        <v>0.6</v>
      </c>
      <c r="AK2675">
        <f t="shared" si="1492"/>
        <v>0.6</v>
      </c>
      <c r="AL2675">
        <f t="shared" si="1493"/>
        <v>0.6</v>
      </c>
      <c r="AN2675">
        <f t="shared" si="1494"/>
        <v>-0.73696559416620622</v>
      </c>
      <c r="AO2675">
        <f t="shared" si="1495"/>
        <v>0.26303440583379378</v>
      </c>
      <c r="AP2675">
        <f t="shared" si="1496"/>
        <v>0.26303440583379378</v>
      </c>
      <c r="AQ2675">
        <f t="shared" si="1497"/>
        <v>-0.73696559416620622</v>
      </c>
      <c r="AR2675">
        <f t="shared" si="1498"/>
        <v>-1.7369655941662063</v>
      </c>
      <c r="AS2675">
        <f t="shared" si="1499"/>
        <v>-0.73696559416620622</v>
      </c>
      <c r="AT2675">
        <f t="shared" si="1500"/>
        <v>-0.73696559416620622</v>
      </c>
      <c r="AU2675">
        <f t="shared" si="1501"/>
        <v>-0.73696559416620622</v>
      </c>
      <c r="AV2675">
        <f t="shared" si="1502"/>
        <v>-0.73696559416620622</v>
      </c>
      <c r="AX2675">
        <f t="shared" si="1503"/>
        <v>-7.0298927499539546E-2</v>
      </c>
      <c r="AY2675">
        <f t="shared" si="1504"/>
        <v>-1.0702989274995396</v>
      </c>
      <c r="AZ2675">
        <f t="shared" si="1505"/>
        <v>0.99485593535199368</v>
      </c>
      <c r="BA2675" t="s">
        <v>43</v>
      </c>
      <c r="BB2675">
        <f t="shared" si="1506"/>
        <v>-0.73696559416620622</v>
      </c>
      <c r="BC2675">
        <f t="shared" si="1507"/>
        <v>0.93510597525222106</v>
      </c>
      <c r="BD2675" t="s">
        <v>43</v>
      </c>
      <c r="BG2675">
        <f t="shared" si="1509"/>
        <v>-0.33333333333333337</v>
      </c>
      <c r="BH2675">
        <f t="shared" si="1508"/>
        <v>0.42724341246481962</v>
      </c>
      <c r="BI2675" t="str">
        <f t="shared" si="1510"/>
        <v/>
      </c>
      <c r="BJ2675" t="str">
        <f t="shared" si="1511"/>
        <v/>
      </c>
    </row>
    <row r="2676" spans="1:62" x14ac:dyDescent="0.2">
      <c r="A2676" t="s">
        <v>8040</v>
      </c>
      <c r="B2676" t="s">
        <v>8041</v>
      </c>
      <c r="C2676" t="s">
        <v>8042</v>
      </c>
      <c r="D2676">
        <v>3</v>
      </c>
      <c r="E2676">
        <v>8</v>
      </c>
      <c r="F2676">
        <v>5.6</v>
      </c>
      <c r="G2676" s="1">
        <v>2.7999999999999999E-6</v>
      </c>
      <c r="H2676">
        <v>66408.899999999994</v>
      </c>
      <c r="I2676" t="s">
        <v>35</v>
      </c>
      <c r="J2676">
        <v>1</v>
      </c>
      <c r="K2676">
        <v>1</v>
      </c>
      <c r="L2676">
        <v>2</v>
      </c>
      <c r="M2676" t="e">
        <v>#N/A</v>
      </c>
      <c r="N2676">
        <v>1</v>
      </c>
      <c r="O2676" t="e">
        <v>#N/A</v>
      </c>
      <c r="P2676">
        <v>1</v>
      </c>
      <c r="Q2676">
        <v>1</v>
      </c>
      <c r="R2676">
        <v>1</v>
      </c>
      <c r="T2676">
        <f t="shared" si="1476"/>
        <v>1</v>
      </c>
      <c r="U2676">
        <f t="shared" si="1477"/>
        <v>1</v>
      </c>
      <c r="V2676">
        <f t="shared" si="1478"/>
        <v>2</v>
      </c>
      <c r="W2676">
        <f t="shared" si="1479"/>
        <v>0.5</v>
      </c>
      <c r="X2676">
        <f t="shared" si="1480"/>
        <v>1</v>
      </c>
      <c r="Y2676">
        <f t="shared" si="1481"/>
        <v>0.5</v>
      </c>
      <c r="Z2676">
        <f t="shared" si="1482"/>
        <v>1</v>
      </c>
      <c r="AA2676">
        <f t="shared" si="1483"/>
        <v>1</v>
      </c>
      <c r="AB2676">
        <f t="shared" si="1484"/>
        <v>1</v>
      </c>
      <c r="AD2676">
        <f t="shared" si="1485"/>
        <v>0.75</v>
      </c>
      <c r="AE2676">
        <f t="shared" si="1486"/>
        <v>0.75</v>
      </c>
      <c r="AF2676">
        <f t="shared" si="1487"/>
        <v>1.5</v>
      </c>
      <c r="AG2676">
        <f t="shared" si="1488"/>
        <v>0.375</v>
      </c>
      <c r="AH2676">
        <f t="shared" si="1489"/>
        <v>0.75</v>
      </c>
      <c r="AI2676">
        <f t="shared" si="1490"/>
        <v>0.375</v>
      </c>
      <c r="AJ2676">
        <f t="shared" si="1491"/>
        <v>0.75</v>
      </c>
      <c r="AK2676">
        <f t="shared" si="1492"/>
        <v>0.75</v>
      </c>
      <c r="AL2676">
        <f t="shared" si="1493"/>
        <v>0.75</v>
      </c>
      <c r="AN2676">
        <f t="shared" si="1494"/>
        <v>-0.41503749927884381</v>
      </c>
      <c r="AO2676">
        <f t="shared" si="1495"/>
        <v>-0.41503749927884381</v>
      </c>
      <c r="AP2676">
        <f t="shared" si="1496"/>
        <v>0.58496250072115619</v>
      </c>
      <c r="AQ2676">
        <f t="shared" si="1497"/>
        <v>-1.4150374992788437</v>
      </c>
      <c r="AR2676">
        <f t="shared" si="1498"/>
        <v>-0.41503749927884381</v>
      </c>
      <c r="AS2676">
        <f t="shared" si="1499"/>
        <v>-1.4150374992788437</v>
      </c>
      <c r="AT2676">
        <f t="shared" si="1500"/>
        <v>-0.41503749927884381</v>
      </c>
      <c r="AU2676">
        <f t="shared" si="1501"/>
        <v>-0.41503749927884381</v>
      </c>
      <c r="AV2676">
        <f t="shared" si="1502"/>
        <v>-0.41503749927884381</v>
      </c>
      <c r="AX2676">
        <f t="shared" si="1503"/>
        <v>-8.1704165945510485E-2</v>
      </c>
      <c r="AY2676">
        <f t="shared" si="1504"/>
        <v>-1.0817041659455102</v>
      </c>
      <c r="AZ2676">
        <f t="shared" si="1505"/>
        <v>0.99485593535199368</v>
      </c>
      <c r="BA2676" t="s">
        <v>43</v>
      </c>
      <c r="BB2676">
        <f t="shared" si="1506"/>
        <v>-0.41503749927884376</v>
      </c>
      <c r="BC2676">
        <f t="shared" si="1507"/>
        <v>0.42724341246481962</v>
      </c>
      <c r="BD2676" t="s">
        <v>43</v>
      </c>
      <c r="BG2676">
        <f t="shared" si="1509"/>
        <v>-0.66666666666666652</v>
      </c>
      <c r="BH2676">
        <f t="shared" si="1508"/>
        <v>0.93510597525222128</v>
      </c>
      <c r="BI2676" t="str">
        <f t="shared" si="1510"/>
        <v/>
      </c>
      <c r="BJ2676" t="str">
        <f t="shared" si="1511"/>
        <v/>
      </c>
    </row>
    <row r="2677" spans="1:62" x14ac:dyDescent="0.2">
      <c r="A2677" t="s">
        <v>8043</v>
      </c>
      <c r="B2677" t="s">
        <v>8044</v>
      </c>
      <c r="C2677" t="s">
        <v>8045</v>
      </c>
      <c r="D2677">
        <v>3</v>
      </c>
      <c r="E2677">
        <v>5</v>
      </c>
      <c r="F2677">
        <v>12.5</v>
      </c>
      <c r="G2677" s="1">
        <v>4.3000000000000001E-10</v>
      </c>
      <c r="H2677">
        <v>52646.3</v>
      </c>
      <c r="I2677" t="s">
        <v>35</v>
      </c>
      <c r="J2677" t="e">
        <v>#N/A</v>
      </c>
      <c r="K2677">
        <v>3</v>
      </c>
      <c r="L2677" t="e">
        <v>#N/A</v>
      </c>
      <c r="M2677">
        <v>1</v>
      </c>
      <c r="N2677" t="e">
        <v>#N/A</v>
      </c>
      <c r="O2677" t="e">
        <v>#N/A</v>
      </c>
      <c r="P2677">
        <v>1</v>
      </c>
      <c r="Q2677" t="e">
        <v>#N/A</v>
      </c>
      <c r="R2677" t="e">
        <v>#N/A</v>
      </c>
      <c r="T2677">
        <f t="shared" si="1476"/>
        <v>0.5</v>
      </c>
      <c r="U2677">
        <f t="shared" si="1477"/>
        <v>3</v>
      </c>
      <c r="V2677">
        <f t="shared" si="1478"/>
        <v>0.5</v>
      </c>
      <c r="W2677">
        <f t="shared" si="1479"/>
        <v>1</v>
      </c>
      <c r="X2677">
        <f t="shared" si="1480"/>
        <v>0.5</v>
      </c>
      <c r="Y2677">
        <f t="shared" si="1481"/>
        <v>0.5</v>
      </c>
      <c r="Z2677">
        <f t="shared" si="1482"/>
        <v>1</v>
      </c>
      <c r="AA2677">
        <f t="shared" si="1483"/>
        <v>0.5</v>
      </c>
      <c r="AB2677">
        <f t="shared" si="1484"/>
        <v>0.5</v>
      </c>
      <c r="AD2677">
        <f t="shared" si="1485"/>
        <v>0.375</v>
      </c>
      <c r="AE2677">
        <f t="shared" si="1486"/>
        <v>2.25</v>
      </c>
      <c r="AF2677">
        <f t="shared" si="1487"/>
        <v>0.375</v>
      </c>
      <c r="AG2677">
        <f t="shared" si="1488"/>
        <v>0.75</v>
      </c>
      <c r="AH2677">
        <f t="shared" si="1489"/>
        <v>0.375</v>
      </c>
      <c r="AI2677">
        <f t="shared" si="1490"/>
        <v>0.375</v>
      </c>
      <c r="AJ2677">
        <f t="shared" si="1491"/>
        <v>0.75</v>
      </c>
      <c r="AK2677">
        <f t="shared" si="1492"/>
        <v>0.375</v>
      </c>
      <c r="AL2677">
        <f t="shared" si="1493"/>
        <v>0.375</v>
      </c>
      <c r="AN2677">
        <f t="shared" si="1494"/>
        <v>-1.4150374992788437</v>
      </c>
      <c r="AO2677">
        <f t="shared" si="1495"/>
        <v>1.1699250014423124</v>
      </c>
      <c r="AP2677">
        <f t="shared" si="1496"/>
        <v>-1.4150374992788437</v>
      </c>
      <c r="AQ2677">
        <f t="shared" si="1497"/>
        <v>-0.41503749927884381</v>
      </c>
      <c r="AR2677">
        <f t="shared" si="1498"/>
        <v>-1.4150374992788437</v>
      </c>
      <c r="AS2677">
        <f t="shared" si="1499"/>
        <v>-1.4150374992788437</v>
      </c>
      <c r="AT2677">
        <f t="shared" si="1500"/>
        <v>-0.41503749927884381</v>
      </c>
      <c r="AU2677">
        <f t="shared" si="1501"/>
        <v>-1.4150374992788437</v>
      </c>
      <c r="AV2677">
        <f t="shared" si="1502"/>
        <v>-1.4150374992788437</v>
      </c>
      <c r="AX2677">
        <f t="shared" si="1503"/>
        <v>-0.55338333237179171</v>
      </c>
      <c r="AY2677">
        <f t="shared" si="1504"/>
        <v>-1.0817041659455102</v>
      </c>
      <c r="AZ2677">
        <f t="shared" si="1505"/>
        <v>0.22327967495885154</v>
      </c>
      <c r="BA2677" t="s">
        <v>43</v>
      </c>
      <c r="BB2677">
        <f t="shared" si="1506"/>
        <v>-1.0817041659455102</v>
      </c>
      <c r="BC2677">
        <f t="shared" si="1507"/>
        <v>0.22327967495885154</v>
      </c>
      <c r="BD2677" t="s">
        <v>43</v>
      </c>
      <c r="BG2677">
        <f t="shared" si="1509"/>
        <v>0</v>
      </c>
      <c r="BH2677">
        <f t="shared" si="1508"/>
        <v>0</v>
      </c>
      <c r="BI2677" t="str">
        <f t="shared" si="1510"/>
        <v/>
      </c>
      <c r="BJ2677" t="str">
        <f t="shared" si="1511"/>
        <v/>
      </c>
    </row>
    <row r="2678" spans="1:62" x14ac:dyDescent="0.2">
      <c r="A2678" t="s">
        <v>8046</v>
      </c>
      <c r="B2678" t="s">
        <v>8047</v>
      </c>
      <c r="C2678" t="s">
        <v>8048</v>
      </c>
      <c r="D2678">
        <v>3</v>
      </c>
      <c r="E2678">
        <v>5</v>
      </c>
      <c r="F2678">
        <v>4.9000000000000004</v>
      </c>
      <c r="G2678" s="1">
        <v>3.9E-10</v>
      </c>
      <c r="H2678">
        <v>111336.3</v>
      </c>
      <c r="I2678" t="s">
        <v>35</v>
      </c>
      <c r="J2678">
        <v>1</v>
      </c>
      <c r="K2678">
        <v>2</v>
      </c>
      <c r="L2678">
        <v>1</v>
      </c>
      <c r="M2678" t="e">
        <v>#N/A</v>
      </c>
      <c r="N2678" t="e">
        <v>#N/A</v>
      </c>
      <c r="O2678">
        <v>1</v>
      </c>
      <c r="P2678" t="e">
        <v>#N/A</v>
      </c>
      <c r="Q2678" t="e">
        <v>#N/A</v>
      </c>
      <c r="R2678" t="e">
        <v>#N/A</v>
      </c>
      <c r="T2678">
        <f t="shared" si="1476"/>
        <v>1</v>
      </c>
      <c r="U2678">
        <f t="shared" si="1477"/>
        <v>2</v>
      </c>
      <c r="V2678">
        <f t="shared" si="1478"/>
        <v>1</v>
      </c>
      <c r="W2678">
        <f t="shared" si="1479"/>
        <v>0.5</v>
      </c>
      <c r="X2678">
        <f t="shared" si="1480"/>
        <v>0.5</v>
      </c>
      <c r="Y2678">
        <f t="shared" si="1481"/>
        <v>1</v>
      </c>
      <c r="Z2678">
        <f t="shared" si="1482"/>
        <v>0.5</v>
      </c>
      <c r="AA2678">
        <f t="shared" si="1483"/>
        <v>0.5</v>
      </c>
      <c r="AB2678">
        <f t="shared" si="1484"/>
        <v>0.5</v>
      </c>
      <c r="AD2678">
        <f t="shared" si="1485"/>
        <v>0.75</v>
      </c>
      <c r="AE2678">
        <f t="shared" si="1486"/>
        <v>1.5</v>
      </c>
      <c r="AF2678">
        <f t="shared" si="1487"/>
        <v>0.75</v>
      </c>
      <c r="AG2678">
        <f t="shared" si="1488"/>
        <v>0.375</v>
      </c>
      <c r="AH2678">
        <f t="shared" si="1489"/>
        <v>0.375</v>
      </c>
      <c r="AI2678">
        <f t="shared" si="1490"/>
        <v>0.75</v>
      </c>
      <c r="AJ2678">
        <f t="shared" si="1491"/>
        <v>0.375</v>
      </c>
      <c r="AK2678">
        <f t="shared" si="1492"/>
        <v>0.375</v>
      </c>
      <c r="AL2678">
        <f t="shared" si="1493"/>
        <v>0.375</v>
      </c>
      <c r="AN2678">
        <f t="shared" si="1494"/>
        <v>-0.41503749927884381</v>
      </c>
      <c r="AO2678">
        <f t="shared" si="1495"/>
        <v>0.58496250072115619</v>
      </c>
      <c r="AP2678">
        <f t="shared" si="1496"/>
        <v>-0.41503749927884381</v>
      </c>
      <c r="AQ2678">
        <f t="shared" si="1497"/>
        <v>-1.4150374992788437</v>
      </c>
      <c r="AR2678">
        <f t="shared" si="1498"/>
        <v>-1.4150374992788437</v>
      </c>
      <c r="AS2678">
        <f t="shared" si="1499"/>
        <v>-0.41503749927884381</v>
      </c>
      <c r="AT2678">
        <f t="shared" si="1500"/>
        <v>-1.4150374992788437</v>
      </c>
      <c r="AU2678">
        <f t="shared" si="1501"/>
        <v>-1.4150374992788437</v>
      </c>
      <c r="AV2678">
        <f t="shared" si="1502"/>
        <v>-1.4150374992788437</v>
      </c>
      <c r="AX2678">
        <f t="shared" si="1503"/>
        <v>-8.1704165945510485E-2</v>
      </c>
      <c r="AY2678">
        <f t="shared" si="1504"/>
        <v>-1.0817041659455104</v>
      </c>
      <c r="AZ2678">
        <f t="shared" si="1505"/>
        <v>0.99485593535199368</v>
      </c>
      <c r="BA2678" t="s">
        <v>43</v>
      </c>
      <c r="BB2678">
        <f t="shared" si="1506"/>
        <v>-1.4150374992788437</v>
      </c>
      <c r="BC2678">
        <f t="shared" si="1507"/>
        <v>1.7923632120899404</v>
      </c>
      <c r="BD2678" t="s">
        <v>43</v>
      </c>
      <c r="BG2678">
        <f t="shared" si="1509"/>
        <v>0.33333333333333326</v>
      </c>
      <c r="BH2678">
        <f t="shared" si="1508"/>
        <v>0.42724341246481962</v>
      </c>
      <c r="BI2678" t="str">
        <f t="shared" si="1510"/>
        <v/>
      </c>
      <c r="BJ2678" t="str">
        <f t="shared" si="1511"/>
        <v/>
      </c>
    </row>
    <row r="2679" spans="1:62" x14ac:dyDescent="0.2">
      <c r="A2679" t="s">
        <v>8049</v>
      </c>
      <c r="B2679" t="s">
        <v>8050</v>
      </c>
      <c r="C2679" t="s">
        <v>8051</v>
      </c>
      <c r="D2679">
        <v>17</v>
      </c>
      <c r="E2679">
        <v>72</v>
      </c>
      <c r="F2679">
        <v>28.8</v>
      </c>
      <c r="G2679" s="1">
        <v>5.2000000000000003E-19</v>
      </c>
      <c r="H2679">
        <v>89334.9</v>
      </c>
      <c r="I2679" t="s">
        <v>35</v>
      </c>
      <c r="J2679">
        <v>10</v>
      </c>
      <c r="K2679">
        <v>6</v>
      </c>
      <c r="L2679">
        <v>6</v>
      </c>
      <c r="M2679">
        <v>4</v>
      </c>
      <c r="N2679">
        <v>2</v>
      </c>
      <c r="O2679">
        <v>5</v>
      </c>
      <c r="P2679">
        <v>16</v>
      </c>
      <c r="Q2679">
        <v>12</v>
      </c>
      <c r="R2679">
        <v>11</v>
      </c>
      <c r="T2679">
        <f t="shared" si="1476"/>
        <v>10</v>
      </c>
      <c r="U2679">
        <f t="shared" si="1477"/>
        <v>6</v>
      </c>
      <c r="V2679">
        <f t="shared" si="1478"/>
        <v>6</v>
      </c>
      <c r="W2679">
        <f t="shared" si="1479"/>
        <v>4</v>
      </c>
      <c r="X2679">
        <f t="shared" si="1480"/>
        <v>2</v>
      </c>
      <c r="Y2679">
        <f t="shared" si="1481"/>
        <v>5</v>
      </c>
      <c r="Z2679">
        <f t="shared" si="1482"/>
        <v>16</v>
      </c>
      <c r="AA2679">
        <f t="shared" si="1483"/>
        <v>12</v>
      </c>
      <c r="AB2679">
        <f t="shared" si="1484"/>
        <v>11</v>
      </c>
      <c r="AD2679">
        <f t="shared" si="1485"/>
        <v>1.3636363636363638</v>
      </c>
      <c r="AE2679">
        <f t="shared" si="1486"/>
        <v>0.81818181818181823</v>
      </c>
      <c r="AF2679">
        <f t="shared" si="1487"/>
        <v>0.81818181818181823</v>
      </c>
      <c r="AG2679">
        <f t="shared" si="1488"/>
        <v>0.54545454545454553</v>
      </c>
      <c r="AH2679">
        <f t="shared" si="1489"/>
        <v>0.27272727272727276</v>
      </c>
      <c r="AI2679">
        <f t="shared" si="1490"/>
        <v>0.68181818181818188</v>
      </c>
      <c r="AJ2679">
        <f t="shared" si="1491"/>
        <v>2.1818181818181821</v>
      </c>
      <c r="AK2679">
        <f t="shared" si="1492"/>
        <v>1.6363636363636365</v>
      </c>
      <c r="AL2679">
        <f t="shared" si="1493"/>
        <v>1.5</v>
      </c>
      <c r="AN2679">
        <f t="shared" si="1494"/>
        <v>0.44745897697122144</v>
      </c>
      <c r="AO2679">
        <f t="shared" si="1495"/>
        <v>-0.28950661719498483</v>
      </c>
      <c r="AP2679">
        <f t="shared" si="1496"/>
        <v>-0.28950661719498483</v>
      </c>
      <c r="AQ2679">
        <f t="shared" si="1497"/>
        <v>-0.8744691179161409</v>
      </c>
      <c r="AR2679">
        <f t="shared" si="1498"/>
        <v>-1.8744691179161408</v>
      </c>
      <c r="AS2679">
        <f t="shared" si="1499"/>
        <v>-0.55254102302877861</v>
      </c>
      <c r="AT2679">
        <f t="shared" si="1500"/>
        <v>1.1255308820838592</v>
      </c>
      <c r="AU2679">
        <f t="shared" si="1501"/>
        <v>0.71049338280501528</v>
      </c>
      <c r="AV2679">
        <f t="shared" si="1502"/>
        <v>0.58496250072115619</v>
      </c>
      <c r="AX2679">
        <f t="shared" si="1503"/>
        <v>-4.3851419139582737E-2</v>
      </c>
      <c r="AY2679">
        <f t="shared" si="1504"/>
        <v>-1.1004930862870201</v>
      </c>
      <c r="AZ2679">
        <f t="shared" si="1505"/>
        <v>1.061710203426925</v>
      </c>
      <c r="BA2679" t="s">
        <v>43</v>
      </c>
      <c r="BB2679">
        <f t="shared" si="1506"/>
        <v>0.80699558853667686</v>
      </c>
      <c r="BC2679">
        <f t="shared" si="1507"/>
        <v>1.348501234357768</v>
      </c>
      <c r="BD2679" t="s">
        <v>43</v>
      </c>
      <c r="BG2679">
        <f t="shared" si="1509"/>
        <v>-1.907488674823697</v>
      </c>
      <c r="BH2679">
        <f t="shared" si="1508"/>
        <v>1.9435742584116424</v>
      </c>
      <c r="BI2679" t="str">
        <f t="shared" si="1510"/>
        <v/>
      </c>
      <c r="BJ2679" t="str">
        <f t="shared" si="1511"/>
        <v/>
      </c>
    </row>
    <row r="2680" spans="1:62" x14ac:dyDescent="0.2">
      <c r="A2680" t="s">
        <v>8052</v>
      </c>
      <c r="B2680" t="s">
        <v>8053</v>
      </c>
      <c r="C2680" t="s">
        <v>8054</v>
      </c>
      <c r="D2680">
        <v>8</v>
      </c>
      <c r="E2680">
        <v>22</v>
      </c>
      <c r="F2680">
        <v>16.7</v>
      </c>
      <c r="G2680" s="1">
        <v>1.4999999999999999E-18</v>
      </c>
      <c r="H2680">
        <v>93489.1</v>
      </c>
      <c r="I2680" t="s">
        <v>35</v>
      </c>
      <c r="J2680">
        <v>3</v>
      </c>
      <c r="K2680">
        <v>5</v>
      </c>
      <c r="L2680">
        <v>5</v>
      </c>
      <c r="M2680">
        <v>2</v>
      </c>
      <c r="N2680">
        <v>2</v>
      </c>
      <c r="O2680">
        <v>2</v>
      </c>
      <c r="P2680">
        <v>1</v>
      </c>
      <c r="Q2680">
        <v>1</v>
      </c>
      <c r="R2680">
        <v>1</v>
      </c>
      <c r="T2680">
        <f t="shared" si="1476"/>
        <v>3</v>
      </c>
      <c r="U2680">
        <f t="shared" si="1477"/>
        <v>5</v>
      </c>
      <c r="V2680">
        <f t="shared" si="1478"/>
        <v>5</v>
      </c>
      <c r="W2680">
        <f t="shared" si="1479"/>
        <v>2</v>
      </c>
      <c r="X2680">
        <f t="shared" si="1480"/>
        <v>2</v>
      </c>
      <c r="Y2680">
        <f t="shared" si="1481"/>
        <v>2</v>
      </c>
      <c r="Z2680">
        <f t="shared" si="1482"/>
        <v>1</v>
      </c>
      <c r="AA2680">
        <f t="shared" si="1483"/>
        <v>1</v>
      </c>
      <c r="AB2680">
        <f t="shared" si="1484"/>
        <v>1</v>
      </c>
      <c r="AD2680">
        <f t="shared" si="1485"/>
        <v>0.6923076923076924</v>
      </c>
      <c r="AE2680">
        <f t="shared" si="1486"/>
        <v>1.153846153846154</v>
      </c>
      <c r="AF2680">
        <f t="shared" si="1487"/>
        <v>1.153846153846154</v>
      </c>
      <c r="AG2680">
        <f t="shared" si="1488"/>
        <v>0.46153846153846156</v>
      </c>
      <c r="AH2680">
        <f t="shared" si="1489"/>
        <v>0.46153846153846156</v>
      </c>
      <c r="AI2680">
        <f t="shared" si="1490"/>
        <v>0.46153846153846156</v>
      </c>
      <c r="AJ2680">
        <f t="shared" si="1491"/>
        <v>0.23076923076923078</v>
      </c>
      <c r="AK2680">
        <f t="shared" si="1492"/>
        <v>0.23076923076923078</v>
      </c>
      <c r="AL2680">
        <f t="shared" si="1493"/>
        <v>0.23076923076923078</v>
      </c>
      <c r="AN2680">
        <f t="shared" si="1494"/>
        <v>-0.53051471669877959</v>
      </c>
      <c r="AO2680">
        <f t="shared" si="1495"/>
        <v>0.20645087746742652</v>
      </c>
      <c r="AP2680">
        <f t="shared" si="1496"/>
        <v>0.20645087746742652</v>
      </c>
      <c r="AQ2680">
        <f t="shared" si="1497"/>
        <v>-1.1154772174199359</v>
      </c>
      <c r="AR2680">
        <f t="shared" si="1498"/>
        <v>-1.1154772174199359</v>
      </c>
      <c r="AS2680">
        <f t="shared" si="1499"/>
        <v>-1.1154772174199359</v>
      </c>
      <c r="AT2680">
        <f t="shared" si="1500"/>
        <v>-2.1154772174199361</v>
      </c>
      <c r="AU2680">
        <f t="shared" si="1501"/>
        <v>-2.1154772174199361</v>
      </c>
      <c r="AV2680">
        <f t="shared" si="1502"/>
        <v>-2.1154772174199361</v>
      </c>
      <c r="AX2680">
        <f t="shared" si="1503"/>
        <v>-3.9204320587975516E-2</v>
      </c>
      <c r="AY2680">
        <f t="shared" si="1504"/>
        <v>-1.1154772174199359</v>
      </c>
      <c r="AZ2680">
        <f t="shared" si="1505"/>
        <v>1.9257881670184334</v>
      </c>
      <c r="BA2680" t="s">
        <v>43</v>
      </c>
      <c r="BB2680">
        <f t="shared" si="1506"/>
        <v>-2.1154772174199361</v>
      </c>
      <c r="BC2680">
        <f t="shared" si="1507"/>
        <v>2.9691634121479669</v>
      </c>
      <c r="BD2680" t="s">
        <v>43</v>
      </c>
      <c r="BG2680">
        <f t="shared" si="1509"/>
        <v>1.0000000000000002</v>
      </c>
      <c r="BH2680" t="e">
        <f t="shared" si="1508"/>
        <v>#DIV/0!</v>
      </c>
      <c r="BI2680" t="e">
        <f t="shared" si="1510"/>
        <v>#DIV/0!</v>
      </c>
      <c r="BJ2680" t="e">
        <f t="shared" si="1511"/>
        <v>#DIV/0!</v>
      </c>
    </row>
    <row r="2681" spans="1:62" x14ac:dyDescent="0.2">
      <c r="A2681" t="s">
        <v>8055</v>
      </c>
      <c r="B2681" t="s">
        <v>8056</v>
      </c>
      <c r="C2681" t="s">
        <v>8057</v>
      </c>
      <c r="D2681">
        <v>7</v>
      </c>
      <c r="E2681">
        <v>20</v>
      </c>
      <c r="F2681">
        <v>11.3</v>
      </c>
      <c r="G2681" s="1">
        <v>6.6999999999999996E-9</v>
      </c>
      <c r="H2681">
        <v>69367.399999999994</v>
      </c>
      <c r="I2681" t="s">
        <v>35</v>
      </c>
      <c r="J2681">
        <v>4</v>
      </c>
      <c r="K2681">
        <v>3</v>
      </c>
      <c r="L2681">
        <v>6</v>
      </c>
      <c r="M2681">
        <v>2</v>
      </c>
      <c r="N2681">
        <v>4</v>
      </c>
      <c r="O2681">
        <v>1</v>
      </c>
      <c r="P2681" t="e">
        <v>#N/A</v>
      </c>
      <c r="Q2681" t="e">
        <v>#N/A</v>
      </c>
      <c r="R2681" t="e">
        <v>#N/A</v>
      </c>
      <c r="T2681">
        <f t="shared" si="1476"/>
        <v>4</v>
      </c>
      <c r="U2681">
        <f t="shared" si="1477"/>
        <v>3</v>
      </c>
      <c r="V2681">
        <f t="shared" si="1478"/>
        <v>6</v>
      </c>
      <c r="W2681">
        <f t="shared" si="1479"/>
        <v>2</v>
      </c>
      <c r="X2681">
        <f t="shared" si="1480"/>
        <v>4</v>
      </c>
      <c r="Y2681">
        <f t="shared" si="1481"/>
        <v>1</v>
      </c>
      <c r="Z2681">
        <f t="shared" si="1482"/>
        <v>0.5</v>
      </c>
      <c r="AA2681">
        <f t="shared" si="1483"/>
        <v>0.5</v>
      </c>
      <c r="AB2681">
        <f t="shared" si="1484"/>
        <v>0.5</v>
      </c>
      <c r="AD2681">
        <f t="shared" si="1485"/>
        <v>0.92307692307692313</v>
      </c>
      <c r="AE2681">
        <f t="shared" si="1486"/>
        <v>0.6923076923076924</v>
      </c>
      <c r="AF2681">
        <f t="shared" si="1487"/>
        <v>1.3846153846153848</v>
      </c>
      <c r="AG2681">
        <f t="shared" si="1488"/>
        <v>0.46153846153846156</v>
      </c>
      <c r="AH2681">
        <f t="shared" si="1489"/>
        <v>0.92307692307692313</v>
      </c>
      <c r="AI2681">
        <f t="shared" si="1490"/>
        <v>0.23076923076923078</v>
      </c>
      <c r="AJ2681">
        <f t="shared" si="1491"/>
        <v>0.11538461538461539</v>
      </c>
      <c r="AK2681">
        <f t="shared" si="1492"/>
        <v>0.11538461538461539</v>
      </c>
      <c r="AL2681">
        <f t="shared" si="1493"/>
        <v>0.11538461538461539</v>
      </c>
      <c r="AN2681">
        <f t="shared" si="1494"/>
        <v>-0.1154772174199359</v>
      </c>
      <c r="AO2681">
        <f t="shared" si="1495"/>
        <v>-0.53051471669877959</v>
      </c>
      <c r="AP2681">
        <f t="shared" si="1496"/>
        <v>0.46948528330122047</v>
      </c>
      <c r="AQ2681">
        <f t="shared" si="1497"/>
        <v>-1.1154772174199359</v>
      </c>
      <c r="AR2681">
        <f t="shared" si="1498"/>
        <v>-0.1154772174199359</v>
      </c>
      <c r="AS2681">
        <f t="shared" si="1499"/>
        <v>-2.1154772174199361</v>
      </c>
      <c r="AT2681">
        <f t="shared" si="1500"/>
        <v>-3.1154772174199357</v>
      </c>
      <c r="AU2681">
        <f t="shared" si="1501"/>
        <v>-3.1154772174199357</v>
      </c>
      <c r="AV2681">
        <f t="shared" si="1502"/>
        <v>-3.1154772174199357</v>
      </c>
      <c r="AX2681">
        <f t="shared" si="1503"/>
        <v>-5.8835550272498337E-2</v>
      </c>
      <c r="AY2681">
        <f t="shared" si="1504"/>
        <v>-1.1154772174199359</v>
      </c>
      <c r="AZ2681">
        <f t="shared" si="1505"/>
        <v>0.75126272663052074</v>
      </c>
      <c r="BA2681" t="s">
        <v>43</v>
      </c>
      <c r="BB2681">
        <f t="shared" si="1506"/>
        <v>-3.1154772174199352</v>
      </c>
      <c r="BC2681">
        <f t="shared" si="1507"/>
        <v>3.3385021337042189</v>
      </c>
      <c r="BD2681" t="s">
        <v>43</v>
      </c>
      <c r="BG2681">
        <f t="shared" si="1509"/>
        <v>1.9999999999999993</v>
      </c>
      <c r="BH2681">
        <f t="shared" si="1508"/>
        <v>1.5897050464947171</v>
      </c>
      <c r="BI2681" t="str">
        <f t="shared" si="1510"/>
        <v/>
      </c>
      <c r="BJ2681" t="str">
        <f t="shared" si="1511"/>
        <v/>
      </c>
    </row>
    <row r="2682" spans="1:62" x14ac:dyDescent="0.2">
      <c r="A2682" t="s">
        <v>8058</v>
      </c>
      <c r="B2682" t="s">
        <v>8059</v>
      </c>
      <c r="C2682" t="s">
        <v>8060</v>
      </c>
      <c r="D2682">
        <v>6</v>
      </c>
      <c r="E2682">
        <v>17</v>
      </c>
      <c r="F2682">
        <v>36.799999999999997</v>
      </c>
      <c r="G2682" s="1">
        <v>6.2000000000000006E-11</v>
      </c>
      <c r="H2682">
        <v>14463</v>
      </c>
      <c r="I2682" t="s">
        <v>35</v>
      </c>
      <c r="J2682" t="e">
        <v>#N/A</v>
      </c>
      <c r="K2682">
        <v>3</v>
      </c>
      <c r="L2682">
        <v>3</v>
      </c>
      <c r="M2682" t="e">
        <v>#N/A</v>
      </c>
      <c r="N2682">
        <v>2</v>
      </c>
      <c r="O2682">
        <v>1</v>
      </c>
      <c r="P2682">
        <v>1</v>
      </c>
      <c r="Q2682">
        <v>5</v>
      </c>
      <c r="R2682">
        <v>1</v>
      </c>
      <c r="T2682">
        <f t="shared" si="1476"/>
        <v>0.5</v>
      </c>
      <c r="U2682">
        <f t="shared" si="1477"/>
        <v>3</v>
      </c>
      <c r="V2682">
        <f t="shared" si="1478"/>
        <v>3</v>
      </c>
      <c r="W2682">
        <f t="shared" si="1479"/>
        <v>0.5</v>
      </c>
      <c r="X2682">
        <f t="shared" si="1480"/>
        <v>2</v>
      </c>
      <c r="Y2682">
        <f t="shared" si="1481"/>
        <v>1</v>
      </c>
      <c r="Z2682">
        <f t="shared" si="1482"/>
        <v>1</v>
      </c>
      <c r="AA2682">
        <f t="shared" si="1483"/>
        <v>5</v>
      </c>
      <c r="AB2682">
        <f t="shared" si="1484"/>
        <v>1</v>
      </c>
      <c r="AD2682">
        <f t="shared" si="1485"/>
        <v>0.23076923076923078</v>
      </c>
      <c r="AE2682">
        <f t="shared" si="1486"/>
        <v>1.3846153846153848</v>
      </c>
      <c r="AF2682">
        <f t="shared" si="1487"/>
        <v>1.3846153846153848</v>
      </c>
      <c r="AG2682">
        <f t="shared" si="1488"/>
        <v>0.23076923076923078</v>
      </c>
      <c r="AH2682">
        <f t="shared" si="1489"/>
        <v>0.92307692307692313</v>
      </c>
      <c r="AI2682">
        <f t="shared" si="1490"/>
        <v>0.46153846153846156</v>
      </c>
      <c r="AJ2682">
        <f t="shared" si="1491"/>
        <v>0.46153846153846156</v>
      </c>
      <c r="AK2682">
        <f t="shared" si="1492"/>
        <v>2.3076923076923079</v>
      </c>
      <c r="AL2682">
        <f t="shared" si="1493"/>
        <v>0.46153846153846156</v>
      </c>
      <c r="AN2682">
        <f t="shared" si="1494"/>
        <v>-2.1154772174199361</v>
      </c>
      <c r="AO2682">
        <f t="shared" si="1495"/>
        <v>0.46948528330122047</v>
      </c>
      <c r="AP2682">
        <f t="shared" si="1496"/>
        <v>0.46948528330122047</v>
      </c>
      <c r="AQ2682">
        <f t="shared" si="1497"/>
        <v>-2.1154772174199361</v>
      </c>
      <c r="AR2682">
        <f t="shared" si="1498"/>
        <v>-0.1154772174199359</v>
      </c>
      <c r="AS2682">
        <f t="shared" si="1499"/>
        <v>-1.1154772174199359</v>
      </c>
      <c r="AT2682">
        <f t="shared" si="1500"/>
        <v>-1.1154772174199359</v>
      </c>
      <c r="AU2682">
        <f t="shared" si="1501"/>
        <v>1.2064508774674265</v>
      </c>
      <c r="AV2682">
        <f t="shared" si="1502"/>
        <v>-1.1154772174199359</v>
      </c>
      <c r="AX2682">
        <f t="shared" si="1503"/>
        <v>-0.39216888360583174</v>
      </c>
      <c r="AY2682">
        <f t="shared" si="1504"/>
        <v>-1.1154772174199359</v>
      </c>
      <c r="AZ2682">
        <f t="shared" si="1505"/>
        <v>0.28068457324830615</v>
      </c>
      <c r="BA2682" t="s">
        <v>43</v>
      </c>
      <c r="BB2682">
        <f t="shared" si="1506"/>
        <v>-0.34150118579081506</v>
      </c>
      <c r="BC2682">
        <f t="shared" si="1507"/>
        <v>1.4482094393261005E-2</v>
      </c>
      <c r="BD2682" t="s">
        <v>43</v>
      </c>
      <c r="BG2682">
        <f t="shared" si="1509"/>
        <v>-0.77397603162912088</v>
      </c>
      <c r="BH2682">
        <f t="shared" si="1508"/>
        <v>0.33001089249339532</v>
      </c>
      <c r="BI2682" t="str">
        <f t="shared" si="1510"/>
        <v/>
      </c>
      <c r="BJ2682" t="str">
        <f t="shared" si="1511"/>
        <v/>
      </c>
    </row>
    <row r="2683" spans="1:62" x14ac:dyDescent="0.2">
      <c r="A2683" t="s">
        <v>8061</v>
      </c>
      <c r="B2683" t="s">
        <v>8062</v>
      </c>
      <c r="C2683" t="s">
        <v>8063</v>
      </c>
      <c r="D2683">
        <v>18</v>
      </c>
      <c r="E2683">
        <v>330</v>
      </c>
      <c r="F2683">
        <v>35.799999999999997</v>
      </c>
      <c r="G2683" s="1">
        <v>1.6000000000000001E-16</v>
      </c>
      <c r="H2683">
        <v>42019.4</v>
      </c>
      <c r="I2683" t="s">
        <v>35</v>
      </c>
      <c r="J2683">
        <v>76</v>
      </c>
      <c r="K2683">
        <v>42</v>
      </c>
      <c r="L2683">
        <v>43</v>
      </c>
      <c r="M2683">
        <v>27</v>
      </c>
      <c r="N2683">
        <v>22</v>
      </c>
      <c r="O2683">
        <v>25</v>
      </c>
      <c r="P2683">
        <v>29</v>
      </c>
      <c r="Q2683">
        <v>33</v>
      </c>
      <c r="R2683">
        <v>33</v>
      </c>
      <c r="T2683">
        <f t="shared" si="1476"/>
        <v>76</v>
      </c>
      <c r="U2683">
        <f t="shared" si="1477"/>
        <v>42</v>
      </c>
      <c r="V2683">
        <f t="shared" si="1478"/>
        <v>43</v>
      </c>
      <c r="W2683">
        <f t="shared" si="1479"/>
        <v>27</v>
      </c>
      <c r="X2683">
        <f t="shared" si="1480"/>
        <v>22</v>
      </c>
      <c r="Y2683">
        <f t="shared" si="1481"/>
        <v>25</v>
      </c>
      <c r="Z2683">
        <f t="shared" si="1482"/>
        <v>29</v>
      </c>
      <c r="AA2683">
        <f t="shared" si="1483"/>
        <v>33</v>
      </c>
      <c r="AB2683">
        <f t="shared" si="1484"/>
        <v>33</v>
      </c>
      <c r="AD2683">
        <f t="shared" si="1485"/>
        <v>1.4161490683229814</v>
      </c>
      <c r="AE2683">
        <f t="shared" si="1486"/>
        <v>0.78260869565217395</v>
      </c>
      <c r="AF2683">
        <f t="shared" si="1487"/>
        <v>0.80124223602484479</v>
      </c>
      <c r="AG2683">
        <f t="shared" si="1488"/>
        <v>0.50310559006211186</v>
      </c>
      <c r="AH2683">
        <f t="shared" si="1489"/>
        <v>0.40993788819875776</v>
      </c>
      <c r="AI2683">
        <f t="shared" si="1490"/>
        <v>0.46583850931677023</v>
      </c>
      <c r="AJ2683">
        <f t="shared" si="1491"/>
        <v>0.54037267080745344</v>
      </c>
      <c r="AK2683">
        <f t="shared" si="1492"/>
        <v>0.6149068322981367</v>
      </c>
      <c r="AL2683">
        <f t="shared" si="1493"/>
        <v>0.6149068322981367</v>
      </c>
      <c r="AN2683">
        <f t="shared" si="1494"/>
        <v>0.50197313605012472</v>
      </c>
      <c r="AO2683">
        <f t="shared" si="1495"/>
        <v>-0.35363695461470046</v>
      </c>
      <c r="AP2683">
        <f t="shared" si="1496"/>
        <v>-0.31968962269136275</v>
      </c>
      <c r="AQ2683">
        <f t="shared" si="1497"/>
        <v>-0.99106687522999215</v>
      </c>
      <c r="AR2683">
        <f t="shared" si="1498"/>
        <v>-1.2865227587561636</v>
      </c>
      <c r="AS2683">
        <f t="shared" si="1499"/>
        <v>-1.1020981876187359</v>
      </c>
      <c r="AT2683">
        <f t="shared" si="1500"/>
        <v>-0.88797338226588862</v>
      </c>
      <c r="AU2683">
        <f t="shared" si="1501"/>
        <v>-0.70156025803500732</v>
      </c>
      <c r="AV2683">
        <f t="shared" si="1502"/>
        <v>-0.70156025803500732</v>
      </c>
      <c r="AX2683">
        <f t="shared" si="1503"/>
        <v>-5.7117813751979496E-2</v>
      </c>
      <c r="AY2683">
        <f t="shared" si="1504"/>
        <v>-1.1265626072016306</v>
      </c>
      <c r="AZ2683">
        <f t="shared" si="1505"/>
        <v>1.6635998611716118</v>
      </c>
      <c r="BA2683" t="s">
        <v>43</v>
      </c>
      <c r="BB2683">
        <f t="shared" si="1506"/>
        <v>-0.76369796611196783</v>
      </c>
      <c r="BC2683">
        <f t="shared" si="1507"/>
        <v>1.1595926176128932</v>
      </c>
      <c r="BD2683" t="s">
        <v>43</v>
      </c>
      <c r="BG2683">
        <f t="shared" si="1509"/>
        <v>-0.36286464108966276</v>
      </c>
      <c r="BH2683">
        <f t="shared" si="1508"/>
        <v>1.5705014815000211</v>
      </c>
      <c r="BI2683" t="str">
        <f t="shared" si="1510"/>
        <v/>
      </c>
      <c r="BJ2683" t="str">
        <f t="shared" si="1511"/>
        <v/>
      </c>
    </row>
    <row r="2684" spans="1:62" x14ac:dyDescent="0.2">
      <c r="A2684" t="s">
        <v>8064</v>
      </c>
      <c r="B2684" t="s">
        <v>8065</v>
      </c>
      <c r="C2684" t="s">
        <v>8066</v>
      </c>
      <c r="D2684">
        <v>17</v>
      </c>
      <c r="E2684">
        <v>329</v>
      </c>
      <c r="F2684">
        <v>30</v>
      </c>
      <c r="G2684" s="1">
        <v>1.6000000000000001E-16</v>
      </c>
      <c r="H2684">
        <v>42051.4</v>
      </c>
      <c r="I2684" t="s">
        <v>35</v>
      </c>
      <c r="J2684">
        <v>76</v>
      </c>
      <c r="K2684">
        <v>42</v>
      </c>
      <c r="L2684">
        <v>43</v>
      </c>
      <c r="M2684">
        <v>27</v>
      </c>
      <c r="N2684">
        <v>22</v>
      </c>
      <c r="O2684">
        <v>25</v>
      </c>
      <c r="P2684">
        <v>29</v>
      </c>
      <c r="Q2684">
        <v>32</v>
      </c>
      <c r="R2684">
        <v>33</v>
      </c>
      <c r="T2684">
        <f t="shared" si="1476"/>
        <v>76</v>
      </c>
      <c r="U2684">
        <f t="shared" si="1477"/>
        <v>42</v>
      </c>
      <c r="V2684">
        <f t="shared" si="1478"/>
        <v>43</v>
      </c>
      <c r="W2684">
        <f t="shared" si="1479"/>
        <v>27</v>
      </c>
      <c r="X2684">
        <f t="shared" si="1480"/>
        <v>22</v>
      </c>
      <c r="Y2684">
        <f t="shared" si="1481"/>
        <v>25</v>
      </c>
      <c r="Z2684">
        <f t="shared" si="1482"/>
        <v>29</v>
      </c>
      <c r="AA2684">
        <f t="shared" si="1483"/>
        <v>32</v>
      </c>
      <c r="AB2684">
        <f t="shared" si="1484"/>
        <v>33</v>
      </c>
      <c r="AD2684">
        <f t="shared" si="1485"/>
        <v>1.4161490683229814</v>
      </c>
      <c r="AE2684">
        <f t="shared" si="1486"/>
        <v>0.78260869565217395</v>
      </c>
      <c r="AF2684">
        <f t="shared" si="1487"/>
        <v>0.80124223602484479</v>
      </c>
      <c r="AG2684">
        <f t="shared" si="1488"/>
        <v>0.50310559006211186</v>
      </c>
      <c r="AH2684">
        <f t="shared" si="1489"/>
        <v>0.40993788819875776</v>
      </c>
      <c r="AI2684">
        <f t="shared" si="1490"/>
        <v>0.46583850931677023</v>
      </c>
      <c r="AJ2684">
        <f t="shared" si="1491"/>
        <v>0.54037267080745344</v>
      </c>
      <c r="AK2684">
        <f t="shared" si="1492"/>
        <v>0.59627329192546585</v>
      </c>
      <c r="AL2684">
        <f t="shared" si="1493"/>
        <v>0.6149068322981367</v>
      </c>
      <c r="AN2684">
        <f t="shared" si="1494"/>
        <v>0.50197313605012472</v>
      </c>
      <c r="AO2684">
        <f t="shared" si="1495"/>
        <v>-0.35363695461470046</v>
      </c>
      <c r="AP2684">
        <f t="shared" si="1496"/>
        <v>-0.31968962269136275</v>
      </c>
      <c r="AQ2684">
        <f t="shared" si="1497"/>
        <v>-0.99106687522999215</v>
      </c>
      <c r="AR2684">
        <f t="shared" si="1498"/>
        <v>-1.2865227587561636</v>
      </c>
      <c r="AS2684">
        <f t="shared" si="1499"/>
        <v>-1.1020981876187359</v>
      </c>
      <c r="AT2684">
        <f t="shared" si="1500"/>
        <v>-0.88797338226588862</v>
      </c>
      <c r="AU2684">
        <f t="shared" si="1501"/>
        <v>-0.74595437739346071</v>
      </c>
      <c r="AV2684">
        <f t="shared" si="1502"/>
        <v>-0.70156025803500732</v>
      </c>
      <c r="AX2684">
        <f t="shared" si="1503"/>
        <v>-5.7117813751979496E-2</v>
      </c>
      <c r="AY2684">
        <f t="shared" si="1504"/>
        <v>-1.1265626072016306</v>
      </c>
      <c r="AZ2684">
        <f t="shared" si="1505"/>
        <v>1.6635998611716118</v>
      </c>
      <c r="BA2684" t="s">
        <v>43</v>
      </c>
      <c r="BB2684">
        <f t="shared" si="1506"/>
        <v>-0.77849600589811896</v>
      </c>
      <c r="BC2684">
        <f t="shared" si="1507"/>
        <v>1.188590959586258</v>
      </c>
      <c r="BD2684" t="s">
        <v>43</v>
      </c>
      <c r="BG2684">
        <f t="shared" si="1509"/>
        <v>-0.34806660130351164</v>
      </c>
      <c r="BH2684">
        <f t="shared" si="1508"/>
        <v>1.5574523204354407</v>
      </c>
      <c r="BI2684" t="str">
        <f t="shared" si="1510"/>
        <v/>
      </c>
      <c r="BJ2684" t="str">
        <f t="shared" si="1511"/>
        <v/>
      </c>
    </row>
    <row r="2685" spans="1:62" x14ac:dyDescent="0.2">
      <c r="A2685" t="s">
        <v>8067</v>
      </c>
      <c r="B2685" t="s">
        <v>8068</v>
      </c>
      <c r="C2685" t="s">
        <v>8069</v>
      </c>
      <c r="D2685">
        <v>6</v>
      </c>
      <c r="E2685">
        <v>29</v>
      </c>
      <c r="F2685">
        <v>19.399999999999999</v>
      </c>
      <c r="G2685" s="1">
        <v>1.6E-15</v>
      </c>
      <c r="H2685">
        <v>51466.6</v>
      </c>
      <c r="I2685" t="s">
        <v>35</v>
      </c>
      <c r="J2685">
        <v>4</v>
      </c>
      <c r="K2685">
        <v>4</v>
      </c>
      <c r="L2685">
        <v>4</v>
      </c>
      <c r="M2685">
        <v>2</v>
      </c>
      <c r="N2685">
        <v>1</v>
      </c>
      <c r="O2685">
        <v>3</v>
      </c>
      <c r="P2685">
        <v>4</v>
      </c>
      <c r="Q2685">
        <v>3</v>
      </c>
      <c r="R2685">
        <v>4</v>
      </c>
      <c r="T2685">
        <f t="shared" si="1476"/>
        <v>4</v>
      </c>
      <c r="U2685">
        <f t="shared" si="1477"/>
        <v>4</v>
      </c>
      <c r="V2685">
        <f t="shared" si="1478"/>
        <v>4</v>
      </c>
      <c r="W2685">
        <f t="shared" si="1479"/>
        <v>2</v>
      </c>
      <c r="X2685">
        <f t="shared" si="1480"/>
        <v>1</v>
      </c>
      <c r="Y2685">
        <f t="shared" si="1481"/>
        <v>3</v>
      </c>
      <c r="Z2685">
        <f t="shared" si="1482"/>
        <v>4</v>
      </c>
      <c r="AA2685">
        <f t="shared" si="1483"/>
        <v>3</v>
      </c>
      <c r="AB2685">
        <f t="shared" si="1484"/>
        <v>4</v>
      </c>
      <c r="AD2685">
        <f t="shared" si="1485"/>
        <v>1</v>
      </c>
      <c r="AE2685">
        <f t="shared" si="1486"/>
        <v>1</v>
      </c>
      <c r="AF2685">
        <f t="shared" si="1487"/>
        <v>1</v>
      </c>
      <c r="AG2685">
        <f t="shared" si="1488"/>
        <v>0.5</v>
      </c>
      <c r="AH2685">
        <f t="shared" si="1489"/>
        <v>0.25</v>
      </c>
      <c r="AI2685">
        <f t="shared" si="1490"/>
        <v>0.75</v>
      </c>
      <c r="AJ2685">
        <f t="shared" si="1491"/>
        <v>1</v>
      </c>
      <c r="AK2685">
        <f t="shared" si="1492"/>
        <v>0.75</v>
      </c>
      <c r="AL2685">
        <f t="shared" si="1493"/>
        <v>1</v>
      </c>
      <c r="AN2685">
        <f t="shared" si="1494"/>
        <v>0</v>
      </c>
      <c r="AO2685">
        <f t="shared" si="1495"/>
        <v>0</v>
      </c>
      <c r="AP2685">
        <f t="shared" si="1496"/>
        <v>0</v>
      </c>
      <c r="AQ2685">
        <f t="shared" si="1497"/>
        <v>-1</v>
      </c>
      <c r="AR2685">
        <f t="shared" si="1498"/>
        <v>-2</v>
      </c>
      <c r="AS2685">
        <f t="shared" si="1499"/>
        <v>-0.41503749927884381</v>
      </c>
      <c r="AT2685">
        <f t="shared" si="1500"/>
        <v>0</v>
      </c>
      <c r="AU2685">
        <f t="shared" si="1501"/>
        <v>-0.41503749927884381</v>
      </c>
      <c r="AV2685">
        <f t="shared" si="1502"/>
        <v>0</v>
      </c>
      <c r="AX2685">
        <f t="shared" si="1503"/>
        <v>0</v>
      </c>
      <c r="AY2685">
        <f t="shared" si="1504"/>
        <v>-1.1383458330929479</v>
      </c>
      <c r="AZ2685">
        <f t="shared" si="1505"/>
        <v>1.1568293946261583</v>
      </c>
      <c r="BA2685" t="s">
        <v>43</v>
      </c>
      <c r="BB2685">
        <f t="shared" si="1506"/>
        <v>-0.13834583309294793</v>
      </c>
      <c r="BC2685">
        <f t="shared" si="1507"/>
        <v>0.42724341246481962</v>
      </c>
      <c r="BD2685" t="s">
        <v>43</v>
      </c>
      <c r="BG2685">
        <f t="shared" si="1509"/>
        <v>-1</v>
      </c>
      <c r="BH2685">
        <f t="shared" si="1508"/>
        <v>0.96992541818735778</v>
      </c>
      <c r="BI2685" t="str">
        <f t="shared" si="1510"/>
        <v/>
      </c>
      <c r="BJ2685" t="str">
        <f t="shared" si="1511"/>
        <v/>
      </c>
    </row>
    <row r="2686" spans="1:62" x14ac:dyDescent="0.2">
      <c r="A2686" t="s">
        <v>8070</v>
      </c>
      <c r="B2686" t="s">
        <v>8071</v>
      </c>
      <c r="C2686" t="s">
        <v>8072</v>
      </c>
      <c r="D2686">
        <v>19</v>
      </c>
      <c r="E2686">
        <v>62</v>
      </c>
      <c r="F2686">
        <v>43.5</v>
      </c>
      <c r="G2686" s="1">
        <v>1.2999999999999999E-16</v>
      </c>
      <c r="H2686">
        <v>61055.199999999997</v>
      </c>
      <c r="I2686" t="s">
        <v>35</v>
      </c>
      <c r="J2686">
        <v>9</v>
      </c>
      <c r="K2686">
        <v>15</v>
      </c>
      <c r="L2686">
        <v>12</v>
      </c>
      <c r="M2686">
        <v>5</v>
      </c>
      <c r="N2686">
        <v>8</v>
      </c>
      <c r="O2686">
        <v>4</v>
      </c>
      <c r="P2686">
        <v>1</v>
      </c>
      <c r="Q2686">
        <v>2</v>
      </c>
      <c r="R2686">
        <v>6</v>
      </c>
      <c r="T2686">
        <f t="shared" si="1476"/>
        <v>9</v>
      </c>
      <c r="U2686">
        <f t="shared" si="1477"/>
        <v>15</v>
      </c>
      <c r="V2686">
        <f t="shared" si="1478"/>
        <v>12</v>
      </c>
      <c r="W2686">
        <f t="shared" si="1479"/>
        <v>5</v>
      </c>
      <c r="X2686">
        <f t="shared" si="1480"/>
        <v>8</v>
      </c>
      <c r="Y2686">
        <f t="shared" si="1481"/>
        <v>4</v>
      </c>
      <c r="Z2686">
        <f t="shared" si="1482"/>
        <v>1</v>
      </c>
      <c r="AA2686">
        <f t="shared" si="1483"/>
        <v>2</v>
      </c>
      <c r="AB2686">
        <f t="shared" si="1484"/>
        <v>6</v>
      </c>
      <c r="AD2686">
        <f t="shared" si="1485"/>
        <v>0.75</v>
      </c>
      <c r="AE2686">
        <f t="shared" si="1486"/>
        <v>1.25</v>
      </c>
      <c r="AF2686">
        <f t="shared" si="1487"/>
        <v>1</v>
      </c>
      <c r="AG2686">
        <f t="shared" si="1488"/>
        <v>0.41666666666666669</v>
      </c>
      <c r="AH2686">
        <f t="shared" si="1489"/>
        <v>0.66666666666666663</v>
      </c>
      <c r="AI2686">
        <f t="shared" si="1490"/>
        <v>0.33333333333333331</v>
      </c>
      <c r="AJ2686">
        <f t="shared" si="1491"/>
        <v>8.3333333333333329E-2</v>
      </c>
      <c r="AK2686">
        <f t="shared" si="1492"/>
        <v>0.16666666666666666</v>
      </c>
      <c r="AL2686">
        <f t="shared" si="1493"/>
        <v>0.5</v>
      </c>
      <c r="AN2686">
        <f t="shared" si="1494"/>
        <v>-0.41503749927884381</v>
      </c>
      <c r="AO2686">
        <f t="shared" si="1495"/>
        <v>0.32192809488736235</v>
      </c>
      <c r="AP2686">
        <f t="shared" si="1496"/>
        <v>0</v>
      </c>
      <c r="AQ2686">
        <f t="shared" si="1497"/>
        <v>-1.2630344058337937</v>
      </c>
      <c r="AR2686">
        <f t="shared" si="1498"/>
        <v>-0.5849625007211563</v>
      </c>
      <c r="AS2686">
        <f t="shared" si="1499"/>
        <v>-1.5849625007211563</v>
      </c>
      <c r="AT2686">
        <f t="shared" si="1500"/>
        <v>-3.5849625007211565</v>
      </c>
      <c r="AU2686">
        <f t="shared" si="1501"/>
        <v>-2.5849625007211561</v>
      </c>
      <c r="AV2686">
        <f t="shared" si="1502"/>
        <v>-1</v>
      </c>
      <c r="AX2686">
        <f t="shared" si="1503"/>
        <v>-3.1036468130493822E-2</v>
      </c>
      <c r="AY2686">
        <f t="shared" si="1504"/>
        <v>-1.1443198024253689</v>
      </c>
      <c r="AZ2686">
        <f t="shared" si="1505"/>
        <v>1.4241679076242397</v>
      </c>
      <c r="BA2686" t="s">
        <v>43</v>
      </c>
      <c r="BB2686">
        <f t="shared" si="1506"/>
        <v>-2.3899750004807707</v>
      </c>
      <c r="BC2686">
        <f t="shared" si="1507"/>
        <v>1.4053119978756652</v>
      </c>
      <c r="BD2686" t="s">
        <v>43</v>
      </c>
      <c r="BG2686">
        <f t="shared" si="1509"/>
        <v>1.2456551980554018</v>
      </c>
      <c r="BH2686">
        <f t="shared" si="1508"/>
        <v>0.70309849218275089</v>
      </c>
      <c r="BI2686" t="str">
        <f t="shared" si="1510"/>
        <v/>
      </c>
      <c r="BJ2686" t="str">
        <f t="shared" si="1511"/>
        <v/>
      </c>
    </row>
    <row r="2687" spans="1:62" x14ac:dyDescent="0.2">
      <c r="A2687" s="5" t="s">
        <v>8073</v>
      </c>
      <c r="B2687" s="5" t="s">
        <v>8074</v>
      </c>
      <c r="C2687" s="5" t="s">
        <v>8075</v>
      </c>
      <c r="D2687" s="5">
        <v>92</v>
      </c>
      <c r="E2687" s="5">
        <v>900</v>
      </c>
      <c r="F2687" s="5">
        <v>79.900000000000006</v>
      </c>
      <c r="G2687" s="7">
        <v>3.2000000000000002E-21</v>
      </c>
      <c r="H2687" s="5">
        <v>129634.7</v>
      </c>
      <c r="I2687" s="5" t="s">
        <v>35</v>
      </c>
      <c r="J2687" s="5">
        <v>219</v>
      </c>
      <c r="K2687" s="5">
        <v>183</v>
      </c>
      <c r="L2687" s="5">
        <v>196</v>
      </c>
      <c r="M2687" s="5">
        <v>98</v>
      </c>
      <c r="N2687" s="5">
        <v>86</v>
      </c>
      <c r="O2687" s="5">
        <v>87</v>
      </c>
      <c r="P2687" s="5">
        <v>11</v>
      </c>
      <c r="Q2687" s="5">
        <v>9</v>
      </c>
      <c r="R2687" s="5">
        <v>11</v>
      </c>
      <c r="S2687" s="5"/>
      <c r="T2687" s="5">
        <f t="shared" si="1476"/>
        <v>219</v>
      </c>
      <c r="U2687" s="5">
        <f t="shared" si="1477"/>
        <v>183</v>
      </c>
      <c r="V2687" s="5">
        <f t="shared" si="1478"/>
        <v>196</v>
      </c>
      <c r="W2687" s="5">
        <f t="shared" si="1479"/>
        <v>98</v>
      </c>
      <c r="X2687" s="5">
        <f t="shared" si="1480"/>
        <v>86</v>
      </c>
      <c r="Y2687" s="5">
        <f t="shared" si="1481"/>
        <v>87</v>
      </c>
      <c r="Z2687" s="5">
        <f t="shared" si="1482"/>
        <v>11</v>
      </c>
      <c r="AA2687" s="5">
        <f t="shared" si="1483"/>
        <v>9</v>
      </c>
      <c r="AB2687" s="5">
        <f t="shared" si="1484"/>
        <v>11</v>
      </c>
      <c r="AC2687" s="5"/>
      <c r="AD2687" s="5">
        <f t="shared" si="1485"/>
        <v>1.0986622073578596</v>
      </c>
      <c r="AE2687" s="5">
        <f t="shared" si="1486"/>
        <v>0.91806020066889626</v>
      </c>
      <c r="AF2687" s="5">
        <f t="shared" si="1487"/>
        <v>0.98327759197324405</v>
      </c>
      <c r="AG2687" s="5">
        <f t="shared" si="1488"/>
        <v>0.49163879598662202</v>
      </c>
      <c r="AH2687" s="5">
        <f t="shared" si="1489"/>
        <v>0.43143812709030099</v>
      </c>
      <c r="AI2687" s="5">
        <f t="shared" si="1490"/>
        <v>0.43645484949832775</v>
      </c>
      <c r="AJ2687" s="5">
        <f t="shared" si="1491"/>
        <v>5.5183946488294312E-2</v>
      </c>
      <c r="AK2687" s="5">
        <f t="shared" si="1492"/>
        <v>4.51505016722408E-2</v>
      </c>
      <c r="AL2687" s="5">
        <f t="shared" si="1493"/>
        <v>5.5183946488294312E-2</v>
      </c>
      <c r="AN2687" s="5">
        <f t="shared" si="1494"/>
        <v>0.13574788612422461</v>
      </c>
      <c r="AO2687" s="5">
        <f t="shared" si="1495"/>
        <v>-0.12333933519290649</v>
      </c>
      <c r="AP2687" s="5">
        <f t="shared" si="1496"/>
        <v>-2.4329329361740783E-2</v>
      </c>
      <c r="AQ2687" s="5">
        <f t="shared" si="1497"/>
        <v>-1.0243293293617408</v>
      </c>
      <c r="AR2687" s="5">
        <f t="shared" si="1498"/>
        <v>-1.212774418774851</v>
      </c>
      <c r="AS2687" s="5">
        <f t="shared" si="1499"/>
        <v>-1.1960956776282206</v>
      </c>
      <c r="AT2687" s="5">
        <f t="shared" si="1500"/>
        <v>-4.1796075548396523</v>
      </c>
      <c r="AU2687" s="5">
        <f t="shared" si="1501"/>
        <v>-4.4691141720346366</v>
      </c>
      <c r="AV2687" s="5">
        <f t="shared" si="1502"/>
        <v>-4.1796075548396523</v>
      </c>
      <c r="AW2687" s="5"/>
      <c r="AX2687" s="5">
        <f t="shared" si="1503"/>
        <v>-3.9735928101408864E-3</v>
      </c>
      <c r="AY2687" s="5">
        <f t="shared" si="1504"/>
        <v>-1.144399808588271</v>
      </c>
      <c r="AZ2687" s="5">
        <f t="shared" si="1505"/>
        <v>3.5313125237346998</v>
      </c>
      <c r="BA2687" t="s">
        <v>43</v>
      </c>
      <c r="BB2687" s="5">
        <f t="shared" si="1506"/>
        <v>-4.2761097605713134</v>
      </c>
      <c r="BC2687" s="5">
        <f t="shared" si="1507"/>
        <v>5.3940385356981375</v>
      </c>
      <c r="BD2687" t="s">
        <v>43</v>
      </c>
      <c r="BG2687">
        <f t="shared" si="1509"/>
        <v>3.1317099519830425</v>
      </c>
      <c r="BH2687">
        <f t="shared" si="1508"/>
        <v>4.9849108661900958</v>
      </c>
      <c r="BI2687" t="str">
        <f t="shared" si="1510"/>
        <v>enriched</v>
      </c>
      <c r="BJ2687" t="str">
        <f t="shared" si="1511"/>
        <v/>
      </c>
    </row>
    <row r="2688" spans="1:62" x14ac:dyDescent="0.2">
      <c r="A2688" t="s">
        <v>8076</v>
      </c>
      <c r="B2688" t="s">
        <v>8077</v>
      </c>
      <c r="C2688" t="s">
        <v>8078</v>
      </c>
      <c r="D2688">
        <v>17</v>
      </c>
      <c r="E2688">
        <v>303</v>
      </c>
      <c r="F2688">
        <v>32.9</v>
      </c>
      <c r="G2688" s="1">
        <v>1.6000000000000001E-16</v>
      </c>
      <c r="H2688">
        <v>42009.4</v>
      </c>
      <c r="I2688" t="s">
        <v>35</v>
      </c>
      <c r="J2688">
        <v>71</v>
      </c>
      <c r="K2688">
        <v>38</v>
      </c>
      <c r="L2688">
        <v>39</v>
      </c>
      <c r="M2688">
        <v>23</v>
      </c>
      <c r="N2688">
        <v>20</v>
      </c>
      <c r="O2688">
        <v>23</v>
      </c>
      <c r="P2688">
        <v>27</v>
      </c>
      <c r="Q2688">
        <v>31</v>
      </c>
      <c r="R2688">
        <v>31</v>
      </c>
      <c r="T2688">
        <f t="shared" si="1476"/>
        <v>71</v>
      </c>
      <c r="U2688">
        <f t="shared" si="1477"/>
        <v>38</v>
      </c>
      <c r="V2688">
        <f t="shared" si="1478"/>
        <v>39</v>
      </c>
      <c r="W2688">
        <f t="shared" si="1479"/>
        <v>23</v>
      </c>
      <c r="X2688">
        <f t="shared" si="1480"/>
        <v>20</v>
      </c>
      <c r="Y2688">
        <f t="shared" si="1481"/>
        <v>23</v>
      </c>
      <c r="Z2688">
        <f t="shared" si="1482"/>
        <v>27</v>
      </c>
      <c r="AA2688">
        <f t="shared" si="1483"/>
        <v>31</v>
      </c>
      <c r="AB2688">
        <f t="shared" si="1484"/>
        <v>31</v>
      </c>
      <c r="AD2688">
        <f t="shared" si="1485"/>
        <v>1.439189189189189</v>
      </c>
      <c r="AE2688">
        <f t="shared" si="1486"/>
        <v>0.77027027027027029</v>
      </c>
      <c r="AF2688">
        <f t="shared" si="1487"/>
        <v>0.79054054054054046</v>
      </c>
      <c r="AG2688">
        <f t="shared" si="1488"/>
        <v>0.46621621621621617</v>
      </c>
      <c r="AH2688">
        <f t="shared" si="1489"/>
        <v>0.40540540540540537</v>
      </c>
      <c r="AI2688">
        <f t="shared" si="1490"/>
        <v>0.46621621621621617</v>
      </c>
      <c r="AJ2688">
        <f t="shared" si="1491"/>
        <v>0.54729729729729726</v>
      </c>
      <c r="AK2688">
        <f t="shared" si="1492"/>
        <v>0.6283783783783784</v>
      </c>
      <c r="AL2688">
        <f t="shared" si="1493"/>
        <v>0.6283783783783784</v>
      </c>
      <c r="AN2688">
        <f t="shared" si="1494"/>
        <v>0.52525625459688829</v>
      </c>
      <c r="AO2688">
        <f t="shared" si="1495"/>
        <v>-0.37656335146420811</v>
      </c>
      <c r="AP2688">
        <f t="shared" si="1496"/>
        <v>-0.33908864604554539</v>
      </c>
      <c r="AQ2688">
        <f t="shared" si="1497"/>
        <v>-1.100928908850781</v>
      </c>
      <c r="AR2688">
        <f t="shared" si="1498"/>
        <v>-1.3025627700204314</v>
      </c>
      <c r="AS2688">
        <f t="shared" si="1499"/>
        <v>-1.100928908850781</v>
      </c>
      <c r="AT2688">
        <f t="shared" si="1500"/>
        <v>-0.86960336274432515</v>
      </c>
      <c r="AU2688">
        <f t="shared" si="1501"/>
        <v>-0.67029455452091835</v>
      </c>
      <c r="AV2688">
        <f t="shared" si="1502"/>
        <v>-0.67029455452091835</v>
      </c>
      <c r="AX2688">
        <f t="shared" si="1503"/>
        <v>-6.3465247637621736E-2</v>
      </c>
      <c r="AY2688">
        <f t="shared" si="1504"/>
        <v>-1.1681401959073312</v>
      </c>
      <c r="AZ2688">
        <f t="shared" si="1505"/>
        <v>1.6645214560797617</v>
      </c>
      <c r="BA2688" t="s">
        <v>43</v>
      </c>
      <c r="BB2688">
        <f t="shared" si="1506"/>
        <v>-0.73673082392872058</v>
      </c>
      <c r="BC2688">
        <f t="shared" si="1507"/>
        <v>1.0474756441493207</v>
      </c>
      <c r="BD2688" t="s">
        <v>43</v>
      </c>
      <c r="BG2688">
        <f t="shared" si="1509"/>
        <v>-0.43140937197861062</v>
      </c>
      <c r="BH2688">
        <f t="shared" si="1508"/>
        <v>1.9871586796833596</v>
      </c>
      <c r="BI2688" t="str">
        <f t="shared" si="1510"/>
        <v/>
      </c>
      <c r="BJ2688" t="str">
        <f t="shared" si="1511"/>
        <v/>
      </c>
    </row>
    <row r="2689" spans="1:62" x14ac:dyDescent="0.2">
      <c r="A2689" t="s">
        <v>8079</v>
      </c>
      <c r="B2689" t="s">
        <v>8080</v>
      </c>
      <c r="C2689" t="s">
        <v>8081</v>
      </c>
      <c r="D2689">
        <v>17</v>
      </c>
      <c r="E2689">
        <v>303</v>
      </c>
      <c r="F2689">
        <v>33</v>
      </c>
      <c r="G2689" s="1">
        <v>1.6000000000000001E-16</v>
      </c>
      <c r="H2689">
        <v>41877.300000000003</v>
      </c>
      <c r="I2689" t="s">
        <v>35</v>
      </c>
      <c r="J2689">
        <v>71</v>
      </c>
      <c r="K2689">
        <v>38</v>
      </c>
      <c r="L2689">
        <v>39</v>
      </c>
      <c r="M2689">
        <v>23</v>
      </c>
      <c r="N2689">
        <v>20</v>
      </c>
      <c r="O2689">
        <v>23</v>
      </c>
      <c r="P2689">
        <v>27</v>
      </c>
      <c r="Q2689">
        <v>31</v>
      </c>
      <c r="R2689">
        <v>31</v>
      </c>
      <c r="T2689">
        <f t="shared" si="1476"/>
        <v>71</v>
      </c>
      <c r="U2689">
        <f t="shared" si="1477"/>
        <v>38</v>
      </c>
      <c r="V2689">
        <f t="shared" si="1478"/>
        <v>39</v>
      </c>
      <c r="W2689">
        <f t="shared" si="1479"/>
        <v>23</v>
      </c>
      <c r="X2689">
        <f t="shared" si="1480"/>
        <v>20</v>
      </c>
      <c r="Y2689">
        <f t="shared" si="1481"/>
        <v>23</v>
      </c>
      <c r="Z2689">
        <f t="shared" si="1482"/>
        <v>27</v>
      </c>
      <c r="AA2689">
        <f t="shared" si="1483"/>
        <v>31</v>
      </c>
      <c r="AB2689">
        <f t="shared" si="1484"/>
        <v>31</v>
      </c>
      <c r="AD2689">
        <f t="shared" si="1485"/>
        <v>1.439189189189189</v>
      </c>
      <c r="AE2689">
        <f t="shared" si="1486"/>
        <v>0.77027027027027029</v>
      </c>
      <c r="AF2689">
        <f t="shared" si="1487"/>
        <v>0.79054054054054046</v>
      </c>
      <c r="AG2689">
        <f t="shared" si="1488"/>
        <v>0.46621621621621617</v>
      </c>
      <c r="AH2689">
        <f t="shared" si="1489"/>
        <v>0.40540540540540537</v>
      </c>
      <c r="AI2689">
        <f t="shared" si="1490"/>
        <v>0.46621621621621617</v>
      </c>
      <c r="AJ2689">
        <f t="shared" si="1491"/>
        <v>0.54729729729729726</v>
      </c>
      <c r="AK2689">
        <f t="shared" si="1492"/>
        <v>0.6283783783783784</v>
      </c>
      <c r="AL2689">
        <f t="shared" si="1493"/>
        <v>0.6283783783783784</v>
      </c>
      <c r="AN2689">
        <f t="shared" si="1494"/>
        <v>0.52525625459688829</v>
      </c>
      <c r="AO2689">
        <f t="shared" si="1495"/>
        <v>-0.37656335146420811</v>
      </c>
      <c r="AP2689">
        <f t="shared" si="1496"/>
        <v>-0.33908864604554539</v>
      </c>
      <c r="AQ2689">
        <f t="shared" si="1497"/>
        <v>-1.100928908850781</v>
      </c>
      <c r="AR2689">
        <f t="shared" si="1498"/>
        <v>-1.3025627700204314</v>
      </c>
      <c r="AS2689">
        <f t="shared" si="1499"/>
        <v>-1.100928908850781</v>
      </c>
      <c r="AT2689">
        <f t="shared" si="1500"/>
        <v>-0.86960336274432515</v>
      </c>
      <c r="AU2689">
        <f t="shared" si="1501"/>
        <v>-0.67029455452091835</v>
      </c>
      <c r="AV2689">
        <f t="shared" si="1502"/>
        <v>-0.67029455452091835</v>
      </c>
      <c r="AX2689">
        <f t="shared" si="1503"/>
        <v>-6.3465247637621736E-2</v>
      </c>
      <c r="AY2689">
        <f t="shared" si="1504"/>
        <v>-1.1681401959073312</v>
      </c>
      <c r="AZ2689">
        <f t="shared" si="1505"/>
        <v>1.6645214560797617</v>
      </c>
      <c r="BA2689" t="s">
        <v>43</v>
      </c>
      <c r="BB2689">
        <f t="shared" si="1506"/>
        <v>-0.73673082392872058</v>
      </c>
      <c r="BC2689">
        <f t="shared" si="1507"/>
        <v>1.0474756441493207</v>
      </c>
      <c r="BD2689" t="s">
        <v>43</v>
      </c>
      <c r="BG2689">
        <f t="shared" si="1509"/>
        <v>-0.43140937197861062</v>
      </c>
      <c r="BH2689">
        <f t="shared" si="1508"/>
        <v>1.9871586796833596</v>
      </c>
      <c r="BI2689" t="str">
        <f t="shared" si="1510"/>
        <v/>
      </c>
      <c r="BJ2689" t="str">
        <f t="shared" si="1511"/>
        <v/>
      </c>
    </row>
    <row r="2690" spans="1:62" x14ac:dyDescent="0.2">
      <c r="A2690" t="s">
        <v>8082</v>
      </c>
      <c r="B2690" t="s">
        <v>8083</v>
      </c>
      <c r="C2690" t="s">
        <v>8084</v>
      </c>
      <c r="D2690">
        <v>26</v>
      </c>
      <c r="E2690">
        <v>137</v>
      </c>
      <c r="F2690">
        <v>64.3</v>
      </c>
      <c r="G2690" s="1">
        <v>4.2999999999999999E-16</v>
      </c>
      <c r="H2690">
        <v>56560.4</v>
      </c>
      <c r="I2690" t="s">
        <v>35</v>
      </c>
      <c r="J2690">
        <v>18</v>
      </c>
      <c r="K2690">
        <v>18</v>
      </c>
      <c r="L2690">
        <v>22</v>
      </c>
      <c r="M2690">
        <v>13</v>
      </c>
      <c r="N2690">
        <v>8</v>
      </c>
      <c r="O2690">
        <v>6</v>
      </c>
      <c r="P2690">
        <v>16</v>
      </c>
      <c r="Q2690">
        <v>20</v>
      </c>
      <c r="R2690">
        <v>16</v>
      </c>
      <c r="T2690">
        <f t="shared" si="1476"/>
        <v>18</v>
      </c>
      <c r="U2690">
        <f t="shared" si="1477"/>
        <v>18</v>
      </c>
      <c r="V2690">
        <f t="shared" si="1478"/>
        <v>22</v>
      </c>
      <c r="W2690">
        <f t="shared" si="1479"/>
        <v>13</v>
      </c>
      <c r="X2690">
        <f t="shared" si="1480"/>
        <v>8</v>
      </c>
      <c r="Y2690">
        <f t="shared" si="1481"/>
        <v>6</v>
      </c>
      <c r="Z2690">
        <f t="shared" si="1482"/>
        <v>16</v>
      </c>
      <c r="AA2690">
        <f t="shared" si="1483"/>
        <v>20</v>
      </c>
      <c r="AB2690">
        <f t="shared" si="1484"/>
        <v>16</v>
      </c>
      <c r="AD2690">
        <f t="shared" si="1485"/>
        <v>0.93103448275862077</v>
      </c>
      <c r="AE2690">
        <f t="shared" si="1486"/>
        <v>0.93103448275862077</v>
      </c>
      <c r="AF2690">
        <f t="shared" si="1487"/>
        <v>1.1379310344827587</v>
      </c>
      <c r="AG2690">
        <f t="shared" si="1488"/>
        <v>0.67241379310344829</v>
      </c>
      <c r="AH2690">
        <f t="shared" si="1489"/>
        <v>0.41379310344827591</v>
      </c>
      <c r="AI2690">
        <f t="shared" si="1490"/>
        <v>0.31034482758620691</v>
      </c>
      <c r="AJ2690">
        <f t="shared" si="1491"/>
        <v>0.82758620689655182</v>
      </c>
      <c r="AK2690">
        <f t="shared" si="1492"/>
        <v>1.0344827586206897</v>
      </c>
      <c r="AL2690">
        <f t="shared" si="1493"/>
        <v>0.82758620689655182</v>
      </c>
      <c r="AN2690">
        <f t="shared" si="1494"/>
        <v>-0.10309349296410346</v>
      </c>
      <c r="AO2690">
        <f t="shared" si="1495"/>
        <v>-0.10309349296410346</v>
      </c>
      <c r="AP2690">
        <f t="shared" si="1496"/>
        <v>0.18641312423088138</v>
      </c>
      <c r="AQ2690">
        <f t="shared" si="1497"/>
        <v>-0.57257877626532383</v>
      </c>
      <c r="AR2690">
        <f t="shared" si="1498"/>
        <v>-1.2730184944064158</v>
      </c>
      <c r="AS2690">
        <f t="shared" si="1499"/>
        <v>-1.6880559936852597</v>
      </c>
      <c r="AT2690">
        <f t="shared" si="1500"/>
        <v>-0.27301849440641579</v>
      </c>
      <c r="AU2690">
        <f t="shared" si="1501"/>
        <v>4.8909600480946509E-2</v>
      </c>
      <c r="AV2690">
        <f t="shared" si="1502"/>
        <v>-0.27301849440641579</v>
      </c>
      <c r="AX2690">
        <f t="shared" si="1503"/>
        <v>-6.5912872324418448E-3</v>
      </c>
      <c r="AY2690">
        <f t="shared" si="1504"/>
        <v>-1.1778844214523332</v>
      </c>
      <c r="AZ2690">
        <f t="shared" si="1505"/>
        <v>1.5841044008392806</v>
      </c>
      <c r="BA2690" t="s">
        <v>43</v>
      </c>
      <c r="BB2690">
        <f t="shared" si="1506"/>
        <v>-0.16570912944396168</v>
      </c>
      <c r="BC2690">
        <f t="shared" si="1507"/>
        <v>0.4787310053515052</v>
      </c>
      <c r="BD2690" t="s">
        <v>43</v>
      </c>
      <c r="BG2690">
        <f t="shared" si="1509"/>
        <v>-1.0121752920083715</v>
      </c>
      <c r="BH2690">
        <f t="shared" si="1508"/>
        <v>1.3784544320252918</v>
      </c>
      <c r="BI2690" t="str">
        <f t="shared" si="1510"/>
        <v/>
      </c>
      <c r="BJ2690" t="str">
        <f t="shared" si="1511"/>
        <v/>
      </c>
    </row>
    <row r="2691" spans="1:62" x14ac:dyDescent="0.2">
      <c r="A2691" t="s">
        <v>8085</v>
      </c>
      <c r="B2691" t="s">
        <v>8086</v>
      </c>
      <c r="C2691" t="s">
        <v>8087</v>
      </c>
      <c r="D2691">
        <v>67</v>
      </c>
      <c r="E2691">
        <v>357</v>
      </c>
      <c r="F2691">
        <v>58.6</v>
      </c>
      <c r="G2691" s="1">
        <v>8.3999999999999996E-20</v>
      </c>
      <c r="H2691">
        <v>120275.8</v>
      </c>
      <c r="I2691" t="s">
        <v>35</v>
      </c>
      <c r="J2691">
        <v>73</v>
      </c>
      <c r="K2691">
        <v>50</v>
      </c>
      <c r="L2691">
        <v>58</v>
      </c>
      <c r="M2691">
        <v>31</v>
      </c>
      <c r="N2691">
        <v>23</v>
      </c>
      <c r="O2691">
        <v>25</v>
      </c>
      <c r="P2691">
        <v>35</v>
      </c>
      <c r="Q2691">
        <v>27</v>
      </c>
      <c r="R2691">
        <v>35</v>
      </c>
      <c r="T2691">
        <f t="shared" si="1476"/>
        <v>73</v>
      </c>
      <c r="U2691">
        <f t="shared" si="1477"/>
        <v>50</v>
      </c>
      <c r="V2691">
        <f t="shared" si="1478"/>
        <v>58</v>
      </c>
      <c r="W2691">
        <f t="shared" si="1479"/>
        <v>31</v>
      </c>
      <c r="X2691">
        <f t="shared" si="1480"/>
        <v>23</v>
      </c>
      <c r="Y2691">
        <f t="shared" si="1481"/>
        <v>25</v>
      </c>
      <c r="Z2691">
        <f t="shared" si="1482"/>
        <v>35</v>
      </c>
      <c r="AA2691">
        <f t="shared" si="1483"/>
        <v>27</v>
      </c>
      <c r="AB2691">
        <f t="shared" si="1484"/>
        <v>35</v>
      </c>
      <c r="AD2691">
        <f t="shared" si="1485"/>
        <v>1.2099447513812154</v>
      </c>
      <c r="AE2691">
        <f t="shared" si="1486"/>
        <v>0.82872928176795579</v>
      </c>
      <c r="AF2691">
        <f t="shared" si="1487"/>
        <v>0.96132596685082872</v>
      </c>
      <c r="AG2691">
        <f t="shared" si="1488"/>
        <v>0.51381215469613262</v>
      </c>
      <c r="AH2691">
        <f t="shared" si="1489"/>
        <v>0.38121546961325964</v>
      </c>
      <c r="AI2691">
        <f t="shared" si="1490"/>
        <v>0.4143646408839779</v>
      </c>
      <c r="AJ2691">
        <f t="shared" si="1491"/>
        <v>0.58011049723756902</v>
      </c>
      <c r="AK2691">
        <f t="shared" si="1492"/>
        <v>0.4475138121546961</v>
      </c>
      <c r="AL2691">
        <f t="shared" si="1493"/>
        <v>0.58011049723756902</v>
      </c>
      <c r="AN2691">
        <f t="shared" si="1494"/>
        <v>0.27494117251796796</v>
      </c>
      <c r="AO2691">
        <f t="shared" si="1495"/>
        <v>-0.27102719658732449</v>
      </c>
      <c r="AP2691">
        <f t="shared" si="1496"/>
        <v>-5.690239123447708E-2</v>
      </c>
      <c r="AQ2691">
        <f t="shared" si="1497"/>
        <v>-0.960687075975174</v>
      </c>
      <c r="AR2691">
        <f t="shared" si="1498"/>
        <v>-1.3913214303050363</v>
      </c>
      <c r="AS2691">
        <f t="shared" si="1499"/>
        <v>-1.2710271965873245</v>
      </c>
      <c r="AT2691">
        <f t="shared" si="1500"/>
        <v>-0.78560036941708289</v>
      </c>
      <c r="AU2691">
        <f t="shared" si="1501"/>
        <v>-1.1599958841985807</v>
      </c>
      <c r="AV2691">
        <f t="shared" si="1502"/>
        <v>-0.78560036941708289</v>
      </c>
      <c r="AX2691">
        <f t="shared" si="1503"/>
        <v>-1.7662805101277872E-2</v>
      </c>
      <c r="AY2691">
        <f t="shared" si="1504"/>
        <v>-1.2076785676225115</v>
      </c>
      <c r="AZ2691">
        <f t="shared" si="1505"/>
        <v>2.3649116984030312</v>
      </c>
      <c r="BA2691" t="s">
        <v>43</v>
      </c>
      <c r="BB2691">
        <f t="shared" si="1506"/>
        <v>-0.91039887434424882</v>
      </c>
      <c r="BC2691">
        <f t="shared" si="1507"/>
        <v>1.9387956090350784</v>
      </c>
      <c r="BD2691" t="s">
        <v>43</v>
      </c>
      <c r="BG2691">
        <f t="shared" si="1509"/>
        <v>-0.29727969327826265</v>
      </c>
      <c r="BH2691">
        <f t="shared" si="1508"/>
        <v>0.76435588057415571</v>
      </c>
      <c r="BI2691" t="str">
        <f t="shared" si="1510"/>
        <v/>
      </c>
      <c r="BJ2691" t="str">
        <f t="shared" si="1511"/>
        <v/>
      </c>
    </row>
    <row r="2692" spans="1:62" x14ac:dyDescent="0.2">
      <c r="A2692" t="s">
        <v>8088</v>
      </c>
      <c r="B2692" t="s">
        <v>8089</v>
      </c>
      <c r="C2692" t="s">
        <v>8090</v>
      </c>
      <c r="D2692">
        <v>4</v>
      </c>
      <c r="E2692">
        <v>10</v>
      </c>
      <c r="F2692">
        <v>16.5</v>
      </c>
      <c r="G2692" s="1">
        <v>5.7000000000000003E-12</v>
      </c>
      <c r="H2692">
        <v>32950.199999999997</v>
      </c>
      <c r="I2692" t="s">
        <v>35</v>
      </c>
      <c r="J2692">
        <v>3</v>
      </c>
      <c r="K2692">
        <v>2</v>
      </c>
      <c r="L2692" t="e">
        <v>#N/A</v>
      </c>
      <c r="M2692" t="e">
        <v>#N/A</v>
      </c>
      <c r="N2692" t="e">
        <v>#N/A</v>
      </c>
      <c r="O2692">
        <v>2</v>
      </c>
      <c r="P2692">
        <v>1</v>
      </c>
      <c r="Q2692">
        <v>1</v>
      </c>
      <c r="R2692">
        <v>1</v>
      </c>
      <c r="T2692">
        <f t="shared" si="1476"/>
        <v>3</v>
      </c>
      <c r="U2692">
        <f t="shared" si="1477"/>
        <v>2</v>
      </c>
      <c r="V2692">
        <f t="shared" si="1478"/>
        <v>0.5</v>
      </c>
      <c r="W2692">
        <f t="shared" si="1479"/>
        <v>0.5</v>
      </c>
      <c r="X2692">
        <f t="shared" si="1480"/>
        <v>0.5</v>
      </c>
      <c r="Y2692">
        <f t="shared" si="1481"/>
        <v>2</v>
      </c>
      <c r="Z2692">
        <f t="shared" si="1482"/>
        <v>1</v>
      </c>
      <c r="AA2692">
        <f t="shared" si="1483"/>
        <v>1</v>
      </c>
      <c r="AB2692">
        <f t="shared" si="1484"/>
        <v>1</v>
      </c>
      <c r="AD2692">
        <f t="shared" si="1485"/>
        <v>1.6363636363636365</v>
      </c>
      <c r="AE2692">
        <f t="shared" si="1486"/>
        <v>1.0909090909090911</v>
      </c>
      <c r="AF2692">
        <f t="shared" si="1487"/>
        <v>0.27272727272727276</v>
      </c>
      <c r="AG2692">
        <f t="shared" si="1488"/>
        <v>0.27272727272727276</v>
      </c>
      <c r="AH2692">
        <f t="shared" si="1489"/>
        <v>0.27272727272727276</v>
      </c>
      <c r="AI2692">
        <f t="shared" si="1490"/>
        <v>1.0909090909090911</v>
      </c>
      <c r="AJ2692">
        <f t="shared" si="1491"/>
        <v>0.54545454545454553</v>
      </c>
      <c r="AK2692">
        <f t="shared" si="1492"/>
        <v>0.54545454545454553</v>
      </c>
      <c r="AL2692">
        <f t="shared" si="1493"/>
        <v>0.54545454545454553</v>
      </c>
      <c r="AN2692">
        <f t="shared" si="1494"/>
        <v>0.71049338280501528</v>
      </c>
      <c r="AO2692">
        <f t="shared" si="1495"/>
        <v>0.12553088208385912</v>
      </c>
      <c r="AP2692">
        <f t="shared" si="1496"/>
        <v>-1.8744691179161408</v>
      </c>
      <c r="AQ2692">
        <f t="shared" si="1497"/>
        <v>-1.8744691179161408</v>
      </c>
      <c r="AR2692">
        <f t="shared" si="1498"/>
        <v>-1.8744691179161408</v>
      </c>
      <c r="AS2692">
        <f t="shared" si="1499"/>
        <v>0.12553088208385912</v>
      </c>
      <c r="AT2692">
        <f t="shared" si="1500"/>
        <v>-0.8744691179161409</v>
      </c>
      <c r="AU2692">
        <f t="shared" si="1501"/>
        <v>-0.8744691179161409</v>
      </c>
      <c r="AV2692">
        <f t="shared" si="1502"/>
        <v>-0.8744691179161409</v>
      </c>
      <c r="AX2692">
        <f t="shared" si="1503"/>
        <v>-0.34614828434242212</v>
      </c>
      <c r="AY2692">
        <f t="shared" si="1504"/>
        <v>-1.2078024512494741</v>
      </c>
      <c r="AZ2692">
        <f t="shared" si="1505"/>
        <v>0.34764281355703236</v>
      </c>
      <c r="BA2692" t="s">
        <v>43</v>
      </c>
      <c r="BB2692">
        <f t="shared" si="1506"/>
        <v>-0.8744691179161409</v>
      </c>
      <c r="BC2692">
        <f t="shared" si="1507"/>
        <v>0.27032357762447423</v>
      </c>
      <c r="BD2692" t="s">
        <v>43</v>
      </c>
      <c r="BG2692">
        <f t="shared" si="1509"/>
        <v>-0.33333333333333315</v>
      </c>
      <c r="BH2692">
        <f t="shared" si="1508"/>
        <v>0.19156622080311203</v>
      </c>
      <c r="BI2692" t="str">
        <f t="shared" si="1510"/>
        <v/>
      </c>
      <c r="BJ2692" t="str">
        <f t="shared" si="1511"/>
        <v/>
      </c>
    </row>
    <row r="2693" spans="1:62" x14ac:dyDescent="0.2">
      <c r="A2693" t="s">
        <v>8091</v>
      </c>
      <c r="B2693" t="s">
        <v>8092</v>
      </c>
      <c r="C2693" t="s">
        <v>8093</v>
      </c>
      <c r="D2693">
        <v>15</v>
      </c>
      <c r="E2693">
        <v>45</v>
      </c>
      <c r="F2693">
        <v>36</v>
      </c>
      <c r="G2693" s="1">
        <v>1.4000000000000001E-13</v>
      </c>
      <c r="H2693">
        <v>46871.5</v>
      </c>
      <c r="I2693" t="s">
        <v>35</v>
      </c>
      <c r="J2693">
        <v>6</v>
      </c>
      <c r="K2693">
        <v>8</v>
      </c>
      <c r="L2693">
        <v>6</v>
      </c>
      <c r="M2693">
        <v>6</v>
      </c>
      <c r="N2693">
        <v>2</v>
      </c>
      <c r="O2693">
        <v>2</v>
      </c>
      <c r="P2693">
        <v>4</v>
      </c>
      <c r="Q2693">
        <v>4</v>
      </c>
      <c r="R2693">
        <v>7</v>
      </c>
      <c r="T2693">
        <f t="shared" si="1476"/>
        <v>6</v>
      </c>
      <c r="U2693">
        <f t="shared" si="1477"/>
        <v>8</v>
      </c>
      <c r="V2693">
        <f t="shared" si="1478"/>
        <v>6</v>
      </c>
      <c r="W2693">
        <f t="shared" si="1479"/>
        <v>6</v>
      </c>
      <c r="X2693">
        <f t="shared" si="1480"/>
        <v>2</v>
      </c>
      <c r="Y2693">
        <f t="shared" si="1481"/>
        <v>2</v>
      </c>
      <c r="Z2693">
        <f t="shared" si="1482"/>
        <v>4</v>
      </c>
      <c r="AA2693">
        <f t="shared" si="1483"/>
        <v>4</v>
      </c>
      <c r="AB2693">
        <f t="shared" si="1484"/>
        <v>7</v>
      </c>
      <c r="AD2693">
        <f t="shared" si="1485"/>
        <v>0.89999999999999991</v>
      </c>
      <c r="AE2693">
        <f t="shared" si="1486"/>
        <v>1.2</v>
      </c>
      <c r="AF2693">
        <f t="shared" si="1487"/>
        <v>0.89999999999999991</v>
      </c>
      <c r="AG2693">
        <f t="shared" si="1488"/>
        <v>0.89999999999999991</v>
      </c>
      <c r="AH2693">
        <f t="shared" si="1489"/>
        <v>0.3</v>
      </c>
      <c r="AI2693">
        <f t="shared" si="1490"/>
        <v>0.3</v>
      </c>
      <c r="AJ2693">
        <f t="shared" si="1491"/>
        <v>0.6</v>
      </c>
      <c r="AK2693">
        <f t="shared" si="1492"/>
        <v>0.6</v>
      </c>
      <c r="AL2693">
        <f t="shared" si="1493"/>
        <v>1.05</v>
      </c>
      <c r="AN2693">
        <f t="shared" si="1494"/>
        <v>-0.15200309344505014</v>
      </c>
      <c r="AO2693">
        <f t="shared" si="1495"/>
        <v>0.26303440583379378</v>
      </c>
      <c r="AP2693">
        <f t="shared" si="1496"/>
        <v>-0.15200309344505014</v>
      </c>
      <c r="AQ2693">
        <f t="shared" si="1497"/>
        <v>-0.15200309344505014</v>
      </c>
      <c r="AR2693">
        <f t="shared" si="1498"/>
        <v>-1.7369655941662063</v>
      </c>
      <c r="AS2693">
        <f t="shared" si="1499"/>
        <v>-1.7369655941662063</v>
      </c>
      <c r="AT2693">
        <f t="shared" si="1500"/>
        <v>-0.73696559416620622</v>
      </c>
      <c r="AU2693">
        <f t="shared" si="1501"/>
        <v>-0.73696559416620622</v>
      </c>
      <c r="AV2693">
        <f t="shared" si="1502"/>
        <v>7.0389327891398012E-2</v>
      </c>
      <c r="AX2693">
        <f t="shared" si="1503"/>
        <v>-1.3657260352102166E-2</v>
      </c>
      <c r="AY2693">
        <f t="shared" si="1504"/>
        <v>-1.2086447605924875</v>
      </c>
      <c r="AZ2693">
        <f t="shared" si="1505"/>
        <v>1.0273682882309985</v>
      </c>
      <c r="BA2693" t="s">
        <v>43</v>
      </c>
      <c r="BB2693">
        <f t="shared" si="1506"/>
        <v>-0.46784728681367144</v>
      </c>
      <c r="BC2693">
        <f t="shared" si="1507"/>
        <v>0.68243910283440246</v>
      </c>
      <c r="BD2693" t="s">
        <v>43</v>
      </c>
      <c r="BG2693">
        <f t="shared" si="1509"/>
        <v>-0.74079747377881611</v>
      </c>
      <c r="BH2693">
        <f t="shared" si="1508"/>
        <v>0.55341404649097081</v>
      </c>
      <c r="BI2693" t="str">
        <f t="shared" si="1510"/>
        <v/>
      </c>
      <c r="BJ2693" t="str">
        <f t="shared" si="1511"/>
        <v/>
      </c>
    </row>
    <row r="2694" spans="1:62" x14ac:dyDescent="0.2">
      <c r="A2694" t="s">
        <v>8094</v>
      </c>
      <c r="B2694" t="s">
        <v>8095</v>
      </c>
      <c r="C2694" t="s">
        <v>8096</v>
      </c>
      <c r="D2694">
        <v>21</v>
      </c>
      <c r="E2694">
        <v>56</v>
      </c>
      <c r="F2694">
        <v>38.9</v>
      </c>
      <c r="G2694" s="1">
        <v>1.1999999999999999E-14</v>
      </c>
      <c r="H2694">
        <v>87303.1</v>
      </c>
      <c r="I2694" t="s">
        <v>35</v>
      </c>
      <c r="J2694" t="e">
        <v>#N/A</v>
      </c>
      <c r="K2694">
        <v>2</v>
      </c>
      <c r="L2694">
        <v>1</v>
      </c>
      <c r="M2694" t="e">
        <v>#N/A</v>
      </c>
      <c r="N2694" t="e">
        <v>#N/A</v>
      </c>
      <c r="O2694" t="e">
        <v>#N/A</v>
      </c>
      <c r="P2694">
        <v>17</v>
      </c>
      <c r="Q2694">
        <v>17</v>
      </c>
      <c r="R2694">
        <v>19</v>
      </c>
      <c r="T2694">
        <f t="shared" si="1476"/>
        <v>0.5</v>
      </c>
      <c r="U2694">
        <f t="shared" si="1477"/>
        <v>2</v>
      </c>
      <c r="V2694">
        <f t="shared" si="1478"/>
        <v>1</v>
      </c>
      <c r="W2694">
        <f t="shared" si="1479"/>
        <v>0.5</v>
      </c>
      <c r="X2694">
        <f t="shared" si="1480"/>
        <v>0.5</v>
      </c>
      <c r="Y2694">
        <f t="shared" si="1481"/>
        <v>0.5</v>
      </c>
      <c r="Z2694">
        <f t="shared" si="1482"/>
        <v>17</v>
      </c>
      <c r="AA2694">
        <f t="shared" si="1483"/>
        <v>17</v>
      </c>
      <c r="AB2694">
        <f t="shared" si="1484"/>
        <v>19</v>
      </c>
      <c r="AD2694">
        <f t="shared" si="1485"/>
        <v>0.42857142857142855</v>
      </c>
      <c r="AE2694">
        <f t="shared" si="1486"/>
        <v>1.7142857142857142</v>
      </c>
      <c r="AF2694">
        <f t="shared" si="1487"/>
        <v>0.8571428571428571</v>
      </c>
      <c r="AG2694">
        <f t="shared" si="1488"/>
        <v>0.42857142857142855</v>
      </c>
      <c r="AH2694">
        <f t="shared" si="1489"/>
        <v>0.42857142857142855</v>
      </c>
      <c r="AI2694">
        <f t="shared" si="1490"/>
        <v>0.42857142857142855</v>
      </c>
      <c r="AJ2694">
        <f t="shared" si="1491"/>
        <v>14.571428571428571</v>
      </c>
      <c r="AK2694">
        <f t="shared" si="1492"/>
        <v>14.571428571428571</v>
      </c>
      <c r="AL2694">
        <f t="shared" si="1493"/>
        <v>16.285714285714285</v>
      </c>
      <c r="AN2694">
        <f t="shared" si="1494"/>
        <v>-1.2223924213364481</v>
      </c>
      <c r="AO2694">
        <f t="shared" si="1495"/>
        <v>0.7776075786635519</v>
      </c>
      <c r="AP2694">
        <f t="shared" si="1496"/>
        <v>-0.22239242133644802</v>
      </c>
      <c r="AQ2694">
        <f t="shared" si="1497"/>
        <v>-1.2223924213364481</v>
      </c>
      <c r="AR2694">
        <f t="shared" si="1498"/>
        <v>-1.2223924213364481</v>
      </c>
      <c r="AS2694">
        <f t="shared" si="1499"/>
        <v>-1.2223924213364481</v>
      </c>
      <c r="AT2694">
        <f t="shared" si="1500"/>
        <v>3.8650704199138914</v>
      </c>
      <c r="AU2694">
        <f t="shared" si="1501"/>
        <v>3.8650704199138914</v>
      </c>
      <c r="AV2694">
        <f t="shared" si="1502"/>
        <v>4.0255350921071376</v>
      </c>
      <c r="AX2694">
        <f t="shared" si="1503"/>
        <v>-0.22239242133644807</v>
      </c>
      <c r="AY2694">
        <f t="shared" si="1504"/>
        <v>-1.2223924213364481</v>
      </c>
      <c r="AZ2694">
        <f t="shared" si="1505"/>
        <v>0.80051243668197036</v>
      </c>
      <c r="BA2694" t="s">
        <v>43</v>
      </c>
      <c r="BB2694">
        <f t="shared" si="1506"/>
        <v>3.9185586439783067</v>
      </c>
      <c r="BC2694">
        <f t="shared" si="1507"/>
        <v>2.6918040163639199</v>
      </c>
      <c r="BD2694" t="s">
        <v>36</v>
      </c>
      <c r="BG2694">
        <f t="shared" si="1509"/>
        <v>-5.1409510653147548</v>
      </c>
      <c r="BH2694">
        <f t="shared" si="1508"/>
        <v>7.1533032674642802</v>
      </c>
      <c r="BI2694" t="str">
        <f t="shared" si="1510"/>
        <v/>
      </c>
      <c r="BJ2694" t="str">
        <f t="shared" si="1511"/>
        <v>enriched</v>
      </c>
    </row>
    <row r="2695" spans="1:62" x14ac:dyDescent="0.2">
      <c r="A2695" t="s">
        <v>8097</v>
      </c>
      <c r="B2695" t="s">
        <v>8098</v>
      </c>
      <c r="C2695" t="s">
        <v>8099</v>
      </c>
      <c r="D2695">
        <v>4</v>
      </c>
      <c r="E2695">
        <v>13</v>
      </c>
      <c r="F2695">
        <v>19.7</v>
      </c>
      <c r="G2695" s="1">
        <v>5.9000000000000003E-12</v>
      </c>
      <c r="H2695">
        <v>22774.3</v>
      </c>
      <c r="I2695" t="s">
        <v>35</v>
      </c>
      <c r="J2695">
        <v>2</v>
      </c>
      <c r="K2695">
        <v>2</v>
      </c>
      <c r="L2695">
        <v>3</v>
      </c>
      <c r="M2695">
        <v>1</v>
      </c>
      <c r="N2695">
        <v>1</v>
      </c>
      <c r="O2695">
        <v>1</v>
      </c>
      <c r="P2695">
        <v>1</v>
      </c>
      <c r="Q2695">
        <v>1</v>
      </c>
      <c r="R2695">
        <v>1</v>
      </c>
      <c r="T2695">
        <f t="shared" ref="T2695:T2758" si="1512">IF(ISNUMBER(J2695),J2695,0.5)</f>
        <v>2</v>
      </c>
      <c r="U2695">
        <f t="shared" ref="U2695:U2758" si="1513">IF(ISNUMBER(K2695),K2695,0.5)</f>
        <v>2</v>
      </c>
      <c r="V2695">
        <f t="shared" ref="V2695:V2758" si="1514">IF(ISNUMBER(L2695),L2695,0.5)</f>
        <v>3</v>
      </c>
      <c r="W2695">
        <f t="shared" ref="W2695:W2758" si="1515">IF(ISNUMBER(M2695),M2695,0.5)</f>
        <v>1</v>
      </c>
      <c r="X2695">
        <f t="shared" ref="X2695:X2758" si="1516">IF(ISNUMBER(N2695),N2695,0.5)</f>
        <v>1</v>
      </c>
      <c r="Y2695">
        <f t="shared" ref="Y2695:Y2758" si="1517">IF(ISNUMBER(O2695),O2695,0.5)</f>
        <v>1</v>
      </c>
      <c r="Z2695">
        <f t="shared" ref="Z2695:Z2758" si="1518">IF(ISNUMBER(P2695),P2695,0.5)</f>
        <v>1</v>
      </c>
      <c r="AA2695">
        <f t="shared" ref="AA2695:AA2758" si="1519">IF(ISNUMBER(Q2695),Q2695,0.5)</f>
        <v>1</v>
      </c>
      <c r="AB2695">
        <f t="shared" ref="AB2695:AB2758" si="1520">IF(ISNUMBER(R2695),R2695,0.5)</f>
        <v>1</v>
      </c>
      <c r="AD2695">
        <f t="shared" ref="AD2695:AD2758" si="1521">T2695/AVERAGE($T2695:$V2695)</f>
        <v>0.8571428571428571</v>
      </c>
      <c r="AE2695">
        <f t="shared" ref="AE2695:AE2758" si="1522">U2695/AVERAGE($T2695:$V2695)</f>
        <v>0.8571428571428571</v>
      </c>
      <c r="AF2695">
        <f t="shared" ref="AF2695:AF2758" si="1523">V2695/AVERAGE($T2695:$V2695)</f>
        <v>1.2857142857142856</v>
      </c>
      <c r="AG2695">
        <f t="shared" ref="AG2695:AG2758" si="1524">W2695/AVERAGE($T2695:$V2695)</f>
        <v>0.42857142857142855</v>
      </c>
      <c r="AH2695">
        <f t="shared" ref="AH2695:AH2758" si="1525">X2695/AVERAGE($T2695:$V2695)</f>
        <v>0.42857142857142855</v>
      </c>
      <c r="AI2695">
        <f t="shared" ref="AI2695:AI2758" si="1526">Y2695/AVERAGE($T2695:$V2695)</f>
        <v>0.42857142857142855</v>
      </c>
      <c r="AJ2695">
        <f t="shared" ref="AJ2695:AJ2758" si="1527">Z2695/AVERAGE($T2695:$V2695)</f>
        <v>0.42857142857142855</v>
      </c>
      <c r="AK2695">
        <f t="shared" ref="AK2695:AK2758" si="1528">AA2695/AVERAGE($T2695:$V2695)</f>
        <v>0.42857142857142855</v>
      </c>
      <c r="AL2695">
        <f t="shared" ref="AL2695:AL2758" si="1529">AB2695/AVERAGE($T2695:$V2695)</f>
        <v>0.42857142857142855</v>
      </c>
      <c r="AN2695">
        <f t="shared" ref="AN2695:AN2758" si="1530">LOG(AD2695,2)</f>
        <v>-0.22239242133644802</v>
      </c>
      <c r="AO2695">
        <f t="shared" ref="AO2695:AO2758" si="1531">LOG(AE2695,2)</f>
        <v>-0.22239242133644802</v>
      </c>
      <c r="AP2695">
        <f t="shared" ref="AP2695:AP2758" si="1532">LOG(AF2695,2)</f>
        <v>0.36257007938470814</v>
      </c>
      <c r="AQ2695">
        <f t="shared" ref="AQ2695:AQ2758" si="1533">LOG(AG2695,2)</f>
        <v>-1.2223924213364481</v>
      </c>
      <c r="AR2695">
        <f t="shared" ref="AR2695:AR2758" si="1534">LOG(AH2695,2)</f>
        <v>-1.2223924213364481</v>
      </c>
      <c r="AS2695">
        <f t="shared" ref="AS2695:AS2758" si="1535">LOG(AI2695,2)</f>
        <v>-1.2223924213364481</v>
      </c>
      <c r="AT2695">
        <f t="shared" ref="AT2695:AT2758" si="1536">LOG(AJ2695,2)</f>
        <v>-1.2223924213364481</v>
      </c>
      <c r="AU2695">
        <f t="shared" ref="AU2695:AU2758" si="1537">LOG(AK2695,2)</f>
        <v>-1.2223924213364481</v>
      </c>
      <c r="AV2695">
        <f t="shared" ref="AV2695:AV2758" si="1538">LOG(AL2695,2)</f>
        <v>-1.2223924213364481</v>
      </c>
      <c r="AX2695">
        <f t="shared" ref="AX2695:AX2758" si="1539">AVERAGE(AN2695:AP2695)</f>
        <v>-2.7404921096062629E-2</v>
      </c>
      <c r="AY2695">
        <f t="shared" ref="AY2695:AY2758" si="1540">AVERAGE(AQ2695:AS2695)</f>
        <v>-1.2223924213364481</v>
      </c>
      <c r="AZ2695">
        <f t="shared" ref="AZ2695:AZ2758" si="1541">-LOG(_xlfn.T.TEST(AN2695:AP2695,AQ2695:AS2695,2,2))</f>
        <v>2.4446821431320296</v>
      </c>
      <c r="BA2695" t="s">
        <v>43</v>
      </c>
      <c r="BB2695">
        <f t="shared" ref="BB2695:BB2758" si="1542">AVERAGE(AT2695:AV2695)</f>
        <v>-1.2223924213364481</v>
      </c>
      <c r="BC2695">
        <f t="shared" ref="BC2695:BC2758" si="1543">-LOG(_xlfn.T.TEST(AN2695:AP2695,AT2695:AV2695,2,2))</f>
        <v>2.4446821431320296</v>
      </c>
      <c r="BD2695" t="s">
        <v>43</v>
      </c>
      <c r="BG2695">
        <f t="shared" si="1509"/>
        <v>0</v>
      </c>
      <c r="BH2695" t="e">
        <f t="shared" ref="BH2695:BH2758" si="1544">-LOG(_xlfn.T.TEST(AQ2695:AS2695,AT2695:AV2695,2,2))</f>
        <v>#DIV/0!</v>
      </c>
      <c r="BI2695" t="e">
        <f t="shared" si="1510"/>
        <v>#DIV/0!</v>
      </c>
      <c r="BJ2695" t="e">
        <f t="shared" si="1511"/>
        <v>#DIV/0!</v>
      </c>
    </row>
    <row r="2696" spans="1:62" x14ac:dyDescent="0.2">
      <c r="A2696" t="s">
        <v>8100</v>
      </c>
      <c r="B2696" t="s">
        <v>8101</v>
      </c>
      <c r="C2696" t="s">
        <v>8102</v>
      </c>
      <c r="D2696">
        <v>4</v>
      </c>
      <c r="E2696">
        <v>12</v>
      </c>
      <c r="F2696">
        <v>21.5</v>
      </c>
      <c r="G2696" s="1">
        <v>1.4999999999999999E-13</v>
      </c>
      <c r="H2696">
        <v>36567.800000000003</v>
      </c>
      <c r="I2696" t="s">
        <v>35</v>
      </c>
      <c r="J2696">
        <v>1</v>
      </c>
      <c r="K2696" t="e">
        <v>#N/A</v>
      </c>
      <c r="L2696">
        <v>2</v>
      </c>
      <c r="M2696" t="e">
        <v>#N/A</v>
      </c>
      <c r="N2696" t="e">
        <v>#N/A</v>
      </c>
      <c r="O2696" t="e">
        <v>#N/A</v>
      </c>
      <c r="P2696">
        <v>3</v>
      </c>
      <c r="Q2696">
        <v>3</v>
      </c>
      <c r="R2696">
        <v>3</v>
      </c>
      <c r="T2696">
        <f t="shared" si="1512"/>
        <v>1</v>
      </c>
      <c r="U2696">
        <f t="shared" si="1513"/>
        <v>0.5</v>
      </c>
      <c r="V2696">
        <f t="shared" si="1514"/>
        <v>2</v>
      </c>
      <c r="W2696">
        <f t="shared" si="1515"/>
        <v>0.5</v>
      </c>
      <c r="X2696">
        <f t="shared" si="1516"/>
        <v>0.5</v>
      </c>
      <c r="Y2696">
        <f t="shared" si="1517"/>
        <v>0.5</v>
      </c>
      <c r="Z2696">
        <f t="shared" si="1518"/>
        <v>3</v>
      </c>
      <c r="AA2696">
        <f t="shared" si="1519"/>
        <v>3</v>
      </c>
      <c r="AB2696">
        <f t="shared" si="1520"/>
        <v>3</v>
      </c>
      <c r="AD2696">
        <f t="shared" si="1521"/>
        <v>0.8571428571428571</v>
      </c>
      <c r="AE2696">
        <f t="shared" si="1522"/>
        <v>0.42857142857142855</v>
      </c>
      <c r="AF2696">
        <f t="shared" si="1523"/>
        <v>1.7142857142857142</v>
      </c>
      <c r="AG2696">
        <f t="shared" si="1524"/>
        <v>0.42857142857142855</v>
      </c>
      <c r="AH2696">
        <f t="shared" si="1525"/>
        <v>0.42857142857142855</v>
      </c>
      <c r="AI2696">
        <f t="shared" si="1526"/>
        <v>0.42857142857142855</v>
      </c>
      <c r="AJ2696">
        <f t="shared" si="1527"/>
        <v>2.5714285714285712</v>
      </c>
      <c r="AK2696">
        <f t="shared" si="1528"/>
        <v>2.5714285714285712</v>
      </c>
      <c r="AL2696">
        <f t="shared" si="1529"/>
        <v>2.5714285714285712</v>
      </c>
      <c r="AN2696">
        <f t="shared" si="1530"/>
        <v>-0.22239242133644802</v>
      </c>
      <c r="AO2696">
        <f t="shared" si="1531"/>
        <v>-1.2223924213364481</v>
      </c>
      <c r="AP2696">
        <f t="shared" si="1532"/>
        <v>0.7776075786635519</v>
      </c>
      <c r="AQ2696">
        <f t="shared" si="1533"/>
        <v>-1.2223924213364481</v>
      </c>
      <c r="AR2696">
        <f t="shared" si="1534"/>
        <v>-1.2223924213364481</v>
      </c>
      <c r="AS2696">
        <f t="shared" si="1535"/>
        <v>-1.2223924213364481</v>
      </c>
      <c r="AT2696">
        <f t="shared" si="1536"/>
        <v>1.3625700793847082</v>
      </c>
      <c r="AU2696">
        <f t="shared" si="1537"/>
        <v>1.3625700793847082</v>
      </c>
      <c r="AV2696">
        <f t="shared" si="1538"/>
        <v>1.3625700793847082</v>
      </c>
      <c r="AX2696">
        <f t="shared" si="1539"/>
        <v>-0.2223924213364481</v>
      </c>
      <c r="AY2696">
        <f t="shared" si="1540"/>
        <v>-1.2223924213364481</v>
      </c>
      <c r="AZ2696">
        <f t="shared" si="1541"/>
        <v>0.80051243668197036</v>
      </c>
      <c r="BA2696" t="s">
        <v>43</v>
      </c>
      <c r="BB2696">
        <f t="shared" si="1542"/>
        <v>1.3625700793847082</v>
      </c>
      <c r="BC2696">
        <f t="shared" si="1543"/>
        <v>1.2871258349983172</v>
      </c>
      <c r="BD2696" t="s">
        <v>43</v>
      </c>
      <c r="BG2696">
        <f t="shared" ref="BG2696:BG2759" si="1545">AY2696-BB2696</f>
        <v>-2.5849625007211561</v>
      </c>
      <c r="BH2696" t="e">
        <f t="shared" si="1544"/>
        <v>#DIV/0!</v>
      </c>
      <c r="BI2696" t="e">
        <f t="shared" ref="BI2696:BI2759" si="1546">IF(AND(BG2696&gt;3,BH2696&gt;1.3),"enriched","")</f>
        <v>#DIV/0!</v>
      </c>
      <c r="BJ2696" t="e">
        <f t="shared" ref="BJ2696:BJ2759" si="1547">IF(AND(BG2696&lt;-3,BI2696&gt;1.3),"enriched","")</f>
        <v>#DIV/0!</v>
      </c>
    </row>
    <row r="2697" spans="1:62" x14ac:dyDescent="0.2">
      <c r="A2697" t="s">
        <v>8103</v>
      </c>
      <c r="B2697" t="s">
        <v>8104</v>
      </c>
      <c r="C2697" t="s">
        <v>8105</v>
      </c>
      <c r="D2697">
        <v>3</v>
      </c>
      <c r="E2697">
        <v>13</v>
      </c>
      <c r="F2697">
        <v>16.7</v>
      </c>
      <c r="G2697" s="1">
        <v>2.1000000000000002E-9</v>
      </c>
      <c r="H2697">
        <v>21450.3</v>
      </c>
      <c r="I2697" t="s">
        <v>35</v>
      </c>
      <c r="J2697">
        <v>2</v>
      </c>
      <c r="K2697">
        <v>3</v>
      </c>
      <c r="L2697">
        <v>2</v>
      </c>
      <c r="M2697">
        <v>1</v>
      </c>
      <c r="N2697">
        <v>1</v>
      </c>
      <c r="O2697">
        <v>1</v>
      </c>
      <c r="P2697">
        <v>1</v>
      </c>
      <c r="Q2697">
        <v>1</v>
      </c>
      <c r="R2697">
        <v>1</v>
      </c>
      <c r="T2697">
        <f t="shared" si="1512"/>
        <v>2</v>
      </c>
      <c r="U2697">
        <f t="shared" si="1513"/>
        <v>3</v>
      </c>
      <c r="V2697">
        <f t="shared" si="1514"/>
        <v>2</v>
      </c>
      <c r="W2697">
        <f t="shared" si="1515"/>
        <v>1</v>
      </c>
      <c r="X2697">
        <f t="shared" si="1516"/>
        <v>1</v>
      </c>
      <c r="Y2697">
        <f t="shared" si="1517"/>
        <v>1</v>
      </c>
      <c r="Z2697">
        <f t="shared" si="1518"/>
        <v>1</v>
      </c>
      <c r="AA2697">
        <f t="shared" si="1519"/>
        <v>1</v>
      </c>
      <c r="AB2697">
        <f t="shared" si="1520"/>
        <v>1</v>
      </c>
      <c r="AD2697">
        <f t="shared" si="1521"/>
        <v>0.8571428571428571</v>
      </c>
      <c r="AE2697">
        <f t="shared" si="1522"/>
        <v>1.2857142857142856</v>
      </c>
      <c r="AF2697">
        <f t="shared" si="1523"/>
        <v>0.8571428571428571</v>
      </c>
      <c r="AG2697">
        <f t="shared" si="1524"/>
        <v>0.42857142857142855</v>
      </c>
      <c r="AH2697">
        <f t="shared" si="1525"/>
        <v>0.42857142857142855</v>
      </c>
      <c r="AI2697">
        <f t="shared" si="1526"/>
        <v>0.42857142857142855</v>
      </c>
      <c r="AJ2697">
        <f t="shared" si="1527"/>
        <v>0.42857142857142855</v>
      </c>
      <c r="AK2697">
        <f t="shared" si="1528"/>
        <v>0.42857142857142855</v>
      </c>
      <c r="AL2697">
        <f t="shared" si="1529"/>
        <v>0.42857142857142855</v>
      </c>
      <c r="AN2697">
        <f t="shared" si="1530"/>
        <v>-0.22239242133644802</v>
      </c>
      <c r="AO2697">
        <f t="shared" si="1531"/>
        <v>0.36257007938470814</v>
      </c>
      <c r="AP2697">
        <f t="shared" si="1532"/>
        <v>-0.22239242133644802</v>
      </c>
      <c r="AQ2697">
        <f t="shared" si="1533"/>
        <v>-1.2223924213364481</v>
      </c>
      <c r="AR2697">
        <f t="shared" si="1534"/>
        <v>-1.2223924213364481</v>
      </c>
      <c r="AS2697">
        <f t="shared" si="1535"/>
        <v>-1.2223924213364481</v>
      </c>
      <c r="AT2697">
        <f t="shared" si="1536"/>
        <v>-1.2223924213364481</v>
      </c>
      <c r="AU2697">
        <f t="shared" si="1537"/>
        <v>-1.2223924213364481</v>
      </c>
      <c r="AV2697">
        <f t="shared" si="1538"/>
        <v>-1.2223924213364481</v>
      </c>
      <c r="AX2697">
        <f t="shared" si="1539"/>
        <v>-2.7404921096062629E-2</v>
      </c>
      <c r="AY2697">
        <f t="shared" si="1540"/>
        <v>-1.2223924213364481</v>
      </c>
      <c r="AZ2697">
        <f t="shared" si="1541"/>
        <v>2.4446821431320296</v>
      </c>
      <c r="BA2697" t="s">
        <v>43</v>
      </c>
      <c r="BB2697">
        <f t="shared" si="1542"/>
        <v>-1.2223924213364481</v>
      </c>
      <c r="BC2697">
        <f t="shared" si="1543"/>
        <v>2.4446821431320296</v>
      </c>
      <c r="BD2697" t="s">
        <v>43</v>
      </c>
      <c r="BG2697">
        <f t="shared" si="1545"/>
        <v>0</v>
      </c>
      <c r="BH2697" t="e">
        <f t="shared" si="1544"/>
        <v>#DIV/0!</v>
      </c>
      <c r="BI2697" t="e">
        <f t="shared" si="1546"/>
        <v>#DIV/0!</v>
      </c>
      <c r="BJ2697" t="e">
        <f t="shared" si="1547"/>
        <v>#DIV/0!</v>
      </c>
    </row>
    <row r="2698" spans="1:62" x14ac:dyDescent="0.2">
      <c r="A2698" t="s">
        <v>8106</v>
      </c>
      <c r="B2698" t="s">
        <v>8107</v>
      </c>
      <c r="C2698" t="s">
        <v>8108</v>
      </c>
      <c r="D2698">
        <v>3</v>
      </c>
      <c r="E2698">
        <v>4</v>
      </c>
      <c r="F2698">
        <v>10.8</v>
      </c>
      <c r="G2698" s="1">
        <v>7.7E-14</v>
      </c>
      <c r="H2698">
        <v>45200</v>
      </c>
      <c r="I2698" t="s">
        <v>35</v>
      </c>
      <c r="J2698" t="e">
        <v>#N/A</v>
      </c>
      <c r="K2698">
        <v>2</v>
      </c>
      <c r="L2698">
        <v>1</v>
      </c>
      <c r="M2698" t="e">
        <v>#N/A</v>
      </c>
      <c r="N2698" t="e">
        <v>#N/A</v>
      </c>
      <c r="O2698" t="e">
        <v>#N/A</v>
      </c>
      <c r="P2698" t="e">
        <v>#N/A</v>
      </c>
      <c r="Q2698" t="e">
        <v>#N/A</v>
      </c>
      <c r="R2698">
        <v>1</v>
      </c>
      <c r="T2698">
        <f t="shared" si="1512"/>
        <v>0.5</v>
      </c>
      <c r="U2698">
        <f t="shared" si="1513"/>
        <v>2</v>
      </c>
      <c r="V2698">
        <f t="shared" si="1514"/>
        <v>1</v>
      </c>
      <c r="W2698">
        <f t="shared" si="1515"/>
        <v>0.5</v>
      </c>
      <c r="X2698">
        <f t="shared" si="1516"/>
        <v>0.5</v>
      </c>
      <c r="Y2698">
        <f t="shared" si="1517"/>
        <v>0.5</v>
      </c>
      <c r="Z2698">
        <f t="shared" si="1518"/>
        <v>0.5</v>
      </c>
      <c r="AA2698">
        <f t="shared" si="1519"/>
        <v>0.5</v>
      </c>
      <c r="AB2698">
        <f t="shared" si="1520"/>
        <v>1</v>
      </c>
      <c r="AD2698">
        <f t="shared" si="1521"/>
        <v>0.42857142857142855</v>
      </c>
      <c r="AE2698">
        <f t="shared" si="1522"/>
        <v>1.7142857142857142</v>
      </c>
      <c r="AF2698">
        <f t="shared" si="1523"/>
        <v>0.8571428571428571</v>
      </c>
      <c r="AG2698">
        <f t="shared" si="1524"/>
        <v>0.42857142857142855</v>
      </c>
      <c r="AH2698">
        <f t="shared" si="1525"/>
        <v>0.42857142857142855</v>
      </c>
      <c r="AI2698">
        <f t="shared" si="1526"/>
        <v>0.42857142857142855</v>
      </c>
      <c r="AJ2698">
        <f t="shared" si="1527"/>
        <v>0.42857142857142855</v>
      </c>
      <c r="AK2698">
        <f t="shared" si="1528"/>
        <v>0.42857142857142855</v>
      </c>
      <c r="AL2698">
        <f t="shared" si="1529"/>
        <v>0.8571428571428571</v>
      </c>
      <c r="AN2698">
        <f t="shared" si="1530"/>
        <v>-1.2223924213364481</v>
      </c>
      <c r="AO2698">
        <f t="shared" si="1531"/>
        <v>0.7776075786635519</v>
      </c>
      <c r="AP2698">
        <f t="shared" si="1532"/>
        <v>-0.22239242133644802</v>
      </c>
      <c r="AQ2698">
        <f t="shared" si="1533"/>
        <v>-1.2223924213364481</v>
      </c>
      <c r="AR2698">
        <f t="shared" si="1534"/>
        <v>-1.2223924213364481</v>
      </c>
      <c r="AS2698">
        <f t="shared" si="1535"/>
        <v>-1.2223924213364481</v>
      </c>
      <c r="AT2698">
        <f t="shared" si="1536"/>
        <v>-1.2223924213364481</v>
      </c>
      <c r="AU2698">
        <f t="shared" si="1537"/>
        <v>-1.2223924213364481</v>
      </c>
      <c r="AV2698">
        <f t="shared" si="1538"/>
        <v>-0.22239242133644802</v>
      </c>
      <c r="AX2698">
        <f t="shared" si="1539"/>
        <v>-0.22239242133644807</v>
      </c>
      <c r="AY2698">
        <f t="shared" si="1540"/>
        <v>-1.2223924213364481</v>
      </c>
      <c r="AZ2698">
        <f t="shared" si="1541"/>
        <v>0.80051243668197036</v>
      </c>
      <c r="BA2698" t="s">
        <v>43</v>
      </c>
      <c r="BB2698">
        <f t="shared" si="1542"/>
        <v>-0.88905908800311473</v>
      </c>
      <c r="BC2698">
        <f t="shared" si="1543"/>
        <v>0.42724341246481962</v>
      </c>
      <c r="BD2698" t="s">
        <v>43</v>
      </c>
      <c r="BG2698">
        <f t="shared" si="1545"/>
        <v>-0.33333333333333337</v>
      </c>
      <c r="BH2698">
        <f t="shared" si="1544"/>
        <v>0.42724341246481962</v>
      </c>
      <c r="BI2698" t="str">
        <f t="shared" si="1546"/>
        <v/>
      </c>
      <c r="BJ2698" t="str">
        <f t="shared" si="1547"/>
        <v/>
      </c>
    </row>
    <row r="2699" spans="1:62" x14ac:dyDescent="0.2">
      <c r="A2699" t="s">
        <v>8109</v>
      </c>
      <c r="B2699" t="s">
        <v>8110</v>
      </c>
      <c r="C2699" t="s">
        <v>8111</v>
      </c>
      <c r="D2699">
        <v>2</v>
      </c>
      <c r="E2699">
        <v>6</v>
      </c>
      <c r="F2699">
        <v>19.3</v>
      </c>
      <c r="G2699" s="1">
        <v>7.5999999999999996E-11</v>
      </c>
      <c r="H2699">
        <v>17143.5</v>
      </c>
      <c r="I2699" t="s">
        <v>35</v>
      </c>
      <c r="J2699">
        <v>2</v>
      </c>
      <c r="K2699">
        <v>1</v>
      </c>
      <c r="L2699" t="e">
        <v>#N/A</v>
      </c>
      <c r="M2699" t="e">
        <v>#N/A</v>
      </c>
      <c r="N2699" t="e">
        <v>#N/A</v>
      </c>
      <c r="O2699" t="e">
        <v>#N/A</v>
      </c>
      <c r="P2699">
        <v>1</v>
      </c>
      <c r="Q2699">
        <v>1</v>
      </c>
      <c r="R2699">
        <v>1</v>
      </c>
      <c r="T2699">
        <f t="shared" si="1512"/>
        <v>2</v>
      </c>
      <c r="U2699">
        <f t="shared" si="1513"/>
        <v>1</v>
      </c>
      <c r="V2699">
        <f t="shared" si="1514"/>
        <v>0.5</v>
      </c>
      <c r="W2699">
        <f t="shared" si="1515"/>
        <v>0.5</v>
      </c>
      <c r="X2699">
        <f t="shared" si="1516"/>
        <v>0.5</v>
      </c>
      <c r="Y2699">
        <f t="shared" si="1517"/>
        <v>0.5</v>
      </c>
      <c r="Z2699">
        <f t="shared" si="1518"/>
        <v>1</v>
      </c>
      <c r="AA2699">
        <f t="shared" si="1519"/>
        <v>1</v>
      </c>
      <c r="AB2699">
        <f t="shared" si="1520"/>
        <v>1</v>
      </c>
      <c r="AD2699">
        <f t="shared" si="1521"/>
        <v>1.7142857142857142</v>
      </c>
      <c r="AE2699">
        <f t="shared" si="1522"/>
        <v>0.8571428571428571</v>
      </c>
      <c r="AF2699">
        <f t="shared" si="1523"/>
        <v>0.42857142857142855</v>
      </c>
      <c r="AG2699">
        <f t="shared" si="1524"/>
        <v>0.42857142857142855</v>
      </c>
      <c r="AH2699">
        <f t="shared" si="1525"/>
        <v>0.42857142857142855</v>
      </c>
      <c r="AI2699">
        <f t="shared" si="1526"/>
        <v>0.42857142857142855</v>
      </c>
      <c r="AJ2699">
        <f t="shared" si="1527"/>
        <v>0.8571428571428571</v>
      </c>
      <c r="AK2699">
        <f t="shared" si="1528"/>
        <v>0.8571428571428571</v>
      </c>
      <c r="AL2699">
        <f t="shared" si="1529"/>
        <v>0.8571428571428571</v>
      </c>
      <c r="AN2699">
        <f t="shared" si="1530"/>
        <v>0.7776075786635519</v>
      </c>
      <c r="AO2699">
        <f t="shared" si="1531"/>
        <v>-0.22239242133644802</v>
      </c>
      <c r="AP2699">
        <f t="shared" si="1532"/>
        <v>-1.2223924213364481</v>
      </c>
      <c r="AQ2699">
        <f t="shared" si="1533"/>
        <v>-1.2223924213364481</v>
      </c>
      <c r="AR2699">
        <f t="shared" si="1534"/>
        <v>-1.2223924213364481</v>
      </c>
      <c r="AS2699">
        <f t="shared" si="1535"/>
        <v>-1.2223924213364481</v>
      </c>
      <c r="AT2699">
        <f t="shared" si="1536"/>
        <v>-0.22239242133644802</v>
      </c>
      <c r="AU2699">
        <f t="shared" si="1537"/>
        <v>-0.22239242133644802</v>
      </c>
      <c r="AV2699">
        <f t="shared" si="1538"/>
        <v>-0.22239242133644802</v>
      </c>
      <c r="AX2699">
        <f t="shared" si="1539"/>
        <v>-0.22239242133644807</v>
      </c>
      <c r="AY2699">
        <f t="shared" si="1540"/>
        <v>-1.2223924213364481</v>
      </c>
      <c r="AZ2699">
        <f t="shared" si="1541"/>
        <v>0.80051243668197036</v>
      </c>
      <c r="BA2699" t="s">
        <v>43</v>
      </c>
      <c r="BB2699">
        <f t="shared" si="1542"/>
        <v>-0.22239242133644802</v>
      </c>
      <c r="BC2699">
        <f t="shared" si="1543"/>
        <v>0</v>
      </c>
      <c r="BD2699" t="s">
        <v>43</v>
      </c>
      <c r="BG2699">
        <f t="shared" si="1545"/>
        <v>-1</v>
      </c>
      <c r="BH2699" t="e">
        <f t="shared" si="1544"/>
        <v>#DIV/0!</v>
      </c>
      <c r="BI2699" t="e">
        <f t="shared" si="1546"/>
        <v>#DIV/0!</v>
      </c>
      <c r="BJ2699" t="e">
        <f t="shared" si="1547"/>
        <v>#DIV/0!</v>
      </c>
    </row>
    <row r="2700" spans="1:62" x14ac:dyDescent="0.2">
      <c r="A2700" t="s">
        <v>8112</v>
      </c>
      <c r="B2700" t="s">
        <v>8113</v>
      </c>
      <c r="C2700" t="s">
        <v>8114</v>
      </c>
      <c r="D2700">
        <v>3</v>
      </c>
      <c r="E2700">
        <v>3</v>
      </c>
      <c r="F2700">
        <v>13.7</v>
      </c>
      <c r="G2700" s="1">
        <v>6.5000000000000002E-7</v>
      </c>
      <c r="H2700">
        <v>28908.9</v>
      </c>
      <c r="I2700" t="s">
        <v>35</v>
      </c>
      <c r="J2700">
        <v>1</v>
      </c>
      <c r="K2700">
        <v>2</v>
      </c>
      <c r="L2700" t="e">
        <v>#N/A</v>
      </c>
      <c r="M2700" t="e">
        <v>#N/A</v>
      </c>
      <c r="N2700" t="e">
        <v>#N/A</v>
      </c>
      <c r="O2700" t="e">
        <v>#N/A</v>
      </c>
      <c r="P2700" t="e">
        <v>#N/A</v>
      </c>
      <c r="Q2700" t="e">
        <v>#N/A</v>
      </c>
      <c r="R2700" t="e">
        <v>#N/A</v>
      </c>
      <c r="T2700">
        <f t="shared" si="1512"/>
        <v>1</v>
      </c>
      <c r="U2700">
        <f t="shared" si="1513"/>
        <v>2</v>
      </c>
      <c r="V2700">
        <f t="shared" si="1514"/>
        <v>0.5</v>
      </c>
      <c r="W2700">
        <f t="shared" si="1515"/>
        <v>0.5</v>
      </c>
      <c r="X2700">
        <f t="shared" si="1516"/>
        <v>0.5</v>
      </c>
      <c r="Y2700">
        <f t="shared" si="1517"/>
        <v>0.5</v>
      </c>
      <c r="Z2700">
        <f t="shared" si="1518"/>
        <v>0.5</v>
      </c>
      <c r="AA2700">
        <f t="shared" si="1519"/>
        <v>0.5</v>
      </c>
      <c r="AB2700">
        <f t="shared" si="1520"/>
        <v>0.5</v>
      </c>
      <c r="AD2700">
        <f t="shared" si="1521"/>
        <v>0.8571428571428571</v>
      </c>
      <c r="AE2700">
        <f t="shared" si="1522"/>
        <v>1.7142857142857142</v>
      </c>
      <c r="AF2700">
        <f t="shared" si="1523"/>
        <v>0.42857142857142855</v>
      </c>
      <c r="AG2700">
        <f t="shared" si="1524"/>
        <v>0.42857142857142855</v>
      </c>
      <c r="AH2700">
        <f t="shared" si="1525"/>
        <v>0.42857142857142855</v>
      </c>
      <c r="AI2700">
        <f t="shared" si="1526"/>
        <v>0.42857142857142855</v>
      </c>
      <c r="AJ2700">
        <f t="shared" si="1527"/>
        <v>0.42857142857142855</v>
      </c>
      <c r="AK2700">
        <f t="shared" si="1528"/>
        <v>0.42857142857142855</v>
      </c>
      <c r="AL2700">
        <f t="shared" si="1529"/>
        <v>0.42857142857142855</v>
      </c>
      <c r="AN2700">
        <f t="shared" si="1530"/>
        <v>-0.22239242133644802</v>
      </c>
      <c r="AO2700">
        <f t="shared" si="1531"/>
        <v>0.7776075786635519</v>
      </c>
      <c r="AP2700">
        <f t="shared" si="1532"/>
        <v>-1.2223924213364481</v>
      </c>
      <c r="AQ2700">
        <f t="shared" si="1533"/>
        <v>-1.2223924213364481</v>
      </c>
      <c r="AR2700">
        <f t="shared" si="1534"/>
        <v>-1.2223924213364481</v>
      </c>
      <c r="AS2700">
        <f t="shared" si="1535"/>
        <v>-1.2223924213364481</v>
      </c>
      <c r="AT2700">
        <f t="shared" si="1536"/>
        <v>-1.2223924213364481</v>
      </c>
      <c r="AU2700">
        <f t="shared" si="1537"/>
        <v>-1.2223924213364481</v>
      </c>
      <c r="AV2700">
        <f t="shared" si="1538"/>
        <v>-1.2223924213364481</v>
      </c>
      <c r="AX2700">
        <f t="shared" si="1539"/>
        <v>-0.22239242133644807</v>
      </c>
      <c r="AY2700">
        <f t="shared" si="1540"/>
        <v>-1.2223924213364481</v>
      </c>
      <c r="AZ2700">
        <f t="shared" si="1541"/>
        <v>0.80051243668197036</v>
      </c>
      <c r="BA2700" t="s">
        <v>43</v>
      </c>
      <c r="BB2700">
        <f t="shared" si="1542"/>
        <v>-1.2223924213364481</v>
      </c>
      <c r="BC2700">
        <f t="shared" si="1543"/>
        <v>0.80051243668197036</v>
      </c>
      <c r="BD2700" t="s">
        <v>43</v>
      </c>
      <c r="BG2700">
        <f t="shared" si="1545"/>
        <v>0</v>
      </c>
      <c r="BH2700" t="e">
        <f t="shared" si="1544"/>
        <v>#DIV/0!</v>
      </c>
      <c r="BI2700" t="e">
        <f t="shared" si="1546"/>
        <v>#DIV/0!</v>
      </c>
      <c r="BJ2700" t="e">
        <f t="shared" si="1547"/>
        <v>#DIV/0!</v>
      </c>
    </row>
    <row r="2701" spans="1:62" x14ac:dyDescent="0.2">
      <c r="A2701" t="s">
        <v>8115</v>
      </c>
      <c r="B2701" t="s">
        <v>8116</v>
      </c>
      <c r="C2701" t="s">
        <v>8117</v>
      </c>
      <c r="D2701">
        <v>2</v>
      </c>
      <c r="E2701">
        <v>7</v>
      </c>
      <c r="F2701">
        <v>4.3</v>
      </c>
      <c r="G2701" s="1">
        <v>1.7999999999999999E-6</v>
      </c>
      <c r="H2701">
        <v>56678.8</v>
      </c>
      <c r="I2701" t="s">
        <v>35</v>
      </c>
      <c r="J2701">
        <v>1</v>
      </c>
      <c r="K2701" t="e">
        <v>#N/A</v>
      </c>
      <c r="L2701">
        <v>2</v>
      </c>
      <c r="M2701" t="e">
        <v>#N/A</v>
      </c>
      <c r="N2701" t="e">
        <v>#N/A</v>
      </c>
      <c r="O2701" t="e">
        <v>#N/A</v>
      </c>
      <c r="P2701">
        <v>1</v>
      </c>
      <c r="Q2701">
        <v>1</v>
      </c>
      <c r="R2701">
        <v>1</v>
      </c>
      <c r="T2701">
        <f t="shared" si="1512"/>
        <v>1</v>
      </c>
      <c r="U2701">
        <f t="shared" si="1513"/>
        <v>0.5</v>
      </c>
      <c r="V2701">
        <f t="shared" si="1514"/>
        <v>2</v>
      </c>
      <c r="W2701">
        <f t="shared" si="1515"/>
        <v>0.5</v>
      </c>
      <c r="X2701">
        <f t="shared" si="1516"/>
        <v>0.5</v>
      </c>
      <c r="Y2701">
        <f t="shared" si="1517"/>
        <v>0.5</v>
      </c>
      <c r="Z2701">
        <f t="shared" si="1518"/>
        <v>1</v>
      </c>
      <c r="AA2701">
        <f t="shared" si="1519"/>
        <v>1</v>
      </c>
      <c r="AB2701">
        <f t="shared" si="1520"/>
        <v>1</v>
      </c>
      <c r="AD2701">
        <f t="shared" si="1521"/>
        <v>0.8571428571428571</v>
      </c>
      <c r="AE2701">
        <f t="shared" si="1522"/>
        <v>0.42857142857142855</v>
      </c>
      <c r="AF2701">
        <f t="shared" si="1523"/>
        <v>1.7142857142857142</v>
      </c>
      <c r="AG2701">
        <f t="shared" si="1524"/>
        <v>0.42857142857142855</v>
      </c>
      <c r="AH2701">
        <f t="shared" si="1525"/>
        <v>0.42857142857142855</v>
      </c>
      <c r="AI2701">
        <f t="shared" si="1526"/>
        <v>0.42857142857142855</v>
      </c>
      <c r="AJ2701">
        <f t="shared" si="1527"/>
        <v>0.8571428571428571</v>
      </c>
      <c r="AK2701">
        <f t="shared" si="1528"/>
        <v>0.8571428571428571</v>
      </c>
      <c r="AL2701">
        <f t="shared" si="1529"/>
        <v>0.8571428571428571</v>
      </c>
      <c r="AN2701">
        <f t="shared" si="1530"/>
        <v>-0.22239242133644802</v>
      </c>
      <c r="AO2701">
        <f t="shared" si="1531"/>
        <v>-1.2223924213364481</v>
      </c>
      <c r="AP2701">
        <f t="shared" si="1532"/>
        <v>0.7776075786635519</v>
      </c>
      <c r="AQ2701">
        <f t="shared" si="1533"/>
        <v>-1.2223924213364481</v>
      </c>
      <c r="AR2701">
        <f t="shared" si="1534"/>
        <v>-1.2223924213364481</v>
      </c>
      <c r="AS2701">
        <f t="shared" si="1535"/>
        <v>-1.2223924213364481</v>
      </c>
      <c r="AT2701">
        <f t="shared" si="1536"/>
        <v>-0.22239242133644802</v>
      </c>
      <c r="AU2701">
        <f t="shared" si="1537"/>
        <v>-0.22239242133644802</v>
      </c>
      <c r="AV2701">
        <f t="shared" si="1538"/>
        <v>-0.22239242133644802</v>
      </c>
      <c r="AX2701">
        <f t="shared" si="1539"/>
        <v>-0.2223924213364481</v>
      </c>
      <c r="AY2701">
        <f t="shared" si="1540"/>
        <v>-1.2223924213364481</v>
      </c>
      <c r="AZ2701">
        <f t="shared" si="1541"/>
        <v>0.80051243668197036</v>
      </c>
      <c r="BA2701" t="s">
        <v>43</v>
      </c>
      <c r="BB2701">
        <f t="shared" si="1542"/>
        <v>-0.22239242133644802</v>
      </c>
      <c r="BC2701">
        <f t="shared" si="1543"/>
        <v>0</v>
      </c>
      <c r="BD2701" t="s">
        <v>43</v>
      </c>
      <c r="BG2701">
        <f t="shared" si="1545"/>
        <v>-1</v>
      </c>
      <c r="BH2701" t="e">
        <f t="shared" si="1544"/>
        <v>#DIV/0!</v>
      </c>
      <c r="BI2701" t="e">
        <f t="shared" si="1546"/>
        <v>#DIV/0!</v>
      </c>
      <c r="BJ2701" t="e">
        <f t="shared" si="1547"/>
        <v>#DIV/0!</v>
      </c>
    </row>
    <row r="2702" spans="1:62" x14ac:dyDescent="0.2">
      <c r="A2702" t="s">
        <v>8118</v>
      </c>
      <c r="B2702" t="s">
        <v>8119</v>
      </c>
      <c r="C2702" t="s">
        <v>8120</v>
      </c>
      <c r="D2702">
        <v>2</v>
      </c>
      <c r="E2702">
        <v>7</v>
      </c>
      <c r="F2702">
        <v>6.1</v>
      </c>
      <c r="G2702" s="1">
        <v>1.7999999999999999E-6</v>
      </c>
      <c r="H2702">
        <v>39587.1</v>
      </c>
      <c r="I2702" t="s">
        <v>35</v>
      </c>
      <c r="J2702">
        <v>1</v>
      </c>
      <c r="K2702" t="e">
        <v>#N/A</v>
      </c>
      <c r="L2702">
        <v>2</v>
      </c>
      <c r="M2702" t="e">
        <v>#N/A</v>
      </c>
      <c r="N2702" t="e">
        <v>#N/A</v>
      </c>
      <c r="O2702" t="e">
        <v>#N/A</v>
      </c>
      <c r="P2702">
        <v>1</v>
      </c>
      <c r="Q2702">
        <v>1</v>
      </c>
      <c r="R2702">
        <v>1</v>
      </c>
      <c r="T2702">
        <f t="shared" si="1512"/>
        <v>1</v>
      </c>
      <c r="U2702">
        <f t="shared" si="1513"/>
        <v>0.5</v>
      </c>
      <c r="V2702">
        <f t="shared" si="1514"/>
        <v>2</v>
      </c>
      <c r="W2702">
        <f t="shared" si="1515"/>
        <v>0.5</v>
      </c>
      <c r="X2702">
        <f t="shared" si="1516"/>
        <v>0.5</v>
      </c>
      <c r="Y2702">
        <f t="shared" si="1517"/>
        <v>0.5</v>
      </c>
      <c r="Z2702">
        <f t="shared" si="1518"/>
        <v>1</v>
      </c>
      <c r="AA2702">
        <f t="shared" si="1519"/>
        <v>1</v>
      </c>
      <c r="AB2702">
        <f t="shared" si="1520"/>
        <v>1</v>
      </c>
      <c r="AD2702">
        <f t="shared" si="1521"/>
        <v>0.8571428571428571</v>
      </c>
      <c r="AE2702">
        <f t="shared" si="1522"/>
        <v>0.42857142857142855</v>
      </c>
      <c r="AF2702">
        <f t="shared" si="1523"/>
        <v>1.7142857142857142</v>
      </c>
      <c r="AG2702">
        <f t="shared" si="1524"/>
        <v>0.42857142857142855</v>
      </c>
      <c r="AH2702">
        <f t="shared" si="1525"/>
        <v>0.42857142857142855</v>
      </c>
      <c r="AI2702">
        <f t="shared" si="1526"/>
        <v>0.42857142857142855</v>
      </c>
      <c r="AJ2702">
        <f t="shared" si="1527"/>
        <v>0.8571428571428571</v>
      </c>
      <c r="AK2702">
        <f t="shared" si="1528"/>
        <v>0.8571428571428571</v>
      </c>
      <c r="AL2702">
        <f t="shared" si="1529"/>
        <v>0.8571428571428571</v>
      </c>
      <c r="AN2702">
        <f t="shared" si="1530"/>
        <v>-0.22239242133644802</v>
      </c>
      <c r="AO2702">
        <f t="shared" si="1531"/>
        <v>-1.2223924213364481</v>
      </c>
      <c r="AP2702">
        <f t="shared" si="1532"/>
        <v>0.7776075786635519</v>
      </c>
      <c r="AQ2702">
        <f t="shared" si="1533"/>
        <v>-1.2223924213364481</v>
      </c>
      <c r="AR2702">
        <f t="shared" si="1534"/>
        <v>-1.2223924213364481</v>
      </c>
      <c r="AS2702">
        <f t="shared" si="1535"/>
        <v>-1.2223924213364481</v>
      </c>
      <c r="AT2702">
        <f t="shared" si="1536"/>
        <v>-0.22239242133644802</v>
      </c>
      <c r="AU2702">
        <f t="shared" si="1537"/>
        <v>-0.22239242133644802</v>
      </c>
      <c r="AV2702">
        <f t="shared" si="1538"/>
        <v>-0.22239242133644802</v>
      </c>
      <c r="AX2702">
        <f t="shared" si="1539"/>
        <v>-0.2223924213364481</v>
      </c>
      <c r="AY2702">
        <f t="shared" si="1540"/>
        <v>-1.2223924213364481</v>
      </c>
      <c r="AZ2702">
        <f t="shared" si="1541"/>
        <v>0.80051243668197036</v>
      </c>
      <c r="BA2702" t="s">
        <v>43</v>
      </c>
      <c r="BB2702">
        <f t="shared" si="1542"/>
        <v>-0.22239242133644802</v>
      </c>
      <c r="BC2702">
        <f t="shared" si="1543"/>
        <v>0</v>
      </c>
      <c r="BD2702" t="s">
        <v>43</v>
      </c>
      <c r="BG2702">
        <f t="shared" si="1545"/>
        <v>-1</v>
      </c>
      <c r="BH2702" t="e">
        <f t="shared" si="1544"/>
        <v>#DIV/0!</v>
      </c>
      <c r="BI2702" t="e">
        <f t="shared" si="1546"/>
        <v>#DIV/0!</v>
      </c>
      <c r="BJ2702" t="e">
        <f t="shared" si="1547"/>
        <v>#DIV/0!</v>
      </c>
    </row>
    <row r="2703" spans="1:62" x14ac:dyDescent="0.2">
      <c r="A2703" t="s">
        <v>8121</v>
      </c>
      <c r="B2703" t="s">
        <v>8122</v>
      </c>
      <c r="C2703" t="s">
        <v>8123</v>
      </c>
      <c r="D2703">
        <v>2</v>
      </c>
      <c r="E2703">
        <v>3</v>
      </c>
      <c r="F2703">
        <v>3.6</v>
      </c>
      <c r="G2703" s="1">
        <v>3.8E-6</v>
      </c>
      <c r="H2703">
        <v>54489.9</v>
      </c>
      <c r="I2703" t="s">
        <v>35</v>
      </c>
      <c r="J2703">
        <v>1</v>
      </c>
      <c r="K2703">
        <v>2</v>
      </c>
      <c r="L2703" t="e">
        <v>#N/A</v>
      </c>
      <c r="M2703" t="e">
        <v>#N/A</v>
      </c>
      <c r="N2703" t="e">
        <v>#N/A</v>
      </c>
      <c r="O2703" t="e">
        <v>#N/A</v>
      </c>
      <c r="P2703" t="e">
        <v>#N/A</v>
      </c>
      <c r="Q2703" t="e">
        <v>#N/A</v>
      </c>
      <c r="R2703" t="e">
        <v>#N/A</v>
      </c>
      <c r="T2703">
        <f t="shared" si="1512"/>
        <v>1</v>
      </c>
      <c r="U2703">
        <f t="shared" si="1513"/>
        <v>2</v>
      </c>
      <c r="V2703">
        <f t="shared" si="1514"/>
        <v>0.5</v>
      </c>
      <c r="W2703">
        <f t="shared" si="1515"/>
        <v>0.5</v>
      </c>
      <c r="X2703">
        <f t="shared" si="1516"/>
        <v>0.5</v>
      </c>
      <c r="Y2703">
        <f t="shared" si="1517"/>
        <v>0.5</v>
      </c>
      <c r="Z2703">
        <f t="shared" si="1518"/>
        <v>0.5</v>
      </c>
      <c r="AA2703">
        <f t="shared" si="1519"/>
        <v>0.5</v>
      </c>
      <c r="AB2703">
        <f t="shared" si="1520"/>
        <v>0.5</v>
      </c>
      <c r="AD2703">
        <f t="shared" si="1521"/>
        <v>0.8571428571428571</v>
      </c>
      <c r="AE2703">
        <f t="shared" si="1522"/>
        <v>1.7142857142857142</v>
      </c>
      <c r="AF2703">
        <f t="shared" si="1523"/>
        <v>0.42857142857142855</v>
      </c>
      <c r="AG2703">
        <f t="shared" si="1524"/>
        <v>0.42857142857142855</v>
      </c>
      <c r="AH2703">
        <f t="shared" si="1525"/>
        <v>0.42857142857142855</v>
      </c>
      <c r="AI2703">
        <f t="shared" si="1526"/>
        <v>0.42857142857142855</v>
      </c>
      <c r="AJ2703">
        <f t="shared" si="1527"/>
        <v>0.42857142857142855</v>
      </c>
      <c r="AK2703">
        <f t="shared" si="1528"/>
        <v>0.42857142857142855</v>
      </c>
      <c r="AL2703">
        <f t="shared" si="1529"/>
        <v>0.42857142857142855</v>
      </c>
      <c r="AN2703">
        <f t="shared" si="1530"/>
        <v>-0.22239242133644802</v>
      </c>
      <c r="AO2703">
        <f t="shared" si="1531"/>
        <v>0.7776075786635519</v>
      </c>
      <c r="AP2703">
        <f t="shared" si="1532"/>
        <v>-1.2223924213364481</v>
      </c>
      <c r="AQ2703">
        <f t="shared" si="1533"/>
        <v>-1.2223924213364481</v>
      </c>
      <c r="AR2703">
        <f t="shared" si="1534"/>
        <v>-1.2223924213364481</v>
      </c>
      <c r="AS2703">
        <f t="shared" si="1535"/>
        <v>-1.2223924213364481</v>
      </c>
      <c r="AT2703">
        <f t="shared" si="1536"/>
        <v>-1.2223924213364481</v>
      </c>
      <c r="AU2703">
        <f t="shared" si="1537"/>
        <v>-1.2223924213364481</v>
      </c>
      <c r="AV2703">
        <f t="shared" si="1538"/>
        <v>-1.2223924213364481</v>
      </c>
      <c r="AX2703">
        <f t="shared" si="1539"/>
        <v>-0.22239242133644807</v>
      </c>
      <c r="AY2703">
        <f t="shared" si="1540"/>
        <v>-1.2223924213364481</v>
      </c>
      <c r="AZ2703">
        <f t="shared" si="1541"/>
        <v>0.80051243668197036</v>
      </c>
      <c r="BA2703" t="s">
        <v>43</v>
      </c>
      <c r="BB2703">
        <f t="shared" si="1542"/>
        <v>-1.2223924213364481</v>
      </c>
      <c r="BC2703">
        <f t="shared" si="1543"/>
        <v>0.80051243668197036</v>
      </c>
      <c r="BD2703" t="s">
        <v>43</v>
      </c>
      <c r="BG2703">
        <f t="shared" si="1545"/>
        <v>0</v>
      </c>
      <c r="BH2703" t="e">
        <f t="shared" si="1544"/>
        <v>#DIV/0!</v>
      </c>
      <c r="BI2703" t="e">
        <f t="shared" si="1546"/>
        <v>#DIV/0!</v>
      </c>
      <c r="BJ2703" t="e">
        <f t="shared" si="1547"/>
        <v>#DIV/0!</v>
      </c>
    </row>
    <row r="2704" spans="1:62" x14ac:dyDescent="0.2">
      <c r="A2704" t="s">
        <v>8124</v>
      </c>
      <c r="B2704" t="s">
        <v>8125</v>
      </c>
      <c r="C2704" t="s">
        <v>8126</v>
      </c>
      <c r="D2704">
        <v>5</v>
      </c>
      <c r="E2704">
        <v>14</v>
      </c>
      <c r="F2704">
        <v>15.7</v>
      </c>
      <c r="G2704" s="1">
        <v>1.0999999999999999E-10</v>
      </c>
      <c r="H2704">
        <v>44761.2</v>
      </c>
      <c r="I2704" t="s">
        <v>35</v>
      </c>
      <c r="J2704">
        <v>3</v>
      </c>
      <c r="K2704">
        <v>3</v>
      </c>
      <c r="L2704">
        <v>3</v>
      </c>
      <c r="M2704">
        <v>1</v>
      </c>
      <c r="N2704">
        <v>2</v>
      </c>
      <c r="O2704">
        <v>1</v>
      </c>
      <c r="P2704" t="e">
        <v>#N/A</v>
      </c>
      <c r="Q2704" t="e">
        <v>#N/A</v>
      </c>
      <c r="R2704" t="e">
        <v>#N/A</v>
      </c>
      <c r="T2704">
        <f t="shared" si="1512"/>
        <v>3</v>
      </c>
      <c r="U2704">
        <f t="shared" si="1513"/>
        <v>3</v>
      </c>
      <c r="V2704">
        <f t="shared" si="1514"/>
        <v>3</v>
      </c>
      <c r="W2704">
        <f t="shared" si="1515"/>
        <v>1</v>
      </c>
      <c r="X2704">
        <f t="shared" si="1516"/>
        <v>2</v>
      </c>
      <c r="Y2704">
        <f t="shared" si="1517"/>
        <v>1</v>
      </c>
      <c r="Z2704">
        <f t="shared" si="1518"/>
        <v>0.5</v>
      </c>
      <c r="AA2704">
        <f t="shared" si="1519"/>
        <v>0.5</v>
      </c>
      <c r="AB2704">
        <f t="shared" si="1520"/>
        <v>0.5</v>
      </c>
      <c r="AD2704">
        <f t="shared" si="1521"/>
        <v>1</v>
      </c>
      <c r="AE2704">
        <f t="shared" si="1522"/>
        <v>1</v>
      </c>
      <c r="AF2704">
        <f t="shared" si="1523"/>
        <v>1</v>
      </c>
      <c r="AG2704">
        <f t="shared" si="1524"/>
        <v>0.33333333333333331</v>
      </c>
      <c r="AH2704">
        <f t="shared" si="1525"/>
        <v>0.66666666666666663</v>
      </c>
      <c r="AI2704">
        <f t="shared" si="1526"/>
        <v>0.33333333333333331</v>
      </c>
      <c r="AJ2704">
        <f t="shared" si="1527"/>
        <v>0.16666666666666666</v>
      </c>
      <c r="AK2704">
        <f t="shared" si="1528"/>
        <v>0.16666666666666666</v>
      </c>
      <c r="AL2704">
        <f t="shared" si="1529"/>
        <v>0.16666666666666666</v>
      </c>
      <c r="AN2704">
        <f t="shared" si="1530"/>
        <v>0</v>
      </c>
      <c r="AO2704">
        <f t="shared" si="1531"/>
        <v>0</v>
      </c>
      <c r="AP2704">
        <f t="shared" si="1532"/>
        <v>0</v>
      </c>
      <c r="AQ2704">
        <f t="shared" si="1533"/>
        <v>-1.5849625007211563</v>
      </c>
      <c r="AR2704">
        <f t="shared" si="1534"/>
        <v>-0.5849625007211563</v>
      </c>
      <c r="AS2704">
        <f t="shared" si="1535"/>
        <v>-1.5849625007211563</v>
      </c>
      <c r="AT2704">
        <f t="shared" si="1536"/>
        <v>-2.5849625007211561</v>
      </c>
      <c r="AU2704">
        <f t="shared" si="1537"/>
        <v>-2.5849625007211561</v>
      </c>
      <c r="AV2704">
        <f t="shared" si="1538"/>
        <v>-2.5849625007211561</v>
      </c>
      <c r="AX2704">
        <f t="shared" si="1539"/>
        <v>0</v>
      </c>
      <c r="AY2704">
        <f t="shared" si="1540"/>
        <v>-1.251629167387823</v>
      </c>
      <c r="AZ2704">
        <f t="shared" si="1541"/>
        <v>1.7019617902661459</v>
      </c>
      <c r="BA2704" t="s">
        <v>43</v>
      </c>
      <c r="BB2704">
        <f t="shared" si="1542"/>
        <v>-2.5849625007211561</v>
      </c>
      <c r="BC2704" t="e">
        <f t="shared" si="1543"/>
        <v>#DIV/0!</v>
      </c>
      <c r="BD2704" t="e">
        <v>#DIV/0!</v>
      </c>
      <c r="BG2704">
        <f t="shared" si="1545"/>
        <v>1.333333333333333</v>
      </c>
      <c r="BH2704">
        <f t="shared" si="1544"/>
        <v>1.7923632120899404</v>
      </c>
      <c r="BI2704" t="str">
        <f t="shared" si="1546"/>
        <v/>
      </c>
      <c r="BJ2704" t="str">
        <f t="shared" si="1547"/>
        <v/>
      </c>
    </row>
    <row r="2705" spans="1:62" x14ac:dyDescent="0.2">
      <c r="A2705" t="s">
        <v>8127</v>
      </c>
      <c r="B2705" t="s">
        <v>8128</v>
      </c>
      <c r="C2705" t="s">
        <v>8129</v>
      </c>
      <c r="D2705">
        <v>2</v>
      </c>
      <c r="E2705">
        <v>9</v>
      </c>
      <c r="F2705">
        <v>18.3</v>
      </c>
      <c r="G2705" s="1">
        <v>2.8999999999999998E-10</v>
      </c>
      <c r="H2705">
        <v>12476.4</v>
      </c>
      <c r="I2705" t="s">
        <v>35</v>
      </c>
      <c r="J2705" t="e">
        <v>#N/A</v>
      </c>
      <c r="K2705">
        <v>2</v>
      </c>
      <c r="L2705">
        <v>2</v>
      </c>
      <c r="M2705" t="e">
        <v>#N/A</v>
      </c>
      <c r="N2705">
        <v>1</v>
      </c>
      <c r="O2705" t="e">
        <v>#N/A</v>
      </c>
      <c r="P2705">
        <v>1</v>
      </c>
      <c r="Q2705">
        <v>1</v>
      </c>
      <c r="R2705">
        <v>1</v>
      </c>
      <c r="T2705">
        <f t="shared" si="1512"/>
        <v>0.5</v>
      </c>
      <c r="U2705">
        <f t="shared" si="1513"/>
        <v>2</v>
      </c>
      <c r="V2705">
        <f t="shared" si="1514"/>
        <v>2</v>
      </c>
      <c r="W2705">
        <f t="shared" si="1515"/>
        <v>0.5</v>
      </c>
      <c r="X2705">
        <f t="shared" si="1516"/>
        <v>1</v>
      </c>
      <c r="Y2705">
        <f t="shared" si="1517"/>
        <v>0.5</v>
      </c>
      <c r="Z2705">
        <f t="shared" si="1518"/>
        <v>1</v>
      </c>
      <c r="AA2705">
        <f t="shared" si="1519"/>
        <v>1</v>
      </c>
      <c r="AB2705">
        <f t="shared" si="1520"/>
        <v>1</v>
      </c>
      <c r="AD2705">
        <f t="shared" si="1521"/>
        <v>0.33333333333333331</v>
      </c>
      <c r="AE2705">
        <f t="shared" si="1522"/>
        <v>1.3333333333333333</v>
      </c>
      <c r="AF2705">
        <f t="shared" si="1523"/>
        <v>1.3333333333333333</v>
      </c>
      <c r="AG2705">
        <f t="shared" si="1524"/>
        <v>0.33333333333333331</v>
      </c>
      <c r="AH2705">
        <f t="shared" si="1525"/>
        <v>0.66666666666666663</v>
      </c>
      <c r="AI2705">
        <f t="shared" si="1526"/>
        <v>0.33333333333333331</v>
      </c>
      <c r="AJ2705">
        <f t="shared" si="1527"/>
        <v>0.66666666666666663</v>
      </c>
      <c r="AK2705">
        <f t="shared" si="1528"/>
        <v>0.66666666666666663</v>
      </c>
      <c r="AL2705">
        <f t="shared" si="1529"/>
        <v>0.66666666666666663</v>
      </c>
      <c r="AN2705">
        <f t="shared" si="1530"/>
        <v>-1.5849625007211563</v>
      </c>
      <c r="AO2705">
        <f t="shared" si="1531"/>
        <v>0.4150374992788437</v>
      </c>
      <c r="AP2705">
        <f t="shared" si="1532"/>
        <v>0.4150374992788437</v>
      </c>
      <c r="AQ2705">
        <f t="shared" si="1533"/>
        <v>-1.5849625007211563</v>
      </c>
      <c r="AR2705">
        <f t="shared" si="1534"/>
        <v>-0.5849625007211563</v>
      </c>
      <c r="AS2705">
        <f t="shared" si="1535"/>
        <v>-1.5849625007211563</v>
      </c>
      <c r="AT2705">
        <f t="shared" si="1536"/>
        <v>-0.5849625007211563</v>
      </c>
      <c r="AU2705">
        <f t="shared" si="1537"/>
        <v>-0.5849625007211563</v>
      </c>
      <c r="AV2705">
        <f t="shared" si="1538"/>
        <v>-0.5849625007211563</v>
      </c>
      <c r="AX2705">
        <f t="shared" si="1539"/>
        <v>-0.25162916738782298</v>
      </c>
      <c r="AY2705">
        <f t="shared" si="1540"/>
        <v>-1.251629167387823</v>
      </c>
      <c r="AZ2705">
        <f t="shared" si="1541"/>
        <v>0.60064587111715173</v>
      </c>
      <c r="BA2705" t="s">
        <v>43</v>
      </c>
      <c r="BB2705">
        <f t="shared" si="1542"/>
        <v>-0.5849625007211563</v>
      </c>
      <c r="BC2705">
        <f t="shared" si="1543"/>
        <v>0.19156622080311203</v>
      </c>
      <c r="BD2705" t="s">
        <v>43</v>
      </c>
      <c r="BG2705">
        <f t="shared" si="1545"/>
        <v>-0.66666666666666674</v>
      </c>
      <c r="BH2705">
        <f t="shared" si="1544"/>
        <v>0.93510597525222161</v>
      </c>
      <c r="BI2705" t="str">
        <f t="shared" si="1546"/>
        <v/>
      </c>
      <c r="BJ2705" t="str">
        <f t="shared" si="1547"/>
        <v/>
      </c>
    </row>
    <row r="2706" spans="1:62" x14ac:dyDescent="0.2">
      <c r="A2706" t="s">
        <v>8130</v>
      </c>
      <c r="B2706" t="s">
        <v>8131</v>
      </c>
      <c r="C2706" t="s">
        <v>8132</v>
      </c>
      <c r="D2706">
        <v>14</v>
      </c>
      <c r="E2706">
        <v>45</v>
      </c>
      <c r="F2706">
        <v>18</v>
      </c>
      <c r="G2706" s="1">
        <v>5.7000000000000003E-12</v>
      </c>
      <c r="H2706">
        <v>101560.1</v>
      </c>
      <c r="I2706" t="s">
        <v>35</v>
      </c>
      <c r="J2706">
        <v>7</v>
      </c>
      <c r="K2706">
        <v>11</v>
      </c>
      <c r="L2706">
        <v>10</v>
      </c>
      <c r="M2706">
        <v>5</v>
      </c>
      <c r="N2706">
        <v>2</v>
      </c>
      <c r="O2706">
        <v>6</v>
      </c>
      <c r="P2706">
        <v>2</v>
      </c>
      <c r="Q2706">
        <v>2</v>
      </c>
      <c r="R2706" t="e">
        <v>#N/A</v>
      </c>
      <c r="T2706">
        <f t="shared" si="1512"/>
        <v>7</v>
      </c>
      <c r="U2706">
        <f t="shared" si="1513"/>
        <v>11</v>
      </c>
      <c r="V2706">
        <f t="shared" si="1514"/>
        <v>10</v>
      </c>
      <c r="W2706">
        <f t="shared" si="1515"/>
        <v>5</v>
      </c>
      <c r="X2706">
        <f t="shared" si="1516"/>
        <v>2</v>
      </c>
      <c r="Y2706">
        <f t="shared" si="1517"/>
        <v>6</v>
      </c>
      <c r="Z2706">
        <f t="shared" si="1518"/>
        <v>2</v>
      </c>
      <c r="AA2706">
        <f t="shared" si="1519"/>
        <v>2</v>
      </c>
      <c r="AB2706">
        <f t="shared" si="1520"/>
        <v>0.5</v>
      </c>
      <c r="AD2706">
        <f t="shared" si="1521"/>
        <v>0.75</v>
      </c>
      <c r="AE2706">
        <f t="shared" si="1522"/>
        <v>1.1785714285714286</v>
      </c>
      <c r="AF2706">
        <f t="shared" si="1523"/>
        <v>1.0714285714285714</v>
      </c>
      <c r="AG2706">
        <f t="shared" si="1524"/>
        <v>0.5357142857142857</v>
      </c>
      <c r="AH2706">
        <f t="shared" si="1525"/>
        <v>0.21428571428571427</v>
      </c>
      <c r="AI2706">
        <f t="shared" si="1526"/>
        <v>0.64285714285714279</v>
      </c>
      <c r="AJ2706">
        <f t="shared" si="1527"/>
        <v>0.21428571428571427</v>
      </c>
      <c r="AK2706">
        <f t="shared" si="1528"/>
        <v>0.21428571428571427</v>
      </c>
      <c r="AL2706">
        <f t="shared" si="1529"/>
        <v>5.3571428571428568E-2</v>
      </c>
      <c r="AN2706">
        <f t="shared" si="1530"/>
        <v>-0.41503749927884381</v>
      </c>
      <c r="AO2706">
        <f t="shared" si="1531"/>
        <v>0.23703919730084938</v>
      </c>
      <c r="AP2706">
        <f t="shared" si="1532"/>
        <v>9.9535673550914375E-2</v>
      </c>
      <c r="AQ2706">
        <f t="shared" si="1533"/>
        <v>-0.90046432644908558</v>
      </c>
      <c r="AR2706">
        <f t="shared" si="1534"/>
        <v>-2.2223924213364481</v>
      </c>
      <c r="AS2706">
        <f t="shared" si="1535"/>
        <v>-0.63742992061529191</v>
      </c>
      <c r="AT2706">
        <f t="shared" si="1536"/>
        <v>-2.2223924213364481</v>
      </c>
      <c r="AU2706">
        <f t="shared" si="1537"/>
        <v>-2.2223924213364481</v>
      </c>
      <c r="AV2706">
        <f t="shared" si="1538"/>
        <v>-4.2223924213364485</v>
      </c>
      <c r="AX2706">
        <f t="shared" si="1539"/>
        <v>-2.6154209475693354E-2</v>
      </c>
      <c r="AY2706">
        <f t="shared" si="1540"/>
        <v>-1.2534288894669419</v>
      </c>
      <c r="AZ2706">
        <f t="shared" si="1541"/>
        <v>1.0907180482778849</v>
      </c>
      <c r="BA2706" t="s">
        <v>43</v>
      </c>
      <c r="BB2706">
        <f t="shared" si="1542"/>
        <v>-2.8890590880031151</v>
      </c>
      <c r="BC2706">
        <f t="shared" si="1543"/>
        <v>1.8338143993083853</v>
      </c>
      <c r="BD2706" t="s">
        <v>43</v>
      </c>
      <c r="BG2706">
        <f t="shared" si="1545"/>
        <v>1.6356301985361732</v>
      </c>
      <c r="BH2706">
        <f t="shared" si="1544"/>
        <v>0.92335751138714384</v>
      </c>
      <c r="BI2706" t="str">
        <f t="shared" si="1546"/>
        <v/>
      </c>
      <c r="BJ2706" t="str">
        <f t="shared" si="1547"/>
        <v/>
      </c>
    </row>
    <row r="2707" spans="1:62" x14ac:dyDescent="0.2">
      <c r="A2707" t="s">
        <v>8133</v>
      </c>
      <c r="B2707" t="s">
        <v>8134</v>
      </c>
      <c r="C2707" t="s">
        <v>8135</v>
      </c>
      <c r="D2707">
        <v>247</v>
      </c>
      <c r="E2707">
        <v>2999</v>
      </c>
      <c r="F2707">
        <v>69.400000000000006</v>
      </c>
      <c r="G2707" s="1">
        <v>6.7999999999999994E-20</v>
      </c>
      <c r="H2707">
        <v>226534.2</v>
      </c>
      <c r="I2707" t="s">
        <v>35</v>
      </c>
      <c r="J2707">
        <v>618</v>
      </c>
      <c r="K2707">
        <v>442</v>
      </c>
      <c r="L2707">
        <v>472</v>
      </c>
      <c r="M2707">
        <v>242</v>
      </c>
      <c r="N2707">
        <v>184</v>
      </c>
      <c r="O2707">
        <v>220</v>
      </c>
      <c r="P2707">
        <v>286</v>
      </c>
      <c r="Q2707">
        <v>255</v>
      </c>
      <c r="R2707">
        <v>278</v>
      </c>
      <c r="T2707">
        <f t="shared" si="1512"/>
        <v>618</v>
      </c>
      <c r="U2707">
        <f t="shared" si="1513"/>
        <v>442</v>
      </c>
      <c r="V2707">
        <f t="shared" si="1514"/>
        <v>472</v>
      </c>
      <c r="W2707">
        <f t="shared" si="1515"/>
        <v>242</v>
      </c>
      <c r="X2707">
        <f t="shared" si="1516"/>
        <v>184</v>
      </c>
      <c r="Y2707">
        <f t="shared" si="1517"/>
        <v>220</v>
      </c>
      <c r="Z2707">
        <f t="shared" si="1518"/>
        <v>286</v>
      </c>
      <c r="AA2707">
        <f t="shared" si="1519"/>
        <v>255</v>
      </c>
      <c r="AB2707">
        <f t="shared" si="1520"/>
        <v>278</v>
      </c>
      <c r="AD2707">
        <f t="shared" si="1521"/>
        <v>1.2101827676240209</v>
      </c>
      <c r="AE2707">
        <f t="shared" si="1522"/>
        <v>0.8655352480417754</v>
      </c>
      <c r="AF2707">
        <f t="shared" si="1523"/>
        <v>0.92428198433420361</v>
      </c>
      <c r="AG2707">
        <f t="shared" si="1524"/>
        <v>0.47389033942558745</v>
      </c>
      <c r="AH2707">
        <f t="shared" si="1525"/>
        <v>0.36031331592689292</v>
      </c>
      <c r="AI2707">
        <f t="shared" si="1526"/>
        <v>0.43080939947780678</v>
      </c>
      <c r="AJ2707">
        <f t="shared" si="1527"/>
        <v>0.56005221932114879</v>
      </c>
      <c r="AK2707">
        <f t="shared" si="1528"/>
        <v>0.49934725848563966</v>
      </c>
      <c r="AL2707">
        <f t="shared" si="1529"/>
        <v>0.54438642297650131</v>
      </c>
      <c r="AN2707">
        <f t="shared" si="1530"/>
        <v>0.27522494670057362</v>
      </c>
      <c r="AO2707">
        <f t="shared" si="1531"/>
        <v>-0.20833552181236945</v>
      </c>
      <c r="AP2707">
        <f t="shared" si="1532"/>
        <v>-0.11359503184195972</v>
      </c>
      <c r="AQ2707">
        <f t="shared" si="1533"/>
        <v>-1.0773748439292066</v>
      </c>
      <c r="AR2707">
        <f t="shared" si="1534"/>
        <v>-1.4726761251467884</v>
      </c>
      <c r="AS2707">
        <f t="shared" si="1535"/>
        <v>-1.2148783676791413</v>
      </c>
      <c r="AT2707">
        <f t="shared" si="1536"/>
        <v>-0.8363667444254117</v>
      </c>
      <c r="AU2707">
        <f t="shared" si="1537"/>
        <v>-1.0018846443449432</v>
      </c>
      <c r="AV2707">
        <f t="shared" si="1538"/>
        <v>-0.87729700848029357</v>
      </c>
      <c r="AX2707">
        <f t="shared" si="1539"/>
        <v>-1.5568535651251847E-2</v>
      </c>
      <c r="AY2707">
        <f t="shared" si="1540"/>
        <v>-1.2549764455850454</v>
      </c>
      <c r="AZ2707">
        <f t="shared" si="1541"/>
        <v>2.5626479776585023</v>
      </c>
      <c r="BA2707" t="s">
        <v>43</v>
      </c>
      <c r="BB2707">
        <f t="shared" si="1542"/>
        <v>-0.90518279908354948</v>
      </c>
      <c r="BC2707">
        <f t="shared" si="1543"/>
        <v>2.3293683092546207</v>
      </c>
      <c r="BD2707" t="s">
        <v>43</v>
      </c>
      <c r="BG2707">
        <f t="shared" si="1545"/>
        <v>-0.34979364650149591</v>
      </c>
      <c r="BH2707">
        <f t="shared" si="1544"/>
        <v>1.2999120733231713</v>
      </c>
      <c r="BI2707" t="str">
        <f t="shared" si="1546"/>
        <v/>
      </c>
      <c r="BJ2707" t="str">
        <f t="shared" si="1547"/>
        <v/>
      </c>
    </row>
    <row r="2708" spans="1:62" x14ac:dyDescent="0.2">
      <c r="A2708" t="s">
        <v>8136</v>
      </c>
      <c r="B2708" t="s">
        <v>8137</v>
      </c>
      <c r="C2708" t="s">
        <v>8138</v>
      </c>
      <c r="D2708">
        <v>44</v>
      </c>
      <c r="E2708">
        <v>152</v>
      </c>
      <c r="F2708">
        <v>39.4</v>
      </c>
      <c r="G2708" s="1">
        <v>3.9E-18</v>
      </c>
      <c r="H2708">
        <v>115281.60000000001</v>
      </c>
      <c r="I2708" t="s">
        <v>35</v>
      </c>
      <c r="J2708">
        <v>17</v>
      </c>
      <c r="K2708">
        <v>10</v>
      </c>
      <c r="L2708">
        <v>14</v>
      </c>
      <c r="M2708">
        <v>9</v>
      </c>
      <c r="N2708">
        <v>6</v>
      </c>
      <c r="O2708">
        <v>3</v>
      </c>
      <c r="P2708">
        <v>35</v>
      </c>
      <c r="Q2708">
        <v>27</v>
      </c>
      <c r="R2708">
        <v>30</v>
      </c>
      <c r="T2708">
        <f t="shared" si="1512"/>
        <v>17</v>
      </c>
      <c r="U2708">
        <f t="shared" si="1513"/>
        <v>10</v>
      </c>
      <c r="V2708">
        <f t="shared" si="1514"/>
        <v>14</v>
      </c>
      <c r="W2708">
        <f t="shared" si="1515"/>
        <v>9</v>
      </c>
      <c r="X2708">
        <f t="shared" si="1516"/>
        <v>6</v>
      </c>
      <c r="Y2708">
        <f t="shared" si="1517"/>
        <v>3</v>
      </c>
      <c r="Z2708">
        <f t="shared" si="1518"/>
        <v>35</v>
      </c>
      <c r="AA2708">
        <f t="shared" si="1519"/>
        <v>27</v>
      </c>
      <c r="AB2708">
        <f t="shared" si="1520"/>
        <v>30</v>
      </c>
      <c r="AD2708">
        <f t="shared" si="1521"/>
        <v>1.2439024390243902</v>
      </c>
      <c r="AE2708">
        <f t="shared" si="1522"/>
        <v>0.73170731707317072</v>
      </c>
      <c r="AF2708">
        <f t="shared" si="1523"/>
        <v>1.024390243902439</v>
      </c>
      <c r="AG2708">
        <f t="shared" si="1524"/>
        <v>0.65853658536585369</v>
      </c>
      <c r="AH2708">
        <f t="shared" si="1525"/>
        <v>0.43902439024390244</v>
      </c>
      <c r="AI2708">
        <f t="shared" si="1526"/>
        <v>0.21951219512195122</v>
      </c>
      <c r="AJ2708">
        <f t="shared" si="1527"/>
        <v>2.5609756097560976</v>
      </c>
      <c r="AK2708">
        <f t="shared" si="1528"/>
        <v>1.975609756097561</v>
      </c>
      <c r="AL2708">
        <f t="shared" si="1529"/>
        <v>2.1951219512195124</v>
      </c>
      <c r="AN2708">
        <f t="shared" si="1530"/>
        <v>0.31487333735341189</v>
      </c>
      <c r="AO2708">
        <f t="shared" si="1531"/>
        <v>-0.45066140900956519</v>
      </c>
      <c r="AP2708">
        <f t="shared" si="1532"/>
        <v>3.4765418160676631E-2</v>
      </c>
      <c r="AQ2708">
        <f t="shared" si="1533"/>
        <v>-0.60266450245461511</v>
      </c>
      <c r="AR2708">
        <f t="shared" si="1534"/>
        <v>-1.1876270031757714</v>
      </c>
      <c r="AS2708">
        <f t="shared" si="1535"/>
        <v>-2.1876270031757712</v>
      </c>
      <c r="AT2708">
        <f t="shared" si="1536"/>
        <v>1.3566935130480391</v>
      </c>
      <c r="AU2708">
        <f t="shared" si="1537"/>
        <v>0.98229799826654107</v>
      </c>
      <c r="AV2708">
        <f t="shared" si="1538"/>
        <v>1.134301091711591</v>
      </c>
      <c r="AX2708">
        <f t="shared" si="1539"/>
        <v>-3.3674217831825559E-2</v>
      </c>
      <c r="AY2708">
        <f t="shared" si="1540"/>
        <v>-1.3259728362687193</v>
      </c>
      <c r="AZ2708">
        <f t="shared" si="1541"/>
        <v>1.1821587213180154</v>
      </c>
      <c r="BA2708" t="s">
        <v>43</v>
      </c>
      <c r="BB2708">
        <f t="shared" si="1542"/>
        <v>1.1577642010087237</v>
      </c>
      <c r="BC2708">
        <f t="shared" si="1543"/>
        <v>2.0604239421314241</v>
      </c>
      <c r="BD2708" t="s">
        <v>36</v>
      </c>
      <c r="BG2708">
        <f t="shared" si="1545"/>
        <v>-2.483737037277443</v>
      </c>
      <c r="BH2708">
        <f t="shared" si="1544"/>
        <v>2.1935065616601319</v>
      </c>
      <c r="BI2708" t="str">
        <f t="shared" si="1546"/>
        <v/>
      </c>
      <c r="BJ2708" t="str">
        <f t="shared" si="1547"/>
        <v/>
      </c>
    </row>
    <row r="2709" spans="1:62" x14ac:dyDescent="0.2">
      <c r="A2709" t="s">
        <v>8139</v>
      </c>
      <c r="B2709" t="s">
        <v>8140</v>
      </c>
      <c r="C2709" t="s">
        <v>8141</v>
      </c>
      <c r="D2709">
        <v>11</v>
      </c>
      <c r="E2709">
        <v>208</v>
      </c>
      <c r="F2709">
        <v>16</v>
      </c>
      <c r="G2709" s="1">
        <v>1.1E-14</v>
      </c>
      <c r="H2709">
        <v>42003.6</v>
      </c>
      <c r="I2709" t="s">
        <v>35</v>
      </c>
      <c r="J2709">
        <v>56</v>
      </c>
      <c r="K2709">
        <v>23</v>
      </c>
      <c r="L2709">
        <v>26</v>
      </c>
      <c r="M2709">
        <v>16</v>
      </c>
      <c r="N2709">
        <v>12</v>
      </c>
      <c r="O2709">
        <v>14</v>
      </c>
      <c r="P2709">
        <v>20</v>
      </c>
      <c r="Q2709">
        <v>21</v>
      </c>
      <c r="R2709">
        <v>20</v>
      </c>
      <c r="T2709">
        <f t="shared" si="1512"/>
        <v>56</v>
      </c>
      <c r="U2709">
        <f t="shared" si="1513"/>
        <v>23</v>
      </c>
      <c r="V2709">
        <f t="shared" si="1514"/>
        <v>26</v>
      </c>
      <c r="W2709">
        <f t="shared" si="1515"/>
        <v>16</v>
      </c>
      <c r="X2709">
        <f t="shared" si="1516"/>
        <v>12</v>
      </c>
      <c r="Y2709">
        <f t="shared" si="1517"/>
        <v>14</v>
      </c>
      <c r="Z2709">
        <f t="shared" si="1518"/>
        <v>20</v>
      </c>
      <c r="AA2709">
        <f t="shared" si="1519"/>
        <v>21</v>
      </c>
      <c r="AB2709">
        <f t="shared" si="1520"/>
        <v>20</v>
      </c>
      <c r="AD2709">
        <f t="shared" si="1521"/>
        <v>1.6</v>
      </c>
      <c r="AE2709">
        <f t="shared" si="1522"/>
        <v>0.65714285714285714</v>
      </c>
      <c r="AF2709">
        <f t="shared" si="1523"/>
        <v>0.74285714285714288</v>
      </c>
      <c r="AG2709">
        <f t="shared" si="1524"/>
        <v>0.45714285714285713</v>
      </c>
      <c r="AH2709">
        <f t="shared" si="1525"/>
        <v>0.34285714285714286</v>
      </c>
      <c r="AI2709">
        <f t="shared" si="1526"/>
        <v>0.4</v>
      </c>
      <c r="AJ2709">
        <f t="shared" si="1527"/>
        <v>0.5714285714285714</v>
      </c>
      <c r="AK2709">
        <f t="shared" si="1528"/>
        <v>0.6</v>
      </c>
      <c r="AL2709">
        <f t="shared" si="1529"/>
        <v>0.5714285714285714</v>
      </c>
      <c r="AN2709">
        <f t="shared" si="1530"/>
        <v>0.67807190511263782</v>
      </c>
      <c r="AO2709">
        <f t="shared" si="1531"/>
        <v>-0.60572106088795363</v>
      </c>
      <c r="AP2709">
        <f t="shared" si="1532"/>
        <v>-0.42884329880387428</v>
      </c>
      <c r="AQ2709">
        <f t="shared" si="1533"/>
        <v>-1.1292830169449666</v>
      </c>
      <c r="AR2709">
        <f t="shared" si="1534"/>
        <v>-1.5443205162238103</v>
      </c>
      <c r="AS2709">
        <f t="shared" si="1535"/>
        <v>-1.3219280948873622</v>
      </c>
      <c r="AT2709">
        <f t="shared" si="1536"/>
        <v>-0.80735492205760429</v>
      </c>
      <c r="AU2709">
        <f t="shared" si="1537"/>
        <v>-0.73696559416620622</v>
      </c>
      <c r="AV2709">
        <f t="shared" si="1538"/>
        <v>-0.80735492205760429</v>
      </c>
      <c r="AX2709">
        <f t="shared" si="1539"/>
        <v>-0.11883081819306336</v>
      </c>
      <c r="AY2709">
        <f t="shared" si="1540"/>
        <v>-1.331843876018713</v>
      </c>
      <c r="AZ2709">
        <f t="shared" si="1541"/>
        <v>1.3525365509413159</v>
      </c>
      <c r="BA2709" t="s">
        <v>43</v>
      </c>
      <c r="BB2709">
        <f t="shared" si="1542"/>
        <v>-0.7838918127604716</v>
      </c>
      <c r="BC2709">
        <f t="shared" si="1543"/>
        <v>0.7601414003640975</v>
      </c>
      <c r="BD2709" t="s">
        <v>43</v>
      </c>
      <c r="BG2709">
        <f t="shared" si="1545"/>
        <v>-0.54795206325824142</v>
      </c>
      <c r="BH2709">
        <f t="shared" si="1544"/>
        <v>1.9605155697716559</v>
      </c>
      <c r="BI2709" t="str">
        <f t="shared" si="1546"/>
        <v/>
      </c>
      <c r="BJ2709" t="str">
        <f t="shared" si="1547"/>
        <v/>
      </c>
    </row>
    <row r="2710" spans="1:62" x14ac:dyDescent="0.2">
      <c r="A2710" t="s">
        <v>8142</v>
      </c>
      <c r="B2710" t="s">
        <v>8143</v>
      </c>
      <c r="C2710" t="s">
        <v>8144</v>
      </c>
      <c r="D2710">
        <v>3</v>
      </c>
      <c r="E2710">
        <v>14</v>
      </c>
      <c r="F2710">
        <v>11.1</v>
      </c>
      <c r="G2710" s="1">
        <v>3.7E-9</v>
      </c>
      <c r="H2710">
        <v>33929.800000000003</v>
      </c>
      <c r="I2710" t="s">
        <v>35</v>
      </c>
      <c r="J2710">
        <v>2</v>
      </c>
      <c r="K2710">
        <v>2</v>
      </c>
      <c r="L2710">
        <v>2</v>
      </c>
      <c r="M2710" t="e">
        <v>#N/A</v>
      </c>
      <c r="N2710">
        <v>1</v>
      </c>
      <c r="O2710">
        <v>1</v>
      </c>
      <c r="P2710">
        <v>2</v>
      </c>
      <c r="Q2710">
        <v>2</v>
      </c>
      <c r="R2710">
        <v>2</v>
      </c>
      <c r="T2710">
        <f t="shared" si="1512"/>
        <v>2</v>
      </c>
      <c r="U2710">
        <f t="shared" si="1513"/>
        <v>2</v>
      </c>
      <c r="V2710">
        <f t="shared" si="1514"/>
        <v>2</v>
      </c>
      <c r="W2710">
        <f t="shared" si="1515"/>
        <v>0.5</v>
      </c>
      <c r="X2710">
        <f t="shared" si="1516"/>
        <v>1</v>
      </c>
      <c r="Y2710">
        <f t="shared" si="1517"/>
        <v>1</v>
      </c>
      <c r="Z2710">
        <f t="shared" si="1518"/>
        <v>2</v>
      </c>
      <c r="AA2710">
        <f t="shared" si="1519"/>
        <v>2</v>
      </c>
      <c r="AB2710">
        <f t="shared" si="1520"/>
        <v>2</v>
      </c>
      <c r="AD2710">
        <f t="shared" si="1521"/>
        <v>1</v>
      </c>
      <c r="AE2710">
        <f t="shared" si="1522"/>
        <v>1</v>
      </c>
      <c r="AF2710">
        <f t="shared" si="1523"/>
        <v>1</v>
      </c>
      <c r="AG2710">
        <f t="shared" si="1524"/>
        <v>0.25</v>
      </c>
      <c r="AH2710">
        <f t="shared" si="1525"/>
        <v>0.5</v>
      </c>
      <c r="AI2710">
        <f t="shared" si="1526"/>
        <v>0.5</v>
      </c>
      <c r="AJ2710">
        <f t="shared" si="1527"/>
        <v>1</v>
      </c>
      <c r="AK2710">
        <f t="shared" si="1528"/>
        <v>1</v>
      </c>
      <c r="AL2710">
        <f t="shared" si="1529"/>
        <v>1</v>
      </c>
      <c r="AN2710">
        <f t="shared" si="1530"/>
        <v>0</v>
      </c>
      <c r="AO2710">
        <f t="shared" si="1531"/>
        <v>0</v>
      </c>
      <c r="AP2710">
        <f t="shared" si="1532"/>
        <v>0</v>
      </c>
      <c r="AQ2710">
        <f t="shared" si="1533"/>
        <v>-2</v>
      </c>
      <c r="AR2710">
        <f t="shared" si="1534"/>
        <v>-1</v>
      </c>
      <c r="AS2710">
        <f t="shared" si="1535"/>
        <v>-1</v>
      </c>
      <c r="AT2710">
        <f t="shared" si="1536"/>
        <v>0</v>
      </c>
      <c r="AU2710">
        <f t="shared" si="1537"/>
        <v>0</v>
      </c>
      <c r="AV2710">
        <f t="shared" si="1538"/>
        <v>0</v>
      </c>
      <c r="AX2710">
        <f t="shared" si="1539"/>
        <v>0</v>
      </c>
      <c r="AY2710">
        <f t="shared" si="1540"/>
        <v>-1.3333333333333333</v>
      </c>
      <c r="AZ2710">
        <f t="shared" si="1541"/>
        <v>1.7923632120899406</v>
      </c>
      <c r="BA2710" t="s">
        <v>43</v>
      </c>
      <c r="BB2710">
        <f t="shared" si="1542"/>
        <v>0</v>
      </c>
      <c r="BC2710" t="e">
        <f t="shared" si="1543"/>
        <v>#DIV/0!</v>
      </c>
      <c r="BD2710" t="e">
        <v>#DIV/0!</v>
      </c>
      <c r="BG2710">
        <f t="shared" si="1545"/>
        <v>-1.3333333333333333</v>
      </c>
      <c r="BH2710">
        <f t="shared" si="1544"/>
        <v>1.7923632120899406</v>
      </c>
      <c r="BI2710" t="str">
        <f t="shared" si="1546"/>
        <v/>
      </c>
      <c r="BJ2710" t="str">
        <f t="shared" si="1547"/>
        <v/>
      </c>
    </row>
    <row r="2711" spans="1:62" x14ac:dyDescent="0.2">
      <c r="A2711" t="s">
        <v>8145</v>
      </c>
      <c r="B2711" t="s">
        <v>8146</v>
      </c>
      <c r="C2711" t="s">
        <v>8147</v>
      </c>
      <c r="D2711">
        <v>3</v>
      </c>
      <c r="E2711">
        <v>14</v>
      </c>
      <c r="F2711">
        <v>10.8</v>
      </c>
      <c r="G2711" s="1">
        <v>3.7E-9</v>
      </c>
      <c r="H2711">
        <v>35046</v>
      </c>
      <c r="I2711" t="s">
        <v>35</v>
      </c>
      <c r="J2711">
        <v>2</v>
      </c>
      <c r="K2711">
        <v>2</v>
      </c>
      <c r="L2711">
        <v>2</v>
      </c>
      <c r="M2711" t="e">
        <v>#N/A</v>
      </c>
      <c r="N2711">
        <v>1</v>
      </c>
      <c r="O2711">
        <v>1</v>
      </c>
      <c r="P2711">
        <v>2</v>
      </c>
      <c r="Q2711">
        <v>2</v>
      </c>
      <c r="R2711">
        <v>2</v>
      </c>
      <c r="T2711">
        <f t="shared" si="1512"/>
        <v>2</v>
      </c>
      <c r="U2711">
        <f t="shared" si="1513"/>
        <v>2</v>
      </c>
      <c r="V2711">
        <f t="shared" si="1514"/>
        <v>2</v>
      </c>
      <c r="W2711">
        <f t="shared" si="1515"/>
        <v>0.5</v>
      </c>
      <c r="X2711">
        <f t="shared" si="1516"/>
        <v>1</v>
      </c>
      <c r="Y2711">
        <f t="shared" si="1517"/>
        <v>1</v>
      </c>
      <c r="Z2711">
        <f t="shared" si="1518"/>
        <v>2</v>
      </c>
      <c r="AA2711">
        <f t="shared" si="1519"/>
        <v>2</v>
      </c>
      <c r="AB2711">
        <f t="shared" si="1520"/>
        <v>2</v>
      </c>
      <c r="AD2711">
        <f t="shared" si="1521"/>
        <v>1</v>
      </c>
      <c r="AE2711">
        <f t="shared" si="1522"/>
        <v>1</v>
      </c>
      <c r="AF2711">
        <f t="shared" si="1523"/>
        <v>1</v>
      </c>
      <c r="AG2711">
        <f t="shared" si="1524"/>
        <v>0.25</v>
      </c>
      <c r="AH2711">
        <f t="shared" si="1525"/>
        <v>0.5</v>
      </c>
      <c r="AI2711">
        <f t="shared" si="1526"/>
        <v>0.5</v>
      </c>
      <c r="AJ2711">
        <f t="shared" si="1527"/>
        <v>1</v>
      </c>
      <c r="AK2711">
        <f t="shared" si="1528"/>
        <v>1</v>
      </c>
      <c r="AL2711">
        <f t="shared" si="1529"/>
        <v>1</v>
      </c>
      <c r="AN2711">
        <f t="shared" si="1530"/>
        <v>0</v>
      </c>
      <c r="AO2711">
        <f t="shared" si="1531"/>
        <v>0</v>
      </c>
      <c r="AP2711">
        <f t="shared" si="1532"/>
        <v>0</v>
      </c>
      <c r="AQ2711">
        <f t="shared" si="1533"/>
        <v>-2</v>
      </c>
      <c r="AR2711">
        <f t="shared" si="1534"/>
        <v>-1</v>
      </c>
      <c r="AS2711">
        <f t="shared" si="1535"/>
        <v>-1</v>
      </c>
      <c r="AT2711">
        <f t="shared" si="1536"/>
        <v>0</v>
      </c>
      <c r="AU2711">
        <f t="shared" si="1537"/>
        <v>0</v>
      </c>
      <c r="AV2711">
        <f t="shared" si="1538"/>
        <v>0</v>
      </c>
      <c r="AX2711">
        <f t="shared" si="1539"/>
        <v>0</v>
      </c>
      <c r="AY2711">
        <f t="shared" si="1540"/>
        <v>-1.3333333333333333</v>
      </c>
      <c r="AZ2711">
        <f t="shared" si="1541"/>
        <v>1.7923632120899406</v>
      </c>
      <c r="BA2711" t="s">
        <v>43</v>
      </c>
      <c r="BB2711">
        <f t="shared" si="1542"/>
        <v>0</v>
      </c>
      <c r="BC2711" t="e">
        <f t="shared" si="1543"/>
        <v>#DIV/0!</v>
      </c>
      <c r="BD2711" t="e">
        <v>#DIV/0!</v>
      </c>
      <c r="BG2711">
        <f t="shared" si="1545"/>
        <v>-1.3333333333333333</v>
      </c>
      <c r="BH2711">
        <f t="shared" si="1544"/>
        <v>1.7923632120899406</v>
      </c>
      <c r="BI2711" t="str">
        <f t="shared" si="1546"/>
        <v/>
      </c>
      <c r="BJ2711" t="str">
        <f t="shared" si="1547"/>
        <v/>
      </c>
    </row>
    <row r="2712" spans="1:62" x14ac:dyDescent="0.2">
      <c r="A2712" t="s">
        <v>8148</v>
      </c>
      <c r="B2712" t="s">
        <v>8149</v>
      </c>
      <c r="C2712" t="s">
        <v>8150</v>
      </c>
      <c r="D2712">
        <v>7</v>
      </c>
      <c r="E2712">
        <v>11</v>
      </c>
      <c r="F2712">
        <v>29.3</v>
      </c>
      <c r="G2712" s="1">
        <v>5.3999999999999999E-20</v>
      </c>
      <c r="H2712">
        <v>51170.400000000001</v>
      </c>
      <c r="I2712" t="s">
        <v>35</v>
      </c>
      <c r="J2712">
        <v>2</v>
      </c>
      <c r="K2712">
        <v>2</v>
      </c>
      <c r="L2712">
        <v>2</v>
      </c>
      <c r="M2712">
        <v>1</v>
      </c>
      <c r="N2712" t="e">
        <v>#N/A</v>
      </c>
      <c r="O2712">
        <v>1</v>
      </c>
      <c r="P2712">
        <v>1</v>
      </c>
      <c r="Q2712">
        <v>2</v>
      </c>
      <c r="R2712" t="e">
        <v>#N/A</v>
      </c>
      <c r="T2712">
        <f t="shared" si="1512"/>
        <v>2</v>
      </c>
      <c r="U2712">
        <f t="shared" si="1513"/>
        <v>2</v>
      </c>
      <c r="V2712">
        <f t="shared" si="1514"/>
        <v>2</v>
      </c>
      <c r="W2712">
        <f t="shared" si="1515"/>
        <v>1</v>
      </c>
      <c r="X2712">
        <f t="shared" si="1516"/>
        <v>0.5</v>
      </c>
      <c r="Y2712">
        <f t="shared" si="1517"/>
        <v>1</v>
      </c>
      <c r="Z2712">
        <f t="shared" si="1518"/>
        <v>1</v>
      </c>
      <c r="AA2712">
        <f t="shared" si="1519"/>
        <v>2</v>
      </c>
      <c r="AB2712">
        <f t="shared" si="1520"/>
        <v>0.5</v>
      </c>
      <c r="AD2712">
        <f t="shared" si="1521"/>
        <v>1</v>
      </c>
      <c r="AE2712">
        <f t="shared" si="1522"/>
        <v>1</v>
      </c>
      <c r="AF2712">
        <f t="shared" si="1523"/>
        <v>1</v>
      </c>
      <c r="AG2712">
        <f t="shared" si="1524"/>
        <v>0.5</v>
      </c>
      <c r="AH2712">
        <f t="shared" si="1525"/>
        <v>0.25</v>
      </c>
      <c r="AI2712">
        <f t="shared" si="1526"/>
        <v>0.5</v>
      </c>
      <c r="AJ2712">
        <f t="shared" si="1527"/>
        <v>0.5</v>
      </c>
      <c r="AK2712">
        <f t="shared" si="1528"/>
        <v>1</v>
      </c>
      <c r="AL2712">
        <f t="shared" si="1529"/>
        <v>0.25</v>
      </c>
      <c r="AN2712">
        <f t="shared" si="1530"/>
        <v>0</v>
      </c>
      <c r="AO2712">
        <f t="shared" si="1531"/>
        <v>0</v>
      </c>
      <c r="AP2712">
        <f t="shared" si="1532"/>
        <v>0</v>
      </c>
      <c r="AQ2712">
        <f t="shared" si="1533"/>
        <v>-1</v>
      </c>
      <c r="AR2712">
        <f t="shared" si="1534"/>
        <v>-2</v>
      </c>
      <c r="AS2712">
        <f t="shared" si="1535"/>
        <v>-1</v>
      </c>
      <c r="AT2712">
        <f t="shared" si="1536"/>
        <v>-1</v>
      </c>
      <c r="AU2712">
        <f t="shared" si="1537"/>
        <v>0</v>
      </c>
      <c r="AV2712">
        <f t="shared" si="1538"/>
        <v>-2</v>
      </c>
      <c r="AX2712">
        <f t="shared" si="1539"/>
        <v>0</v>
      </c>
      <c r="AY2712">
        <f t="shared" si="1540"/>
        <v>-1.3333333333333333</v>
      </c>
      <c r="AZ2712">
        <f t="shared" si="1541"/>
        <v>1.7923632120899406</v>
      </c>
      <c r="BA2712" t="s">
        <v>43</v>
      </c>
      <c r="BB2712">
        <f t="shared" si="1542"/>
        <v>-1</v>
      </c>
      <c r="BC2712">
        <f t="shared" si="1543"/>
        <v>0.80051243668197036</v>
      </c>
      <c r="BD2712" t="s">
        <v>43</v>
      </c>
      <c r="BG2712">
        <f t="shared" si="1545"/>
        <v>-0.33333333333333326</v>
      </c>
      <c r="BH2712">
        <f t="shared" si="1544"/>
        <v>0.19156622080311203</v>
      </c>
      <c r="BI2712" t="str">
        <f t="shared" si="1546"/>
        <v/>
      </c>
      <c r="BJ2712" t="str">
        <f t="shared" si="1547"/>
        <v/>
      </c>
    </row>
    <row r="2713" spans="1:62" x14ac:dyDescent="0.2">
      <c r="A2713" t="s">
        <v>8151</v>
      </c>
      <c r="B2713" t="s">
        <v>8152</v>
      </c>
      <c r="C2713" t="s">
        <v>8153</v>
      </c>
      <c r="D2713">
        <v>10</v>
      </c>
      <c r="E2713">
        <v>27</v>
      </c>
      <c r="F2713">
        <v>56.3</v>
      </c>
      <c r="G2713" s="1">
        <v>1.4999999999999999E-13</v>
      </c>
      <c r="H2713">
        <v>26923.3</v>
      </c>
      <c r="I2713" t="s">
        <v>35</v>
      </c>
      <c r="J2713">
        <v>4</v>
      </c>
      <c r="K2713">
        <v>1</v>
      </c>
      <c r="L2713">
        <v>6</v>
      </c>
      <c r="M2713">
        <v>1</v>
      </c>
      <c r="N2713">
        <v>1</v>
      </c>
      <c r="O2713">
        <v>3</v>
      </c>
      <c r="P2713">
        <v>3</v>
      </c>
      <c r="Q2713">
        <v>2</v>
      </c>
      <c r="R2713">
        <v>6</v>
      </c>
      <c r="T2713">
        <f t="shared" si="1512"/>
        <v>4</v>
      </c>
      <c r="U2713">
        <f t="shared" si="1513"/>
        <v>1</v>
      </c>
      <c r="V2713">
        <f t="shared" si="1514"/>
        <v>6</v>
      </c>
      <c r="W2713">
        <f t="shared" si="1515"/>
        <v>1</v>
      </c>
      <c r="X2713">
        <f t="shared" si="1516"/>
        <v>1</v>
      </c>
      <c r="Y2713">
        <f t="shared" si="1517"/>
        <v>3</v>
      </c>
      <c r="Z2713">
        <f t="shared" si="1518"/>
        <v>3</v>
      </c>
      <c r="AA2713">
        <f t="shared" si="1519"/>
        <v>2</v>
      </c>
      <c r="AB2713">
        <f t="shared" si="1520"/>
        <v>6</v>
      </c>
      <c r="AD2713">
        <f t="shared" si="1521"/>
        <v>1.0909090909090911</v>
      </c>
      <c r="AE2713">
        <f t="shared" si="1522"/>
        <v>0.27272727272727276</v>
      </c>
      <c r="AF2713">
        <f t="shared" si="1523"/>
        <v>1.6363636363636365</v>
      </c>
      <c r="AG2713">
        <f t="shared" si="1524"/>
        <v>0.27272727272727276</v>
      </c>
      <c r="AH2713">
        <f t="shared" si="1525"/>
        <v>0.27272727272727276</v>
      </c>
      <c r="AI2713">
        <f t="shared" si="1526"/>
        <v>0.81818181818181823</v>
      </c>
      <c r="AJ2713">
        <f t="shared" si="1527"/>
        <v>0.81818181818181823</v>
      </c>
      <c r="AK2713">
        <f t="shared" si="1528"/>
        <v>0.54545454545454553</v>
      </c>
      <c r="AL2713">
        <f t="shared" si="1529"/>
        <v>1.6363636363636365</v>
      </c>
      <c r="AN2713">
        <f t="shared" si="1530"/>
        <v>0.12553088208385912</v>
      </c>
      <c r="AO2713">
        <f t="shared" si="1531"/>
        <v>-1.8744691179161408</v>
      </c>
      <c r="AP2713">
        <f t="shared" si="1532"/>
        <v>0.71049338280501528</v>
      </c>
      <c r="AQ2713">
        <f t="shared" si="1533"/>
        <v>-1.8744691179161408</v>
      </c>
      <c r="AR2713">
        <f t="shared" si="1534"/>
        <v>-1.8744691179161408</v>
      </c>
      <c r="AS2713">
        <f t="shared" si="1535"/>
        <v>-0.28950661719498483</v>
      </c>
      <c r="AT2713">
        <f t="shared" si="1536"/>
        <v>-0.28950661719498483</v>
      </c>
      <c r="AU2713">
        <f t="shared" si="1537"/>
        <v>-0.8744691179161409</v>
      </c>
      <c r="AV2713">
        <f t="shared" si="1538"/>
        <v>0.71049338280501528</v>
      </c>
      <c r="AX2713">
        <f t="shared" si="1539"/>
        <v>-0.34614828434242212</v>
      </c>
      <c r="AY2713">
        <f t="shared" si="1540"/>
        <v>-1.3461482843424222</v>
      </c>
      <c r="AZ2713">
        <f t="shared" si="1541"/>
        <v>0.45681627379527212</v>
      </c>
      <c r="BA2713" t="s">
        <v>43</v>
      </c>
      <c r="BB2713">
        <f t="shared" si="1542"/>
        <v>-0.15116078410203682</v>
      </c>
      <c r="BC2713">
        <f t="shared" si="1543"/>
        <v>7.5373600947265806E-2</v>
      </c>
      <c r="BD2713" t="s">
        <v>43</v>
      </c>
      <c r="BG2713">
        <f t="shared" si="1545"/>
        <v>-1.1949875002403854</v>
      </c>
      <c r="BH2713">
        <f t="shared" si="1544"/>
        <v>0.78497636712945806</v>
      </c>
      <c r="BI2713" t="str">
        <f t="shared" si="1546"/>
        <v/>
      </c>
      <c r="BJ2713" t="str">
        <f t="shared" si="1547"/>
        <v/>
      </c>
    </row>
    <row r="2714" spans="1:62" x14ac:dyDescent="0.2">
      <c r="A2714" s="5" t="s">
        <v>8154</v>
      </c>
      <c r="B2714" s="5" t="s">
        <v>8155</v>
      </c>
      <c r="C2714" s="5" t="s">
        <v>8156</v>
      </c>
      <c r="D2714" s="5">
        <v>57</v>
      </c>
      <c r="E2714" s="5">
        <v>484</v>
      </c>
      <c r="F2714" s="5">
        <v>61.4</v>
      </c>
      <c r="G2714" s="7">
        <v>2.2999999999999999E-29</v>
      </c>
      <c r="H2714" s="5">
        <v>80473.8</v>
      </c>
      <c r="I2714" s="5" t="s">
        <v>35</v>
      </c>
      <c r="J2714" s="5">
        <v>113</v>
      </c>
      <c r="K2714" s="5">
        <v>113</v>
      </c>
      <c r="L2714" s="5">
        <v>120</v>
      </c>
      <c r="M2714" s="5">
        <v>55</v>
      </c>
      <c r="N2714" s="5">
        <v>34</v>
      </c>
      <c r="O2714" s="5">
        <v>49</v>
      </c>
      <c r="P2714" s="5" t="e">
        <v>#N/A</v>
      </c>
      <c r="Q2714" s="5" t="e">
        <v>#N/A</v>
      </c>
      <c r="R2714" s="5" t="e">
        <v>#N/A</v>
      </c>
      <c r="S2714" s="5"/>
      <c r="T2714" s="5">
        <f t="shared" si="1512"/>
        <v>113</v>
      </c>
      <c r="U2714" s="5">
        <f t="shared" si="1513"/>
        <v>113</v>
      </c>
      <c r="V2714" s="5">
        <f t="shared" si="1514"/>
        <v>120</v>
      </c>
      <c r="W2714" s="5">
        <f t="shared" si="1515"/>
        <v>55</v>
      </c>
      <c r="X2714" s="5">
        <f t="shared" si="1516"/>
        <v>34</v>
      </c>
      <c r="Y2714" s="5">
        <f t="shared" si="1517"/>
        <v>49</v>
      </c>
      <c r="Z2714" s="5">
        <f t="shared" si="1518"/>
        <v>0.5</v>
      </c>
      <c r="AA2714" s="5">
        <f t="shared" si="1519"/>
        <v>0.5</v>
      </c>
      <c r="AB2714" s="5">
        <f t="shared" si="1520"/>
        <v>0.5</v>
      </c>
      <c r="AC2714" s="5"/>
      <c r="AD2714" s="5">
        <f t="shared" si="1521"/>
        <v>0.97976878612716767</v>
      </c>
      <c r="AE2714" s="5">
        <f t="shared" si="1522"/>
        <v>0.97976878612716767</v>
      </c>
      <c r="AF2714" s="5">
        <f t="shared" si="1523"/>
        <v>1.0404624277456649</v>
      </c>
      <c r="AG2714" s="5">
        <f t="shared" si="1524"/>
        <v>0.47687861271676302</v>
      </c>
      <c r="AH2714" s="5">
        <f t="shared" si="1525"/>
        <v>0.2947976878612717</v>
      </c>
      <c r="AI2714" s="5">
        <f t="shared" si="1526"/>
        <v>0.42485549132947981</v>
      </c>
      <c r="AJ2714" s="5">
        <f t="shared" si="1527"/>
        <v>4.3352601156069369E-3</v>
      </c>
      <c r="AK2714" s="5">
        <f t="shared" si="1528"/>
        <v>4.3352601156069369E-3</v>
      </c>
      <c r="AL2714" s="5">
        <f t="shared" si="1529"/>
        <v>4.3352601156069369E-3</v>
      </c>
      <c r="AN2714" s="5">
        <f t="shared" si="1530"/>
        <v>-2.9486764500380687E-2</v>
      </c>
      <c r="AO2714" s="5">
        <f t="shared" si="1531"/>
        <v>-2.9486764500380687E-2</v>
      </c>
      <c r="AP2714" s="5">
        <f t="shared" si="1532"/>
        <v>5.7224868692950279E-2</v>
      </c>
      <c r="AQ2714" s="5">
        <f t="shared" si="1533"/>
        <v>-1.0683060133909088</v>
      </c>
      <c r="AR2714" s="5">
        <f t="shared" si="1534"/>
        <v>-1.762202885665229</v>
      </c>
      <c r="AS2714" s="5">
        <f t="shared" si="1535"/>
        <v>-1.2349558828003602</v>
      </c>
      <c r="AT2714" s="5">
        <f t="shared" si="1536"/>
        <v>-7.8496657269155694</v>
      </c>
      <c r="AU2714" s="5">
        <f t="shared" si="1537"/>
        <v>-7.8496657269155694</v>
      </c>
      <c r="AV2714" s="5">
        <f t="shared" si="1538"/>
        <v>-7.8496657269155694</v>
      </c>
      <c r="AW2714" s="5"/>
      <c r="AX2714" s="5">
        <f t="shared" si="1539"/>
        <v>-5.8288676927036509E-4</v>
      </c>
      <c r="AY2714" s="5">
        <f t="shared" si="1540"/>
        <v>-1.3551549272854995</v>
      </c>
      <c r="AZ2714" s="5">
        <f t="shared" si="1541"/>
        <v>2.5181879651015153</v>
      </c>
      <c r="BA2714" t="s">
        <v>43</v>
      </c>
      <c r="BB2714" s="5">
        <f t="shared" si="1542"/>
        <v>-7.8496657269155703</v>
      </c>
      <c r="BC2714" s="5">
        <f t="shared" si="1543"/>
        <v>8.9573392152944784</v>
      </c>
      <c r="BD2714" t="s">
        <v>43</v>
      </c>
      <c r="BG2714">
        <f t="shared" si="1545"/>
        <v>6.4945107996300706</v>
      </c>
      <c r="BH2714">
        <f t="shared" si="1544"/>
        <v>5.1933455555734938</v>
      </c>
      <c r="BI2714" t="str">
        <f t="shared" si="1546"/>
        <v>enriched</v>
      </c>
      <c r="BJ2714" t="str">
        <f t="shared" si="1547"/>
        <v/>
      </c>
    </row>
    <row r="2715" spans="1:62" x14ac:dyDescent="0.2">
      <c r="A2715" t="s">
        <v>8157</v>
      </c>
      <c r="B2715" t="s">
        <v>8158</v>
      </c>
      <c r="C2715" t="s">
        <v>8159</v>
      </c>
      <c r="D2715">
        <v>10</v>
      </c>
      <c r="E2715">
        <v>37</v>
      </c>
      <c r="F2715">
        <v>81.599999999999994</v>
      </c>
      <c r="G2715" s="1">
        <v>7.6000000000000004E-15</v>
      </c>
      <c r="H2715">
        <v>13242.1</v>
      </c>
      <c r="I2715" t="s">
        <v>35</v>
      </c>
      <c r="J2715">
        <v>4</v>
      </c>
      <c r="K2715">
        <v>10</v>
      </c>
      <c r="L2715">
        <v>7</v>
      </c>
      <c r="M2715">
        <v>2</v>
      </c>
      <c r="N2715">
        <v>5</v>
      </c>
      <c r="O2715">
        <v>2</v>
      </c>
      <c r="P2715">
        <v>7</v>
      </c>
      <c r="Q2715" t="e">
        <v>#N/A</v>
      </c>
      <c r="R2715" t="e">
        <v>#N/A</v>
      </c>
      <c r="T2715">
        <f t="shared" si="1512"/>
        <v>4</v>
      </c>
      <c r="U2715">
        <f t="shared" si="1513"/>
        <v>10</v>
      </c>
      <c r="V2715">
        <f t="shared" si="1514"/>
        <v>7</v>
      </c>
      <c r="W2715">
        <f t="shared" si="1515"/>
        <v>2</v>
      </c>
      <c r="X2715">
        <f t="shared" si="1516"/>
        <v>5</v>
      </c>
      <c r="Y2715">
        <f t="shared" si="1517"/>
        <v>2</v>
      </c>
      <c r="Z2715">
        <f t="shared" si="1518"/>
        <v>7</v>
      </c>
      <c r="AA2715">
        <f t="shared" si="1519"/>
        <v>0.5</v>
      </c>
      <c r="AB2715">
        <f t="shared" si="1520"/>
        <v>0.5</v>
      </c>
      <c r="AD2715">
        <f t="shared" si="1521"/>
        <v>0.5714285714285714</v>
      </c>
      <c r="AE2715">
        <f t="shared" si="1522"/>
        <v>1.4285714285714286</v>
      </c>
      <c r="AF2715">
        <f t="shared" si="1523"/>
        <v>1</v>
      </c>
      <c r="AG2715">
        <f t="shared" si="1524"/>
        <v>0.2857142857142857</v>
      </c>
      <c r="AH2715">
        <f t="shared" si="1525"/>
        <v>0.7142857142857143</v>
      </c>
      <c r="AI2715">
        <f t="shared" si="1526"/>
        <v>0.2857142857142857</v>
      </c>
      <c r="AJ2715">
        <f t="shared" si="1527"/>
        <v>1</v>
      </c>
      <c r="AK2715">
        <f t="shared" si="1528"/>
        <v>7.1428571428571425E-2</v>
      </c>
      <c r="AL2715">
        <f t="shared" si="1529"/>
        <v>7.1428571428571425E-2</v>
      </c>
      <c r="AN2715">
        <f t="shared" si="1530"/>
        <v>-0.80735492205760429</v>
      </c>
      <c r="AO2715">
        <f t="shared" si="1531"/>
        <v>0.51457317282975823</v>
      </c>
      <c r="AP2715">
        <f t="shared" si="1532"/>
        <v>0</v>
      </c>
      <c r="AQ2715">
        <f t="shared" si="1533"/>
        <v>-1.8073549220576042</v>
      </c>
      <c r="AR2715">
        <f t="shared" si="1534"/>
        <v>-0.48542682717024171</v>
      </c>
      <c r="AS2715">
        <f t="shared" si="1535"/>
        <v>-1.8073549220576042</v>
      </c>
      <c r="AT2715">
        <f t="shared" si="1536"/>
        <v>0</v>
      </c>
      <c r="AU2715">
        <f t="shared" si="1537"/>
        <v>-3.8073549220576046</v>
      </c>
      <c r="AV2715">
        <f t="shared" si="1538"/>
        <v>-3.8073549220576046</v>
      </c>
      <c r="AX2715">
        <f t="shared" si="1539"/>
        <v>-9.7593916409282014E-2</v>
      </c>
      <c r="AY2715">
        <f t="shared" si="1540"/>
        <v>-1.3667122237618166</v>
      </c>
      <c r="AZ2715">
        <f t="shared" si="1541"/>
        <v>1.018395262552459</v>
      </c>
      <c r="BA2715" t="s">
        <v>43</v>
      </c>
      <c r="BB2715">
        <f t="shared" si="1542"/>
        <v>-2.5382366147050699</v>
      </c>
      <c r="BC2715">
        <f t="shared" si="1543"/>
        <v>0.85532129996389683</v>
      </c>
      <c r="BD2715" t="s">
        <v>43</v>
      </c>
      <c r="BG2715">
        <f t="shared" si="1545"/>
        <v>1.1715243909432533</v>
      </c>
      <c r="BH2715">
        <f t="shared" si="1544"/>
        <v>0.36410799041606012</v>
      </c>
      <c r="BI2715" t="str">
        <f t="shared" si="1546"/>
        <v/>
      </c>
      <c r="BJ2715" t="str">
        <f t="shared" si="1547"/>
        <v/>
      </c>
    </row>
    <row r="2716" spans="1:62" x14ac:dyDescent="0.2">
      <c r="A2716" t="s">
        <v>8160</v>
      </c>
      <c r="B2716" t="s">
        <v>8161</v>
      </c>
      <c r="C2716" t="s">
        <v>8162</v>
      </c>
      <c r="D2716">
        <v>22</v>
      </c>
      <c r="E2716">
        <v>127</v>
      </c>
      <c r="F2716">
        <v>44</v>
      </c>
      <c r="G2716" s="1">
        <v>4.4E-17</v>
      </c>
      <c r="H2716">
        <v>59380.1</v>
      </c>
      <c r="I2716" t="s">
        <v>35</v>
      </c>
      <c r="J2716">
        <v>13</v>
      </c>
      <c r="K2716">
        <v>16</v>
      </c>
      <c r="L2716">
        <v>16</v>
      </c>
      <c r="M2716">
        <v>8</v>
      </c>
      <c r="N2716">
        <v>6</v>
      </c>
      <c r="O2716">
        <v>4</v>
      </c>
      <c r="P2716">
        <v>22</v>
      </c>
      <c r="Q2716">
        <v>19</v>
      </c>
      <c r="R2716">
        <v>23</v>
      </c>
      <c r="T2716">
        <f t="shared" si="1512"/>
        <v>13</v>
      </c>
      <c r="U2716">
        <f t="shared" si="1513"/>
        <v>16</v>
      </c>
      <c r="V2716">
        <f t="shared" si="1514"/>
        <v>16</v>
      </c>
      <c r="W2716">
        <f t="shared" si="1515"/>
        <v>8</v>
      </c>
      <c r="X2716">
        <f t="shared" si="1516"/>
        <v>6</v>
      </c>
      <c r="Y2716">
        <f t="shared" si="1517"/>
        <v>4</v>
      </c>
      <c r="Z2716">
        <f t="shared" si="1518"/>
        <v>22</v>
      </c>
      <c r="AA2716">
        <f t="shared" si="1519"/>
        <v>19</v>
      </c>
      <c r="AB2716">
        <f t="shared" si="1520"/>
        <v>23</v>
      </c>
      <c r="AD2716">
        <f t="shared" si="1521"/>
        <v>0.8666666666666667</v>
      </c>
      <c r="AE2716">
        <f t="shared" si="1522"/>
        <v>1.0666666666666667</v>
      </c>
      <c r="AF2716">
        <f t="shared" si="1523"/>
        <v>1.0666666666666667</v>
      </c>
      <c r="AG2716">
        <f t="shared" si="1524"/>
        <v>0.53333333333333333</v>
      </c>
      <c r="AH2716">
        <f t="shared" si="1525"/>
        <v>0.4</v>
      </c>
      <c r="AI2716">
        <f t="shared" si="1526"/>
        <v>0.26666666666666666</v>
      </c>
      <c r="AJ2716">
        <f t="shared" si="1527"/>
        <v>1.4666666666666666</v>
      </c>
      <c r="AK2716">
        <f t="shared" si="1528"/>
        <v>1.2666666666666666</v>
      </c>
      <c r="AL2716">
        <f t="shared" si="1529"/>
        <v>1.5333333333333334</v>
      </c>
      <c r="AN2716">
        <f t="shared" si="1530"/>
        <v>-0.20645087746742632</v>
      </c>
      <c r="AO2716">
        <f t="shared" si="1531"/>
        <v>9.3109404391481465E-2</v>
      </c>
      <c r="AP2716">
        <f t="shared" si="1532"/>
        <v>9.3109404391481465E-2</v>
      </c>
      <c r="AQ2716">
        <f t="shared" si="1533"/>
        <v>-0.9068905956085187</v>
      </c>
      <c r="AR2716">
        <f t="shared" si="1534"/>
        <v>-1.3219280948873622</v>
      </c>
      <c r="AS2716">
        <f t="shared" si="1535"/>
        <v>-1.9068905956085187</v>
      </c>
      <c r="AT2716">
        <f t="shared" si="1536"/>
        <v>0.55254102302877861</v>
      </c>
      <c r="AU2716">
        <f t="shared" si="1537"/>
        <v>0.3410369178350669</v>
      </c>
      <c r="AV2716">
        <f t="shared" si="1538"/>
        <v>0.61667136044849447</v>
      </c>
      <c r="AX2716">
        <f t="shared" si="1539"/>
        <v>-6.7440228948211318E-3</v>
      </c>
      <c r="AY2716">
        <f t="shared" si="1540"/>
        <v>-1.3785697620347996</v>
      </c>
      <c r="AZ2716">
        <f t="shared" si="1541"/>
        <v>1.9562967187464269</v>
      </c>
      <c r="BA2716" t="s">
        <v>43</v>
      </c>
      <c r="BB2716">
        <f t="shared" si="1542"/>
        <v>0.50341643377077994</v>
      </c>
      <c r="BC2716">
        <f t="shared" si="1543"/>
        <v>1.7646258522805722</v>
      </c>
      <c r="BD2716" t="s">
        <v>43</v>
      </c>
      <c r="BG2716">
        <f t="shared" si="1545"/>
        <v>-1.8819861958055797</v>
      </c>
      <c r="BH2716">
        <f t="shared" si="1544"/>
        <v>2.4725702412244788</v>
      </c>
      <c r="BI2716" t="str">
        <f t="shared" si="1546"/>
        <v/>
      </c>
      <c r="BJ2716" t="str">
        <f t="shared" si="1547"/>
        <v/>
      </c>
    </row>
    <row r="2717" spans="1:62" x14ac:dyDescent="0.2">
      <c r="A2717" t="s">
        <v>8163</v>
      </c>
      <c r="B2717" t="s">
        <v>8164</v>
      </c>
      <c r="C2717" t="s">
        <v>8165</v>
      </c>
      <c r="D2717">
        <v>5</v>
      </c>
      <c r="E2717">
        <v>12</v>
      </c>
      <c r="F2717">
        <v>19.2</v>
      </c>
      <c r="G2717" s="1">
        <v>5.1E-8</v>
      </c>
      <c r="H2717">
        <v>49831.199999999997</v>
      </c>
      <c r="I2717" t="s">
        <v>35</v>
      </c>
      <c r="J2717">
        <v>3</v>
      </c>
      <c r="K2717">
        <v>1</v>
      </c>
      <c r="L2717">
        <v>1</v>
      </c>
      <c r="M2717" t="e">
        <v>#N/A</v>
      </c>
      <c r="N2717" t="e">
        <v>#N/A</v>
      </c>
      <c r="O2717">
        <v>1</v>
      </c>
      <c r="P2717">
        <v>2</v>
      </c>
      <c r="Q2717">
        <v>2</v>
      </c>
      <c r="R2717">
        <v>1</v>
      </c>
      <c r="T2717">
        <f t="shared" si="1512"/>
        <v>3</v>
      </c>
      <c r="U2717">
        <f t="shared" si="1513"/>
        <v>1</v>
      </c>
      <c r="V2717">
        <f t="shared" si="1514"/>
        <v>1</v>
      </c>
      <c r="W2717">
        <f t="shared" si="1515"/>
        <v>0.5</v>
      </c>
      <c r="X2717">
        <f t="shared" si="1516"/>
        <v>0.5</v>
      </c>
      <c r="Y2717">
        <f t="shared" si="1517"/>
        <v>1</v>
      </c>
      <c r="Z2717">
        <f t="shared" si="1518"/>
        <v>2</v>
      </c>
      <c r="AA2717">
        <f t="shared" si="1519"/>
        <v>2</v>
      </c>
      <c r="AB2717">
        <f t="shared" si="1520"/>
        <v>1</v>
      </c>
      <c r="AD2717">
        <f t="shared" si="1521"/>
        <v>1.7999999999999998</v>
      </c>
      <c r="AE2717">
        <f t="shared" si="1522"/>
        <v>0.6</v>
      </c>
      <c r="AF2717">
        <f t="shared" si="1523"/>
        <v>0.6</v>
      </c>
      <c r="AG2717">
        <f t="shared" si="1524"/>
        <v>0.3</v>
      </c>
      <c r="AH2717">
        <f t="shared" si="1525"/>
        <v>0.3</v>
      </c>
      <c r="AI2717">
        <f t="shared" si="1526"/>
        <v>0.6</v>
      </c>
      <c r="AJ2717">
        <f t="shared" si="1527"/>
        <v>1.2</v>
      </c>
      <c r="AK2717">
        <f t="shared" si="1528"/>
        <v>1.2</v>
      </c>
      <c r="AL2717">
        <f t="shared" si="1529"/>
        <v>0.6</v>
      </c>
      <c r="AN2717">
        <f t="shared" si="1530"/>
        <v>0.84799690655494997</v>
      </c>
      <c r="AO2717">
        <f t="shared" si="1531"/>
        <v>-0.73696559416620622</v>
      </c>
      <c r="AP2717">
        <f t="shared" si="1532"/>
        <v>-0.73696559416620622</v>
      </c>
      <c r="AQ2717">
        <f t="shared" si="1533"/>
        <v>-1.7369655941662063</v>
      </c>
      <c r="AR2717">
        <f t="shared" si="1534"/>
        <v>-1.7369655941662063</v>
      </c>
      <c r="AS2717">
        <f t="shared" si="1535"/>
        <v>-0.73696559416620622</v>
      </c>
      <c r="AT2717">
        <f t="shared" si="1536"/>
        <v>0.26303440583379378</v>
      </c>
      <c r="AU2717">
        <f t="shared" si="1537"/>
        <v>0.26303440583379378</v>
      </c>
      <c r="AV2717">
        <f t="shared" si="1538"/>
        <v>-0.73696559416620622</v>
      </c>
      <c r="AX2717">
        <f t="shared" si="1539"/>
        <v>-0.20864476059248749</v>
      </c>
      <c r="AY2717">
        <f t="shared" si="1540"/>
        <v>-1.4036322608328728</v>
      </c>
      <c r="AZ2717">
        <f t="shared" si="1541"/>
        <v>0.8917365067732933</v>
      </c>
      <c r="BA2717" t="s">
        <v>43</v>
      </c>
      <c r="BB2717">
        <f t="shared" si="1542"/>
        <v>-7.0298927499539546E-2</v>
      </c>
      <c r="BC2717">
        <f t="shared" si="1543"/>
        <v>7.8013275057557493E-2</v>
      </c>
      <c r="BD2717" t="s">
        <v>43</v>
      </c>
      <c r="BG2717">
        <f t="shared" si="1545"/>
        <v>-1.3333333333333333</v>
      </c>
      <c r="BH2717">
        <f t="shared" si="1544"/>
        <v>1.3240324462522983</v>
      </c>
      <c r="BI2717" t="str">
        <f t="shared" si="1546"/>
        <v/>
      </c>
      <c r="BJ2717" t="str">
        <f t="shared" si="1547"/>
        <v/>
      </c>
    </row>
    <row r="2718" spans="1:62" x14ac:dyDescent="0.2">
      <c r="A2718" t="s">
        <v>8166</v>
      </c>
      <c r="B2718" t="s">
        <v>8167</v>
      </c>
      <c r="C2718" t="s">
        <v>8168</v>
      </c>
      <c r="D2718">
        <v>4</v>
      </c>
      <c r="E2718">
        <v>5</v>
      </c>
      <c r="F2718">
        <v>9.6999999999999993</v>
      </c>
      <c r="G2718" s="1">
        <v>7.6000000000000006E-8</v>
      </c>
      <c r="H2718">
        <v>58777.8</v>
      </c>
      <c r="I2718" t="s">
        <v>35</v>
      </c>
      <c r="J2718" t="e">
        <v>#N/A</v>
      </c>
      <c r="K2718">
        <v>4</v>
      </c>
      <c r="L2718" t="e">
        <v>#N/A</v>
      </c>
      <c r="M2718" t="e">
        <v>#N/A</v>
      </c>
      <c r="N2718" t="e">
        <v>#N/A</v>
      </c>
      <c r="O2718">
        <v>1</v>
      </c>
      <c r="P2718" t="e">
        <v>#N/A</v>
      </c>
      <c r="Q2718" t="e">
        <v>#N/A</v>
      </c>
      <c r="R2718" t="e">
        <v>#N/A</v>
      </c>
      <c r="T2718">
        <f t="shared" si="1512"/>
        <v>0.5</v>
      </c>
      <c r="U2718">
        <f t="shared" si="1513"/>
        <v>4</v>
      </c>
      <c r="V2718">
        <f t="shared" si="1514"/>
        <v>0.5</v>
      </c>
      <c r="W2718">
        <f t="shared" si="1515"/>
        <v>0.5</v>
      </c>
      <c r="X2718">
        <f t="shared" si="1516"/>
        <v>0.5</v>
      </c>
      <c r="Y2718">
        <f t="shared" si="1517"/>
        <v>1</v>
      </c>
      <c r="Z2718">
        <f t="shared" si="1518"/>
        <v>0.5</v>
      </c>
      <c r="AA2718">
        <f t="shared" si="1519"/>
        <v>0.5</v>
      </c>
      <c r="AB2718">
        <f t="shared" si="1520"/>
        <v>0.5</v>
      </c>
      <c r="AD2718">
        <f t="shared" si="1521"/>
        <v>0.3</v>
      </c>
      <c r="AE2718">
        <f t="shared" si="1522"/>
        <v>2.4</v>
      </c>
      <c r="AF2718">
        <f t="shared" si="1523"/>
        <v>0.3</v>
      </c>
      <c r="AG2718">
        <f t="shared" si="1524"/>
        <v>0.3</v>
      </c>
      <c r="AH2718">
        <f t="shared" si="1525"/>
        <v>0.3</v>
      </c>
      <c r="AI2718">
        <f t="shared" si="1526"/>
        <v>0.6</v>
      </c>
      <c r="AJ2718">
        <f t="shared" si="1527"/>
        <v>0.3</v>
      </c>
      <c r="AK2718">
        <f t="shared" si="1528"/>
        <v>0.3</v>
      </c>
      <c r="AL2718">
        <f t="shared" si="1529"/>
        <v>0.3</v>
      </c>
      <c r="AN2718">
        <f t="shared" si="1530"/>
        <v>-1.7369655941662063</v>
      </c>
      <c r="AO2718">
        <f t="shared" si="1531"/>
        <v>1.2630344058337937</v>
      </c>
      <c r="AP2718">
        <f t="shared" si="1532"/>
        <v>-1.7369655941662063</v>
      </c>
      <c r="AQ2718">
        <f t="shared" si="1533"/>
        <v>-1.7369655941662063</v>
      </c>
      <c r="AR2718">
        <f t="shared" si="1534"/>
        <v>-1.7369655941662063</v>
      </c>
      <c r="AS2718">
        <f t="shared" si="1535"/>
        <v>-0.73696559416620622</v>
      </c>
      <c r="AT2718">
        <f t="shared" si="1536"/>
        <v>-1.7369655941662063</v>
      </c>
      <c r="AU2718">
        <f t="shared" si="1537"/>
        <v>-1.7369655941662063</v>
      </c>
      <c r="AV2718">
        <f t="shared" si="1538"/>
        <v>-1.7369655941662063</v>
      </c>
      <c r="AX2718">
        <f t="shared" si="1539"/>
        <v>-0.73696559416620622</v>
      </c>
      <c r="AY2718">
        <f t="shared" si="1540"/>
        <v>-1.4036322608328728</v>
      </c>
      <c r="AZ2718">
        <f t="shared" si="1541"/>
        <v>0.25069816197542738</v>
      </c>
      <c r="BA2718" t="s">
        <v>43</v>
      </c>
      <c r="BB2718">
        <f t="shared" si="1542"/>
        <v>-1.7369655941662063</v>
      </c>
      <c r="BC2718">
        <f t="shared" si="1543"/>
        <v>0.42724341246481962</v>
      </c>
      <c r="BD2718" t="s">
        <v>43</v>
      </c>
      <c r="BG2718">
        <f t="shared" si="1545"/>
        <v>0.33333333333333348</v>
      </c>
      <c r="BH2718">
        <f t="shared" si="1544"/>
        <v>0.42724341246482017</v>
      </c>
      <c r="BI2718" t="str">
        <f t="shared" si="1546"/>
        <v/>
      </c>
      <c r="BJ2718" t="str">
        <f t="shared" si="1547"/>
        <v/>
      </c>
    </row>
    <row r="2719" spans="1:62" x14ac:dyDescent="0.2">
      <c r="A2719" t="s">
        <v>8169</v>
      </c>
      <c r="B2719" t="s">
        <v>8170</v>
      </c>
      <c r="C2719" t="s">
        <v>8171</v>
      </c>
      <c r="D2719">
        <v>4</v>
      </c>
      <c r="E2719">
        <v>5</v>
      </c>
      <c r="F2719">
        <v>9.1999999999999993</v>
      </c>
      <c r="G2719" s="1">
        <v>2.6E-7</v>
      </c>
      <c r="H2719">
        <v>44552.6</v>
      </c>
      <c r="I2719" t="s">
        <v>35</v>
      </c>
      <c r="J2719" t="e">
        <v>#N/A</v>
      </c>
      <c r="K2719">
        <v>4</v>
      </c>
      <c r="L2719" t="e">
        <v>#N/A</v>
      </c>
      <c r="M2719" t="e">
        <v>#N/A</v>
      </c>
      <c r="N2719" t="e">
        <v>#N/A</v>
      </c>
      <c r="O2719">
        <v>1</v>
      </c>
      <c r="P2719" t="e">
        <v>#N/A</v>
      </c>
      <c r="Q2719" t="e">
        <v>#N/A</v>
      </c>
      <c r="R2719" t="e">
        <v>#N/A</v>
      </c>
      <c r="T2719">
        <f t="shared" si="1512"/>
        <v>0.5</v>
      </c>
      <c r="U2719">
        <f t="shared" si="1513"/>
        <v>4</v>
      </c>
      <c r="V2719">
        <f t="shared" si="1514"/>
        <v>0.5</v>
      </c>
      <c r="W2719">
        <f t="shared" si="1515"/>
        <v>0.5</v>
      </c>
      <c r="X2719">
        <f t="shared" si="1516"/>
        <v>0.5</v>
      </c>
      <c r="Y2719">
        <f t="shared" si="1517"/>
        <v>1</v>
      </c>
      <c r="Z2719">
        <f t="shared" si="1518"/>
        <v>0.5</v>
      </c>
      <c r="AA2719">
        <f t="shared" si="1519"/>
        <v>0.5</v>
      </c>
      <c r="AB2719">
        <f t="shared" si="1520"/>
        <v>0.5</v>
      </c>
      <c r="AD2719">
        <f t="shared" si="1521"/>
        <v>0.3</v>
      </c>
      <c r="AE2719">
        <f t="shared" si="1522"/>
        <v>2.4</v>
      </c>
      <c r="AF2719">
        <f t="shared" si="1523"/>
        <v>0.3</v>
      </c>
      <c r="AG2719">
        <f t="shared" si="1524"/>
        <v>0.3</v>
      </c>
      <c r="AH2719">
        <f t="shared" si="1525"/>
        <v>0.3</v>
      </c>
      <c r="AI2719">
        <f t="shared" si="1526"/>
        <v>0.6</v>
      </c>
      <c r="AJ2719">
        <f t="shared" si="1527"/>
        <v>0.3</v>
      </c>
      <c r="AK2719">
        <f t="shared" si="1528"/>
        <v>0.3</v>
      </c>
      <c r="AL2719">
        <f t="shared" si="1529"/>
        <v>0.3</v>
      </c>
      <c r="AN2719">
        <f t="shared" si="1530"/>
        <v>-1.7369655941662063</v>
      </c>
      <c r="AO2719">
        <f t="shared" si="1531"/>
        <v>1.2630344058337937</v>
      </c>
      <c r="AP2719">
        <f t="shared" si="1532"/>
        <v>-1.7369655941662063</v>
      </c>
      <c r="AQ2719">
        <f t="shared" si="1533"/>
        <v>-1.7369655941662063</v>
      </c>
      <c r="AR2719">
        <f t="shared" si="1534"/>
        <v>-1.7369655941662063</v>
      </c>
      <c r="AS2719">
        <f t="shared" si="1535"/>
        <v>-0.73696559416620622</v>
      </c>
      <c r="AT2719">
        <f t="shared" si="1536"/>
        <v>-1.7369655941662063</v>
      </c>
      <c r="AU2719">
        <f t="shared" si="1537"/>
        <v>-1.7369655941662063</v>
      </c>
      <c r="AV2719">
        <f t="shared" si="1538"/>
        <v>-1.7369655941662063</v>
      </c>
      <c r="AX2719">
        <f t="shared" si="1539"/>
        <v>-0.73696559416620622</v>
      </c>
      <c r="AY2719">
        <f t="shared" si="1540"/>
        <v>-1.4036322608328728</v>
      </c>
      <c r="AZ2719">
        <f t="shared" si="1541"/>
        <v>0.25069816197542738</v>
      </c>
      <c r="BA2719" t="s">
        <v>43</v>
      </c>
      <c r="BB2719">
        <f t="shared" si="1542"/>
        <v>-1.7369655941662063</v>
      </c>
      <c r="BC2719">
        <f t="shared" si="1543"/>
        <v>0.42724341246481962</v>
      </c>
      <c r="BD2719" t="s">
        <v>43</v>
      </c>
      <c r="BG2719">
        <f t="shared" si="1545"/>
        <v>0.33333333333333348</v>
      </c>
      <c r="BH2719">
        <f t="shared" si="1544"/>
        <v>0.42724341246482017</v>
      </c>
      <c r="BI2719" t="str">
        <f t="shared" si="1546"/>
        <v/>
      </c>
      <c r="BJ2719" t="str">
        <f t="shared" si="1547"/>
        <v/>
      </c>
    </row>
    <row r="2720" spans="1:62" x14ac:dyDescent="0.2">
      <c r="A2720" t="s">
        <v>8172</v>
      </c>
      <c r="B2720" t="s">
        <v>8173</v>
      </c>
      <c r="C2720" t="s">
        <v>8174</v>
      </c>
      <c r="D2720">
        <v>3</v>
      </c>
      <c r="E2720">
        <v>6</v>
      </c>
      <c r="F2720">
        <v>16.8</v>
      </c>
      <c r="G2720" s="1">
        <v>1.6999999999999999E-9</v>
      </c>
      <c r="H2720">
        <v>22086.6</v>
      </c>
      <c r="I2720" t="s">
        <v>35</v>
      </c>
      <c r="J2720">
        <v>2</v>
      </c>
      <c r="K2720">
        <v>2</v>
      </c>
      <c r="L2720">
        <v>1</v>
      </c>
      <c r="M2720" t="e">
        <v>#N/A</v>
      </c>
      <c r="N2720">
        <v>1</v>
      </c>
      <c r="O2720" t="e">
        <v>#N/A</v>
      </c>
      <c r="P2720" t="e">
        <v>#N/A</v>
      </c>
      <c r="Q2720" t="e">
        <v>#N/A</v>
      </c>
      <c r="R2720" t="e">
        <v>#N/A</v>
      </c>
      <c r="T2720">
        <f t="shared" si="1512"/>
        <v>2</v>
      </c>
      <c r="U2720">
        <f t="shared" si="1513"/>
        <v>2</v>
      </c>
      <c r="V2720">
        <f t="shared" si="1514"/>
        <v>1</v>
      </c>
      <c r="W2720">
        <f t="shared" si="1515"/>
        <v>0.5</v>
      </c>
      <c r="X2720">
        <f t="shared" si="1516"/>
        <v>1</v>
      </c>
      <c r="Y2720">
        <f t="shared" si="1517"/>
        <v>0.5</v>
      </c>
      <c r="Z2720">
        <f t="shared" si="1518"/>
        <v>0.5</v>
      </c>
      <c r="AA2720">
        <f t="shared" si="1519"/>
        <v>0.5</v>
      </c>
      <c r="AB2720">
        <f t="shared" si="1520"/>
        <v>0.5</v>
      </c>
      <c r="AD2720">
        <f t="shared" si="1521"/>
        <v>1.2</v>
      </c>
      <c r="AE2720">
        <f t="shared" si="1522"/>
        <v>1.2</v>
      </c>
      <c r="AF2720">
        <f t="shared" si="1523"/>
        <v>0.6</v>
      </c>
      <c r="AG2720">
        <f t="shared" si="1524"/>
        <v>0.3</v>
      </c>
      <c r="AH2720">
        <f t="shared" si="1525"/>
        <v>0.6</v>
      </c>
      <c r="AI2720">
        <f t="shared" si="1526"/>
        <v>0.3</v>
      </c>
      <c r="AJ2720">
        <f t="shared" si="1527"/>
        <v>0.3</v>
      </c>
      <c r="AK2720">
        <f t="shared" si="1528"/>
        <v>0.3</v>
      </c>
      <c r="AL2720">
        <f t="shared" si="1529"/>
        <v>0.3</v>
      </c>
      <c r="AN2720">
        <f t="shared" si="1530"/>
        <v>0.26303440583379378</v>
      </c>
      <c r="AO2720">
        <f t="shared" si="1531"/>
        <v>0.26303440583379378</v>
      </c>
      <c r="AP2720">
        <f t="shared" si="1532"/>
        <v>-0.73696559416620622</v>
      </c>
      <c r="AQ2720">
        <f t="shared" si="1533"/>
        <v>-1.7369655941662063</v>
      </c>
      <c r="AR2720">
        <f t="shared" si="1534"/>
        <v>-0.73696559416620622</v>
      </c>
      <c r="AS2720">
        <f t="shared" si="1535"/>
        <v>-1.7369655941662063</v>
      </c>
      <c r="AT2720">
        <f t="shared" si="1536"/>
        <v>-1.7369655941662063</v>
      </c>
      <c r="AU2720">
        <f t="shared" si="1537"/>
        <v>-1.7369655941662063</v>
      </c>
      <c r="AV2720">
        <f t="shared" si="1538"/>
        <v>-1.7369655941662063</v>
      </c>
      <c r="AX2720">
        <f t="shared" si="1539"/>
        <v>-7.0298927499539546E-2</v>
      </c>
      <c r="AY2720">
        <f t="shared" si="1540"/>
        <v>-1.4036322608328728</v>
      </c>
      <c r="AZ2720">
        <f t="shared" si="1541"/>
        <v>1.3240324462522983</v>
      </c>
      <c r="BA2720" t="s">
        <v>43</v>
      </c>
      <c r="BB2720">
        <f t="shared" si="1542"/>
        <v>-1.7369655941662063</v>
      </c>
      <c r="BC2720">
        <f t="shared" si="1543"/>
        <v>2.1254930251862776</v>
      </c>
      <c r="BD2720" t="s">
        <v>43</v>
      </c>
      <c r="BG2720">
        <f t="shared" si="1545"/>
        <v>0.33333333333333348</v>
      </c>
      <c r="BH2720">
        <f t="shared" si="1544"/>
        <v>0.42724341246482017</v>
      </c>
      <c r="BI2720" t="str">
        <f t="shared" si="1546"/>
        <v/>
      </c>
      <c r="BJ2720" t="str">
        <f t="shared" si="1547"/>
        <v/>
      </c>
    </row>
    <row r="2721" spans="1:62" x14ac:dyDescent="0.2">
      <c r="A2721" t="s">
        <v>8175</v>
      </c>
      <c r="B2721" t="s">
        <v>8176</v>
      </c>
      <c r="C2721" t="s">
        <v>8177</v>
      </c>
      <c r="D2721">
        <v>27</v>
      </c>
      <c r="E2721">
        <v>107</v>
      </c>
      <c r="F2721">
        <v>41.3</v>
      </c>
      <c r="G2721" s="1">
        <v>7.4000000000000004E-21</v>
      </c>
      <c r="H2721">
        <v>73461.8</v>
      </c>
      <c r="I2721" t="s">
        <v>35</v>
      </c>
      <c r="J2721">
        <v>1</v>
      </c>
      <c r="K2721">
        <v>1</v>
      </c>
      <c r="L2721">
        <v>2</v>
      </c>
      <c r="M2721" t="e">
        <v>#N/A</v>
      </c>
      <c r="N2721" t="e">
        <v>#N/A</v>
      </c>
      <c r="O2721" t="e">
        <v>#N/A</v>
      </c>
      <c r="P2721">
        <v>35</v>
      </c>
      <c r="Q2721">
        <v>32</v>
      </c>
      <c r="R2721">
        <v>36</v>
      </c>
      <c r="T2721">
        <f t="shared" si="1512"/>
        <v>1</v>
      </c>
      <c r="U2721">
        <f t="shared" si="1513"/>
        <v>1</v>
      </c>
      <c r="V2721">
        <f t="shared" si="1514"/>
        <v>2</v>
      </c>
      <c r="W2721">
        <f t="shared" si="1515"/>
        <v>0.5</v>
      </c>
      <c r="X2721">
        <f t="shared" si="1516"/>
        <v>0.5</v>
      </c>
      <c r="Y2721">
        <f t="shared" si="1517"/>
        <v>0.5</v>
      </c>
      <c r="Z2721">
        <f t="shared" si="1518"/>
        <v>35</v>
      </c>
      <c r="AA2721">
        <f t="shared" si="1519"/>
        <v>32</v>
      </c>
      <c r="AB2721">
        <f t="shared" si="1520"/>
        <v>36</v>
      </c>
      <c r="AD2721">
        <f t="shared" si="1521"/>
        <v>0.75</v>
      </c>
      <c r="AE2721">
        <f t="shared" si="1522"/>
        <v>0.75</v>
      </c>
      <c r="AF2721">
        <f t="shared" si="1523"/>
        <v>1.5</v>
      </c>
      <c r="AG2721">
        <f t="shared" si="1524"/>
        <v>0.375</v>
      </c>
      <c r="AH2721">
        <f t="shared" si="1525"/>
        <v>0.375</v>
      </c>
      <c r="AI2721">
        <f t="shared" si="1526"/>
        <v>0.375</v>
      </c>
      <c r="AJ2721">
        <f t="shared" si="1527"/>
        <v>26.25</v>
      </c>
      <c r="AK2721">
        <f t="shared" si="1528"/>
        <v>24</v>
      </c>
      <c r="AL2721">
        <f t="shared" si="1529"/>
        <v>27</v>
      </c>
      <c r="AN2721">
        <f t="shared" si="1530"/>
        <v>-0.41503749927884381</v>
      </c>
      <c r="AO2721">
        <f t="shared" si="1531"/>
        <v>-0.41503749927884381</v>
      </c>
      <c r="AP2721">
        <f t="shared" si="1532"/>
        <v>0.58496250072115619</v>
      </c>
      <c r="AQ2721">
        <f t="shared" si="1533"/>
        <v>-1.4150374992788437</v>
      </c>
      <c r="AR2721">
        <f t="shared" si="1534"/>
        <v>-1.4150374992788437</v>
      </c>
      <c r="AS2721">
        <f t="shared" si="1535"/>
        <v>-1.4150374992788437</v>
      </c>
      <c r="AT2721">
        <f t="shared" si="1536"/>
        <v>4.7142455176661224</v>
      </c>
      <c r="AU2721">
        <f t="shared" si="1537"/>
        <v>4.584962500721157</v>
      </c>
      <c r="AV2721">
        <f t="shared" si="1538"/>
        <v>4.7548875021634691</v>
      </c>
      <c r="AX2721">
        <f t="shared" si="1539"/>
        <v>-8.1704165945510485E-2</v>
      </c>
      <c r="AY2721">
        <f t="shared" si="1540"/>
        <v>-1.4150374992788437</v>
      </c>
      <c r="AZ2721">
        <f t="shared" si="1541"/>
        <v>1.7923632120899406</v>
      </c>
      <c r="BA2721" t="s">
        <v>43</v>
      </c>
      <c r="BB2721">
        <f t="shared" si="1542"/>
        <v>4.6846985068502498</v>
      </c>
      <c r="BC2721">
        <f t="shared" si="1543"/>
        <v>3.8371763713505596</v>
      </c>
      <c r="BD2721" t="s">
        <v>36</v>
      </c>
      <c r="BG2721">
        <f t="shared" si="1545"/>
        <v>-6.0997360061290937</v>
      </c>
      <c r="BH2721">
        <f t="shared" si="1544"/>
        <v>7.525215434085232</v>
      </c>
      <c r="BI2721" t="str">
        <f t="shared" si="1546"/>
        <v/>
      </c>
      <c r="BJ2721" t="str">
        <f t="shared" si="1547"/>
        <v>enriched</v>
      </c>
    </row>
    <row r="2722" spans="1:62" x14ac:dyDescent="0.2">
      <c r="A2722" t="s">
        <v>8178</v>
      </c>
      <c r="B2722" t="s">
        <v>8179</v>
      </c>
      <c r="C2722" t="s">
        <v>8180</v>
      </c>
      <c r="D2722">
        <v>3</v>
      </c>
      <c r="E2722">
        <v>7</v>
      </c>
      <c r="F2722">
        <v>11.3</v>
      </c>
      <c r="G2722" s="1">
        <v>1.7999999999999999E-11</v>
      </c>
      <c r="H2722">
        <v>35816.5</v>
      </c>
      <c r="I2722" t="s">
        <v>35</v>
      </c>
      <c r="J2722">
        <v>1</v>
      </c>
      <c r="K2722">
        <v>2</v>
      </c>
      <c r="L2722">
        <v>1</v>
      </c>
      <c r="M2722" t="e">
        <v>#N/A</v>
      </c>
      <c r="N2722" t="e">
        <v>#N/A</v>
      </c>
      <c r="O2722" t="e">
        <v>#N/A</v>
      </c>
      <c r="P2722">
        <v>2</v>
      </c>
      <c r="Q2722" t="e">
        <v>#N/A</v>
      </c>
      <c r="R2722">
        <v>1</v>
      </c>
      <c r="T2722">
        <f t="shared" si="1512"/>
        <v>1</v>
      </c>
      <c r="U2722">
        <f t="shared" si="1513"/>
        <v>2</v>
      </c>
      <c r="V2722">
        <f t="shared" si="1514"/>
        <v>1</v>
      </c>
      <c r="W2722">
        <f t="shared" si="1515"/>
        <v>0.5</v>
      </c>
      <c r="X2722">
        <f t="shared" si="1516"/>
        <v>0.5</v>
      </c>
      <c r="Y2722">
        <f t="shared" si="1517"/>
        <v>0.5</v>
      </c>
      <c r="Z2722">
        <f t="shared" si="1518"/>
        <v>2</v>
      </c>
      <c r="AA2722">
        <f t="shared" si="1519"/>
        <v>0.5</v>
      </c>
      <c r="AB2722">
        <f t="shared" si="1520"/>
        <v>1</v>
      </c>
      <c r="AD2722">
        <f t="shared" si="1521"/>
        <v>0.75</v>
      </c>
      <c r="AE2722">
        <f t="shared" si="1522"/>
        <v>1.5</v>
      </c>
      <c r="AF2722">
        <f t="shared" si="1523"/>
        <v>0.75</v>
      </c>
      <c r="AG2722">
        <f t="shared" si="1524"/>
        <v>0.375</v>
      </c>
      <c r="AH2722">
        <f t="shared" si="1525"/>
        <v>0.375</v>
      </c>
      <c r="AI2722">
        <f t="shared" si="1526"/>
        <v>0.375</v>
      </c>
      <c r="AJ2722">
        <f t="shared" si="1527"/>
        <v>1.5</v>
      </c>
      <c r="AK2722">
        <f t="shared" si="1528"/>
        <v>0.375</v>
      </c>
      <c r="AL2722">
        <f t="shared" si="1529"/>
        <v>0.75</v>
      </c>
      <c r="AN2722">
        <f t="shared" si="1530"/>
        <v>-0.41503749927884381</v>
      </c>
      <c r="AO2722">
        <f t="shared" si="1531"/>
        <v>0.58496250072115619</v>
      </c>
      <c r="AP2722">
        <f t="shared" si="1532"/>
        <v>-0.41503749927884381</v>
      </c>
      <c r="AQ2722">
        <f t="shared" si="1533"/>
        <v>-1.4150374992788437</v>
      </c>
      <c r="AR2722">
        <f t="shared" si="1534"/>
        <v>-1.4150374992788437</v>
      </c>
      <c r="AS2722">
        <f t="shared" si="1535"/>
        <v>-1.4150374992788437</v>
      </c>
      <c r="AT2722">
        <f t="shared" si="1536"/>
        <v>0.58496250072115619</v>
      </c>
      <c r="AU2722">
        <f t="shared" si="1537"/>
        <v>-1.4150374992788437</v>
      </c>
      <c r="AV2722">
        <f t="shared" si="1538"/>
        <v>-0.41503749927884381</v>
      </c>
      <c r="AX2722">
        <f t="shared" si="1539"/>
        <v>-8.1704165945510485E-2</v>
      </c>
      <c r="AY2722">
        <f t="shared" si="1540"/>
        <v>-1.4150374992788437</v>
      </c>
      <c r="AZ2722">
        <f t="shared" si="1541"/>
        <v>1.7923632120899404</v>
      </c>
      <c r="BA2722" t="s">
        <v>43</v>
      </c>
      <c r="BB2722">
        <f t="shared" si="1542"/>
        <v>-0.41503749927884376</v>
      </c>
      <c r="BC2722">
        <f t="shared" si="1543"/>
        <v>0.19156622080311203</v>
      </c>
      <c r="BD2722" t="s">
        <v>43</v>
      </c>
      <c r="BG2722">
        <f t="shared" si="1545"/>
        <v>-1</v>
      </c>
      <c r="BH2722">
        <f t="shared" si="1544"/>
        <v>0.80051243668197036</v>
      </c>
      <c r="BI2722" t="str">
        <f t="shared" si="1546"/>
        <v/>
      </c>
      <c r="BJ2722" t="str">
        <f t="shared" si="1547"/>
        <v/>
      </c>
    </row>
    <row r="2723" spans="1:62" x14ac:dyDescent="0.2">
      <c r="A2723" t="s">
        <v>8181</v>
      </c>
      <c r="B2723" t="s">
        <v>8182</v>
      </c>
      <c r="C2723" t="s">
        <v>8183</v>
      </c>
      <c r="D2723">
        <v>3</v>
      </c>
      <c r="E2723">
        <v>4</v>
      </c>
      <c r="F2723">
        <v>16.399999999999999</v>
      </c>
      <c r="G2723" s="1">
        <v>2.4E-8</v>
      </c>
      <c r="H2723">
        <v>22882.1</v>
      </c>
      <c r="I2723" t="s">
        <v>35</v>
      </c>
      <c r="J2723" t="e">
        <v>#N/A</v>
      </c>
      <c r="K2723" t="e">
        <v>#N/A</v>
      </c>
      <c r="L2723">
        <v>3</v>
      </c>
      <c r="M2723" t="e">
        <v>#N/A</v>
      </c>
      <c r="N2723" t="e">
        <v>#N/A</v>
      </c>
      <c r="O2723" t="e">
        <v>#N/A</v>
      </c>
      <c r="P2723" t="e">
        <v>#N/A</v>
      </c>
      <c r="Q2723" t="e">
        <v>#N/A</v>
      </c>
      <c r="R2723" t="e">
        <v>#N/A</v>
      </c>
      <c r="T2723">
        <f t="shared" si="1512"/>
        <v>0.5</v>
      </c>
      <c r="U2723">
        <f t="shared" si="1513"/>
        <v>0.5</v>
      </c>
      <c r="V2723">
        <f t="shared" si="1514"/>
        <v>3</v>
      </c>
      <c r="W2723">
        <f t="shared" si="1515"/>
        <v>0.5</v>
      </c>
      <c r="X2723">
        <f t="shared" si="1516"/>
        <v>0.5</v>
      </c>
      <c r="Y2723">
        <f t="shared" si="1517"/>
        <v>0.5</v>
      </c>
      <c r="Z2723">
        <f t="shared" si="1518"/>
        <v>0.5</v>
      </c>
      <c r="AA2723">
        <f t="shared" si="1519"/>
        <v>0.5</v>
      </c>
      <c r="AB2723">
        <f t="shared" si="1520"/>
        <v>0.5</v>
      </c>
      <c r="AD2723">
        <f t="shared" si="1521"/>
        <v>0.375</v>
      </c>
      <c r="AE2723">
        <f t="shared" si="1522"/>
        <v>0.375</v>
      </c>
      <c r="AF2723">
        <f t="shared" si="1523"/>
        <v>2.25</v>
      </c>
      <c r="AG2723">
        <f t="shared" si="1524"/>
        <v>0.375</v>
      </c>
      <c r="AH2723">
        <f t="shared" si="1525"/>
        <v>0.375</v>
      </c>
      <c r="AI2723">
        <f t="shared" si="1526"/>
        <v>0.375</v>
      </c>
      <c r="AJ2723">
        <f t="shared" si="1527"/>
        <v>0.375</v>
      </c>
      <c r="AK2723">
        <f t="shared" si="1528"/>
        <v>0.375</v>
      </c>
      <c r="AL2723">
        <f t="shared" si="1529"/>
        <v>0.375</v>
      </c>
      <c r="AN2723">
        <f t="shared" si="1530"/>
        <v>-1.4150374992788437</v>
      </c>
      <c r="AO2723">
        <f t="shared" si="1531"/>
        <v>-1.4150374992788437</v>
      </c>
      <c r="AP2723">
        <f t="shared" si="1532"/>
        <v>1.1699250014423124</v>
      </c>
      <c r="AQ2723">
        <f t="shared" si="1533"/>
        <v>-1.4150374992788437</v>
      </c>
      <c r="AR2723">
        <f t="shared" si="1534"/>
        <v>-1.4150374992788437</v>
      </c>
      <c r="AS2723">
        <f t="shared" si="1535"/>
        <v>-1.4150374992788437</v>
      </c>
      <c r="AT2723">
        <f t="shared" si="1536"/>
        <v>-1.4150374992788437</v>
      </c>
      <c r="AU2723">
        <f t="shared" si="1537"/>
        <v>-1.4150374992788437</v>
      </c>
      <c r="AV2723">
        <f t="shared" si="1538"/>
        <v>-1.4150374992788437</v>
      </c>
      <c r="AX2723">
        <f t="shared" si="1539"/>
        <v>-0.55338333237179171</v>
      </c>
      <c r="AY2723">
        <f t="shared" si="1540"/>
        <v>-1.4150374992788437</v>
      </c>
      <c r="AZ2723">
        <f t="shared" si="1541"/>
        <v>0.42724341246481962</v>
      </c>
      <c r="BA2723" t="s">
        <v>43</v>
      </c>
      <c r="BB2723">
        <f t="shared" si="1542"/>
        <v>-1.4150374992788437</v>
      </c>
      <c r="BC2723">
        <f t="shared" si="1543"/>
        <v>0.42724341246481962</v>
      </c>
      <c r="BD2723" t="s">
        <v>43</v>
      </c>
      <c r="BG2723">
        <f t="shared" si="1545"/>
        <v>0</v>
      </c>
      <c r="BH2723" t="e">
        <f t="shared" si="1544"/>
        <v>#DIV/0!</v>
      </c>
      <c r="BI2723" t="e">
        <f t="shared" si="1546"/>
        <v>#DIV/0!</v>
      </c>
      <c r="BJ2723" t="e">
        <f t="shared" si="1547"/>
        <v>#DIV/0!</v>
      </c>
    </row>
    <row r="2724" spans="1:62" x14ac:dyDescent="0.2">
      <c r="A2724" t="s">
        <v>8184</v>
      </c>
      <c r="B2724" t="s">
        <v>8185</v>
      </c>
      <c r="C2724" t="s">
        <v>8186</v>
      </c>
      <c r="D2724">
        <v>2</v>
      </c>
      <c r="E2724">
        <v>8</v>
      </c>
      <c r="F2724">
        <v>3.5</v>
      </c>
      <c r="G2724" s="1">
        <v>1.2000000000000001E-11</v>
      </c>
      <c r="H2724">
        <v>68478.8</v>
      </c>
      <c r="I2724" t="s">
        <v>35</v>
      </c>
      <c r="J2724">
        <v>1</v>
      </c>
      <c r="K2724">
        <v>2</v>
      </c>
      <c r="L2724">
        <v>1</v>
      </c>
      <c r="M2724" t="e">
        <v>#N/A</v>
      </c>
      <c r="N2724" t="e">
        <v>#N/A</v>
      </c>
      <c r="O2724" t="e">
        <v>#N/A</v>
      </c>
      <c r="P2724">
        <v>2</v>
      </c>
      <c r="Q2724">
        <v>1</v>
      </c>
      <c r="R2724">
        <v>1</v>
      </c>
      <c r="T2724">
        <f t="shared" si="1512"/>
        <v>1</v>
      </c>
      <c r="U2724">
        <f t="shared" si="1513"/>
        <v>2</v>
      </c>
      <c r="V2724">
        <f t="shared" si="1514"/>
        <v>1</v>
      </c>
      <c r="W2724">
        <f t="shared" si="1515"/>
        <v>0.5</v>
      </c>
      <c r="X2724">
        <f t="shared" si="1516"/>
        <v>0.5</v>
      </c>
      <c r="Y2724">
        <f t="shared" si="1517"/>
        <v>0.5</v>
      </c>
      <c r="Z2724">
        <f t="shared" si="1518"/>
        <v>2</v>
      </c>
      <c r="AA2724">
        <f t="shared" si="1519"/>
        <v>1</v>
      </c>
      <c r="AB2724">
        <f t="shared" si="1520"/>
        <v>1</v>
      </c>
      <c r="AD2724">
        <f t="shared" si="1521"/>
        <v>0.75</v>
      </c>
      <c r="AE2724">
        <f t="shared" si="1522"/>
        <v>1.5</v>
      </c>
      <c r="AF2724">
        <f t="shared" si="1523"/>
        <v>0.75</v>
      </c>
      <c r="AG2724">
        <f t="shared" si="1524"/>
        <v>0.375</v>
      </c>
      <c r="AH2724">
        <f t="shared" si="1525"/>
        <v>0.375</v>
      </c>
      <c r="AI2724">
        <f t="shared" si="1526"/>
        <v>0.375</v>
      </c>
      <c r="AJ2724">
        <f t="shared" si="1527"/>
        <v>1.5</v>
      </c>
      <c r="AK2724">
        <f t="shared" si="1528"/>
        <v>0.75</v>
      </c>
      <c r="AL2724">
        <f t="shared" si="1529"/>
        <v>0.75</v>
      </c>
      <c r="AN2724">
        <f t="shared" si="1530"/>
        <v>-0.41503749927884381</v>
      </c>
      <c r="AO2724">
        <f t="shared" si="1531"/>
        <v>0.58496250072115619</v>
      </c>
      <c r="AP2724">
        <f t="shared" si="1532"/>
        <v>-0.41503749927884381</v>
      </c>
      <c r="AQ2724">
        <f t="shared" si="1533"/>
        <v>-1.4150374992788437</v>
      </c>
      <c r="AR2724">
        <f t="shared" si="1534"/>
        <v>-1.4150374992788437</v>
      </c>
      <c r="AS2724">
        <f t="shared" si="1535"/>
        <v>-1.4150374992788437</v>
      </c>
      <c r="AT2724">
        <f t="shared" si="1536"/>
        <v>0.58496250072115619</v>
      </c>
      <c r="AU2724">
        <f t="shared" si="1537"/>
        <v>-0.41503749927884381</v>
      </c>
      <c r="AV2724">
        <f t="shared" si="1538"/>
        <v>-0.41503749927884381</v>
      </c>
      <c r="AX2724">
        <f t="shared" si="1539"/>
        <v>-8.1704165945510485E-2</v>
      </c>
      <c r="AY2724">
        <f t="shared" si="1540"/>
        <v>-1.4150374992788437</v>
      </c>
      <c r="AZ2724">
        <f t="shared" si="1541"/>
        <v>1.7923632120899404</v>
      </c>
      <c r="BA2724" t="s">
        <v>43</v>
      </c>
      <c r="BB2724">
        <f t="shared" si="1542"/>
        <v>-8.1704165945510485E-2</v>
      </c>
      <c r="BC2724">
        <f t="shared" si="1543"/>
        <v>0</v>
      </c>
      <c r="BD2724" t="s">
        <v>43</v>
      </c>
      <c r="BG2724">
        <f t="shared" si="1545"/>
        <v>-1.3333333333333333</v>
      </c>
      <c r="BH2724">
        <f t="shared" si="1544"/>
        <v>1.7923632120899404</v>
      </c>
      <c r="BI2724" t="str">
        <f t="shared" si="1546"/>
        <v/>
      </c>
      <c r="BJ2724" t="str">
        <f t="shared" si="1547"/>
        <v/>
      </c>
    </row>
    <row r="2725" spans="1:62" x14ac:dyDescent="0.2">
      <c r="A2725" t="s">
        <v>8187</v>
      </c>
      <c r="B2725" t="s">
        <v>8188</v>
      </c>
      <c r="C2725" t="s">
        <v>8189</v>
      </c>
      <c r="D2725">
        <v>2</v>
      </c>
      <c r="E2725">
        <v>6</v>
      </c>
      <c r="F2725">
        <v>12.4</v>
      </c>
      <c r="G2725" s="1">
        <v>1.6E-7</v>
      </c>
      <c r="H2725">
        <v>20546.900000000001</v>
      </c>
      <c r="I2725" t="s">
        <v>35</v>
      </c>
      <c r="J2725">
        <v>1</v>
      </c>
      <c r="K2725">
        <v>2</v>
      </c>
      <c r="L2725">
        <v>1</v>
      </c>
      <c r="M2725" t="e">
        <v>#N/A</v>
      </c>
      <c r="N2725" t="e">
        <v>#N/A</v>
      </c>
      <c r="O2725" t="e">
        <v>#N/A</v>
      </c>
      <c r="P2725">
        <v>1</v>
      </c>
      <c r="Q2725" t="e">
        <v>#N/A</v>
      </c>
      <c r="R2725">
        <v>1</v>
      </c>
      <c r="T2725">
        <f t="shared" si="1512"/>
        <v>1</v>
      </c>
      <c r="U2725">
        <f t="shared" si="1513"/>
        <v>2</v>
      </c>
      <c r="V2725">
        <f t="shared" si="1514"/>
        <v>1</v>
      </c>
      <c r="W2725">
        <f t="shared" si="1515"/>
        <v>0.5</v>
      </c>
      <c r="X2725">
        <f t="shared" si="1516"/>
        <v>0.5</v>
      </c>
      <c r="Y2725">
        <f t="shared" si="1517"/>
        <v>0.5</v>
      </c>
      <c r="Z2725">
        <f t="shared" si="1518"/>
        <v>1</v>
      </c>
      <c r="AA2725">
        <f t="shared" si="1519"/>
        <v>0.5</v>
      </c>
      <c r="AB2725">
        <f t="shared" si="1520"/>
        <v>1</v>
      </c>
      <c r="AD2725">
        <f t="shared" si="1521"/>
        <v>0.75</v>
      </c>
      <c r="AE2725">
        <f t="shared" si="1522"/>
        <v>1.5</v>
      </c>
      <c r="AF2725">
        <f t="shared" si="1523"/>
        <v>0.75</v>
      </c>
      <c r="AG2725">
        <f t="shared" si="1524"/>
        <v>0.375</v>
      </c>
      <c r="AH2725">
        <f t="shared" si="1525"/>
        <v>0.375</v>
      </c>
      <c r="AI2725">
        <f t="shared" si="1526"/>
        <v>0.375</v>
      </c>
      <c r="AJ2725">
        <f t="shared" si="1527"/>
        <v>0.75</v>
      </c>
      <c r="AK2725">
        <f t="shared" si="1528"/>
        <v>0.375</v>
      </c>
      <c r="AL2725">
        <f t="shared" si="1529"/>
        <v>0.75</v>
      </c>
      <c r="AN2725">
        <f t="shared" si="1530"/>
        <v>-0.41503749927884381</v>
      </c>
      <c r="AO2725">
        <f t="shared" si="1531"/>
        <v>0.58496250072115619</v>
      </c>
      <c r="AP2725">
        <f t="shared" si="1532"/>
        <v>-0.41503749927884381</v>
      </c>
      <c r="AQ2725">
        <f t="shared" si="1533"/>
        <v>-1.4150374992788437</v>
      </c>
      <c r="AR2725">
        <f t="shared" si="1534"/>
        <v>-1.4150374992788437</v>
      </c>
      <c r="AS2725">
        <f t="shared" si="1535"/>
        <v>-1.4150374992788437</v>
      </c>
      <c r="AT2725">
        <f t="shared" si="1536"/>
        <v>-0.41503749927884381</v>
      </c>
      <c r="AU2725">
        <f t="shared" si="1537"/>
        <v>-1.4150374992788437</v>
      </c>
      <c r="AV2725">
        <f t="shared" si="1538"/>
        <v>-0.41503749927884381</v>
      </c>
      <c r="AX2725">
        <f t="shared" si="1539"/>
        <v>-8.1704165945510485E-2</v>
      </c>
      <c r="AY2725">
        <f t="shared" si="1540"/>
        <v>-1.4150374992788437</v>
      </c>
      <c r="AZ2725">
        <f t="shared" si="1541"/>
        <v>1.7923632120899404</v>
      </c>
      <c r="BA2725" t="s">
        <v>43</v>
      </c>
      <c r="BB2725">
        <f t="shared" si="1542"/>
        <v>-0.74837083261217707</v>
      </c>
      <c r="BC2725">
        <f t="shared" si="1543"/>
        <v>0.63789535784297879</v>
      </c>
      <c r="BD2725" t="s">
        <v>43</v>
      </c>
      <c r="BG2725">
        <f t="shared" si="1545"/>
        <v>-0.66666666666666663</v>
      </c>
      <c r="BH2725">
        <f t="shared" si="1544"/>
        <v>0.93510597525222161</v>
      </c>
      <c r="BI2725" t="str">
        <f t="shared" si="1546"/>
        <v/>
      </c>
      <c r="BJ2725" t="str">
        <f t="shared" si="1547"/>
        <v/>
      </c>
    </row>
    <row r="2726" spans="1:62" x14ac:dyDescent="0.2">
      <c r="A2726" t="s">
        <v>8190</v>
      </c>
      <c r="B2726" t="s">
        <v>8191</v>
      </c>
      <c r="C2726" t="s">
        <v>8192</v>
      </c>
      <c r="D2726">
        <v>3</v>
      </c>
      <c r="E2726">
        <v>3</v>
      </c>
      <c r="F2726">
        <v>7.5</v>
      </c>
      <c r="G2726" s="1">
        <v>4.6999999999999999E-4</v>
      </c>
      <c r="H2726">
        <v>56782.9</v>
      </c>
      <c r="I2726" t="s">
        <v>35</v>
      </c>
      <c r="J2726" t="e">
        <v>#N/A</v>
      </c>
      <c r="K2726">
        <v>3</v>
      </c>
      <c r="L2726" t="e">
        <v>#N/A</v>
      </c>
      <c r="M2726" t="e">
        <v>#N/A</v>
      </c>
      <c r="N2726" t="e">
        <v>#N/A</v>
      </c>
      <c r="O2726" t="e">
        <v>#N/A</v>
      </c>
      <c r="P2726" t="e">
        <v>#N/A</v>
      </c>
      <c r="Q2726" t="e">
        <v>#N/A</v>
      </c>
      <c r="R2726" t="e">
        <v>#N/A</v>
      </c>
      <c r="T2726">
        <f t="shared" si="1512"/>
        <v>0.5</v>
      </c>
      <c r="U2726">
        <f t="shared" si="1513"/>
        <v>3</v>
      </c>
      <c r="V2726">
        <f t="shared" si="1514"/>
        <v>0.5</v>
      </c>
      <c r="W2726">
        <f t="shared" si="1515"/>
        <v>0.5</v>
      </c>
      <c r="X2726">
        <f t="shared" si="1516"/>
        <v>0.5</v>
      </c>
      <c r="Y2726">
        <f t="shared" si="1517"/>
        <v>0.5</v>
      </c>
      <c r="Z2726">
        <f t="shared" si="1518"/>
        <v>0.5</v>
      </c>
      <c r="AA2726">
        <f t="shared" si="1519"/>
        <v>0.5</v>
      </c>
      <c r="AB2726">
        <f t="shared" si="1520"/>
        <v>0.5</v>
      </c>
      <c r="AD2726">
        <f t="shared" si="1521"/>
        <v>0.375</v>
      </c>
      <c r="AE2726">
        <f t="shared" si="1522"/>
        <v>2.25</v>
      </c>
      <c r="AF2726">
        <f t="shared" si="1523"/>
        <v>0.375</v>
      </c>
      <c r="AG2726">
        <f t="shared" si="1524"/>
        <v>0.375</v>
      </c>
      <c r="AH2726">
        <f t="shared" si="1525"/>
        <v>0.375</v>
      </c>
      <c r="AI2726">
        <f t="shared" si="1526"/>
        <v>0.375</v>
      </c>
      <c r="AJ2726">
        <f t="shared" si="1527"/>
        <v>0.375</v>
      </c>
      <c r="AK2726">
        <f t="shared" si="1528"/>
        <v>0.375</v>
      </c>
      <c r="AL2726">
        <f t="shared" si="1529"/>
        <v>0.375</v>
      </c>
      <c r="AN2726">
        <f t="shared" si="1530"/>
        <v>-1.4150374992788437</v>
      </c>
      <c r="AO2726">
        <f t="shared" si="1531"/>
        <v>1.1699250014423124</v>
      </c>
      <c r="AP2726">
        <f t="shared" si="1532"/>
        <v>-1.4150374992788437</v>
      </c>
      <c r="AQ2726">
        <f t="shared" si="1533"/>
        <v>-1.4150374992788437</v>
      </c>
      <c r="AR2726">
        <f t="shared" si="1534"/>
        <v>-1.4150374992788437</v>
      </c>
      <c r="AS2726">
        <f t="shared" si="1535"/>
        <v>-1.4150374992788437</v>
      </c>
      <c r="AT2726">
        <f t="shared" si="1536"/>
        <v>-1.4150374992788437</v>
      </c>
      <c r="AU2726">
        <f t="shared" si="1537"/>
        <v>-1.4150374992788437</v>
      </c>
      <c r="AV2726">
        <f t="shared" si="1538"/>
        <v>-1.4150374992788437</v>
      </c>
      <c r="AX2726">
        <f t="shared" si="1539"/>
        <v>-0.55338333237179171</v>
      </c>
      <c r="AY2726">
        <f t="shared" si="1540"/>
        <v>-1.4150374992788437</v>
      </c>
      <c r="AZ2726">
        <f t="shared" si="1541"/>
        <v>0.42724341246481962</v>
      </c>
      <c r="BA2726" t="s">
        <v>43</v>
      </c>
      <c r="BB2726">
        <f t="shared" si="1542"/>
        <v>-1.4150374992788437</v>
      </c>
      <c r="BC2726">
        <f t="shared" si="1543"/>
        <v>0.42724341246481962</v>
      </c>
      <c r="BD2726" t="s">
        <v>43</v>
      </c>
      <c r="BG2726">
        <f t="shared" si="1545"/>
        <v>0</v>
      </c>
      <c r="BH2726" t="e">
        <f t="shared" si="1544"/>
        <v>#DIV/0!</v>
      </c>
      <c r="BI2726" t="e">
        <f t="shared" si="1546"/>
        <v>#DIV/0!</v>
      </c>
      <c r="BJ2726" t="e">
        <f t="shared" si="1547"/>
        <v>#DIV/0!</v>
      </c>
    </row>
    <row r="2727" spans="1:62" x14ac:dyDescent="0.2">
      <c r="A2727" t="s">
        <v>8193</v>
      </c>
      <c r="B2727" t="s">
        <v>8194</v>
      </c>
      <c r="C2727" t="s">
        <v>8195</v>
      </c>
      <c r="D2727">
        <v>6</v>
      </c>
      <c r="E2727">
        <v>15</v>
      </c>
      <c r="F2727">
        <v>31</v>
      </c>
      <c r="G2727" s="1">
        <v>4.7999999999999997E-14</v>
      </c>
      <c r="H2727">
        <v>28769.1</v>
      </c>
      <c r="I2727" t="s">
        <v>35</v>
      </c>
      <c r="J2727">
        <v>2</v>
      </c>
      <c r="K2727">
        <v>4</v>
      </c>
      <c r="L2727">
        <v>2</v>
      </c>
      <c r="M2727">
        <v>1</v>
      </c>
      <c r="N2727" t="e">
        <v>#N/A</v>
      </c>
      <c r="O2727">
        <v>2</v>
      </c>
      <c r="P2727" t="e">
        <v>#N/A</v>
      </c>
      <c r="Q2727">
        <v>1</v>
      </c>
      <c r="R2727">
        <v>2</v>
      </c>
      <c r="T2727">
        <f t="shared" si="1512"/>
        <v>2</v>
      </c>
      <c r="U2727">
        <f t="shared" si="1513"/>
        <v>4</v>
      </c>
      <c r="V2727">
        <f t="shared" si="1514"/>
        <v>2</v>
      </c>
      <c r="W2727">
        <f t="shared" si="1515"/>
        <v>1</v>
      </c>
      <c r="X2727">
        <f t="shared" si="1516"/>
        <v>0.5</v>
      </c>
      <c r="Y2727">
        <f t="shared" si="1517"/>
        <v>2</v>
      </c>
      <c r="Z2727">
        <f t="shared" si="1518"/>
        <v>0.5</v>
      </c>
      <c r="AA2727">
        <f t="shared" si="1519"/>
        <v>1</v>
      </c>
      <c r="AB2727">
        <f t="shared" si="1520"/>
        <v>2</v>
      </c>
      <c r="AD2727">
        <f t="shared" si="1521"/>
        <v>0.75</v>
      </c>
      <c r="AE2727">
        <f t="shared" si="1522"/>
        <v>1.5</v>
      </c>
      <c r="AF2727">
        <f t="shared" si="1523"/>
        <v>0.75</v>
      </c>
      <c r="AG2727">
        <f t="shared" si="1524"/>
        <v>0.375</v>
      </c>
      <c r="AH2727">
        <f t="shared" si="1525"/>
        <v>0.1875</v>
      </c>
      <c r="AI2727">
        <f t="shared" si="1526"/>
        <v>0.75</v>
      </c>
      <c r="AJ2727">
        <f t="shared" si="1527"/>
        <v>0.1875</v>
      </c>
      <c r="AK2727">
        <f t="shared" si="1528"/>
        <v>0.375</v>
      </c>
      <c r="AL2727">
        <f t="shared" si="1529"/>
        <v>0.75</v>
      </c>
      <c r="AN2727">
        <f t="shared" si="1530"/>
        <v>-0.41503749927884381</v>
      </c>
      <c r="AO2727">
        <f t="shared" si="1531"/>
        <v>0.58496250072115619</v>
      </c>
      <c r="AP2727">
        <f t="shared" si="1532"/>
        <v>-0.41503749927884381</v>
      </c>
      <c r="AQ2727">
        <f t="shared" si="1533"/>
        <v>-1.4150374992788437</v>
      </c>
      <c r="AR2727">
        <f t="shared" si="1534"/>
        <v>-2.4150374992788439</v>
      </c>
      <c r="AS2727">
        <f t="shared" si="1535"/>
        <v>-0.41503749927884381</v>
      </c>
      <c r="AT2727">
        <f t="shared" si="1536"/>
        <v>-2.4150374992788439</v>
      </c>
      <c r="AU2727">
        <f t="shared" si="1537"/>
        <v>-1.4150374992788437</v>
      </c>
      <c r="AV2727">
        <f t="shared" si="1538"/>
        <v>-0.41503749927884381</v>
      </c>
      <c r="AX2727">
        <f t="shared" si="1539"/>
        <v>-8.1704165945510485E-2</v>
      </c>
      <c r="AY2727">
        <f t="shared" si="1540"/>
        <v>-1.4150374992788439</v>
      </c>
      <c r="AZ2727">
        <f t="shared" si="1541"/>
        <v>0.93510597525222128</v>
      </c>
      <c r="BA2727" t="s">
        <v>43</v>
      </c>
      <c r="BB2727">
        <f t="shared" si="1542"/>
        <v>-1.4150374992788439</v>
      </c>
      <c r="BC2727">
        <f t="shared" si="1543"/>
        <v>0.93510597525222128</v>
      </c>
      <c r="BD2727" t="s">
        <v>43</v>
      </c>
      <c r="BG2727">
        <f t="shared" si="1545"/>
        <v>0</v>
      </c>
      <c r="BH2727">
        <f t="shared" si="1544"/>
        <v>0</v>
      </c>
      <c r="BI2727" t="str">
        <f t="shared" si="1546"/>
        <v/>
      </c>
      <c r="BJ2727" t="str">
        <f t="shared" si="1547"/>
        <v/>
      </c>
    </row>
    <row r="2728" spans="1:62" x14ac:dyDescent="0.2">
      <c r="A2728" t="s">
        <v>8196</v>
      </c>
      <c r="B2728" t="s">
        <v>8197</v>
      </c>
      <c r="C2728" t="s">
        <v>8198</v>
      </c>
      <c r="D2728">
        <v>6</v>
      </c>
      <c r="E2728">
        <v>16</v>
      </c>
      <c r="F2728">
        <v>10.3</v>
      </c>
      <c r="G2728" s="1">
        <v>1.4000000000000001E-13</v>
      </c>
      <c r="H2728">
        <v>98065.1</v>
      </c>
      <c r="I2728" t="s">
        <v>35</v>
      </c>
      <c r="J2728">
        <v>1</v>
      </c>
      <c r="K2728">
        <v>5</v>
      </c>
      <c r="L2728">
        <v>2</v>
      </c>
      <c r="M2728">
        <v>1</v>
      </c>
      <c r="N2728" t="e">
        <v>#N/A</v>
      </c>
      <c r="O2728">
        <v>2</v>
      </c>
      <c r="P2728">
        <v>1</v>
      </c>
      <c r="Q2728">
        <v>3</v>
      </c>
      <c r="R2728">
        <v>1</v>
      </c>
      <c r="T2728">
        <f t="shared" si="1512"/>
        <v>1</v>
      </c>
      <c r="U2728">
        <f t="shared" si="1513"/>
        <v>5</v>
      </c>
      <c r="V2728">
        <f t="shared" si="1514"/>
        <v>2</v>
      </c>
      <c r="W2728">
        <f t="shared" si="1515"/>
        <v>1</v>
      </c>
      <c r="X2728">
        <f t="shared" si="1516"/>
        <v>0.5</v>
      </c>
      <c r="Y2728">
        <f t="shared" si="1517"/>
        <v>2</v>
      </c>
      <c r="Z2728">
        <f t="shared" si="1518"/>
        <v>1</v>
      </c>
      <c r="AA2728">
        <f t="shared" si="1519"/>
        <v>3</v>
      </c>
      <c r="AB2728">
        <f t="shared" si="1520"/>
        <v>1</v>
      </c>
      <c r="AD2728">
        <f t="shared" si="1521"/>
        <v>0.375</v>
      </c>
      <c r="AE2728">
        <f t="shared" si="1522"/>
        <v>1.875</v>
      </c>
      <c r="AF2728">
        <f t="shared" si="1523"/>
        <v>0.75</v>
      </c>
      <c r="AG2728">
        <f t="shared" si="1524"/>
        <v>0.375</v>
      </c>
      <c r="AH2728">
        <f t="shared" si="1525"/>
        <v>0.1875</v>
      </c>
      <c r="AI2728">
        <f t="shared" si="1526"/>
        <v>0.75</v>
      </c>
      <c r="AJ2728">
        <f t="shared" si="1527"/>
        <v>0.375</v>
      </c>
      <c r="AK2728">
        <f t="shared" si="1528"/>
        <v>1.125</v>
      </c>
      <c r="AL2728">
        <f t="shared" si="1529"/>
        <v>0.375</v>
      </c>
      <c r="AN2728">
        <f t="shared" si="1530"/>
        <v>-1.4150374992788437</v>
      </c>
      <c r="AO2728">
        <f t="shared" si="1531"/>
        <v>0.90689059560851848</v>
      </c>
      <c r="AP2728">
        <f t="shared" si="1532"/>
        <v>-0.41503749927884381</v>
      </c>
      <c r="AQ2728">
        <f t="shared" si="1533"/>
        <v>-1.4150374992788437</v>
      </c>
      <c r="AR2728">
        <f t="shared" si="1534"/>
        <v>-2.4150374992788439</v>
      </c>
      <c r="AS2728">
        <f t="shared" si="1535"/>
        <v>-0.41503749927884381</v>
      </c>
      <c r="AT2728">
        <f t="shared" si="1536"/>
        <v>-1.4150374992788437</v>
      </c>
      <c r="AU2728">
        <f t="shared" si="1537"/>
        <v>0.16992500144231237</v>
      </c>
      <c r="AV2728">
        <f t="shared" si="1538"/>
        <v>-1.4150374992788437</v>
      </c>
      <c r="AX2728">
        <f t="shared" si="1539"/>
        <v>-0.30772813431638968</v>
      </c>
      <c r="AY2728">
        <f t="shared" si="1540"/>
        <v>-1.4150374992788439</v>
      </c>
      <c r="AZ2728">
        <f t="shared" si="1541"/>
        <v>0.55340056284532846</v>
      </c>
      <c r="BA2728" t="s">
        <v>43</v>
      </c>
      <c r="BB2728">
        <f t="shared" si="1542"/>
        <v>-0.88671666570512497</v>
      </c>
      <c r="BC2728">
        <f t="shared" si="1543"/>
        <v>0.27123844233174205</v>
      </c>
      <c r="BD2728" t="s">
        <v>43</v>
      </c>
      <c r="BG2728">
        <f t="shared" si="1545"/>
        <v>-0.52832083357371895</v>
      </c>
      <c r="BH2728">
        <f t="shared" si="1544"/>
        <v>0.27032357762447451</v>
      </c>
      <c r="BI2728" t="str">
        <f t="shared" si="1546"/>
        <v/>
      </c>
      <c r="BJ2728" t="str">
        <f t="shared" si="1547"/>
        <v/>
      </c>
    </row>
    <row r="2729" spans="1:62" x14ac:dyDescent="0.2">
      <c r="A2729" t="s">
        <v>8199</v>
      </c>
      <c r="B2729" t="s">
        <v>8200</v>
      </c>
      <c r="C2729" t="s">
        <v>8201</v>
      </c>
      <c r="D2729">
        <v>39</v>
      </c>
      <c r="E2729">
        <v>153</v>
      </c>
      <c r="F2729">
        <v>51.9</v>
      </c>
      <c r="G2729" s="1">
        <v>9.8999999999999992E-16</v>
      </c>
      <c r="H2729">
        <v>103058.4</v>
      </c>
      <c r="I2729" t="s">
        <v>35</v>
      </c>
      <c r="J2729">
        <v>29</v>
      </c>
      <c r="K2729">
        <v>29</v>
      </c>
      <c r="L2729">
        <v>26</v>
      </c>
      <c r="M2729">
        <v>11</v>
      </c>
      <c r="N2729">
        <v>10</v>
      </c>
      <c r="O2729">
        <v>10</v>
      </c>
      <c r="P2729">
        <v>18</v>
      </c>
      <c r="Q2729">
        <v>9</v>
      </c>
      <c r="R2729">
        <v>11</v>
      </c>
      <c r="T2729">
        <f t="shared" si="1512"/>
        <v>29</v>
      </c>
      <c r="U2729">
        <f t="shared" si="1513"/>
        <v>29</v>
      </c>
      <c r="V2729">
        <f t="shared" si="1514"/>
        <v>26</v>
      </c>
      <c r="W2729">
        <f t="shared" si="1515"/>
        <v>11</v>
      </c>
      <c r="X2729">
        <f t="shared" si="1516"/>
        <v>10</v>
      </c>
      <c r="Y2729">
        <f t="shared" si="1517"/>
        <v>10</v>
      </c>
      <c r="Z2729">
        <f t="shared" si="1518"/>
        <v>18</v>
      </c>
      <c r="AA2729">
        <f t="shared" si="1519"/>
        <v>9</v>
      </c>
      <c r="AB2729">
        <f t="shared" si="1520"/>
        <v>11</v>
      </c>
      <c r="AD2729">
        <f t="shared" si="1521"/>
        <v>1.0357142857142858</v>
      </c>
      <c r="AE2729">
        <f t="shared" si="1522"/>
        <v>1.0357142857142858</v>
      </c>
      <c r="AF2729">
        <f t="shared" si="1523"/>
        <v>0.9285714285714286</v>
      </c>
      <c r="AG2729">
        <f t="shared" si="1524"/>
        <v>0.39285714285714285</v>
      </c>
      <c r="AH2729">
        <f t="shared" si="1525"/>
        <v>0.35714285714285715</v>
      </c>
      <c r="AI2729">
        <f t="shared" si="1526"/>
        <v>0.35714285714285715</v>
      </c>
      <c r="AJ2729">
        <f t="shared" si="1527"/>
        <v>0.6428571428571429</v>
      </c>
      <c r="AK2729">
        <f t="shared" si="1528"/>
        <v>0.32142857142857145</v>
      </c>
      <c r="AL2729">
        <f t="shared" si="1529"/>
        <v>0.39285714285714285</v>
      </c>
      <c r="AN2729">
        <f t="shared" si="1530"/>
        <v>5.0626073069968143E-2</v>
      </c>
      <c r="AO2729">
        <f t="shared" si="1531"/>
        <v>5.0626073069968143E-2</v>
      </c>
      <c r="AP2729">
        <f t="shared" si="1532"/>
        <v>-0.10691520391651191</v>
      </c>
      <c r="AQ2729">
        <f t="shared" si="1533"/>
        <v>-1.3479233034203069</v>
      </c>
      <c r="AR2729">
        <f t="shared" si="1534"/>
        <v>-1.4854268271702415</v>
      </c>
      <c r="AS2729">
        <f t="shared" si="1535"/>
        <v>-1.4854268271702415</v>
      </c>
      <c r="AT2729">
        <f t="shared" si="1536"/>
        <v>-0.63742992061529169</v>
      </c>
      <c r="AU2729">
        <f t="shared" si="1537"/>
        <v>-1.6374299206152916</v>
      </c>
      <c r="AV2729">
        <f t="shared" si="1538"/>
        <v>-1.3479233034203069</v>
      </c>
      <c r="AX2729">
        <f t="shared" si="1539"/>
        <v>-1.8876859255252075E-3</v>
      </c>
      <c r="AY2729">
        <f t="shared" si="1540"/>
        <v>-1.4395923192535964</v>
      </c>
      <c r="AZ2729">
        <f t="shared" si="1541"/>
        <v>4.4862985202083214</v>
      </c>
      <c r="BA2729" t="s">
        <v>43</v>
      </c>
      <c r="BB2729">
        <f t="shared" si="1542"/>
        <v>-1.2075943815502967</v>
      </c>
      <c r="BC2729">
        <f t="shared" si="1543"/>
        <v>1.7911236939734041</v>
      </c>
      <c r="BD2729" t="s">
        <v>43</v>
      </c>
      <c r="BG2729">
        <f t="shared" si="1545"/>
        <v>-0.23199793770329968</v>
      </c>
      <c r="BH2729">
        <f t="shared" si="1544"/>
        <v>0.31578319989306081</v>
      </c>
      <c r="BI2729" t="str">
        <f t="shared" si="1546"/>
        <v/>
      </c>
      <c r="BJ2729" t="str">
        <f t="shared" si="1547"/>
        <v/>
      </c>
    </row>
    <row r="2730" spans="1:62" x14ac:dyDescent="0.2">
      <c r="A2730" t="s">
        <v>8202</v>
      </c>
      <c r="B2730" t="s">
        <v>8203</v>
      </c>
      <c r="C2730" t="s">
        <v>8204</v>
      </c>
      <c r="D2730">
        <v>24</v>
      </c>
      <c r="E2730">
        <v>44</v>
      </c>
      <c r="F2730">
        <v>22.4</v>
      </c>
      <c r="G2730" s="1">
        <v>4.2999999999999997E-15</v>
      </c>
      <c r="H2730">
        <v>189253.6</v>
      </c>
      <c r="I2730" t="s">
        <v>35</v>
      </c>
      <c r="J2730">
        <v>1</v>
      </c>
      <c r="K2730">
        <v>22</v>
      </c>
      <c r="L2730">
        <v>3</v>
      </c>
      <c r="M2730">
        <v>4</v>
      </c>
      <c r="N2730">
        <v>4</v>
      </c>
      <c r="O2730">
        <v>2</v>
      </c>
      <c r="P2730">
        <v>1</v>
      </c>
      <c r="Q2730">
        <v>5</v>
      </c>
      <c r="R2730">
        <v>2</v>
      </c>
      <c r="T2730">
        <f t="shared" si="1512"/>
        <v>1</v>
      </c>
      <c r="U2730">
        <f t="shared" si="1513"/>
        <v>22</v>
      </c>
      <c r="V2730">
        <f t="shared" si="1514"/>
        <v>3</v>
      </c>
      <c r="W2730">
        <f t="shared" si="1515"/>
        <v>4</v>
      </c>
      <c r="X2730">
        <f t="shared" si="1516"/>
        <v>4</v>
      </c>
      <c r="Y2730">
        <f t="shared" si="1517"/>
        <v>2</v>
      </c>
      <c r="Z2730">
        <f t="shared" si="1518"/>
        <v>1</v>
      </c>
      <c r="AA2730">
        <f t="shared" si="1519"/>
        <v>5</v>
      </c>
      <c r="AB2730">
        <f t="shared" si="1520"/>
        <v>2</v>
      </c>
      <c r="AD2730">
        <f t="shared" si="1521"/>
        <v>0.11538461538461539</v>
      </c>
      <c r="AE2730">
        <f t="shared" si="1522"/>
        <v>2.5384615384615388</v>
      </c>
      <c r="AF2730">
        <f t="shared" si="1523"/>
        <v>0.3461538461538462</v>
      </c>
      <c r="AG2730">
        <f t="shared" si="1524"/>
        <v>0.46153846153846156</v>
      </c>
      <c r="AH2730">
        <f t="shared" si="1525"/>
        <v>0.46153846153846156</v>
      </c>
      <c r="AI2730">
        <f t="shared" si="1526"/>
        <v>0.23076923076923078</v>
      </c>
      <c r="AJ2730">
        <f t="shared" si="1527"/>
        <v>0.11538461538461539</v>
      </c>
      <c r="AK2730">
        <f t="shared" si="1528"/>
        <v>0.57692307692307698</v>
      </c>
      <c r="AL2730">
        <f t="shared" si="1529"/>
        <v>0.23076923076923078</v>
      </c>
      <c r="AN2730">
        <f t="shared" si="1530"/>
        <v>-3.1154772174199357</v>
      </c>
      <c r="AO2730">
        <f t="shared" si="1531"/>
        <v>1.3439544012173614</v>
      </c>
      <c r="AP2730">
        <f t="shared" si="1532"/>
        <v>-1.5305147166987798</v>
      </c>
      <c r="AQ2730">
        <f t="shared" si="1533"/>
        <v>-1.1154772174199359</v>
      </c>
      <c r="AR2730">
        <f t="shared" si="1534"/>
        <v>-1.1154772174199359</v>
      </c>
      <c r="AS2730">
        <f t="shared" si="1535"/>
        <v>-2.1154772174199361</v>
      </c>
      <c r="AT2730">
        <f t="shared" si="1536"/>
        <v>-3.1154772174199357</v>
      </c>
      <c r="AU2730">
        <f t="shared" si="1537"/>
        <v>-0.79354912253257348</v>
      </c>
      <c r="AV2730">
        <f t="shared" si="1538"/>
        <v>-2.1154772174199361</v>
      </c>
      <c r="AX2730">
        <f t="shared" si="1539"/>
        <v>-1.1006791776337848</v>
      </c>
      <c r="AY2730">
        <f t="shared" si="1540"/>
        <v>-1.4488105507532694</v>
      </c>
      <c r="AZ2730">
        <f t="shared" si="1541"/>
        <v>9.2148582618296573E-2</v>
      </c>
      <c r="BA2730" t="s">
        <v>43</v>
      </c>
      <c r="BB2730">
        <f t="shared" si="1542"/>
        <v>-2.0081678524574818</v>
      </c>
      <c r="BC2730">
        <f t="shared" si="1543"/>
        <v>0.24415297504016456</v>
      </c>
      <c r="BD2730" t="s">
        <v>43</v>
      </c>
      <c r="BG2730">
        <f t="shared" si="1545"/>
        <v>0.55935730170421238</v>
      </c>
      <c r="BH2730">
        <f t="shared" si="1544"/>
        <v>0.30320602806188379</v>
      </c>
      <c r="BI2730" t="str">
        <f t="shared" si="1546"/>
        <v/>
      </c>
      <c r="BJ2730" t="str">
        <f t="shared" si="1547"/>
        <v/>
      </c>
    </row>
    <row r="2731" spans="1:62" x14ac:dyDescent="0.2">
      <c r="A2731" t="s">
        <v>8205</v>
      </c>
      <c r="B2731" t="s">
        <v>8206</v>
      </c>
      <c r="C2731" t="s">
        <v>8207</v>
      </c>
      <c r="D2731">
        <v>13</v>
      </c>
      <c r="E2731">
        <v>77</v>
      </c>
      <c r="F2731">
        <v>47.9</v>
      </c>
      <c r="G2731" s="1">
        <v>2.5999999999999998E-16</v>
      </c>
      <c r="H2731">
        <v>24894</v>
      </c>
      <c r="I2731" t="s">
        <v>35</v>
      </c>
      <c r="J2731">
        <v>1</v>
      </c>
      <c r="K2731">
        <v>10</v>
      </c>
      <c r="L2731">
        <v>4</v>
      </c>
      <c r="M2731">
        <v>3</v>
      </c>
      <c r="N2731">
        <v>2</v>
      </c>
      <c r="O2731">
        <v>1</v>
      </c>
      <c r="P2731">
        <v>18</v>
      </c>
      <c r="Q2731">
        <v>19</v>
      </c>
      <c r="R2731">
        <v>19</v>
      </c>
      <c r="T2731">
        <f t="shared" si="1512"/>
        <v>1</v>
      </c>
      <c r="U2731">
        <f t="shared" si="1513"/>
        <v>10</v>
      </c>
      <c r="V2731">
        <f t="shared" si="1514"/>
        <v>4</v>
      </c>
      <c r="W2731">
        <f t="shared" si="1515"/>
        <v>3</v>
      </c>
      <c r="X2731">
        <f t="shared" si="1516"/>
        <v>2</v>
      </c>
      <c r="Y2731">
        <f t="shared" si="1517"/>
        <v>1</v>
      </c>
      <c r="Z2731">
        <f t="shared" si="1518"/>
        <v>18</v>
      </c>
      <c r="AA2731">
        <f t="shared" si="1519"/>
        <v>19</v>
      </c>
      <c r="AB2731">
        <f t="shared" si="1520"/>
        <v>19</v>
      </c>
      <c r="AD2731">
        <f t="shared" si="1521"/>
        <v>0.2</v>
      </c>
      <c r="AE2731">
        <f t="shared" si="1522"/>
        <v>2</v>
      </c>
      <c r="AF2731">
        <f t="shared" si="1523"/>
        <v>0.8</v>
      </c>
      <c r="AG2731">
        <f t="shared" si="1524"/>
        <v>0.6</v>
      </c>
      <c r="AH2731">
        <f t="shared" si="1525"/>
        <v>0.4</v>
      </c>
      <c r="AI2731">
        <f t="shared" si="1526"/>
        <v>0.2</v>
      </c>
      <c r="AJ2731">
        <f t="shared" si="1527"/>
        <v>3.6</v>
      </c>
      <c r="AK2731">
        <f t="shared" si="1528"/>
        <v>3.8</v>
      </c>
      <c r="AL2731">
        <f t="shared" si="1529"/>
        <v>3.8</v>
      </c>
      <c r="AN2731">
        <f t="shared" si="1530"/>
        <v>-2.3219280948873622</v>
      </c>
      <c r="AO2731">
        <f t="shared" si="1531"/>
        <v>1</v>
      </c>
      <c r="AP2731">
        <f t="shared" si="1532"/>
        <v>-0.32192809488736229</v>
      </c>
      <c r="AQ2731">
        <f t="shared" si="1533"/>
        <v>-0.73696559416620622</v>
      </c>
      <c r="AR2731">
        <f t="shared" si="1534"/>
        <v>-1.3219280948873622</v>
      </c>
      <c r="AS2731">
        <f t="shared" si="1535"/>
        <v>-2.3219280948873622</v>
      </c>
      <c r="AT2731">
        <f t="shared" si="1536"/>
        <v>1.84799690655495</v>
      </c>
      <c r="AU2731">
        <f t="shared" si="1537"/>
        <v>1.925999418556223</v>
      </c>
      <c r="AV2731">
        <f t="shared" si="1538"/>
        <v>1.925999418556223</v>
      </c>
      <c r="AX2731">
        <f t="shared" si="1539"/>
        <v>-0.54795206325824142</v>
      </c>
      <c r="AY2731">
        <f t="shared" si="1540"/>
        <v>-1.4602739279803103</v>
      </c>
      <c r="AZ2731">
        <f t="shared" si="1541"/>
        <v>0.35438215553224078</v>
      </c>
      <c r="BA2731" t="s">
        <v>43</v>
      </c>
      <c r="BB2731">
        <f t="shared" si="1542"/>
        <v>1.8999985812224651</v>
      </c>
      <c r="BC2731">
        <f t="shared" si="1543"/>
        <v>1.1912990156902286</v>
      </c>
      <c r="BD2731" t="s">
        <v>43</v>
      </c>
      <c r="BG2731">
        <f t="shared" si="1545"/>
        <v>-3.3602725092027752</v>
      </c>
      <c r="BH2731">
        <f t="shared" si="1544"/>
        <v>2.7164307849423235</v>
      </c>
      <c r="BI2731" t="str">
        <f t="shared" si="1546"/>
        <v/>
      </c>
      <c r="BJ2731" t="str">
        <f t="shared" si="1547"/>
        <v>enriched</v>
      </c>
    </row>
    <row r="2732" spans="1:62" x14ac:dyDescent="0.2">
      <c r="A2732" s="5" t="s">
        <v>8208</v>
      </c>
      <c r="B2732" s="5" t="s">
        <v>8209</v>
      </c>
      <c r="C2732" s="5" t="s">
        <v>8210</v>
      </c>
      <c r="D2732" s="5">
        <v>67</v>
      </c>
      <c r="E2732" s="5">
        <v>474</v>
      </c>
      <c r="F2732" s="5">
        <v>70.599999999999994</v>
      </c>
      <c r="G2732" s="7">
        <v>3.9000000000000001E-21</v>
      </c>
      <c r="H2732" s="5">
        <v>80059.7</v>
      </c>
      <c r="I2732" s="5" t="s">
        <v>35</v>
      </c>
      <c r="J2732" s="5">
        <v>127</v>
      </c>
      <c r="K2732" s="5">
        <v>100</v>
      </c>
      <c r="L2732" s="5">
        <v>119</v>
      </c>
      <c r="M2732" s="5">
        <v>48</v>
      </c>
      <c r="N2732" s="5">
        <v>33</v>
      </c>
      <c r="O2732" s="5">
        <v>46</v>
      </c>
      <c r="P2732" s="5" t="e">
        <v>#N/A</v>
      </c>
      <c r="Q2732" s="5" t="e">
        <v>#N/A</v>
      </c>
      <c r="R2732" s="5" t="e">
        <v>#N/A</v>
      </c>
      <c r="S2732" s="5"/>
      <c r="T2732" s="5">
        <f t="shared" si="1512"/>
        <v>127</v>
      </c>
      <c r="U2732" s="5">
        <f t="shared" si="1513"/>
        <v>100</v>
      </c>
      <c r="V2732" s="5">
        <f t="shared" si="1514"/>
        <v>119</v>
      </c>
      <c r="W2732" s="5">
        <f t="shared" si="1515"/>
        <v>48</v>
      </c>
      <c r="X2732" s="5">
        <f t="shared" si="1516"/>
        <v>33</v>
      </c>
      <c r="Y2732" s="5">
        <f t="shared" si="1517"/>
        <v>46</v>
      </c>
      <c r="Z2732" s="5">
        <f t="shared" si="1518"/>
        <v>0.5</v>
      </c>
      <c r="AA2732" s="5">
        <f t="shared" si="1519"/>
        <v>0.5</v>
      </c>
      <c r="AB2732" s="5">
        <f t="shared" si="1520"/>
        <v>0.5</v>
      </c>
      <c r="AC2732" s="5"/>
      <c r="AD2732" s="5">
        <f t="shared" si="1521"/>
        <v>1.101156069364162</v>
      </c>
      <c r="AE2732" s="5">
        <f t="shared" si="1522"/>
        <v>0.86705202312138729</v>
      </c>
      <c r="AF2732" s="5">
        <f t="shared" si="1523"/>
        <v>1.0317919075144508</v>
      </c>
      <c r="AG2732" s="5">
        <f t="shared" si="1524"/>
        <v>0.41618497109826591</v>
      </c>
      <c r="AH2732" s="5">
        <f t="shared" si="1525"/>
        <v>0.2861271676300578</v>
      </c>
      <c r="AI2732" s="5">
        <f t="shared" si="1526"/>
        <v>0.39884393063583817</v>
      </c>
      <c r="AJ2732" s="5">
        <f t="shared" si="1527"/>
        <v>4.3352601156069369E-3</v>
      </c>
      <c r="AK2732" s="5">
        <f t="shared" si="1528"/>
        <v>4.3352601156069369E-3</v>
      </c>
      <c r="AL2732" s="5">
        <f t="shared" si="1529"/>
        <v>4.3352601156069369E-3</v>
      </c>
      <c r="AN2732" s="5">
        <f t="shared" si="1530"/>
        <v>0.1390189598565976</v>
      </c>
      <c r="AO2732" s="5">
        <f t="shared" si="1531"/>
        <v>-0.20580953714084374</v>
      </c>
      <c r="AP2732" s="5">
        <f t="shared" si="1532"/>
        <v>4.5152036392375007E-2</v>
      </c>
      <c r="AQ2732" s="5">
        <f t="shared" si="1533"/>
        <v>-1.2647032261944122</v>
      </c>
      <c r="AR2732" s="5">
        <f t="shared" si="1534"/>
        <v>-1.8052716075571149</v>
      </c>
      <c r="AS2732" s="5">
        <f t="shared" si="1535"/>
        <v>-1.3261037708585555</v>
      </c>
      <c r="AT2732" s="5">
        <f t="shared" si="1536"/>
        <v>-7.8496657269155694</v>
      </c>
      <c r="AU2732" s="5">
        <f t="shared" si="1537"/>
        <v>-7.8496657269155694</v>
      </c>
      <c r="AV2732" s="5">
        <f t="shared" si="1538"/>
        <v>-7.8496657269155694</v>
      </c>
      <c r="AW2732" s="5"/>
      <c r="AX2732" s="5">
        <f t="shared" si="1539"/>
        <v>-7.2128469639570454E-3</v>
      </c>
      <c r="AY2732" s="5">
        <f t="shared" si="1540"/>
        <v>-1.4653595348700275</v>
      </c>
      <c r="AZ2732" s="5">
        <f t="shared" si="1541"/>
        <v>2.729760887213339</v>
      </c>
      <c r="BA2732" t="s">
        <v>43</v>
      </c>
      <c r="BB2732" s="5">
        <f t="shared" si="1542"/>
        <v>-7.8496657269155703</v>
      </c>
      <c r="BC2732" s="5">
        <f t="shared" si="1543"/>
        <v>6.7500013306964988</v>
      </c>
      <c r="BD2732" t="s">
        <v>43</v>
      </c>
      <c r="BG2732">
        <f t="shared" si="1545"/>
        <v>6.3843061920455426</v>
      </c>
      <c r="BH2732">
        <f t="shared" si="1544"/>
        <v>5.5136322765912187</v>
      </c>
      <c r="BI2732" t="str">
        <f t="shared" si="1546"/>
        <v>enriched</v>
      </c>
      <c r="BJ2732" t="str">
        <f t="shared" si="1547"/>
        <v/>
      </c>
    </row>
    <row r="2733" spans="1:62" x14ac:dyDescent="0.2">
      <c r="A2733" t="s">
        <v>8211</v>
      </c>
      <c r="B2733" t="s">
        <v>8212</v>
      </c>
      <c r="C2733" t="s">
        <v>8213</v>
      </c>
      <c r="D2733">
        <v>4</v>
      </c>
      <c r="E2733">
        <v>21</v>
      </c>
      <c r="F2733">
        <v>18.100000000000001</v>
      </c>
      <c r="G2733" s="1">
        <v>1.0999999999999999E-8</v>
      </c>
      <c r="H2733">
        <v>22580.3</v>
      </c>
      <c r="I2733" t="s">
        <v>35</v>
      </c>
      <c r="J2733">
        <v>4</v>
      </c>
      <c r="K2733">
        <v>4</v>
      </c>
      <c r="L2733">
        <v>4</v>
      </c>
      <c r="M2733">
        <v>1</v>
      </c>
      <c r="N2733">
        <v>1</v>
      </c>
      <c r="O2733">
        <v>3</v>
      </c>
      <c r="P2733">
        <v>1</v>
      </c>
      <c r="Q2733">
        <v>2</v>
      </c>
      <c r="R2733">
        <v>1</v>
      </c>
      <c r="T2733">
        <f t="shared" si="1512"/>
        <v>4</v>
      </c>
      <c r="U2733">
        <f t="shared" si="1513"/>
        <v>4</v>
      </c>
      <c r="V2733">
        <f t="shared" si="1514"/>
        <v>4</v>
      </c>
      <c r="W2733">
        <f t="shared" si="1515"/>
        <v>1</v>
      </c>
      <c r="X2733">
        <f t="shared" si="1516"/>
        <v>1</v>
      </c>
      <c r="Y2733">
        <f t="shared" si="1517"/>
        <v>3</v>
      </c>
      <c r="Z2733">
        <f t="shared" si="1518"/>
        <v>1</v>
      </c>
      <c r="AA2733">
        <f t="shared" si="1519"/>
        <v>2</v>
      </c>
      <c r="AB2733">
        <f t="shared" si="1520"/>
        <v>1</v>
      </c>
      <c r="AD2733">
        <f t="shared" si="1521"/>
        <v>1</v>
      </c>
      <c r="AE2733">
        <f t="shared" si="1522"/>
        <v>1</v>
      </c>
      <c r="AF2733">
        <f t="shared" si="1523"/>
        <v>1</v>
      </c>
      <c r="AG2733">
        <f t="shared" si="1524"/>
        <v>0.25</v>
      </c>
      <c r="AH2733">
        <f t="shared" si="1525"/>
        <v>0.25</v>
      </c>
      <c r="AI2733">
        <f t="shared" si="1526"/>
        <v>0.75</v>
      </c>
      <c r="AJ2733">
        <f t="shared" si="1527"/>
        <v>0.25</v>
      </c>
      <c r="AK2733">
        <f t="shared" si="1528"/>
        <v>0.5</v>
      </c>
      <c r="AL2733">
        <f t="shared" si="1529"/>
        <v>0.25</v>
      </c>
      <c r="AN2733">
        <f t="shared" si="1530"/>
        <v>0</v>
      </c>
      <c r="AO2733">
        <f t="shared" si="1531"/>
        <v>0</v>
      </c>
      <c r="AP2733">
        <f t="shared" si="1532"/>
        <v>0</v>
      </c>
      <c r="AQ2733">
        <f t="shared" si="1533"/>
        <v>-2</v>
      </c>
      <c r="AR2733">
        <f t="shared" si="1534"/>
        <v>-2</v>
      </c>
      <c r="AS2733">
        <f t="shared" si="1535"/>
        <v>-0.41503749927884381</v>
      </c>
      <c r="AT2733">
        <f t="shared" si="1536"/>
        <v>-2</v>
      </c>
      <c r="AU2733">
        <f t="shared" si="1537"/>
        <v>-1</v>
      </c>
      <c r="AV2733">
        <f t="shared" si="1538"/>
        <v>-2</v>
      </c>
      <c r="AX2733">
        <f t="shared" si="1539"/>
        <v>0</v>
      </c>
      <c r="AY2733">
        <f t="shared" si="1540"/>
        <v>-1.4716791664262814</v>
      </c>
      <c r="AZ2733">
        <f t="shared" si="1541"/>
        <v>1.3050857321747544</v>
      </c>
      <c r="BA2733" t="s">
        <v>43</v>
      </c>
      <c r="BB2733">
        <f t="shared" si="1542"/>
        <v>-1.6666666666666667</v>
      </c>
      <c r="BC2733">
        <f t="shared" si="1543"/>
        <v>2.1254930251862776</v>
      </c>
      <c r="BD2733" t="s">
        <v>43</v>
      </c>
      <c r="BG2733">
        <f t="shared" si="1545"/>
        <v>0.19498750024038536</v>
      </c>
      <c r="BH2733">
        <f t="shared" si="1544"/>
        <v>0.11320981884505671</v>
      </c>
      <c r="BI2733" t="str">
        <f t="shared" si="1546"/>
        <v/>
      </c>
      <c r="BJ2733" t="str">
        <f t="shared" si="1547"/>
        <v/>
      </c>
    </row>
    <row r="2734" spans="1:62" x14ac:dyDescent="0.2">
      <c r="A2734" t="s">
        <v>8214</v>
      </c>
      <c r="B2734" t="s">
        <v>8215</v>
      </c>
      <c r="C2734" t="s">
        <v>8216</v>
      </c>
      <c r="D2734">
        <v>71</v>
      </c>
      <c r="E2734">
        <v>402</v>
      </c>
      <c r="F2734">
        <v>59.6</v>
      </c>
      <c r="G2734" s="1">
        <v>7.4999999999999998E-20</v>
      </c>
      <c r="H2734">
        <v>149692.4</v>
      </c>
      <c r="I2734" t="s">
        <v>35</v>
      </c>
      <c r="J2734">
        <v>67</v>
      </c>
      <c r="K2734">
        <v>54</v>
      </c>
      <c r="L2734">
        <v>57</v>
      </c>
      <c r="M2734">
        <v>23</v>
      </c>
      <c r="N2734">
        <v>24</v>
      </c>
      <c r="O2734">
        <v>16</v>
      </c>
      <c r="P2734">
        <v>59</v>
      </c>
      <c r="Q2734">
        <v>52</v>
      </c>
      <c r="R2734">
        <v>50</v>
      </c>
      <c r="T2734">
        <f t="shared" si="1512"/>
        <v>67</v>
      </c>
      <c r="U2734">
        <f t="shared" si="1513"/>
        <v>54</v>
      </c>
      <c r="V2734">
        <f t="shared" si="1514"/>
        <v>57</v>
      </c>
      <c r="W2734">
        <f t="shared" si="1515"/>
        <v>23</v>
      </c>
      <c r="X2734">
        <f t="shared" si="1516"/>
        <v>24</v>
      </c>
      <c r="Y2734">
        <f t="shared" si="1517"/>
        <v>16</v>
      </c>
      <c r="Z2734">
        <f t="shared" si="1518"/>
        <v>59</v>
      </c>
      <c r="AA2734">
        <f t="shared" si="1519"/>
        <v>52</v>
      </c>
      <c r="AB2734">
        <f t="shared" si="1520"/>
        <v>50</v>
      </c>
      <c r="AD2734">
        <f t="shared" si="1521"/>
        <v>1.1292134831460674</v>
      </c>
      <c r="AE2734">
        <f t="shared" si="1522"/>
        <v>0.9101123595505618</v>
      </c>
      <c r="AF2734">
        <f t="shared" si="1523"/>
        <v>0.9606741573033708</v>
      </c>
      <c r="AG2734">
        <f t="shared" si="1524"/>
        <v>0.38764044943820225</v>
      </c>
      <c r="AH2734">
        <f t="shared" si="1525"/>
        <v>0.4044943820224719</v>
      </c>
      <c r="AI2734">
        <f t="shared" si="1526"/>
        <v>0.2696629213483146</v>
      </c>
      <c r="AJ2734">
        <f t="shared" si="1527"/>
        <v>0.9943820224719101</v>
      </c>
      <c r="AK2734">
        <f t="shared" si="1528"/>
        <v>0.87640449438202239</v>
      </c>
      <c r="AL2734">
        <f t="shared" si="1529"/>
        <v>0.84269662921348309</v>
      </c>
      <c r="AN2734">
        <f t="shared" si="1530"/>
        <v>0.17531826021253086</v>
      </c>
      <c r="AO2734">
        <f t="shared" si="1531"/>
        <v>-0.13588342808177303</v>
      </c>
      <c r="AP2734">
        <f t="shared" si="1532"/>
        <v>-5.7880916080499875E-2</v>
      </c>
      <c r="AQ2734">
        <f t="shared" si="1533"/>
        <v>-1.3672089741882287</v>
      </c>
      <c r="AR2734">
        <f t="shared" si="1534"/>
        <v>-1.3058084295240855</v>
      </c>
      <c r="AS2734">
        <f t="shared" si="1535"/>
        <v>-1.8907709302452418</v>
      </c>
      <c r="AT2734">
        <f t="shared" si="1536"/>
        <v>-8.127880883400336E-3</v>
      </c>
      <c r="AU2734">
        <f t="shared" si="1537"/>
        <v>-0.19033121210414955</v>
      </c>
      <c r="AV2734">
        <f t="shared" si="1538"/>
        <v>-0.24691474047051698</v>
      </c>
      <c r="AX2734">
        <f t="shared" si="1539"/>
        <v>-6.1486946499140173E-3</v>
      </c>
      <c r="AY2734">
        <f t="shared" si="1540"/>
        <v>-1.5212627779858519</v>
      </c>
      <c r="AZ2734">
        <f t="shared" si="1541"/>
        <v>2.7255054578860896</v>
      </c>
      <c r="BA2734" t="s">
        <v>43</v>
      </c>
      <c r="BB2734">
        <f t="shared" si="1542"/>
        <v>-0.14845794448602229</v>
      </c>
      <c r="BC2734">
        <f t="shared" si="1543"/>
        <v>0.53113421351880763</v>
      </c>
      <c r="BD2734" t="s">
        <v>43</v>
      </c>
      <c r="BG2734">
        <f t="shared" si="1545"/>
        <v>-1.3728048334998295</v>
      </c>
      <c r="BH2734">
        <f t="shared" si="1544"/>
        <v>2.6346249477991268</v>
      </c>
      <c r="BI2734" t="str">
        <f t="shared" si="1546"/>
        <v/>
      </c>
      <c r="BJ2734" t="str">
        <f t="shared" si="1547"/>
        <v/>
      </c>
    </row>
    <row r="2735" spans="1:62" x14ac:dyDescent="0.2">
      <c r="A2735" t="s">
        <v>8217</v>
      </c>
      <c r="B2735" t="s">
        <v>8218</v>
      </c>
      <c r="C2735" t="s">
        <v>8219</v>
      </c>
      <c r="D2735">
        <v>35</v>
      </c>
      <c r="E2735">
        <v>77</v>
      </c>
      <c r="F2735">
        <v>21.2</v>
      </c>
      <c r="G2735" s="1">
        <v>1.6000000000000001E-14</v>
      </c>
      <c r="H2735">
        <v>242985.9</v>
      </c>
      <c r="I2735" t="s">
        <v>35</v>
      </c>
      <c r="J2735">
        <v>22</v>
      </c>
      <c r="K2735">
        <v>13</v>
      </c>
      <c r="L2735">
        <v>20</v>
      </c>
      <c r="M2735">
        <v>9</v>
      </c>
      <c r="N2735">
        <v>3</v>
      </c>
      <c r="O2735">
        <v>9</v>
      </c>
      <c r="P2735" t="e">
        <v>#N/A</v>
      </c>
      <c r="Q2735" t="e">
        <v>#N/A</v>
      </c>
      <c r="R2735">
        <v>1</v>
      </c>
      <c r="T2735">
        <f t="shared" si="1512"/>
        <v>22</v>
      </c>
      <c r="U2735">
        <f t="shared" si="1513"/>
        <v>13</v>
      </c>
      <c r="V2735">
        <f t="shared" si="1514"/>
        <v>20</v>
      </c>
      <c r="W2735">
        <f t="shared" si="1515"/>
        <v>9</v>
      </c>
      <c r="X2735">
        <f t="shared" si="1516"/>
        <v>3</v>
      </c>
      <c r="Y2735">
        <f t="shared" si="1517"/>
        <v>9</v>
      </c>
      <c r="Z2735">
        <f t="shared" si="1518"/>
        <v>0.5</v>
      </c>
      <c r="AA2735">
        <f t="shared" si="1519"/>
        <v>0.5</v>
      </c>
      <c r="AB2735">
        <f t="shared" si="1520"/>
        <v>1</v>
      </c>
      <c r="AD2735">
        <f t="shared" si="1521"/>
        <v>1.2000000000000002</v>
      </c>
      <c r="AE2735">
        <f t="shared" si="1522"/>
        <v>0.70909090909090911</v>
      </c>
      <c r="AF2735">
        <f t="shared" si="1523"/>
        <v>1.0909090909090911</v>
      </c>
      <c r="AG2735">
        <f t="shared" si="1524"/>
        <v>0.49090909090909096</v>
      </c>
      <c r="AH2735">
        <f t="shared" si="1525"/>
        <v>0.16363636363636364</v>
      </c>
      <c r="AI2735">
        <f t="shared" si="1526"/>
        <v>0.49090909090909096</v>
      </c>
      <c r="AJ2735">
        <f t="shared" si="1527"/>
        <v>2.7272727272727275E-2</v>
      </c>
      <c r="AK2735">
        <f t="shared" si="1528"/>
        <v>2.7272727272727275E-2</v>
      </c>
      <c r="AL2735">
        <f t="shared" si="1529"/>
        <v>5.454545454545455E-2</v>
      </c>
      <c r="AN2735">
        <f t="shared" si="1530"/>
        <v>0.26303440583379406</v>
      </c>
      <c r="AO2735">
        <f t="shared" si="1531"/>
        <v>-0.49595749466241129</v>
      </c>
      <c r="AP2735">
        <f t="shared" si="1532"/>
        <v>0.12553088208385912</v>
      </c>
      <c r="AQ2735">
        <f t="shared" si="1533"/>
        <v>-1.0264722113611908</v>
      </c>
      <c r="AR2735">
        <f t="shared" si="1534"/>
        <v>-2.6114347120823473</v>
      </c>
      <c r="AS2735">
        <f t="shared" si="1535"/>
        <v>-1.0264722113611908</v>
      </c>
      <c r="AT2735">
        <f t="shared" si="1536"/>
        <v>-5.1963972128035039</v>
      </c>
      <c r="AU2735">
        <f t="shared" si="1537"/>
        <v>-5.1963972128035039</v>
      </c>
      <c r="AV2735">
        <f t="shared" si="1538"/>
        <v>-4.1963972128035039</v>
      </c>
      <c r="AX2735">
        <f t="shared" si="1539"/>
        <v>-3.5797402248252702E-2</v>
      </c>
      <c r="AY2735">
        <f t="shared" si="1540"/>
        <v>-1.5547930449349099</v>
      </c>
      <c r="AZ2735">
        <f t="shared" si="1541"/>
        <v>1.235082896197347</v>
      </c>
      <c r="BA2735" t="s">
        <v>43</v>
      </c>
      <c r="BB2735">
        <f t="shared" si="1542"/>
        <v>-4.8630638794701708</v>
      </c>
      <c r="BC2735">
        <f t="shared" si="1543"/>
        <v>3.5387129318799699</v>
      </c>
      <c r="BD2735" t="s">
        <v>43</v>
      </c>
      <c r="BG2735">
        <f t="shared" si="1545"/>
        <v>3.3082708345352607</v>
      </c>
      <c r="BH2735">
        <f t="shared" si="1544"/>
        <v>2.2143758745713118</v>
      </c>
      <c r="BI2735" t="str">
        <f t="shared" si="1546"/>
        <v>enriched</v>
      </c>
      <c r="BJ2735" t="str">
        <f t="shared" si="1547"/>
        <v/>
      </c>
    </row>
    <row r="2736" spans="1:62" x14ac:dyDescent="0.2">
      <c r="A2736" t="s">
        <v>8220</v>
      </c>
      <c r="B2736" t="s">
        <v>8221</v>
      </c>
      <c r="C2736" t="s">
        <v>8222</v>
      </c>
      <c r="D2736">
        <v>5</v>
      </c>
      <c r="E2736">
        <v>22</v>
      </c>
      <c r="F2736">
        <v>6.7</v>
      </c>
      <c r="G2736" s="1">
        <v>2.8000000000000001E-16</v>
      </c>
      <c r="H2736">
        <v>53511.8</v>
      </c>
      <c r="I2736" t="s">
        <v>35</v>
      </c>
      <c r="J2736">
        <v>2</v>
      </c>
      <c r="K2736">
        <v>10</v>
      </c>
      <c r="L2736">
        <v>2</v>
      </c>
      <c r="M2736">
        <v>1</v>
      </c>
      <c r="N2736">
        <v>2</v>
      </c>
      <c r="O2736">
        <v>2</v>
      </c>
      <c r="P2736">
        <v>1</v>
      </c>
      <c r="Q2736">
        <v>1</v>
      </c>
      <c r="R2736">
        <v>1</v>
      </c>
      <c r="T2736">
        <f t="shared" si="1512"/>
        <v>2</v>
      </c>
      <c r="U2736">
        <f t="shared" si="1513"/>
        <v>10</v>
      </c>
      <c r="V2736">
        <f t="shared" si="1514"/>
        <v>2</v>
      </c>
      <c r="W2736">
        <f t="shared" si="1515"/>
        <v>1</v>
      </c>
      <c r="X2736">
        <f t="shared" si="1516"/>
        <v>2</v>
      </c>
      <c r="Y2736">
        <f t="shared" si="1517"/>
        <v>2</v>
      </c>
      <c r="Z2736">
        <f t="shared" si="1518"/>
        <v>1</v>
      </c>
      <c r="AA2736">
        <f t="shared" si="1519"/>
        <v>1</v>
      </c>
      <c r="AB2736">
        <f t="shared" si="1520"/>
        <v>1</v>
      </c>
      <c r="AD2736">
        <f t="shared" si="1521"/>
        <v>0.42857142857142855</v>
      </c>
      <c r="AE2736">
        <f t="shared" si="1522"/>
        <v>2.1428571428571428</v>
      </c>
      <c r="AF2736">
        <f t="shared" si="1523"/>
        <v>0.42857142857142855</v>
      </c>
      <c r="AG2736">
        <f t="shared" si="1524"/>
        <v>0.21428571428571427</v>
      </c>
      <c r="AH2736">
        <f t="shared" si="1525"/>
        <v>0.42857142857142855</v>
      </c>
      <c r="AI2736">
        <f t="shared" si="1526"/>
        <v>0.42857142857142855</v>
      </c>
      <c r="AJ2736">
        <f t="shared" si="1527"/>
        <v>0.21428571428571427</v>
      </c>
      <c r="AK2736">
        <f t="shared" si="1528"/>
        <v>0.21428571428571427</v>
      </c>
      <c r="AL2736">
        <f t="shared" si="1529"/>
        <v>0.21428571428571427</v>
      </c>
      <c r="AN2736">
        <f t="shared" si="1530"/>
        <v>-1.2223924213364481</v>
      </c>
      <c r="AO2736">
        <f t="shared" si="1531"/>
        <v>1.0995356735509143</v>
      </c>
      <c r="AP2736">
        <f t="shared" si="1532"/>
        <v>-1.2223924213364481</v>
      </c>
      <c r="AQ2736">
        <f t="shared" si="1533"/>
        <v>-2.2223924213364481</v>
      </c>
      <c r="AR2736">
        <f t="shared" si="1534"/>
        <v>-1.2223924213364481</v>
      </c>
      <c r="AS2736">
        <f t="shared" si="1535"/>
        <v>-1.2223924213364481</v>
      </c>
      <c r="AT2736">
        <f t="shared" si="1536"/>
        <v>-2.2223924213364481</v>
      </c>
      <c r="AU2736">
        <f t="shared" si="1537"/>
        <v>-2.2223924213364481</v>
      </c>
      <c r="AV2736">
        <f t="shared" si="1538"/>
        <v>-2.2223924213364481</v>
      </c>
      <c r="AX2736">
        <f t="shared" si="1539"/>
        <v>-0.44841638970732728</v>
      </c>
      <c r="AY2736">
        <f t="shared" si="1540"/>
        <v>-1.5557257546697816</v>
      </c>
      <c r="AZ2736">
        <f t="shared" si="1541"/>
        <v>0.58647075762093548</v>
      </c>
      <c r="BA2736" t="s">
        <v>43</v>
      </c>
      <c r="BB2736">
        <f t="shared" si="1542"/>
        <v>-2.2223924213364481</v>
      </c>
      <c r="BC2736">
        <f t="shared" si="1543"/>
        <v>1.0774311284239702</v>
      </c>
      <c r="BD2736" t="s">
        <v>43</v>
      </c>
      <c r="BG2736">
        <f t="shared" si="1545"/>
        <v>0.66666666666666652</v>
      </c>
      <c r="BH2736">
        <f t="shared" si="1544"/>
        <v>0.93510597525222094</v>
      </c>
      <c r="BI2736" t="str">
        <f t="shared" si="1546"/>
        <v/>
      </c>
      <c r="BJ2736" t="str">
        <f t="shared" si="1547"/>
        <v/>
      </c>
    </row>
    <row r="2737" spans="1:62" x14ac:dyDescent="0.2">
      <c r="A2737" t="s">
        <v>8223</v>
      </c>
      <c r="B2737" t="s">
        <v>8224</v>
      </c>
      <c r="C2737" t="s">
        <v>8225</v>
      </c>
      <c r="D2737">
        <v>5</v>
      </c>
      <c r="E2737">
        <v>14</v>
      </c>
      <c r="F2737">
        <v>6.3</v>
      </c>
      <c r="G2737" s="1">
        <v>3E-10</v>
      </c>
      <c r="H2737">
        <v>114758</v>
      </c>
      <c r="I2737" t="s">
        <v>35</v>
      </c>
      <c r="J2737">
        <v>2</v>
      </c>
      <c r="K2737">
        <v>2</v>
      </c>
      <c r="L2737">
        <v>3</v>
      </c>
      <c r="M2737">
        <v>2</v>
      </c>
      <c r="N2737" t="e">
        <v>#N/A</v>
      </c>
      <c r="O2737" t="e">
        <v>#N/A</v>
      </c>
      <c r="P2737">
        <v>1</v>
      </c>
      <c r="Q2737">
        <v>3</v>
      </c>
      <c r="R2737">
        <v>1</v>
      </c>
      <c r="T2737">
        <f t="shared" si="1512"/>
        <v>2</v>
      </c>
      <c r="U2737">
        <f t="shared" si="1513"/>
        <v>2</v>
      </c>
      <c r="V2737">
        <f t="shared" si="1514"/>
        <v>3</v>
      </c>
      <c r="W2737">
        <f t="shared" si="1515"/>
        <v>2</v>
      </c>
      <c r="X2737">
        <f t="shared" si="1516"/>
        <v>0.5</v>
      </c>
      <c r="Y2737">
        <f t="shared" si="1517"/>
        <v>0.5</v>
      </c>
      <c r="Z2737">
        <f t="shared" si="1518"/>
        <v>1</v>
      </c>
      <c r="AA2737">
        <f t="shared" si="1519"/>
        <v>3</v>
      </c>
      <c r="AB2737">
        <f t="shared" si="1520"/>
        <v>1</v>
      </c>
      <c r="AD2737">
        <f t="shared" si="1521"/>
        <v>0.8571428571428571</v>
      </c>
      <c r="AE2737">
        <f t="shared" si="1522"/>
        <v>0.8571428571428571</v>
      </c>
      <c r="AF2737">
        <f t="shared" si="1523"/>
        <v>1.2857142857142856</v>
      </c>
      <c r="AG2737">
        <f t="shared" si="1524"/>
        <v>0.8571428571428571</v>
      </c>
      <c r="AH2737">
        <f t="shared" si="1525"/>
        <v>0.21428571428571427</v>
      </c>
      <c r="AI2737">
        <f t="shared" si="1526"/>
        <v>0.21428571428571427</v>
      </c>
      <c r="AJ2737">
        <f t="shared" si="1527"/>
        <v>0.42857142857142855</v>
      </c>
      <c r="AK2737">
        <f t="shared" si="1528"/>
        <v>1.2857142857142856</v>
      </c>
      <c r="AL2737">
        <f t="shared" si="1529"/>
        <v>0.42857142857142855</v>
      </c>
      <c r="AN2737">
        <f t="shared" si="1530"/>
        <v>-0.22239242133644802</v>
      </c>
      <c r="AO2737">
        <f t="shared" si="1531"/>
        <v>-0.22239242133644802</v>
      </c>
      <c r="AP2737">
        <f t="shared" si="1532"/>
        <v>0.36257007938470814</v>
      </c>
      <c r="AQ2737">
        <f t="shared" si="1533"/>
        <v>-0.22239242133644802</v>
      </c>
      <c r="AR2737">
        <f t="shared" si="1534"/>
        <v>-2.2223924213364481</v>
      </c>
      <c r="AS2737">
        <f t="shared" si="1535"/>
        <v>-2.2223924213364481</v>
      </c>
      <c r="AT2737">
        <f t="shared" si="1536"/>
        <v>-1.2223924213364481</v>
      </c>
      <c r="AU2737">
        <f t="shared" si="1537"/>
        <v>0.36257007938470814</v>
      </c>
      <c r="AV2737">
        <f t="shared" si="1538"/>
        <v>-1.2223924213364481</v>
      </c>
      <c r="AX2737">
        <f t="shared" si="1539"/>
        <v>-2.7404921096062629E-2</v>
      </c>
      <c r="AY2737">
        <f t="shared" si="1540"/>
        <v>-1.5557257546697816</v>
      </c>
      <c r="AZ2737">
        <f t="shared" si="1541"/>
        <v>1.0332871189567667</v>
      </c>
      <c r="BA2737" t="s">
        <v>43</v>
      </c>
      <c r="BB2737">
        <f t="shared" si="1542"/>
        <v>-0.69407158776272926</v>
      </c>
      <c r="BC2737">
        <f t="shared" si="1543"/>
        <v>0.51994697299992598</v>
      </c>
      <c r="BD2737" t="s">
        <v>43</v>
      </c>
      <c r="BG2737">
        <f t="shared" si="1545"/>
        <v>-0.86165416690705232</v>
      </c>
      <c r="BH2737">
        <f t="shared" si="1544"/>
        <v>0.43371373772782534</v>
      </c>
      <c r="BI2737" t="str">
        <f t="shared" si="1546"/>
        <v/>
      </c>
      <c r="BJ2737" t="str">
        <f t="shared" si="1547"/>
        <v/>
      </c>
    </row>
    <row r="2738" spans="1:62" x14ac:dyDescent="0.2">
      <c r="A2738" t="s">
        <v>8226</v>
      </c>
      <c r="B2738" t="s">
        <v>8227</v>
      </c>
      <c r="C2738" t="s">
        <v>8228</v>
      </c>
      <c r="D2738">
        <v>3</v>
      </c>
      <c r="E2738">
        <v>6</v>
      </c>
      <c r="F2738">
        <v>2.1</v>
      </c>
      <c r="G2738" s="1">
        <v>7.2E-9</v>
      </c>
      <c r="H2738">
        <v>200030.2</v>
      </c>
      <c r="I2738" t="s">
        <v>35</v>
      </c>
      <c r="J2738">
        <v>3</v>
      </c>
      <c r="K2738">
        <v>1</v>
      </c>
      <c r="L2738" t="e">
        <v>#N/A</v>
      </c>
      <c r="M2738" t="e">
        <v>#N/A</v>
      </c>
      <c r="N2738" t="e">
        <v>#N/A</v>
      </c>
      <c r="O2738" t="e">
        <v>#N/A</v>
      </c>
      <c r="P2738">
        <v>1</v>
      </c>
      <c r="Q2738" t="e">
        <v>#N/A</v>
      </c>
      <c r="R2738" t="e">
        <v>#N/A</v>
      </c>
      <c r="T2738">
        <f t="shared" si="1512"/>
        <v>3</v>
      </c>
      <c r="U2738">
        <f t="shared" si="1513"/>
        <v>1</v>
      </c>
      <c r="V2738">
        <f t="shared" si="1514"/>
        <v>0.5</v>
      </c>
      <c r="W2738">
        <f t="shared" si="1515"/>
        <v>0.5</v>
      </c>
      <c r="X2738">
        <f t="shared" si="1516"/>
        <v>0.5</v>
      </c>
      <c r="Y2738">
        <f t="shared" si="1517"/>
        <v>0.5</v>
      </c>
      <c r="Z2738">
        <f t="shared" si="1518"/>
        <v>1</v>
      </c>
      <c r="AA2738">
        <f t="shared" si="1519"/>
        <v>0.5</v>
      </c>
      <c r="AB2738">
        <f t="shared" si="1520"/>
        <v>0.5</v>
      </c>
      <c r="AD2738">
        <f t="shared" si="1521"/>
        <v>2</v>
      </c>
      <c r="AE2738">
        <f t="shared" si="1522"/>
        <v>0.66666666666666663</v>
      </c>
      <c r="AF2738">
        <f t="shared" si="1523"/>
        <v>0.33333333333333331</v>
      </c>
      <c r="AG2738">
        <f t="shared" si="1524"/>
        <v>0.33333333333333331</v>
      </c>
      <c r="AH2738">
        <f t="shared" si="1525"/>
        <v>0.33333333333333331</v>
      </c>
      <c r="AI2738">
        <f t="shared" si="1526"/>
        <v>0.33333333333333331</v>
      </c>
      <c r="AJ2738">
        <f t="shared" si="1527"/>
        <v>0.66666666666666663</v>
      </c>
      <c r="AK2738">
        <f t="shared" si="1528"/>
        <v>0.33333333333333331</v>
      </c>
      <c r="AL2738">
        <f t="shared" si="1529"/>
        <v>0.33333333333333331</v>
      </c>
      <c r="AN2738">
        <f t="shared" si="1530"/>
        <v>1</v>
      </c>
      <c r="AO2738">
        <f t="shared" si="1531"/>
        <v>-0.5849625007211563</v>
      </c>
      <c r="AP2738">
        <f t="shared" si="1532"/>
        <v>-1.5849625007211563</v>
      </c>
      <c r="AQ2738">
        <f t="shared" si="1533"/>
        <v>-1.5849625007211563</v>
      </c>
      <c r="AR2738">
        <f t="shared" si="1534"/>
        <v>-1.5849625007211563</v>
      </c>
      <c r="AS2738">
        <f t="shared" si="1535"/>
        <v>-1.5849625007211563</v>
      </c>
      <c r="AT2738">
        <f t="shared" si="1536"/>
        <v>-0.5849625007211563</v>
      </c>
      <c r="AU2738">
        <f t="shared" si="1537"/>
        <v>-1.5849625007211563</v>
      </c>
      <c r="AV2738">
        <f t="shared" si="1538"/>
        <v>-1.5849625007211563</v>
      </c>
      <c r="AX2738">
        <f t="shared" si="1539"/>
        <v>-0.38997500048077088</v>
      </c>
      <c r="AY2738">
        <f t="shared" si="1540"/>
        <v>-1.5849625007211563</v>
      </c>
      <c r="AZ2738">
        <f t="shared" si="1541"/>
        <v>0.72699313942574995</v>
      </c>
      <c r="BA2738" t="s">
        <v>43</v>
      </c>
      <c r="BB2738">
        <f t="shared" si="1542"/>
        <v>-1.251629167387823</v>
      </c>
      <c r="BC2738">
        <f t="shared" si="1543"/>
        <v>0.45069498997559487</v>
      </c>
      <c r="BD2738" t="s">
        <v>43</v>
      </c>
      <c r="BG2738">
        <f t="shared" si="1545"/>
        <v>-0.33333333333333326</v>
      </c>
      <c r="BH2738">
        <f t="shared" si="1544"/>
        <v>0.42724341246481962</v>
      </c>
      <c r="BI2738" t="str">
        <f t="shared" si="1546"/>
        <v/>
      </c>
      <c r="BJ2738" t="str">
        <f t="shared" si="1547"/>
        <v/>
      </c>
    </row>
    <row r="2739" spans="1:62" x14ac:dyDescent="0.2">
      <c r="A2739" t="s">
        <v>8229</v>
      </c>
      <c r="B2739" t="s">
        <v>8230</v>
      </c>
      <c r="C2739" t="s">
        <v>8231</v>
      </c>
      <c r="D2739">
        <v>4</v>
      </c>
      <c r="E2739">
        <v>8</v>
      </c>
      <c r="F2739">
        <v>10.6</v>
      </c>
      <c r="G2739" s="1">
        <v>6.9999999999999998E-9</v>
      </c>
      <c r="H2739">
        <v>50909.7</v>
      </c>
      <c r="I2739" t="s">
        <v>35</v>
      </c>
      <c r="J2739">
        <v>1</v>
      </c>
      <c r="K2739">
        <v>4</v>
      </c>
      <c r="L2739">
        <v>1</v>
      </c>
      <c r="M2739">
        <v>1</v>
      </c>
      <c r="N2739" t="e">
        <v>#N/A</v>
      </c>
      <c r="O2739" t="e">
        <v>#N/A</v>
      </c>
      <c r="P2739">
        <v>1</v>
      </c>
      <c r="Q2739" t="e">
        <v>#N/A</v>
      </c>
      <c r="R2739" t="e">
        <v>#N/A</v>
      </c>
      <c r="T2739">
        <f t="shared" si="1512"/>
        <v>1</v>
      </c>
      <c r="U2739">
        <f t="shared" si="1513"/>
        <v>4</v>
      </c>
      <c r="V2739">
        <f t="shared" si="1514"/>
        <v>1</v>
      </c>
      <c r="W2739">
        <f t="shared" si="1515"/>
        <v>1</v>
      </c>
      <c r="X2739">
        <f t="shared" si="1516"/>
        <v>0.5</v>
      </c>
      <c r="Y2739">
        <f t="shared" si="1517"/>
        <v>0.5</v>
      </c>
      <c r="Z2739">
        <f t="shared" si="1518"/>
        <v>1</v>
      </c>
      <c r="AA2739">
        <f t="shared" si="1519"/>
        <v>0.5</v>
      </c>
      <c r="AB2739">
        <f t="shared" si="1520"/>
        <v>0.5</v>
      </c>
      <c r="AD2739">
        <f t="shared" si="1521"/>
        <v>0.5</v>
      </c>
      <c r="AE2739">
        <f t="shared" si="1522"/>
        <v>2</v>
      </c>
      <c r="AF2739">
        <f t="shared" si="1523"/>
        <v>0.5</v>
      </c>
      <c r="AG2739">
        <f t="shared" si="1524"/>
        <v>0.5</v>
      </c>
      <c r="AH2739">
        <f t="shared" si="1525"/>
        <v>0.25</v>
      </c>
      <c r="AI2739">
        <f t="shared" si="1526"/>
        <v>0.25</v>
      </c>
      <c r="AJ2739">
        <f t="shared" si="1527"/>
        <v>0.5</v>
      </c>
      <c r="AK2739">
        <f t="shared" si="1528"/>
        <v>0.25</v>
      </c>
      <c r="AL2739">
        <f t="shared" si="1529"/>
        <v>0.25</v>
      </c>
      <c r="AN2739">
        <f t="shared" si="1530"/>
        <v>-1</v>
      </c>
      <c r="AO2739">
        <f t="shared" si="1531"/>
        <v>1</v>
      </c>
      <c r="AP2739">
        <f t="shared" si="1532"/>
        <v>-1</v>
      </c>
      <c r="AQ2739">
        <f t="shared" si="1533"/>
        <v>-1</v>
      </c>
      <c r="AR2739">
        <f t="shared" si="1534"/>
        <v>-2</v>
      </c>
      <c r="AS2739">
        <f t="shared" si="1535"/>
        <v>-2</v>
      </c>
      <c r="AT2739">
        <f t="shared" si="1536"/>
        <v>-1</v>
      </c>
      <c r="AU2739">
        <f t="shared" si="1537"/>
        <v>-2</v>
      </c>
      <c r="AV2739">
        <f t="shared" si="1538"/>
        <v>-2</v>
      </c>
      <c r="AX2739">
        <f t="shared" si="1539"/>
        <v>-0.33333333333333331</v>
      </c>
      <c r="AY2739">
        <f t="shared" si="1540"/>
        <v>-1.6666666666666667</v>
      </c>
      <c r="AZ2739">
        <f t="shared" si="1541"/>
        <v>0.82930377283102563</v>
      </c>
      <c r="BA2739" t="s">
        <v>43</v>
      </c>
      <c r="BB2739">
        <f t="shared" si="1542"/>
        <v>-1.6666666666666667</v>
      </c>
      <c r="BC2739">
        <f t="shared" si="1543"/>
        <v>0.82930377283102563</v>
      </c>
      <c r="BD2739" t="s">
        <v>43</v>
      </c>
      <c r="BG2739">
        <f t="shared" si="1545"/>
        <v>0</v>
      </c>
      <c r="BH2739">
        <f t="shared" si="1544"/>
        <v>0</v>
      </c>
      <c r="BI2739" t="str">
        <f t="shared" si="1546"/>
        <v/>
      </c>
      <c r="BJ2739" t="str">
        <f t="shared" si="1547"/>
        <v/>
      </c>
    </row>
    <row r="2740" spans="1:62" x14ac:dyDescent="0.2">
      <c r="A2740" t="s">
        <v>8232</v>
      </c>
      <c r="B2740" t="s">
        <v>8233</v>
      </c>
      <c r="C2740" t="s">
        <v>8234</v>
      </c>
      <c r="D2740">
        <v>18</v>
      </c>
      <c r="E2740">
        <v>65</v>
      </c>
      <c r="F2740">
        <v>43.1</v>
      </c>
      <c r="G2740" s="1">
        <v>1.1999999999999999E-12</v>
      </c>
      <c r="H2740">
        <v>34362.9</v>
      </c>
      <c r="I2740" t="s">
        <v>35</v>
      </c>
      <c r="J2740">
        <v>3</v>
      </c>
      <c r="K2740">
        <v>15</v>
      </c>
      <c r="L2740">
        <v>2</v>
      </c>
      <c r="M2740">
        <v>3</v>
      </c>
      <c r="N2740">
        <v>1</v>
      </c>
      <c r="O2740">
        <v>3</v>
      </c>
      <c r="P2740">
        <v>11</v>
      </c>
      <c r="Q2740">
        <v>14</v>
      </c>
      <c r="R2740">
        <v>13</v>
      </c>
      <c r="T2740">
        <f t="shared" si="1512"/>
        <v>3</v>
      </c>
      <c r="U2740">
        <f t="shared" si="1513"/>
        <v>15</v>
      </c>
      <c r="V2740">
        <f t="shared" si="1514"/>
        <v>2</v>
      </c>
      <c r="W2740">
        <f t="shared" si="1515"/>
        <v>3</v>
      </c>
      <c r="X2740">
        <f t="shared" si="1516"/>
        <v>1</v>
      </c>
      <c r="Y2740">
        <f t="shared" si="1517"/>
        <v>3</v>
      </c>
      <c r="Z2740">
        <f t="shared" si="1518"/>
        <v>11</v>
      </c>
      <c r="AA2740">
        <f t="shared" si="1519"/>
        <v>14</v>
      </c>
      <c r="AB2740">
        <f t="shared" si="1520"/>
        <v>13</v>
      </c>
      <c r="AD2740">
        <f t="shared" si="1521"/>
        <v>0.44999999999999996</v>
      </c>
      <c r="AE2740">
        <f t="shared" si="1522"/>
        <v>2.25</v>
      </c>
      <c r="AF2740">
        <f t="shared" si="1523"/>
        <v>0.3</v>
      </c>
      <c r="AG2740">
        <f t="shared" si="1524"/>
        <v>0.44999999999999996</v>
      </c>
      <c r="AH2740">
        <f t="shared" si="1525"/>
        <v>0.15</v>
      </c>
      <c r="AI2740">
        <f t="shared" si="1526"/>
        <v>0.44999999999999996</v>
      </c>
      <c r="AJ2740">
        <f t="shared" si="1527"/>
        <v>1.65</v>
      </c>
      <c r="AK2740">
        <f t="shared" si="1528"/>
        <v>2.1</v>
      </c>
      <c r="AL2740">
        <f t="shared" si="1529"/>
        <v>1.95</v>
      </c>
      <c r="AN2740">
        <f t="shared" si="1530"/>
        <v>-1.1520030934450503</v>
      </c>
      <c r="AO2740">
        <f t="shared" si="1531"/>
        <v>1.1699250014423124</v>
      </c>
      <c r="AP2740">
        <f t="shared" si="1532"/>
        <v>-1.7369655941662063</v>
      </c>
      <c r="AQ2740">
        <f t="shared" si="1533"/>
        <v>-1.1520030934450503</v>
      </c>
      <c r="AR2740">
        <f t="shared" si="1534"/>
        <v>-2.7369655941662061</v>
      </c>
      <c r="AS2740">
        <f t="shared" si="1535"/>
        <v>-1.1520030934450503</v>
      </c>
      <c r="AT2740">
        <f t="shared" si="1536"/>
        <v>0.72246602447109098</v>
      </c>
      <c r="AU2740">
        <f t="shared" si="1537"/>
        <v>1.0703893278913981</v>
      </c>
      <c r="AV2740">
        <f t="shared" si="1538"/>
        <v>0.96347412397488608</v>
      </c>
      <c r="AX2740">
        <f t="shared" si="1539"/>
        <v>-0.57301456205631474</v>
      </c>
      <c r="AY2740">
        <f t="shared" si="1540"/>
        <v>-1.6803239270187689</v>
      </c>
      <c r="AZ2740">
        <f t="shared" si="1541"/>
        <v>0.46329214213214587</v>
      </c>
      <c r="BA2740" t="s">
        <v>43</v>
      </c>
      <c r="BB2740">
        <f t="shared" si="1542"/>
        <v>0.91877649211245827</v>
      </c>
      <c r="BC2740">
        <f t="shared" si="1543"/>
        <v>0.76861643873154939</v>
      </c>
      <c r="BD2740" t="s">
        <v>43</v>
      </c>
      <c r="BG2740">
        <f t="shared" si="1545"/>
        <v>-2.599100419131227</v>
      </c>
      <c r="BH2740">
        <f t="shared" si="1544"/>
        <v>2.0721928551425535</v>
      </c>
      <c r="BI2740" t="str">
        <f t="shared" si="1546"/>
        <v/>
      </c>
      <c r="BJ2740" t="str">
        <f t="shared" si="1547"/>
        <v/>
      </c>
    </row>
    <row r="2741" spans="1:62" x14ac:dyDescent="0.2">
      <c r="A2741" t="s">
        <v>8235</v>
      </c>
      <c r="B2741" t="s">
        <v>8236</v>
      </c>
      <c r="C2741" t="s">
        <v>8237</v>
      </c>
      <c r="D2741">
        <v>34</v>
      </c>
      <c r="E2741">
        <v>104</v>
      </c>
      <c r="F2741">
        <v>46.4</v>
      </c>
      <c r="G2741" s="1">
        <v>2.1E-18</v>
      </c>
      <c r="H2741">
        <v>104854.9</v>
      </c>
      <c r="I2741" t="s">
        <v>35</v>
      </c>
      <c r="J2741">
        <v>13</v>
      </c>
      <c r="K2741">
        <v>27</v>
      </c>
      <c r="L2741">
        <v>18</v>
      </c>
      <c r="M2741">
        <v>9</v>
      </c>
      <c r="N2741">
        <v>6</v>
      </c>
      <c r="O2741">
        <v>4</v>
      </c>
      <c r="P2741">
        <v>12</v>
      </c>
      <c r="Q2741">
        <v>8</v>
      </c>
      <c r="R2741">
        <v>7</v>
      </c>
      <c r="T2741">
        <f t="shared" si="1512"/>
        <v>13</v>
      </c>
      <c r="U2741">
        <f t="shared" si="1513"/>
        <v>27</v>
      </c>
      <c r="V2741">
        <f t="shared" si="1514"/>
        <v>18</v>
      </c>
      <c r="W2741">
        <f t="shared" si="1515"/>
        <v>9</v>
      </c>
      <c r="X2741">
        <f t="shared" si="1516"/>
        <v>6</v>
      </c>
      <c r="Y2741">
        <f t="shared" si="1517"/>
        <v>4</v>
      </c>
      <c r="Z2741">
        <f t="shared" si="1518"/>
        <v>12</v>
      </c>
      <c r="AA2741">
        <f t="shared" si="1519"/>
        <v>8</v>
      </c>
      <c r="AB2741">
        <f t="shared" si="1520"/>
        <v>7</v>
      </c>
      <c r="AD2741">
        <f t="shared" si="1521"/>
        <v>0.67241379310344829</v>
      </c>
      <c r="AE2741">
        <f t="shared" si="1522"/>
        <v>1.396551724137931</v>
      </c>
      <c r="AF2741">
        <f t="shared" si="1523"/>
        <v>0.93103448275862077</v>
      </c>
      <c r="AG2741">
        <f t="shared" si="1524"/>
        <v>0.46551724137931039</v>
      </c>
      <c r="AH2741">
        <f t="shared" si="1525"/>
        <v>0.31034482758620691</v>
      </c>
      <c r="AI2741">
        <f t="shared" si="1526"/>
        <v>0.20689655172413796</v>
      </c>
      <c r="AJ2741">
        <f t="shared" si="1527"/>
        <v>0.62068965517241381</v>
      </c>
      <c r="AK2741">
        <f t="shared" si="1528"/>
        <v>0.41379310344827591</v>
      </c>
      <c r="AL2741">
        <f t="shared" si="1529"/>
        <v>0.36206896551724138</v>
      </c>
      <c r="AN2741">
        <f t="shared" si="1530"/>
        <v>-0.57257877626532383</v>
      </c>
      <c r="AO2741">
        <f t="shared" si="1531"/>
        <v>0.4818690077570526</v>
      </c>
      <c r="AP2741">
        <f t="shared" si="1532"/>
        <v>-0.10309349296410346</v>
      </c>
      <c r="AQ2741">
        <f t="shared" si="1533"/>
        <v>-1.1030934929641034</v>
      </c>
      <c r="AR2741">
        <f t="shared" si="1534"/>
        <v>-1.6880559936852597</v>
      </c>
      <c r="AS2741">
        <f t="shared" si="1535"/>
        <v>-2.2730184944064158</v>
      </c>
      <c r="AT2741">
        <f t="shared" si="1536"/>
        <v>-0.68805599368525971</v>
      </c>
      <c r="AU2741">
        <f t="shared" si="1537"/>
        <v>-1.2730184944064158</v>
      </c>
      <c r="AV2741">
        <f t="shared" si="1538"/>
        <v>-1.4656635723488118</v>
      </c>
      <c r="AX2741">
        <f t="shared" si="1539"/>
        <v>-6.4601087157458228E-2</v>
      </c>
      <c r="AY2741">
        <f t="shared" si="1540"/>
        <v>-1.6880559936852597</v>
      </c>
      <c r="AZ2741">
        <f t="shared" si="1541"/>
        <v>1.6302662731047592</v>
      </c>
      <c r="BA2741" t="s">
        <v>43</v>
      </c>
      <c r="BB2741">
        <f t="shared" si="1542"/>
        <v>-1.1422460201468292</v>
      </c>
      <c r="BC2741">
        <f t="shared" si="1543"/>
        <v>1.3133097370394908</v>
      </c>
      <c r="BD2741" t="s">
        <v>43</v>
      </c>
      <c r="BG2741">
        <f t="shared" si="1545"/>
        <v>-0.54580997353843053</v>
      </c>
      <c r="BH2741">
        <f t="shared" si="1544"/>
        <v>0.59404758698775872</v>
      </c>
      <c r="BI2741" t="str">
        <f t="shared" si="1546"/>
        <v/>
      </c>
      <c r="BJ2741" t="str">
        <f t="shared" si="1547"/>
        <v/>
      </c>
    </row>
    <row r="2742" spans="1:62" x14ac:dyDescent="0.2">
      <c r="A2742" t="s">
        <v>8238</v>
      </c>
      <c r="B2742" t="s">
        <v>8239</v>
      </c>
      <c r="C2742" t="s">
        <v>8240</v>
      </c>
      <c r="D2742">
        <v>40</v>
      </c>
      <c r="E2742">
        <v>58</v>
      </c>
      <c r="F2742">
        <v>7.2</v>
      </c>
      <c r="G2742" s="1">
        <v>3.5999999999999998E-14</v>
      </c>
      <c r="H2742">
        <v>860669</v>
      </c>
      <c r="I2742" t="s">
        <v>35</v>
      </c>
      <c r="J2742">
        <v>21</v>
      </c>
      <c r="K2742">
        <v>3</v>
      </c>
      <c r="L2742">
        <v>3</v>
      </c>
      <c r="M2742">
        <v>4</v>
      </c>
      <c r="N2742">
        <v>1</v>
      </c>
      <c r="O2742">
        <v>5</v>
      </c>
      <c r="P2742">
        <v>4</v>
      </c>
      <c r="Q2742">
        <v>9</v>
      </c>
      <c r="R2742">
        <v>8</v>
      </c>
      <c r="T2742">
        <f t="shared" si="1512"/>
        <v>21</v>
      </c>
      <c r="U2742">
        <f t="shared" si="1513"/>
        <v>3</v>
      </c>
      <c r="V2742">
        <f t="shared" si="1514"/>
        <v>3</v>
      </c>
      <c r="W2742">
        <f t="shared" si="1515"/>
        <v>4</v>
      </c>
      <c r="X2742">
        <f t="shared" si="1516"/>
        <v>1</v>
      </c>
      <c r="Y2742">
        <f t="shared" si="1517"/>
        <v>5</v>
      </c>
      <c r="Z2742">
        <f t="shared" si="1518"/>
        <v>4</v>
      </c>
      <c r="AA2742">
        <f t="shared" si="1519"/>
        <v>9</v>
      </c>
      <c r="AB2742">
        <f t="shared" si="1520"/>
        <v>8</v>
      </c>
      <c r="AD2742">
        <f t="shared" si="1521"/>
        <v>2.3333333333333335</v>
      </c>
      <c r="AE2742">
        <f t="shared" si="1522"/>
        <v>0.33333333333333331</v>
      </c>
      <c r="AF2742">
        <f t="shared" si="1523"/>
        <v>0.33333333333333331</v>
      </c>
      <c r="AG2742">
        <f t="shared" si="1524"/>
        <v>0.44444444444444442</v>
      </c>
      <c r="AH2742">
        <f t="shared" si="1525"/>
        <v>0.1111111111111111</v>
      </c>
      <c r="AI2742">
        <f t="shared" si="1526"/>
        <v>0.55555555555555558</v>
      </c>
      <c r="AJ2742">
        <f t="shared" si="1527"/>
        <v>0.44444444444444442</v>
      </c>
      <c r="AK2742">
        <f t="shared" si="1528"/>
        <v>1</v>
      </c>
      <c r="AL2742">
        <f t="shared" si="1529"/>
        <v>0.88888888888888884</v>
      </c>
      <c r="AN2742">
        <f t="shared" si="1530"/>
        <v>1.2223924213364481</v>
      </c>
      <c r="AO2742">
        <f t="shared" si="1531"/>
        <v>-1.5849625007211563</v>
      </c>
      <c r="AP2742">
        <f t="shared" si="1532"/>
        <v>-1.5849625007211563</v>
      </c>
      <c r="AQ2742">
        <f t="shared" si="1533"/>
        <v>-1.1699250014423124</v>
      </c>
      <c r="AR2742">
        <f t="shared" si="1534"/>
        <v>-3.1699250014423126</v>
      </c>
      <c r="AS2742">
        <f t="shared" si="1535"/>
        <v>-0.84799690655494997</v>
      </c>
      <c r="AT2742">
        <f t="shared" si="1536"/>
        <v>-1.1699250014423124</v>
      </c>
      <c r="AU2742">
        <f t="shared" si="1537"/>
        <v>0</v>
      </c>
      <c r="AV2742">
        <f t="shared" si="1538"/>
        <v>-0.16992500144231246</v>
      </c>
      <c r="AX2742">
        <f t="shared" si="1539"/>
        <v>-0.64917752670195483</v>
      </c>
      <c r="AY2742">
        <f t="shared" si="1540"/>
        <v>-1.729282303146525</v>
      </c>
      <c r="AZ2742">
        <f t="shared" si="1541"/>
        <v>0.38357954501159153</v>
      </c>
      <c r="BA2742" t="s">
        <v>43</v>
      </c>
      <c r="BB2742">
        <f t="shared" si="1542"/>
        <v>-0.44661666762820823</v>
      </c>
      <c r="BC2742">
        <f t="shared" si="1543"/>
        <v>7.0571673270326721E-2</v>
      </c>
      <c r="BD2742" t="s">
        <v>43</v>
      </c>
      <c r="BG2742">
        <f t="shared" si="1545"/>
        <v>-1.2826656355183168</v>
      </c>
      <c r="BH2742">
        <f t="shared" si="1544"/>
        <v>0.72193118026390068</v>
      </c>
      <c r="BI2742" t="str">
        <f t="shared" si="1546"/>
        <v/>
      </c>
      <c r="BJ2742" t="str">
        <f t="shared" si="1547"/>
        <v/>
      </c>
    </row>
    <row r="2743" spans="1:62" x14ac:dyDescent="0.2">
      <c r="A2743" t="s">
        <v>8241</v>
      </c>
      <c r="B2743" t="s">
        <v>8242</v>
      </c>
      <c r="C2743" t="s">
        <v>8243</v>
      </c>
      <c r="D2743">
        <v>18</v>
      </c>
      <c r="E2743">
        <v>49</v>
      </c>
      <c r="F2743">
        <v>26.8</v>
      </c>
      <c r="G2743" s="1">
        <v>7.6000000000000004E-14</v>
      </c>
      <c r="H2743">
        <v>85596.9</v>
      </c>
      <c r="I2743" t="s">
        <v>35</v>
      </c>
      <c r="J2743">
        <v>6</v>
      </c>
      <c r="K2743">
        <v>15</v>
      </c>
      <c r="L2743">
        <v>12</v>
      </c>
      <c r="M2743">
        <v>3</v>
      </c>
      <c r="N2743">
        <v>6</v>
      </c>
      <c r="O2743">
        <v>2</v>
      </c>
      <c r="P2743">
        <v>1</v>
      </c>
      <c r="Q2743">
        <v>1</v>
      </c>
      <c r="R2743">
        <v>2</v>
      </c>
      <c r="T2743">
        <f t="shared" si="1512"/>
        <v>6</v>
      </c>
      <c r="U2743">
        <f t="shared" si="1513"/>
        <v>15</v>
      </c>
      <c r="V2743">
        <f t="shared" si="1514"/>
        <v>12</v>
      </c>
      <c r="W2743">
        <f t="shared" si="1515"/>
        <v>3</v>
      </c>
      <c r="X2743">
        <f t="shared" si="1516"/>
        <v>6</v>
      </c>
      <c r="Y2743">
        <f t="shared" si="1517"/>
        <v>2</v>
      </c>
      <c r="Z2743">
        <f t="shared" si="1518"/>
        <v>1</v>
      </c>
      <c r="AA2743">
        <f t="shared" si="1519"/>
        <v>1</v>
      </c>
      <c r="AB2743">
        <f t="shared" si="1520"/>
        <v>2</v>
      </c>
      <c r="AD2743">
        <f t="shared" si="1521"/>
        <v>0.54545454545454541</v>
      </c>
      <c r="AE2743">
        <f t="shared" si="1522"/>
        <v>1.3636363636363635</v>
      </c>
      <c r="AF2743">
        <f t="shared" si="1523"/>
        <v>1.0909090909090908</v>
      </c>
      <c r="AG2743">
        <f t="shared" si="1524"/>
        <v>0.27272727272727271</v>
      </c>
      <c r="AH2743">
        <f t="shared" si="1525"/>
        <v>0.54545454545454541</v>
      </c>
      <c r="AI2743">
        <f t="shared" si="1526"/>
        <v>0.18181818181818182</v>
      </c>
      <c r="AJ2743">
        <f t="shared" si="1527"/>
        <v>9.0909090909090912E-2</v>
      </c>
      <c r="AK2743">
        <f t="shared" si="1528"/>
        <v>9.0909090909090912E-2</v>
      </c>
      <c r="AL2743">
        <f t="shared" si="1529"/>
        <v>0.18181818181818182</v>
      </c>
      <c r="AN2743">
        <f t="shared" si="1530"/>
        <v>-0.87446911791614124</v>
      </c>
      <c r="AO2743">
        <f t="shared" si="1531"/>
        <v>0.44745897697122117</v>
      </c>
      <c r="AP2743">
        <f t="shared" si="1532"/>
        <v>0.12553088208385882</v>
      </c>
      <c r="AQ2743">
        <f t="shared" si="1533"/>
        <v>-1.8744691179161412</v>
      </c>
      <c r="AR2743">
        <f t="shared" si="1534"/>
        <v>-0.87446911791614124</v>
      </c>
      <c r="AS2743">
        <f t="shared" si="1535"/>
        <v>-2.4594316186372973</v>
      </c>
      <c r="AT2743">
        <f t="shared" si="1536"/>
        <v>-3.4594316186372978</v>
      </c>
      <c r="AU2743">
        <f t="shared" si="1537"/>
        <v>-3.4594316186372978</v>
      </c>
      <c r="AV2743">
        <f t="shared" si="1538"/>
        <v>-2.4594316186372973</v>
      </c>
      <c r="AX2743">
        <f t="shared" si="1539"/>
        <v>-0.10049308628702042</v>
      </c>
      <c r="AY2743">
        <f t="shared" si="1540"/>
        <v>-1.7361232848231933</v>
      </c>
      <c r="AZ2743">
        <f t="shared" si="1541"/>
        <v>1.2577626242553803</v>
      </c>
      <c r="BA2743" t="s">
        <v>43</v>
      </c>
      <c r="BB2743">
        <f t="shared" si="1542"/>
        <v>-3.1260982853039643</v>
      </c>
      <c r="BC2743">
        <f t="shared" si="1543"/>
        <v>2.3647268582793943</v>
      </c>
      <c r="BD2743" t="s">
        <v>43</v>
      </c>
      <c r="BG2743">
        <f t="shared" si="1545"/>
        <v>1.3899750004807709</v>
      </c>
      <c r="BH2743">
        <f t="shared" si="1544"/>
        <v>1.1461967575810723</v>
      </c>
      <c r="BI2743" t="str">
        <f t="shared" si="1546"/>
        <v/>
      </c>
      <c r="BJ2743" t="str">
        <f t="shared" si="1547"/>
        <v/>
      </c>
    </row>
    <row r="2744" spans="1:62" x14ac:dyDescent="0.2">
      <c r="A2744" t="s">
        <v>8244</v>
      </c>
      <c r="B2744" t="s">
        <v>8245</v>
      </c>
      <c r="C2744" t="s">
        <v>8246</v>
      </c>
      <c r="D2744">
        <v>4</v>
      </c>
      <c r="E2744">
        <v>14</v>
      </c>
      <c r="F2744">
        <v>14.6</v>
      </c>
      <c r="G2744" s="1">
        <v>2E-12</v>
      </c>
      <c r="H2744">
        <v>43476.5</v>
      </c>
      <c r="I2744" t="s">
        <v>35</v>
      </c>
      <c r="J2744">
        <v>1</v>
      </c>
      <c r="K2744">
        <v>3</v>
      </c>
      <c r="L2744">
        <v>1</v>
      </c>
      <c r="M2744" t="e">
        <v>#N/A</v>
      </c>
      <c r="N2744" t="e">
        <v>#N/A</v>
      </c>
      <c r="O2744" t="e">
        <v>#N/A</v>
      </c>
      <c r="P2744">
        <v>2</v>
      </c>
      <c r="Q2744">
        <v>3</v>
      </c>
      <c r="R2744">
        <v>4</v>
      </c>
      <c r="T2744">
        <f t="shared" si="1512"/>
        <v>1</v>
      </c>
      <c r="U2744">
        <f t="shared" si="1513"/>
        <v>3</v>
      </c>
      <c r="V2744">
        <f t="shared" si="1514"/>
        <v>1</v>
      </c>
      <c r="W2744">
        <f t="shared" si="1515"/>
        <v>0.5</v>
      </c>
      <c r="X2744">
        <f t="shared" si="1516"/>
        <v>0.5</v>
      </c>
      <c r="Y2744">
        <f t="shared" si="1517"/>
        <v>0.5</v>
      </c>
      <c r="Z2744">
        <f t="shared" si="1518"/>
        <v>2</v>
      </c>
      <c r="AA2744">
        <f t="shared" si="1519"/>
        <v>3</v>
      </c>
      <c r="AB2744">
        <f t="shared" si="1520"/>
        <v>4</v>
      </c>
      <c r="AD2744">
        <f t="shared" si="1521"/>
        <v>0.6</v>
      </c>
      <c r="AE2744">
        <f t="shared" si="1522"/>
        <v>1.7999999999999998</v>
      </c>
      <c r="AF2744">
        <f t="shared" si="1523"/>
        <v>0.6</v>
      </c>
      <c r="AG2744">
        <f t="shared" si="1524"/>
        <v>0.3</v>
      </c>
      <c r="AH2744">
        <f t="shared" si="1525"/>
        <v>0.3</v>
      </c>
      <c r="AI2744">
        <f t="shared" si="1526"/>
        <v>0.3</v>
      </c>
      <c r="AJ2744">
        <f t="shared" si="1527"/>
        <v>1.2</v>
      </c>
      <c r="AK2744">
        <f t="shared" si="1528"/>
        <v>1.7999999999999998</v>
      </c>
      <c r="AL2744">
        <f t="shared" si="1529"/>
        <v>2.4</v>
      </c>
      <c r="AN2744">
        <f t="shared" si="1530"/>
        <v>-0.73696559416620622</v>
      </c>
      <c r="AO2744">
        <f t="shared" si="1531"/>
        <v>0.84799690655494997</v>
      </c>
      <c r="AP2744">
        <f t="shared" si="1532"/>
        <v>-0.73696559416620622</v>
      </c>
      <c r="AQ2744">
        <f t="shared" si="1533"/>
        <v>-1.7369655941662063</v>
      </c>
      <c r="AR2744">
        <f t="shared" si="1534"/>
        <v>-1.7369655941662063</v>
      </c>
      <c r="AS2744">
        <f t="shared" si="1535"/>
        <v>-1.7369655941662063</v>
      </c>
      <c r="AT2744">
        <f t="shared" si="1536"/>
        <v>0.26303440583379378</v>
      </c>
      <c r="AU2744">
        <f t="shared" si="1537"/>
        <v>0.84799690655494997</v>
      </c>
      <c r="AV2744">
        <f t="shared" si="1538"/>
        <v>1.2630344058337937</v>
      </c>
      <c r="AX2744">
        <f t="shared" si="1539"/>
        <v>-0.20864476059248749</v>
      </c>
      <c r="AY2744">
        <f t="shared" si="1540"/>
        <v>-1.7369655941662063</v>
      </c>
      <c r="AZ2744">
        <f t="shared" si="1541"/>
        <v>1.352242796511808</v>
      </c>
      <c r="BA2744" t="s">
        <v>43</v>
      </c>
      <c r="BB2744">
        <f t="shared" si="1542"/>
        <v>0.7913552394075124</v>
      </c>
      <c r="BC2744">
        <f t="shared" si="1543"/>
        <v>0.76341477986503503</v>
      </c>
      <c r="BD2744" t="s">
        <v>43</v>
      </c>
      <c r="BG2744">
        <f t="shared" si="1545"/>
        <v>-2.5283208335737188</v>
      </c>
      <c r="BH2744">
        <f t="shared" si="1544"/>
        <v>3.0203977044247243</v>
      </c>
      <c r="BI2744" t="str">
        <f t="shared" si="1546"/>
        <v/>
      </c>
      <c r="BJ2744" t="str">
        <f t="shared" si="1547"/>
        <v/>
      </c>
    </row>
    <row r="2745" spans="1:62" x14ac:dyDescent="0.2">
      <c r="A2745" t="s">
        <v>8247</v>
      </c>
      <c r="B2745" t="s">
        <v>8248</v>
      </c>
      <c r="C2745" t="s">
        <v>8249</v>
      </c>
      <c r="D2745">
        <v>3</v>
      </c>
      <c r="E2745">
        <v>6</v>
      </c>
      <c r="F2745">
        <v>13.3</v>
      </c>
      <c r="G2745" s="1">
        <v>2.8000000000000002E-12</v>
      </c>
      <c r="H2745">
        <v>36250.1</v>
      </c>
      <c r="I2745" t="s">
        <v>35</v>
      </c>
      <c r="J2745">
        <v>2</v>
      </c>
      <c r="K2745">
        <v>2</v>
      </c>
      <c r="L2745">
        <v>1</v>
      </c>
      <c r="M2745" t="e">
        <v>#N/A</v>
      </c>
      <c r="N2745" t="e">
        <v>#N/A</v>
      </c>
      <c r="O2745" t="e">
        <v>#N/A</v>
      </c>
      <c r="P2745" t="e">
        <v>#N/A</v>
      </c>
      <c r="Q2745" t="e">
        <v>#N/A</v>
      </c>
      <c r="R2745" t="e">
        <v>#N/A</v>
      </c>
      <c r="T2745">
        <f t="shared" si="1512"/>
        <v>2</v>
      </c>
      <c r="U2745">
        <f t="shared" si="1513"/>
        <v>2</v>
      </c>
      <c r="V2745">
        <f t="shared" si="1514"/>
        <v>1</v>
      </c>
      <c r="W2745">
        <f t="shared" si="1515"/>
        <v>0.5</v>
      </c>
      <c r="X2745">
        <f t="shared" si="1516"/>
        <v>0.5</v>
      </c>
      <c r="Y2745">
        <f t="shared" si="1517"/>
        <v>0.5</v>
      </c>
      <c r="Z2745">
        <f t="shared" si="1518"/>
        <v>0.5</v>
      </c>
      <c r="AA2745">
        <f t="shared" si="1519"/>
        <v>0.5</v>
      </c>
      <c r="AB2745">
        <f t="shared" si="1520"/>
        <v>0.5</v>
      </c>
      <c r="AD2745">
        <f t="shared" si="1521"/>
        <v>1.2</v>
      </c>
      <c r="AE2745">
        <f t="shared" si="1522"/>
        <v>1.2</v>
      </c>
      <c r="AF2745">
        <f t="shared" si="1523"/>
        <v>0.6</v>
      </c>
      <c r="AG2745">
        <f t="shared" si="1524"/>
        <v>0.3</v>
      </c>
      <c r="AH2745">
        <f t="shared" si="1525"/>
        <v>0.3</v>
      </c>
      <c r="AI2745">
        <f t="shared" si="1526"/>
        <v>0.3</v>
      </c>
      <c r="AJ2745">
        <f t="shared" si="1527"/>
        <v>0.3</v>
      </c>
      <c r="AK2745">
        <f t="shared" si="1528"/>
        <v>0.3</v>
      </c>
      <c r="AL2745">
        <f t="shared" si="1529"/>
        <v>0.3</v>
      </c>
      <c r="AN2745">
        <f t="shared" si="1530"/>
        <v>0.26303440583379378</v>
      </c>
      <c r="AO2745">
        <f t="shared" si="1531"/>
        <v>0.26303440583379378</v>
      </c>
      <c r="AP2745">
        <f t="shared" si="1532"/>
        <v>-0.73696559416620622</v>
      </c>
      <c r="AQ2745">
        <f t="shared" si="1533"/>
        <v>-1.7369655941662063</v>
      </c>
      <c r="AR2745">
        <f t="shared" si="1534"/>
        <v>-1.7369655941662063</v>
      </c>
      <c r="AS2745">
        <f t="shared" si="1535"/>
        <v>-1.7369655941662063</v>
      </c>
      <c r="AT2745">
        <f t="shared" si="1536"/>
        <v>-1.7369655941662063</v>
      </c>
      <c r="AU2745">
        <f t="shared" si="1537"/>
        <v>-1.7369655941662063</v>
      </c>
      <c r="AV2745">
        <f t="shared" si="1538"/>
        <v>-1.7369655941662063</v>
      </c>
      <c r="AX2745">
        <f t="shared" si="1539"/>
        <v>-7.0298927499539546E-2</v>
      </c>
      <c r="AY2745">
        <f t="shared" si="1540"/>
        <v>-1.7369655941662063</v>
      </c>
      <c r="AZ2745">
        <f t="shared" si="1541"/>
        <v>2.1254930251862776</v>
      </c>
      <c r="BA2745" t="s">
        <v>43</v>
      </c>
      <c r="BB2745">
        <f t="shared" si="1542"/>
        <v>-1.7369655941662063</v>
      </c>
      <c r="BC2745">
        <f t="shared" si="1543"/>
        <v>2.1254930251862776</v>
      </c>
      <c r="BD2745" t="s">
        <v>43</v>
      </c>
      <c r="BG2745">
        <f t="shared" si="1545"/>
        <v>0</v>
      </c>
      <c r="BH2745" t="e">
        <f t="shared" si="1544"/>
        <v>#DIV/0!</v>
      </c>
      <c r="BI2745" t="e">
        <f t="shared" si="1546"/>
        <v>#DIV/0!</v>
      </c>
      <c r="BJ2745" t="e">
        <f t="shared" si="1547"/>
        <v>#DIV/0!</v>
      </c>
    </row>
    <row r="2746" spans="1:62" x14ac:dyDescent="0.2">
      <c r="A2746" t="s">
        <v>8250</v>
      </c>
      <c r="B2746" t="s">
        <v>8251</v>
      </c>
      <c r="C2746" t="s">
        <v>8252</v>
      </c>
      <c r="D2746">
        <v>3</v>
      </c>
      <c r="E2746">
        <v>5</v>
      </c>
      <c r="F2746">
        <v>32</v>
      </c>
      <c r="G2746" s="1">
        <v>1.3E-7</v>
      </c>
      <c r="H2746">
        <v>11428.6</v>
      </c>
      <c r="I2746" t="s">
        <v>35</v>
      </c>
      <c r="J2746">
        <v>1</v>
      </c>
      <c r="K2746">
        <v>3</v>
      </c>
      <c r="L2746">
        <v>1</v>
      </c>
      <c r="M2746" t="e">
        <v>#N/A</v>
      </c>
      <c r="N2746" t="e">
        <v>#N/A</v>
      </c>
      <c r="O2746" t="e">
        <v>#N/A</v>
      </c>
      <c r="P2746" t="e">
        <v>#N/A</v>
      </c>
      <c r="Q2746" t="e">
        <v>#N/A</v>
      </c>
      <c r="R2746" t="e">
        <v>#N/A</v>
      </c>
      <c r="T2746">
        <f t="shared" si="1512"/>
        <v>1</v>
      </c>
      <c r="U2746">
        <f t="shared" si="1513"/>
        <v>3</v>
      </c>
      <c r="V2746">
        <f t="shared" si="1514"/>
        <v>1</v>
      </c>
      <c r="W2746">
        <f t="shared" si="1515"/>
        <v>0.5</v>
      </c>
      <c r="X2746">
        <f t="shared" si="1516"/>
        <v>0.5</v>
      </c>
      <c r="Y2746">
        <f t="shared" si="1517"/>
        <v>0.5</v>
      </c>
      <c r="Z2746">
        <f t="shared" si="1518"/>
        <v>0.5</v>
      </c>
      <c r="AA2746">
        <f t="shared" si="1519"/>
        <v>0.5</v>
      </c>
      <c r="AB2746">
        <f t="shared" si="1520"/>
        <v>0.5</v>
      </c>
      <c r="AD2746">
        <f t="shared" si="1521"/>
        <v>0.6</v>
      </c>
      <c r="AE2746">
        <f t="shared" si="1522"/>
        <v>1.7999999999999998</v>
      </c>
      <c r="AF2746">
        <f t="shared" si="1523"/>
        <v>0.6</v>
      </c>
      <c r="AG2746">
        <f t="shared" si="1524"/>
        <v>0.3</v>
      </c>
      <c r="AH2746">
        <f t="shared" si="1525"/>
        <v>0.3</v>
      </c>
      <c r="AI2746">
        <f t="shared" si="1526"/>
        <v>0.3</v>
      </c>
      <c r="AJ2746">
        <f t="shared" si="1527"/>
        <v>0.3</v>
      </c>
      <c r="AK2746">
        <f t="shared" si="1528"/>
        <v>0.3</v>
      </c>
      <c r="AL2746">
        <f t="shared" si="1529"/>
        <v>0.3</v>
      </c>
      <c r="AN2746">
        <f t="shared" si="1530"/>
        <v>-0.73696559416620622</v>
      </c>
      <c r="AO2746">
        <f t="shared" si="1531"/>
        <v>0.84799690655494997</v>
      </c>
      <c r="AP2746">
        <f t="shared" si="1532"/>
        <v>-0.73696559416620622</v>
      </c>
      <c r="AQ2746">
        <f t="shared" si="1533"/>
        <v>-1.7369655941662063</v>
      </c>
      <c r="AR2746">
        <f t="shared" si="1534"/>
        <v>-1.7369655941662063</v>
      </c>
      <c r="AS2746">
        <f t="shared" si="1535"/>
        <v>-1.7369655941662063</v>
      </c>
      <c r="AT2746">
        <f t="shared" si="1536"/>
        <v>-1.7369655941662063</v>
      </c>
      <c r="AU2746">
        <f t="shared" si="1537"/>
        <v>-1.7369655941662063</v>
      </c>
      <c r="AV2746">
        <f t="shared" si="1538"/>
        <v>-1.7369655941662063</v>
      </c>
      <c r="AX2746">
        <f t="shared" si="1539"/>
        <v>-0.20864476059248749</v>
      </c>
      <c r="AY2746">
        <f t="shared" si="1540"/>
        <v>-1.7369655941662063</v>
      </c>
      <c r="AZ2746">
        <f t="shared" si="1541"/>
        <v>1.352242796511808</v>
      </c>
      <c r="BA2746" t="s">
        <v>43</v>
      </c>
      <c r="BB2746">
        <f t="shared" si="1542"/>
        <v>-1.7369655941662063</v>
      </c>
      <c r="BC2746">
        <f t="shared" si="1543"/>
        <v>1.352242796511808</v>
      </c>
      <c r="BD2746" t="s">
        <v>43</v>
      </c>
      <c r="BG2746">
        <f t="shared" si="1545"/>
        <v>0</v>
      </c>
      <c r="BH2746" t="e">
        <f t="shared" si="1544"/>
        <v>#DIV/0!</v>
      </c>
      <c r="BI2746" t="e">
        <f t="shared" si="1546"/>
        <v>#DIV/0!</v>
      </c>
      <c r="BJ2746" t="e">
        <f t="shared" si="1547"/>
        <v>#DIV/0!</v>
      </c>
    </row>
    <row r="2747" spans="1:62" x14ac:dyDescent="0.2">
      <c r="A2747" t="s">
        <v>8253</v>
      </c>
      <c r="B2747" t="s">
        <v>8254</v>
      </c>
      <c r="C2747" t="s">
        <v>8255</v>
      </c>
      <c r="D2747">
        <v>2</v>
      </c>
      <c r="E2747">
        <v>5</v>
      </c>
      <c r="F2747">
        <v>7.9</v>
      </c>
      <c r="G2747" s="1">
        <v>1.7999999999999999E-6</v>
      </c>
      <c r="H2747">
        <v>40971</v>
      </c>
      <c r="I2747" t="s">
        <v>35</v>
      </c>
      <c r="J2747">
        <v>2</v>
      </c>
      <c r="K2747">
        <v>1</v>
      </c>
      <c r="L2747">
        <v>2</v>
      </c>
      <c r="M2747" t="e">
        <v>#N/A</v>
      </c>
      <c r="N2747" t="e">
        <v>#N/A</v>
      </c>
      <c r="O2747" t="e">
        <v>#N/A</v>
      </c>
      <c r="P2747" t="e">
        <v>#N/A</v>
      </c>
      <c r="Q2747" t="e">
        <v>#N/A</v>
      </c>
      <c r="R2747" t="e">
        <v>#N/A</v>
      </c>
      <c r="T2747">
        <f t="shared" si="1512"/>
        <v>2</v>
      </c>
      <c r="U2747">
        <f t="shared" si="1513"/>
        <v>1</v>
      </c>
      <c r="V2747">
        <f t="shared" si="1514"/>
        <v>2</v>
      </c>
      <c r="W2747">
        <f t="shared" si="1515"/>
        <v>0.5</v>
      </c>
      <c r="X2747">
        <f t="shared" si="1516"/>
        <v>0.5</v>
      </c>
      <c r="Y2747">
        <f t="shared" si="1517"/>
        <v>0.5</v>
      </c>
      <c r="Z2747">
        <f t="shared" si="1518"/>
        <v>0.5</v>
      </c>
      <c r="AA2747">
        <f t="shared" si="1519"/>
        <v>0.5</v>
      </c>
      <c r="AB2747">
        <f t="shared" si="1520"/>
        <v>0.5</v>
      </c>
      <c r="AD2747">
        <f t="shared" si="1521"/>
        <v>1.2</v>
      </c>
      <c r="AE2747">
        <f t="shared" si="1522"/>
        <v>0.6</v>
      </c>
      <c r="AF2747">
        <f t="shared" si="1523"/>
        <v>1.2</v>
      </c>
      <c r="AG2747">
        <f t="shared" si="1524"/>
        <v>0.3</v>
      </c>
      <c r="AH2747">
        <f t="shared" si="1525"/>
        <v>0.3</v>
      </c>
      <c r="AI2747">
        <f t="shared" si="1526"/>
        <v>0.3</v>
      </c>
      <c r="AJ2747">
        <f t="shared" si="1527"/>
        <v>0.3</v>
      </c>
      <c r="AK2747">
        <f t="shared" si="1528"/>
        <v>0.3</v>
      </c>
      <c r="AL2747">
        <f t="shared" si="1529"/>
        <v>0.3</v>
      </c>
      <c r="AN2747">
        <f t="shared" si="1530"/>
        <v>0.26303440583379378</v>
      </c>
      <c r="AO2747">
        <f t="shared" si="1531"/>
        <v>-0.73696559416620622</v>
      </c>
      <c r="AP2747">
        <f t="shared" si="1532"/>
        <v>0.26303440583379378</v>
      </c>
      <c r="AQ2747">
        <f t="shared" si="1533"/>
        <v>-1.7369655941662063</v>
      </c>
      <c r="AR2747">
        <f t="shared" si="1534"/>
        <v>-1.7369655941662063</v>
      </c>
      <c r="AS2747">
        <f t="shared" si="1535"/>
        <v>-1.7369655941662063</v>
      </c>
      <c r="AT2747">
        <f t="shared" si="1536"/>
        <v>-1.7369655941662063</v>
      </c>
      <c r="AU2747">
        <f t="shared" si="1537"/>
        <v>-1.7369655941662063</v>
      </c>
      <c r="AV2747">
        <f t="shared" si="1538"/>
        <v>-1.7369655941662063</v>
      </c>
      <c r="AX2747">
        <f t="shared" si="1539"/>
        <v>-7.0298927499539546E-2</v>
      </c>
      <c r="AY2747">
        <f t="shared" si="1540"/>
        <v>-1.7369655941662063</v>
      </c>
      <c r="AZ2747">
        <f t="shared" si="1541"/>
        <v>2.1254930251862771</v>
      </c>
      <c r="BA2747" t="s">
        <v>43</v>
      </c>
      <c r="BB2747">
        <f t="shared" si="1542"/>
        <v>-1.7369655941662063</v>
      </c>
      <c r="BC2747">
        <f t="shared" si="1543"/>
        <v>2.1254930251862771</v>
      </c>
      <c r="BD2747" t="s">
        <v>43</v>
      </c>
      <c r="BG2747">
        <f t="shared" si="1545"/>
        <v>0</v>
      </c>
      <c r="BH2747" t="e">
        <f t="shared" si="1544"/>
        <v>#DIV/0!</v>
      </c>
      <c r="BI2747" t="e">
        <f t="shared" si="1546"/>
        <v>#DIV/0!</v>
      </c>
      <c r="BJ2747" t="e">
        <f t="shared" si="1547"/>
        <v>#DIV/0!</v>
      </c>
    </row>
    <row r="2748" spans="1:62" x14ac:dyDescent="0.2">
      <c r="A2748" t="s">
        <v>8256</v>
      </c>
      <c r="B2748" t="s">
        <v>8257</v>
      </c>
      <c r="C2748" t="s">
        <v>8258</v>
      </c>
      <c r="D2748">
        <v>4</v>
      </c>
      <c r="E2748">
        <v>12</v>
      </c>
      <c r="F2748">
        <v>30.6</v>
      </c>
      <c r="G2748" s="1">
        <v>2.7999999999999998E-9</v>
      </c>
      <c r="H2748">
        <v>18998.8</v>
      </c>
      <c r="I2748" t="s">
        <v>35</v>
      </c>
      <c r="J2748">
        <v>3</v>
      </c>
      <c r="K2748">
        <v>3</v>
      </c>
      <c r="L2748">
        <v>2</v>
      </c>
      <c r="M2748" t="e">
        <v>#N/A</v>
      </c>
      <c r="N2748">
        <v>1</v>
      </c>
      <c r="O2748">
        <v>1</v>
      </c>
      <c r="P2748">
        <v>1</v>
      </c>
      <c r="Q2748" t="e">
        <v>#N/A</v>
      </c>
      <c r="R2748" t="e">
        <v>#N/A</v>
      </c>
      <c r="T2748">
        <f t="shared" si="1512"/>
        <v>3</v>
      </c>
      <c r="U2748">
        <f t="shared" si="1513"/>
        <v>3</v>
      </c>
      <c r="V2748">
        <f t="shared" si="1514"/>
        <v>2</v>
      </c>
      <c r="W2748">
        <f t="shared" si="1515"/>
        <v>0.5</v>
      </c>
      <c r="X2748">
        <f t="shared" si="1516"/>
        <v>1</v>
      </c>
      <c r="Y2748">
        <f t="shared" si="1517"/>
        <v>1</v>
      </c>
      <c r="Z2748">
        <f t="shared" si="1518"/>
        <v>1</v>
      </c>
      <c r="AA2748">
        <f t="shared" si="1519"/>
        <v>0.5</v>
      </c>
      <c r="AB2748">
        <f t="shared" si="1520"/>
        <v>0.5</v>
      </c>
      <c r="AD2748">
        <f t="shared" si="1521"/>
        <v>1.125</v>
      </c>
      <c r="AE2748">
        <f t="shared" si="1522"/>
        <v>1.125</v>
      </c>
      <c r="AF2748">
        <f t="shared" si="1523"/>
        <v>0.75</v>
      </c>
      <c r="AG2748">
        <f t="shared" si="1524"/>
        <v>0.1875</v>
      </c>
      <c r="AH2748">
        <f t="shared" si="1525"/>
        <v>0.375</v>
      </c>
      <c r="AI2748">
        <f t="shared" si="1526"/>
        <v>0.375</v>
      </c>
      <c r="AJ2748">
        <f t="shared" si="1527"/>
        <v>0.375</v>
      </c>
      <c r="AK2748">
        <f t="shared" si="1528"/>
        <v>0.1875</v>
      </c>
      <c r="AL2748">
        <f t="shared" si="1529"/>
        <v>0.1875</v>
      </c>
      <c r="AN2748">
        <f t="shared" si="1530"/>
        <v>0.16992500144231237</v>
      </c>
      <c r="AO2748">
        <f t="shared" si="1531"/>
        <v>0.16992500144231237</v>
      </c>
      <c r="AP2748">
        <f t="shared" si="1532"/>
        <v>-0.41503749927884381</v>
      </c>
      <c r="AQ2748">
        <f t="shared" si="1533"/>
        <v>-2.4150374992788439</v>
      </c>
      <c r="AR2748">
        <f t="shared" si="1534"/>
        <v>-1.4150374992788437</v>
      </c>
      <c r="AS2748">
        <f t="shared" si="1535"/>
        <v>-1.4150374992788437</v>
      </c>
      <c r="AT2748">
        <f t="shared" si="1536"/>
        <v>-1.4150374992788437</v>
      </c>
      <c r="AU2748">
        <f t="shared" si="1537"/>
        <v>-2.4150374992788439</v>
      </c>
      <c r="AV2748">
        <f t="shared" si="1538"/>
        <v>-2.4150374992788439</v>
      </c>
      <c r="AX2748">
        <f t="shared" si="1539"/>
        <v>-2.5062498798073023E-2</v>
      </c>
      <c r="AY2748">
        <f t="shared" si="1540"/>
        <v>-1.7483708326121772</v>
      </c>
      <c r="AZ2748">
        <f t="shared" si="1541"/>
        <v>1.953162438046822</v>
      </c>
      <c r="BA2748" t="s">
        <v>43</v>
      </c>
      <c r="BB2748">
        <f t="shared" si="1542"/>
        <v>-2.0817041659455104</v>
      </c>
      <c r="BC2748">
        <f t="shared" si="1543"/>
        <v>2.2231050598447584</v>
      </c>
      <c r="BD2748" t="s">
        <v>43</v>
      </c>
      <c r="BG2748">
        <f t="shared" si="1545"/>
        <v>0.33333333333333326</v>
      </c>
      <c r="BH2748">
        <f t="shared" si="1544"/>
        <v>0.28523572848074924</v>
      </c>
      <c r="BI2748" t="str">
        <f t="shared" si="1546"/>
        <v/>
      </c>
      <c r="BJ2748" t="str">
        <f t="shared" si="1547"/>
        <v/>
      </c>
    </row>
    <row r="2749" spans="1:62" x14ac:dyDescent="0.2">
      <c r="A2749" t="s">
        <v>8259</v>
      </c>
      <c r="B2749" t="s">
        <v>8260</v>
      </c>
      <c r="C2749" t="s">
        <v>8261</v>
      </c>
      <c r="D2749">
        <v>21</v>
      </c>
      <c r="E2749">
        <v>72</v>
      </c>
      <c r="F2749">
        <v>34.799999999999997</v>
      </c>
      <c r="G2749" s="1">
        <v>2.2000000000000001E-14</v>
      </c>
      <c r="H2749">
        <v>81308.7</v>
      </c>
      <c r="I2749" t="s">
        <v>35</v>
      </c>
      <c r="J2749">
        <v>14</v>
      </c>
      <c r="K2749">
        <v>15</v>
      </c>
      <c r="L2749">
        <v>10</v>
      </c>
      <c r="M2749">
        <v>6</v>
      </c>
      <c r="N2749">
        <v>2</v>
      </c>
      <c r="O2749">
        <v>4</v>
      </c>
      <c r="P2749">
        <v>8</v>
      </c>
      <c r="Q2749">
        <v>5</v>
      </c>
      <c r="R2749">
        <v>8</v>
      </c>
      <c r="T2749">
        <f t="shared" si="1512"/>
        <v>14</v>
      </c>
      <c r="U2749">
        <f t="shared" si="1513"/>
        <v>15</v>
      </c>
      <c r="V2749">
        <f t="shared" si="1514"/>
        <v>10</v>
      </c>
      <c r="W2749">
        <f t="shared" si="1515"/>
        <v>6</v>
      </c>
      <c r="X2749">
        <f t="shared" si="1516"/>
        <v>2</v>
      </c>
      <c r="Y2749">
        <f t="shared" si="1517"/>
        <v>4</v>
      </c>
      <c r="Z2749">
        <f t="shared" si="1518"/>
        <v>8</v>
      </c>
      <c r="AA2749">
        <f t="shared" si="1519"/>
        <v>5</v>
      </c>
      <c r="AB2749">
        <f t="shared" si="1520"/>
        <v>8</v>
      </c>
      <c r="AD2749">
        <f t="shared" si="1521"/>
        <v>1.0769230769230769</v>
      </c>
      <c r="AE2749">
        <f t="shared" si="1522"/>
        <v>1.1538461538461537</v>
      </c>
      <c r="AF2749">
        <f t="shared" si="1523"/>
        <v>0.76923076923076927</v>
      </c>
      <c r="AG2749">
        <f t="shared" si="1524"/>
        <v>0.46153846153846156</v>
      </c>
      <c r="AH2749">
        <f t="shared" si="1525"/>
        <v>0.15384615384615385</v>
      </c>
      <c r="AI2749">
        <f t="shared" si="1526"/>
        <v>0.30769230769230771</v>
      </c>
      <c r="AJ2749">
        <f t="shared" si="1527"/>
        <v>0.61538461538461542</v>
      </c>
      <c r="AK2749">
        <f t="shared" si="1528"/>
        <v>0.38461538461538464</v>
      </c>
      <c r="AL2749">
        <f t="shared" si="1529"/>
        <v>0.61538461538461542</v>
      </c>
      <c r="AN2749">
        <f t="shared" si="1530"/>
        <v>0.10691520391651189</v>
      </c>
      <c r="AO2749">
        <f t="shared" si="1531"/>
        <v>0.20645087746742624</v>
      </c>
      <c r="AP2749">
        <f t="shared" si="1532"/>
        <v>-0.37851162325372978</v>
      </c>
      <c r="AQ2749">
        <f t="shared" si="1533"/>
        <v>-1.1154772174199359</v>
      </c>
      <c r="AR2749">
        <f t="shared" si="1534"/>
        <v>-2.7004397181410922</v>
      </c>
      <c r="AS2749">
        <f t="shared" si="1535"/>
        <v>-1.7004397181410922</v>
      </c>
      <c r="AT2749">
        <f t="shared" si="1536"/>
        <v>-0.70043971814109218</v>
      </c>
      <c r="AU2749">
        <f t="shared" si="1537"/>
        <v>-1.3785116232537298</v>
      </c>
      <c r="AV2749">
        <f t="shared" si="1538"/>
        <v>-0.70043971814109218</v>
      </c>
      <c r="AX2749">
        <f t="shared" si="1539"/>
        <v>-2.1715180623263886E-2</v>
      </c>
      <c r="AY2749">
        <f t="shared" si="1540"/>
        <v>-1.8387855512340401</v>
      </c>
      <c r="AZ2749">
        <f t="shared" si="1541"/>
        <v>1.6650939822947251</v>
      </c>
      <c r="BA2749" t="s">
        <v>43</v>
      </c>
      <c r="BB2749">
        <f t="shared" si="1542"/>
        <v>-0.92646368651197131</v>
      </c>
      <c r="BC2749">
        <f t="shared" si="1543"/>
        <v>1.4521941449575868</v>
      </c>
      <c r="BD2749" t="s">
        <v>43</v>
      </c>
      <c r="BG2749">
        <f t="shared" si="1545"/>
        <v>-0.91232186472206878</v>
      </c>
      <c r="BH2749">
        <f t="shared" si="1544"/>
        <v>0.82053844481337745</v>
      </c>
      <c r="BI2749" t="str">
        <f t="shared" si="1546"/>
        <v/>
      </c>
      <c r="BJ2749" t="str">
        <f t="shared" si="1547"/>
        <v/>
      </c>
    </row>
    <row r="2750" spans="1:62" x14ac:dyDescent="0.2">
      <c r="A2750" t="s">
        <v>8262</v>
      </c>
      <c r="B2750" t="s">
        <v>8263</v>
      </c>
      <c r="C2750" t="s">
        <v>8264</v>
      </c>
      <c r="D2750">
        <v>6</v>
      </c>
      <c r="E2750">
        <v>6</v>
      </c>
      <c r="F2750">
        <v>18.899999999999999</v>
      </c>
      <c r="G2750" s="1">
        <v>8.9999999999999999E-10</v>
      </c>
      <c r="H2750">
        <v>42674.6</v>
      </c>
      <c r="I2750" t="s">
        <v>35</v>
      </c>
      <c r="J2750" t="e">
        <v>#N/A</v>
      </c>
      <c r="K2750">
        <v>4</v>
      </c>
      <c r="L2750">
        <v>1</v>
      </c>
      <c r="M2750" t="e">
        <v>#N/A</v>
      </c>
      <c r="N2750" t="e">
        <v>#N/A</v>
      </c>
      <c r="O2750" t="e">
        <v>#N/A</v>
      </c>
      <c r="P2750">
        <v>1</v>
      </c>
      <c r="Q2750" t="e">
        <v>#N/A</v>
      </c>
      <c r="R2750" t="e">
        <v>#N/A</v>
      </c>
      <c r="T2750">
        <f t="shared" si="1512"/>
        <v>0.5</v>
      </c>
      <c r="U2750">
        <f t="shared" si="1513"/>
        <v>4</v>
      </c>
      <c r="V2750">
        <f t="shared" si="1514"/>
        <v>1</v>
      </c>
      <c r="W2750">
        <f t="shared" si="1515"/>
        <v>0.5</v>
      </c>
      <c r="X2750">
        <f t="shared" si="1516"/>
        <v>0.5</v>
      </c>
      <c r="Y2750">
        <f t="shared" si="1517"/>
        <v>0.5</v>
      </c>
      <c r="Z2750">
        <f t="shared" si="1518"/>
        <v>1</v>
      </c>
      <c r="AA2750">
        <f t="shared" si="1519"/>
        <v>0.5</v>
      </c>
      <c r="AB2750">
        <f t="shared" si="1520"/>
        <v>0.5</v>
      </c>
      <c r="AD2750">
        <f t="shared" si="1521"/>
        <v>0.27272727272727276</v>
      </c>
      <c r="AE2750">
        <f t="shared" si="1522"/>
        <v>2.1818181818181821</v>
      </c>
      <c r="AF2750">
        <f t="shared" si="1523"/>
        <v>0.54545454545454553</v>
      </c>
      <c r="AG2750">
        <f t="shared" si="1524"/>
        <v>0.27272727272727276</v>
      </c>
      <c r="AH2750">
        <f t="shared" si="1525"/>
        <v>0.27272727272727276</v>
      </c>
      <c r="AI2750">
        <f t="shared" si="1526"/>
        <v>0.27272727272727276</v>
      </c>
      <c r="AJ2750">
        <f t="shared" si="1527"/>
        <v>0.54545454545454553</v>
      </c>
      <c r="AK2750">
        <f t="shared" si="1528"/>
        <v>0.27272727272727276</v>
      </c>
      <c r="AL2750">
        <f t="shared" si="1529"/>
        <v>0.27272727272727276</v>
      </c>
      <c r="AN2750">
        <f t="shared" si="1530"/>
        <v>-1.8744691179161408</v>
      </c>
      <c r="AO2750">
        <f t="shared" si="1531"/>
        <v>1.1255308820838592</v>
      </c>
      <c r="AP2750">
        <f t="shared" si="1532"/>
        <v>-0.8744691179161409</v>
      </c>
      <c r="AQ2750">
        <f t="shared" si="1533"/>
        <v>-1.8744691179161408</v>
      </c>
      <c r="AR2750">
        <f t="shared" si="1534"/>
        <v>-1.8744691179161408</v>
      </c>
      <c r="AS2750">
        <f t="shared" si="1535"/>
        <v>-1.8744691179161408</v>
      </c>
      <c r="AT2750">
        <f t="shared" si="1536"/>
        <v>-0.8744691179161409</v>
      </c>
      <c r="AU2750">
        <f t="shared" si="1537"/>
        <v>-1.8744691179161408</v>
      </c>
      <c r="AV2750">
        <f t="shared" si="1538"/>
        <v>-1.8744691179161408</v>
      </c>
      <c r="AX2750">
        <f t="shared" si="1539"/>
        <v>-0.54113578458280742</v>
      </c>
      <c r="AY2750">
        <f t="shared" si="1540"/>
        <v>-1.874469117916141</v>
      </c>
      <c r="AZ2750">
        <f t="shared" si="1541"/>
        <v>0.68802067110216436</v>
      </c>
      <c r="BA2750" t="s">
        <v>43</v>
      </c>
      <c r="BB2750">
        <f t="shared" si="1542"/>
        <v>-1.5411357845828075</v>
      </c>
      <c r="BC2750">
        <f t="shared" si="1543"/>
        <v>0.45762136772028267</v>
      </c>
      <c r="BD2750" t="s">
        <v>43</v>
      </c>
      <c r="BG2750">
        <f t="shared" si="1545"/>
        <v>-0.33333333333333348</v>
      </c>
      <c r="BH2750">
        <f t="shared" si="1544"/>
        <v>0.42724341246482023</v>
      </c>
      <c r="BI2750" t="str">
        <f t="shared" si="1546"/>
        <v/>
      </c>
      <c r="BJ2750" t="str">
        <f t="shared" si="1547"/>
        <v/>
      </c>
    </row>
    <row r="2751" spans="1:62" x14ac:dyDescent="0.2">
      <c r="A2751" t="s">
        <v>8265</v>
      </c>
      <c r="B2751" t="s">
        <v>8266</v>
      </c>
      <c r="C2751" t="s">
        <v>8267</v>
      </c>
      <c r="D2751">
        <v>11</v>
      </c>
      <c r="E2751">
        <v>28</v>
      </c>
      <c r="F2751">
        <v>16.3</v>
      </c>
      <c r="G2751" s="1">
        <v>1.4000000000000001E-10</v>
      </c>
      <c r="H2751">
        <v>92469.6</v>
      </c>
      <c r="I2751" t="s">
        <v>35</v>
      </c>
      <c r="J2751">
        <v>3</v>
      </c>
      <c r="K2751">
        <v>8</v>
      </c>
      <c r="L2751">
        <v>9</v>
      </c>
      <c r="M2751">
        <v>2</v>
      </c>
      <c r="N2751">
        <v>1</v>
      </c>
      <c r="O2751">
        <v>3</v>
      </c>
      <c r="P2751" t="e">
        <v>#N/A</v>
      </c>
      <c r="Q2751">
        <v>1</v>
      </c>
      <c r="R2751">
        <v>1</v>
      </c>
      <c r="T2751">
        <f t="shared" si="1512"/>
        <v>3</v>
      </c>
      <c r="U2751">
        <f t="shared" si="1513"/>
        <v>8</v>
      </c>
      <c r="V2751">
        <f t="shared" si="1514"/>
        <v>9</v>
      </c>
      <c r="W2751">
        <f t="shared" si="1515"/>
        <v>2</v>
      </c>
      <c r="X2751">
        <f t="shared" si="1516"/>
        <v>1</v>
      </c>
      <c r="Y2751">
        <f t="shared" si="1517"/>
        <v>3</v>
      </c>
      <c r="Z2751">
        <f t="shared" si="1518"/>
        <v>0.5</v>
      </c>
      <c r="AA2751">
        <f t="shared" si="1519"/>
        <v>1</v>
      </c>
      <c r="AB2751">
        <f t="shared" si="1520"/>
        <v>1</v>
      </c>
      <c r="AD2751">
        <f t="shared" si="1521"/>
        <v>0.44999999999999996</v>
      </c>
      <c r="AE2751">
        <f t="shared" si="1522"/>
        <v>1.2</v>
      </c>
      <c r="AF2751">
        <f t="shared" si="1523"/>
        <v>1.3499999999999999</v>
      </c>
      <c r="AG2751">
        <f t="shared" si="1524"/>
        <v>0.3</v>
      </c>
      <c r="AH2751">
        <f t="shared" si="1525"/>
        <v>0.15</v>
      </c>
      <c r="AI2751">
        <f t="shared" si="1526"/>
        <v>0.44999999999999996</v>
      </c>
      <c r="AJ2751">
        <f t="shared" si="1527"/>
        <v>7.4999999999999997E-2</v>
      </c>
      <c r="AK2751">
        <f t="shared" si="1528"/>
        <v>0.15</v>
      </c>
      <c r="AL2751">
        <f t="shared" si="1529"/>
        <v>0.15</v>
      </c>
      <c r="AN2751">
        <f t="shared" si="1530"/>
        <v>-1.1520030934450503</v>
      </c>
      <c r="AO2751">
        <f t="shared" si="1531"/>
        <v>0.26303440583379378</v>
      </c>
      <c r="AP2751">
        <f t="shared" si="1532"/>
        <v>0.4329594072761061</v>
      </c>
      <c r="AQ2751">
        <f t="shared" si="1533"/>
        <v>-1.7369655941662063</v>
      </c>
      <c r="AR2751">
        <f t="shared" si="1534"/>
        <v>-2.7369655941662061</v>
      </c>
      <c r="AS2751">
        <f t="shared" si="1535"/>
        <v>-1.1520030934450503</v>
      </c>
      <c r="AT2751">
        <f t="shared" si="1536"/>
        <v>-3.7369655941662066</v>
      </c>
      <c r="AU2751">
        <f t="shared" si="1537"/>
        <v>-2.7369655941662061</v>
      </c>
      <c r="AV2751">
        <f t="shared" si="1538"/>
        <v>-2.7369655941662061</v>
      </c>
      <c r="AX2751">
        <f t="shared" si="1539"/>
        <v>-0.15200309344505011</v>
      </c>
      <c r="AY2751">
        <f t="shared" si="1540"/>
        <v>-1.8753114272591542</v>
      </c>
      <c r="AZ2751">
        <f t="shared" si="1541"/>
        <v>1.1861091164748674</v>
      </c>
      <c r="BA2751" t="s">
        <v>43</v>
      </c>
      <c r="BB2751">
        <f t="shared" si="1542"/>
        <v>-3.0702989274995396</v>
      </c>
      <c r="BC2751">
        <f t="shared" si="1543"/>
        <v>2.0757916185385179</v>
      </c>
      <c r="BD2751" t="s">
        <v>43</v>
      </c>
      <c r="BG2751">
        <f t="shared" si="1545"/>
        <v>1.1949875002403854</v>
      </c>
      <c r="BH2751">
        <f t="shared" si="1544"/>
        <v>0.98215086038753796</v>
      </c>
      <c r="BI2751" t="str">
        <f t="shared" si="1546"/>
        <v/>
      </c>
      <c r="BJ2751" t="str">
        <f t="shared" si="1547"/>
        <v/>
      </c>
    </row>
    <row r="2752" spans="1:62" x14ac:dyDescent="0.2">
      <c r="A2752" t="s">
        <v>8268</v>
      </c>
      <c r="B2752" t="s">
        <v>8269</v>
      </c>
      <c r="C2752" t="s">
        <v>8270</v>
      </c>
      <c r="D2752">
        <v>65</v>
      </c>
      <c r="E2752">
        <v>304</v>
      </c>
      <c r="F2752">
        <v>42.7</v>
      </c>
      <c r="G2752" s="1">
        <v>1.0999999999999999E-19</v>
      </c>
      <c r="H2752">
        <v>192697.2</v>
      </c>
      <c r="I2752" t="s">
        <v>35</v>
      </c>
      <c r="J2752">
        <v>48</v>
      </c>
      <c r="K2752">
        <v>41</v>
      </c>
      <c r="L2752">
        <v>48</v>
      </c>
      <c r="M2752">
        <v>12</v>
      </c>
      <c r="N2752">
        <v>14</v>
      </c>
      <c r="O2752">
        <v>11</v>
      </c>
      <c r="P2752">
        <v>46</v>
      </c>
      <c r="Q2752">
        <v>43</v>
      </c>
      <c r="R2752">
        <v>41</v>
      </c>
      <c r="T2752">
        <f t="shared" si="1512"/>
        <v>48</v>
      </c>
      <c r="U2752">
        <f t="shared" si="1513"/>
        <v>41</v>
      </c>
      <c r="V2752">
        <f t="shared" si="1514"/>
        <v>48</v>
      </c>
      <c r="W2752">
        <f t="shared" si="1515"/>
        <v>12</v>
      </c>
      <c r="X2752">
        <f t="shared" si="1516"/>
        <v>14</v>
      </c>
      <c r="Y2752">
        <f t="shared" si="1517"/>
        <v>11</v>
      </c>
      <c r="Z2752">
        <f t="shared" si="1518"/>
        <v>46</v>
      </c>
      <c r="AA2752">
        <f t="shared" si="1519"/>
        <v>43</v>
      </c>
      <c r="AB2752">
        <f t="shared" si="1520"/>
        <v>41</v>
      </c>
      <c r="AD2752">
        <f t="shared" si="1521"/>
        <v>1.051094890510949</v>
      </c>
      <c r="AE2752">
        <f t="shared" si="1522"/>
        <v>0.8978102189781022</v>
      </c>
      <c r="AF2752">
        <f t="shared" si="1523"/>
        <v>1.051094890510949</v>
      </c>
      <c r="AG2752">
        <f t="shared" si="1524"/>
        <v>0.26277372262773724</v>
      </c>
      <c r="AH2752">
        <f t="shared" si="1525"/>
        <v>0.30656934306569344</v>
      </c>
      <c r="AI2752">
        <f t="shared" si="1526"/>
        <v>0.24087591240875914</v>
      </c>
      <c r="AJ2752">
        <f t="shared" si="1527"/>
        <v>1.0072992700729928</v>
      </c>
      <c r="AK2752">
        <f t="shared" si="1528"/>
        <v>0.94160583941605847</v>
      </c>
      <c r="AL2752">
        <f t="shared" si="1529"/>
        <v>0.8978102189781022</v>
      </c>
      <c r="AN2752">
        <f t="shared" si="1530"/>
        <v>7.1892918481785723E-2</v>
      </c>
      <c r="AO2752">
        <f t="shared" si="1531"/>
        <v>-0.15551757762128685</v>
      </c>
      <c r="AP2752">
        <f t="shared" si="1532"/>
        <v>7.1892918481785723E-2</v>
      </c>
      <c r="AQ2752">
        <f t="shared" si="1533"/>
        <v>-1.9281070815182144</v>
      </c>
      <c r="AR2752">
        <f t="shared" si="1534"/>
        <v>-1.7057146601817665</v>
      </c>
      <c r="AS2752">
        <f t="shared" si="1535"/>
        <v>-2.0536379636020734</v>
      </c>
      <c r="AT2752">
        <f t="shared" si="1536"/>
        <v>1.0492373817642486E-2</v>
      </c>
      <c r="AU2752">
        <f t="shared" si="1537"/>
        <v>-8.6804827537272491E-2</v>
      </c>
      <c r="AV2752">
        <f t="shared" si="1538"/>
        <v>-0.15551757762128685</v>
      </c>
      <c r="AX2752">
        <f t="shared" si="1539"/>
        <v>-3.9105802192384671E-3</v>
      </c>
      <c r="AY2752">
        <f t="shared" si="1540"/>
        <v>-1.8958199017673512</v>
      </c>
      <c r="AZ2752">
        <f t="shared" si="1541"/>
        <v>3.9290115244690726</v>
      </c>
      <c r="BA2752" t="s">
        <v>43</v>
      </c>
      <c r="BB2752">
        <f t="shared" si="1542"/>
        <v>-7.7276677113638947E-2</v>
      </c>
      <c r="BC2752">
        <f t="shared" si="1543"/>
        <v>0.33739899053389222</v>
      </c>
      <c r="BD2752" t="s">
        <v>43</v>
      </c>
      <c r="BG2752">
        <f t="shared" si="1545"/>
        <v>-1.8185432246537121</v>
      </c>
      <c r="BH2752">
        <f t="shared" si="1544"/>
        <v>4.0663728069340879</v>
      </c>
      <c r="BI2752" t="str">
        <f t="shared" si="1546"/>
        <v/>
      </c>
      <c r="BJ2752" t="str">
        <f t="shared" si="1547"/>
        <v/>
      </c>
    </row>
    <row r="2753" spans="1:62" x14ac:dyDescent="0.2">
      <c r="A2753" t="s">
        <v>8271</v>
      </c>
      <c r="B2753" t="s">
        <v>8272</v>
      </c>
      <c r="C2753" t="s">
        <v>8273</v>
      </c>
      <c r="D2753">
        <v>5</v>
      </c>
      <c r="E2753">
        <v>17</v>
      </c>
      <c r="F2753">
        <v>13.9</v>
      </c>
      <c r="G2753" s="1">
        <v>2.5999999999999998E-4</v>
      </c>
      <c r="H2753">
        <v>33216.6</v>
      </c>
      <c r="I2753" t="s">
        <v>35</v>
      </c>
      <c r="J2753">
        <v>5</v>
      </c>
      <c r="K2753">
        <v>2</v>
      </c>
      <c r="L2753">
        <v>2</v>
      </c>
      <c r="M2753">
        <v>1</v>
      </c>
      <c r="N2753" t="e">
        <v>#N/A</v>
      </c>
      <c r="O2753">
        <v>1</v>
      </c>
      <c r="P2753">
        <v>1</v>
      </c>
      <c r="Q2753">
        <v>1</v>
      </c>
      <c r="R2753">
        <v>3</v>
      </c>
      <c r="T2753">
        <f t="shared" si="1512"/>
        <v>5</v>
      </c>
      <c r="U2753">
        <f t="shared" si="1513"/>
        <v>2</v>
      </c>
      <c r="V2753">
        <f t="shared" si="1514"/>
        <v>2</v>
      </c>
      <c r="W2753">
        <f t="shared" si="1515"/>
        <v>1</v>
      </c>
      <c r="X2753">
        <f t="shared" si="1516"/>
        <v>0.5</v>
      </c>
      <c r="Y2753">
        <f t="shared" si="1517"/>
        <v>1</v>
      </c>
      <c r="Z2753">
        <f t="shared" si="1518"/>
        <v>1</v>
      </c>
      <c r="AA2753">
        <f t="shared" si="1519"/>
        <v>1</v>
      </c>
      <c r="AB2753">
        <f t="shared" si="1520"/>
        <v>3</v>
      </c>
      <c r="AD2753">
        <f t="shared" si="1521"/>
        <v>1.6666666666666667</v>
      </c>
      <c r="AE2753">
        <f t="shared" si="1522"/>
        <v>0.66666666666666663</v>
      </c>
      <c r="AF2753">
        <f t="shared" si="1523"/>
        <v>0.66666666666666663</v>
      </c>
      <c r="AG2753">
        <f t="shared" si="1524"/>
        <v>0.33333333333333331</v>
      </c>
      <c r="AH2753">
        <f t="shared" si="1525"/>
        <v>0.16666666666666666</v>
      </c>
      <c r="AI2753">
        <f t="shared" si="1526"/>
        <v>0.33333333333333331</v>
      </c>
      <c r="AJ2753">
        <f t="shared" si="1527"/>
        <v>0.33333333333333331</v>
      </c>
      <c r="AK2753">
        <f t="shared" si="1528"/>
        <v>0.33333333333333331</v>
      </c>
      <c r="AL2753">
        <f t="shared" si="1529"/>
        <v>1</v>
      </c>
      <c r="AN2753">
        <f t="shared" si="1530"/>
        <v>0.73696559416620622</v>
      </c>
      <c r="AO2753">
        <f t="shared" si="1531"/>
        <v>-0.5849625007211563</v>
      </c>
      <c r="AP2753">
        <f t="shared" si="1532"/>
        <v>-0.5849625007211563</v>
      </c>
      <c r="AQ2753">
        <f t="shared" si="1533"/>
        <v>-1.5849625007211563</v>
      </c>
      <c r="AR2753">
        <f t="shared" si="1534"/>
        <v>-2.5849625007211561</v>
      </c>
      <c r="AS2753">
        <f t="shared" si="1535"/>
        <v>-1.5849625007211563</v>
      </c>
      <c r="AT2753">
        <f t="shared" si="1536"/>
        <v>-1.5849625007211563</v>
      </c>
      <c r="AU2753">
        <f t="shared" si="1537"/>
        <v>-1.5849625007211563</v>
      </c>
      <c r="AV2753">
        <f t="shared" si="1538"/>
        <v>0</v>
      </c>
      <c r="AX2753">
        <f t="shared" si="1539"/>
        <v>-0.14431980242536879</v>
      </c>
      <c r="AY2753">
        <f t="shared" si="1540"/>
        <v>-1.9182958340544893</v>
      </c>
      <c r="AZ2753">
        <f t="shared" si="1541"/>
        <v>1.4872220775645535</v>
      </c>
      <c r="BA2753" t="s">
        <v>43</v>
      </c>
      <c r="BB2753">
        <f t="shared" si="1542"/>
        <v>-1.0566416671474375</v>
      </c>
      <c r="BC2753">
        <f t="shared" si="1543"/>
        <v>0.59268945217936164</v>
      </c>
      <c r="BD2753" t="s">
        <v>43</v>
      </c>
      <c r="BG2753">
        <f t="shared" si="1545"/>
        <v>-0.86165416690705188</v>
      </c>
      <c r="BH2753">
        <f t="shared" si="1544"/>
        <v>0.61998964471264828</v>
      </c>
      <c r="BI2753" t="str">
        <f t="shared" si="1546"/>
        <v/>
      </c>
      <c r="BJ2753" t="str">
        <f t="shared" si="1547"/>
        <v/>
      </c>
    </row>
    <row r="2754" spans="1:62" x14ac:dyDescent="0.2">
      <c r="A2754" t="s">
        <v>8274</v>
      </c>
      <c r="B2754" t="s">
        <v>8275</v>
      </c>
      <c r="C2754" t="s">
        <v>8276</v>
      </c>
      <c r="D2754">
        <v>29</v>
      </c>
      <c r="E2754">
        <v>126</v>
      </c>
      <c r="F2754">
        <v>47.8</v>
      </c>
      <c r="G2754" s="1">
        <v>2.8000000000000002E-12</v>
      </c>
      <c r="H2754">
        <v>85226.2</v>
      </c>
      <c r="I2754" t="s">
        <v>35</v>
      </c>
      <c r="J2754">
        <v>20</v>
      </c>
      <c r="K2754">
        <v>7</v>
      </c>
      <c r="L2754">
        <v>14</v>
      </c>
      <c r="M2754">
        <v>3</v>
      </c>
      <c r="N2754">
        <v>5</v>
      </c>
      <c r="O2754">
        <v>3</v>
      </c>
      <c r="P2754">
        <v>27</v>
      </c>
      <c r="Q2754">
        <v>23</v>
      </c>
      <c r="R2754">
        <v>23</v>
      </c>
      <c r="T2754">
        <f t="shared" si="1512"/>
        <v>20</v>
      </c>
      <c r="U2754">
        <f t="shared" si="1513"/>
        <v>7</v>
      </c>
      <c r="V2754">
        <f t="shared" si="1514"/>
        <v>14</v>
      </c>
      <c r="W2754">
        <f t="shared" si="1515"/>
        <v>3</v>
      </c>
      <c r="X2754">
        <f t="shared" si="1516"/>
        <v>5</v>
      </c>
      <c r="Y2754">
        <f t="shared" si="1517"/>
        <v>3</v>
      </c>
      <c r="Z2754">
        <f t="shared" si="1518"/>
        <v>27</v>
      </c>
      <c r="AA2754">
        <f t="shared" si="1519"/>
        <v>23</v>
      </c>
      <c r="AB2754">
        <f t="shared" si="1520"/>
        <v>23</v>
      </c>
      <c r="AD2754">
        <f t="shared" si="1521"/>
        <v>1.4634146341463414</v>
      </c>
      <c r="AE2754">
        <f t="shared" si="1522"/>
        <v>0.51219512195121952</v>
      </c>
      <c r="AF2754">
        <f t="shared" si="1523"/>
        <v>1.024390243902439</v>
      </c>
      <c r="AG2754">
        <f t="shared" si="1524"/>
        <v>0.21951219512195122</v>
      </c>
      <c r="AH2754">
        <f t="shared" si="1525"/>
        <v>0.36585365853658536</v>
      </c>
      <c r="AI2754">
        <f t="shared" si="1526"/>
        <v>0.21951219512195122</v>
      </c>
      <c r="AJ2754">
        <f t="shared" si="1527"/>
        <v>1.975609756097561</v>
      </c>
      <c r="AK2754">
        <f t="shared" si="1528"/>
        <v>1.6829268292682928</v>
      </c>
      <c r="AL2754">
        <f t="shared" si="1529"/>
        <v>1.6829268292682928</v>
      </c>
      <c r="AN2754">
        <f t="shared" si="1530"/>
        <v>0.54933859099043481</v>
      </c>
      <c r="AO2754">
        <f t="shared" si="1531"/>
        <v>-0.96523458183932342</v>
      </c>
      <c r="AP2754">
        <f t="shared" si="1532"/>
        <v>3.4765418160676631E-2</v>
      </c>
      <c r="AQ2754">
        <f t="shared" si="1533"/>
        <v>-2.1876270031757712</v>
      </c>
      <c r="AR2754">
        <f t="shared" si="1534"/>
        <v>-1.4506614090095651</v>
      </c>
      <c r="AS2754">
        <f t="shared" si="1535"/>
        <v>-2.1876270031757712</v>
      </c>
      <c r="AT2754">
        <f t="shared" si="1536"/>
        <v>0.98229799826654107</v>
      </c>
      <c r="AU2754">
        <f t="shared" si="1537"/>
        <v>0.75097245216008557</v>
      </c>
      <c r="AV2754">
        <f t="shared" si="1538"/>
        <v>0.75097245216008557</v>
      </c>
      <c r="AX2754">
        <f t="shared" si="1539"/>
        <v>-0.12704352422940399</v>
      </c>
      <c r="AY2754">
        <f t="shared" si="1540"/>
        <v>-1.9419718051203692</v>
      </c>
      <c r="AZ2754">
        <f t="shared" si="1541"/>
        <v>1.6323106268552161</v>
      </c>
      <c r="BA2754" t="s">
        <v>43</v>
      </c>
      <c r="BB2754">
        <f t="shared" si="1542"/>
        <v>0.82808096752890403</v>
      </c>
      <c r="BC2754">
        <f t="shared" si="1543"/>
        <v>0.99249121734945778</v>
      </c>
      <c r="BD2754" t="s">
        <v>43</v>
      </c>
      <c r="BG2754">
        <f t="shared" si="1545"/>
        <v>-2.7700527726492732</v>
      </c>
      <c r="BH2754">
        <f t="shared" si="1544"/>
        <v>3.3734847754255401</v>
      </c>
      <c r="BI2754" t="str">
        <f t="shared" si="1546"/>
        <v/>
      </c>
      <c r="BJ2754" t="str">
        <f t="shared" si="1547"/>
        <v/>
      </c>
    </row>
    <row r="2755" spans="1:62" x14ac:dyDescent="0.2">
      <c r="A2755" t="s">
        <v>8277</v>
      </c>
      <c r="B2755" t="s">
        <v>8278</v>
      </c>
      <c r="C2755" t="s">
        <v>8279</v>
      </c>
      <c r="D2755">
        <v>24</v>
      </c>
      <c r="E2755">
        <v>93</v>
      </c>
      <c r="F2755">
        <v>59.9</v>
      </c>
      <c r="G2755" s="1">
        <v>2.7000000000000001E-15</v>
      </c>
      <c r="H2755">
        <v>46089.7</v>
      </c>
      <c r="I2755" t="s">
        <v>35</v>
      </c>
      <c r="J2755">
        <v>3</v>
      </c>
      <c r="K2755">
        <v>4</v>
      </c>
      <c r="L2755">
        <v>5</v>
      </c>
      <c r="M2755">
        <v>1</v>
      </c>
      <c r="N2755" t="e">
        <v>#N/A</v>
      </c>
      <c r="O2755">
        <v>2</v>
      </c>
      <c r="P2755">
        <v>27</v>
      </c>
      <c r="Q2755">
        <v>27</v>
      </c>
      <c r="R2755">
        <v>24</v>
      </c>
      <c r="T2755">
        <f t="shared" si="1512"/>
        <v>3</v>
      </c>
      <c r="U2755">
        <f t="shared" si="1513"/>
        <v>4</v>
      </c>
      <c r="V2755">
        <f t="shared" si="1514"/>
        <v>5</v>
      </c>
      <c r="W2755">
        <f t="shared" si="1515"/>
        <v>1</v>
      </c>
      <c r="X2755">
        <f t="shared" si="1516"/>
        <v>0.5</v>
      </c>
      <c r="Y2755">
        <f t="shared" si="1517"/>
        <v>2</v>
      </c>
      <c r="Z2755">
        <f t="shared" si="1518"/>
        <v>27</v>
      </c>
      <c r="AA2755">
        <f t="shared" si="1519"/>
        <v>27</v>
      </c>
      <c r="AB2755">
        <f t="shared" si="1520"/>
        <v>24</v>
      </c>
      <c r="AD2755">
        <f t="shared" si="1521"/>
        <v>0.75</v>
      </c>
      <c r="AE2755">
        <f t="shared" si="1522"/>
        <v>1</v>
      </c>
      <c r="AF2755">
        <f t="shared" si="1523"/>
        <v>1.25</v>
      </c>
      <c r="AG2755">
        <f t="shared" si="1524"/>
        <v>0.25</v>
      </c>
      <c r="AH2755">
        <f t="shared" si="1525"/>
        <v>0.125</v>
      </c>
      <c r="AI2755">
        <f t="shared" si="1526"/>
        <v>0.5</v>
      </c>
      <c r="AJ2755">
        <f t="shared" si="1527"/>
        <v>6.75</v>
      </c>
      <c r="AK2755">
        <f t="shared" si="1528"/>
        <v>6.75</v>
      </c>
      <c r="AL2755">
        <f t="shared" si="1529"/>
        <v>6</v>
      </c>
      <c r="AN2755">
        <f t="shared" si="1530"/>
        <v>-0.41503749927884381</v>
      </c>
      <c r="AO2755">
        <f t="shared" si="1531"/>
        <v>0</v>
      </c>
      <c r="AP2755">
        <f t="shared" si="1532"/>
        <v>0.32192809488736235</v>
      </c>
      <c r="AQ2755">
        <f t="shared" si="1533"/>
        <v>-2</v>
      </c>
      <c r="AR2755">
        <f t="shared" si="1534"/>
        <v>-3</v>
      </c>
      <c r="AS2755">
        <f t="shared" si="1535"/>
        <v>-1</v>
      </c>
      <c r="AT2755">
        <f t="shared" si="1536"/>
        <v>2.7548875021634687</v>
      </c>
      <c r="AU2755">
        <f t="shared" si="1537"/>
        <v>2.7548875021634687</v>
      </c>
      <c r="AV2755">
        <f t="shared" si="1538"/>
        <v>2.5849625007211561</v>
      </c>
      <c r="AX2755">
        <f t="shared" si="1539"/>
        <v>-3.1036468130493822E-2</v>
      </c>
      <c r="AY2755">
        <f t="shared" si="1540"/>
        <v>-2</v>
      </c>
      <c r="AZ2755">
        <f t="shared" si="1541"/>
        <v>1.4823761632316905</v>
      </c>
      <c r="BA2755" t="s">
        <v>43</v>
      </c>
      <c r="BB2755">
        <f t="shared" si="1542"/>
        <v>2.6982458350160314</v>
      </c>
      <c r="BC2755">
        <f t="shared" si="1543"/>
        <v>3.6095240960219703</v>
      </c>
      <c r="BD2755" t="s">
        <v>36</v>
      </c>
      <c r="BG2755">
        <f t="shared" si="1545"/>
        <v>-4.6982458350160314</v>
      </c>
      <c r="BH2755">
        <f t="shared" si="1544"/>
        <v>2.8984162889028839</v>
      </c>
      <c r="BI2755" t="str">
        <f t="shared" si="1546"/>
        <v/>
      </c>
      <c r="BJ2755" t="str">
        <f t="shared" si="1547"/>
        <v>enriched</v>
      </c>
    </row>
    <row r="2756" spans="1:62" x14ac:dyDescent="0.2">
      <c r="A2756" t="s">
        <v>8280</v>
      </c>
      <c r="B2756" t="s">
        <v>8281</v>
      </c>
      <c r="C2756" t="s">
        <v>8282</v>
      </c>
      <c r="D2756">
        <v>5</v>
      </c>
      <c r="E2756">
        <v>5</v>
      </c>
      <c r="F2756">
        <v>24.6</v>
      </c>
      <c r="G2756" s="1">
        <v>1.0999999999999999E-19</v>
      </c>
      <c r="H2756">
        <v>53533.599999999999</v>
      </c>
      <c r="I2756" t="s">
        <v>35</v>
      </c>
      <c r="J2756" t="e">
        <v>#N/A</v>
      </c>
      <c r="K2756">
        <v>5</v>
      </c>
      <c r="L2756" t="e">
        <v>#N/A</v>
      </c>
      <c r="M2756" t="e">
        <v>#N/A</v>
      </c>
      <c r="N2756" t="e">
        <v>#N/A</v>
      </c>
      <c r="O2756" t="e">
        <v>#N/A</v>
      </c>
      <c r="P2756" t="e">
        <v>#N/A</v>
      </c>
      <c r="Q2756" t="e">
        <v>#N/A</v>
      </c>
      <c r="R2756" t="e">
        <v>#N/A</v>
      </c>
      <c r="T2756">
        <f t="shared" si="1512"/>
        <v>0.5</v>
      </c>
      <c r="U2756">
        <f t="shared" si="1513"/>
        <v>5</v>
      </c>
      <c r="V2756">
        <f t="shared" si="1514"/>
        <v>0.5</v>
      </c>
      <c r="W2756">
        <f t="shared" si="1515"/>
        <v>0.5</v>
      </c>
      <c r="X2756">
        <f t="shared" si="1516"/>
        <v>0.5</v>
      </c>
      <c r="Y2756">
        <f t="shared" si="1517"/>
        <v>0.5</v>
      </c>
      <c r="Z2756">
        <f t="shared" si="1518"/>
        <v>0.5</v>
      </c>
      <c r="AA2756">
        <f t="shared" si="1519"/>
        <v>0.5</v>
      </c>
      <c r="AB2756">
        <f t="shared" si="1520"/>
        <v>0.5</v>
      </c>
      <c r="AD2756">
        <f t="shared" si="1521"/>
        <v>0.25</v>
      </c>
      <c r="AE2756">
        <f t="shared" si="1522"/>
        <v>2.5</v>
      </c>
      <c r="AF2756">
        <f t="shared" si="1523"/>
        <v>0.25</v>
      </c>
      <c r="AG2756">
        <f t="shared" si="1524"/>
        <v>0.25</v>
      </c>
      <c r="AH2756">
        <f t="shared" si="1525"/>
        <v>0.25</v>
      </c>
      <c r="AI2756">
        <f t="shared" si="1526"/>
        <v>0.25</v>
      </c>
      <c r="AJ2756">
        <f t="shared" si="1527"/>
        <v>0.25</v>
      </c>
      <c r="AK2756">
        <f t="shared" si="1528"/>
        <v>0.25</v>
      </c>
      <c r="AL2756">
        <f t="shared" si="1529"/>
        <v>0.25</v>
      </c>
      <c r="AN2756">
        <f t="shared" si="1530"/>
        <v>-2</v>
      </c>
      <c r="AO2756">
        <f t="shared" si="1531"/>
        <v>1.3219280948873624</v>
      </c>
      <c r="AP2756">
        <f t="shared" si="1532"/>
        <v>-2</v>
      </c>
      <c r="AQ2756">
        <f t="shared" si="1533"/>
        <v>-2</v>
      </c>
      <c r="AR2756">
        <f t="shared" si="1534"/>
        <v>-2</v>
      </c>
      <c r="AS2756">
        <f t="shared" si="1535"/>
        <v>-2</v>
      </c>
      <c r="AT2756">
        <f t="shared" si="1536"/>
        <v>-2</v>
      </c>
      <c r="AU2756">
        <f t="shared" si="1537"/>
        <v>-2</v>
      </c>
      <c r="AV2756">
        <f t="shared" si="1538"/>
        <v>-2</v>
      </c>
      <c r="AX2756">
        <f t="shared" si="1539"/>
        <v>-0.89269063503754575</v>
      </c>
      <c r="AY2756">
        <f t="shared" si="1540"/>
        <v>-2</v>
      </c>
      <c r="AZ2756">
        <f t="shared" si="1541"/>
        <v>0.42724341246481962</v>
      </c>
      <c r="BA2756" t="s">
        <v>43</v>
      </c>
      <c r="BB2756">
        <f t="shared" si="1542"/>
        <v>-2</v>
      </c>
      <c r="BC2756">
        <f t="shared" si="1543"/>
        <v>0.42724341246481962</v>
      </c>
      <c r="BD2756" t="s">
        <v>43</v>
      </c>
      <c r="BG2756">
        <f t="shared" si="1545"/>
        <v>0</v>
      </c>
      <c r="BH2756" t="e">
        <f t="shared" si="1544"/>
        <v>#DIV/0!</v>
      </c>
      <c r="BI2756" t="e">
        <f t="shared" si="1546"/>
        <v>#DIV/0!</v>
      </c>
      <c r="BJ2756" t="e">
        <f t="shared" si="1547"/>
        <v>#DIV/0!</v>
      </c>
    </row>
    <row r="2757" spans="1:62" x14ac:dyDescent="0.2">
      <c r="A2757" t="s">
        <v>8283</v>
      </c>
      <c r="B2757" t="s">
        <v>8284</v>
      </c>
      <c r="C2757" t="s">
        <v>8285</v>
      </c>
      <c r="D2757">
        <v>3</v>
      </c>
      <c r="E2757">
        <v>8</v>
      </c>
      <c r="F2757">
        <v>5.6</v>
      </c>
      <c r="G2757" s="1">
        <v>4.3999999999999998E-10</v>
      </c>
      <c r="H2757">
        <v>106490.2</v>
      </c>
      <c r="I2757" t="s">
        <v>35</v>
      </c>
      <c r="J2757">
        <v>3</v>
      </c>
      <c r="K2757">
        <v>2</v>
      </c>
      <c r="L2757">
        <v>1</v>
      </c>
      <c r="M2757" t="e">
        <v>#N/A</v>
      </c>
      <c r="N2757" t="e">
        <v>#N/A</v>
      </c>
      <c r="O2757" t="e">
        <v>#N/A</v>
      </c>
      <c r="P2757" t="e">
        <v>#N/A</v>
      </c>
      <c r="Q2757">
        <v>1</v>
      </c>
      <c r="R2757" t="e">
        <v>#N/A</v>
      </c>
      <c r="T2757">
        <f t="shared" si="1512"/>
        <v>3</v>
      </c>
      <c r="U2757">
        <f t="shared" si="1513"/>
        <v>2</v>
      </c>
      <c r="V2757">
        <f t="shared" si="1514"/>
        <v>1</v>
      </c>
      <c r="W2757">
        <f t="shared" si="1515"/>
        <v>0.5</v>
      </c>
      <c r="X2757">
        <f t="shared" si="1516"/>
        <v>0.5</v>
      </c>
      <c r="Y2757">
        <f t="shared" si="1517"/>
        <v>0.5</v>
      </c>
      <c r="Z2757">
        <f t="shared" si="1518"/>
        <v>0.5</v>
      </c>
      <c r="AA2757">
        <f t="shared" si="1519"/>
        <v>1</v>
      </c>
      <c r="AB2757">
        <f t="shared" si="1520"/>
        <v>0.5</v>
      </c>
      <c r="AD2757">
        <f t="shared" si="1521"/>
        <v>1.5</v>
      </c>
      <c r="AE2757">
        <f t="shared" si="1522"/>
        <v>1</v>
      </c>
      <c r="AF2757">
        <f t="shared" si="1523"/>
        <v>0.5</v>
      </c>
      <c r="AG2757">
        <f t="shared" si="1524"/>
        <v>0.25</v>
      </c>
      <c r="AH2757">
        <f t="shared" si="1525"/>
        <v>0.25</v>
      </c>
      <c r="AI2757">
        <f t="shared" si="1526"/>
        <v>0.25</v>
      </c>
      <c r="AJ2757">
        <f t="shared" si="1527"/>
        <v>0.25</v>
      </c>
      <c r="AK2757">
        <f t="shared" si="1528"/>
        <v>0.5</v>
      </c>
      <c r="AL2757">
        <f t="shared" si="1529"/>
        <v>0.25</v>
      </c>
      <c r="AN2757">
        <f t="shared" si="1530"/>
        <v>0.58496250072115619</v>
      </c>
      <c r="AO2757">
        <f t="shared" si="1531"/>
        <v>0</v>
      </c>
      <c r="AP2757">
        <f t="shared" si="1532"/>
        <v>-1</v>
      </c>
      <c r="AQ2757">
        <f t="shared" si="1533"/>
        <v>-2</v>
      </c>
      <c r="AR2757">
        <f t="shared" si="1534"/>
        <v>-2</v>
      </c>
      <c r="AS2757">
        <f t="shared" si="1535"/>
        <v>-2</v>
      </c>
      <c r="AT2757">
        <f t="shared" si="1536"/>
        <v>-2</v>
      </c>
      <c r="AU2757">
        <f t="shared" si="1537"/>
        <v>-1</v>
      </c>
      <c r="AV2757">
        <f t="shared" si="1538"/>
        <v>-2</v>
      </c>
      <c r="AX2757">
        <f t="shared" si="1539"/>
        <v>-0.13834583309294793</v>
      </c>
      <c r="AY2757">
        <f t="shared" si="1540"/>
        <v>-2</v>
      </c>
      <c r="AZ2757">
        <f t="shared" si="1541"/>
        <v>1.8006994119627755</v>
      </c>
      <c r="BA2757" t="s">
        <v>43</v>
      </c>
      <c r="BB2757">
        <f t="shared" si="1542"/>
        <v>-1.6666666666666667</v>
      </c>
      <c r="BC2757">
        <f t="shared" si="1543"/>
        <v>1.2577775354478506</v>
      </c>
      <c r="BD2757" t="s">
        <v>43</v>
      </c>
      <c r="BG2757">
        <f t="shared" si="1545"/>
        <v>-0.33333333333333326</v>
      </c>
      <c r="BH2757">
        <f t="shared" si="1544"/>
        <v>0.42724341246481962</v>
      </c>
      <c r="BI2757" t="str">
        <f t="shared" si="1546"/>
        <v/>
      </c>
      <c r="BJ2757" t="str">
        <f t="shared" si="1547"/>
        <v/>
      </c>
    </row>
    <row r="2758" spans="1:62" x14ac:dyDescent="0.2">
      <c r="A2758" t="s">
        <v>8286</v>
      </c>
      <c r="B2758" t="s">
        <v>8287</v>
      </c>
      <c r="C2758" t="s">
        <v>8288</v>
      </c>
      <c r="D2758">
        <v>5</v>
      </c>
      <c r="E2758">
        <v>6</v>
      </c>
      <c r="F2758">
        <v>17.399999999999999</v>
      </c>
      <c r="G2758" s="1">
        <v>3.3000000000000002E-7</v>
      </c>
      <c r="H2758">
        <v>41796.400000000001</v>
      </c>
      <c r="I2758" t="s">
        <v>35</v>
      </c>
      <c r="J2758" t="e">
        <v>#N/A</v>
      </c>
      <c r="K2758">
        <v>5</v>
      </c>
      <c r="L2758" t="e">
        <v>#N/A</v>
      </c>
      <c r="M2758" t="e">
        <v>#N/A</v>
      </c>
      <c r="N2758" t="e">
        <v>#N/A</v>
      </c>
      <c r="O2758" t="e">
        <v>#N/A</v>
      </c>
      <c r="P2758" t="e">
        <v>#N/A</v>
      </c>
      <c r="Q2758" t="e">
        <v>#N/A</v>
      </c>
      <c r="R2758" t="e">
        <v>#N/A</v>
      </c>
      <c r="T2758">
        <f t="shared" si="1512"/>
        <v>0.5</v>
      </c>
      <c r="U2758">
        <f t="shared" si="1513"/>
        <v>5</v>
      </c>
      <c r="V2758">
        <f t="shared" si="1514"/>
        <v>0.5</v>
      </c>
      <c r="W2758">
        <f t="shared" si="1515"/>
        <v>0.5</v>
      </c>
      <c r="X2758">
        <f t="shared" si="1516"/>
        <v>0.5</v>
      </c>
      <c r="Y2758">
        <f t="shared" si="1517"/>
        <v>0.5</v>
      </c>
      <c r="Z2758">
        <f t="shared" si="1518"/>
        <v>0.5</v>
      </c>
      <c r="AA2758">
        <f t="shared" si="1519"/>
        <v>0.5</v>
      </c>
      <c r="AB2758">
        <f t="shared" si="1520"/>
        <v>0.5</v>
      </c>
      <c r="AD2758">
        <f t="shared" si="1521"/>
        <v>0.25</v>
      </c>
      <c r="AE2758">
        <f t="shared" si="1522"/>
        <v>2.5</v>
      </c>
      <c r="AF2758">
        <f t="shared" si="1523"/>
        <v>0.25</v>
      </c>
      <c r="AG2758">
        <f t="shared" si="1524"/>
        <v>0.25</v>
      </c>
      <c r="AH2758">
        <f t="shared" si="1525"/>
        <v>0.25</v>
      </c>
      <c r="AI2758">
        <f t="shared" si="1526"/>
        <v>0.25</v>
      </c>
      <c r="AJ2758">
        <f t="shared" si="1527"/>
        <v>0.25</v>
      </c>
      <c r="AK2758">
        <f t="shared" si="1528"/>
        <v>0.25</v>
      </c>
      <c r="AL2758">
        <f t="shared" si="1529"/>
        <v>0.25</v>
      </c>
      <c r="AN2758">
        <f t="shared" si="1530"/>
        <v>-2</v>
      </c>
      <c r="AO2758">
        <f t="shared" si="1531"/>
        <v>1.3219280948873624</v>
      </c>
      <c r="AP2758">
        <f t="shared" si="1532"/>
        <v>-2</v>
      </c>
      <c r="AQ2758">
        <f t="shared" si="1533"/>
        <v>-2</v>
      </c>
      <c r="AR2758">
        <f t="shared" si="1534"/>
        <v>-2</v>
      </c>
      <c r="AS2758">
        <f t="shared" si="1535"/>
        <v>-2</v>
      </c>
      <c r="AT2758">
        <f t="shared" si="1536"/>
        <v>-2</v>
      </c>
      <c r="AU2758">
        <f t="shared" si="1537"/>
        <v>-2</v>
      </c>
      <c r="AV2758">
        <f t="shared" si="1538"/>
        <v>-2</v>
      </c>
      <c r="AX2758">
        <f t="shared" si="1539"/>
        <v>-0.89269063503754575</v>
      </c>
      <c r="AY2758">
        <f t="shared" si="1540"/>
        <v>-2</v>
      </c>
      <c r="AZ2758">
        <f t="shared" si="1541"/>
        <v>0.42724341246481962</v>
      </c>
      <c r="BA2758" t="s">
        <v>43</v>
      </c>
      <c r="BB2758">
        <f t="shared" si="1542"/>
        <v>-2</v>
      </c>
      <c r="BC2758">
        <f t="shared" si="1543"/>
        <v>0.42724341246481962</v>
      </c>
      <c r="BD2758" t="s">
        <v>43</v>
      </c>
      <c r="BG2758">
        <f t="shared" si="1545"/>
        <v>0</v>
      </c>
      <c r="BH2758" t="e">
        <f t="shared" si="1544"/>
        <v>#DIV/0!</v>
      </c>
      <c r="BI2758" t="e">
        <f t="shared" si="1546"/>
        <v>#DIV/0!</v>
      </c>
      <c r="BJ2758" t="e">
        <f t="shared" si="1547"/>
        <v>#DIV/0!</v>
      </c>
    </row>
    <row r="2759" spans="1:62" x14ac:dyDescent="0.2">
      <c r="A2759" t="s">
        <v>8289</v>
      </c>
      <c r="B2759" t="s">
        <v>8290</v>
      </c>
      <c r="C2759" t="s">
        <v>8291</v>
      </c>
      <c r="D2759">
        <v>2</v>
      </c>
      <c r="E2759">
        <v>6</v>
      </c>
      <c r="F2759">
        <v>6.4</v>
      </c>
      <c r="G2759" s="1">
        <v>3.2999999999999998E-8</v>
      </c>
      <c r="H2759">
        <v>53944.7</v>
      </c>
      <c r="I2759" t="s">
        <v>35</v>
      </c>
      <c r="J2759">
        <v>2</v>
      </c>
      <c r="K2759">
        <v>2</v>
      </c>
      <c r="L2759">
        <v>2</v>
      </c>
      <c r="M2759" t="e">
        <v>#N/A</v>
      </c>
      <c r="N2759" t="e">
        <v>#N/A</v>
      </c>
      <c r="O2759" t="e">
        <v>#N/A</v>
      </c>
      <c r="P2759" t="e">
        <v>#N/A</v>
      </c>
      <c r="Q2759" t="e">
        <v>#N/A</v>
      </c>
      <c r="R2759" t="e">
        <v>#N/A</v>
      </c>
      <c r="T2759">
        <f t="shared" ref="T2759:T2821" si="1548">IF(ISNUMBER(J2759),J2759,0.5)</f>
        <v>2</v>
      </c>
      <c r="U2759">
        <f t="shared" ref="U2759:U2821" si="1549">IF(ISNUMBER(K2759),K2759,0.5)</f>
        <v>2</v>
      </c>
      <c r="V2759">
        <f t="shared" ref="V2759:V2821" si="1550">IF(ISNUMBER(L2759),L2759,0.5)</f>
        <v>2</v>
      </c>
      <c r="W2759">
        <f t="shared" ref="W2759:W2821" si="1551">IF(ISNUMBER(M2759),M2759,0.5)</f>
        <v>0.5</v>
      </c>
      <c r="X2759">
        <f t="shared" ref="X2759:X2821" si="1552">IF(ISNUMBER(N2759),N2759,0.5)</f>
        <v>0.5</v>
      </c>
      <c r="Y2759">
        <f t="shared" ref="Y2759:Y2821" si="1553">IF(ISNUMBER(O2759),O2759,0.5)</f>
        <v>0.5</v>
      </c>
      <c r="Z2759">
        <f t="shared" ref="Z2759:Z2821" si="1554">IF(ISNUMBER(P2759),P2759,0.5)</f>
        <v>0.5</v>
      </c>
      <c r="AA2759">
        <f t="shared" ref="AA2759:AA2821" si="1555">IF(ISNUMBER(Q2759),Q2759,0.5)</f>
        <v>0.5</v>
      </c>
      <c r="AB2759">
        <f t="shared" ref="AB2759:AB2821" si="1556">IF(ISNUMBER(R2759),R2759,0.5)</f>
        <v>0.5</v>
      </c>
      <c r="AD2759">
        <f t="shared" ref="AD2759:AD2821" si="1557">T2759/AVERAGE($T2759:$V2759)</f>
        <v>1</v>
      </c>
      <c r="AE2759">
        <f t="shared" ref="AE2759:AE2821" si="1558">U2759/AVERAGE($T2759:$V2759)</f>
        <v>1</v>
      </c>
      <c r="AF2759">
        <f t="shared" ref="AF2759:AF2821" si="1559">V2759/AVERAGE($T2759:$V2759)</f>
        <v>1</v>
      </c>
      <c r="AG2759">
        <f t="shared" ref="AG2759:AG2821" si="1560">W2759/AVERAGE($T2759:$V2759)</f>
        <v>0.25</v>
      </c>
      <c r="AH2759">
        <f t="shared" ref="AH2759:AH2821" si="1561">X2759/AVERAGE($T2759:$V2759)</f>
        <v>0.25</v>
      </c>
      <c r="AI2759">
        <f t="shared" ref="AI2759:AI2821" si="1562">Y2759/AVERAGE($T2759:$V2759)</f>
        <v>0.25</v>
      </c>
      <c r="AJ2759">
        <f t="shared" ref="AJ2759:AJ2821" si="1563">Z2759/AVERAGE($T2759:$V2759)</f>
        <v>0.25</v>
      </c>
      <c r="AK2759">
        <f t="shared" ref="AK2759:AK2821" si="1564">AA2759/AVERAGE($T2759:$V2759)</f>
        <v>0.25</v>
      </c>
      <c r="AL2759">
        <f t="shared" ref="AL2759:AL2821" si="1565">AB2759/AVERAGE($T2759:$V2759)</f>
        <v>0.25</v>
      </c>
      <c r="AN2759">
        <f t="shared" ref="AN2759:AN2821" si="1566">LOG(AD2759,2)</f>
        <v>0</v>
      </c>
      <c r="AO2759">
        <f t="shared" ref="AO2759:AO2821" si="1567">LOG(AE2759,2)</f>
        <v>0</v>
      </c>
      <c r="AP2759">
        <f t="shared" ref="AP2759:AP2821" si="1568">LOG(AF2759,2)</f>
        <v>0</v>
      </c>
      <c r="AQ2759">
        <f t="shared" ref="AQ2759:AQ2821" si="1569">LOG(AG2759,2)</f>
        <v>-2</v>
      </c>
      <c r="AR2759">
        <f t="shared" ref="AR2759:AR2821" si="1570">LOG(AH2759,2)</f>
        <v>-2</v>
      </c>
      <c r="AS2759">
        <f t="shared" ref="AS2759:AS2821" si="1571">LOG(AI2759,2)</f>
        <v>-2</v>
      </c>
      <c r="AT2759">
        <f t="shared" ref="AT2759:AT2821" si="1572">LOG(AJ2759,2)</f>
        <v>-2</v>
      </c>
      <c r="AU2759">
        <f t="shared" ref="AU2759:AU2821" si="1573">LOG(AK2759,2)</f>
        <v>-2</v>
      </c>
      <c r="AV2759">
        <f t="shared" ref="AV2759:AV2821" si="1574">LOG(AL2759,2)</f>
        <v>-2</v>
      </c>
      <c r="AX2759">
        <f t="shared" ref="AX2759:AX2821" si="1575">AVERAGE(AN2759:AP2759)</f>
        <v>0</v>
      </c>
      <c r="AY2759">
        <f t="shared" ref="AY2759:AY2821" si="1576">AVERAGE(AQ2759:AS2759)</f>
        <v>-2</v>
      </c>
      <c r="AZ2759" t="e">
        <f t="shared" ref="AZ2759:AZ2821" si="1577">-LOG(_xlfn.T.TEST(AN2759:AP2759,AQ2759:AS2759,2,2))</f>
        <v>#DIV/0!</v>
      </c>
      <c r="BA2759" t="e">
        <v>#DIV/0!</v>
      </c>
      <c r="BB2759">
        <f t="shared" ref="BB2759:BB2821" si="1578">AVERAGE(AT2759:AV2759)</f>
        <v>-2</v>
      </c>
      <c r="BC2759" t="e">
        <f t="shared" ref="BC2759:BC2821" si="1579">-LOG(_xlfn.T.TEST(AN2759:AP2759,AT2759:AV2759,2,2))</f>
        <v>#DIV/0!</v>
      </c>
      <c r="BD2759" t="e">
        <v>#DIV/0!</v>
      </c>
      <c r="BG2759">
        <f t="shared" si="1545"/>
        <v>0</v>
      </c>
      <c r="BH2759" t="e">
        <f t="shared" ref="BH2759:BH2821" si="1580">-LOG(_xlfn.T.TEST(AQ2759:AS2759,AT2759:AV2759,2,2))</f>
        <v>#DIV/0!</v>
      </c>
      <c r="BI2759" t="e">
        <f t="shared" si="1546"/>
        <v>#DIV/0!</v>
      </c>
      <c r="BJ2759" t="e">
        <f t="shared" si="1547"/>
        <v>#DIV/0!</v>
      </c>
    </row>
    <row r="2760" spans="1:62" x14ac:dyDescent="0.2">
      <c r="A2760" t="s">
        <v>8292</v>
      </c>
      <c r="B2760" t="s">
        <v>8293</v>
      </c>
      <c r="C2760" t="s">
        <v>8294</v>
      </c>
      <c r="D2760">
        <v>24</v>
      </c>
      <c r="E2760">
        <v>71</v>
      </c>
      <c r="F2760">
        <v>24.9</v>
      </c>
      <c r="G2760" s="1">
        <v>1.2999999999999999E-10</v>
      </c>
      <c r="H2760">
        <v>110042.2</v>
      </c>
      <c r="I2760" t="s">
        <v>35</v>
      </c>
      <c r="J2760">
        <v>14</v>
      </c>
      <c r="K2760">
        <v>9</v>
      </c>
      <c r="L2760">
        <v>13</v>
      </c>
      <c r="M2760">
        <v>3</v>
      </c>
      <c r="N2760">
        <v>2</v>
      </c>
      <c r="O2760">
        <v>4</v>
      </c>
      <c r="P2760">
        <v>7</v>
      </c>
      <c r="Q2760">
        <v>5</v>
      </c>
      <c r="R2760">
        <v>14</v>
      </c>
      <c r="T2760">
        <f t="shared" si="1548"/>
        <v>14</v>
      </c>
      <c r="U2760">
        <f t="shared" si="1549"/>
        <v>9</v>
      </c>
      <c r="V2760">
        <f t="shared" si="1550"/>
        <v>13</v>
      </c>
      <c r="W2760">
        <f t="shared" si="1551"/>
        <v>3</v>
      </c>
      <c r="X2760">
        <f t="shared" si="1552"/>
        <v>2</v>
      </c>
      <c r="Y2760">
        <f t="shared" si="1553"/>
        <v>4</v>
      </c>
      <c r="Z2760">
        <f t="shared" si="1554"/>
        <v>7</v>
      </c>
      <c r="AA2760">
        <f t="shared" si="1555"/>
        <v>5</v>
      </c>
      <c r="AB2760">
        <f t="shared" si="1556"/>
        <v>14</v>
      </c>
      <c r="AD2760">
        <f t="shared" si="1557"/>
        <v>1.1666666666666667</v>
      </c>
      <c r="AE2760">
        <f t="shared" si="1558"/>
        <v>0.75</v>
      </c>
      <c r="AF2760">
        <f t="shared" si="1559"/>
        <v>1.0833333333333333</v>
      </c>
      <c r="AG2760">
        <f t="shared" si="1560"/>
        <v>0.25</v>
      </c>
      <c r="AH2760">
        <f t="shared" si="1561"/>
        <v>0.16666666666666666</v>
      </c>
      <c r="AI2760">
        <f t="shared" si="1562"/>
        <v>0.33333333333333331</v>
      </c>
      <c r="AJ2760">
        <f t="shared" si="1563"/>
        <v>0.58333333333333337</v>
      </c>
      <c r="AK2760">
        <f t="shared" si="1564"/>
        <v>0.41666666666666669</v>
      </c>
      <c r="AL2760">
        <f t="shared" si="1565"/>
        <v>1.1666666666666667</v>
      </c>
      <c r="AN2760">
        <f t="shared" si="1566"/>
        <v>0.22239242133644802</v>
      </c>
      <c r="AO2760">
        <f t="shared" si="1567"/>
        <v>-0.41503749927884381</v>
      </c>
      <c r="AP2760">
        <f t="shared" si="1568"/>
        <v>0.11547721741993588</v>
      </c>
      <c r="AQ2760">
        <f t="shared" si="1569"/>
        <v>-2</v>
      </c>
      <c r="AR2760">
        <f t="shared" si="1570"/>
        <v>-2.5849625007211561</v>
      </c>
      <c r="AS2760">
        <f t="shared" si="1571"/>
        <v>-1.5849625007211563</v>
      </c>
      <c r="AT2760">
        <f t="shared" si="1572"/>
        <v>-0.7776075786635519</v>
      </c>
      <c r="AU2760">
        <f t="shared" si="1573"/>
        <v>-1.2630344058337937</v>
      </c>
      <c r="AV2760">
        <f t="shared" si="1574"/>
        <v>0.22239242133644802</v>
      </c>
      <c r="AX2760">
        <f t="shared" si="1575"/>
        <v>-2.5722620174153304E-2</v>
      </c>
      <c r="AY2760">
        <f t="shared" si="1576"/>
        <v>-2.0566416671474372</v>
      </c>
      <c r="AZ2760">
        <f t="shared" si="1577"/>
        <v>2.3547000461766463</v>
      </c>
      <c r="BA2760" t="s">
        <v>43</v>
      </c>
      <c r="BB2760">
        <f t="shared" si="1578"/>
        <v>-0.60608318772029923</v>
      </c>
      <c r="BC2760">
        <f t="shared" si="1579"/>
        <v>0.53326063137485702</v>
      </c>
      <c r="BD2760" t="s">
        <v>43</v>
      </c>
      <c r="BG2760">
        <f t="shared" ref="BG2760:BG2821" si="1581">AY2760-BB2760</f>
        <v>-1.450558479427138</v>
      </c>
      <c r="BH2760">
        <f t="shared" si="1580"/>
        <v>1.2956154745374682</v>
      </c>
      <c r="BI2760" t="str">
        <f t="shared" ref="BI2760:BI2821" si="1582">IF(AND(BG2760&gt;3,BH2760&gt;1.3),"enriched","")</f>
        <v/>
      </c>
      <c r="BJ2760" t="str">
        <f t="shared" ref="BJ2760:BJ2821" si="1583">IF(AND(BG2760&lt;-3,BI2760&gt;1.3),"enriched","")</f>
        <v/>
      </c>
    </row>
    <row r="2761" spans="1:62" x14ac:dyDescent="0.2">
      <c r="A2761" t="s">
        <v>8295</v>
      </c>
      <c r="B2761" t="s">
        <v>8296</v>
      </c>
      <c r="C2761" t="s">
        <v>8297</v>
      </c>
      <c r="D2761">
        <v>5</v>
      </c>
      <c r="E2761">
        <v>13</v>
      </c>
      <c r="F2761">
        <v>19.100000000000001</v>
      </c>
      <c r="G2761" s="1">
        <v>3.3000000000000001E-12</v>
      </c>
      <c r="H2761">
        <v>30772.799999999999</v>
      </c>
      <c r="I2761" t="s">
        <v>35</v>
      </c>
      <c r="J2761">
        <v>1</v>
      </c>
      <c r="K2761">
        <v>4</v>
      </c>
      <c r="L2761">
        <v>5</v>
      </c>
      <c r="M2761">
        <v>1</v>
      </c>
      <c r="N2761">
        <v>1</v>
      </c>
      <c r="O2761" t="e">
        <v>#N/A</v>
      </c>
      <c r="P2761" t="e">
        <v>#N/A</v>
      </c>
      <c r="Q2761" t="e">
        <v>#N/A</v>
      </c>
      <c r="R2761">
        <v>1</v>
      </c>
      <c r="T2761">
        <f t="shared" si="1548"/>
        <v>1</v>
      </c>
      <c r="U2761">
        <f t="shared" si="1549"/>
        <v>4</v>
      </c>
      <c r="V2761">
        <f t="shared" si="1550"/>
        <v>5</v>
      </c>
      <c r="W2761">
        <f t="shared" si="1551"/>
        <v>1</v>
      </c>
      <c r="X2761">
        <f t="shared" si="1552"/>
        <v>1</v>
      </c>
      <c r="Y2761">
        <f t="shared" si="1553"/>
        <v>0.5</v>
      </c>
      <c r="Z2761">
        <f t="shared" si="1554"/>
        <v>0.5</v>
      </c>
      <c r="AA2761">
        <f t="shared" si="1555"/>
        <v>0.5</v>
      </c>
      <c r="AB2761">
        <f t="shared" si="1556"/>
        <v>1</v>
      </c>
      <c r="AD2761">
        <f t="shared" si="1557"/>
        <v>0.3</v>
      </c>
      <c r="AE2761">
        <f t="shared" si="1558"/>
        <v>1.2</v>
      </c>
      <c r="AF2761">
        <f t="shared" si="1559"/>
        <v>1.5</v>
      </c>
      <c r="AG2761">
        <f t="shared" si="1560"/>
        <v>0.3</v>
      </c>
      <c r="AH2761">
        <f t="shared" si="1561"/>
        <v>0.3</v>
      </c>
      <c r="AI2761">
        <f t="shared" si="1562"/>
        <v>0.15</v>
      </c>
      <c r="AJ2761">
        <f t="shared" si="1563"/>
        <v>0.15</v>
      </c>
      <c r="AK2761">
        <f t="shared" si="1564"/>
        <v>0.15</v>
      </c>
      <c r="AL2761">
        <f t="shared" si="1565"/>
        <v>0.3</v>
      </c>
      <c r="AN2761">
        <f t="shared" si="1566"/>
        <v>-1.7369655941662063</v>
      </c>
      <c r="AO2761">
        <f t="shared" si="1567"/>
        <v>0.26303440583379378</v>
      </c>
      <c r="AP2761">
        <f t="shared" si="1568"/>
        <v>0.58496250072115619</v>
      </c>
      <c r="AQ2761">
        <f t="shared" si="1569"/>
        <v>-1.7369655941662063</v>
      </c>
      <c r="AR2761">
        <f t="shared" si="1570"/>
        <v>-1.7369655941662063</v>
      </c>
      <c r="AS2761">
        <f t="shared" si="1571"/>
        <v>-2.7369655941662061</v>
      </c>
      <c r="AT2761">
        <f t="shared" si="1572"/>
        <v>-2.7369655941662061</v>
      </c>
      <c r="AU2761">
        <f t="shared" si="1573"/>
        <v>-2.7369655941662061</v>
      </c>
      <c r="AV2761">
        <f t="shared" si="1574"/>
        <v>-1.7369655941662063</v>
      </c>
      <c r="AX2761">
        <f t="shared" si="1575"/>
        <v>-0.29632289587041882</v>
      </c>
      <c r="AY2761">
        <f t="shared" si="1576"/>
        <v>-2.0702989274995396</v>
      </c>
      <c r="AZ2761">
        <f t="shared" si="1577"/>
        <v>1.0427557311494369</v>
      </c>
      <c r="BA2761" t="s">
        <v>43</v>
      </c>
      <c r="BB2761">
        <f t="shared" si="1578"/>
        <v>-2.4036322608328731</v>
      </c>
      <c r="BC2761">
        <f t="shared" si="1579"/>
        <v>1.2383630529285552</v>
      </c>
      <c r="BD2761" t="s">
        <v>43</v>
      </c>
      <c r="BG2761">
        <f t="shared" si="1581"/>
        <v>0.33333333333333348</v>
      </c>
      <c r="BH2761">
        <f t="shared" si="1580"/>
        <v>0.28523572848074952</v>
      </c>
      <c r="BI2761" t="str">
        <f t="shared" si="1582"/>
        <v/>
      </c>
      <c r="BJ2761" t="str">
        <f t="shared" si="1583"/>
        <v/>
      </c>
    </row>
    <row r="2762" spans="1:62" x14ac:dyDescent="0.2">
      <c r="A2762" t="s">
        <v>8298</v>
      </c>
      <c r="B2762" t="s">
        <v>8299</v>
      </c>
      <c r="C2762" t="s">
        <v>8300</v>
      </c>
      <c r="D2762">
        <v>5</v>
      </c>
      <c r="E2762">
        <v>15</v>
      </c>
      <c r="F2762">
        <v>16.899999999999999</v>
      </c>
      <c r="G2762" s="1">
        <v>1.6999999999999999E-7</v>
      </c>
      <c r="H2762">
        <v>36034.699999999997</v>
      </c>
      <c r="I2762" t="s">
        <v>35</v>
      </c>
      <c r="J2762">
        <v>3</v>
      </c>
      <c r="K2762">
        <v>4</v>
      </c>
      <c r="L2762">
        <v>3</v>
      </c>
      <c r="M2762">
        <v>2</v>
      </c>
      <c r="N2762" t="e">
        <v>#N/A</v>
      </c>
      <c r="O2762" t="e">
        <v>#N/A</v>
      </c>
      <c r="P2762">
        <v>1</v>
      </c>
      <c r="Q2762" t="e">
        <v>#N/A</v>
      </c>
      <c r="R2762">
        <v>1</v>
      </c>
      <c r="T2762">
        <f t="shared" si="1548"/>
        <v>3</v>
      </c>
      <c r="U2762">
        <f t="shared" si="1549"/>
        <v>4</v>
      </c>
      <c r="V2762">
        <f t="shared" si="1550"/>
        <v>3</v>
      </c>
      <c r="W2762">
        <f t="shared" si="1551"/>
        <v>2</v>
      </c>
      <c r="X2762">
        <f t="shared" si="1552"/>
        <v>0.5</v>
      </c>
      <c r="Y2762">
        <f t="shared" si="1553"/>
        <v>0.5</v>
      </c>
      <c r="Z2762">
        <f t="shared" si="1554"/>
        <v>1</v>
      </c>
      <c r="AA2762">
        <f t="shared" si="1555"/>
        <v>0.5</v>
      </c>
      <c r="AB2762">
        <f t="shared" si="1556"/>
        <v>1</v>
      </c>
      <c r="AD2762">
        <f t="shared" si="1557"/>
        <v>0.89999999999999991</v>
      </c>
      <c r="AE2762">
        <f t="shared" si="1558"/>
        <v>1.2</v>
      </c>
      <c r="AF2762">
        <f t="shared" si="1559"/>
        <v>0.89999999999999991</v>
      </c>
      <c r="AG2762">
        <f t="shared" si="1560"/>
        <v>0.6</v>
      </c>
      <c r="AH2762">
        <f t="shared" si="1561"/>
        <v>0.15</v>
      </c>
      <c r="AI2762">
        <f t="shared" si="1562"/>
        <v>0.15</v>
      </c>
      <c r="AJ2762">
        <f t="shared" si="1563"/>
        <v>0.3</v>
      </c>
      <c r="AK2762">
        <f t="shared" si="1564"/>
        <v>0.15</v>
      </c>
      <c r="AL2762">
        <f t="shared" si="1565"/>
        <v>0.3</v>
      </c>
      <c r="AN2762">
        <f t="shared" si="1566"/>
        <v>-0.15200309344505014</v>
      </c>
      <c r="AO2762">
        <f t="shared" si="1567"/>
        <v>0.26303440583379378</v>
      </c>
      <c r="AP2762">
        <f t="shared" si="1568"/>
        <v>-0.15200309344505014</v>
      </c>
      <c r="AQ2762">
        <f t="shared" si="1569"/>
        <v>-0.73696559416620622</v>
      </c>
      <c r="AR2762">
        <f t="shared" si="1570"/>
        <v>-2.7369655941662061</v>
      </c>
      <c r="AS2762">
        <f t="shared" si="1571"/>
        <v>-2.7369655941662061</v>
      </c>
      <c r="AT2762">
        <f t="shared" si="1572"/>
        <v>-1.7369655941662063</v>
      </c>
      <c r="AU2762">
        <f t="shared" si="1573"/>
        <v>-2.7369655941662061</v>
      </c>
      <c r="AV2762">
        <f t="shared" si="1574"/>
        <v>-1.7369655941662063</v>
      </c>
      <c r="AX2762">
        <f t="shared" si="1575"/>
        <v>-1.3657260352102166E-2</v>
      </c>
      <c r="AY2762">
        <f t="shared" si="1576"/>
        <v>-2.0702989274995396</v>
      </c>
      <c r="AZ2762">
        <f t="shared" si="1577"/>
        <v>1.4073809862016988</v>
      </c>
      <c r="BA2762" t="s">
        <v>43</v>
      </c>
      <c r="BB2762">
        <f t="shared" si="1578"/>
        <v>-2.0702989274995396</v>
      </c>
      <c r="BC2762">
        <f t="shared" si="1579"/>
        <v>2.3292068288288075</v>
      </c>
      <c r="BD2762" t="s">
        <v>43</v>
      </c>
      <c r="BG2762">
        <f t="shared" si="1581"/>
        <v>0</v>
      </c>
      <c r="BH2762">
        <f t="shared" si="1580"/>
        <v>0</v>
      </c>
      <c r="BI2762" t="str">
        <f t="shared" si="1582"/>
        <v/>
      </c>
      <c r="BJ2762" t="str">
        <f t="shared" si="1583"/>
        <v/>
      </c>
    </row>
    <row r="2763" spans="1:62" x14ac:dyDescent="0.2">
      <c r="A2763" t="s">
        <v>8301</v>
      </c>
      <c r="B2763" t="s">
        <v>8302</v>
      </c>
      <c r="C2763" t="s">
        <v>8303</v>
      </c>
      <c r="D2763">
        <v>5</v>
      </c>
      <c r="E2763">
        <v>9</v>
      </c>
      <c r="F2763">
        <v>11.4</v>
      </c>
      <c r="G2763" s="1">
        <v>2.4E-10</v>
      </c>
      <c r="H2763">
        <v>69284.600000000006</v>
      </c>
      <c r="I2763" t="s">
        <v>35</v>
      </c>
      <c r="J2763">
        <v>1</v>
      </c>
      <c r="K2763">
        <v>3</v>
      </c>
      <c r="L2763">
        <v>4</v>
      </c>
      <c r="M2763" t="e">
        <v>#N/A</v>
      </c>
      <c r="N2763" t="e">
        <v>#N/A</v>
      </c>
      <c r="O2763">
        <v>1</v>
      </c>
      <c r="P2763" t="e">
        <v>#N/A</v>
      </c>
      <c r="Q2763" t="e">
        <v>#N/A</v>
      </c>
      <c r="R2763" t="e">
        <v>#N/A</v>
      </c>
      <c r="T2763">
        <f t="shared" si="1548"/>
        <v>1</v>
      </c>
      <c r="U2763">
        <f t="shared" si="1549"/>
        <v>3</v>
      </c>
      <c r="V2763">
        <f t="shared" si="1550"/>
        <v>4</v>
      </c>
      <c r="W2763">
        <f t="shared" si="1551"/>
        <v>0.5</v>
      </c>
      <c r="X2763">
        <f t="shared" si="1552"/>
        <v>0.5</v>
      </c>
      <c r="Y2763">
        <f t="shared" si="1553"/>
        <v>1</v>
      </c>
      <c r="Z2763">
        <f t="shared" si="1554"/>
        <v>0.5</v>
      </c>
      <c r="AA2763">
        <f t="shared" si="1555"/>
        <v>0.5</v>
      </c>
      <c r="AB2763">
        <f t="shared" si="1556"/>
        <v>0.5</v>
      </c>
      <c r="AD2763">
        <f t="shared" si="1557"/>
        <v>0.375</v>
      </c>
      <c r="AE2763">
        <f t="shared" si="1558"/>
        <v>1.125</v>
      </c>
      <c r="AF2763">
        <f t="shared" si="1559"/>
        <v>1.5</v>
      </c>
      <c r="AG2763">
        <f t="shared" si="1560"/>
        <v>0.1875</v>
      </c>
      <c r="AH2763">
        <f t="shared" si="1561"/>
        <v>0.1875</v>
      </c>
      <c r="AI2763">
        <f t="shared" si="1562"/>
        <v>0.375</v>
      </c>
      <c r="AJ2763">
        <f t="shared" si="1563"/>
        <v>0.1875</v>
      </c>
      <c r="AK2763">
        <f t="shared" si="1564"/>
        <v>0.1875</v>
      </c>
      <c r="AL2763">
        <f t="shared" si="1565"/>
        <v>0.1875</v>
      </c>
      <c r="AN2763">
        <f t="shared" si="1566"/>
        <v>-1.4150374992788437</v>
      </c>
      <c r="AO2763">
        <f t="shared" si="1567"/>
        <v>0.16992500144231237</v>
      </c>
      <c r="AP2763">
        <f t="shared" si="1568"/>
        <v>0.58496250072115619</v>
      </c>
      <c r="AQ2763">
        <f t="shared" si="1569"/>
        <v>-2.4150374992788439</v>
      </c>
      <c r="AR2763">
        <f t="shared" si="1570"/>
        <v>-2.4150374992788439</v>
      </c>
      <c r="AS2763">
        <f t="shared" si="1571"/>
        <v>-1.4150374992788437</v>
      </c>
      <c r="AT2763">
        <f t="shared" si="1572"/>
        <v>-2.4150374992788439</v>
      </c>
      <c r="AU2763">
        <f t="shared" si="1573"/>
        <v>-2.4150374992788439</v>
      </c>
      <c r="AV2763">
        <f t="shared" si="1574"/>
        <v>-2.4150374992788439</v>
      </c>
      <c r="AX2763">
        <f t="shared" si="1575"/>
        <v>-0.22004999903845837</v>
      </c>
      <c r="AY2763">
        <f t="shared" si="1576"/>
        <v>-2.0817041659455104</v>
      </c>
      <c r="AZ2763">
        <f t="shared" si="1577"/>
        <v>1.2579238170451148</v>
      </c>
      <c r="BA2763" t="s">
        <v>43</v>
      </c>
      <c r="BB2763">
        <f t="shared" si="1578"/>
        <v>-2.4150374992788439</v>
      </c>
      <c r="BC2763">
        <f t="shared" si="1579"/>
        <v>1.6436190819551646</v>
      </c>
      <c r="BD2763" t="s">
        <v>43</v>
      </c>
      <c r="BG2763">
        <f t="shared" si="1581"/>
        <v>0.33333333333333348</v>
      </c>
      <c r="BH2763">
        <f t="shared" si="1580"/>
        <v>0.42724341246481962</v>
      </c>
      <c r="BI2763" t="str">
        <f t="shared" si="1582"/>
        <v/>
      </c>
      <c r="BJ2763" t="str">
        <f t="shared" si="1583"/>
        <v/>
      </c>
    </row>
    <row r="2764" spans="1:62" x14ac:dyDescent="0.2">
      <c r="A2764" t="s">
        <v>8304</v>
      </c>
      <c r="B2764" t="s">
        <v>8305</v>
      </c>
      <c r="C2764" t="s">
        <v>8306</v>
      </c>
      <c r="D2764">
        <v>5</v>
      </c>
      <c r="E2764">
        <v>10</v>
      </c>
      <c r="F2764">
        <v>7.1</v>
      </c>
      <c r="G2764" s="1">
        <v>2.6000000000000001E-8</v>
      </c>
      <c r="H2764">
        <v>103277.2</v>
      </c>
      <c r="I2764" t="s">
        <v>35</v>
      </c>
      <c r="J2764">
        <v>2</v>
      </c>
      <c r="K2764">
        <v>3</v>
      </c>
      <c r="L2764">
        <v>3</v>
      </c>
      <c r="M2764" t="e">
        <v>#N/A</v>
      </c>
      <c r="N2764" t="e">
        <v>#N/A</v>
      </c>
      <c r="O2764">
        <v>1</v>
      </c>
      <c r="P2764" t="e">
        <v>#N/A</v>
      </c>
      <c r="Q2764" t="e">
        <v>#N/A</v>
      </c>
      <c r="R2764">
        <v>1</v>
      </c>
      <c r="T2764">
        <f t="shared" si="1548"/>
        <v>2</v>
      </c>
      <c r="U2764">
        <f t="shared" si="1549"/>
        <v>3</v>
      </c>
      <c r="V2764">
        <f t="shared" si="1550"/>
        <v>3</v>
      </c>
      <c r="W2764">
        <f t="shared" si="1551"/>
        <v>0.5</v>
      </c>
      <c r="X2764">
        <f t="shared" si="1552"/>
        <v>0.5</v>
      </c>
      <c r="Y2764">
        <f t="shared" si="1553"/>
        <v>1</v>
      </c>
      <c r="Z2764">
        <f t="shared" si="1554"/>
        <v>0.5</v>
      </c>
      <c r="AA2764">
        <f t="shared" si="1555"/>
        <v>0.5</v>
      </c>
      <c r="AB2764">
        <f t="shared" si="1556"/>
        <v>1</v>
      </c>
      <c r="AD2764">
        <f t="shared" si="1557"/>
        <v>0.75</v>
      </c>
      <c r="AE2764">
        <f t="shared" si="1558"/>
        <v>1.125</v>
      </c>
      <c r="AF2764">
        <f t="shared" si="1559"/>
        <v>1.125</v>
      </c>
      <c r="AG2764">
        <f t="shared" si="1560"/>
        <v>0.1875</v>
      </c>
      <c r="AH2764">
        <f t="shared" si="1561"/>
        <v>0.1875</v>
      </c>
      <c r="AI2764">
        <f t="shared" si="1562"/>
        <v>0.375</v>
      </c>
      <c r="AJ2764">
        <f t="shared" si="1563"/>
        <v>0.1875</v>
      </c>
      <c r="AK2764">
        <f t="shared" si="1564"/>
        <v>0.1875</v>
      </c>
      <c r="AL2764">
        <f t="shared" si="1565"/>
        <v>0.375</v>
      </c>
      <c r="AN2764">
        <f t="shared" si="1566"/>
        <v>-0.41503749927884381</v>
      </c>
      <c r="AO2764">
        <f t="shared" si="1567"/>
        <v>0.16992500144231237</v>
      </c>
      <c r="AP2764">
        <f t="shared" si="1568"/>
        <v>0.16992500144231237</v>
      </c>
      <c r="AQ2764">
        <f t="shared" si="1569"/>
        <v>-2.4150374992788439</v>
      </c>
      <c r="AR2764">
        <f t="shared" si="1570"/>
        <v>-2.4150374992788439</v>
      </c>
      <c r="AS2764">
        <f t="shared" si="1571"/>
        <v>-1.4150374992788437</v>
      </c>
      <c r="AT2764">
        <f t="shared" si="1572"/>
        <v>-2.4150374992788439</v>
      </c>
      <c r="AU2764">
        <f t="shared" si="1573"/>
        <v>-2.4150374992788439</v>
      </c>
      <c r="AV2764">
        <f t="shared" si="1574"/>
        <v>-1.4150374992788437</v>
      </c>
      <c r="AX2764">
        <f t="shared" si="1575"/>
        <v>-2.5062498798073023E-2</v>
      </c>
      <c r="AY2764">
        <f t="shared" si="1576"/>
        <v>-2.0817041659455104</v>
      </c>
      <c r="AZ2764">
        <f t="shared" si="1577"/>
        <v>2.2231050598447584</v>
      </c>
      <c r="BA2764" t="s">
        <v>43</v>
      </c>
      <c r="BB2764">
        <f t="shared" si="1578"/>
        <v>-2.0817041659455104</v>
      </c>
      <c r="BC2764">
        <f t="shared" si="1579"/>
        <v>2.2231050598447584</v>
      </c>
      <c r="BD2764" t="s">
        <v>43</v>
      </c>
      <c r="BG2764">
        <f t="shared" si="1581"/>
        <v>0</v>
      </c>
      <c r="BH2764">
        <f t="shared" si="1580"/>
        <v>0</v>
      </c>
      <c r="BI2764" t="str">
        <f t="shared" si="1582"/>
        <v/>
      </c>
      <c r="BJ2764" t="str">
        <f t="shared" si="1583"/>
        <v/>
      </c>
    </row>
    <row r="2765" spans="1:62" x14ac:dyDescent="0.2">
      <c r="A2765" t="s">
        <v>8307</v>
      </c>
      <c r="B2765" t="s">
        <v>8308</v>
      </c>
      <c r="C2765" t="s">
        <v>8309</v>
      </c>
      <c r="D2765">
        <v>3</v>
      </c>
      <c r="E2765">
        <v>9</v>
      </c>
      <c r="F2765">
        <v>33.700000000000003</v>
      </c>
      <c r="G2765" s="1">
        <v>2.0000000000000001E-9</v>
      </c>
      <c r="H2765">
        <v>11471.1</v>
      </c>
      <c r="I2765" t="s">
        <v>35</v>
      </c>
      <c r="J2765">
        <v>2</v>
      </c>
      <c r="K2765">
        <v>4</v>
      </c>
      <c r="L2765">
        <v>2</v>
      </c>
      <c r="M2765" t="e">
        <v>#N/A</v>
      </c>
      <c r="N2765">
        <v>1</v>
      </c>
      <c r="O2765" t="e">
        <v>#N/A</v>
      </c>
      <c r="P2765" t="e">
        <v>#N/A</v>
      </c>
      <c r="Q2765" t="e">
        <v>#N/A</v>
      </c>
      <c r="R2765" t="e">
        <v>#N/A</v>
      </c>
      <c r="T2765">
        <f t="shared" si="1548"/>
        <v>2</v>
      </c>
      <c r="U2765">
        <f t="shared" si="1549"/>
        <v>4</v>
      </c>
      <c r="V2765">
        <f t="shared" si="1550"/>
        <v>2</v>
      </c>
      <c r="W2765">
        <f t="shared" si="1551"/>
        <v>0.5</v>
      </c>
      <c r="X2765">
        <f t="shared" si="1552"/>
        <v>1</v>
      </c>
      <c r="Y2765">
        <f t="shared" si="1553"/>
        <v>0.5</v>
      </c>
      <c r="Z2765">
        <f t="shared" si="1554"/>
        <v>0.5</v>
      </c>
      <c r="AA2765">
        <f t="shared" si="1555"/>
        <v>0.5</v>
      </c>
      <c r="AB2765">
        <f t="shared" si="1556"/>
        <v>0.5</v>
      </c>
      <c r="AD2765">
        <f t="shared" si="1557"/>
        <v>0.75</v>
      </c>
      <c r="AE2765">
        <f t="shared" si="1558"/>
        <v>1.5</v>
      </c>
      <c r="AF2765">
        <f t="shared" si="1559"/>
        <v>0.75</v>
      </c>
      <c r="AG2765">
        <f t="shared" si="1560"/>
        <v>0.1875</v>
      </c>
      <c r="AH2765">
        <f t="shared" si="1561"/>
        <v>0.375</v>
      </c>
      <c r="AI2765">
        <f t="shared" si="1562"/>
        <v>0.1875</v>
      </c>
      <c r="AJ2765">
        <f t="shared" si="1563"/>
        <v>0.1875</v>
      </c>
      <c r="AK2765">
        <f t="shared" si="1564"/>
        <v>0.1875</v>
      </c>
      <c r="AL2765">
        <f t="shared" si="1565"/>
        <v>0.1875</v>
      </c>
      <c r="AN2765">
        <f t="shared" si="1566"/>
        <v>-0.41503749927884381</v>
      </c>
      <c r="AO2765">
        <f t="shared" si="1567"/>
        <v>0.58496250072115619</v>
      </c>
      <c r="AP2765">
        <f t="shared" si="1568"/>
        <v>-0.41503749927884381</v>
      </c>
      <c r="AQ2765">
        <f t="shared" si="1569"/>
        <v>-2.4150374992788439</v>
      </c>
      <c r="AR2765">
        <f t="shared" si="1570"/>
        <v>-1.4150374992788437</v>
      </c>
      <c r="AS2765">
        <f t="shared" si="1571"/>
        <v>-2.4150374992788439</v>
      </c>
      <c r="AT2765">
        <f t="shared" si="1572"/>
        <v>-2.4150374992788439</v>
      </c>
      <c r="AU2765">
        <f t="shared" si="1573"/>
        <v>-2.4150374992788439</v>
      </c>
      <c r="AV2765">
        <f t="shared" si="1574"/>
        <v>-2.4150374992788439</v>
      </c>
      <c r="AX2765">
        <f t="shared" si="1575"/>
        <v>-8.1704165945510485E-2</v>
      </c>
      <c r="AY2765">
        <f t="shared" si="1576"/>
        <v>-2.0817041659455104</v>
      </c>
      <c r="AZ2765">
        <f t="shared" si="1577"/>
        <v>1.8782563806715735</v>
      </c>
      <c r="BA2765" t="s">
        <v>43</v>
      </c>
      <c r="BB2765">
        <f t="shared" si="1578"/>
        <v>-2.4150374992788439</v>
      </c>
      <c r="BC2765">
        <f t="shared" si="1579"/>
        <v>2.6591337327326845</v>
      </c>
      <c r="BD2765" t="s">
        <v>43</v>
      </c>
      <c r="BG2765">
        <f t="shared" si="1581"/>
        <v>0.33333333333333348</v>
      </c>
      <c r="BH2765">
        <f t="shared" si="1580"/>
        <v>0.42724341246481962</v>
      </c>
      <c r="BI2765" t="str">
        <f t="shared" si="1582"/>
        <v/>
      </c>
      <c r="BJ2765" t="str">
        <f t="shared" si="1583"/>
        <v/>
      </c>
    </row>
    <row r="2766" spans="1:62" x14ac:dyDescent="0.2">
      <c r="A2766" s="5" t="s">
        <v>8310</v>
      </c>
      <c r="B2766" s="5" t="s">
        <v>8311</v>
      </c>
      <c r="C2766" s="5" t="s">
        <v>8312</v>
      </c>
      <c r="D2766" s="5">
        <v>21</v>
      </c>
      <c r="E2766" s="5">
        <v>121</v>
      </c>
      <c r="F2766" s="5">
        <v>7.7</v>
      </c>
      <c r="G2766" s="7">
        <v>1.2E-18</v>
      </c>
      <c r="H2766" s="5">
        <v>276543.40000000002</v>
      </c>
      <c r="I2766" s="5" t="s">
        <v>35</v>
      </c>
      <c r="J2766" s="5">
        <v>34</v>
      </c>
      <c r="K2766" s="5">
        <v>33</v>
      </c>
      <c r="L2766" s="5">
        <v>31</v>
      </c>
      <c r="M2766" s="5">
        <v>8</v>
      </c>
      <c r="N2766" s="5">
        <v>7</v>
      </c>
      <c r="O2766" s="5">
        <v>8</v>
      </c>
      <c r="P2766" s="5" t="e">
        <v>#N/A</v>
      </c>
      <c r="Q2766" s="5" t="e">
        <v>#N/A</v>
      </c>
      <c r="R2766" s="5" t="e">
        <v>#N/A</v>
      </c>
      <c r="S2766" s="5"/>
      <c r="T2766" s="5">
        <f t="shared" si="1548"/>
        <v>34</v>
      </c>
      <c r="U2766" s="5">
        <f t="shared" si="1549"/>
        <v>33</v>
      </c>
      <c r="V2766" s="5">
        <f t="shared" si="1550"/>
        <v>31</v>
      </c>
      <c r="W2766" s="5">
        <f t="shared" si="1551"/>
        <v>8</v>
      </c>
      <c r="X2766" s="5">
        <f t="shared" si="1552"/>
        <v>7</v>
      </c>
      <c r="Y2766" s="5">
        <f t="shared" si="1553"/>
        <v>8</v>
      </c>
      <c r="Z2766" s="5">
        <f t="shared" si="1554"/>
        <v>0.5</v>
      </c>
      <c r="AA2766" s="5">
        <f t="shared" si="1555"/>
        <v>0.5</v>
      </c>
      <c r="AB2766" s="5">
        <f t="shared" si="1556"/>
        <v>0.5</v>
      </c>
      <c r="AC2766" s="5"/>
      <c r="AD2766" s="5">
        <f t="shared" si="1557"/>
        <v>1.0408163265306123</v>
      </c>
      <c r="AE2766" s="5">
        <f t="shared" si="1558"/>
        <v>1.0102040816326532</v>
      </c>
      <c r="AF2766" s="5">
        <f t="shared" si="1559"/>
        <v>0.94897959183673475</v>
      </c>
      <c r="AG2766" s="5">
        <f t="shared" si="1560"/>
        <v>0.24489795918367349</v>
      </c>
      <c r="AH2766" s="5">
        <f t="shared" si="1561"/>
        <v>0.2142857142857143</v>
      </c>
      <c r="AI2766" s="5">
        <f t="shared" si="1562"/>
        <v>0.24489795918367349</v>
      </c>
      <c r="AJ2766" s="5">
        <f t="shared" si="1563"/>
        <v>1.5306122448979593E-2</v>
      </c>
      <c r="AK2766" s="5">
        <f t="shared" si="1564"/>
        <v>1.5306122448979593E-2</v>
      </c>
      <c r="AL2766" s="5">
        <f t="shared" si="1565"/>
        <v>1.5306122448979593E-2</v>
      </c>
      <c r="AN2766" s="5">
        <f t="shared" si="1566"/>
        <v>5.7715497856287441E-2</v>
      </c>
      <c r="AO2766" s="5">
        <f t="shared" si="1567"/>
        <v>1.4646775964401578E-2</v>
      </c>
      <c r="AP2766" s="5">
        <f t="shared" si="1568"/>
        <v>-7.5551033007176749E-2</v>
      </c>
      <c r="AQ2766" s="5">
        <f t="shared" si="1569"/>
        <v>-2.0297473433940518</v>
      </c>
      <c r="AR2766" s="5">
        <f t="shared" si="1570"/>
        <v>-2.2223924213364481</v>
      </c>
      <c r="AS2766" s="5">
        <f t="shared" si="1571"/>
        <v>-2.0297473433940518</v>
      </c>
      <c r="AT2766" s="5">
        <f t="shared" si="1572"/>
        <v>-6.0297473433940523</v>
      </c>
      <c r="AU2766" s="5">
        <f t="shared" si="1573"/>
        <v>-6.0297473433940523</v>
      </c>
      <c r="AV2766" s="5">
        <f t="shared" si="1574"/>
        <v>-6.0297473433940523</v>
      </c>
      <c r="AW2766" s="5"/>
      <c r="AX2766" s="5">
        <f t="shared" si="1575"/>
        <v>-1.0629197288292425E-3</v>
      </c>
      <c r="AY2766" s="5">
        <f t="shared" si="1576"/>
        <v>-2.0939623693748506</v>
      </c>
      <c r="AZ2766" s="5">
        <f t="shared" si="1577"/>
        <v>5.0021371062356561</v>
      </c>
      <c r="BA2766" t="s">
        <v>43</v>
      </c>
      <c r="BB2766" s="5">
        <f t="shared" si="1578"/>
        <v>-6.0297473433940523</v>
      </c>
      <c r="BC2766" s="5">
        <f t="shared" si="1579"/>
        <v>7.9668642722962097</v>
      </c>
      <c r="BD2766" t="s">
        <v>43</v>
      </c>
      <c r="BG2766">
        <f t="shared" si="1581"/>
        <v>3.9357849740192017</v>
      </c>
      <c r="BH2766">
        <f t="shared" si="1580"/>
        <v>6.3721978921015836</v>
      </c>
      <c r="BI2766" t="str">
        <f t="shared" si="1582"/>
        <v>enriched</v>
      </c>
      <c r="BJ2766" t="str">
        <f t="shared" si="1583"/>
        <v/>
      </c>
    </row>
    <row r="2767" spans="1:62" x14ac:dyDescent="0.2">
      <c r="A2767" s="5" t="s">
        <v>8313</v>
      </c>
      <c r="B2767" s="5" t="s">
        <v>8314</v>
      </c>
      <c r="C2767" s="5" t="s">
        <v>8315</v>
      </c>
      <c r="D2767" s="5">
        <v>207</v>
      </c>
      <c r="E2767" s="5">
        <v>1194</v>
      </c>
      <c r="F2767" s="5">
        <v>80</v>
      </c>
      <c r="G2767" s="7">
        <v>1.3999999999999999E-30</v>
      </c>
      <c r="H2767" s="5">
        <v>265556.2</v>
      </c>
      <c r="I2767" s="5" t="s">
        <v>35</v>
      </c>
      <c r="J2767" s="5">
        <v>356</v>
      </c>
      <c r="K2767" s="5">
        <v>298</v>
      </c>
      <c r="L2767" s="5">
        <v>314</v>
      </c>
      <c r="M2767" s="5">
        <v>85</v>
      </c>
      <c r="N2767" s="5">
        <v>72</v>
      </c>
      <c r="O2767" s="5">
        <v>69</v>
      </c>
      <c r="P2767" s="5" t="e">
        <v>#N/A</v>
      </c>
      <c r="Q2767" s="5" t="e">
        <v>#N/A</v>
      </c>
      <c r="R2767" s="5" t="e">
        <v>#N/A</v>
      </c>
      <c r="S2767" s="5"/>
      <c r="T2767" s="5">
        <f t="shared" si="1548"/>
        <v>356</v>
      </c>
      <c r="U2767" s="5">
        <f t="shared" si="1549"/>
        <v>298</v>
      </c>
      <c r="V2767" s="5">
        <f t="shared" si="1550"/>
        <v>314</v>
      </c>
      <c r="W2767" s="5">
        <f t="shared" si="1551"/>
        <v>85</v>
      </c>
      <c r="X2767" s="5">
        <f t="shared" si="1552"/>
        <v>72</v>
      </c>
      <c r="Y2767" s="5">
        <f t="shared" si="1553"/>
        <v>69</v>
      </c>
      <c r="Z2767" s="5">
        <f t="shared" si="1554"/>
        <v>0.5</v>
      </c>
      <c r="AA2767" s="5">
        <f t="shared" si="1555"/>
        <v>0.5</v>
      </c>
      <c r="AB2767" s="5">
        <f t="shared" si="1556"/>
        <v>0.5</v>
      </c>
      <c r="AC2767" s="5"/>
      <c r="AD2767" s="5">
        <f t="shared" si="1557"/>
        <v>1.1033057851239669</v>
      </c>
      <c r="AE2767" s="5">
        <f t="shared" si="1558"/>
        <v>0.92355371900826444</v>
      </c>
      <c r="AF2767" s="5">
        <f t="shared" si="1559"/>
        <v>0.97314049586776852</v>
      </c>
      <c r="AG2767" s="5">
        <f t="shared" si="1560"/>
        <v>0.26342975206611569</v>
      </c>
      <c r="AH2767" s="5">
        <f t="shared" si="1561"/>
        <v>0.22314049586776857</v>
      </c>
      <c r="AI2767" s="5">
        <f t="shared" si="1562"/>
        <v>0.21384297520661155</v>
      </c>
      <c r="AJ2767" s="5">
        <f t="shared" si="1563"/>
        <v>1.549586776859504E-3</v>
      </c>
      <c r="AK2767" s="5">
        <f t="shared" si="1564"/>
        <v>1.549586776859504E-3</v>
      </c>
      <c r="AL2767" s="5">
        <f t="shared" si="1565"/>
        <v>1.549586776859504E-3</v>
      </c>
      <c r="AN2767" s="5">
        <f t="shared" si="1566"/>
        <v>0.1418326944129594</v>
      </c>
      <c r="AO2767" s="5">
        <f t="shared" si="1567"/>
        <v>-0.11473221609127679</v>
      </c>
      <c r="AP2767" s="5">
        <f t="shared" si="1568"/>
        <v>-3.9279987661811441E-2</v>
      </c>
      <c r="AQ2767" s="5">
        <f t="shared" si="1569"/>
        <v>-1.9245098004157366</v>
      </c>
      <c r="AR2767" s="5">
        <f t="shared" si="1570"/>
        <v>-2.1639757351111264</v>
      </c>
      <c r="AS2767" s="5">
        <f t="shared" si="1571"/>
        <v>-2.2253762797752694</v>
      </c>
      <c r="AT2767" s="5">
        <f t="shared" si="1572"/>
        <v>-9.3339007365534385</v>
      </c>
      <c r="AU2767" s="5">
        <f t="shared" si="1573"/>
        <v>-9.3339007365534385</v>
      </c>
      <c r="AV2767" s="5">
        <f t="shared" si="1574"/>
        <v>-9.3339007365534385</v>
      </c>
      <c r="AW2767" s="5"/>
      <c r="AX2767" s="5">
        <f t="shared" si="1575"/>
        <v>-4.059836446709611E-3</v>
      </c>
      <c r="AY2767" s="5">
        <f t="shared" si="1576"/>
        <v>-2.104620605100711</v>
      </c>
      <c r="AZ2767" s="5">
        <f t="shared" si="1577"/>
        <v>4.2146810768941796</v>
      </c>
      <c r="BA2767" t="s">
        <v>43</v>
      </c>
      <c r="BB2767" s="5">
        <f t="shared" si="1578"/>
        <v>-9.3339007365534385</v>
      </c>
      <c r="BC2767" s="5">
        <f t="shared" si="1579"/>
        <v>7.5753450062184653</v>
      </c>
      <c r="BD2767" t="s">
        <v>43</v>
      </c>
      <c r="BG2767">
        <f t="shared" si="1581"/>
        <v>7.2292801314527271</v>
      </c>
      <c r="BH2767">
        <f t="shared" si="1580"/>
        <v>6.8076439059900826</v>
      </c>
      <c r="BI2767" t="str">
        <f t="shared" si="1582"/>
        <v>enriched</v>
      </c>
      <c r="BJ2767" t="str">
        <f t="shared" si="1583"/>
        <v/>
      </c>
    </row>
    <row r="2768" spans="1:62" x14ac:dyDescent="0.2">
      <c r="A2768" t="s">
        <v>8316</v>
      </c>
      <c r="B2768" t="s">
        <v>8317</v>
      </c>
      <c r="C2768" t="s">
        <v>8318</v>
      </c>
      <c r="D2768">
        <v>12</v>
      </c>
      <c r="E2768">
        <v>49</v>
      </c>
      <c r="F2768">
        <v>48.5</v>
      </c>
      <c r="G2768" s="1">
        <v>8.3999999999999999E-10</v>
      </c>
      <c r="H2768">
        <v>34095.699999999997</v>
      </c>
      <c r="I2768" t="s">
        <v>35</v>
      </c>
      <c r="J2768">
        <v>9</v>
      </c>
      <c r="K2768">
        <v>8</v>
      </c>
      <c r="L2768">
        <v>9</v>
      </c>
      <c r="M2768">
        <v>2</v>
      </c>
      <c r="N2768">
        <v>1</v>
      </c>
      <c r="O2768">
        <v>4</v>
      </c>
      <c r="P2768">
        <v>5</v>
      </c>
      <c r="Q2768">
        <v>6</v>
      </c>
      <c r="R2768">
        <v>5</v>
      </c>
      <c r="T2768">
        <f t="shared" si="1548"/>
        <v>9</v>
      </c>
      <c r="U2768">
        <f t="shared" si="1549"/>
        <v>8</v>
      </c>
      <c r="V2768">
        <f t="shared" si="1550"/>
        <v>9</v>
      </c>
      <c r="W2768">
        <f t="shared" si="1551"/>
        <v>2</v>
      </c>
      <c r="X2768">
        <f t="shared" si="1552"/>
        <v>1</v>
      </c>
      <c r="Y2768">
        <f t="shared" si="1553"/>
        <v>4</v>
      </c>
      <c r="Z2768">
        <f t="shared" si="1554"/>
        <v>5</v>
      </c>
      <c r="AA2768">
        <f t="shared" si="1555"/>
        <v>6</v>
      </c>
      <c r="AB2768">
        <f t="shared" si="1556"/>
        <v>5</v>
      </c>
      <c r="AD2768">
        <f t="shared" si="1557"/>
        <v>1.0384615384615385</v>
      </c>
      <c r="AE2768">
        <f t="shared" si="1558"/>
        <v>0.92307692307692313</v>
      </c>
      <c r="AF2768">
        <f t="shared" si="1559"/>
        <v>1.0384615384615385</v>
      </c>
      <c r="AG2768">
        <f t="shared" si="1560"/>
        <v>0.23076923076923078</v>
      </c>
      <c r="AH2768">
        <f t="shared" si="1561"/>
        <v>0.11538461538461539</v>
      </c>
      <c r="AI2768">
        <f t="shared" si="1562"/>
        <v>0.46153846153846156</v>
      </c>
      <c r="AJ2768">
        <f t="shared" si="1563"/>
        <v>0.57692307692307698</v>
      </c>
      <c r="AK2768">
        <f t="shared" si="1564"/>
        <v>0.6923076923076924</v>
      </c>
      <c r="AL2768">
        <f t="shared" si="1565"/>
        <v>0.57692307692307698</v>
      </c>
      <c r="AN2768">
        <f t="shared" si="1566"/>
        <v>5.4447784022376509E-2</v>
      </c>
      <c r="AO2768">
        <f t="shared" si="1567"/>
        <v>-0.1154772174199359</v>
      </c>
      <c r="AP2768">
        <f t="shared" si="1568"/>
        <v>5.4447784022376509E-2</v>
      </c>
      <c r="AQ2768">
        <f t="shared" si="1569"/>
        <v>-2.1154772174199361</v>
      </c>
      <c r="AR2768">
        <f t="shared" si="1570"/>
        <v>-3.1154772174199357</v>
      </c>
      <c r="AS2768">
        <f t="shared" si="1571"/>
        <v>-1.1154772174199359</v>
      </c>
      <c r="AT2768">
        <f t="shared" si="1572"/>
        <v>-0.79354912253257348</v>
      </c>
      <c r="AU2768">
        <f t="shared" si="1573"/>
        <v>-0.53051471669877959</v>
      </c>
      <c r="AV2768">
        <f t="shared" si="1574"/>
        <v>-0.79354912253257348</v>
      </c>
      <c r="AX2768">
        <f t="shared" si="1575"/>
        <v>-2.1938831250609601E-3</v>
      </c>
      <c r="AY2768">
        <f t="shared" si="1576"/>
        <v>-2.1154772174199357</v>
      </c>
      <c r="AZ2768">
        <f t="shared" si="1577"/>
        <v>1.6593602492446236</v>
      </c>
      <c r="BA2768" t="s">
        <v>43</v>
      </c>
      <c r="BB2768">
        <f t="shared" si="1578"/>
        <v>-0.70587098725464215</v>
      </c>
      <c r="BC2768">
        <f t="shared" si="1579"/>
        <v>2.5979970426621448</v>
      </c>
      <c r="BD2768" t="s">
        <v>43</v>
      </c>
      <c r="BG2768">
        <f t="shared" si="1581"/>
        <v>-1.4096062301652936</v>
      </c>
      <c r="BH2768">
        <f t="shared" si="1580"/>
        <v>1.135191782948284</v>
      </c>
      <c r="BI2768" t="str">
        <f t="shared" si="1582"/>
        <v/>
      </c>
      <c r="BJ2768" t="str">
        <f t="shared" si="1583"/>
        <v/>
      </c>
    </row>
    <row r="2769" spans="1:62" x14ac:dyDescent="0.2">
      <c r="A2769" t="s">
        <v>8319</v>
      </c>
      <c r="B2769" t="s">
        <v>8320</v>
      </c>
      <c r="C2769" t="s">
        <v>8321</v>
      </c>
      <c r="D2769">
        <v>6</v>
      </c>
      <c r="E2769">
        <v>20</v>
      </c>
      <c r="F2769">
        <v>31.8</v>
      </c>
      <c r="G2769" s="1">
        <v>2.1000000000000002E-9</v>
      </c>
      <c r="H2769">
        <v>21429</v>
      </c>
      <c r="I2769" t="s">
        <v>35</v>
      </c>
      <c r="J2769">
        <v>5</v>
      </c>
      <c r="K2769">
        <v>4</v>
      </c>
      <c r="L2769">
        <v>4</v>
      </c>
      <c r="M2769">
        <v>1</v>
      </c>
      <c r="N2769">
        <v>1</v>
      </c>
      <c r="O2769">
        <v>1</v>
      </c>
      <c r="P2769">
        <v>1</v>
      </c>
      <c r="Q2769">
        <v>2</v>
      </c>
      <c r="R2769">
        <v>1</v>
      </c>
      <c r="T2769">
        <f t="shared" si="1548"/>
        <v>5</v>
      </c>
      <c r="U2769">
        <f t="shared" si="1549"/>
        <v>4</v>
      </c>
      <c r="V2769">
        <f t="shared" si="1550"/>
        <v>4</v>
      </c>
      <c r="W2769">
        <f t="shared" si="1551"/>
        <v>1</v>
      </c>
      <c r="X2769">
        <f t="shared" si="1552"/>
        <v>1</v>
      </c>
      <c r="Y2769">
        <f t="shared" si="1553"/>
        <v>1</v>
      </c>
      <c r="Z2769">
        <f t="shared" si="1554"/>
        <v>1</v>
      </c>
      <c r="AA2769">
        <f t="shared" si="1555"/>
        <v>2</v>
      </c>
      <c r="AB2769">
        <f t="shared" si="1556"/>
        <v>1</v>
      </c>
      <c r="AD2769">
        <f t="shared" si="1557"/>
        <v>1.153846153846154</v>
      </c>
      <c r="AE2769">
        <f t="shared" si="1558"/>
        <v>0.92307692307692313</v>
      </c>
      <c r="AF2769">
        <f t="shared" si="1559"/>
        <v>0.92307692307692313</v>
      </c>
      <c r="AG2769">
        <f t="shared" si="1560"/>
        <v>0.23076923076923078</v>
      </c>
      <c r="AH2769">
        <f t="shared" si="1561"/>
        <v>0.23076923076923078</v>
      </c>
      <c r="AI2769">
        <f t="shared" si="1562"/>
        <v>0.23076923076923078</v>
      </c>
      <c r="AJ2769">
        <f t="shared" si="1563"/>
        <v>0.23076923076923078</v>
      </c>
      <c r="AK2769">
        <f t="shared" si="1564"/>
        <v>0.46153846153846156</v>
      </c>
      <c r="AL2769">
        <f t="shared" si="1565"/>
        <v>0.23076923076923078</v>
      </c>
      <c r="AN2769">
        <f t="shared" si="1566"/>
        <v>0.20645087746742652</v>
      </c>
      <c r="AO2769">
        <f t="shared" si="1567"/>
        <v>-0.1154772174199359</v>
      </c>
      <c r="AP2769">
        <f t="shared" si="1568"/>
        <v>-0.1154772174199359</v>
      </c>
      <c r="AQ2769">
        <f t="shared" si="1569"/>
        <v>-2.1154772174199361</v>
      </c>
      <c r="AR2769">
        <f t="shared" si="1570"/>
        <v>-2.1154772174199361</v>
      </c>
      <c r="AS2769">
        <f t="shared" si="1571"/>
        <v>-2.1154772174199361</v>
      </c>
      <c r="AT2769">
        <f t="shared" si="1572"/>
        <v>-2.1154772174199361</v>
      </c>
      <c r="AU2769">
        <f t="shared" si="1573"/>
        <v>-1.1154772174199359</v>
      </c>
      <c r="AV2769">
        <f t="shared" si="1574"/>
        <v>-2.1154772174199361</v>
      </c>
      <c r="AX2769">
        <f t="shared" si="1575"/>
        <v>-8.1678524574817588E-3</v>
      </c>
      <c r="AY2769">
        <f t="shared" si="1576"/>
        <v>-2.1154772174199361</v>
      </c>
      <c r="AZ2769">
        <f t="shared" si="1577"/>
        <v>4.4016821588610924</v>
      </c>
      <c r="BA2769" t="s">
        <v>43</v>
      </c>
      <c r="BB2769">
        <f t="shared" si="1578"/>
        <v>-1.7821438840866026</v>
      </c>
      <c r="BC2769">
        <f t="shared" si="1579"/>
        <v>2.1456352126583913</v>
      </c>
      <c r="BD2769" t="s">
        <v>43</v>
      </c>
      <c r="BG2769">
        <f t="shared" si="1581"/>
        <v>-0.33333333333333348</v>
      </c>
      <c r="BH2769">
        <f t="shared" si="1580"/>
        <v>0.42724341246481962</v>
      </c>
      <c r="BI2769" t="str">
        <f t="shared" si="1582"/>
        <v/>
      </c>
      <c r="BJ2769" t="str">
        <f t="shared" si="1583"/>
        <v/>
      </c>
    </row>
    <row r="2770" spans="1:62" x14ac:dyDescent="0.2">
      <c r="A2770" t="s">
        <v>8322</v>
      </c>
      <c r="B2770" t="s">
        <v>8323</v>
      </c>
      <c r="C2770" t="s">
        <v>8324</v>
      </c>
      <c r="D2770">
        <v>13</v>
      </c>
      <c r="E2770">
        <v>35</v>
      </c>
      <c r="F2770">
        <v>26.3</v>
      </c>
      <c r="G2770" s="1">
        <v>7.8999999999999997E-13</v>
      </c>
      <c r="H2770">
        <v>59367.199999999997</v>
      </c>
      <c r="I2770" t="s">
        <v>35</v>
      </c>
      <c r="J2770">
        <v>7</v>
      </c>
      <c r="K2770">
        <v>11</v>
      </c>
      <c r="L2770">
        <v>9</v>
      </c>
      <c r="M2770">
        <v>2</v>
      </c>
      <c r="N2770">
        <v>2</v>
      </c>
      <c r="O2770">
        <v>2</v>
      </c>
      <c r="P2770" t="e">
        <v>#N/A</v>
      </c>
      <c r="Q2770">
        <v>1</v>
      </c>
      <c r="R2770">
        <v>1</v>
      </c>
      <c r="T2770">
        <f t="shared" si="1548"/>
        <v>7</v>
      </c>
      <c r="U2770">
        <f t="shared" si="1549"/>
        <v>11</v>
      </c>
      <c r="V2770">
        <f t="shared" si="1550"/>
        <v>9</v>
      </c>
      <c r="W2770">
        <f t="shared" si="1551"/>
        <v>2</v>
      </c>
      <c r="X2770">
        <f t="shared" si="1552"/>
        <v>2</v>
      </c>
      <c r="Y2770">
        <f t="shared" si="1553"/>
        <v>2</v>
      </c>
      <c r="Z2770">
        <f t="shared" si="1554"/>
        <v>0.5</v>
      </c>
      <c r="AA2770">
        <f t="shared" si="1555"/>
        <v>1</v>
      </c>
      <c r="AB2770">
        <f t="shared" si="1556"/>
        <v>1</v>
      </c>
      <c r="AD2770">
        <f t="shared" si="1557"/>
        <v>0.77777777777777779</v>
      </c>
      <c r="AE2770">
        <f t="shared" si="1558"/>
        <v>1.2222222222222223</v>
      </c>
      <c r="AF2770">
        <f t="shared" si="1559"/>
        <v>1</v>
      </c>
      <c r="AG2770">
        <f t="shared" si="1560"/>
        <v>0.22222222222222221</v>
      </c>
      <c r="AH2770">
        <f t="shared" si="1561"/>
        <v>0.22222222222222221</v>
      </c>
      <c r="AI2770">
        <f t="shared" si="1562"/>
        <v>0.22222222222222221</v>
      </c>
      <c r="AJ2770">
        <f t="shared" si="1563"/>
        <v>5.5555555555555552E-2</v>
      </c>
      <c r="AK2770">
        <f t="shared" si="1564"/>
        <v>0.1111111111111111</v>
      </c>
      <c r="AL2770">
        <f t="shared" si="1565"/>
        <v>0.1111111111111111</v>
      </c>
      <c r="AN2770">
        <f t="shared" si="1566"/>
        <v>-0.36257007938470825</v>
      </c>
      <c r="AO2770">
        <f t="shared" si="1567"/>
        <v>0.28950661719498505</v>
      </c>
      <c r="AP2770">
        <f t="shared" si="1568"/>
        <v>0</v>
      </c>
      <c r="AQ2770">
        <f t="shared" si="1569"/>
        <v>-2.1699250014423126</v>
      </c>
      <c r="AR2770">
        <f t="shared" si="1570"/>
        <v>-2.1699250014423126</v>
      </c>
      <c r="AS2770">
        <f t="shared" si="1571"/>
        <v>-2.1699250014423126</v>
      </c>
      <c r="AT2770">
        <f t="shared" si="1572"/>
        <v>-4.169925001442313</v>
      </c>
      <c r="AU2770">
        <f t="shared" si="1573"/>
        <v>-3.1699250014423126</v>
      </c>
      <c r="AV2770">
        <f t="shared" si="1574"/>
        <v>-3.1699250014423126</v>
      </c>
      <c r="AX2770">
        <f t="shared" si="1575"/>
        <v>-2.4354487396574403E-2</v>
      </c>
      <c r="AY2770">
        <f t="shared" si="1576"/>
        <v>-2.1699250014423126</v>
      </c>
      <c r="AZ2770">
        <f t="shared" si="1577"/>
        <v>3.4676141882532217</v>
      </c>
      <c r="BA2770" t="s">
        <v>43</v>
      </c>
      <c r="BB2770">
        <f t="shared" si="1578"/>
        <v>-3.5032583347756461</v>
      </c>
      <c r="BC2770">
        <f t="shared" si="1579"/>
        <v>3.0891017807563874</v>
      </c>
      <c r="BD2770" t="s">
        <v>43</v>
      </c>
      <c r="BG2770">
        <f t="shared" si="1581"/>
        <v>1.3333333333333335</v>
      </c>
      <c r="BH2770">
        <f t="shared" si="1580"/>
        <v>1.7923632120899404</v>
      </c>
      <c r="BI2770" t="str">
        <f t="shared" si="1582"/>
        <v/>
      </c>
      <c r="BJ2770" t="str">
        <f t="shared" si="1583"/>
        <v/>
      </c>
    </row>
    <row r="2771" spans="1:62" x14ac:dyDescent="0.2">
      <c r="A2771" t="s">
        <v>8325</v>
      </c>
      <c r="B2771" t="s">
        <v>8326</v>
      </c>
      <c r="C2771" t="s">
        <v>8327</v>
      </c>
      <c r="D2771">
        <v>15</v>
      </c>
      <c r="E2771">
        <v>65</v>
      </c>
      <c r="F2771">
        <v>32.700000000000003</v>
      </c>
      <c r="G2771" s="1">
        <v>2.1000000000000001E-16</v>
      </c>
      <c r="H2771">
        <v>46514.3</v>
      </c>
      <c r="I2771" t="s">
        <v>35</v>
      </c>
      <c r="J2771">
        <v>15</v>
      </c>
      <c r="K2771">
        <v>12</v>
      </c>
      <c r="L2771">
        <v>16</v>
      </c>
      <c r="M2771">
        <v>4</v>
      </c>
      <c r="N2771">
        <v>2</v>
      </c>
      <c r="O2771">
        <v>4</v>
      </c>
      <c r="P2771">
        <v>5</v>
      </c>
      <c r="Q2771">
        <v>3</v>
      </c>
      <c r="R2771">
        <v>4</v>
      </c>
      <c r="T2771">
        <f t="shared" si="1548"/>
        <v>15</v>
      </c>
      <c r="U2771">
        <f t="shared" si="1549"/>
        <v>12</v>
      </c>
      <c r="V2771">
        <f t="shared" si="1550"/>
        <v>16</v>
      </c>
      <c r="W2771">
        <f t="shared" si="1551"/>
        <v>4</v>
      </c>
      <c r="X2771">
        <f t="shared" si="1552"/>
        <v>2</v>
      </c>
      <c r="Y2771">
        <f t="shared" si="1553"/>
        <v>4</v>
      </c>
      <c r="Z2771">
        <f t="shared" si="1554"/>
        <v>5</v>
      </c>
      <c r="AA2771">
        <f t="shared" si="1555"/>
        <v>3</v>
      </c>
      <c r="AB2771">
        <f t="shared" si="1556"/>
        <v>4</v>
      </c>
      <c r="AD2771">
        <f t="shared" si="1557"/>
        <v>1.0465116279069766</v>
      </c>
      <c r="AE2771">
        <f t="shared" si="1558"/>
        <v>0.83720930232558133</v>
      </c>
      <c r="AF2771">
        <f t="shared" si="1559"/>
        <v>1.1162790697674418</v>
      </c>
      <c r="AG2771">
        <f t="shared" si="1560"/>
        <v>0.27906976744186046</v>
      </c>
      <c r="AH2771">
        <f t="shared" si="1561"/>
        <v>0.13953488372093023</v>
      </c>
      <c r="AI2771">
        <f t="shared" si="1562"/>
        <v>0.27906976744186046</v>
      </c>
      <c r="AJ2771">
        <f t="shared" si="1563"/>
        <v>0.34883720930232559</v>
      </c>
      <c r="AK2771">
        <f t="shared" si="1564"/>
        <v>0.20930232558139533</v>
      </c>
      <c r="AL2771">
        <f t="shared" si="1565"/>
        <v>0.27906976744186046</v>
      </c>
      <c r="AN2771">
        <f t="shared" si="1566"/>
        <v>6.5588341627576582E-2</v>
      </c>
      <c r="AO2771">
        <f t="shared" si="1567"/>
        <v>-0.2563397532597857</v>
      </c>
      <c r="AP2771">
        <f t="shared" si="1568"/>
        <v>0.15869774601905823</v>
      </c>
      <c r="AQ2771">
        <f t="shared" si="1569"/>
        <v>-1.8413022539809416</v>
      </c>
      <c r="AR2771">
        <f t="shared" si="1570"/>
        <v>-2.8413022539809418</v>
      </c>
      <c r="AS2771">
        <f t="shared" si="1571"/>
        <v>-1.8413022539809416</v>
      </c>
      <c r="AT2771">
        <f t="shared" si="1572"/>
        <v>-1.5193741590935794</v>
      </c>
      <c r="AU2771">
        <f t="shared" si="1573"/>
        <v>-2.2563397532597858</v>
      </c>
      <c r="AV2771">
        <f t="shared" si="1574"/>
        <v>-1.8413022539809416</v>
      </c>
      <c r="AX2771">
        <f t="shared" si="1575"/>
        <v>-1.0684555204383625E-2</v>
      </c>
      <c r="AY2771">
        <f t="shared" si="1576"/>
        <v>-2.1746355873142753</v>
      </c>
      <c r="AZ2771">
        <f t="shared" si="1577"/>
        <v>2.4304426450768233</v>
      </c>
      <c r="BA2771" t="s">
        <v>43</v>
      </c>
      <c r="BB2771">
        <f t="shared" si="1578"/>
        <v>-1.8723387221114356</v>
      </c>
      <c r="BC2771">
        <f t="shared" si="1579"/>
        <v>2.7759438408776287</v>
      </c>
      <c r="BD2771" t="s">
        <v>43</v>
      </c>
      <c r="BG2771">
        <f t="shared" si="1581"/>
        <v>-0.30229686520283972</v>
      </c>
      <c r="BH2771">
        <f t="shared" si="1580"/>
        <v>0.31201312056024449</v>
      </c>
      <c r="BI2771" t="str">
        <f t="shared" si="1582"/>
        <v/>
      </c>
      <c r="BJ2771" t="str">
        <f t="shared" si="1583"/>
        <v/>
      </c>
    </row>
    <row r="2772" spans="1:62" x14ac:dyDescent="0.2">
      <c r="A2772" t="s">
        <v>8328</v>
      </c>
      <c r="B2772" t="s">
        <v>8329</v>
      </c>
      <c r="C2772" t="s">
        <v>8330</v>
      </c>
      <c r="D2772">
        <v>15</v>
      </c>
      <c r="E2772">
        <v>49</v>
      </c>
      <c r="F2772">
        <v>32.299999999999997</v>
      </c>
      <c r="G2772" s="1">
        <v>2.2000000000000002E-11</v>
      </c>
      <c r="H2772">
        <v>68570</v>
      </c>
      <c r="I2772" t="s">
        <v>35</v>
      </c>
      <c r="J2772">
        <v>10</v>
      </c>
      <c r="K2772">
        <v>8</v>
      </c>
      <c r="L2772">
        <v>7</v>
      </c>
      <c r="M2772">
        <v>3</v>
      </c>
      <c r="N2772">
        <v>2</v>
      </c>
      <c r="O2772">
        <v>1</v>
      </c>
      <c r="P2772">
        <v>6</v>
      </c>
      <c r="Q2772">
        <v>6</v>
      </c>
      <c r="R2772">
        <v>7</v>
      </c>
      <c r="T2772">
        <f t="shared" si="1548"/>
        <v>10</v>
      </c>
      <c r="U2772">
        <f t="shared" si="1549"/>
        <v>8</v>
      </c>
      <c r="V2772">
        <f t="shared" si="1550"/>
        <v>7</v>
      </c>
      <c r="W2772">
        <f t="shared" si="1551"/>
        <v>3</v>
      </c>
      <c r="X2772">
        <f t="shared" si="1552"/>
        <v>2</v>
      </c>
      <c r="Y2772">
        <f t="shared" si="1553"/>
        <v>1</v>
      </c>
      <c r="Z2772">
        <f t="shared" si="1554"/>
        <v>6</v>
      </c>
      <c r="AA2772">
        <f t="shared" si="1555"/>
        <v>6</v>
      </c>
      <c r="AB2772">
        <f t="shared" si="1556"/>
        <v>7</v>
      </c>
      <c r="AD2772">
        <f t="shared" si="1557"/>
        <v>1.2</v>
      </c>
      <c r="AE2772">
        <f t="shared" si="1558"/>
        <v>0.96</v>
      </c>
      <c r="AF2772">
        <f t="shared" si="1559"/>
        <v>0.84</v>
      </c>
      <c r="AG2772">
        <f t="shared" si="1560"/>
        <v>0.36</v>
      </c>
      <c r="AH2772">
        <f t="shared" si="1561"/>
        <v>0.24</v>
      </c>
      <c r="AI2772">
        <f t="shared" si="1562"/>
        <v>0.12</v>
      </c>
      <c r="AJ2772">
        <f t="shared" si="1563"/>
        <v>0.72</v>
      </c>
      <c r="AK2772">
        <f t="shared" si="1564"/>
        <v>0.72</v>
      </c>
      <c r="AL2772">
        <f t="shared" si="1565"/>
        <v>0.84</v>
      </c>
      <c r="AN2772">
        <f t="shared" si="1566"/>
        <v>0.26303440583379378</v>
      </c>
      <c r="AO2772">
        <f t="shared" si="1567"/>
        <v>-5.8893689053568565E-2</v>
      </c>
      <c r="AP2772">
        <f t="shared" si="1568"/>
        <v>-0.2515387669959645</v>
      </c>
      <c r="AQ2772">
        <f t="shared" si="1569"/>
        <v>-1.4739311883324124</v>
      </c>
      <c r="AR2772">
        <f t="shared" si="1570"/>
        <v>-2.0588936890535687</v>
      </c>
      <c r="AS2772">
        <f t="shared" si="1571"/>
        <v>-3.0588936890535687</v>
      </c>
      <c r="AT2772">
        <f t="shared" si="1572"/>
        <v>-0.47393118833241243</v>
      </c>
      <c r="AU2772">
        <f t="shared" si="1573"/>
        <v>-0.47393118833241243</v>
      </c>
      <c r="AV2772">
        <f t="shared" si="1574"/>
        <v>-0.2515387669959645</v>
      </c>
      <c r="AX2772">
        <f t="shared" si="1575"/>
        <v>-1.5799350071913094E-2</v>
      </c>
      <c r="AY2772">
        <f t="shared" si="1576"/>
        <v>-2.1972395221465164</v>
      </c>
      <c r="AZ2772">
        <f t="shared" si="1577"/>
        <v>1.9604049561998762</v>
      </c>
      <c r="BA2772" t="s">
        <v>43</v>
      </c>
      <c r="BB2772">
        <f t="shared" si="1578"/>
        <v>-0.39980038122026312</v>
      </c>
      <c r="BC2772">
        <f t="shared" si="1579"/>
        <v>1.0782855609242499</v>
      </c>
      <c r="BD2772" t="s">
        <v>43</v>
      </c>
      <c r="BG2772">
        <f t="shared" si="1581"/>
        <v>-1.7974391409262533</v>
      </c>
      <c r="BH2772">
        <f t="shared" si="1580"/>
        <v>1.7320881847886629</v>
      </c>
      <c r="BI2772" t="str">
        <f t="shared" si="1582"/>
        <v/>
      </c>
      <c r="BJ2772" t="str">
        <f t="shared" si="1583"/>
        <v/>
      </c>
    </row>
    <row r="2773" spans="1:62" x14ac:dyDescent="0.2">
      <c r="A2773" t="s">
        <v>8331</v>
      </c>
      <c r="B2773" t="s">
        <v>8332</v>
      </c>
      <c r="C2773" t="s">
        <v>8333</v>
      </c>
      <c r="D2773">
        <v>8</v>
      </c>
      <c r="E2773">
        <v>18</v>
      </c>
      <c r="F2773">
        <v>40.700000000000003</v>
      </c>
      <c r="G2773" s="1">
        <v>9.9999999999999998E-13</v>
      </c>
      <c r="H2773">
        <v>27744.799999999999</v>
      </c>
      <c r="I2773" t="s">
        <v>35</v>
      </c>
      <c r="J2773">
        <v>2</v>
      </c>
      <c r="K2773">
        <v>5</v>
      </c>
      <c r="L2773">
        <v>7</v>
      </c>
      <c r="M2773" t="e">
        <v>#N/A</v>
      </c>
      <c r="N2773" t="e">
        <v>#N/A</v>
      </c>
      <c r="O2773">
        <v>4</v>
      </c>
      <c r="P2773" t="e">
        <v>#N/A</v>
      </c>
      <c r="Q2773" t="e">
        <v>#N/A</v>
      </c>
      <c r="R2773" t="e">
        <v>#N/A</v>
      </c>
      <c r="T2773">
        <f t="shared" si="1548"/>
        <v>2</v>
      </c>
      <c r="U2773">
        <f t="shared" si="1549"/>
        <v>5</v>
      </c>
      <c r="V2773">
        <f t="shared" si="1550"/>
        <v>7</v>
      </c>
      <c r="W2773">
        <f t="shared" si="1551"/>
        <v>0.5</v>
      </c>
      <c r="X2773">
        <f t="shared" si="1552"/>
        <v>0.5</v>
      </c>
      <c r="Y2773">
        <f t="shared" si="1553"/>
        <v>4</v>
      </c>
      <c r="Z2773">
        <f t="shared" si="1554"/>
        <v>0.5</v>
      </c>
      <c r="AA2773">
        <f t="shared" si="1555"/>
        <v>0.5</v>
      </c>
      <c r="AB2773">
        <f t="shared" si="1556"/>
        <v>0.5</v>
      </c>
      <c r="AD2773">
        <f t="shared" si="1557"/>
        <v>0.42857142857142855</v>
      </c>
      <c r="AE2773">
        <f t="shared" si="1558"/>
        <v>1.0714285714285714</v>
      </c>
      <c r="AF2773">
        <f t="shared" si="1559"/>
        <v>1.5</v>
      </c>
      <c r="AG2773">
        <f t="shared" si="1560"/>
        <v>0.10714285714285714</v>
      </c>
      <c r="AH2773">
        <f t="shared" si="1561"/>
        <v>0.10714285714285714</v>
      </c>
      <c r="AI2773">
        <f t="shared" si="1562"/>
        <v>0.8571428571428571</v>
      </c>
      <c r="AJ2773">
        <f t="shared" si="1563"/>
        <v>0.10714285714285714</v>
      </c>
      <c r="AK2773">
        <f t="shared" si="1564"/>
        <v>0.10714285714285714</v>
      </c>
      <c r="AL2773">
        <f t="shared" si="1565"/>
        <v>0.10714285714285714</v>
      </c>
      <c r="AN2773">
        <f t="shared" si="1566"/>
        <v>-1.2223924213364481</v>
      </c>
      <c r="AO2773">
        <f t="shared" si="1567"/>
        <v>9.9535673550914375E-2</v>
      </c>
      <c r="AP2773">
        <f t="shared" si="1568"/>
        <v>0.58496250072115619</v>
      </c>
      <c r="AQ2773">
        <f t="shared" si="1569"/>
        <v>-3.2223924213364481</v>
      </c>
      <c r="AR2773">
        <f t="shared" si="1570"/>
        <v>-3.2223924213364481</v>
      </c>
      <c r="AS2773">
        <f t="shared" si="1571"/>
        <v>-0.22239242133644802</v>
      </c>
      <c r="AT2773">
        <f t="shared" si="1572"/>
        <v>-3.2223924213364481</v>
      </c>
      <c r="AU2773">
        <f t="shared" si="1573"/>
        <v>-3.2223924213364481</v>
      </c>
      <c r="AV2773">
        <f t="shared" si="1574"/>
        <v>-3.2223924213364481</v>
      </c>
      <c r="AX2773">
        <f t="shared" si="1575"/>
        <v>-0.17929808235479253</v>
      </c>
      <c r="AY2773">
        <f t="shared" si="1576"/>
        <v>-2.2223924213364481</v>
      </c>
      <c r="AZ2773">
        <f t="shared" si="1577"/>
        <v>0.83377435889356122</v>
      </c>
      <c r="BA2773" t="s">
        <v>43</v>
      </c>
      <c r="BB2773">
        <f t="shared" si="1578"/>
        <v>-3.2223924213364481</v>
      </c>
      <c r="BC2773">
        <f t="shared" si="1579"/>
        <v>2.3114875969794113</v>
      </c>
      <c r="BD2773" t="s">
        <v>43</v>
      </c>
      <c r="BG2773">
        <f t="shared" si="1581"/>
        <v>1</v>
      </c>
      <c r="BH2773">
        <f t="shared" si="1580"/>
        <v>0.42724341246481962</v>
      </c>
      <c r="BI2773" t="str">
        <f t="shared" si="1582"/>
        <v/>
      </c>
      <c r="BJ2773" t="str">
        <f t="shared" si="1583"/>
        <v/>
      </c>
    </row>
    <row r="2774" spans="1:62" x14ac:dyDescent="0.2">
      <c r="A2774" t="s">
        <v>8334</v>
      </c>
      <c r="B2774" t="s">
        <v>8335</v>
      </c>
      <c r="C2774" t="s">
        <v>8336</v>
      </c>
      <c r="D2774">
        <v>6</v>
      </c>
      <c r="E2774">
        <v>6</v>
      </c>
      <c r="F2774">
        <v>33.1</v>
      </c>
      <c r="G2774" s="1">
        <v>1.3000000000000001E-8</v>
      </c>
      <c r="H2774">
        <v>18154.099999999999</v>
      </c>
      <c r="I2774" t="s">
        <v>35</v>
      </c>
      <c r="J2774" t="e">
        <v>#N/A</v>
      </c>
      <c r="K2774">
        <v>6</v>
      </c>
      <c r="L2774" t="e">
        <v>#N/A</v>
      </c>
      <c r="M2774" t="e">
        <v>#N/A</v>
      </c>
      <c r="N2774" t="e">
        <v>#N/A</v>
      </c>
      <c r="O2774" t="e">
        <v>#N/A</v>
      </c>
      <c r="P2774" t="e">
        <v>#N/A</v>
      </c>
      <c r="Q2774" t="e">
        <v>#N/A</v>
      </c>
      <c r="R2774" t="e">
        <v>#N/A</v>
      </c>
      <c r="T2774">
        <f t="shared" si="1548"/>
        <v>0.5</v>
      </c>
      <c r="U2774">
        <f t="shared" si="1549"/>
        <v>6</v>
      </c>
      <c r="V2774">
        <f t="shared" si="1550"/>
        <v>0.5</v>
      </c>
      <c r="W2774">
        <f t="shared" si="1551"/>
        <v>0.5</v>
      </c>
      <c r="X2774">
        <f t="shared" si="1552"/>
        <v>0.5</v>
      </c>
      <c r="Y2774">
        <f t="shared" si="1553"/>
        <v>0.5</v>
      </c>
      <c r="Z2774">
        <f t="shared" si="1554"/>
        <v>0.5</v>
      </c>
      <c r="AA2774">
        <f t="shared" si="1555"/>
        <v>0.5</v>
      </c>
      <c r="AB2774">
        <f t="shared" si="1556"/>
        <v>0.5</v>
      </c>
      <c r="AD2774">
        <f t="shared" si="1557"/>
        <v>0.21428571428571427</v>
      </c>
      <c r="AE2774">
        <f t="shared" si="1558"/>
        <v>2.5714285714285712</v>
      </c>
      <c r="AF2774">
        <f t="shared" si="1559"/>
        <v>0.21428571428571427</v>
      </c>
      <c r="AG2774">
        <f t="shared" si="1560"/>
        <v>0.21428571428571427</v>
      </c>
      <c r="AH2774">
        <f t="shared" si="1561"/>
        <v>0.21428571428571427</v>
      </c>
      <c r="AI2774">
        <f t="shared" si="1562"/>
        <v>0.21428571428571427</v>
      </c>
      <c r="AJ2774">
        <f t="shared" si="1563"/>
        <v>0.21428571428571427</v>
      </c>
      <c r="AK2774">
        <f t="shared" si="1564"/>
        <v>0.21428571428571427</v>
      </c>
      <c r="AL2774">
        <f t="shared" si="1565"/>
        <v>0.21428571428571427</v>
      </c>
      <c r="AN2774">
        <f t="shared" si="1566"/>
        <v>-2.2223924213364481</v>
      </c>
      <c r="AO2774">
        <f t="shared" si="1567"/>
        <v>1.3625700793847082</v>
      </c>
      <c r="AP2774">
        <f t="shared" si="1568"/>
        <v>-2.2223924213364481</v>
      </c>
      <c r="AQ2774">
        <f t="shared" si="1569"/>
        <v>-2.2223924213364481</v>
      </c>
      <c r="AR2774">
        <f t="shared" si="1570"/>
        <v>-2.2223924213364481</v>
      </c>
      <c r="AS2774">
        <f t="shared" si="1571"/>
        <v>-2.2223924213364481</v>
      </c>
      <c r="AT2774">
        <f t="shared" si="1572"/>
        <v>-2.2223924213364481</v>
      </c>
      <c r="AU2774">
        <f t="shared" si="1573"/>
        <v>-2.2223924213364481</v>
      </c>
      <c r="AV2774">
        <f t="shared" si="1574"/>
        <v>-2.2223924213364481</v>
      </c>
      <c r="AX2774">
        <f t="shared" si="1575"/>
        <v>-1.0274049210960625</v>
      </c>
      <c r="AY2774">
        <f t="shared" si="1576"/>
        <v>-2.2223924213364481</v>
      </c>
      <c r="AZ2774">
        <f t="shared" si="1577"/>
        <v>0.42724341246481962</v>
      </c>
      <c r="BA2774" t="s">
        <v>43</v>
      </c>
      <c r="BB2774">
        <f t="shared" si="1578"/>
        <v>-2.2223924213364481</v>
      </c>
      <c r="BC2774">
        <f t="shared" si="1579"/>
        <v>0.42724341246481962</v>
      </c>
      <c r="BD2774" t="s">
        <v>43</v>
      </c>
      <c r="BG2774">
        <f t="shared" si="1581"/>
        <v>0</v>
      </c>
      <c r="BH2774" t="e">
        <f t="shared" si="1580"/>
        <v>#DIV/0!</v>
      </c>
      <c r="BI2774" t="e">
        <f t="shared" si="1582"/>
        <v>#DIV/0!</v>
      </c>
      <c r="BJ2774" t="e">
        <f t="shared" si="1583"/>
        <v>#DIV/0!</v>
      </c>
    </row>
    <row r="2775" spans="1:62" x14ac:dyDescent="0.2">
      <c r="A2775" t="s">
        <v>8337</v>
      </c>
      <c r="B2775" t="s">
        <v>8338</v>
      </c>
      <c r="C2775" t="s">
        <v>8339</v>
      </c>
      <c r="D2775">
        <v>4</v>
      </c>
      <c r="E2775">
        <v>9</v>
      </c>
      <c r="F2775">
        <v>9.6</v>
      </c>
      <c r="G2775" s="1">
        <v>6.4999999999999996E-13</v>
      </c>
      <c r="H2775">
        <v>56598.8</v>
      </c>
      <c r="I2775" t="s">
        <v>35</v>
      </c>
      <c r="J2775">
        <v>2</v>
      </c>
      <c r="K2775">
        <v>2</v>
      </c>
      <c r="L2775">
        <v>3</v>
      </c>
      <c r="M2775" t="e">
        <v>#N/A</v>
      </c>
      <c r="N2775" t="e">
        <v>#N/A</v>
      </c>
      <c r="O2775" t="e">
        <v>#N/A</v>
      </c>
      <c r="P2775" t="e">
        <v>#N/A</v>
      </c>
      <c r="Q2775">
        <v>1</v>
      </c>
      <c r="R2775">
        <v>1</v>
      </c>
      <c r="T2775">
        <f t="shared" si="1548"/>
        <v>2</v>
      </c>
      <c r="U2775">
        <f t="shared" si="1549"/>
        <v>2</v>
      </c>
      <c r="V2775">
        <f t="shared" si="1550"/>
        <v>3</v>
      </c>
      <c r="W2775">
        <f t="shared" si="1551"/>
        <v>0.5</v>
      </c>
      <c r="X2775">
        <f t="shared" si="1552"/>
        <v>0.5</v>
      </c>
      <c r="Y2775">
        <f t="shared" si="1553"/>
        <v>0.5</v>
      </c>
      <c r="Z2775">
        <f t="shared" si="1554"/>
        <v>0.5</v>
      </c>
      <c r="AA2775">
        <f t="shared" si="1555"/>
        <v>1</v>
      </c>
      <c r="AB2775">
        <f t="shared" si="1556"/>
        <v>1</v>
      </c>
      <c r="AD2775">
        <f t="shared" si="1557"/>
        <v>0.8571428571428571</v>
      </c>
      <c r="AE2775">
        <f t="shared" si="1558"/>
        <v>0.8571428571428571</v>
      </c>
      <c r="AF2775">
        <f t="shared" si="1559"/>
        <v>1.2857142857142856</v>
      </c>
      <c r="AG2775">
        <f t="shared" si="1560"/>
        <v>0.21428571428571427</v>
      </c>
      <c r="AH2775">
        <f t="shared" si="1561"/>
        <v>0.21428571428571427</v>
      </c>
      <c r="AI2775">
        <f t="shared" si="1562"/>
        <v>0.21428571428571427</v>
      </c>
      <c r="AJ2775">
        <f t="shared" si="1563"/>
        <v>0.21428571428571427</v>
      </c>
      <c r="AK2775">
        <f t="shared" si="1564"/>
        <v>0.42857142857142855</v>
      </c>
      <c r="AL2775">
        <f t="shared" si="1565"/>
        <v>0.42857142857142855</v>
      </c>
      <c r="AN2775">
        <f t="shared" si="1566"/>
        <v>-0.22239242133644802</v>
      </c>
      <c r="AO2775">
        <f t="shared" si="1567"/>
        <v>-0.22239242133644802</v>
      </c>
      <c r="AP2775">
        <f t="shared" si="1568"/>
        <v>0.36257007938470814</v>
      </c>
      <c r="AQ2775">
        <f t="shared" si="1569"/>
        <v>-2.2223924213364481</v>
      </c>
      <c r="AR2775">
        <f t="shared" si="1570"/>
        <v>-2.2223924213364481</v>
      </c>
      <c r="AS2775">
        <f t="shared" si="1571"/>
        <v>-2.2223924213364481</v>
      </c>
      <c r="AT2775">
        <f t="shared" si="1572"/>
        <v>-2.2223924213364481</v>
      </c>
      <c r="AU2775">
        <f t="shared" si="1573"/>
        <v>-1.2223924213364481</v>
      </c>
      <c r="AV2775">
        <f t="shared" si="1574"/>
        <v>-1.2223924213364481</v>
      </c>
      <c r="AX2775">
        <f t="shared" si="1575"/>
        <v>-2.7404921096062629E-2</v>
      </c>
      <c r="AY2775">
        <f t="shared" si="1576"/>
        <v>-2.2223924213364481</v>
      </c>
      <c r="AZ2775">
        <f t="shared" si="1577"/>
        <v>3.4500589691023249</v>
      </c>
      <c r="BA2775" t="s">
        <v>43</v>
      </c>
      <c r="BB2775">
        <f t="shared" si="1578"/>
        <v>-1.5557257546697816</v>
      </c>
      <c r="BC2775">
        <f t="shared" si="1579"/>
        <v>1.7769867109538009</v>
      </c>
      <c r="BD2775" t="s">
        <v>43</v>
      </c>
      <c r="BG2775">
        <f t="shared" si="1581"/>
        <v>-0.66666666666666652</v>
      </c>
      <c r="BH2775">
        <f t="shared" si="1580"/>
        <v>0.93510597525222094</v>
      </c>
      <c r="BI2775" t="str">
        <f t="shared" si="1582"/>
        <v/>
      </c>
      <c r="BJ2775" t="str">
        <f t="shared" si="1583"/>
        <v/>
      </c>
    </row>
    <row r="2776" spans="1:62" x14ac:dyDescent="0.2">
      <c r="A2776" t="s">
        <v>8340</v>
      </c>
      <c r="B2776" t="s">
        <v>8341</v>
      </c>
      <c r="C2776" t="s">
        <v>8342</v>
      </c>
      <c r="D2776">
        <v>4</v>
      </c>
      <c r="E2776">
        <v>12</v>
      </c>
      <c r="F2776">
        <v>14.5</v>
      </c>
      <c r="G2776" s="1">
        <v>1.4E-11</v>
      </c>
      <c r="H2776">
        <v>40670.199999999997</v>
      </c>
      <c r="I2776" t="s">
        <v>35</v>
      </c>
      <c r="J2776">
        <v>4</v>
      </c>
      <c r="K2776">
        <v>1</v>
      </c>
      <c r="L2776">
        <v>2</v>
      </c>
      <c r="M2776" t="e">
        <v>#N/A</v>
      </c>
      <c r="N2776" t="e">
        <v>#N/A</v>
      </c>
      <c r="O2776" t="e">
        <v>#N/A</v>
      </c>
      <c r="P2776">
        <v>1</v>
      </c>
      <c r="Q2776">
        <v>2</v>
      </c>
      <c r="R2776">
        <v>1</v>
      </c>
      <c r="T2776">
        <f t="shared" si="1548"/>
        <v>4</v>
      </c>
      <c r="U2776">
        <f t="shared" si="1549"/>
        <v>1</v>
      </c>
      <c r="V2776">
        <f t="shared" si="1550"/>
        <v>2</v>
      </c>
      <c r="W2776">
        <f t="shared" si="1551"/>
        <v>0.5</v>
      </c>
      <c r="X2776">
        <f t="shared" si="1552"/>
        <v>0.5</v>
      </c>
      <c r="Y2776">
        <f t="shared" si="1553"/>
        <v>0.5</v>
      </c>
      <c r="Z2776">
        <f t="shared" si="1554"/>
        <v>1</v>
      </c>
      <c r="AA2776">
        <f t="shared" si="1555"/>
        <v>2</v>
      </c>
      <c r="AB2776">
        <f t="shared" si="1556"/>
        <v>1</v>
      </c>
      <c r="AD2776">
        <f t="shared" si="1557"/>
        <v>1.7142857142857142</v>
      </c>
      <c r="AE2776">
        <f t="shared" si="1558"/>
        <v>0.42857142857142855</v>
      </c>
      <c r="AF2776">
        <f t="shared" si="1559"/>
        <v>0.8571428571428571</v>
      </c>
      <c r="AG2776">
        <f t="shared" si="1560"/>
        <v>0.21428571428571427</v>
      </c>
      <c r="AH2776">
        <f t="shared" si="1561"/>
        <v>0.21428571428571427</v>
      </c>
      <c r="AI2776">
        <f t="shared" si="1562"/>
        <v>0.21428571428571427</v>
      </c>
      <c r="AJ2776">
        <f t="shared" si="1563"/>
        <v>0.42857142857142855</v>
      </c>
      <c r="AK2776">
        <f t="shared" si="1564"/>
        <v>0.8571428571428571</v>
      </c>
      <c r="AL2776">
        <f t="shared" si="1565"/>
        <v>0.42857142857142855</v>
      </c>
      <c r="AN2776">
        <f t="shared" si="1566"/>
        <v>0.7776075786635519</v>
      </c>
      <c r="AO2776">
        <f t="shared" si="1567"/>
        <v>-1.2223924213364481</v>
      </c>
      <c r="AP2776">
        <f t="shared" si="1568"/>
        <v>-0.22239242133644802</v>
      </c>
      <c r="AQ2776">
        <f t="shared" si="1569"/>
        <v>-2.2223924213364481</v>
      </c>
      <c r="AR2776">
        <f t="shared" si="1570"/>
        <v>-2.2223924213364481</v>
      </c>
      <c r="AS2776">
        <f t="shared" si="1571"/>
        <v>-2.2223924213364481</v>
      </c>
      <c r="AT2776">
        <f t="shared" si="1572"/>
        <v>-1.2223924213364481</v>
      </c>
      <c r="AU2776">
        <f t="shared" si="1573"/>
        <v>-0.22239242133644802</v>
      </c>
      <c r="AV2776">
        <f t="shared" si="1574"/>
        <v>-1.2223924213364481</v>
      </c>
      <c r="AX2776">
        <f t="shared" si="1575"/>
        <v>-0.22239242133644807</v>
      </c>
      <c r="AY2776">
        <f t="shared" si="1576"/>
        <v>-2.2223924213364481</v>
      </c>
      <c r="AZ2776">
        <f t="shared" si="1577"/>
        <v>1.5897050464947178</v>
      </c>
      <c r="BA2776" t="s">
        <v>43</v>
      </c>
      <c r="BB2776">
        <f t="shared" si="1578"/>
        <v>-0.88905908800311473</v>
      </c>
      <c r="BC2776">
        <f t="shared" si="1579"/>
        <v>0.42724341246481962</v>
      </c>
      <c r="BD2776" t="s">
        <v>43</v>
      </c>
      <c r="BG2776">
        <f t="shared" si="1581"/>
        <v>-1.3333333333333335</v>
      </c>
      <c r="BH2776">
        <f t="shared" si="1580"/>
        <v>1.7923632120899406</v>
      </c>
      <c r="BI2776" t="str">
        <f t="shared" si="1582"/>
        <v/>
      </c>
      <c r="BJ2776" t="str">
        <f t="shared" si="1583"/>
        <v/>
      </c>
    </row>
    <row r="2777" spans="1:62" x14ac:dyDescent="0.2">
      <c r="A2777" t="s">
        <v>8343</v>
      </c>
      <c r="B2777" t="s">
        <v>8344</v>
      </c>
      <c r="C2777" t="s">
        <v>8345</v>
      </c>
      <c r="D2777">
        <v>3</v>
      </c>
      <c r="E2777">
        <v>7</v>
      </c>
      <c r="F2777">
        <v>11.3</v>
      </c>
      <c r="G2777" s="1">
        <v>4.9E-9</v>
      </c>
      <c r="H2777">
        <v>25476.5</v>
      </c>
      <c r="I2777" t="s">
        <v>35</v>
      </c>
      <c r="J2777">
        <v>1</v>
      </c>
      <c r="K2777">
        <v>3</v>
      </c>
      <c r="L2777">
        <v>3</v>
      </c>
      <c r="M2777" t="e">
        <v>#N/A</v>
      </c>
      <c r="N2777" t="e">
        <v>#N/A</v>
      </c>
      <c r="O2777" t="e">
        <v>#N/A</v>
      </c>
      <c r="P2777" t="e">
        <v>#N/A</v>
      </c>
      <c r="Q2777" t="e">
        <v>#N/A</v>
      </c>
      <c r="R2777" t="e">
        <v>#N/A</v>
      </c>
      <c r="T2777">
        <f t="shared" si="1548"/>
        <v>1</v>
      </c>
      <c r="U2777">
        <f t="shared" si="1549"/>
        <v>3</v>
      </c>
      <c r="V2777">
        <f t="shared" si="1550"/>
        <v>3</v>
      </c>
      <c r="W2777">
        <f t="shared" si="1551"/>
        <v>0.5</v>
      </c>
      <c r="X2777">
        <f t="shared" si="1552"/>
        <v>0.5</v>
      </c>
      <c r="Y2777">
        <f t="shared" si="1553"/>
        <v>0.5</v>
      </c>
      <c r="Z2777">
        <f t="shared" si="1554"/>
        <v>0.5</v>
      </c>
      <c r="AA2777">
        <f t="shared" si="1555"/>
        <v>0.5</v>
      </c>
      <c r="AB2777">
        <f t="shared" si="1556"/>
        <v>0.5</v>
      </c>
      <c r="AD2777">
        <f t="shared" si="1557"/>
        <v>0.42857142857142855</v>
      </c>
      <c r="AE2777">
        <f t="shared" si="1558"/>
        <v>1.2857142857142856</v>
      </c>
      <c r="AF2777">
        <f t="shared" si="1559"/>
        <v>1.2857142857142856</v>
      </c>
      <c r="AG2777">
        <f t="shared" si="1560"/>
        <v>0.21428571428571427</v>
      </c>
      <c r="AH2777">
        <f t="shared" si="1561"/>
        <v>0.21428571428571427</v>
      </c>
      <c r="AI2777">
        <f t="shared" si="1562"/>
        <v>0.21428571428571427</v>
      </c>
      <c r="AJ2777">
        <f t="shared" si="1563"/>
        <v>0.21428571428571427</v>
      </c>
      <c r="AK2777">
        <f t="shared" si="1564"/>
        <v>0.21428571428571427</v>
      </c>
      <c r="AL2777">
        <f t="shared" si="1565"/>
        <v>0.21428571428571427</v>
      </c>
      <c r="AN2777">
        <f t="shared" si="1566"/>
        <v>-1.2223924213364481</v>
      </c>
      <c r="AO2777">
        <f t="shared" si="1567"/>
        <v>0.36257007938470814</v>
      </c>
      <c r="AP2777">
        <f t="shared" si="1568"/>
        <v>0.36257007938470814</v>
      </c>
      <c r="AQ2777">
        <f t="shared" si="1569"/>
        <v>-2.2223924213364481</v>
      </c>
      <c r="AR2777">
        <f t="shared" si="1570"/>
        <v>-2.2223924213364481</v>
      </c>
      <c r="AS2777">
        <f t="shared" si="1571"/>
        <v>-2.2223924213364481</v>
      </c>
      <c r="AT2777">
        <f t="shared" si="1572"/>
        <v>-2.2223924213364481</v>
      </c>
      <c r="AU2777">
        <f t="shared" si="1573"/>
        <v>-2.2223924213364481</v>
      </c>
      <c r="AV2777">
        <f t="shared" si="1574"/>
        <v>-2.2223924213364481</v>
      </c>
      <c r="AX2777">
        <f t="shared" si="1575"/>
        <v>-0.16575075418901059</v>
      </c>
      <c r="AY2777">
        <f t="shared" si="1576"/>
        <v>-2.2223924213364481</v>
      </c>
      <c r="AZ2777">
        <f t="shared" si="1577"/>
        <v>1.7532833754065764</v>
      </c>
      <c r="BA2777" t="s">
        <v>43</v>
      </c>
      <c r="BB2777">
        <f t="shared" si="1578"/>
        <v>-2.2223924213364481</v>
      </c>
      <c r="BC2777">
        <f t="shared" si="1579"/>
        <v>1.7532833754065764</v>
      </c>
      <c r="BD2777" t="s">
        <v>43</v>
      </c>
      <c r="BG2777">
        <f t="shared" si="1581"/>
        <v>0</v>
      </c>
      <c r="BH2777" t="e">
        <f t="shared" si="1580"/>
        <v>#DIV/0!</v>
      </c>
      <c r="BI2777" t="e">
        <f t="shared" si="1582"/>
        <v>#DIV/0!</v>
      </c>
      <c r="BJ2777" t="e">
        <f t="shared" si="1583"/>
        <v>#DIV/0!</v>
      </c>
    </row>
    <row r="2778" spans="1:62" x14ac:dyDescent="0.2">
      <c r="A2778" t="s">
        <v>8346</v>
      </c>
      <c r="B2778" t="s">
        <v>8347</v>
      </c>
      <c r="C2778" t="s">
        <v>8348</v>
      </c>
      <c r="D2778">
        <v>4</v>
      </c>
      <c r="E2778">
        <v>7</v>
      </c>
      <c r="F2778">
        <v>15.3</v>
      </c>
      <c r="G2778" s="1">
        <v>2.6000000000000001E-9</v>
      </c>
      <c r="H2778">
        <v>48141.9</v>
      </c>
      <c r="I2778" t="s">
        <v>35</v>
      </c>
      <c r="J2778" t="e">
        <v>#N/A</v>
      </c>
      <c r="K2778">
        <v>4</v>
      </c>
      <c r="L2778">
        <v>3</v>
      </c>
      <c r="M2778" t="e">
        <v>#N/A</v>
      </c>
      <c r="N2778" t="e">
        <v>#N/A</v>
      </c>
      <c r="O2778" t="e">
        <v>#N/A</v>
      </c>
      <c r="P2778" t="e">
        <v>#N/A</v>
      </c>
      <c r="Q2778" t="e">
        <v>#N/A</v>
      </c>
      <c r="R2778" t="e">
        <v>#N/A</v>
      </c>
      <c r="T2778">
        <f t="shared" si="1548"/>
        <v>0.5</v>
      </c>
      <c r="U2778">
        <f t="shared" si="1549"/>
        <v>4</v>
      </c>
      <c r="V2778">
        <f t="shared" si="1550"/>
        <v>3</v>
      </c>
      <c r="W2778">
        <f t="shared" si="1551"/>
        <v>0.5</v>
      </c>
      <c r="X2778">
        <f t="shared" si="1552"/>
        <v>0.5</v>
      </c>
      <c r="Y2778">
        <f t="shared" si="1553"/>
        <v>0.5</v>
      </c>
      <c r="Z2778">
        <f t="shared" si="1554"/>
        <v>0.5</v>
      </c>
      <c r="AA2778">
        <f t="shared" si="1555"/>
        <v>0.5</v>
      </c>
      <c r="AB2778">
        <f t="shared" si="1556"/>
        <v>0.5</v>
      </c>
      <c r="AD2778">
        <f t="shared" si="1557"/>
        <v>0.2</v>
      </c>
      <c r="AE2778">
        <f t="shared" si="1558"/>
        <v>1.6</v>
      </c>
      <c r="AF2778">
        <f t="shared" si="1559"/>
        <v>1.2</v>
      </c>
      <c r="AG2778">
        <f t="shared" si="1560"/>
        <v>0.2</v>
      </c>
      <c r="AH2778">
        <f t="shared" si="1561"/>
        <v>0.2</v>
      </c>
      <c r="AI2778">
        <f t="shared" si="1562"/>
        <v>0.2</v>
      </c>
      <c r="AJ2778">
        <f t="shared" si="1563"/>
        <v>0.2</v>
      </c>
      <c r="AK2778">
        <f t="shared" si="1564"/>
        <v>0.2</v>
      </c>
      <c r="AL2778">
        <f t="shared" si="1565"/>
        <v>0.2</v>
      </c>
      <c r="AN2778">
        <f t="shared" si="1566"/>
        <v>-2.3219280948873622</v>
      </c>
      <c r="AO2778">
        <f t="shared" si="1567"/>
        <v>0.67807190511263782</v>
      </c>
      <c r="AP2778">
        <f t="shared" si="1568"/>
        <v>0.26303440583379378</v>
      </c>
      <c r="AQ2778">
        <f t="shared" si="1569"/>
        <v>-2.3219280948873622</v>
      </c>
      <c r="AR2778">
        <f t="shared" si="1570"/>
        <v>-2.3219280948873622</v>
      </c>
      <c r="AS2778">
        <f t="shared" si="1571"/>
        <v>-2.3219280948873622</v>
      </c>
      <c r="AT2778">
        <f t="shared" si="1572"/>
        <v>-2.3219280948873622</v>
      </c>
      <c r="AU2778">
        <f t="shared" si="1573"/>
        <v>-2.3219280948873622</v>
      </c>
      <c r="AV2778">
        <f t="shared" si="1574"/>
        <v>-2.3219280948873622</v>
      </c>
      <c r="AX2778">
        <f t="shared" si="1575"/>
        <v>-0.46027392798031014</v>
      </c>
      <c r="AY2778">
        <f t="shared" si="1576"/>
        <v>-2.3219280948873622</v>
      </c>
      <c r="AZ2778">
        <f t="shared" si="1577"/>
        <v>0.92698406344650319</v>
      </c>
      <c r="BA2778" t="s">
        <v>43</v>
      </c>
      <c r="BB2778">
        <f t="shared" si="1578"/>
        <v>-2.3219280948873622</v>
      </c>
      <c r="BC2778">
        <f t="shared" si="1579"/>
        <v>0.92698406344650319</v>
      </c>
      <c r="BD2778" t="s">
        <v>43</v>
      </c>
      <c r="BG2778">
        <f t="shared" si="1581"/>
        <v>0</v>
      </c>
      <c r="BH2778" t="e">
        <f t="shared" si="1580"/>
        <v>#DIV/0!</v>
      </c>
      <c r="BI2778" t="e">
        <f t="shared" si="1582"/>
        <v>#DIV/0!</v>
      </c>
      <c r="BJ2778" t="e">
        <f t="shared" si="1583"/>
        <v>#DIV/0!</v>
      </c>
    </row>
    <row r="2779" spans="1:62" x14ac:dyDescent="0.2">
      <c r="A2779" t="s">
        <v>8349</v>
      </c>
      <c r="B2779" t="s">
        <v>8350</v>
      </c>
      <c r="C2779" t="s">
        <v>8351</v>
      </c>
      <c r="D2779">
        <v>7</v>
      </c>
      <c r="E2779">
        <v>23</v>
      </c>
      <c r="F2779">
        <v>31.1</v>
      </c>
      <c r="G2779" s="1">
        <v>3.5000000000000002E-11</v>
      </c>
      <c r="H2779">
        <v>22006.6</v>
      </c>
      <c r="I2779" t="s">
        <v>35</v>
      </c>
      <c r="J2779">
        <v>4</v>
      </c>
      <c r="K2779">
        <v>6</v>
      </c>
      <c r="L2779">
        <v>2</v>
      </c>
      <c r="M2779" t="e">
        <v>#N/A</v>
      </c>
      <c r="N2779" t="e">
        <v>#N/A</v>
      </c>
      <c r="O2779">
        <v>2</v>
      </c>
      <c r="P2779">
        <v>4</v>
      </c>
      <c r="Q2779">
        <v>2</v>
      </c>
      <c r="R2779">
        <v>3</v>
      </c>
      <c r="T2779">
        <f t="shared" si="1548"/>
        <v>4</v>
      </c>
      <c r="U2779">
        <f t="shared" si="1549"/>
        <v>6</v>
      </c>
      <c r="V2779">
        <f t="shared" si="1550"/>
        <v>2</v>
      </c>
      <c r="W2779">
        <f t="shared" si="1551"/>
        <v>0.5</v>
      </c>
      <c r="X2779">
        <f t="shared" si="1552"/>
        <v>0.5</v>
      </c>
      <c r="Y2779">
        <f t="shared" si="1553"/>
        <v>2</v>
      </c>
      <c r="Z2779">
        <f t="shared" si="1554"/>
        <v>4</v>
      </c>
      <c r="AA2779">
        <f t="shared" si="1555"/>
        <v>2</v>
      </c>
      <c r="AB2779">
        <f t="shared" si="1556"/>
        <v>3</v>
      </c>
      <c r="AD2779">
        <f t="shared" si="1557"/>
        <v>1</v>
      </c>
      <c r="AE2779">
        <f t="shared" si="1558"/>
        <v>1.5</v>
      </c>
      <c r="AF2779">
        <f t="shared" si="1559"/>
        <v>0.5</v>
      </c>
      <c r="AG2779">
        <f t="shared" si="1560"/>
        <v>0.125</v>
      </c>
      <c r="AH2779">
        <f t="shared" si="1561"/>
        <v>0.125</v>
      </c>
      <c r="AI2779">
        <f t="shared" si="1562"/>
        <v>0.5</v>
      </c>
      <c r="AJ2779">
        <f t="shared" si="1563"/>
        <v>1</v>
      </c>
      <c r="AK2779">
        <f t="shared" si="1564"/>
        <v>0.5</v>
      </c>
      <c r="AL2779">
        <f t="shared" si="1565"/>
        <v>0.75</v>
      </c>
      <c r="AN2779">
        <f t="shared" si="1566"/>
        <v>0</v>
      </c>
      <c r="AO2779">
        <f t="shared" si="1567"/>
        <v>0.58496250072115619</v>
      </c>
      <c r="AP2779">
        <f t="shared" si="1568"/>
        <v>-1</v>
      </c>
      <c r="AQ2779">
        <f t="shared" si="1569"/>
        <v>-3</v>
      </c>
      <c r="AR2779">
        <f t="shared" si="1570"/>
        <v>-3</v>
      </c>
      <c r="AS2779">
        <f t="shared" si="1571"/>
        <v>-1</v>
      </c>
      <c r="AT2779">
        <f t="shared" si="1572"/>
        <v>0</v>
      </c>
      <c r="AU2779">
        <f t="shared" si="1573"/>
        <v>-1</v>
      </c>
      <c r="AV2779">
        <f t="shared" si="1574"/>
        <v>-0.41503749927884381</v>
      </c>
      <c r="AX2779">
        <f t="shared" si="1575"/>
        <v>-0.13834583309294793</v>
      </c>
      <c r="AY2779">
        <f t="shared" si="1576"/>
        <v>-2.3333333333333335</v>
      </c>
      <c r="AZ2779">
        <f t="shared" si="1577"/>
        <v>1.268994155974005</v>
      </c>
      <c r="BA2779" t="s">
        <v>43</v>
      </c>
      <c r="BB2779">
        <f t="shared" si="1578"/>
        <v>-0.47167916642628133</v>
      </c>
      <c r="BC2779">
        <f t="shared" si="1579"/>
        <v>0.24063053551286256</v>
      </c>
      <c r="BD2779" t="s">
        <v>43</v>
      </c>
      <c r="BG2779">
        <f t="shared" si="1581"/>
        <v>-1.8616541669070521</v>
      </c>
      <c r="BH2779">
        <f t="shared" si="1580"/>
        <v>1.2034428252614131</v>
      </c>
      <c r="BI2779" t="str">
        <f t="shared" si="1582"/>
        <v/>
      </c>
      <c r="BJ2779" t="str">
        <f t="shared" si="1583"/>
        <v/>
      </c>
    </row>
    <row r="2780" spans="1:62" x14ac:dyDescent="0.2">
      <c r="A2780" t="s">
        <v>8352</v>
      </c>
      <c r="B2780" t="s">
        <v>8353</v>
      </c>
      <c r="C2780" t="s">
        <v>8354</v>
      </c>
      <c r="D2780">
        <v>10</v>
      </c>
      <c r="E2780">
        <v>20</v>
      </c>
      <c r="F2780">
        <v>12.2</v>
      </c>
      <c r="G2780" s="1">
        <v>9.5999999999999998E-18</v>
      </c>
      <c r="H2780">
        <v>110417.60000000001</v>
      </c>
      <c r="I2780" t="s">
        <v>35</v>
      </c>
      <c r="J2780">
        <v>4</v>
      </c>
      <c r="K2780">
        <v>5</v>
      </c>
      <c r="L2780">
        <v>7</v>
      </c>
      <c r="M2780">
        <v>1</v>
      </c>
      <c r="N2780" t="e">
        <v>#N/A</v>
      </c>
      <c r="O2780">
        <v>2</v>
      </c>
      <c r="P2780" t="e">
        <v>#N/A</v>
      </c>
      <c r="Q2780" t="e">
        <v>#N/A</v>
      </c>
      <c r="R2780">
        <v>1</v>
      </c>
      <c r="T2780">
        <f t="shared" si="1548"/>
        <v>4</v>
      </c>
      <c r="U2780">
        <f t="shared" si="1549"/>
        <v>5</v>
      </c>
      <c r="V2780">
        <f t="shared" si="1550"/>
        <v>7</v>
      </c>
      <c r="W2780">
        <f t="shared" si="1551"/>
        <v>1</v>
      </c>
      <c r="X2780">
        <f t="shared" si="1552"/>
        <v>0.5</v>
      </c>
      <c r="Y2780">
        <f t="shared" si="1553"/>
        <v>2</v>
      </c>
      <c r="Z2780">
        <f t="shared" si="1554"/>
        <v>0.5</v>
      </c>
      <c r="AA2780">
        <f t="shared" si="1555"/>
        <v>0.5</v>
      </c>
      <c r="AB2780">
        <f t="shared" si="1556"/>
        <v>1</v>
      </c>
      <c r="AD2780">
        <f t="shared" si="1557"/>
        <v>0.75</v>
      </c>
      <c r="AE2780">
        <f t="shared" si="1558"/>
        <v>0.9375</v>
      </c>
      <c r="AF2780">
        <f t="shared" si="1559"/>
        <v>1.3125</v>
      </c>
      <c r="AG2780">
        <f t="shared" si="1560"/>
        <v>0.1875</v>
      </c>
      <c r="AH2780">
        <f t="shared" si="1561"/>
        <v>9.375E-2</v>
      </c>
      <c r="AI2780">
        <f t="shared" si="1562"/>
        <v>0.375</v>
      </c>
      <c r="AJ2780">
        <f t="shared" si="1563"/>
        <v>9.375E-2</v>
      </c>
      <c r="AK2780">
        <f t="shared" si="1564"/>
        <v>9.375E-2</v>
      </c>
      <c r="AL2780">
        <f t="shared" si="1565"/>
        <v>0.1875</v>
      </c>
      <c r="AN2780">
        <f t="shared" si="1566"/>
        <v>-0.41503749927884381</v>
      </c>
      <c r="AO2780">
        <f t="shared" si="1567"/>
        <v>-9.3109404391481479E-2</v>
      </c>
      <c r="AP2780">
        <f t="shared" si="1568"/>
        <v>0.39231742277876031</v>
      </c>
      <c r="AQ2780">
        <f t="shared" si="1569"/>
        <v>-2.4150374992788439</v>
      </c>
      <c r="AR2780">
        <f t="shared" si="1570"/>
        <v>-3.4150374992788439</v>
      </c>
      <c r="AS2780">
        <f t="shared" si="1571"/>
        <v>-1.4150374992788437</v>
      </c>
      <c r="AT2780">
        <f t="shared" si="1572"/>
        <v>-3.4150374992788439</v>
      </c>
      <c r="AU2780">
        <f t="shared" si="1573"/>
        <v>-3.4150374992788439</v>
      </c>
      <c r="AV2780">
        <f t="shared" si="1574"/>
        <v>-2.4150374992788439</v>
      </c>
      <c r="AX2780">
        <f t="shared" si="1575"/>
        <v>-3.860982696385501E-2</v>
      </c>
      <c r="AY2780">
        <f t="shared" si="1576"/>
        <v>-2.4150374992788439</v>
      </c>
      <c r="AZ2780">
        <f t="shared" si="1577"/>
        <v>1.723805392810559</v>
      </c>
      <c r="BA2780" t="s">
        <v>43</v>
      </c>
      <c r="BB2780">
        <f t="shared" si="1578"/>
        <v>-3.0817041659455104</v>
      </c>
      <c r="BC2780">
        <f t="shared" si="1579"/>
        <v>2.764240854556745</v>
      </c>
      <c r="BD2780" t="s">
        <v>43</v>
      </c>
      <c r="BG2780">
        <f t="shared" si="1581"/>
        <v>0.66666666666666652</v>
      </c>
      <c r="BH2780">
        <f t="shared" si="1580"/>
        <v>0.42724341246481956</v>
      </c>
      <c r="BI2780" t="str">
        <f t="shared" si="1582"/>
        <v/>
      </c>
      <c r="BJ2780" t="str">
        <f t="shared" si="1583"/>
        <v/>
      </c>
    </row>
    <row r="2781" spans="1:62" x14ac:dyDescent="0.2">
      <c r="A2781" t="s">
        <v>8355</v>
      </c>
      <c r="B2781" t="s">
        <v>8356</v>
      </c>
      <c r="C2781" t="s">
        <v>8357</v>
      </c>
      <c r="D2781">
        <v>5</v>
      </c>
      <c r="E2781">
        <v>8</v>
      </c>
      <c r="F2781">
        <v>12.2</v>
      </c>
      <c r="G2781" s="1">
        <v>2.3999999999999999E-13</v>
      </c>
      <c r="H2781">
        <v>83000.399999999994</v>
      </c>
      <c r="I2781" t="s">
        <v>35</v>
      </c>
      <c r="J2781">
        <v>1</v>
      </c>
      <c r="K2781">
        <v>4</v>
      </c>
      <c r="L2781">
        <v>3</v>
      </c>
      <c r="M2781" t="e">
        <v>#N/A</v>
      </c>
      <c r="N2781" t="e">
        <v>#N/A</v>
      </c>
      <c r="O2781" t="e">
        <v>#N/A</v>
      </c>
      <c r="P2781" t="e">
        <v>#N/A</v>
      </c>
      <c r="Q2781" t="e">
        <v>#N/A</v>
      </c>
      <c r="R2781" t="e">
        <v>#N/A</v>
      </c>
      <c r="T2781">
        <f t="shared" si="1548"/>
        <v>1</v>
      </c>
      <c r="U2781">
        <f t="shared" si="1549"/>
        <v>4</v>
      </c>
      <c r="V2781">
        <f t="shared" si="1550"/>
        <v>3</v>
      </c>
      <c r="W2781">
        <f t="shared" si="1551"/>
        <v>0.5</v>
      </c>
      <c r="X2781">
        <f t="shared" si="1552"/>
        <v>0.5</v>
      </c>
      <c r="Y2781">
        <f t="shared" si="1553"/>
        <v>0.5</v>
      </c>
      <c r="Z2781">
        <f t="shared" si="1554"/>
        <v>0.5</v>
      </c>
      <c r="AA2781">
        <f t="shared" si="1555"/>
        <v>0.5</v>
      </c>
      <c r="AB2781">
        <f t="shared" si="1556"/>
        <v>0.5</v>
      </c>
      <c r="AD2781">
        <f t="shared" si="1557"/>
        <v>0.375</v>
      </c>
      <c r="AE2781">
        <f t="shared" si="1558"/>
        <v>1.5</v>
      </c>
      <c r="AF2781">
        <f t="shared" si="1559"/>
        <v>1.125</v>
      </c>
      <c r="AG2781">
        <f t="shared" si="1560"/>
        <v>0.1875</v>
      </c>
      <c r="AH2781">
        <f t="shared" si="1561"/>
        <v>0.1875</v>
      </c>
      <c r="AI2781">
        <f t="shared" si="1562"/>
        <v>0.1875</v>
      </c>
      <c r="AJ2781">
        <f t="shared" si="1563"/>
        <v>0.1875</v>
      </c>
      <c r="AK2781">
        <f t="shared" si="1564"/>
        <v>0.1875</v>
      </c>
      <c r="AL2781">
        <f t="shared" si="1565"/>
        <v>0.1875</v>
      </c>
      <c r="AN2781">
        <f t="shared" si="1566"/>
        <v>-1.4150374992788437</v>
      </c>
      <c r="AO2781">
        <f t="shared" si="1567"/>
        <v>0.58496250072115619</v>
      </c>
      <c r="AP2781">
        <f t="shared" si="1568"/>
        <v>0.16992500144231237</v>
      </c>
      <c r="AQ2781">
        <f t="shared" si="1569"/>
        <v>-2.4150374992788439</v>
      </c>
      <c r="AR2781">
        <f t="shared" si="1570"/>
        <v>-2.4150374992788439</v>
      </c>
      <c r="AS2781">
        <f t="shared" si="1571"/>
        <v>-2.4150374992788439</v>
      </c>
      <c r="AT2781">
        <f t="shared" si="1572"/>
        <v>-2.4150374992788439</v>
      </c>
      <c r="AU2781">
        <f t="shared" si="1573"/>
        <v>-2.4150374992788439</v>
      </c>
      <c r="AV2781">
        <f t="shared" si="1574"/>
        <v>-2.4150374992788439</v>
      </c>
      <c r="AX2781">
        <f t="shared" si="1575"/>
        <v>-0.22004999903845837</v>
      </c>
      <c r="AY2781">
        <f t="shared" si="1576"/>
        <v>-2.4150374992788439</v>
      </c>
      <c r="AZ2781">
        <f t="shared" si="1577"/>
        <v>1.6436190819551646</v>
      </c>
      <c r="BA2781" t="s">
        <v>43</v>
      </c>
      <c r="BB2781">
        <f t="shared" si="1578"/>
        <v>-2.4150374992788439</v>
      </c>
      <c r="BC2781">
        <f t="shared" si="1579"/>
        <v>1.6436190819551646</v>
      </c>
      <c r="BD2781" t="s">
        <v>43</v>
      </c>
      <c r="BG2781">
        <f t="shared" si="1581"/>
        <v>0</v>
      </c>
      <c r="BH2781" t="e">
        <f t="shared" si="1580"/>
        <v>#DIV/0!</v>
      </c>
      <c r="BI2781" t="e">
        <f t="shared" si="1582"/>
        <v>#DIV/0!</v>
      </c>
      <c r="BJ2781" t="e">
        <f t="shared" si="1583"/>
        <v>#DIV/0!</v>
      </c>
    </row>
    <row r="2782" spans="1:62" x14ac:dyDescent="0.2">
      <c r="A2782" t="s">
        <v>8358</v>
      </c>
      <c r="B2782" t="s">
        <v>8359</v>
      </c>
      <c r="C2782" t="s">
        <v>8360</v>
      </c>
      <c r="D2782">
        <v>4</v>
      </c>
      <c r="E2782">
        <v>8</v>
      </c>
      <c r="F2782">
        <v>13.9</v>
      </c>
      <c r="G2782" s="1">
        <v>3.5000000000000002E-14</v>
      </c>
      <c r="H2782">
        <v>43008.800000000003</v>
      </c>
      <c r="I2782" t="s">
        <v>35</v>
      </c>
      <c r="J2782">
        <v>4</v>
      </c>
      <c r="K2782">
        <v>1</v>
      </c>
      <c r="L2782">
        <v>3</v>
      </c>
      <c r="M2782" t="e">
        <v>#N/A</v>
      </c>
      <c r="N2782" t="e">
        <v>#N/A</v>
      </c>
      <c r="O2782" t="e">
        <v>#N/A</v>
      </c>
      <c r="P2782" t="e">
        <v>#N/A</v>
      </c>
      <c r="Q2782" t="e">
        <v>#N/A</v>
      </c>
      <c r="R2782" t="e">
        <v>#N/A</v>
      </c>
      <c r="T2782">
        <f t="shared" si="1548"/>
        <v>4</v>
      </c>
      <c r="U2782">
        <f t="shared" si="1549"/>
        <v>1</v>
      </c>
      <c r="V2782">
        <f t="shared" si="1550"/>
        <v>3</v>
      </c>
      <c r="W2782">
        <f t="shared" si="1551"/>
        <v>0.5</v>
      </c>
      <c r="X2782">
        <f t="shared" si="1552"/>
        <v>0.5</v>
      </c>
      <c r="Y2782">
        <f t="shared" si="1553"/>
        <v>0.5</v>
      </c>
      <c r="Z2782">
        <f t="shared" si="1554"/>
        <v>0.5</v>
      </c>
      <c r="AA2782">
        <f t="shared" si="1555"/>
        <v>0.5</v>
      </c>
      <c r="AB2782">
        <f t="shared" si="1556"/>
        <v>0.5</v>
      </c>
      <c r="AD2782">
        <f t="shared" si="1557"/>
        <v>1.5</v>
      </c>
      <c r="AE2782">
        <f t="shared" si="1558"/>
        <v>0.375</v>
      </c>
      <c r="AF2782">
        <f t="shared" si="1559"/>
        <v>1.125</v>
      </c>
      <c r="AG2782">
        <f t="shared" si="1560"/>
        <v>0.1875</v>
      </c>
      <c r="AH2782">
        <f t="shared" si="1561"/>
        <v>0.1875</v>
      </c>
      <c r="AI2782">
        <f t="shared" si="1562"/>
        <v>0.1875</v>
      </c>
      <c r="AJ2782">
        <f t="shared" si="1563"/>
        <v>0.1875</v>
      </c>
      <c r="AK2782">
        <f t="shared" si="1564"/>
        <v>0.1875</v>
      </c>
      <c r="AL2782">
        <f t="shared" si="1565"/>
        <v>0.1875</v>
      </c>
      <c r="AN2782">
        <f t="shared" si="1566"/>
        <v>0.58496250072115619</v>
      </c>
      <c r="AO2782">
        <f t="shared" si="1567"/>
        <v>-1.4150374992788437</v>
      </c>
      <c r="AP2782">
        <f t="shared" si="1568"/>
        <v>0.16992500144231237</v>
      </c>
      <c r="AQ2782">
        <f t="shared" si="1569"/>
        <v>-2.4150374992788439</v>
      </c>
      <c r="AR2782">
        <f t="shared" si="1570"/>
        <v>-2.4150374992788439</v>
      </c>
      <c r="AS2782">
        <f t="shared" si="1571"/>
        <v>-2.4150374992788439</v>
      </c>
      <c r="AT2782">
        <f t="shared" si="1572"/>
        <v>-2.4150374992788439</v>
      </c>
      <c r="AU2782">
        <f t="shared" si="1573"/>
        <v>-2.4150374992788439</v>
      </c>
      <c r="AV2782">
        <f t="shared" si="1574"/>
        <v>-2.4150374992788439</v>
      </c>
      <c r="AX2782">
        <f t="shared" si="1575"/>
        <v>-0.22004999903845837</v>
      </c>
      <c r="AY2782">
        <f t="shared" si="1576"/>
        <v>-2.4150374992788439</v>
      </c>
      <c r="AZ2782">
        <f t="shared" si="1577"/>
        <v>1.6436190819551646</v>
      </c>
      <c r="BA2782" t="s">
        <v>43</v>
      </c>
      <c r="BB2782">
        <f t="shared" si="1578"/>
        <v>-2.4150374992788439</v>
      </c>
      <c r="BC2782">
        <f t="shared" si="1579"/>
        <v>1.6436190819551646</v>
      </c>
      <c r="BD2782" t="s">
        <v>43</v>
      </c>
      <c r="BG2782">
        <f t="shared" si="1581"/>
        <v>0</v>
      </c>
      <c r="BH2782" t="e">
        <f t="shared" si="1580"/>
        <v>#DIV/0!</v>
      </c>
      <c r="BI2782" t="e">
        <f t="shared" si="1582"/>
        <v>#DIV/0!</v>
      </c>
      <c r="BJ2782" t="e">
        <f t="shared" si="1583"/>
        <v>#DIV/0!</v>
      </c>
    </row>
    <row r="2783" spans="1:62" x14ac:dyDescent="0.2">
      <c r="A2783" t="s">
        <v>8361</v>
      </c>
      <c r="B2783" t="s">
        <v>8362</v>
      </c>
      <c r="C2783" t="s">
        <v>8363</v>
      </c>
      <c r="D2783">
        <v>4</v>
      </c>
      <c r="E2783">
        <v>11</v>
      </c>
      <c r="F2783">
        <v>8.1999999999999993</v>
      </c>
      <c r="G2783" s="1">
        <v>7.5E-11</v>
      </c>
      <c r="H2783">
        <v>80420.800000000003</v>
      </c>
      <c r="I2783" t="s">
        <v>35</v>
      </c>
      <c r="J2783">
        <v>2</v>
      </c>
      <c r="K2783">
        <v>4</v>
      </c>
      <c r="L2783">
        <v>2</v>
      </c>
      <c r="M2783" t="e">
        <v>#N/A</v>
      </c>
      <c r="N2783" t="e">
        <v>#N/A</v>
      </c>
      <c r="O2783" t="e">
        <v>#N/A</v>
      </c>
      <c r="P2783">
        <v>2</v>
      </c>
      <c r="Q2783">
        <v>1</v>
      </c>
      <c r="R2783" t="e">
        <v>#N/A</v>
      </c>
      <c r="T2783">
        <f t="shared" si="1548"/>
        <v>2</v>
      </c>
      <c r="U2783">
        <f t="shared" si="1549"/>
        <v>4</v>
      </c>
      <c r="V2783">
        <f t="shared" si="1550"/>
        <v>2</v>
      </c>
      <c r="W2783">
        <f t="shared" si="1551"/>
        <v>0.5</v>
      </c>
      <c r="X2783">
        <f t="shared" si="1552"/>
        <v>0.5</v>
      </c>
      <c r="Y2783">
        <f t="shared" si="1553"/>
        <v>0.5</v>
      </c>
      <c r="Z2783">
        <f t="shared" si="1554"/>
        <v>2</v>
      </c>
      <c r="AA2783">
        <f t="shared" si="1555"/>
        <v>1</v>
      </c>
      <c r="AB2783">
        <f t="shared" si="1556"/>
        <v>0.5</v>
      </c>
      <c r="AD2783">
        <f t="shared" si="1557"/>
        <v>0.75</v>
      </c>
      <c r="AE2783">
        <f t="shared" si="1558"/>
        <v>1.5</v>
      </c>
      <c r="AF2783">
        <f t="shared" si="1559"/>
        <v>0.75</v>
      </c>
      <c r="AG2783">
        <f t="shared" si="1560"/>
        <v>0.1875</v>
      </c>
      <c r="AH2783">
        <f t="shared" si="1561"/>
        <v>0.1875</v>
      </c>
      <c r="AI2783">
        <f t="shared" si="1562"/>
        <v>0.1875</v>
      </c>
      <c r="AJ2783">
        <f t="shared" si="1563"/>
        <v>0.75</v>
      </c>
      <c r="AK2783">
        <f t="shared" si="1564"/>
        <v>0.375</v>
      </c>
      <c r="AL2783">
        <f t="shared" si="1565"/>
        <v>0.1875</v>
      </c>
      <c r="AN2783">
        <f t="shared" si="1566"/>
        <v>-0.41503749927884381</v>
      </c>
      <c r="AO2783">
        <f t="shared" si="1567"/>
        <v>0.58496250072115619</v>
      </c>
      <c r="AP2783">
        <f t="shared" si="1568"/>
        <v>-0.41503749927884381</v>
      </c>
      <c r="AQ2783">
        <f t="shared" si="1569"/>
        <v>-2.4150374992788439</v>
      </c>
      <c r="AR2783">
        <f t="shared" si="1570"/>
        <v>-2.4150374992788439</v>
      </c>
      <c r="AS2783">
        <f t="shared" si="1571"/>
        <v>-2.4150374992788439</v>
      </c>
      <c r="AT2783">
        <f t="shared" si="1572"/>
        <v>-0.41503749927884381</v>
      </c>
      <c r="AU2783">
        <f t="shared" si="1573"/>
        <v>-1.4150374992788437</v>
      </c>
      <c r="AV2783">
        <f t="shared" si="1574"/>
        <v>-2.4150374992788439</v>
      </c>
      <c r="AX2783">
        <f t="shared" si="1575"/>
        <v>-8.1704165945510485E-2</v>
      </c>
      <c r="AY2783">
        <f t="shared" si="1576"/>
        <v>-2.4150374992788439</v>
      </c>
      <c r="AZ2783">
        <f t="shared" si="1577"/>
        <v>2.6591337327326845</v>
      </c>
      <c r="BA2783" t="s">
        <v>43</v>
      </c>
      <c r="BB2783">
        <f t="shared" si="1578"/>
        <v>-1.4150374992788439</v>
      </c>
      <c r="BC2783">
        <f t="shared" si="1579"/>
        <v>0.93510597525222128</v>
      </c>
      <c r="BD2783" t="s">
        <v>43</v>
      </c>
      <c r="BG2783">
        <f t="shared" si="1581"/>
        <v>-1</v>
      </c>
      <c r="BH2783">
        <f t="shared" si="1580"/>
        <v>0.80051243668197036</v>
      </c>
      <c r="BI2783" t="str">
        <f t="shared" si="1582"/>
        <v/>
      </c>
      <c r="BJ2783" t="str">
        <f t="shared" si="1583"/>
        <v/>
      </c>
    </row>
    <row r="2784" spans="1:62" x14ac:dyDescent="0.2">
      <c r="A2784" t="s">
        <v>8364</v>
      </c>
      <c r="B2784" t="s">
        <v>8365</v>
      </c>
      <c r="C2784" t="s">
        <v>8366</v>
      </c>
      <c r="D2784">
        <v>4</v>
      </c>
      <c r="E2784">
        <v>9</v>
      </c>
      <c r="F2784">
        <v>7.1</v>
      </c>
      <c r="G2784" s="1">
        <v>7.4000000000000003E-10</v>
      </c>
      <c r="H2784">
        <v>54084.3</v>
      </c>
      <c r="I2784" t="s">
        <v>35</v>
      </c>
      <c r="J2784">
        <v>2</v>
      </c>
      <c r="K2784">
        <v>3</v>
      </c>
      <c r="L2784">
        <v>3</v>
      </c>
      <c r="M2784" t="e">
        <v>#N/A</v>
      </c>
      <c r="N2784" t="e">
        <v>#N/A</v>
      </c>
      <c r="O2784" t="e">
        <v>#N/A</v>
      </c>
      <c r="P2784" t="e">
        <v>#N/A</v>
      </c>
      <c r="Q2784" t="e">
        <v>#N/A</v>
      </c>
      <c r="R2784" t="e">
        <v>#N/A</v>
      </c>
      <c r="T2784">
        <f t="shared" si="1548"/>
        <v>2</v>
      </c>
      <c r="U2784">
        <f t="shared" si="1549"/>
        <v>3</v>
      </c>
      <c r="V2784">
        <f t="shared" si="1550"/>
        <v>3</v>
      </c>
      <c r="W2784">
        <f t="shared" si="1551"/>
        <v>0.5</v>
      </c>
      <c r="X2784">
        <f t="shared" si="1552"/>
        <v>0.5</v>
      </c>
      <c r="Y2784">
        <f t="shared" si="1553"/>
        <v>0.5</v>
      </c>
      <c r="Z2784">
        <f t="shared" si="1554"/>
        <v>0.5</v>
      </c>
      <c r="AA2784">
        <f t="shared" si="1555"/>
        <v>0.5</v>
      </c>
      <c r="AB2784">
        <f t="shared" si="1556"/>
        <v>0.5</v>
      </c>
      <c r="AD2784">
        <f t="shared" si="1557"/>
        <v>0.75</v>
      </c>
      <c r="AE2784">
        <f t="shared" si="1558"/>
        <v>1.125</v>
      </c>
      <c r="AF2784">
        <f t="shared" si="1559"/>
        <v>1.125</v>
      </c>
      <c r="AG2784">
        <f t="shared" si="1560"/>
        <v>0.1875</v>
      </c>
      <c r="AH2784">
        <f t="shared" si="1561"/>
        <v>0.1875</v>
      </c>
      <c r="AI2784">
        <f t="shared" si="1562"/>
        <v>0.1875</v>
      </c>
      <c r="AJ2784">
        <f t="shared" si="1563"/>
        <v>0.1875</v>
      </c>
      <c r="AK2784">
        <f t="shared" si="1564"/>
        <v>0.1875</v>
      </c>
      <c r="AL2784">
        <f t="shared" si="1565"/>
        <v>0.1875</v>
      </c>
      <c r="AN2784">
        <f t="shared" si="1566"/>
        <v>-0.41503749927884381</v>
      </c>
      <c r="AO2784">
        <f t="shared" si="1567"/>
        <v>0.16992500144231237</v>
      </c>
      <c r="AP2784">
        <f t="shared" si="1568"/>
        <v>0.16992500144231237</v>
      </c>
      <c r="AQ2784">
        <f t="shared" si="1569"/>
        <v>-2.4150374992788439</v>
      </c>
      <c r="AR2784">
        <f t="shared" si="1570"/>
        <v>-2.4150374992788439</v>
      </c>
      <c r="AS2784">
        <f t="shared" si="1571"/>
        <v>-2.4150374992788439</v>
      </c>
      <c r="AT2784">
        <f t="shared" si="1572"/>
        <v>-2.4150374992788439</v>
      </c>
      <c r="AU2784">
        <f t="shared" si="1573"/>
        <v>-2.4150374992788439</v>
      </c>
      <c r="AV2784">
        <f t="shared" si="1574"/>
        <v>-2.4150374992788439</v>
      </c>
      <c r="AX2784">
        <f t="shared" si="1575"/>
        <v>-2.5062498798073023E-2</v>
      </c>
      <c r="AY2784">
        <f t="shared" si="1576"/>
        <v>-2.4150374992788439</v>
      </c>
      <c r="AZ2784">
        <f t="shared" si="1577"/>
        <v>3.5944251252574717</v>
      </c>
      <c r="BA2784" t="s">
        <v>43</v>
      </c>
      <c r="BB2784">
        <f t="shared" si="1578"/>
        <v>-2.4150374992788439</v>
      </c>
      <c r="BC2784">
        <f t="shared" si="1579"/>
        <v>3.5944251252574717</v>
      </c>
      <c r="BD2784" t="s">
        <v>43</v>
      </c>
      <c r="BG2784">
        <f t="shared" si="1581"/>
        <v>0</v>
      </c>
      <c r="BH2784" t="e">
        <f t="shared" si="1580"/>
        <v>#DIV/0!</v>
      </c>
      <c r="BI2784" t="e">
        <f t="shared" si="1582"/>
        <v>#DIV/0!</v>
      </c>
      <c r="BJ2784" t="e">
        <f t="shared" si="1583"/>
        <v>#DIV/0!</v>
      </c>
    </row>
    <row r="2785" spans="1:62" x14ac:dyDescent="0.2">
      <c r="A2785" t="s">
        <v>8367</v>
      </c>
      <c r="B2785" t="s">
        <v>8368</v>
      </c>
      <c r="C2785" t="s">
        <v>8369</v>
      </c>
      <c r="D2785">
        <v>7</v>
      </c>
      <c r="E2785">
        <v>8</v>
      </c>
      <c r="F2785">
        <v>5.6</v>
      </c>
      <c r="G2785" s="1">
        <v>9.1000000000000004E-9</v>
      </c>
      <c r="H2785">
        <v>157906.5</v>
      </c>
      <c r="I2785" t="s">
        <v>35</v>
      </c>
      <c r="J2785">
        <v>2</v>
      </c>
      <c r="K2785">
        <v>3</v>
      </c>
      <c r="L2785">
        <v>3</v>
      </c>
      <c r="M2785" t="e">
        <v>#N/A</v>
      </c>
      <c r="N2785" t="e">
        <v>#N/A</v>
      </c>
      <c r="O2785" t="e">
        <v>#N/A</v>
      </c>
      <c r="P2785" t="e">
        <v>#N/A</v>
      </c>
      <c r="Q2785" t="e">
        <v>#N/A</v>
      </c>
      <c r="R2785" t="e">
        <v>#N/A</v>
      </c>
      <c r="T2785">
        <f t="shared" si="1548"/>
        <v>2</v>
      </c>
      <c r="U2785">
        <f t="shared" si="1549"/>
        <v>3</v>
      </c>
      <c r="V2785">
        <f t="shared" si="1550"/>
        <v>3</v>
      </c>
      <c r="W2785">
        <f t="shared" si="1551"/>
        <v>0.5</v>
      </c>
      <c r="X2785">
        <f t="shared" si="1552"/>
        <v>0.5</v>
      </c>
      <c r="Y2785">
        <f t="shared" si="1553"/>
        <v>0.5</v>
      </c>
      <c r="Z2785">
        <f t="shared" si="1554"/>
        <v>0.5</v>
      </c>
      <c r="AA2785">
        <f t="shared" si="1555"/>
        <v>0.5</v>
      </c>
      <c r="AB2785">
        <f t="shared" si="1556"/>
        <v>0.5</v>
      </c>
      <c r="AD2785">
        <f t="shared" si="1557"/>
        <v>0.75</v>
      </c>
      <c r="AE2785">
        <f t="shared" si="1558"/>
        <v>1.125</v>
      </c>
      <c r="AF2785">
        <f t="shared" si="1559"/>
        <v>1.125</v>
      </c>
      <c r="AG2785">
        <f t="shared" si="1560"/>
        <v>0.1875</v>
      </c>
      <c r="AH2785">
        <f t="shared" si="1561"/>
        <v>0.1875</v>
      </c>
      <c r="AI2785">
        <f t="shared" si="1562"/>
        <v>0.1875</v>
      </c>
      <c r="AJ2785">
        <f t="shared" si="1563"/>
        <v>0.1875</v>
      </c>
      <c r="AK2785">
        <f t="shared" si="1564"/>
        <v>0.1875</v>
      </c>
      <c r="AL2785">
        <f t="shared" si="1565"/>
        <v>0.1875</v>
      </c>
      <c r="AN2785">
        <f t="shared" si="1566"/>
        <v>-0.41503749927884381</v>
      </c>
      <c r="AO2785">
        <f t="shared" si="1567"/>
        <v>0.16992500144231237</v>
      </c>
      <c r="AP2785">
        <f t="shared" si="1568"/>
        <v>0.16992500144231237</v>
      </c>
      <c r="AQ2785">
        <f t="shared" si="1569"/>
        <v>-2.4150374992788439</v>
      </c>
      <c r="AR2785">
        <f t="shared" si="1570"/>
        <v>-2.4150374992788439</v>
      </c>
      <c r="AS2785">
        <f t="shared" si="1571"/>
        <v>-2.4150374992788439</v>
      </c>
      <c r="AT2785">
        <f t="shared" si="1572"/>
        <v>-2.4150374992788439</v>
      </c>
      <c r="AU2785">
        <f t="shared" si="1573"/>
        <v>-2.4150374992788439</v>
      </c>
      <c r="AV2785">
        <f t="shared" si="1574"/>
        <v>-2.4150374992788439</v>
      </c>
      <c r="AX2785">
        <f t="shared" si="1575"/>
        <v>-2.5062498798073023E-2</v>
      </c>
      <c r="AY2785">
        <f t="shared" si="1576"/>
        <v>-2.4150374992788439</v>
      </c>
      <c r="AZ2785">
        <f t="shared" si="1577"/>
        <v>3.5944251252574717</v>
      </c>
      <c r="BA2785" t="s">
        <v>43</v>
      </c>
      <c r="BB2785">
        <f t="shared" si="1578"/>
        <v>-2.4150374992788439</v>
      </c>
      <c r="BC2785">
        <f t="shared" si="1579"/>
        <v>3.5944251252574717</v>
      </c>
      <c r="BD2785" t="s">
        <v>43</v>
      </c>
      <c r="BG2785">
        <f t="shared" si="1581"/>
        <v>0</v>
      </c>
      <c r="BH2785" t="e">
        <f t="shared" si="1580"/>
        <v>#DIV/0!</v>
      </c>
      <c r="BI2785" t="e">
        <f t="shared" si="1582"/>
        <v>#DIV/0!</v>
      </c>
      <c r="BJ2785" t="e">
        <f t="shared" si="1583"/>
        <v>#DIV/0!</v>
      </c>
    </row>
    <row r="2786" spans="1:62" x14ac:dyDescent="0.2">
      <c r="A2786" t="s">
        <v>8370</v>
      </c>
      <c r="B2786" t="s">
        <v>8371</v>
      </c>
      <c r="C2786" t="s">
        <v>8372</v>
      </c>
      <c r="D2786">
        <v>6</v>
      </c>
      <c r="E2786">
        <v>11</v>
      </c>
      <c r="F2786">
        <v>15.3</v>
      </c>
      <c r="G2786" s="1">
        <v>1.3999999999999999E-9</v>
      </c>
      <c r="H2786">
        <v>52259.8</v>
      </c>
      <c r="I2786" t="s">
        <v>35</v>
      </c>
      <c r="J2786">
        <v>4</v>
      </c>
      <c r="K2786">
        <v>4</v>
      </c>
      <c r="L2786" t="e">
        <v>#N/A</v>
      </c>
      <c r="M2786" t="e">
        <v>#N/A</v>
      </c>
      <c r="N2786" t="e">
        <v>#N/A</v>
      </c>
      <c r="O2786" t="e">
        <v>#N/A</v>
      </c>
      <c r="P2786" t="e">
        <v>#N/A</v>
      </c>
      <c r="Q2786" t="e">
        <v>#N/A</v>
      </c>
      <c r="R2786" t="e">
        <v>#N/A</v>
      </c>
      <c r="T2786">
        <f t="shared" si="1548"/>
        <v>4</v>
      </c>
      <c r="U2786">
        <f t="shared" si="1549"/>
        <v>4</v>
      </c>
      <c r="V2786">
        <f t="shared" si="1550"/>
        <v>0.5</v>
      </c>
      <c r="W2786">
        <f t="shared" si="1551"/>
        <v>0.5</v>
      </c>
      <c r="X2786">
        <f t="shared" si="1552"/>
        <v>0.5</v>
      </c>
      <c r="Y2786">
        <f t="shared" si="1553"/>
        <v>0.5</v>
      </c>
      <c r="Z2786">
        <f t="shared" si="1554"/>
        <v>0.5</v>
      </c>
      <c r="AA2786">
        <f t="shared" si="1555"/>
        <v>0.5</v>
      </c>
      <c r="AB2786">
        <f t="shared" si="1556"/>
        <v>0.5</v>
      </c>
      <c r="AD2786">
        <f t="shared" si="1557"/>
        <v>1.4117647058823528</v>
      </c>
      <c r="AE2786">
        <f t="shared" si="1558"/>
        <v>1.4117647058823528</v>
      </c>
      <c r="AF2786">
        <f t="shared" si="1559"/>
        <v>0.1764705882352941</v>
      </c>
      <c r="AG2786">
        <f t="shared" si="1560"/>
        <v>0.1764705882352941</v>
      </c>
      <c r="AH2786">
        <f t="shared" si="1561"/>
        <v>0.1764705882352941</v>
      </c>
      <c r="AI2786">
        <f t="shared" si="1562"/>
        <v>0.1764705882352941</v>
      </c>
      <c r="AJ2786">
        <f t="shared" si="1563"/>
        <v>0.1764705882352941</v>
      </c>
      <c r="AK2786">
        <f t="shared" si="1564"/>
        <v>0.1764705882352941</v>
      </c>
      <c r="AL2786">
        <f t="shared" si="1565"/>
        <v>0.1764705882352941</v>
      </c>
      <c r="AN2786">
        <f t="shared" si="1566"/>
        <v>0.49749965947081659</v>
      </c>
      <c r="AO2786">
        <f t="shared" si="1567"/>
        <v>0.49749965947081659</v>
      </c>
      <c r="AP2786">
        <f t="shared" si="1568"/>
        <v>-2.5025003405291835</v>
      </c>
      <c r="AQ2786">
        <f t="shared" si="1569"/>
        <v>-2.5025003405291835</v>
      </c>
      <c r="AR2786">
        <f t="shared" si="1570"/>
        <v>-2.5025003405291835</v>
      </c>
      <c r="AS2786">
        <f t="shared" si="1571"/>
        <v>-2.5025003405291835</v>
      </c>
      <c r="AT2786">
        <f t="shared" si="1572"/>
        <v>-2.5025003405291835</v>
      </c>
      <c r="AU2786">
        <f t="shared" si="1573"/>
        <v>-2.5025003405291835</v>
      </c>
      <c r="AV2786">
        <f t="shared" si="1574"/>
        <v>-2.5025003405291835</v>
      </c>
      <c r="AX2786">
        <f t="shared" si="1575"/>
        <v>-0.50250034052918346</v>
      </c>
      <c r="AY2786">
        <f t="shared" si="1576"/>
        <v>-2.5025003405291835</v>
      </c>
      <c r="AZ2786">
        <f t="shared" si="1577"/>
        <v>0.93510597525222128</v>
      </c>
      <c r="BA2786" t="s">
        <v>43</v>
      </c>
      <c r="BB2786">
        <f t="shared" si="1578"/>
        <v>-2.5025003405291835</v>
      </c>
      <c r="BC2786">
        <f t="shared" si="1579"/>
        <v>0.93510597525222128</v>
      </c>
      <c r="BD2786" t="s">
        <v>43</v>
      </c>
      <c r="BG2786">
        <f t="shared" si="1581"/>
        <v>0</v>
      </c>
      <c r="BH2786" t="e">
        <f t="shared" si="1580"/>
        <v>#DIV/0!</v>
      </c>
      <c r="BI2786" t="e">
        <f t="shared" si="1582"/>
        <v>#DIV/0!</v>
      </c>
      <c r="BJ2786" t="e">
        <f t="shared" si="1583"/>
        <v>#DIV/0!</v>
      </c>
    </row>
    <row r="2787" spans="1:62" x14ac:dyDescent="0.2">
      <c r="A2787" t="s">
        <v>8373</v>
      </c>
      <c r="B2787" t="s">
        <v>8374</v>
      </c>
      <c r="C2787" t="s">
        <v>8375</v>
      </c>
      <c r="D2787">
        <v>7</v>
      </c>
      <c r="E2787">
        <v>17</v>
      </c>
      <c r="F2787">
        <v>41.8</v>
      </c>
      <c r="G2787" s="1">
        <v>5.2999999999999996E-12</v>
      </c>
      <c r="H2787">
        <v>18897.900000000001</v>
      </c>
      <c r="I2787" t="s">
        <v>35</v>
      </c>
      <c r="J2787">
        <v>1</v>
      </c>
      <c r="K2787">
        <v>9</v>
      </c>
      <c r="L2787">
        <v>1</v>
      </c>
      <c r="M2787" t="e">
        <v>#N/A</v>
      </c>
      <c r="N2787">
        <v>1</v>
      </c>
      <c r="O2787" t="e">
        <v>#N/A</v>
      </c>
      <c r="P2787" t="e">
        <v>#N/A</v>
      </c>
      <c r="Q2787">
        <v>3</v>
      </c>
      <c r="R2787">
        <v>2</v>
      </c>
      <c r="T2787">
        <f t="shared" si="1548"/>
        <v>1</v>
      </c>
      <c r="U2787">
        <f t="shared" si="1549"/>
        <v>9</v>
      </c>
      <c r="V2787">
        <f t="shared" si="1550"/>
        <v>1</v>
      </c>
      <c r="W2787">
        <f t="shared" si="1551"/>
        <v>0.5</v>
      </c>
      <c r="X2787">
        <f t="shared" si="1552"/>
        <v>1</v>
      </c>
      <c r="Y2787">
        <f t="shared" si="1553"/>
        <v>0.5</v>
      </c>
      <c r="Z2787">
        <f t="shared" si="1554"/>
        <v>0.5</v>
      </c>
      <c r="AA2787">
        <f t="shared" si="1555"/>
        <v>3</v>
      </c>
      <c r="AB2787">
        <f t="shared" si="1556"/>
        <v>2</v>
      </c>
      <c r="AD2787">
        <f t="shared" si="1557"/>
        <v>0.27272727272727276</v>
      </c>
      <c r="AE2787">
        <f t="shared" si="1558"/>
        <v>2.4545454545454546</v>
      </c>
      <c r="AF2787">
        <f t="shared" si="1559"/>
        <v>0.27272727272727276</v>
      </c>
      <c r="AG2787">
        <f t="shared" si="1560"/>
        <v>0.13636363636363638</v>
      </c>
      <c r="AH2787">
        <f t="shared" si="1561"/>
        <v>0.27272727272727276</v>
      </c>
      <c r="AI2787">
        <f t="shared" si="1562"/>
        <v>0.13636363636363638</v>
      </c>
      <c r="AJ2787">
        <f t="shared" si="1563"/>
        <v>0.13636363636363638</v>
      </c>
      <c r="AK2787">
        <f t="shared" si="1564"/>
        <v>0.81818181818181823</v>
      </c>
      <c r="AL2787">
        <f t="shared" si="1565"/>
        <v>0.54545454545454553</v>
      </c>
      <c r="AN2787">
        <f t="shared" si="1566"/>
        <v>-1.8744691179161408</v>
      </c>
      <c r="AO2787">
        <f t="shared" si="1567"/>
        <v>1.2954558835261714</v>
      </c>
      <c r="AP2787">
        <f t="shared" si="1568"/>
        <v>-1.8744691179161408</v>
      </c>
      <c r="AQ2787">
        <f t="shared" si="1569"/>
        <v>-2.8744691179161412</v>
      </c>
      <c r="AR2787">
        <f t="shared" si="1570"/>
        <v>-1.8744691179161408</v>
      </c>
      <c r="AS2787">
        <f t="shared" si="1571"/>
        <v>-2.8744691179161412</v>
      </c>
      <c r="AT2787">
        <f t="shared" si="1572"/>
        <v>-2.8744691179161412</v>
      </c>
      <c r="AU2787">
        <f t="shared" si="1573"/>
        <v>-0.28950661719498483</v>
      </c>
      <c r="AV2787">
        <f t="shared" si="1574"/>
        <v>-0.8744691179161409</v>
      </c>
      <c r="AX2787">
        <f t="shared" si="1575"/>
        <v>-0.81782745076870345</v>
      </c>
      <c r="AY2787">
        <f t="shared" si="1576"/>
        <v>-2.5411357845828078</v>
      </c>
      <c r="AZ2787">
        <f t="shared" si="1577"/>
        <v>0.71033160376502202</v>
      </c>
      <c r="BA2787" t="s">
        <v>43</v>
      </c>
      <c r="BB2787">
        <f t="shared" si="1578"/>
        <v>-1.3461482843424222</v>
      </c>
      <c r="BC2787">
        <f t="shared" si="1579"/>
        <v>0.14973625072467023</v>
      </c>
      <c r="BD2787" t="s">
        <v>43</v>
      </c>
      <c r="BG2787">
        <f t="shared" si="1581"/>
        <v>-1.1949875002403856</v>
      </c>
      <c r="BH2787">
        <f t="shared" si="1580"/>
        <v>0.63307749226826027</v>
      </c>
      <c r="BI2787" t="str">
        <f t="shared" si="1582"/>
        <v/>
      </c>
      <c r="BJ2787" t="str">
        <f t="shared" si="1583"/>
        <v/>
      </c>
    </row>
    <row r="2788" spans="1:62" x14ac:dyDescent="0.2">
      <c r="A2788" t="s">
        <v>8376</v>
      </c>
      <c r="B2788" t="s">
        <v>8377</v>
      </c>
      <c r="C2788" t="s">
        <v>8378</v>
      </c>
      <c r="D2788">
        <v>17</v>
      </c>
      <c r="E2788">
        <v>52</v>
      </c>
      <c r="F2788">
        <v>47.1</v>
      </c>
      <c r="G2788" s="1">
        <v>2.1999999999999999E-15</v>
      </c>
      <c r="H2788">
        <v>26888.1</v>
      </c>
      <c r="I2788" t="s">
        <v>35</v>
      </c>
      <c r="J2788">
        <v>2</v>
      </c>
      <c r="K2788">
        <v>4</v>
      </c>
      <c r="L2788">
        <v>3</v>
      </c>
      <c r="M2788" t="e">
        <v>#N/A</v>
      </c>
      <c r="N2788" t="e">
        <v>#N/A</v>
      </c>
      <c r="O2788" t="e">
        <v>#N/A</v>
      </c>
      <c r="P2788">
        <v>14</v>
      </c>
      <c r="Q2788">
        <v>13</v>
      </c>
      <c r="R2788">
        <v>16</v>
      </c>
      <c r="T2788">
        <f t="shared" si="1548"/>
        <v>2</v>
      </c>
      <c r="U2788">
        <f t="shared" si="1549"/>
        <v>4</v>
      </c>
      <c r="V2788">
        <f t="shared" si="1550"/>
        <v>3</v>
      </c>
      <c r="W2788">
        <f t="shared" si="1551"/>
        <v>0.5</v>
      </c>
      <c r="X2788">
        <f t="shared" si="1552"/>
        <v>0.5</v>
      </c>
      <c r="Y2788">
        <f t="shared" si="1553"/>
        <v>0.5</v>
      </c>
      <c r="Z2788">
        <f t="shared" si="1554"/>
        <v>14</v>
      </c>
      <c r="AA2788">
        <f t="shared" si="1555"/>
        <v>13</v>
      </c>
      <c r="AB2788">
        <f t="shared" si="1556"/>
        <v>16</v>
      </c>
      <c r="AD2788">
        <f t="shared" si="1557"/>
        <v>0.66666666666666663</v>
      </c>
      <c r="AE2788">
        <f t="shared" si="1558"/>
        <v>1.3333333333333333</v>
      </c>
      <c r="AF2788">
        <f t="shared" si="1559"/>
        <v>1</v>
      </c>
      <c r="AG2788">
        <f t="shared" si="1560"/>
        <v>0.16666666666666666</v>
      </c>
      <c r="AH2788">
        <f t="shared" si="1561"/>
        <v>0.16666666666666666</v>
      </c>
      <c r="AI2788">
        <f t="shared" si="1562"/>
        <v>0.16666666666666666</v>
      </c>
      <c r="AJ2788">
        <f t="shared" si="1563"/>
        <v>4.666666666666667</v>
      </c>
      <c r="AK2788">
        <f t="shared" si="1564"/>
        <v>4.333333333333333</v>
      </c>
      <c r="AL2788">
        <f t="shared" si="1565"/>
        <v>5.333333333333333</v>
      </c>
      <c r="AN2788">
        <f t="shared" si="1566"/>
        <v>-0.5849625007211563</v>
      </c>
      <c r="AO2788">
        <f t="shared" si="1567"/>
        <v>0.4150374992788437</v>
      </c>
      <c r="AP2788">
        <f t="shared" si="1568"/>
        <v>0</v>
      </c>
      <c r="AQ2788">
        <f t="shared" si="1569"/>
        <v>-2.5849625007211561</v>
      </c>
      <c r="AR2788">
        <f t="shared" si="1570"/>
        <v>-2.5849625007211561</v>
      </c>
      <c r="AS2788">
        <f t="shared" si="1571"/>
        <v>-2.5849625007211561</v>
      </c>
      <c r="AT2788">
        <f t="shared" si="1572"/>
        <v>2.2223924213364481</v>
      </c>
      <c r="AU2788">
        <f t="shared" si="1573"/>
        <v>2.1154772174199361</v>
      </c>
      <c r="AV2788">
        <f t="shared" si="1574"/>
        <v>2.4150374992788439</v>
      </c>
      <c r="AX2788">
        <f t="shared" si="1575"/>
        <v>-5.6641667147437534E-2</v>
      </c>
      <c r="AY2788">
        <f t="shared" si="1576"/>
        <v>-2.5849625007211561</v>
      </c>
      <c r="AZ2788">
        <f t="shared" si="1577"/>
        <v>3.020397704424723</v>
      </c>
      <c r="BA2788" t="s">
        <v>43</v>
      </c>
      <c r="BB2788">
        <f t="shared" si="1578"/>
        <v>2.2509690460117429</v>
      </c>
      <c r="BC2788">
        <f t="shared" si="1579"/>
        <v>2.7969903619985903</v>
      </c>
      <c r="BD2788" t="s">
        <v>36</v>
      </c>
      <c r="BG2788">
        <f t="shared" si="1581"/>
        <v>-4.8359315467328994</v>
      </c>
      <c r="BH2788">
        <f t="shared" si="1580"/>
        <v>6.1897501668801977</v>
      </c>
      <c r="BI2788" t="str">
        <f t="shared" si="1582"/>
        <v/>
      </c>
      <c r="BJ2788" t="str">
        <f t="shared" si="1583"/>
        <v>enriched</v>
      </c>
    </row>
    <row r="2789" spans="1:62" x14ac:dyDescent="0.2">
      <c r="A2789" t="s">
        <v>8379</v>
      </c>
      <c r="B2789" t="s">
        <v>8380</v>
      </c>
      <c r="C2789" t="s">
        <v>8381</v>
      </c>
      <c r="D2789">
        <v>5</v>
      </c>
      <c r="E2789">
        <v>9</v>
      </c>
      <c r="F2789">
        <v>8.8000000000000007</v>
      </c>
      <c r="G2789" s="1">
        <v>6E-11</v>
      </c>
      <c r="H2789">
        <v>106874.9</v>
      </c>
      <c r="I2789" t="s">
        <v>35</v>
      </c>
      <c r="J2789">
        <v>2</v>
      </c>
      <c r="K2789">
        <v>5</v>
      </c>
      <c r="L2789">
        <v>2</v>
      </c>
      <c r="M2789" t="e">
        <v>#N/A</v>
      </c>
      <c r="N2789" t="e">
        <v>#N/A</v>
      </c>
      <c r="O2789" t="e">
        <v>#N/A</v>
      </c>
      <c r="P2789" t="e">
        <v>#N/A</v>
      </c>
      <c r="Q2789" t="e">
        <v>#N/A</v>
      </c>
      <c r="R2789" t="e">
        <v>#N/A</v>
      </c>
      <c r="T2789">
        <f t="shared" si="1548"/>
        <v>2</v>
      </c>
      <c r="U2789">
        <f t="shared" si="1549"/>
        <v>5</v>
      </c>
      <c r="V2789">
        <f t="shared" si="1550"/>
        <v>2</v>
      </c>
      <c r="W2789">
        <f t="shared" si="1551"/>
        <v>0.5</v>
      </c>
      <c r="X2789">
        <f t="shared" si="1552"/>
        <v>0.5</v>
      </c>
      <c r="Y2789">
        <f t="shared" si="1553"/>
        <v>0.5</v>
      </c>
      <c r="Z2789">
        <f t="shared" si="1554"/>
        <v>0.5</v>
      </c>
      <c r="AA2789">
        <f t="shared" si="1555"/>
        <v>0.5</v>
      </c>
      <c r="AB2789">
        <f t="shared" si="1556"/>
        <v>0.5</v>
      </c>
      <c r="AD2789">
        <f t="shared" si="1557"/>
        <v>0.66666666666666663</v>
      </c>
      <c r="AE2789">
        <f t="shared" si="1558"/>
        <v>1.6666666666666667</v>
      </c>
      <c r="AF2789">
        <f t="shared" si="1559"/>
        <v>0.66666666666666663</v>
      </c>
      <c r="AG2789">
        <f t="shared" si="1560"/>
        <v>0.16666666666666666</v>
      </c>
      <c r="AH2789">
        <f t="shared" si="1561"/>
        <v>0.16666666666666666</v>
      </c>
      <c r="AI2789">
        <f t="shared" si="1562"/>
        <v>0.16666666666666666</v>
      </c>
      <c r="AJ2789">
        <f t="shared" si="1563"/>
        <v>0.16666666666666666</v>
      </c>
      <c r="AK2789">
        <f t="shared" si="1564"/>
        <v>0.16666666666666666</v>
      </c>
      <c r="AL2789">
        <f t="shared" si="1565"/>
        <v>0.16666666666666666</v>
      </c>
      <c r="AN2789">
        <f t="shared" si="1566"/>
        <v>-0.5849625007211563</v>
      </c>
      <c r="AO2789">
        <f t="shared" si="1567"/>
        <v>0.73696559416620622</v>
      </c>
      <c r="AP2789">
        <f t="shared" si="1568"/>
        <v>-0.5849625007211563</v>
      </c>
      <c r="AQ2789">
        <f t="shared" si="1569"/>
        <v>-2.5849625007211561</v>
      </c>
      <c r="AR2789">
        <f t="shared" si="1570"/>
        <v>-2.5849625007211561</v>
      </c>
      <c r="AS2789">
        <f t="shared" si="1571"/>
        <v>-2.5849625007211561</v>
      </c>
      <c r="AT2789">
        <f t="shared" si="1572"/>
        <v>-2.5849625007211561</v>
      </c>
      <c r="AU2789">
        <f t="shared" si="1573"/>
        <v>-2.5849625007211561</v>
      </c>
      <c r="AV2789">
        <f t="shared" si="1574"/>
        <v>-2.5849625007211561</v>
      </c>
      <c r="AX2789">
        <f t="shared" si="1575"/>
        <v>-0.14431980242536879</v>
      </c>
      <c r="AY2789">
        <f t="shared" si="1576"/>
        <v>-2.5849625007211561</v>
      </c>
      <c r="AZ2789">
        <f t="shared" si="1577"/>
        <v>2.2844570341416004</v>
      </c>
      <c r="BA2789" t="s">
        <v>43</v>
      </c>
      <c r="BB2789">
        <f t="shared" si="1578"/>
        <v>-2.5849625007211561</v>
      </c>
      <c r="BC2789">
        <f t="shared" si="1579"/>
        <v>2.2844570341416004</v>
      </c>
      <c r="BD2789" t="s">
        <v>43</v>
      </c>
      <c r="BG2789">
        <f t="shared" si="1581"/>
        <v>0</v>
      </c>
      <c r="BH2789" t="e">
        <f t="shared" si="1580"/>
        <v>#DIV/0!</v>
      </c>
      <c r="BI2789" t="e">
        <f t="shared" si="1582"/>
        <v>#DIV/0!</v>
      </c>
      <c r="BJ2789" t="e">
        <f t="shared" si="1583"/>
        <v>#DIV/0!</v>
      </c>
    </row>
    <row r="2790" spans="1:62" x14ac:dyDescent="0.2">
      <c r="A2790" t="s">
        <v>8382</v>
      </c>
      <c r="B2790" t="s">
        <v>8383</v>
      </c>
      <c r="C2790" t="s">
        <v>8384</v>
      </c>
      <c r="D2790">
        <v>12</v>
      </c>
      <c r="E2790">
        <v>57</v>
      </c>
      <c r="F2790">
        <v>62.2</v>
      </c>
      <c r="G2790" s="1">
        <v>2.2E-17</v>
      </c>
      <c r="H2790">
        <v>19779.3</v>
      </c>
      <c r="I2790" t="s">
        <v>35</v>
      </c>
      <c r="J2790">
        <v>10</v>
      </c>
      <c r="K2790">
        <v>8</v>
      </c>
      <c r="L2790">
        <v>9</v>
      </c>
      <c r="M2790" t="e">
        <v>#N/A</v>
      </c>
      <c r="N2790">
        <v>3</v>
      </c>
      <c r="O2790">
        <v>2</v>
      </c>
      <c r="P2790">
        <v>8</v>
      </c>
      <c r="Q2790">
        <v>8</v>
      </c>
      <c r="R2790">
        <v>9</v>
      </c>
      <c r="T2790">
        <f t="shared" si="1548"/>
        <v>10</v>
      </c>
      <c r="U2790">
        <f t="shared" si="1549"/>
        <v>8</v>
      </c>
      <c r="V2790">
        <f t="shared" si="1550"/>
        <v>9</v>
      </c>
      <c r="W2790">
        <f t="shared" si="1551"/>
        <v>0.5</v>
      </c>
      <c r="X2790">
        <f t="shared" si="1552"/>
        <v>3</v>
      </c>
      <c r="Y2790">
        <f t="shared" si="1553"/>
        <v>2</v>
      </c>
      <c r="Z2790">
        <f t="shared" si="1554"/>
        <v>8</v>
      </c>
      <c r="AA2790">
        <f t="shared" si="1555"/>
        <v>8</v>
      </c>
      <c r="AB2790">
        <f t="shared" si="1556"/>
        <v>9</v>
      </c>
      <c r="AD2790">
        <f t="shared" si="1557"/>
        <v>1.1111111111111112</v>
      </c>
      <c r="AE2790">
        <f t="shared" si="1558"/>
        <v>0.88888888888888884</v>
      </c>
      <c r="AF2790">
        <f t="shared" si="1559"/>
        <v>1</v>
      </c>
      <c r="AG2790">
        <f t="shared" si="1560"/>
        <v>5.5555555555555552E-2</v>
      </c>
      <c r="AH2790">
        <f t="shared" si="1561"/>
        <v>0.33333333333333331</v>
      </c>
      <c r="AI2790">
        <f t="shared" si="1562"/>
        <v>0.22222222222222221</v>
      </c>
      <c r="AJ2790">
        <f t="shared" si="1563"/>
        <v>0.88888888888888884</v>
      </c>
      <c r="AK2790">
        <f t="shared" si="1564"/>
        <v>0.88888888888888884</v>
      </c>
      <c r="AL2790">
        <f t="shared" si="1565"/>
        <v>1</v>
      </c>
      <c r="AN2790">
        <f t="shared" si="1566"/>
        <v>0.15200309344505006</v>
      </c>
      <c r="AO2790">
        <f t="shared" si="1567"/>
        <v>-0.16992500144231246</v>
      </c>
      <c r="AP2790">
        <f t="shared" si="1568"/>
        <v>0</v>
      </c>
      <c r="AQ2790">
        <f t="shared" si="1569"/>
        <v>-4.169925001442313</v>
      </c>
      <c r="AR2790">
        <f t="shared" si="1570"/>
        <v>-1.5849625007211563</v>
      </c>
      <c r="AS2790">
        <f t="shared" si="1571"/>
        <v>-2.1699250014423126</v>
      </c>
      <c r="AT2790">
        <f t="shared" si="1572"/>
        <v>-0.16992500144231246</v>
      </c>
      <c r="AU2790">
        <f t="shared" si="1573"/>
        <v>-0.16992500144231246</v>
      </c>
      <c r="AV2790">
        <f t="shared" si="1574"/>
        <v>0</v>
      </c>
      <c r="AX2790">
        <f t="shared" si="1575"/>
        <v>-5.9739693324207992E-3</v>
      </c>
      <c r="AY2790">
        <f t="shared" si="1576"/>
        <v>-2.6416041678685942</v>
      </c>
      <c r="AZ2790">
        <f t="shared" si="1577"/>
        <v>1.5417994644676805</v>
      </c>
      <c r="BA2790" t="s">
        <v>43</v>
      </c>
      <c r="BB2790">
        <f t="shared" si="1578"/>
        <v>-0.11328333429487497</v>
      </c>
      <c r="BC2790">
        <f t="shared" si="1579"/>
        <v>0.42008207908155276</v>
      </c>
      <c r="BD2790" t="s">
        <v>43</v>
      </c>
      <c r="BG2790">
        <f t="shared" si="1581"/>
        <v>-2.5283208335737193</v>
      </c>
      <c r="BH2790">
        <f t="shared" si="1580"/>
        <v>1.4919904768736969</v>
      </c>
      <c r="BI2790" t="str">
        <f t="shared" si="1582"/>
        <v/>
      </c>
      <c r="BJ2790" t="str">
        <f t="shared" si="1583"/>
        <v/>
      </c>
    </row>
    <row r="2791" spans="1:62" x14ac:dyDescent="0.2">
      <c r="A2791" t="s">
        <v>8385</v>
      </c>
      <c r="B2791" t="s">
        <v>8386</v>
      </c>
      <c r="C2791" t="s">
        <v>8387</v>
      </c>
      <c r="D2791">
        <v>9</v>
      </c>
      <c r="E2791">
        <v>30</v>
      </c>
      <c r="F2791">
        <v>42.1</v>
      </c>
      <c r="G2791" s="1">
        <v>1.4000000000000001E-12</v>
      </c>
      <c r="H2791">
        <v>24034</v>
      </c>
      <c r="I2791" t="s">
        <v>35</v>
      </c>
      <c r="J2791" t="e">
        <v>#N/A</v>
      </c>
      <c r="K2791">
        <v>8</v>
      </c>
      <c r="L2791">
        <v>1</v>
      </c>
      <c r="M2791" t="e">
        <v>#N/A</v>
      </c>
      <c r="N2791" t="e">
        <v>#N/A</v>
      </c>
      <c r="O2791" t="e">
        <v>#N/A</v>
      </c>
      <c r="P2791">
        <v>5</v>
      </c>
      <c r="Q2791">
        <v>8</v>
      </c>
      <c r="R2791">
        <v>8</v>
      </c>
      <c r="T2791">
        <f t="shared" si="1548"/>
        <v>0.5</v>
      </c>
      <c r="U2791">
        <f t="shared" si="1549"/>
        <v>8</v>
      </c>
      <c r="V2791">
        <f t="shared" si="1550"/>
        <v>1</v>
      </c>
      <c r="W2791">
        <f t="shared" si="1551"/>
        <v>0.5</v>
      </c>
      <c r="X2791">
        <f t="shared" si="1552"/>
        <v>0.5</v>
      </c>
      <c r="Y2791">
        <f t="shared" si="1553"/>
        <v>0.5</v>
      </c>
      <c r="Z2791">
        <f t="shared" si="1554"/>
        <v>5</v>
      </c>
      <c r="AA2791">
        <f t="shared" si="1555"/>
        <v>8</v>
      </c>
      <c r="AB2791">
        <f t="shared" si="1556"/>
        <v>8</v>
      </c>
      <c r="AD2791">
        <f t="shared" si="1557"/>
        <v>0.15789473684210528</v>
      </c>
      <c r="AE2791">
        <f t="shared" si="1558"/>
        <v>2.5263157894736845</v>
      </c>
      <c r="AF2791">
        <f t="shared" si="1559"/>
        <v>0.31578947368421056</v>
      </c>
      <c r="AG2791">
        <f t="shared" si="1560"/>
        <v>0.15789473684210528</v>
      </c>
      <c r="AH2791">
        <f t="shared" si="1561"/>
        <v>0.15789473684210528</v>
      </c>
      <c r="AI2791">
        <f t="shared" si="1562"/>
        <v>0.15789473684210528</v>
      </c>
      <c r="AJ2791">
        <f t="shared" si="1563"/>
        <v>1.5789473684210527</v>
      </c>
      <c r="AK2791">
        <f t="shared" si="1564"/>
        <v>2.5263157894736845</v>
      </c>
      <c r="AL2791">
        <f t="shared" si="1565"/>
        <v>2.5263157894736845</v>
      </c>
      <c r="AN2791">
        <f t="shared" si="1566"/>
        <v>-2.6629650127224291</v>
      </c>
      <c r="AO2791">
        <f t="shared" si="1567"/>
        <v>1.3370349872775709</v>
      </c>
      <c r="AP2791">
        <f t="shared" si="1568"/>
        <v>-1.6629650127224291</v>
      </c>
      <c r="AQ2791">
        <f t="shared" si="1569"/>
        <v>-2.6629650127224291</v>
      </c>
      <c r="AR2791">
        <f t="shared" si="1570"/>
        <v>-2.6629650127224291</v>
      </c>
      <c r="AS2791">
        <f t="shared" si="1571"/>
        <v>-2.6629650127224291</v>
      </c>
      <c r="AT2791">
        <f t="shared" si="1572"/>
        <v>0.65896308216493304</v>
      </c>
      <c r="AU2791">
        <f t="shared" si="1573"/>
        <v>1.3370349872775709</v>
      </c>
      <c r="AV2791">
        <f t="shared" si="1574"/>
        <v>1.3370349872775709</v>
      </c>
      <c r="AX2791">
        <f t="shared" si="1575"/>
        <v>-0.99629834605576251</v>
      </c>
      <c r="AY2791">
        <f t="shared" si="1576"/>
        <v>-2.6629650127224291</v>
      </c>
      <c r="AZ2791">
        <f t="shared" si="1577"/>
        <v>0.62379519115582305</v>
      </c>
      <c r="BA2791" t="s">
        <v>43</v>
      </c>
      <c r="BB2791">
        <f t="shared" si="1578"/>
        <v>1.1110110189066915</v>
      </c>
      <c r="BC2791">
        <f t="shared" si="1579"/>
        <v>0.7960055707420437</v>
      </c>
      <c r="BD2791" t="s">
        <v>43</v>
      </c>
      <c r="BG2791">
        <f t="shared" si="1581"/>
        <v>-3.7739760316291209</v>
      </c>
      <c r="BH2791">
        <f t="shared" si="1580"/>
        <v>4.1227415211677503</v>
      </c>
      <c r="BI2791" t="str">
        <f t="shared" si="1582"/>
        <v/>
      </c>
      <c r="BJ2791" t="str">
        <f t="shared" si="1583"/>
        <v>enriched</v>
      </c>
    </row>
    <row r="2792" spans="1:62" x14ac:dyDescent="0.2">
      <c r="A2792" t="s">
        <v>8388</v>
      </c>
      <c r="B2792" t="s">
        <v>8389</v>
      </c>
      <c r="C2792" t="s">
        <v>8390</v>
      </c>
      <c r="D2792">
        <v>9</v>
      </c>
      <c r="E2792">
        <v>44</v>
      </c>
      <c r="F2792">
        <v>56.3</v>
      </c>
      <c r="G2792" s="1">
        <v>6.2000000000000001E-14</v>
      </c>
      <c r="H2792">
        <v>16930.2</v>
      </c>
      <c r="I2792" t="s">
        <v>35</v>
      </c>
      <c r="J2792">
        <v>9</v>
      </c>
      <c r="K2792">
        <v>8</v>
      </c>
      <c r="L2792">
        <v>9</v>
      </c>
      <c r="M2792">
        <v>5</v>
      </c>
      <c r="N2792" t="e">
        <v>#N/A</v>
      </c>
      <c r="O2792">
        <v>1</v>
      </c>
      <c r="P2792">
        <v>3</v>
      </c>
      <c r="Q2792">
        <v>5</v>
      </c>
      <c r="R2792">
        <v>4</v>
      </c>
      <c r="T2792">
        <f t="shared" si="1548"/>
        <v>9</v>
      </c>
      <c r="U2792">
        <f t="shared" si="1549"/>
        <v>8</v>
      </c>
      <c r="V2792">
        <f t="shared" si="1550"/>
        <v>9</v>
      </c>
      <c r="W2792">
        <f t="shared" si="1551"/>
        <v>5</v>
      </c>
      <c r="X2792">
        <f t="shared" si="1552"/>
        <v>0.5</v>
      </c>
      <c r="Y2792">
        <f t="shared" si="1553"/>
        <v>1</v>
      </c>
      <c r="Z2792">
        <f t="shared" si="1554"/>
        <v>3</v>
      </c>
      <c r="AA2792">
        <f t="shared" si="1555"/>
        <v>5</v>
      </c>
      <c r="AB2792">
        <f t="shared" si="1556"/>
        <v>4</v>
      </c>
      <c r="AD2792">
        <f t="shared" si="1557"/>
        <v>1.0384615384615385</v>
      </c>
      <c r="AE2792">
        <f t="shared" si="1558"/>
        <v>0.92307692307692313</v>
      </c>
      <c r="AF2792">
        <f t="shared" si="1559"/>
        <v>1.0384615384615385</v>
      </c>
      <c r="AG2792">
        <f t="shared" si="1560"/>
        <v>0.57692307692307698</v>
      </c>
      <c r="AH2792">
        <f t="shared" si="1561"/>
        <v>5.7692307692307696E-2</v>
      </c>
      <c r="AI2792">
        <f t="shared" si="1562"/>
        <v>0.11538461538461539</v>
      </c>
      <c r="AJ2792">
        <f t="shared" si="1563"/>
        <v>0.3461538461538462</v>
      </c>
      <c r="AK2792">
        <f t="shared" si="1564"/>
        <v>0.57692307692307698</v>
      </c>
      <c r="AL2792">
        <f t="shared" si="1565"/>
        <v>0.46153846153846156</v>
      </c>
      <c r="AN2792">
        <f t="shared" si="1566"/>
        <v>5.4447784022376509E-2</v>
      </c>
      <c r="AO2792">
        <f t="shared" si="1567"/>
        <v>-0.1154772174199359</v>
      </c>
      <c r="AP2792">
        <f t="shared" si="1568"/>
        <v>5.4447784022376509E-2</v>
      </c>
      <c r="AQ2792">
        <f t="shared" si="1569"/>
        <v>-0.79354912253257348</v>
      </c>
      <c r="AR2792">
        <f t="shared" si="1570"/>
        <v>-4.1154772174199357</v>
      </c>
      <c r="AS2792">
        <f t="shared" si="1571"/>
        <v>-3.1154772174199357</v>
      </c>
      <c r="AT2792">
        <f t="shared" si="1572"/>
        <v>-1.5305147166987798</v>
      </c>
      <c r="AU2792">
        <f t="shared" si="1573"/>
        <v>-0.79354912253257348</v>
      </c>
      <c r="AV2792">
        <f t="shared" si="1574"/>
        <v>-1.1154772174199359</v>
      </c>
      <c r="AX2792">
        <f t="shared" si="1575"/>
        <v>-2.1938831250609601E-3</v>
      </c>
      <c r="AY2792">
        <f t="shared" si="1576"/>
        <v>-2.6748345191241483</v>
      </c>
      <c r="AZ2792">
        <f t="shared" si="1577"/>
        <v>1.2721379441205145</v>
      </c>
      <c r="BA2792" t="s">
        <v>43</v>
      </c>
      <c r="BB2792">
        <f t="shared" si="1578"/>
        <v>-1.1465136855504297</v>
      </c>
      <c r="BC2792">
        <f t="shared" si="1579"/>
        <v>2.1815138165734296</v>
      </c>
      <c r="BD2792" t="s">
        <v>43</v>
      </c>
      <c r="BG2792">
        <f t="shared" si="1581"/>
        <v>-1.5283208335737186</v>
      </c>
      <c r="BH2792">
        <f t="shared" si="1580"/>
        <v>0.69117201472612688</v>
      </c>
      <c r="BI2792" t="str">
        <f t="shared" si="1582"/>
        <v/>
      </c>
      <c r="BJ2792" t="str">
        <f t="shared" si="1583"/>
        <v/>
      </c>
    </row>
    <row r="2793" spans="1:62" x14ac:dyDescent="0.2">
      <c r="A2793" s="5" t="s">
        <v>8391</v>
      </c>
      <c r="B2793" s="5" t="s">
        <v>8392</v>
      </c>
      <c r="C2793" s="5" t="s">
        <v>8393</v>
      </c>
      <c r="D2793" s="5">
        <v>32</v>
      </c>
      <c r="E2793" s="5">
        <v>111</v>
      </c>
      <c r="F2793" s="5">
        <v>66.599999999999994</v>
      </c>
      <c r="G2793" s="7">
        <v>1.1E-16</v>
      </c>
      <c r="H2793" s="5">
        <v>58216.2</v>
      </c>
      <c r="I2793" s="5" t="s">
        <v>35</v>
      </c>
      <c r="J2793" s="5">
        <v>32</v>
      </c>
      <c r="K2793" s="5">
        <v>32</v>
      </c>
      <c r="L2793" s="5">
        <v>32</v>
      </c>
      <c r="M2793" s="5">
        <v>4</v>
      </c>
      <c r="N2793" s="5">
        <v>4</v>
      </c>
      <c r="O2793" s="5">
        <v>7</v>
      </c>
      <c r="P2793" s="5" t="e">
        <v>#N/A</v>
      </c>
      <c r="Q2793" s="5" t="e">
        <v>#N/A</v>
      </c>
      <c r="R2793" s="5" t="e">
        <v>#N/A</v>
      </c>
      <c r="S2793" s="5"/>
      <c r="T2793" s="5">
        <f t="shared" si="1548"/>
        <v>32</v>
      </c>
      <c r="U2793" s="5">
        <f t="shared" si="1549"/>
        <v>32</v>
      </c>
      <c r="V2793" s="5">
        <f t="shared" si="1550"/>
        <v>32</v>
      </c>
      <c r="W2793" s="5">
        <f t="shared" si="1551"/>
        <v>4</v>
      </c>
      <c r="X2793" s="5">
        <f t="shared" si="1552"/>
        <v>4</v>
      </c>
      <c r="Y2793" s="5">
        <f t="shared" si="1553"/>
        <v>7</v>
      </c>
      <c r="Z2793" s="5">
        <f t="shared" si="1554"/>
        <v>0.5</v>
      </c>
      <c r="AA2793" s="5">
        <f t="shared" si="1555"/>
        <v>0.5</v>
      </c>
      <c r="AB2793" s="5">
        <f t="shared" si="1556"/>
        <v>0.5</v>
      </c>
      <c r="AC2793" s="5"/>
      <c r="AD2793" s="5">
        <f t="shared" si="1557"/>
        <v>1</v>
      </c>
      <c r="AE2793" s="5">
        <f t="shared" si="1558"/>
        <v>1</v>
      </c>
      <c r="AF2793" s="5">
        <f t="shared" si="1559"/>
        <v>1</v>
      </c>
      <c r="AG2793" s="5">
        <f t="shared" si="1560"/>
        <v>0.125</v>
      </c>
      <c r="AH2793" s="5">
        <f t="shared" si="1561"/>
        <v>0.125</v>
      </c>
      <c r="AI2793" s="5">
        <f t="shared" si="1562"/>
        <v>0.21875</v>
      </c>
      <c r="AJ2793" s="5">
        <f t="shared" si="1563"/>
        <v>1.5625E-2</v>
      </c>
      <c r="AK2793" s="5">
        <f t="shared" si="1564"/>
        <v>1.5625E-2</v>
      </c>
      <c r="AL2793" s="5">
        <f t="shared" si="1565"/>
        <v>1.5625E-2</v>
      </c>
      <c r="AN2793" s="5">
        <f t="shared" si="1566"/>
        <v>0</v>
      </c>
      <c r="AO2793" s="5">
        <f t="shared" si="1567"/>
        <v>0</v>
      </c>
      <c r="AP2793" s="5">
        <f t="shared" si="1568"/>
        <v>0</v>
      </c>
      <c r="AQ2793" s="5">
        <f t="shared" si="1569"/>
        <v>-3</v>
      </c>
      <c r="AR2793" s="5">
        <f t="shared" si="1570"/>
        <v>-3</v>
      </c>
      <c r="AS2793" s="5">
        <f t="shared" si="1571"/>
        <v>-2.1926450779423963</v>
      </c>
      <c r="AT2793" s="5">
        <f t="shared" si="1572"/>
        <v>-6</v>
      </c>
      <c r="AU2793" s="5">
        <f t="shared" si="1573"/>
        <v>-6</v>
      </c>
      <c r="AV2793" s="5">
        <f t="shared" si="1574"/>
        <v>-6</v>
      </c>
      <c r="AW2793" s="5"/>
      <c r="AX2793" s="5">
        <f t="shared" si="1575"/>
        <v>0</v>
      </c>
      <c r="AY2793" s="5">
        <f t="shared" si="1576"/>
        <v>-2.7308816926474653</v>
      </c>
      <c r="AZ2793" s="5">
        <f t="shared" si="1577"/>
        <v>3.274894198754474</v>
      </c>
      <c r="BA2793" t="s">
        <v>43</v>
      </c>
      <c r="BB2793" s="5">
        <f t="shared" si="1578"/>
        <v>-6</v>
      </c>
      <c r="BC2793" s="5" t="e">
        <f t="shared" si="1579"/>
        <v>#DIV/0!</v>
      </c>
      <c r="BD2793" t="e">
        <v>#DIV/0!</v>
      </c>
      <c r="BG2793">
        <f t="shared" si="1581"/>
        <v>3.2691183073525347</v>
      </c>
      <c r="BH2793">
        <f t="shared" si="1580"/>
        <v>3.5791687768371125</v>
      </c>
      <c r="BI2793" t="str">
        <f t="shared" si="1582"/>
        <v>enriched</v>
      </c>
      <c r="BJ2793" t="str">
        <f t="shared" si="1583"/>
        <v/>
      </c>
    </row>
    <row r="2794" spans="1:62" x14ac:dyDescent="0.2">
      <c r="A2794" t="s">
        <v>8394</v>
      </c>
      <c r="B2794" t="s">
        <v>8395</v>
      </c>
      <c r="C2794" t="s">
        <v>8396</v>
      </c>
      <c r="D2794">
        <v>8</v>
      </c>
      <c r="E2794">
        <v>10</v>
      </c>
      <c r="F2794">
        <v>37.9</v>
      </c>
      <c r="G2794" s="1">
        <v>7.3E-12</v>
      </c>
      <c r="H2794">
        <v>16060.6</v>
      </c>
      <c r="I2794" t="s">
        <v>35</v>
      </c>
      <c r="J2794" t="e">
        <v>#N/A</v>
      </c>
      <c r="K2794">
        <v>9</v>
      </c>
      <c r="L2794" t="e">
        <v>#N/A</v>
      </c>
      <c r="M2794" t="e">
        <v>#N/A</v>
      </c>
      <c r="N2794" t="e">
        <v>#N/A</v>
      </c>
      <c r="O2794" t="e">
        <v>#N/A</v>
      </c>
      <c r="P2794" t="e">
        <v>#N/A</v>
      </c>
      <c r="Q2794" t="e">
        <v>#N/A</v>
      </c>
      <c r="R2794" t="e">
        <v>#N/A</v>
      </c>
      <c r="T2794">
        <f t="shared" si="1548"/>
        <v>0.5</v>
      </c>
      <c r="U2794">
        <f t="shared" si="1549"/>
        <v>9</v>
      </c>
      <c r="V2794">
        <f t="shared" si="1550"/>
        <v>0.5</v>
      </c>
      <c r="W2794">
        <f t="shared" si="1551"/>
        <v>0.5</v>
      </c>
      <c r="X2794">
        <f t="shared" si="1552"/>
        <v>0.5</v>
      </c>
      <c r="Y2794">
        <f t="shared" si="1553"/>
        <v>0.5</v>
      </c>
      <c r="Z2794">
        <f t="shared" si="1554"/>
        <v>0.5</v>
      </c>
      <c r="AA2794">
        <f t="shared" si="1555"/>
        <v>0.5</v>
      </c>
      <c r="AB2794">
        <f t="shared" si="1556"/>
        <v>0.5</v>
      </c>
      <c r="AD2794">
        <f t="shared" si="1557"/>
        <v>0.15</v>
      </c>
      <c r="AE2794">
        <f t="shared" si="1558"/>
        <v>2.6999999999999997</v>
      </c>
      <c r="AF2794">
        <f t="shared" si="1559"/>
        <v>0.15</v>
      </c>
      <c r="AG2794">
        <f t="shared" si="1560"/>
        <v>0.15</v>
      </c>
      <c r="AH2794">
        <f t="shared" si="1561"/>
        <v>0.15</v>
      </c>
      <c r="AI2794">
        <f t="shared" si="1562"/>
        <v>0.15</v>
      </c>
      <c r="AJ2794">
        <f t="shared" si="1563"/>
        <v>0.15</v>
      </c>
      <c r="AK2794">
        <f t="shared" si="1564"/>
        <v>0.15</v>
      </c>
      <c r="AL2794">
        <f t="shared" si="1565"/>
        <v>0.15</v>
      </c>
      <c r="AN2794">
        <f t="shared" si="1566"/>
        <v>-2.7369655941662061</v>
      </c>
      <c r="AO2794">
        <f t="shared" si="1567"/>
        <v>1.4329594072761063</v>
      </c>
      <c r="AP2794">
        <f t="shared" si="1568"/>
        <v>-2.7369655941662061</v>
      </c>
      <c r="AQ2794">
        <f t="shared" si="1569"/>
        <v>-2.7369655941662061</v>
      </c>
      <c r="AR2794">
        <f t="shared" si="1570"/>
        <v>-2.7369655941662061</v>
      </c>
      <c r="AS2794">
        <f t="shared" si="1571"/>
        <v>-2.7369655941662061</v>
      </c>
      <c r="AT2794">
        <f t="shared" si="1572"/>
        <v>-2.7369655941662061</v>
      </c>
      <c r="AU2794">
        <f t="shared" si="1573"/>
        <v>-2.7369655941662061</v>
      </c>
      <c r="AV2794">
        <f t="shared" si="1574"/>
        <v>-2.7369655941662061</v>
      </c>
      <c r="AX2794">
        <f t="shared" si="1575"/>
        <v>-1.3469905936854352</v>
      </c>
      <c r="AY2794">
        <f t="shared" si="1576"/>
        <v>-2.7369655941662061</v>
      </c>
      <c r="AZ2794">
        <f t="shared" si="1577"/>
        <v>0.42724341246481962</v>
      </c>
      <c r="BA2794" t="s">
        <v>43</v>
      </c>
      <c r="BB2794">
        <f t="shared" si="1578"/>
        <v>-2.7369655941662061</v>
      </c>
      <c r="BC2794">
        <f t="shared" si="1579"/>
        <v>0.42724341246481962</v>
      </c>
      <c r="BD2794" t="s">
        <v>43</v>
      </c>
      <c r="BG2794">
        <f t="shared" si="1581"/>
        <v>0</v>
      </c>
      <c r="BH2794" t="e">
        <f t="shared" si="1580"/>
        <v>#DIV/0!</v>
      </c>
      <c r="BI2794" t="e">
        <f t="shared" si="1582"/>
        <v>#DIV/0!</v>
      </c>
      <c r="BJ2794" t="e">
        <f t="shared" si="1583"/>
        <v>#DIV/0!</v>
      </c>
    </row>
    <row r="2795" spans="1:62" x14ac:dyDescent="0.2">
      <c r="A2795" t="s">
        <v>8397</v>
      </c>
      <c r="B2795" t="s">
        <v>8398</v>
      </c>
      <c r="C2795" t="s">
        <v>8399</v>
      </c>
      <c r="D2795">
        <v>6</v>
      </c>
      <c r="E2795">
        <v>10</v>
      </c>
      <c r="F2795">
        <v>32.4</v>
      </c>
      <c r="G2795" s="1">
        <v>1.2999999999999999E-10</v>
      </c>
      <c r="H2795">
        <v>23277.5</v>
      </c>
      <c r="I2795" t="s">
        <v>35</v>
      </c>
      <c r="J2795">
        <v>2</v>
      </c>
      <c r="K2795">
        <v>6</v>
      </c>
      <c r="L2795">
        <v>2</v>
      </c>
      <c r="M2795" t="e">
        <v>#N/A</v>
      </c>
      <c r="N2795" t="e">
        <v>#N/A</v>
      </c>
      <c r="O2795" t="e">
        <v>#N/A</v>
      </c>
      <c r="P2795" t="e">
        <v>#N/A</v>
      </c>
      <c r="Q2795" t="e">
        <v>#N/A</v>
      </c>
      <c r="R2795" t="e">
        <v>#N/A</v>
      </c>
      <c r="T2795">
        <f t="shared" si="1548"/>
        <v>2</v>
      </c>
      <c r="U2795">
        <f t="shared" si="1549"/>
        <v>6</v>
      </c>
      <c r="V2795">
        <f t="shared" si="1550"/>
        <v>2</v>
      </c>
      <c r="W2795">
        <f t="shared" si="1551"/>
        <v>0.5</v>
      </c>
      <c r="X2795">
        <f t="shared" si="1552"/>
        <v>0.5</v>
      </c>
      <c r="Y2795">
        <f t="shared" si="1553"/>
        <v>0.5</v>
      </c>
      <c r="Z2795">
        <f t="shared" si="1554"/>
        <v>0.5</v>
      </c>
      <c r="AA2795">
        <f t="shared" si="1555"/>
        <v>0.5</v>
      </c>
      <c r="AB2795">
        <f t="shared" si="1556"/>
        <v>0.5</v>
      </c>
      <c r="AD2795">
        <f t="shared" si="1557"/>
        <v>0.6</v>
      </c>
      <c r="AE2795">
        <f t="shared" si="1558"/>
        <v>1.7999999999999998</v>
      </c>
      <c r="AF2795">
        <f t="shared" si="1559"/>
        <v>0.6</v>
      </c>
      <c r="AG2795">
        <f t="shared" si="1560"/>
        <v>0.15</v>
      </c>
      <c r="AH2795">
        <f t="shared" si="1561"/>
        <v>0.15</v>
      </c>
      <c r="AI2795">
        <f t="shared" si="1562"/>
        <v>0.15</v>
      </c>
      <c r="AJ2795">
        <f t="shared" si="1563"/>
        <v>0.15</v>
      </c>
      <c r="AK2795">
        <f t="shared" si="1564"/>
        <v>0.15</v>
      </c>
      <c r="AL2795">
        <f t="shared" si="1565"/>
        <v>0.15</v>
      </c>
      <c r="AN2795">
        <f t="shared" si="1566"/>
        <v>-0.73696559416620622</v>
      </c>
      <c r="AO2795">
        <f t="shared" si="1567"/>
        <v>0.84799690655494997</v>
      </c>
      <c r="AP2795">
        <f t="shared" si="1568"/>
        <v>-0.73696559416620622</v>
      </c>
      <c r="AQ2795">
        <f t="shared" si="1569"/>
        <v>-2.7369655941662061</v>
      </c>
      <c r="AR2795">
        <f t="shared" si="1570"/>
        <v>-2.7369655941662061</v>
      </c>
      <c r="AS2795">
        <f t="shared" si="1571"/>
        <v>-2.7369655941662061</v>
      </c>
      <c r="AT2795">
        <f t="shared" si="1572"/>
        <v>-2.7369655941662061</v>
      </c>
      <c r="AU2795">
        <f t="shared" si="1573"/>
        <v>-2.7369655941662061</v>
      </c>
      <c r="AV2795">
        <f t="shared" si="1574"/>
        <v>-2.7369655941662061</v>
      </c>
      <c r="AX2795">
        <f t="shared" si="1575"/>
        <v>-0.20864476059248749</v>
      </c>
      <c r="AY2795">
        <f t="shared" si="1576"/>
        <v>-2.7369655941662061</v>
      </c>
      <c r="AZ2795">
        <f t="shared" si="1577"/>
        <v>2.0584996855227655</v>
      </c>
      <c r="BA2795" t="s">
        <v>43</v>
      </c>
      <c r="BB2795">
        <f t="shared" si="1578"/>
        <v>-2.7369655941662061</v>
      </c>
      <c r="BC2795">
        <f t="shared" si="1579"/>
        <v>2.0584996855227655</v>
      </c>
      <c r="BD2795" t="s">
        <v>43</v>
      </c>
      <c r="BG2795">
        <f t="shared" si="1581"/>
        <v>0</v>
      </c>
      <c r="BH2795" t="e">
        <f t="shared" si="1580"/>
        <v>#DIV/0!</v>
      </c>
      <c r="BI2795" t="e">
        <f t="shared" si="1582"/>
        <v>#DIV/0!</v>
      </c>
      <c r="BJ2795" t="e">
        <f t="shared" si="1583"/>
        <v>#DIV/0!</v>
      </c>
    </row>
    <row r="2796" spans="1:62" x14ac:dyDescent="0.2">
      <c r="A2796" t="s">
        <v>8400</v>
      </c>
      <c r="B2796" t="s">
        <v>8401</v>
      </c>
      <c r="C2796" t="s">
        <v>8402</v>
      </c>
      <c r="D2796">
        <v>6</v>
      </c>
      <c r="E2796">
        <v>10</v>
      </c>
      <c r="F2796">
        <v>21.4</v>
      </c>
      <c r="G2796" s="1">
        <v>9.7999999999999992E-10</v>
      </c>
      <c r="H2796">
        <v>35619.800000000003</v>
      </c>
      <c r="I2796" t="s">
        <v>35</v>
      </c>
      <c r="J2796">
        <v>3</v>
      </c>
      <c r="K2796">
        <v>3</v>
      </c>
      <c r="L2796">
        <v>4</v>
      </c>
      <c r="M2796" t="e">
        <v>#N/A</v>
      </c>
      <c r="N2796" t="e">
        <v>#N/A</v>
      </c>
      <c r="O2796" t="e">
        <v>#N/A</v>
      </c>
      <c r="P2796" t="e">
        <v>#N/A</v>
      </c>
      <c r="Q2796" t="e">
        <v>#N/A</v>
      </c>
      <c r="R2796" t="e">
        <v>#N/A</v>
      </c>
      <c r="T2796">
        <f t="shared" si="1548"/>
        <v>3</v>
      </c>
      <c r="U2796">
        <f t="shared" si="1549"/>
        <v>3</v>
      </c>
      <c r="V2796">
        <f t="shared" si="1550"/>
        <v>4</v>
      </c>
      <c r="W2796">
        <f t="shared" si="1551"/>
        <v>0.5</v>
      </c>
      <c r="X2796">
        <f t="shared" si="1552"/>
        <v>0.5</v>
      </c>
      <c r="Y2796">
        <f t="shared" si="1553"/>
        <v>0.5</v>
      </c>
      <c r="Z2796">
        <f t="shared" si="1554"/>
        <v>0.5</v>
      </c>
      <c r="AA2796">
        <f t="shared" si="1555"/>
        <v>0.5</v>
      </c>
      <c r="AB2796">
        <f t="shared" si="1556"/>
        <v>0.5</v>
      </c>
      <c r="AD2796">
        <f t="shared" si="1557"/>
        <v>0.89999999999999991</v>
      </c>
      <c r="AE2796">
        <f t="shared" si="1558"/>
        <v>0.89999999999999991</v>
      </c>
      <c r="AF2796">
        <f t="shared" si="1559"/>
        <v>1.2</v>
      </c>
      <c r="AG2796">
        <f t="shared" si="1560"/>
        <v>0.15</v>
      </c>
      <c r="AH2796">
        <f t="shared" si="1561"/>
        <v>0.15</v>
      </c>
      <c r="AI2796">
        <f t="shared" si="1562"/>
        <v>0.15</v>
      </c>
      <c r="AJ2796">
        <f t="shared" si="1563"/>
        <v>0.15</v>
      </c>
      <c r="AK2796">
        <f t="shared" si="1564"/>
        <v>0.15</v>
      </c>
      <c r="AL2796">
        <f t="shared" si="1565"/>
        <v>0.15</v>
      </c>
      <c r="AN2796">
        <f t="shared" si="1566"/>
        <v>-0.15200309344505014</v>
      </c>
      <c r="AO2796">
        <f t="shared" si="1567"/>
        <v>-0.15200309344505014</v>
      </c>
      <c r="AP2796">
        <f t="shared" si="1568"/>
        <v>0.26303440583379378</v>
      </c>
      <c r="AQ2796">
        <f t="shared" si="1569"/>
        <v>-2.7369655941662061</v>
      </c>
      <c r="AR2796">
        <f t="shared" si="1570"/>
        <v>-2.7369655941662061</v>
      </c>
      <c r="AS2796">
        <f t="shared" si="1571"/>
        <v>-2.7369655941662061</v>
      </c>
      <c r="AT2796">
        <f t="shared" si="1572"/>
        <v>-2.7369655941662061</v>
      </c>
      <c r="AU2796">
        <f t="shared" si="1573"/>
        <v>-2.7369655941662061</v>
      </c>
      <c r="AV2796">
        <f t="shared" si="1574"/>
        <v>-2.7369655941662061</v>
      </c>
      <c r="AX2796">
        <f t="shared" si="1575"/>
        <v>-1.3657260352102166E-2</v>
      </c>
      <c r="AY2796">
        <f t="shared" si="1576"/>
        <v>-2.7369655941662061</v>
      </c>
      <c r="AZ2796">
        <f t="shared" si="1577"/>
        <v>4.4058068763619191</v>
      </c>
      <c r="BA2796" t="s">
        <v>43</v>
      </c>
      <c r="BB2796">
        <f t="shared" si="1578"/>
        <v>-2.7369655941662061</v>
      </c>
      <c r="BC2796">
        <f t="shared" si="1579"/>
        <v>4.4058068763619191</v>
      </c>
      <c r="BD2796" t="s">
        <v>43</v>
      </c>
      <c r="BG2796">
        <f t="shared" si="1581"/>
        <v>0</v>
      </c>
      <c r="BH2796" t="e">
        <f t="shared" si="1580"/>
        <v>#DIV/0!</v>
      </c>
      <c r="BI2796" t="e">
        <f t="shared" si="1582"/>
        <v>#DIV/0!</v>
      </c>
      <c r="BJ2796" t="e">
        <f t="shared" si="1583"/>
        <v>#DIV/0!</v>
      </c>
    </row>
    <row r="2797" spans="1:62" x14ac:dyDescent="0.2">
      <c r="A2797" t="s">
        <v>8403</v>
      </c>
      <c r="B2797" t="s">
        <v>8404</v>
      </c>
      <c r="C2797" t="s">
        <v>8405</v>
      </c>
      <c r="D2797">
        <v>5</v>
      </c>
      <c r="E2797">
        <v>10</v>
      </c>
      <c r="F2797">
        <v>6.2</v>
      </c>
      <c r="G2797" s="1">
        <v>4.3000000000000001E-8</v>
      </c>
      <c r="H2797">
        <v>80530.399999999994</v>
      </c>
      <c r="I2797" t="s">
        <v>35</v>
      </c>
      <c r="J2797">
        <v>2</v>
      </c>
      <c r="K2797">
        <v>5</v>
      </c>
      <c r="L2797">
        <v>3</v>
      </c>
      <c r="M2797" t="e">
        <v>#N/A</v>
      </c>
      <c r="N2797" t="e">
        <v>#N/A</v>
      </c>
      <c r="O2797" t="e">
        <v>#N/A</v>
      </c>
      <c r="P2797" t="e">
        <v>#N/A</v>
      </c>
      <c r="Q2797" t="e">
        <v>#N/A</v>
      </c>
      <c r="R2797" t="e">
        <v>#N/A</v>
      </c>
      <c r="T2797">
        <f t="shared" si="1548"/>
        <v>2</v>
      </c>
      <c r="U2797">
        <f t="shared" si="1549"/>
        <v>5</v>
      </c>
      <c r="V2797">
        <f t="shared" si="1550"/>
        <v>3</v>
      </c>
      <c r="W2797">
        <f t="shared" si="1551"/>
        <v>0.5</v>
      </c>
      <c r="X2797">
        <f t="shared" si="1552"/>
        <v>0.5</v>
      </c>
      <c r="Y2797">
        <f t="shared" si="1553"/>
        <v>0.5</v>
      </c>
      <c r="Z2797">
        <f t="shared" si="1554"/>
        <v>0.5</v>
      </c>
      <c r="AA2797">
        <f t="shared" si="1555"/>
        <v>0.5</v>
      </c>
      <c r="AB2797">
        <f t="shared" si="1556"/>
        <v>0.5</v>
      </c>
      <c r="AD2797">
        <f t="shared" si="1557"/>
        <v>0.6</v>
      </c>
      <c r="AE2797">
        <f t="shared" si="1558"/>
        <v>1.5</v>
      </c>
      <c r="AF2797">
        <f t="shared" si="1559"/>
        <v>0.89999999999999991</v>
      </c>
      <c r="AG2797">
        <f t="shared" si="1560"/>
        <v>0.15</v>
      </c>
      <c r="AH2797">
        <f t="shared" si="1561"/>
        <v>0.15</v>
      </c>
      <c r="AI2797">
        <f t="shared" si="1562"/>
        <v>0.15</v>
      </c>
      <c r="AJ2797">
        <f t="shared" si="1563"/>
        <v>0.15</v>
      </c>
      <c r="AK2797">
        <f t="shared" si="1564"/>
        <v>0.15</v>
      </c>
      <c r="AL2797">
        <f t="shared" si="1565"/>
        <v>0.15</v>
      </c>
      <c r="AN2797">
        <f t="shared" si="1566"/>
        <v>-0.73696559416620622</v>
      </c>
      <c r="AO2797">
        <f t="shared" si="1567"/>
        <v>0.58496250072115619</v>
      </c>
      <c r="AP2797">
        <f t="shared" si="1568"/>
        <v>-0.15200309344505014</v>
      </c>
      <c r="AQ2797">
        <f t="shared" si="1569"/>
        <v>-2.7369655941662061</v>
      </c>
      <c r="AR2797">
        <f t="shared" si="1570"/>
        <v>-2.7369655941662061</v>
      </c>
      <c r="AS2797">
        <f t="shared" si="1571"/>
        <v>-2.7369655941662061</v>
      </c>
      <c r="AT2797">
        <f t="shared" si="1572"/>
        <v>-2.7369655941662061</v>
      </c>
      <c r="AU2797">
        <f t="shared" si="1573"/>
        <v>-2.7369655941662061</v>
      </c>
      <c r="AV2797">
        <f t="shared" si="1574"/>
        <v>-2.7369655941662061</v>
      </c>
      <c r="AX2797">
        <f t="shared" si="1575"/>
        <v>-0.1013353956300334</v>
      </c>
      <c r="AY2797">
        <f t="shared" si="1576"/>
        <v>-2.7369655941662061</v>
      </c>
      <c r="AZ2797">
        <f t="shared" si="1577"/>
        <v>2.633728704624887</v>
      </c>
      <c r="BA2797" t="s">
        <v>43</v>
      </c>
      <c r="BB2797">
        <f t="shared" si="1578"/>
        <v>-2.7369655941662061</v>
      </c>
      <c r="BC2797">
        <f t="shared" si="1579"/>
        <v>2.633728704624887</v>
      </c>
      <c r="BD2797" t="s">
        <v>43</v>
      </c>
      <c r="BG2797">
        <f t="shared" si="1581"/>
        <v>0</v>
      </c>
      <c r="BH2797" t="e">
        <f t="shared" si="1580"/>
        <v>#DIV/0!</v>
      </c>
      <c r="BI2797" t="e">
        <f t="shared" si="1582"/>
        <v>#DIV/0!</v>
      </c>
      <c r="BJ2797" t="e">
        <f t="shared" si="1583"/>
        <v>#DIV/0!</v>
      </c>
    </row>
    <row r="2798" spans="1:62" x14ac:dyDescent="0.2">
      <c r="A2798" t="s">
        <v>8406</v>
      </c>
      <c r="B2798" t="s">
        <v>8407</v>
      </c>
      <c r="C2798" t="s">
        <v>8408</v>
      </c>
      <c r="D2798">
        <v>18</v>
      </c>
      <c r="E2798">
        <v>47</v>
      </c>
      <c r="F2798">
        <v>57.8</v>
      </c>
      <c r="G2798" s="1">
        <v>4.5000000000000002E-16</v>
      </c>
      <c r="H2798">
        <v>44615.1</v>
      </c>
      <c r="I2798" t="s">
        <v>35</v>
      </c>
      <c r="J2798">
        <v>7</v>
      </c>
      <c r="K2798">
        <v>17</v>
      </c>
      <c r="L2798">
        <v>8</v>
      </c>
      <c r="M2798">
        <v>1</v>
      </c>
      <c r="N2798">
        <v>1</v>
      </c>
      <c r="O2798">
        <v>4</v>
      </c>
      <c r="P2798">
        <v>3</v>
      </c>
      <c r="Q2798">
        <v>3</v>
      </c>
      <c r="R2798">
        <v>3</v>
      </c>
      <c r="T2798">
        <f t="shared" si="1548"/>
        <v>7</v>
      </c>
      <c r="U2798">
        <f t="shared" si="1549"/>
        <v>17</v>
      </c>
      <c r="V2798">
        <f t="shared" si="1550"/>
        <v>8</v>
      </c>
      <c r="W2798">
        <f t="shared" si="1551"/>
        <v>1</v>
      </c>
      <c r="X2798">
        <f t="shared" si="1552"/>
        <v>1</v>
      </c>
      <c r="Y2798">
        <f t="shared" si="1553"/>
        <v>4</v>
      </c>
      <c r="Z2798">
        <f t="shared" si="1554"/>
        <v>3</v>
      </c>
      <c r="AA2798">
        <f t="shared" si="1555"/>
        <v>3</v>
      </c>
      <c r="AB2798">
        <f t="shared" si="1556"/>
        <v>3</v>
      </c>
      <c r="AD2798">
        <f t="shared" si="1557"/>
        <v>0.65625</v>
      </c>
      <c r="AE2798">
        <f t="shared" si="1558"/>
        <v>1.59375</v>
      </c>
      <c r="AF2798">
        <f t="shared" si="1559"/>
        <v>0.75</v>
      </c>
      <c r="AG2798">
        <f t="shared" si="1560"/>
        <v>9.375E-2</v>
      </c>
      <c r="AH2798">
        <f t="shared" si="1561"/>
        <v>9.375E-2</v>
      </c>
      <c r="AI2798">
        <f t="shared" si="1562"/>
        <v>0.375</v>
      </c>
      <c r="AJ2798">
        <f t="shared" si="1563"/>
        <v>0.28125</v>
      </c>
      <c r="AK2798">
        <f t="shared" si="1564"/>
        <v>0.28125</v>
      </c>
      <c r="AL2798">
        <f t="shared" si="1565"/>
        <v>0.28125</v>
      </c>
      <c r="AN2798">
        <f t="shared" si="1566"/>
        <v>-0.60768257722123975</v>
      </c>
      <c r="AO2798">
        <f t="shared" si="1567"/>
        <v>0.67242534197149562</v>
      </c>
      <c r="AP2798">
        <f t="shared" si="1568"/>
        <v>-0.41503749927884381</v>
      </c>
      <c r="AQ2798">
        <f t="shared" si="1569"/>
        <v>-3.4150374992788439</v>
      </c>
      <c r="AR2798">
        <f t="shared" si="1570"/>
        <v>-3.4150374992788439</v>
      </c>
      <c r="AS2798">
        <f t="shared" si="1571"/>
        <v>-1.4150374992788437</v>
      </c>
      <c r="AT2798">
        <f t="shared" si="1572"/>
        <v>-1.8300749985576878</v>
      </c>
      <c r="AU2798">
        <f t="shared" si="1573"/>
        <v>-1.8300749985576878</v>
      </c>
      <c r="AV2798">
        <f t="shared" si="1574"/>
        <v>-1.8300749985576878</v>
      </c>
      <c r="AX2798">
        <f t="shared" si="1575"/>
        <v>-0.11676491150952932</v>
      </c>
      <c r="AY2798">
        <f t="shared" si="1576"/>
        <v>-2.7483708326121774</v>
      </c>
      <c r="AZ2798">
        <f t="shared" si="1577"/>
        <v>1.5594906230469185</v>
      </c>
      <c r="BA2798" t="s">
        <v>43</v>
      </c>
      <c r="BB2798">
        <f t="shared" si="1578"/>
        <v>-1.8300749985576878</v>
      </c>
      <c r="BC2798">
        <f t="shared" si="1579"/>
        <v>1.8978728369851958</v>
      </c>
      <c r="BD2798" t="s">
        <v>43</v>
      </c>
      <c r="BG2798">
        <f t="shared" si="1581"/>
        <v>-0.91829583405448956</v>
      </c>
      <c r="BH2798">
        <f t="shared" si="1580"/>
        <v>0.61901775370693279</v>
      </c>
      <c r="BI2798" t="str">
        <f t="shared" si="1582"/>
        <v/>
      </c>
      <c r="BJ2798" t="str">
        <f t="shared" si="1583"/>
        <v/>
      </c>
    </row>
    <row r="2799" spans="1:62" x14ac:dyDescent="0.2">
      <c r="A2799" t="s">
        <v>8409</v>
      </c>
      <c r="B2799" t="s">
        <v>8410</v>
      </c>
      <c r="C2799" t="s">
        <v>8411</v>
      </c>
      <c r="D2799">
        <v>7</v>
      </c>
      <c r="E2799">
        <v>26</v>
      </c>
      <c r="F2799">
        <v>15.3</v>
      </c>
      <c r="G2799" s="1">
        <v>1.3000000000000001E-9</v>
      </c>
      <c r="H2799">
        <v>52265.2</v>
      </c>
      <c r="I2799" t="s">
        <v>35</v>
      </c>
      <c r="J2799">
        <v>5</v>
      </c>
      <c r="K2799">
        <v>5</v>
      </c>
      <c r="L2799">
        <v>6</v>
      </c>
      <c r="M2799">
        <v>2</v>
      </c>
      <c r="N2799" t="e">
        <v>#N/A</v>
      </c>
      <c r="O2799" t="e">
        <v>#N/A</v>
      </c>
      <c r="P2799">
        <v>3</v>
      </c>
      <c r="Q2799">
        <v>1</v>
      </c>
      <c r="R2799">
        <v>2</v>
      </c>
      <c r="T2799">
        <f t="shared" si="1548"/>
        <v>5</v>
      </c>
      <c r="U2799">
        <f t="shared" si="1549"/>
        <v>5</v>
      </c>
      <c r="V2799">
        <f t="shared" si="1550"/>
        <v>6</v>
      </c>
      <c r="W2799">
        <f t="shared" si="1551"/>
        <v>2</v>
      </c>
      <c r="X2799">
        <f t="shared" si="1552"/>
        <v>0.5</v>
      </c>
      <c r="Y2799">
        <f t="shared" si="1553"/>
        <v>0.5</v>
      </c>
      <c r="Z2799">
        <f t="shared" si="1554"/>
        <v>3</v>
      </c>
      <c r="AA2799">
        <f t="shared" si="1555"/>
        <v>1</v>
      </c>
      <c r="AB2799">
        <f t="shared" si="1556"/>
        <v>2</v>
      </c>
      <c r="AD2799">
        <f t="shared" si="1557"/>
        <v>0.9375</v>
      </c>
      <c r="AE2799">
        <f t="shared" si="1558"/>
        <v>0.9375</v>
      </c>
      <c r="AF2799">
        <f t="shared" si="1559"/>
        <v>1.125</v>
      </c>
      <c r="AG2799">
        <f t="shared" si="1560"/>
        <v>0.375</v>
      </c>
      <c r="AH2799">
        <f t="shared" si="1561"/>
        <v>9.375E-2</v>
      </c>
      <c r="AI2799">
        <f t="shared" si="1562"/>
        <v>9.375E-2</v>
      </c>
      <c r="AJ2799">
        <f t="shared" si="1563"/>
        <v>0.5625</v>
      </c>
      <c r="AK2799">
        <f t="shared" si="1564"/>
        <v>0.1875</v>
      </c>
      <c r="AL2799">
        <f t="shared" si="1565"/>
        <v>0.375</v>
      </c>
      <c r="AN2799">
        <f t="shared" si="1566"/>
        <v>-9.3109404391481479E-2</v>
      </c>
      <c r="AO2799">
        <f t="shared" si="1567"/>
        <v>-9.3109404391481479E-2</v>
      </c>
      <c r="AP2799">
        <f t="shared" si="1568"/>
        <v>0.16992500144231237</v>
      </c>
      <c r="AQ2799">
        <f t="shared" si="1569"/>
        <v>-1.4150374992788437</v>
      </c>
      <c r="AR2799">
        <f t="shared" si="1570"/>
        <v>-3.4150374992788439</v>
      </c>
      <c r="AS2799">
        <f t="shared" si="1571"/>
        <v>-3.4150374992788439</v>
      </c>
      <c r="AT2799">
        <f t="shared" si="1572"/>
        <v>-0.83007499855768763</v>
      </c>
      <c r="AU2799">
        <f t="shared" si="1573"/>
        <v>-2.4150374992788439</v>
      </c>
      <c r="AV2799">
        <f t="shared" si="1574"/>
        <v>-1.4150374992788437</v>
      </c>
      <c r="AX2799">
        <f t="shared" si="1575"/>
        <v>-5.4312691135501951E-3</v>
      </c>
      <c r="AY2799">
        <f t="shared" si="1576"/>
        <v>-2.7483708326121774</v>
      </c>
      <c r="AZ2799">
        <f t="shared" si="1577"/>
        <v>1.8208121845275691</v>
      </c>
      <c r="BA2799" t="s">
        <v>43</v>
      </c>
      <c r="BB2799">
        <f t="shared" si="1578"/>
        <v>-1.5533833323717918</v>
      </c>
      <c r="BC2799">
        <f t="shared" si="1579"/>
        <v>1.5184318698082726</v>
      </c>
      <c r="BD2799" t="s">
        <v>43</v>
      </c>
      <c r="BG2799">
        <f t="shared" si="1581"/>
        <v>-1.1949875002403856</v>
      </c>
      <c r="BH2799">
        <f t="shared" si="1580"/>
        <v>0.66783376053071963</v>
      </c>
      <c r="BI2799" t="str">
        <f t="shared" si="1582"/>
        <v/>
      </c>
      <c r="BJ2799" t="str">
        <f t="shared" si="1583"/>
        <v/>
      </c>
    </row>
    <row r="2800" spans="1:62" x14ac:dyDescent="0.2">
      <c r="A2800" t="s">
        <v>8412</v>
      </c>
      <c r="B2800" t="s">
        <v>8413</v>
      </c>
      <c r="C2800" t="s">
        <v>8414</v>
      </c>
      <c r="D2800">
        <v>10</v>
      </c>
      <c r="E2800">
        <v>15</v>
      </c>
      <c r="F2800">
        <v>34.9</v>
      </c>
      <c r="G2800" s="1">
        <v>5.6E-11</v>
      </c>
      <c r="H2800">
        <v>39420.400000000001</v>
      </c>
      <c r="I2800" t="s">
        <v>35</v>
      </c>
      <c r="J2800">
        <v>1</v>
      </c>
      <c r="K2800">
        <v>9</v>
      </c>
      <c r="L2800">
        <v>3</v>
      </c>
      <c r="M2800" t="e">
        <v>#N/A</v>
      </c>
      <c r="N2800" t="e">
        <v>#N/A</v>
      </c>
      <c r="O2800">
        <v>1</v>
      </c>
      <c r="P2800" t="e">
        <v>#N/A</v>
      </c>
      <c r="Q2800" t="e">
        <v>#N/A</v>
      </c>
      <c r="R2800" t="e">
        <v>#N/A</v>
      </c>
      <c r="T2800">
        <f t="shared" si="1548"/>
        <v>1</v>
      </c>
      <c r="U2800">
        <f t="shared" si="1549"/>
        <v>9</v>
      </c>
      <c r="V2800">
        <f t="shared" si="1550"/>
        <v>3</v>
      </c>
      <c r="W2800">
        <f t="shared" si="1551"/>
        <v>0.5</v>
      </c>
      <c r="X2800">
        <f t="shared" si="1552"/>
        <v>0.5</v>
      </c>
      <c r="Y2800">
        <f t="shared" si="1553"/>
        <v>1</v>
      </c>
      <c r="Z2800">
        <f t="shared" si="1554"/>
        <v>0.5</v>
      </c>
      <c r="AA2800">
        <f t="shared" si="1555"/>
        <v>0.5</v>
      </c>
      <c r="AB2800">
        <f t="shared" si="1556"/>
        <v>0.5</v>
      </c>
      <c r="AD2800">
        <f t="shared" si="1557"/>
        <v>0.23076923076923078</v>
      </c>
      <c r="AE2800">
        <f t="shared" si="1558"/>
        <v>2.0769230769230771</v>
      </c>
      <c r="AF2800">
        <f t="shared" si="1559"/>
        <v>0.6923076923076924</v>
      </c>
      <c r="AG2800">
        <f t="shared" si="1560"/>
        <v>0.11538461538461539</v>
      </c>
      <c r="AH2800">
        <f t="shared" si="1561"/>
        <v>0.11538461538461539</v>
      </c>
      <c r="AI2800">
        <f t="shared" si="1562"/>
        <v>0.23076923076923078</v>
      </c>
      <c r="AJ2800">
        <f t="shared" si="1563"/>
        <v>0.11538461538461539</v>
      </c>
      <c r="AK2800">
        <f t="shared" si="1564"/>
        <v>0.11538461538461539</v>
      </c>
      <c r="AL2800">
        <f t="shared" si="1565"/>
        <v>0.11538461538461539</v>
      </c>
      <c r="AN2800">
        <f t="shared" si="1566"/>
        <v>-2.1154772174199361</v>
      </c>
      <c r="AO2800">
        <f t="shared" si="1567"/>
        <v>1.0544477840223765</v>
      </c>
      <c r="AP2800">
        <f t="shared" si="1568"/>
        <v>-0.53051471669877959</v>
      </c>
      <c r="AQ2800">
        <f t="shared" si="1569"/>
        <v>-3.1154772174199357</v>
      </c>
      <c r="AR2800">
        <f t="shared" si="1570"/>
        <v>-3.1154772174199357</v>
      </c>
      <c r="AS2800">
        <f t="shared" si="1571"/>
        <v>-2.1154772174199361</v>
      </c>
      <c r="AT2800">
        <f t="shared" si="1572"/>
        <v>-3.1154772174199357</v>
      </c>
      <c r="AU2800">
        <f t="shared" si="1573"/>
        <v>-3.1154772174199357</v>
      </c>
      <c r="AV2800">
        <f t="shared" si="1574"/>
        <v>-3.1154772174199357</v>
      </c>
      <c r="AX2800">
        <f t="shared" si="1575"/>
        <v>-0.5305147166987797</v>
      </c>
      <c r="AY2800">
        <f t="shared" si="1576"/>
        <v>-2.7821438840866026</v>
      </c>
      <c r="AZ2800">
        <f t="shared" si="1577"/>
        <v>1.0869564914755374</v>
      </c>
      <c r="BA2800" t="s">
        <v>43</v>
      </c>
      <c r="BB2800">
        <f t="shared" si="1578"/>
        <v>-3.1154772174199352</v>
      </c>
      <c r="BC2800">
        <f t="shared" si="1579"/>
        <v>1.3224572020993279</v>
      </c>
      <c r="BD2800" t="s">
        <v>43</v>
      </c>
      <c r="BG2800">
        <f t="shared" si="1581"/>
        <v>0.33333333333333259</v>
      </c>
      <c r="BH2800">
        <f t="shared" si="1580"/>
        <v>0.42724341246481878</v>
      </c>
      <c r="BI2800" t="str">
        <f t="shared" si="1582"/>
        <v/>
      </c>
      <c r="BJ2800" t="str">
        <f t="shared" si="1583"/>
        <v/>
      </c>
    </row>
    <row r="2801" spans="1:62" x14ac:dyDescent="0.2">
      <c r="A2801" t="s">
        <v>8415</v>
      </c>
      <c r="B2801" t="s">
        <v>8416</v>
      </c>
      <c r="C2801" t="s">
        <v>8417</v>
      </c>
      <c r="D2801">
        <v>10</v>
      </c>
      <c r="E2801">
        <v>27</v>
      </c>
      <c r="F2801">
        <v>42.7</v>
      </c>
      <c r="G2801" s="1">
        <v>4.1999999999999998E-13</v>
      </c>
      <c r="H2801">
        <v>28522</v>
      </c>
      <c r="I2801" t="s">
        <v>35</v>
      </c>
      <c r="J2801">
        <v>8</v>
      </c>
      <c r="K2801">
        <v>5</v>
      </c>
      <c r="L2801">
        <v>8</v>
      </c>
      <c r="M2801">
        <v>1</v>
      </c>
      <c r="N2801" t="e">
        <v>#N/A</v>
      </c>
      <c r="O2801">
        <v>2</v>
      </c>
      <c r="P2801">
        <v>1</v>
      </c>
      <c r="Q2801">
        <v>1</v>
      </c>
      <c r="R2801">
        <v>1</v>
      </c>
      <c r="T2801">
        <f t="shared" si="1548"/>
        <v>8</v>
      </c>
      <c r="U2801">
        <f t="shared" si="1549"/>
        <v>5</v>
      </c>
      <c r="V2801">
        <f t="shared" si="1550"/>
        <v>8</v>
      </c>
      <c r="W2801">
        <f t="shared" si="1551"/>
        <v>1</v>
      </c>
      <c r="X2801">
        <f t="shared" si="1552"/>
        <v>0.5</v>
      </c>
      <c r="Y2801">
        <f t="shared" si="1553"/>
        <v>2</v>
      </c>
      <c r="Z2801">
        <f t="shared" si="1554"/>
        <v>1</v>
      </c>
      <c r="AA2801">
        <f t="shared" si="1555"/>
        <v>1</v>
      </c>
      <c r="AB2801">
        <f t="shared" si="1556"/>
        <v>1</v>
      </c>
      <c r="AD2801">
        <f t="shared" si="1557"/>
        <v>1.1428571428571428</v>
      </c>
      <c r="AE2801">
        <f t="shared" si="1558"/>
        <v>0.7142857142857143</v>
      </c>
      <c r="AF2801">
        <f t="shared" si="1559"/>
        <v>1.1428571428571428</v>
      </c>
      <c r="AG2801">
        <f t="shared" si="1560"/>
        <v>0.14285714285714285</v>
      </c>
      <c r="AH2801">
        <f t="shared" si="1561"/>
        <v>7.1428571428571425E-2</v>
      </c>
      <c r="AI2801">
        <f t="shared" si="1562"/>
        <v>0.2857142857142857</v>
      </c>
      <c r="AJ2801">
        <f t="shared" si="1563"/>
        <v>0.14285714285714285</v>
      </c>
      <c r="AK2801">
        <f t="shared" si="1564"/>
        <v>0.14285714285714285</v>
      </c>
      <c r="AL2801">
        <f t="shared" si="1565"/>
        <v>0.14285714285714285</v>
      </c>
      <c r="AN2801">
        <f t="shared" si="1566"/>
        <v>0.19264507794239583</v>
      </c>
      <c r="AO2801">
        <f t="shared" si="1567"/>
        <v>-0.48542682717024171</v>
      </c>
      <c r="AP2801">
        <f t="shared" si="1568"/>
        <v>0.19264507794239583</v>
      </c>
      <c r="AQ2801">
        <f t="shared" si="1569"/>
        <v>-2.8073549220576046</v>
      </c>
      <c r="AR2801">
        <f t="shared" si="1570"/>
        <v>-3.8073549220576046</v>
      </c>
      <c r="AS2801">
        <f t="shared" si="1571"/>
        <v>-1.8073549220576042</v>
      </c>
      <c r="AT2801">
        <f t="shared" si="1572"/>
        <v>-2.8073549220576046</v>
      </c>
      <c r="AU2801">
        <f t="shared" si="1573"/>
        <v>-2.8073549220576046</v>
      </c>
      <c r="AV2801">
        <f t="shared" si="1574"/>
        <v>-2.8073549220576046</v>
      </c>
      <c r="AX2801">
        <f t="shared" si="1575"/>
        <v>-3.3378890428483354E-2</v>
      </c>
      <c r="AY2801">
        <f t="shared" si="1576"/>
        <v>-2.8073549220576042</v>
      </c>
      <c r="AZ2801">
        <f t="shared" si="1577"/>
        <v>1.9570177672372202</v>
      </c>
      <c r="BA2801" t="s">
        <v>43</v>
      </c>
      <c r="BB2801">
        <f t="shared" si="1578"/>
        <v>-2.8073549220576042</v>
      </c>
      <c r="BC2801">
        <f t="shared" si="1579"/>
        <v>3.5966230702765776</v>
      </c>
      <c r="BD2801" t="s">
        <v>43</v>
      </c>
      <c r="BG2801">
        <f t="shared" si="1581"/>
        <v>0</v>
      </c>
      <c r="BH2801">
        <f t="shared" si="1580"/>
        <v>0</v>
      </c>
      <c r="BI2801" t="str">
        <f t="shared" si="1582"/>
        <v/>
      </c>
      <c r="BJ2801" t="str">
        <f t="shared" si="1583"/>
        <v/>
      </c>
    </row>
    <row r="2802" spans="1:62" x14ac:dyDescent="0.2">
      <c r="A2802" t="s">
        <v>8418</v>
      </c>
      <c r="B2802" t="s">
        <v>8419</v>
      </c>
      <c r="C2802" t="s">
        <v>8420</v>
      </c>
      <c r="D2802">
        <v>49</v>
      </c>
      <c r="E2802">
        <v>175</v>
      </c>
      <c r="F2802">
        <v>56.2</v>
      </c>
      <c r="G2802" s="1">
        <v>1.7999999999999999E-16</v>
      </c>
      <c r="H2802">
        <v>116534.1</v>
      </c>
      <c r="I2802" t="s">
        <v>35</v>
      </c>
      <c r="J2802">
        <v>42</v>
      </c>
      <c r="K2802">
        <v>33</v>
      </c>
      <c r="L2802">
        <v>29</v>
      </c>
      <c r="M2802">
        <v>7</v>
      </c>
      <c r="N2802">
        <v>2</v>
      </c>
      <c r="O2802">
        <v>8</v>
      </c>
      <c r="P2802">
        <v>20</v>
      </c>
      <c r="Q2802">
        <v>16</v>
      </c>
      <c r="R2802">
        <v>18</v>
      </c>
      <c r="T2802">
        <f t="shared" si="1548"/>
        <v>42</v>
      </c>
      <c r="U2802">
        <f t="shared" si="1549"/>
        <v>33</v>
      </c>
      <c r="V2802">
        <f t="shared" si="1550"/>
        <v>29</v>
      </c>
      <c r="W2802">
        <f t="shared" si="1551"/>
        <v>7</v>
      </c>
      <c r="X2802">
        <f t="shared" si="1552"/>
        <v>2</v>
      </c>
      <c r="Y2802">
        <f t="shared" si="1553"/>
        <v>8</v>
      </c>
      <c r="Z2802">
        <f t="shared" si="1554"/>
        <v>20</v>
      </c>
      <c r="AA2802">
        <f t="shared" si="1555"/>
        <v>16</v>
      </c>
      <c r="AB2802">
        <f t="shared" si="1556"/>
        <v>18</v>
      </c>
      <c r="AD2802">
        <f t="shared" si="1557"/>
        <v>1.2115384615384617</v>
      </c>
      <c r="AE2802">
        <f t="shared" si="1558"/>
        <v>0.95192307692307698</v>
      </c>
      <c r="AF2802">
        <f t="shared" si="1559"/>
        <v>0.83653846153846156</v>
      </c>
      <c r="AG2802">
        <f t="shared" si="1560"/>
        <v>0.20192307692307693</v>
      </c>
      <c r="AH2802">
        <f t="shared" si="1561"/>
        <v>5.7692307692307696E-2</v>
      </c>
      <c r="AI2802">
        <f t="shared" si="1562"/>
        <v>0.23076923076923078</v>
      </c>
      <c r="AJ2802">
        <f t="shared" si="1563"/>
        <v>0.57692307692307698</v>
      </c>
      <c r="AK2802">
        <f t="shared" si="1564"/>
        <v>0.46153846153846156</v>
      </c>
      <c r="AL2802">
        <f t="shared" si="1565"/>
        <v>0.51923076923076927</v>
      </c>
      <c r="AN2802">
        <f t="shared" si="1566"/>
        <v>0.27684020535882448</v>
      </c>
      <c r="AO2802">
        <f t="shared" si="1567"/>
        <v>-7.1083098061482455E-2</v>
      </c>
      <c r="AP2802">
        <f t="shared" si="1568"/>
        <v>-0.25749622229236385</v>
      </c>
      <c r="AQ2802">
        <f t="shared" si="1569"/>
        <v>-2.3081222953623319</v>
      </c>
      <c r="AR2802">
        <f t="shared" si="1570"/>
        <v>-4.1154772174199357</v>
      </c>
      <c r="AS2802">
        <f t="shared" si="1571"/>
        <v>-2.1154772174199361</v>
      </c>
      <c r="AT2802">
        <f t="shared" si="1572"/>
        <v>-0.79354912253257348</v>
      </c>
      <c r="AU2802">
        <f t="shared" si="1573"/>
        <v>-1.1154772174199359</v>
      </c>
      <c r="AV2802">
        <f t="shared" si="1574"/>
        <v>-0.94555221597762351</v>
      </c>
      <c r="AX2802">
        <f t="shared" si="1575"/>
        <v>-1.7246371665007271E-2</v>
      </c>
      <c r="AY2802">
        <f t="shared" si="1576"/>
        <v>-2.8463589100674014</v>
      </c>
      <c r="AZ2802">
        <f t="shared" si="1577"/>
        <v>1.9025134837770861</v>
      </c>
      <c r="BA2802" t="s">
        <v>43</v>
      </c>
      <c r="BB2802">
        <f t="shared" si="1578"/>
        <v>-0.9515261853100444</v>
      </c>
      <c r="BC2802">
        <f t="shared" si="1579"/>
        <v>2.1651562570129528</v>
      </c>
      <c r="BD2802" t="s">
        <v>43</v>
      </c>
      <c r="BG2802">
        <f t="shared" si="1581"/>
        <v>-1.8948327247573569</v>
      </c>
      <c r="BH2802">
        <f t="shared" si="1580"/>
        <v>1.374244942481375</v>
      </c>
      <c r="BI2802" t="str">
        <f t="shared" si="1582"/>
        <v/>
      </c>
      <c r="BJ2802" t="str">
        <f t="shared" si="1583"/>
        <v/>
      </c>
    </row>
    <row r="2803" spans="1:62" x14ac:dyDescent="0.2">
      <c r="A2803" t="s">
        <v>8421</v>
      </c>
      <c r="B2803" t="s">
        <v>8422</v>
      </c>
      <c r="C2803" t="s">
        <v>8423</v>
      </c>
      <c r="D2803">
        <v>9</v>
      </c>
      <c r="E2803">
        <v>13</v>
      </c>
      <c r="F2803">
        <v>12.2</v>
      </c>
      <c r="G2803" s="1">
        <v>3.6E-9</v>
      </c>
      <c r="H2803">
        <v>92890.1</v>
      </c>
      <c r="I2803" t="s">
        <v>35</v>
      </c>
      <c r="J2803">
        <v>4</v>
      </c>
      <c r="K2803">
        <v>4</v>
      </c>
      <c r="L2803">
        <v>3</v>
      </c>
      <c r="M2803" t="e">
        <v>#N/A</v>
      </c>
      <c r="N2803" t="e">
        <v>#N/A</v>
      </c>
      <c r="O2803" t="e">
        <v>#N/A</v>
      </c>
      <c r="P2803" t="e">
        <v>#N/A</v>
      </c>
      <c r="Q2803">
        <v>1</v>
      </c>
      <c r="R2803">
        <v>1</v>
      </c>
      <c r="T2803">
        <f t="shared" si="1548"/>
        <v>4</v>
      </c>
      <c r="U2803">
        <f t="shared" si="1549"/>
        <v>4</v>
      </c>
      <c r="V2803">
        <f t="shared" si="1550"/>
        <v>3</v>
      </c>
      <c r="W2803">
        <f t="shared" si="1551"/>
        <v>0.5</v>
      </c>
      <c r="X2803">
        <f t="shared" si="1552"/>
        <v>0.5</v>
      </c>
      <c r="Y2803">
        <f t="shared" si="1553"/>
        <v>0.5</v>
      </c>
      <c r="Z2803">
        <f t="shared" si="1554"/>
        <v>0.5</v>
      </c>
      <c r="AA2803">
        <f t="shared" si="1555"/>
        <v>1</v>
      </c>
      <c r="AB2803">
        <f t="shared" si="1556"/>
        <v>1</v>
      </c>
      <c r="AD2803">
        <f t="shared" si="1557"/>
        <v>1.0909090909090911</v>
      </c>
      <c r="AE2803">
        <f t="shared" si="1558"/>
        <v>1.0909090909090911</v>
      </c>
      <c r="AF2803">
        <f t="shared" si="1559"/>
        <v>0.81818181818181823</v>
      </c>
      <c r="AG2803">
        <f t="shared" si="1560"/>
        <v>0.13636363636363638</v>
      </c>
      <c r="AH2803">
        <f t="shared" si="1561"/>
        <v>0.13636363636363638</v>
      </c>
      <c r="AI2803">
        <f t="shared" si="1562"/>
        <v>0.13636363636363638</v>
      </c>
      <c r="AJ2803">
        <f t="shared" si="1563"/>
        <v>0.13636363636363638</v>
      </c>
      <c r="AK2803">
        <f t="shared" si="1564"/>
        <v>0.27272727272727276</v>
      </c>
      <c r="AL2803">
        <f t="shared" si="1565"/>
        <v>0.27272727272727276</v>
      </c>
      <c r="AN2803">
        <f t="shared" si="1566"/>
        <v>0.12553088208385912</v>
      </c>
      <c r="AO2803">
        <f t="shared" si="1567"/>
        <v>0.12553088208385912</v>
      </c>
      <c r="AP2803">
        <f t="shared" si="1568"/>
        <v>-0.28950661719498483</v>
      </c>
      <c r="AQ2803">
        <f t="shared" si="1569"/>
        <v>-2.8744691179161412</v>
      </c>
      <c r="AR2803">
        <f t="shared" si="1570"/>
        <v>-2.8744691179161412</v>
      </c>
      <c r="AS2803">
        <f t="shared" si="1571"/>
        <v>-2.8744691179161412</v>
      </c>
      <c r="AT2803">
        <f t="shared" si="1572"/>
        <v>-2.8744691179161412</v>
      </c>
      <c r="AU2803">
        <f t="shared" si="1573"/>
        <v>-1.8744691179161408</v>
      </c>
      <c r="AV2803">
        <f t="shared" si="1574"/>
        <v>-1.8744691179161408</v>
      </c>
      <c r="AX2803">
        <f t="shared" si="1575"/>
        <v>-1.281495100908886E-2</v>
      </c>
      <c r="AY2803">
        <f t="shared" si="1576"/>
        <v>-2.8744691179161408</v>
      </c>
      <c r="AZ2803">
        <f t="shared" si="1577"/>
        <v>4.4911897977269417</v>
      </c>
      <c r="BA2803" t="s">
        <v>43</v>
      </c>
      <c r="BB2803">
        <f t="shared" si="1578"/>
        <v>-2.2078024512494743</v>
      </c>
      <c r="BC2803">
        <f t="shared" si="1579"/>
        <v>2.4324993275676166</v>
      </c>
      <c r="BD2803" t="s">
        <v>43</v>
      </c>
      <c r="BG2803">
        <f t="shared" si="1581"/>
        <v>-0.66666666666666652</v>
      </c>
      <c r="BH2803">
        <f t="shared" si="1580"/>
        <v>0.93510597525222094</v>
      </c>
      <c r="BI2803" t="str">
        <f t="shared" si="1582"/>
        <v/>
      </c>
      <c r="BJ2803" t="str">
        <f t="shared" si="1583"/>
        <v/>
      </c>
    </row>
    <row r="2804" spans="1:62" x14ac:dyDescent="0.2">
      <c r="A2804" t="s">
        <v>8424</v>
      </c>
      <c r="B2804" t="s">
        <v>8425</v>
      </c>
      <c r="C2804" t="s">
        <v>8426</v>
      </c>
      <c r="D2804">
        <v>9</v>
      </c>
      <c r="E2804">
        <v>24</v>
      </c>
      <c r="F2804">
        <v>19.2</v>
      </c>
      <c r="G2804" s="1">
        <v>1.6E-13</v>
      </c>
      <c r="H2804">
        <v>61175.7</v>
      </c>
      <c r="I2804" t="s">
        <v>35</v>
      </c>
      <c r="J2804">
        <v>5</v>
      </c>
      <c r="K2804">
        <v>7</v>
      </c>
      <c r="L2804">
        <v>6</v>
      </c>
      <c r="M2804">
        <v>1</v>
      </c>
      <c r="N2804" t="e">
        <v>#N/A</v>
      </c>
      <c r="O2804">
        <v>1</v>
      </c>
      <c r="P2804">
        <v>1</v>
      </c>
      <c r="Q2804">
        <v>1</v>
      </c>
      <c r="R2804">
        <v>2</v>
      </c>
      <c r="T2804">
        <f t="shared" si="1548"/>
        <v>5</v>
      </c>
      <c r="U2804">
        <f t="shared" si="1549"/>
        <v>7</v>
      </c>
      <c r="V2804">
        <f t="shared" si="1550"/>
        <v>6</v>
      </c>
      <c r="W2804">
        <f t="shared" si="1551"/>
        <v>1</v>
      </c>
      <c r="X2804">
        <f t="shared" si="1552"/>
        <v>0.5</v>
      </c>
      <c r="Y2804">
        <f t="shared" si="1553"/>
        <v>1</v>
      </c>
      <c r="Z2804">
        <f t="shared" si="1554"/>
        <v>1</v>
      </c>
      <c r="AA2804">
        <f t="shared" si="1555"/>
        <v>1</v>
      </c>
      <c r="AB2804">
        <f t="shared" si="1556"/>
        <v>2</v>
      </c>
      <c r="AD2804">
        <f t="shared" si="1557"/>
        <v>0.83333333333333337</v>
      </c>
      <c r="AE2804">
        <f t="shared" si="1558"/>
        <v>1.1666666666666667</v>
      </c>
      <c r="AF2804">
        <f t="shared" si="1559"/>
        <v>1</v>
      </c>
      <c r="AG2804">
        <f t="shared" si="1560"/>
        <v>0.16666666666666666</v>
      </c>
      <c r="AH2804">
        <f t="shared" si="1561"/>
        <v>8.3333333333333329E-2</v>
      </c>
      <c r="AI2804">
        <f t="shared" si="1562"/>
        <v>0.16666666666666666</v>
      </c>
      <c r="AJ2804">
        <f t="shared" si="1563"/>
        <v>0.16666666666666666</v>
      </c>
      <c r="AK2804">
        <f t="shared" si="1564"/>
        <v>0.16666666666666666</v>
      </c>
      <c r="AL2804">
        <f t="shared" si="1565"/>
        <v>0.33333333333333331</v>
      </c>
      <c r="AN2804">
        <f t="shared" si="1566"/>
        <v>-0.26303440583379378</v>
      </c>
      <c r="AO2804">
        <f t="shared" si="1567"/>
        <v>0.22239242133644802</v>
      </c>
      <c r="AP2804">
        <f t="shared" si="1568"/>
        <v>0</v>
      </c>
      <c r="AQ2804">
        <f t="shared" si="1569"/>
        <v>-2.5849625007211561</v>
      </c>
      <c r="AR2804">
        <f t="shared" si="1570"/>
        <v>-3.5849625007211565</v>
      </c>
      <c r="AS2804">
        <f t="shared" si="1571"/>
        <v>-2.5849625007211561</v>
      </c>
      <c r="AT2804">
        <f t="shared" si="1572"/>
        <v>-2.5849625007211561</v>
      </c>
      <c r="AU2804">
        <f t="shared" si="1573"/>
        <v>-2.5849625007211561</v>
      </c>
      <c r="AV2804">
        <f t="shared" si="1574"/>
        <v>-1.5849625007211563</v>
      </c>
      <c r="AX2804">
        <f t="shared" si="1575"/>
        <v>-1.3547328165781922E-2</v>
      </c>
      <c r="AY2804">
        <f t="shared" si="1576"/>
        <v>-2.9182958340544896</v>
      </c>
      <c r="AZ2804">
        <f t="shared" si="1577"/>
        <v>2.8847091981351558</v>
      </c>
      <c r="BA2804" t="s">
        <v>43</v>
      </c>
      <c r="BB2804">
        <f t="shared" si="1578"/>
        <v>-2.2516291673878226</v>
      </c>
      <c r="BC2804">
        <f t="shared" si="1579"/>
        <v>2.4602370260677695</v>
      </c>
      <c r="BD2804" t="s">
        <v>43</v>
      </c>
      <c r="BG2804">
        <f t="shared" si="1581"/>
        <v>-0.66666666666666696</v>
      </c>
      <c r="BH2804">
        <f t="shared" si="1580"/>
        <v>0.63789535784297902</v>
      </c>
      <c r="BI2804" t="str">
        <f t="shared" si="1582"/>
        <v/>
      </c>
      <c r="BJ2804" t="str">
        <f t="shared" si="1583"/>
        <v/>
      </c>
    </row>
    <row r="2805" spans="1:62" x14ac:dyDescent="0.2">
      <c r="A2805" t="s">
        <v>8427</v>
      </c>
      <c r="B2805" t="s">
        <v>8428</v>
      </c>
      <c r="C2805" t="s">
        <v>8429</v>
      </c>
      <c r="D2805">
        <v>11</v>
      </c>
      <c r="E2805">
        <v>23</v>
      </c>
      <c r="F2805">
        <v>14.1</v>
      </c>
      <c r="G2805" s="1">
        <v>2.3999999999999999E-13</v>
      </c>
      <c r="H2805">
        <v>113792.5</v>
      </c>
      <c r="I2805" t="s">
        <v>35</v>
      </c>
      <c r="J2805">
        <v>7</v>
      </c>
      <c r="K2805">
        <v>7</v>
      </c>
      <c r="L2805">
        <v>4</v>
      </c>
      <c r="M2805">
        <v>1</v>
      </c>
      <c r="N2805">
        <v>1</v>
      </c>
      <c r="O2805" t="e">
        <v>#N/A</v>
      </c>
      <c r="P2805" t="e">
        <v>#N/A</v>
      </c>
      <c r="Q2805">
        <v>1</v>
      </c>
      <c r="R2805">
        <v>2</v>
      </c>
      <c r="T2805">
        <f t="shared" si="1548"/>
        <v>7</v>
      </c>
      <c r="U2805">
        <f t="shared" si="1549"/>
        <v>7</v>
      </c>
      <c r="V2805">
        <f t="shared" si="1550"/>
        <v>4</v>
      </c>
      <c r="W2805">
        <f t="shared" si="1551"/>
        <v>1</v>
      </c>
      <c r="X2805">
        <f t="shared" si="1552"/>
        <v>1</v>
      </c>
      <c r="Y2805">
        <f t="shared" si="1553"/>
        <v>0.5</v>
      </c>
      <c r="Z2805">
        <f t="shared" si="1554"/>
        <v>0.5</v>
      </c>
      <c r="AA2805">
        <f t="shared" si="1555"/>
        <v>1</v>
      </c>
      <c r="AB2805">
        <f t="shared" si="1556"/>
        <v>2</v>
      </c>
      <c r="AD2805">
        <f t="shared" si="1557"/>
        <v>1.1666666666666667</v>
      </c>
      <c r="AE2805">
        <f t="shared" si="1558"/>
        <v>1.1666666666666667</v>
      </c>
      <c r="AF2805">
        <f t="shared" si="1559"/>
        <v>0.66666666666666663</v>
      </c>
      <c r="AG2805">
        <f t="shared" si="1560"/>
        <v>0.16666666666666666</v>
      </c>
      <c r="AH2805">
        <f t="shared" si="1561"/>
        <v>0.16666666666666666</v>
      </c>
      <c r="AI2805">
        <f t="shared" si="1562"/>
        <v>8.3333333333333329E-2</v>
      </c>
      <c r="AJ2805">
        <f t="shared" si="1563"/>
        <v>8.3333333333333329E-2</v>
      </c>
      <c r="AK2805">
        <f t="shared" si="1564"/>
        <v>0.16666666666666666</v>
      </c>
      <c r="AL2805">
        <f t="shared" si="1565"/>
        <v>0.33333333333333331</v>
      </c>
      <c r="AN2805">
        <f t="shared" si="1566"/>
        <v>0.22239242133644802</v>
      </c>
      <c r="AO2805">
        <f t="shared" si="1567"/>
        <v>0.22239242133644802</v>
      </c>
      <c r="AP2805">
        <f t="shared" si="1568"/>
        <v>-0.5849625007211563</v>
      </c>
      <c r="AQ2805">
        <f t="shared" si="1569"/>
        <v>-2.5849625007211561</v>
      </c>
      <c r="AR2805">
        <f t="shared" si="1570"/>
        <v>-2.5849625007211561</v>
      </c>
      <c r="AS2805">
        <f t="shared" si="1571"/>
        <v>-3.5849625007211565</v>
      </c>
      <c r="AT2805">
        <f t="shared" si="1572"/>
        <v>-3.5849625007211565</v>
      </c>
      <c r="AU2805">
        <f t="shared" si="1573"/>
        <v>-2.5849625007211561</v>
      </c>
      <c r="AV2805">
        <f t="shared" si="1574"/>
        <v>-1.5849625007211563</v>
      </c>
      <c r="AX2805">
        <f t="shared" si="1575"/>
        <v>-4.6725886016086758E-2</v>
      </c>
      <c r="AY2805">
        <f t="shared" si="1576"/>
        <v>-2.9182958340544896</v>
      </c>
      <c r="AZ2805">
        <f t="shared" si="1577"/>
        <v>2.5887288157708221</v>
      </c>
      <c r="BA2805" t="s">
        <v>43</v>
      </c>
      <c r="BB2805">
        <f t="shared" si="1578"/>
        <v>-2.5849625007211561</v>
      </c>
      <c r="BC2805">
        <f t="shared" si="1579"/>
        <v>1.7868390114586392</v>
      </c>
      <c r="BD2805" t="s">
        <v>43</v>
      </c>
      <c r="BG2805">
        <f t="shared" si="1581"/>
        <v>-0.33333333333333348</v>
      </c>
      <c r="BH2805">
        <f t="shared" si="1580"/>
        <v>0.19156622080311203</v>
      </c>
      <c r="BI2805" t="str">
        <f t="shared" si="1582"/>
        <v/>
      </c>
      <c r="BJ2805" t="str">
        <f t="shared" si="1583"/>
        <v/>
      </c>
    </row>
    <row r="2806" spans="1:62" x14ac:dyDescent="0.2">
      <c r="A2806" t="s">
        <v>8430</v>
      </c>
      <c r="B2806" t="s">
        <v>8431</v>
      </c>
      <c r="C2806" t="s">
        <v>8432</v>
      </c>
      <c r="D2806">
        <v>12</v>
      </c>
      <c r="E2806">
        <v>27</v>
      </c>
      <c r="F2806">
        <v>18.2</v>
      </c>
      <c r="G2806" s="1">
        <v>9.4000000000000006E-10</v>
      </c>
      <c r="H2806">
        <v>96558.8</v>
      </c>
      <c r="I2806" t="s">
        <v>35</v>
      </c>
      <c r="J2806">
        <v>7</v>
      </c>
      <c r="K2806">
        <v>6</v>
      </c>
      <c r="L2806">
        <v>5</v>
      </c>
      <c r="M2806">
        <v>1</v>
      </c>
      <c r="N2806" t="e">
        <v>#N/A</v>
      </c>
      <c r="O2806">
        <v>1</v>
      </c>
      <c r="P2806">
        <v>4</v>
      </c>
      <c r="Q2806">
        <v>1</v>
      </c>
      <c r="R2806">
        <v>2</v>
      </c>
      <c r="T2806">
        <f t="shared" si="1548"/>
        <v>7</v>
      </c>
      <c r="U2806">
        <f t="shared" si="1549"/>
        <v>6</v>
      </c>
      <c r="V2806">
        <f t="shared" si="1550"/>
        <v>5</v>
      </c>
      <c r="W2806">
        <f t="shared" si="1551"/>
        <v>1</v>
      </c>
      <c r="X2806">
        <f t="shared" si="1552"/>
        <v>0.5</v>
      </c>
      <c r="Y2806">
        <f t="shared" si="1553"/>
        <v>1</v>
      </c>
      <c r="Z2806">
        <f t="shared" si="1554"/>
        <v>4</v>
      </c>
      <c r="AA2806">
        <f t="shared" si="1555"/>
        <v>1</v>
      </c>
      <c r="AB2806">
        <f t="shared" si="1556"/>
        <v>2</v>
      </c>
      <c r="AD2806">
        <f t="shared" si="1557"/>
        <v>1.1666666666666667</v>
      </c>
      <c r="AE2806">
        <f t="shared" si="1558"/>
        <v>1</v>
      </c>
      <c r="AF2806">
        <f t="shared" si="1559"/>
        <v>0.83333333333333337</v>
      </c>
      <c r="AG2806">
        <f t="shared" si="1560"/>
        <v>0.16666666666666666</v>
      </c>
      <c r="AH2806">
        <f t="shared" si="1561"/>
        <v>8.3333333333333329E-2</v>
      </c>
      <c r="AI2806">
        <f t="shared" si="1562"/>
        <v>0.16666666666666666</v>
      </c>
      <c r="AJ2806">
        <f t="shared" si="1563"/>
        <v>0.66666666666666663</v>
      </c>
      <c r="AK2806">
        <f t="shared" si="1564"/>
        <v>0.16666666666666666</v>
      </c>
      <c r="AL2806">
        <f t="shared" si="1565"/>
        <v>0.33333333333333331</v>
      </c>
      <c r="AN2806">
        <f t="shared" si="1566"/>
        <v>0.22239242133644802</v>
      </c>
      <c r="AO2806">
        <f t="shared" si="1567"/>
        <v>0</v>
      </c>
      <c r="AP2806">
        <f t="shared" si="1568"/>
        <v>-0.26303440583379378</v>
      </c>
      <c r="AQ2806">
        <f t="shared" si="1569"/>
        <v>-2.5849625007211561</v>
      </c>
      <c r="AR2806">
        <f t="shared" si="1570"/>
        <v>-3.5849625007211565</v>
      </c>
      <c r="AS2806">
        <f t="shared" si="1571"/>
        <v>-2.5849625007211561</v>
      </c>
      <c r="AT2806">
        <f t="shared" si="1572"/>
        <v>-0.5849625007211563</v>
      </c>
      <c r="AU2806">
        <f t="shared" si="1573"/>
        <v>-2.5849625007211561</v>
      </c>
      <c r="AV2806">
        <f t="shared" si="1574"/>
        <v>-1.5849625007211563</v>
      </c>
      <c r="AX2806">
        <f t="shared" si="1575"/>
        <v>-1.3547328165781922E-2</v>
      </c>
      <c r="AY2806">
        <f t="shared" si="1576"/>
        <v>-2.9182958340544896</v>
      </c>
      <c r="AZ2806">
        <f t="shared" si="1577"/>
        <v>2.8847091981351558</v>
      </c>
      <c r="BA2806" t="s">
        <v>43</v>
      </c>
      <c r="BB2806">
        <f t="shared" si="1578"/>
        <v>-1.5849625007211561</v>
      </c>
      <c r="BC2806">
        <f t="shared" si="1579"/>
        <v>1.2419076663095283</v>
      </c>
      <c r="BD2806" t="s">
        <v>43</v>
      </c>
      <c r="BG2806">
        <f t="shared" si="1581"/>
        <v>-1.3333333333333335</v>
      </c>
      <c r="BH2806">
        <f t="shared" si="1580"/>
        <v>0.93510597525222128</v>
      </c>
      <c r="BI2806" t="str">
        <f t="shared" si="1582"/>
        <v/>
      </c>
      <c r="BJ2806" t="str">
        <f t="shared" si="1583"/>
        <v/>
      </c>
    </row>
    <row r="2807" spans="1:62" x14ac:dyDescent="0.2">
      <c r="A2807" s="5" t="s">
        <v>8433</v>
      </c>
      <c r="B2807" s="5" t="s">
        <v>8434</v>
      </c>
      <c r="C2807" s="5" t="s">
        <v>8435</v>
      </c>
      <c r="D2807" s="5">
        <v>21</v>
      </c>
      <c r="E2807" s="5">
        <v>53</v>
      </c>
      <c r="F2807" s="5">
        <v>42.6</v>
      </c>
      <c r="G2807" s="7">
        <v>3.0000000000000003E-20</v>
      </c>
      <c r="H2807" s="5">
        <v>61333.7</v>
      </c>
      <c r="I2807" s="5" t="s">
        <v>35</v>
      </c>
      <c r="J2807" s="5">
        <v>15</v>
      </c>
      <c r="K2807" s="5">
        <v>19</v>
      </c>
      <c r="L2807" s="5">
        <v>12</v>
      </c>
      <c r="M2807" s="5">
        <v>2</v>
      </c>
      <c r="N2807" s="5">
        <v>2</v>
      </c>
      <c r="O2807" s="5">
        <v>2</v>
      </c>
      <c r="P2807" s="5" t="e">
        <v>#N/A</v>
      </c>
      <c r="Q2807" s="5" t="e">
        <v>#N/A</v>
      </c>
      <c r="R2807" s="5">
        <v>1</v>
      </c>
      <c r="S2807" s="5"/>
      <c r="T2807" s="5">
        <f t="shared" si="1548"/>
        <v>15</v>
      </c>
      <c r="U2807" s="5">
        <f t="shared" si="1549"/>
        <v>19</v>
      </c>
      <c r="V2807" s="5">
        <f t="shared" si="1550"/>
        <v>12</v>
      </c>
      <c r="W2807" s="5">
        <f t="shared" si="1551"/>
        <v>2</v>
      </c>
      <c r="X2807" s="5">
        <f t="shared" si="1552"/>
        <v>2</v>
      </c>
      <c r="Y2807" s="5">
        <f t="shared" si="1553"/>
        <v>2</v>
      </c>
      <c r="Z2807" s="5">
        <f t="shared" si="1554"/>
        <v>0.5</v>
      </c>
      <c r="AA2807" s="5">
        <f t="shared" si="1555"/>
        <v>0.5</v>
      </c>
      <c r="AB2807" s="5">
        <f t="shared" si="1556"/>
        <v>1</v>
      </c>
      <c r="AC2807" s="5"/>
      <c r="AD2807" s="5">
        <f t="shared" si="1557"/>
        <v>0.97826086956521741</v>
      </c>
      <c r="AE2807" s="5">
        <f t="shared" si="1558"/>
        <v>1.2391304347826086</v>
      </c>
      <c r="AF2807" s="5">
        <f t="shared" si="1559"/>
        <v>0.78260869565217384</v>
      </c>
      <c r="AG2807" s="5">
        <f t="shared" si="1560"/>
        <v>0.13043478260869565</v>
      </c>
      <c r="AH2807" s="5">
        <f t="shared" si="1561"/>
        <v>0.13043478260869565</v>
      </c>
      <c r="AI2807" s="5">
        <f t="shared" si="1562"/>
        <v>0.13043478260869565</v>
      </c>
      <c r="AJ2807" s="5">
        <f t="shared" si="1563"/>
        <v>3.2608695652173912E-2</v>
      </c>
      <c r="AK2807" s="5">
        <f t="shared" si="1564"/>
        <v>3.2608695652173912E-2</v>
      </c>
      <c r="AL2807" s="5">
        <f t="shared" si="1565"/>
        <v>6.5217391304347824E-2</v>
      </c>
      <c r="AN2807" s="5">
        <f t="shared" si="1566"/>
        <v>-3.1708859727338147E-2</v>
      </c>
      <c r="AO2807" s="5">
        <f t="shared" si="1567"/>
        <v>0.30932805810772873</v>
      </c>
      <c r="AP2807" s="5">
        <f t="shared" si="1568"/>
        <v>-0.35363695461470068</v>
      </c>
      <c r="AQ2807" s="5">
        <f t="shared" si="1569"/>
        <v>-2.938599455335857</v>
      </c>
      <c r="AR2807" s="5">
        <f t="shared" si="1570"/>
        <v>-2.938599455335857</v>
      </c>
      <c r="AS2807" s="5">
        <f t="shared" si="1571"/>
        <v>-2.938599455335857</v>
      </c>
      <c r="AT2807" s="5">
        <f t="shared" si="1572"/>
        <v>-4.938599455335857</v>
      </c>
      <c r="AU2807" s="5">
        <f t="shared" si="1573"/>
        <v>-4.938599455335857</v>
      </c>
      <c r="AV2807" s="5">
        <f t="shared" si="1574"/>
        <v>-3.938599455335857</v>
      </c>
      <c r="AW2807" s="5"/>
      <c r="AX2807" s="5">
        <f t="shared" si="1575"/>
        <v>-2.5339252078103374E-2</v>
      </c>
      <c r="AY2807" s="5">
        <f t="shared" si="1576"/>
        <v>-2.9385994553358565</v>
      </c>
      <c r="AZ2807" s="5">
        <f t="shared" si="1577"/>
        <v>3.9639215574982387</v>
      </c>
      <c r="BA2807" t="s">
        <v>43</v>
      </c>
      <c r="BB2807" s="5">
        <f t="shared" si="1578"/>
        <v>-4.6052661220025231</v>
      </c>
      <c r="BC2807" s="5">
        <f t="shared" si="1579"/>
        <v>3.5463623248884395</v>
      </c>
      <c r="BD2807" t="s">
        <v>43</v>
      </c>
      <c r="BG2807">
        <f t="shared" si="1581"/>
        <v>1.6666666666666665</v>
      </c>
      <c r="BH2807">
        <f t="shared" si="1580"/>
        <v>2.1254930251862771</v>
      </c>
      <c r="BI2807" t="str">
        <f t="shared" si="1582"/>
        <v/>
      </c>
      <c r="BJ2807" t="str">
        <f t="shared" si="1583"/>
        <v/>
      </c>
    </row>
    <row r="2808" spans="1:62" x14ac:dyDescent="0.2">
      <c r="A2808" t="s">
        <v>8436</v>
      </c>
      <c r="B2808" t="s">
        <v>8437</v>
      </c>
      <c r="C2808" t="s">
        <v>8438</v>
      </c>
      <c r="D2808">
        <v>10</v>
      </c>
      <c r="E2808">
        <v>50</v>
      </c>
      <c r="F2808">
        <v>24</v>
      </c>
      <c r="G2808" s="1">
        <v>9.1E-16</v>
      </c>
      <c r="H2808">
        <v>43728.3</v>
      </c>
      <c r="I2808" t="s">
        <v>35</v>
      </c>
      <c r="J2808">
        <v>10</v>
      </c>
      <c r="K2808">
        <v>10</v>
      </c>
      <c r="L2808">
        <v>10</v>
      </c>
      <c r="M2808">
        <v>2</v>
      </c>
      <c r="N2808" t="e">
        <v>#N/A</v>
      </c>
      <c r="O2808">
        <v>2</v>
      </c>
      <c r="P2808">
        <v>7</v>
      </c>
      <c r="Q2808">
        <v>4</v>
      </c>
      <c r="R2808">
        <v>5</v>
      </c>
      <c r="T2808">
        <f t="shared" si="1548"/>
        <v>10</v>
      </c>
      <c r="U2808">
        <f t="shared" si="1549"/>
        <v>10</v>
      </c>
      <c r="V2808">
        <f t="shared" si="1550"/>
        <v>10</v>
      </c>
      <c r="W2808">
        <f t="shared" si="1551"/>
        <v>2</v>
      </c>
      <c r="X2808">
        <f t="shared" si="1552"/>
        <v>0.5</v>
      </c>
      <c r="Y2808">
        <f t="shared" si="1553"/>
        <v>2</v>
      </c>
      <c r="Z2808">
        <f t="shared" si="1554"/>
        <v>7</v>
      </c>
      <c r="AA2808">
        <f t="shared" si="1555"/>
        <v>4</v>
      </c>
      <c r="AB2808">
        <f t="shared" si="1556"/>
        <v>5</v>
      </c>
      <c r="AD2808">
        <f t="shared" si="1557"/>
        <v>1</v>
      </c>
      <c r="AE2808">
        <f t="shared" si="1558"/>
        <v>1</v>
      </c>
      <c r="AF2808">
        <f t="shared" si="1559"/>
        <v>1</v>
      </c>
      <c r="AG2808">
        <f t="shared" si="1560"/>
        <v>0.2</v>
      </c>
      <c r="AH2808">
        <f t="shared" si="1561"/>
        <v>0.05</v>
      </c>
      <c r="AI2808">
        <f t="shared" si="1562"/>
        <v>0.2</v>
      </c>
      <c r="AJ2808">
        <f t="shared" si="1563"/>
        <v>0.7</v>
      </c>
      <c r="AK2808">
        <f t="shared" si="1564"/>
        <v>0.4</v>
      </c>
      <c r="AL2808">
        <f t="shared" si="1565"/>
        <v>0.5</v>
      </c>
      <c r="AN2808">
        <f t="shared" si="1566"/>
        <v>0</v>
      </c>
      <c r="AO2808">
        <f t="shared" si="1567"/>
        <v>0</v>
      </c>
      <c r="AP2808">
        <f t="shared" si="1568"/>
        <v>0</v>
      </c>
      <c r="AQ2808">
        <f t="shared" si="1569"/>
        <v>-2.3219280948873622</v>
      </c>
      <c r="AR2808">
        <f t="shared" si="1570"/>
        <v>-4.3219280948873626</v>
      </c>
      <c r="AS2808">
        <f t="shared" si="1571"/>
        <v>-2.3219280948873622</v>
      </c>
      <c r="AT2808">
        <f t="shared" si="1572"/>
        <v>-0.51457317282975834</v>
      </c>
      <c r="AU2808">
        <f t="shared" si="1573"/>
        <v>-1.3219280948873622</v>
      </c>
      <c r="AV2808">
        <f t="shared" si="1574"/>
        <v>-1</v>
      </c>
      <c r="AX2808">
        <f t="shared" si="1575"/>
        <v>0</v>
      </c>
      <c r="AY2808">
        <f t="shared" si="1576"/>
        <v>-2.9885947615540291</v>
      </c>
      <c r="AZ2808">
        <f t="shared" si="1577"/>
        <v>1.9599728760356661</v>
      </c>
      <c r="BA2808" t="s">
        <v>43</v>
      </c>
      <c r="BB2808">
        <f t="shared" si="1578"/>
        <v>-0.94550042257237354</v>
      </c>
      <c r="BC2808">
        <f t="shared" si="1579"/>
        <v>1.8029541878603281</v>
      </c>
      <c r="BD2808" t="s">
        <v>43</v>
      </c>
      <c r="BG2808">
        <f t="shared" si="1581"/>
        <v>-2.0430943389816556</v>
      </c>
      <c r="BH2808">
        <f t="shared" si="1580"/>
        <v>1.3513760672520123</v>
      </c>
      <c r="BI2808" t="str">
        <f t="shared" si="1582"/>
        <v/>
      </c>
      <c r="BJ2808" t="str">
        <f t="shared" si="1583"/>
        <v/>
      </c>
    </row>
    <row r="2809" spans="1:62" x14ac:dyDescent="0.2">
      <c r="A2809" t="s">
        <v>8439</v>
      </c>
      <c r="B2809" t="s">
        <v>8440</v>
      </c>
      <c r="C2809" t="s">
        <v>8441</v>
      </c>
      <c r="D2809">
        <v>12</v>
      </c>
      <c r="E2809">
        <v>36</v>
      </c>
      <c r="F2809">
        <v>19.2</v>
      </c>
      <c r="G2809" s="1">
        <v>4.4000000000000003E-11</v>
      </c>
      <c r="H2809">
        <v>85698.2</v>
      </c>
      <c r="I2809" t="s">
        <v>35</v>
      </c>
      <c r="J2809">
        <v>12</v>
      </c>
      <c r="K2809">
        <v>6</v>
      </c>
      <c r="L2809">
        <v>7</v>
      </c>
      <c r="M2809" t="e">
        <v>#N/A</v>
      </c>
      <c r="N2809">
        <v>1</v>
      </c>
      <c r="O2809">
        <v>2</v>
      </c>
      <c r="P2809">
        <v>4</v>
      </c>
      <c r="Q2809">
        <v>2</v>
      </c>
      <c r="R2809">
        <v>2</v>
      </c>
      <c r="T2809">
        <f t="shared" si="1548"/>
        <v>12</v>
      </c>
      <c r="U2809">
        <f t="shared" si="1549"/>
        <v>6</v>
      </c>
      <c r="V2809">
        <f t="shared" si="1550"/>
        <v>7</v>
      </c>
      <c r="W2809">
        <f t="shared" si="1551"/>
        <v>0.5</v>
      </c>
      <c r="X2809">
        <f t="shared" si="1552"/>
        <v>1</v>
      </c>
      <c r="Y2809">
        <f t="shared" si="1553"/>
        <v>2</v>
      </c>
      <c r="Z2809">
        <f t="shared" si="1554"/>
        <v>4</v>
      </c>
      <c r="AA2809">
        <f t="shared" si="1555"/>
        <v>2</v>
      </c>
      <c r="AB2809">
        <f t="shared" si="1556"/>
        <v>2</v>
      </c>
      <c r="AD2809">
        <f t="shared" si="1557"/>
        <v>1.44</v>
      </c>
      <c r="AE2809">
        <f t="shared" si="1558"/>
        <v>0.72</v>
      </c>
      <c r="AF2809">
        <f t="shared" si="1559"/>
        <v>0.84</v>
      </c>
      <c r="AG2809">
        <f t="shared" si="1560"/>
        <v>0.06</v>
      </c>
      <c r="AH2809">
        <f t="shared" si="1561"/>
        <v>0.12</v>
      </c>
      <c r="AI2809">
        <f t="shared" si="1562"/>
        <v>0.24</v>
      </c>
      <c r="AJ2809">
        <f t="shared" si="1563"/>
        <v>0.48</v>
      </c>
      <c r="AK2809">
        <f t="shared" si="1564"/>
        <v>0.24</v>
      </c>
      <c r="AL2809">
        <f t="shared" si="1565"/>
        <v>0.24</v>
      </c>
      <c r="AN2809">
        <f t="shared" si="1566"/>
        <v>0.52606881166758768</v>
      </c>
      <c r="AO2809">
        <f t="shared" si="1567"/>
        <v>-0.47393118833241243</v>
      </c>
      <c r="AP2809">
        <f t="shared" si="1568"/>
        <v>-0.2515387669959645</v>
      </c>
      <c r="AQ2809">
        <f t="shared" si="1569"/>
        <v>-4.0588936890535683</v>
      </c>
      <c r="AR2809">
        <f t="shared" si="1570"/>
        <v>-3.0588936890535687</v>
      </c>
      <c r="AS2809">
        <f t="shared" si="1571"/>
        <v>-2.0588936890535687</v>
      </c>
      <c r="AT2809">
        <f t="shared" si="1572"/>
        <v>-1.0588936890535685</v>
      </c>
      <c r="AU2809">
        <f t="shared" si="1573"/>
        <v>-2.0588936890535687</v>
      </c>
      <c r="AV2809">
        <f t="shared" si="1574"/>
        <v>-2.0588936890535687</v>
      </c>
      <c r="AX2809">
        <f t="shared" si="1575"/>
        <v>-6.6467047886929753E-2</v>
      </c>
      <c r="AY2809">
        <f t="shared" si="1576"/>
        <v>-3.0588936890535687</v>
      </c>
      <c r="AZ2809">
        <f t="shared" si="1577"/>
        <v>1.9950357635892519</v>
      </c>
      <c r="BA2809" t="s">
        <v>43</v>
      </c>
      <c r="BB2809">
        <f t="shared" si="1578"/>
        <v>-1.7255603557202353</v>
      </c>
      <c r="BC2809">
        <f t="shared" si="1579"/>
        <v>1.6744463524899613</v>
      </c>
      <c r="BD2809" t="s">
        <v>43</v>
      </c>
      <c r="BG2809">
        <f t="shared" si="1581"/>
        <v>-1.3333333333333335</v>
      </c>
      <c r="BH2809">
        <f t="shared" si="1580"/>
        <v>0.93510597525222183</v>
      </c>
      <c r="BI2809" t="str">
        <f t="shared" si="1582"/>
        <v/>
      </c>
      <c r="BJ2809" t="str">
        <f t="shared" si="1583"/>
        <v/>
      </c>
    </row>
    <row r="2810" spans="1:62" x14ac:dyDescent="0.2">
      <c r="A2810" t="s">
        <v>8442</v>
      </c>
      <c r="B2810" t="s">
        <v>8443</v>
      </c>
      <c r="C2810" t="s">
        <v>8444</v>
      </c>
      <c r="D2810">
        <v>22</v>
      </c>
      <c r="E2810">
        <v>30</v>
      </c>
      <c r="F2810">
        <v>17.600000000000001</v>
      </c>
      <c r="G2810" s="1">
        <v>3.5999999999999999E-43</v>
      </c>
      <c r="H2810">
        <v>196712.5</v>
      </c>
      <c r="I2810" t="s">
        <v>35</v>
      </c>
      <c r="J2810">
        <v>13</v>
      </c>
      <c r="K2810">
        <v>8</v>
      </c>
      <c r="L2810">
        <v>5</v>
      </c>
      <c r="M2810">
        <v>2</v>
      </c>
      <c r="N2810" t="e">
        <v>#N/A</v>
      </c>
      <c r="O2810">
        <v>1</v>
      </c>
      <c r="P2810" t="e">
        <v>#N/A</v>
      </c>
      <c r="Q2810" t="e">
        <v>#N/A</v>
      </c>
      <c r="R2810">
        <v>1</v>
      </c>
      <c r="T2810">
        <f t="shared" si="1548"/>
        <v>13</v>
      </c>
      <c r="U2810">
        <f t="shared" si="1549"/>
        <v>8</v>
      </c>
      <c r="V2810">
        <f t="shared" si="1550"/>
        <v>5</v>
      </c>
      <c r="W2810">
        <f t="shared" si="1551"/>
        <v>2</v>
      </c>
      <c r="X2810">
        <f t="shared" si="1552"/>
        <v>0.5</v>
      </c>
      <c r="Y2810">
        <f t="shared" si="1553"/>
        <v>1</v>
      </c>
      <c r="Z2810">
        <f t="shared" si="1554"/>
        <v>0.5</v>
      </c>
      <c r="AA2810">
        <f t="shared" si="1555"/>
        <v>0.5</v>
      </c>
      <c r="AB2810">
        <f t="shared" si="1556"/>
        <v>1</v>
      </c>
      <c r="AD2810">
        <f t="shared" si="1557"/>
        <v>1.5</v>
      </c>
      <c r="AE2810">
        <f t="shared" si="1558"/>
        <v>0.92307692307692313</v>
      </c>
      <c r="AF2810">
        <f t="shared" si="1559"/>
        <v>0.57692307692307698</v>
      </c>
      <c r="AG2810">
        <f t="shared" si="1560"/>
        <v>0.23076923076923078</v>
      </c>
      <c r="AH2810">
        <f t="shared" si="1561"/>
        <v>5.7692307692307696E-2</v>
      </c>
      <c r="AI2810">
        <f t="shared" si="1562"/>
        <v>0.11538461538461539</v>
      </c>
      <c r="AJ2810">
        <f t="shared" si="1563"/>
        <v>5.7692307692307696E-2</v>
      </c>
      <c r="AK2810">
        <f t="shared" si="1564"/>
        <v>5.7692307692307696E-2</v>
      </c>
      <c r="AL2810">
        <f t="shared" si="1565"/>
        <v>0.11538461538461539</v>
      </c>
      <c r="AN2810">
        <f t="shared" si="1566"/>
        <v>0.58496250072115619</v>
      </c>
      <c r="AO2810">
        <f t="shared" si="1567"/>
        <v>-0.1154772174199359</v>
      </c>
      <c r="AP2810">
        <f t="shared" si="1568"/>
        <v>-0.79354912253257348</v>
      </c>
      <c r="AQ2810">
        <f t="shared" si="1569"/>
        <v>-2.1154772174199361</v>
      </c>
      <c r="AR2810">
        <f t="shared" si="1570"/>
        <v>-4.1154772174199357</v>
      </c>
      <c r="AS2810">
        <f t="shared" si="1571"/>
        <v>-3.1154772174199357</v>
      </c>
      <c r="AT2810">
        <f t="shared" si="1572"/>
        <v>-4.1154772174199357</v>
      </c>
      <c r="AU2810">
        <f t="shared" si="1573"/>
        <v>-4.1154772174199357</v>
      </c>
      <c r="AV2810">
        <f t="shared" si="1574"/>
        <v>-3.1154772174199357</v>
      </c>
      <c r="AX2810">
        <f t="shared" si="1575"/>
        <v>-0.10802127974378439</v>
      </c>
      <c r="AY2810">
        <f t="shared" si="1576"/>
        <v>-3.1154772174199352</v>
      </c>
      <c r="AZ2810">
        <f t="shared" si="1577"/>
        <v>1.8942456107176078</v>
      </c>
      <c r="BA2810" t="s">
        <v>43</v>
      </c>
      <c r="BB2810">
        <f t="shared" si="1578"/>
        <v>-3.7821438840866022</v>
      </c>
      <c r="BC2810">
        <f t="shared" si="1579"/>
        <v>2.677097128067595</v>
      </c>
      <c r="BD2810" t="s">
        <v>43</v>
      </c>
      <c r="BG2810">
        <f t="shared" si="1581"/>
        <v>0.66666666666666696</v>
      </c>
      <c r="BH2810">
        <f t="shared" si="1580"/>
        <v>0.42724341246482023</v>
      </c>
      <c r="BI2810" t="str">
        <f t="shared" si="1582"/>
        <v/>
      </c>
      <c r="BJ2810" t="str">
        <f t="shared" si="1583"/>
        <v/>
      </c>
    </row>
    <row r="2811" spans="1:62" x14ac:dyDescent="0.2">
      <c r="A2811" t="s">
        <v>8445</v>
      </c>
      <c r="B2811" t="s">
        <v>8446</v>
      </c>
      <c r="C2811" t="s">
        <v>8447</v>
      </c>
      <c r="D2811">
        <v>13</v>
      </c>
      <c r="E2811">
        <v>31</v>
      </c>
      <c r="F2811">
        <v>25.1</v>
      </c>
      <c r="G2811" s="1">
        <v>2.7000000000000002E-9</v>
      </c>
      <c r="H2811">
        <v>82286.3</v>
      </c>
      <c r="I2811" t="s">
        <v>35</v>
      </c>
      <c r="J2811">
        <v>7</v>
      </c>
      <c r="K2811">
        <v>10</v>
      </c>
      <c r="L2811">
        <v>5</v>
      </c>
      <c r="M2811" t="e">
        <v>#N/A</v>
      </c>
      <c r="N2811" t="e">
        <v>#N/A</v>
      </c>
      <c r="O2811">
        <v>2</v>
      </c>
      <c r="P2811">
        <v>3</v>
      </c>
      <c r="Q2811">
        <v>1</v>
      </c>
      <c r="R2811">
        <v>3</v>
      </c>
      <c r="T2811">
        <f t="shared" si="1548"/>
        <v>7</v>
      </c>
      <c r="U2811">
        <f t="shared" si="1549"/>
        <v>10</v>
      </c>
      <c r="V2811">
        <f t="shared" si="1550"/>
        <v>5</v>
      </c>
      <c r="W2811">
        <f t="shared" si="1551"/>
        <v>0.5</v>
      </c>
      <c r="X2811">
        <f t="shared" si="1552"/>
        <v>0.5</v>
      </c>
      <c r="Y2811">
        <f t="shared" si="1553"/>
        <v>2</v>
      </c>
      <c r="Z2811">
        <f t="shared" si="1554"/>
        <v>3</v>
      </c>
      <c r="AA2811">
        <f t="shared" si="1555"/>
        <v>1</v>
      </c>
      <c r="AB2811">
        <f t="shared" si="1556"/>
        <v>3</v>
      </c>
      <c r="AD2811">
        <f t="shared" si="1557"/>
        <v>0.95454545454545459</v>
      </c>
      <c r="AE2811">
        <f t="shared" si="1558"/>
        <v>1.3636363636363638</v>
      </c>
      <c r="AF2811">
        <f t="shared" si="1559"/>
        <v>0.68181818181818188</v>
      </c>
      <c r="AG2811">
        <f t="shared" si="1560"/>
        <v>6.8181818181818191E-2</v>
      </c>
      <c r="AH2811">
        <f t="shared" si="1561"/>
        <v>6.8181818181818191E-2</v>
      </c>
      <c r="AI2811">
        <f t="shared" si="1562"/>
        <v>0.27272727272727276</v>
      </c>
      <c r="AJ2811">
        <f t="shared" si="1563"/>
        <v>0.40909090909090912</v>
      </c>
      <c r="AK2811">
        <f t="shared" si="1564"/>
        <v>0.13636363636363638</v>
      </c>
      <c r="AL2811">
        <f t="shared" si="1565"/>
        <v>0.40909090909090912</v>
      </c>
      <c r="AN2811">
        <f t="shared" si="1566"/>
        <v>-6.711419585853691E-2</v>
      </c>
      <c r="AO2811">
        <f t="shared" si="1567"/>
        <v>0.44745897697122144</v>
      </c>
      <c r="AP2811">
        <f t="shared" si="1568"/>
        <v>-0.55254102302877861</v>
      </c>
      <c r="AQ2811">
        <f t="shared" si="1569"/>
        <v>-3.8744691179161412</v>
      </c>
      <c r="AR2811">
        <f t="shared" si="1570"/>
        <v>-3.8744691179161412</v>
      </c>
      <c r="AS2811">
        <f t="shared" si="1571"/>
        <v>-1.8744691179161408</v>
      </c>
      <c r="AT2811">
        <f t="shared" si="1572"/>
        <v>-1.2895066171949847</v>
      </c>
      <c r="AU2811">
        <f t="shared" si="1573"/>
        <v>-2.8744691179161412</v>
      </c>
      <c r="AV2811">
        <f t="shared" si="1574"/>
        <v>-1.2895066171949847</v>
      </c>
      <c r="AX2811">
        <f t="shared" si="1575"/>
        <v>-5.7398747305364685E-2</v>
      </c>
      <c r="AY2811">
        <f t="shared" si="1576"/>
        <v>-3.2078024512494743</v>
      </c>
      <c r="AZ2811">
        <f t="shared" si="1577"/>
        <v>1.9105358867381383</v>
      </c>
      <c r="BA2811" t="s">
        <v>43</v>
      </c>
      <c r="BB2811">
        <f t="shared" si="1578"/>
        <v>-1.8178274507687036</v>
      </c>
      <c r="BC2811">
        <f t="shared" si="1579"/>
        <v>1.3658125117121105</v>
      </c>
      <c r="BD2811" t="s">
        <v>43</v>
      </c>
      <c r="BG2811">
        <f t="shared" si="1581"/>
        <v>-1.3899750004807707</v>
      </c>
      <c r="BH2811">
        <f t="shared" si="1580"/>
        <v>0.75059318389134544</v>
      </c>
      <c r="BI2811" t="str">
        <f t="shared" si="1582"/>
        <v/>
      </c>
      <c r="BJ2811" t="str">
        <f t="shared" si="1583"/>
        <v/>
      </c>
    </row>
    <row r="2812" spans="1:62" x14ac:dyDescent="0.2">
      <c r="A2812" t="s">
        <v>8448</v>
      </c>
      <c r="B2812" t="s">
        <v>8449</v>
      </c>
      <c r="C2812" t="s">
        <v>8450</v>
      </c>
      <c r="D2812">
        <v>24</v>
      </c>
      <c r="E2812">
        <v>62</v>
      </c>
      <c r="F2812">
        <v>20.3</v>
      </c>
      <c r="G2812" s="1">
        <v>1.2E-16</v>
      </c>
      <c r="H2812">
        <v>162506.70000000001</v>
      </c>
      <c r="I2812" t="s">
        <v>35</v>
      </c>
      <c r="J2812">
        <v>16</v>
      </c>
      <c r="K2812">
        <v>8</v>
      </c>
      <c r="L2812">
        <v>6</v>
      </c>
      <c r="M2812">
        <v>1</v>
      </c>
      <c r="N2812" t="e">
        <v>#N/A</v>
      </c>
      <c r="O2812">
        <v>2</v>
      </c>
      <c r="P2812">
        <v>10</v>
      </c>
      <c r="Q2812">
        <v>7</v>
      </c>
      <c r="R2812">
        <v>12</v>
      </c>
      <c r="T2812">
        <f t="shared" si="1548"/>
        <v>16</v>
      </c>
      <c r="U2812">
        <f t="shared" si="1549"/>
        <v>8</v>
      </c>
      <c r="V2812">
        <f t="shared" si="1550"/>
        <v>6</v>
      </c>
      <c r="W2812">
        <f t="shared" si="1551"/>
        <v>1</v>
      </c>
      <c r="X2812">
        <f t="shared" si="1552"/>
        <v>0.5</v>
      </c>
      <c r="Y2812">
        <f t="shared" si="1553"/>
        <v>2</v>
      </c>
      <c r="Z2812">
        <f t="shared" si="1554"/>
        <v>10</v>
      </c>
      <c r="AA2812">
        <f t="shared" si="1555"/>
        <v>7</v>
      </c>
      <c r="AB2812">
        <f t="shared" si="1556"/>
        <v>12</v>
      </c>
      <c r="AD2812">
        <f t="shared" si="1557"/>
        <v>1.6</v>
      </c>
      <c r="AE2812">
        <f t="shared" si="1558"/>
        <v>0.8</v>
      </c>
      <c r="AF2812">
        <f t="shared" si="1559"/>
        <v>0.6</v>
      </c>
      <c r="AG2812">
        <f t="shared" si="1560"/>
        <v>0.1</v>
      </c>
      <c r="AH2812">
        <f t="shared" si="1561"/>
        <v>0.05</v>
      </c>
      <c r="AI2812">
        <f t="shared" si="1562"/>
        <v>0.2</v>
      </c>
      <c r="AJ2812">
        <f t="shared" si="1563"/>
        <v>1</v>
      </c>
      <c r="AK2812">
        <f t="shared" si="1564"/>
        <v>0.7</v>
      </c>
      <c r="AL2812">
        <f t="shared" si="1565"/>
        <v>1.2</v>
      </c>
      <c r="AN2812">
        <f t="shared" si="1566"/>
        <v>0.67807190511263782</v>
      </c>
      <c r="AO2812">
        <f t="shared" si="1567"/>
        <v>-0.32192809488736229</v>
      </c>
      <c r="AP2812">
        <f t="shared" si="1568"/>
        <v>-0.73696559416620622</v>
      </c>
      <c r="AQ2812">
        <f t="shared" si="1569"/>
        <v>-3.3219280948873622</v>
      </c>
      <c r="AR2812">
        <f t="shared" si="1570"/>
        <v>-4.3219280948873626</v>
      </c>
      <c r="AS2812">
        <f t="shared" si="1571"/>
        <v>-2.3219280948873622</v>
      </c>
      <c r="AT2812">
        <f t="shared" si="1572"/>
        <v>0</v>
      </c>
      <c r="AU2812">
        <f t="shared" si="1573"/>
        <v>-0.51457317282975834</v>
      </c>
      <c r="AV2812">
        <f t="shared" si="1574"/>
        <v>0.26303440583379378</v>
      </c>
      <c r="AX2812">
        <f t="shared" si="1575"/>
        <v>-0.12694059464697691</v>
      </c>
      <c r="AY2812">
        <f t="shared" si="1576"/>
        <v>-3.3219280948873622</v>
      </c>
      <c r="AZ2812">
        <f t="shared" si="1577"/>
        <v>1.9574049351960492</v>
      </c>
      <c r="BA2812" t="s">
        <v>43</v>
      </c>
      <c r="BB2812">
        <f t="shared" si="1578"/>
        <v>-8.3846255665321515E-2</v>
      </c>
      <c r="BC2812">
        <f t="shared" si="1579"/>
        <v>3.0350284992631048E-2</v>
      </c>
      <c r="BD2812" t="s">
        <v>43</v>
      </c>
      <c r="BG2812">
        <f t="shared" si="1581"/>
        <v>-3.2380818392220405</v>
      </c>
      <c r="BH2812">
        <f t="shared" si="1580"/>
        <v>2.1905895950969541</v>
      </c>
      <c r="BI2812" t="str">
        <f t="shared" si="1582"/>
        <v/>
      </c>
      <c r="BJ2812" t="str">
        <f t="shared" si="1583"/>
        <v>enriched</v>
      </c>
    </row>
    <row r="2813" spans="1:62" x14ac:dyDescent="0.2">
      <c r="A2813" t="s">
        <v>8451</v>
      </c>
      <c r="B2813" t="s">
        <v>8452</v>
      </c>
      <c r="C2813" t="s">
        <v>8453</v>
      </c>
      <c r="D2813">
        <v>6</v>
      </c>
      <c r="E2813">
        <v>16</v>
      </c>
      <c r="F2813">
        <v>7.7</v>
      </c>
      <c r="G2813" s="1">
        <v>1.0999999999999999E-10</v>
      </c>
      <c r="H2813">
        <v>112897.1</v>
      </c>
      <c r="I2813" t="s">
        <v>35</v>
      </c>
      <c r="J2813">
        <v>3</v>
      </c>
      <c r="K2813">
        <v>6</v>
      </c>
      <c r="L2813">
        <v>6</v>
      </c>
      <c r="M2813" t="e">
        <v>#N/A</v>
      </c>
      <c r="N2813" t="e">
        <v>#N/A</v>
      </c>
      <c r="O2813" t="e">
        <v>#N/A</v>
      </c>
      <c r="P2813" t="e">
        <v>#N/A</v>
      </c>
      <c r="Q2813">
        <v>1</v>
      </c>
      <c r="R2813" t="e">
        <v>#N/A</v>
      </c>
      <c r="T2813">
        <f t="shared" si="1548"/>
        <v>3</v>
      </c>
      <c r="U2813">
        <f t="shared" si="1549"/>
        <v>6</v>
      </c>
      <c r="V2813">
        <f t="shared" si="1550"/>
        <v>6</v>
      </c>
      <c r="W2813">
        <f t="shared" si="1551"/>
        <v>0.5</v>
      </c>
      <c r="X2813">
        <f t="shared" si="1552"/>
        <v>0.5</v>
      </c>
      <c r="Y2813">
        <f t="shared" si="1553"/>
        <v>0.5</v>
      </c>
      <c r="Z2813">
        <f t="shared" si="1554"/>
        <v>0.5</v>
      </c>
      <c r="AA2813">
        <f t="shared" si="1555"/>
        <v>1</v>
      </c>
      <c r="AB2813">
        <f t="shared" si="1556"/>
        <v>0.5</v>
      </c>
      <c r="AD2813">
        <f t="shared" si="1557"/>
        <v>0.6</v>
      </c>
      <c r="AE2813">
        <f t="shared" si="1558"/>
        <v>1.2</v>
      </c>
      <c r="AF2813">
        <f t="shared" si="1559"/>
        <v>1.2</v>
      </c>
      <c r="AG2813">
        <f t="shared" si="1560"/>
        <v>0.1</v>
      </c>
      <c r="AH2813">
        <f t="shared" si="1561"/>
        <v>0.1</v>
      </c>
      <c r="AI2813">
        <f t="shared" si="1562"/>
        <v>0.1</v>
      </c>
      <c r="AJ2813">
        <f t="shared" si="1563"/>
        <v>0.1</v>
      </c>
      <c r="AK2813">
        <f t="shared" si="1564"/>
        <v>0.2</v>
      </c>
      <c r="AL2813">
        <f t="shared" si="1565"/>
        <v>0.1</v>
      </c>
      <c r="AN2813">
        <f t="shared" si="1566"/>
        <v>-0.73696559416620622</v>
      </c>
      <c r="AO2813">
        <f t="shared" si="1567"/>
        <v>0.26303440583379378</v>
      </c>
      <c r="AP2813">
        <f t="shared" si="1568"/>
        <v>0.26303440583379378</v>
      </c>
      <c r="AQ2813">
        <f t="shared" si="1569"/>
        <v>-3.3219280948873622</v>
      </c>
      <c r="AR2813">
        <f t="shared" si="1570"/>
        <v>-3.3219280948873622</v>
      </c>
      <c r="AS2813">
        <f t="shared" si="1571"/>
        <v>-3.3219280948873622</v>
      </c>
      <c r="AT2813">
        <f t="shared" si="1572"/>
        <v>-3.3219280948873622</v>
      </c>
      <c r="AU2813">
        <f t="shared" si="1573"/>
        <v>-2.3219280948873622</v>
      </c>
      <c r="AV2813">
        <f t="shared" si="1574"/>
        <v>-3.3219280948873622</v>
      </c>
      <c r="AX2813">
        <f t="shared" si="1575"/>
        <v>-7.0298927499539546E-2</v>
      </c>
      <c r="AY2813">
        <f t="shared" si="1576"/>
        <v>-3.3219280948873622</v>
      </c>
      <c r="AZ2813">
        <f t="shared" si="1577"/>
        <v>3.2085675642234857</v>
      </c>
      <c r="BA2813" t="s">
        <v>43</v>
      </c>
      <c r="BB2813">
        <f t="shared" si="1578"/>
        <v>-2.9885947615540291</v>
      </c>
      <c r="BC2813">
        <f t="shared" si="1579"/>
        <v>2.4608000420783029</v>
      </c>
      <c r="BD2813" t="s">
        <v>43</v>
      </c>
      <c r="BG2813">
        <f t="shared" si="1581"/>
        <v>-0.33333333333333304</v>
      </c>
      <c r="BH2813">
        <f t="shared" si="1580"/>
        <v>0.42724341246481939</v>
      </c>
      <c r="BI2813" t="str">
        <f t="shared" si="1582"/>
        <v/>
      </c>
      <c r="BJ2813" t="str">
        <f t="shared" si="1583"/>
        <v/>
      </c>
    </row>
    <row r="2814" spans="1:62" x14ac:dyDescent="0.2">
      <c r="A2814" t="s">
        <v>8454</v>
      </c>
      <c r="B2814" t="s">
        <v>8455</v>
      </c>
      <c r="C2814" t="s">
        <v>8456</v>
      </c>
      <c r="D2814">
        <v>15</v>
      </c>
      <c r="E2814">
        <v>40</v>
      </c>
      <c r="F2814">
        <v>40.5</v>
      </c>
      <c r="G2814" s="1">
        <v>2.5000000000000001E-11</v>
      </c>
      <c r="H2814">
        <v>52536.1</v>
      </c>
      <c r="I2814" t="s">
        <v>35</v>
      </c>
      <c r="J2814">
        <v>11</v>
      </c>
      <c r="K2814">
        <v>9</v>
      </c>
      <c r="L2814">
        <v>9</v>
      </c>
      <c r="M2814">
        <v>1</v>
      </c>
      <c r="N2814" t="e">
        <v>#N/A</v>
      </c>
      <c r="O2814">
        <v>1</v>
      </c>
      <c r="P2814">
        <v>3</v>
      </c>
      <c r="Q2814">
        <v>3</v>
      </c>
      <c r="R2814">
        <v>3</v>
      </c>
      <c r="T2814">
        <f t="shared" si="1548"/>
        <v>11</v>
      </c>
      <c r="U2814">
        <f t="shared" si="1549"/>
        <v>9</v>
      </c>
      <c r="V2814">
        <f t="shared" si="1550"/>
        <v>9</v>
      </c>
      <c r="W2814">
        <f t="shared" si="1551"/>
        <v>1</v>
      </c>
      <c r="X2814">
        <f t="shared" si="1552"/>
        <v>0.5</v>
      </c>
      <c r="Y2814">
        <f t="shared" si="1553"/>
        <v>1</v>
      </c>
      <c r="Z2814">
        <f t="shared" si="1554"/>
        <v>3</v>
      </c>
      <c r="AA2814">
        <f t="shared" si="1555"/>
        <v>3</v>
      </c>
      <c r="AB2814">
        <f t="shared" si="1556"/>
        <v>3</v>
      </c>
      <c r="AD2814">
        <f t="shared" si="1557"/>
        <v>1.1379310344827587</v>
      </c>
      <c r="AE2814">
        <f t="shared" si="1558"/>
        <v>0.93103448275862077</v>
      </c>
      <c r="AF2814">
        <f t="shared" si="1559"/>
        <v>0.93103448275862077</v>
      </c>
      <c r="AG2814">
        <f t="shared" si="1560"/>
        <v>0.10344827586206898</v>
      </c>
      <c r="AH2814">
        <f t="shared" si="1561"/>
        <v>5.1724137931034489E-2</v>
      </c>
      <c r="AI2814">
        <f t="shared" si="1562"/>
        <v>0.10344827586206898</v>
      </c>
      <c r="AJ2814">
        <f t="shared" si="1563"/>
        <v>0.31034482758620691</v>
      </c>
      <c r="AK2814">
        <f t="shared" si="1564"/>
        <v>0.31034482758620691</v>
      </c>
      <c r="AL2814">
        <f t="shared" si="1565"/>
        <v>0.31034482758620691</v>
      </c>
      <c r="AN2814">
        <f t="shared" si="1566"/>
        <v>0.18641312423088138</v>
      </c>
      <c r="AO2814">
        <f t="shared" si="1567"/>
        <v>-0.10309349296410346</v>
      </c>
      <c r="AP2814">
        <f t="shared" si="1568"/>
        <v>-0.10309349296410346</v>
      </c>
      <c r="AQ2814">
        <f t="shared" si="1569"/>
        <v>-3.2730184944064158</v>
      </c>
      <c r="AR2814">
        <f t="shared" si="1570"/>
        <v>-4.2730184944064158</v>
      </c>
      <c r="AS2814">
        <f t="shared" si="1571"/>
        <v>-3.2730184944064158</v>
      </c>
      <c r="AT2814">
        <f t="shared" si="1572"/>
        <v>-1.6880559936852597</v>
      </c>
      <c r="AU2814">
        <f t="shared" si="1573"/>
        <v>-1.6880559936852597</v>
      </c>
      <c r="AV2814">
        <f t="shared" si="1574"/>
        <v>-1.6880559936852597</v>
      </c>
      <c r="AX2814">
        <f t="shared" si="1575"/>
        <v>-6.5912872324418448E-3</v>
      </c>
      <c r="AY2814">
        <f t="shared" si="1576"/>
        <v>-3.6063518277397493</v>
      </c>
      <c r="AZ2814">
        <f t="shared" si="1577"/>
        <v>3.3119572763971901</v>
      </c>
      <c r="BA2814" t="s">
        <v>43</v>
      </c>
      <c r="BB2814">
        <f t="shared" si="1578"/>
        <v>-1.6880559936852597</v>
      </c>
      <c r="BC2814">
        <f t="shared" si="1579"/>
        <v>4.1959276876610696</v>
      </c>
      <c r="BD2814" t="s">
        <v>43</v>
      </c>
      <c r="BG2814">
        <f t="shared" si="1581"/>
        <v>-1.9182958340544896</v>
      </c>
      <c r="BH2814">
        <f t="shared" si="1580"/>
        <v>2.3447255058426908</v>
      </c>
      <c r="BI2814" t="str">
        <f t="shared" si="1582"/>
        <v/>
      </c>
      <c r="BJ2814" t="str">
        <f t="shared" si="1583"/>
        <v/>
      </c>
    </row>
    <row r="2815" spans="1:62" x14ac:dyDescent="0.2">
      <c r="A2815" t="s">
        <v>8457</v>
      </c>
      <c r="B2815" t="s">
        <v>8458</v>
      </c>
      <c r="C2815" t="s">
        <v>8459</v>
      </c>
      <c r="D2815">
        <v>33</v>
      </c>
      <c r="E2815">
        <v>103</v>
      </c>
      <c r="F2815">
        <v>36.1</v>
      </c>
      <c r="G2815" s="1">
        <v>6.4000000000000005E-14</v>
      </c>
      <c r="H2815">
        <v>124603</v>
      </c>
      <c r="I2815" t="s">
        <v>35</v>
      </c>
      <c r="J2815">
        <v>19</v>
      </c>
      <c r="K2815">
        <v>11</v>
      </c>
      <c r="L2815">
        <v>19</v>
      </c>
      <c r="M2815">
        <v>2</v>
      </c>
      <c r="N2815" t="e">
        <v>#N/A</v>
      </c>
      <c r="O2815">
        <v>2</v>
      </c>
      <c r="P2815">
        <v>19</v>
      </c>
      <c r="Q2815">
        <v>13</v>
      </c>
      <c r="R2815">
        <v>18</v>
      </c>
      <c r="T2815">
        <f t="shared" si="1548"/>
        <v>19</v>
      </c>
      <c r="U2815">
        <f t="shared" si="1549"/>
        <v>11</v>
      </c>
      <c r="V2815">
        <f t="shared" si="1550"/>
        <v>19</v>
      </c>
      <c r="W2815">
        <f t="shared" si="1551"/>
        <v>2</v>
      </c>
      <c r="X2815">
        <f t="shared" si="1552"/>
        <v>0.5</v>
      </c>
      <c r="Y2815">
        <f t="shared" si="1553"/>
        <v>2</v>
      </c>
      <c r="Z2815">
        <f t="shared" si="1554"/>
        <v>19</v>
      </c>
      <c r="AA2815">
        <f t="shared" si="1555"/>
        <v>13</v>
      </c>
      <c r="AB2815">
        <f t="shared" si="1556"/>
        <v>18</v>
      </c>
      <c r="AD2815">
        <f t="shared" si="1557"/>
        <v>1.1632653061224492</v>
      </c>
      <c r="AE2815">
        <f t="shared" si="1558"/>
        <v>0.67346938775510212</v>
      </c>
      <c r="AF2815">
        <f t="shared" si="1559"/>
        <v>1.1632653061224492</v>
      </c>
      <c r="AG2815">
        <f t="shared" si="1560"/>
        <v>0.12244897959183675</v>
      </c>
      <c r="AH2815">
        <f t="shared" si="1561"/>
        <v>3.0612244897959186E-2</v>
      </c>
      <c r="AI2815">
        <f t="shared" si="1562"/>
        <v>0.12244897959183675</v>
      </c>
      <c r="AJ2815">
        <f t="shared" si="1563"/>
        <v>1.1632653061224492</v>
      </c>
      <c r="AK2815">
        <f t="shared" si="1564"/>
        <v>0.79591836734693888</v>
      </c>
      <c r="AL2815">
        <f t="shared" si="1565"/>
        <v>1.1020408163265307</v>
      </c>
      <c r="AN2815">
        <f t="shared" si="1566"/>
        <v>0.21818017004953369</v>
      </c>
      <c r="AO2815">
        <f t="shared" si="1567"/>
        <v>-0.57031572475675463</v>
      </c>
      <c r="AP2815">
        <f t="shared" si="1568"/>
        <v>0.21818017004953369</v>
      </c>
      <c r="AQ2815">
        <f t="shared" si="1569"/>
        <v>-3.0297473433940518</v>
      </c>
      <c r="AR2815">
        <f t="shared" si="1570"/>
        <v>-5.0297473433940523</v>
      </c>
      <c r="AS2815">
        <f t="shared" si="1571"/>
        <v>-3.0297473433940518</v>
      </c>
      <c r="AT2815">
        <f t="shared" si="1572"/>
        <v>0.21818017004953369</v>
      </c>
      <c r="AU2815">
        <f t="shared" si="1573"/>
        <v>-0.3293076252529597</v>
      </c>
      <c r="AV2815">
        <f t="shared" si="1574"/>
        <v>0.14017765804826049</v>
      </c>
      <c r="AX2815">
        <f t="shared" si="1575"/>
        <v>-4.465179488589574E-2</v>
      </c>
      <c r="AY2815">
        <f t="shared" si="1576"/>
        <v>-3.6964140100607188</v>
      </c>
      <c r="AZ2815">
        <f t="shared" si="1577"/>
        <v>2.1547444637559505</v>
      </c>
      <c r="BA2815" t="s">
        <v>43</v>
      </c>
      <c r="BB2815">
        <f t="shared" si="1578"/>
        <v>9.6834009482781591E-3</v>
      </c>
      <c r="BC2815">
        <f t="shared" si="1579"/>
        <v>6.0061242255550762E-2</v>
      </c>
      <c r="BD2815" t="s">
        <v>43</v>
      </c>
      <c r="BG2815">
        <f t="shared" si="1581"/>
        <v>-3.7060974110089968</v>
      </c>
      <c r="BH2815">
        <f t="shared" si="1580"/>
        <v>2.2403353911041135</v>
      </c>
      <c r="BI2815" t="str">
        <f t="shared" si="1582"/>
        <v/>
      </c>
      <c r="BJ2815" t="str">
        <f t="shared" si="1583"/>
        <v>enriched</v>
      </c>
    </row>
    <row r="2816" spans="1:62" x14ac:dyDescent="0.2">
      <c r="A2816" t="s">
        <v>8460</v>
      </c>
      <c r="B2816" t="s">
        <v>8461</v>
      </c>
      <c r="C2816" t="s">
        <v>8462</v>
      </c>
      <c r="D2816">
        <v>40</v>
      </c>
      <c r="E2816">
        <v>110</v>
      </c>
      <c r="F2816">
        <v>26.6</v>
      </c>
      <c r="G2816" s="1">
        <v>4.7999999999999999E-15</v>
      </c>
      <c r="H2816">
        <v>233117</v>
      </c>
      <c r="I2816" t="s">
        <v>35</v>
      </c>
      <c r="J2816">
        <v>13</v>
      </c>
      <c r="K2816">
        <v>3</v>
      </c>
      <c r="L2816">
        <v>8</v>
      </c>
      <c r="M2816" t="e">
        <v>#N/A</v>
      </c>
      <c r="N2816" t="e">
        <v>#N/A</v>
      </c>
      <c r="O2816" t="e">
        <v>#N/A</v>
      </c>
      <c r="P2816">
        <v>34</v>
      </c>
      <c r="Q2816">
        <v>21</v>
      </c>
      <c r="R2816">
        <v>31</v>
      </c>
      <c r="T2816">
        <f t="shared" si="1548"/>
        <v>13</v>
      </c>
      <c r="U2816">
        <f t="shared" si="1549"/>
        <v>3</v>
      </c>
      <c r="V2816">
        <f t="shared" si="1550"/>
        <v>8</v>
      </c>
      <c r="W2816">
        <f t="shared" si="1551"/>
        <v>0.5</v>
      </c>
      <c r="X2816">
        <f t="shared" si="1552"/>
        <v>0.5</v>
      </c>
      <c r="Y2816">
        <f t="shared" si="1553"/>
        <v>0.5</v>
      </c>
      <c r="Z2816">
        <f t="shared" si="1554"/>
        <v>34</v>
      </c>
      <c r="AA2816">
        <f t="shared" si="1555"/>
        <v>21</v>
      </c>
      <c r="AB2816">
        <f t="shared" si="1556"/>
        <v>31</v>
      </c>
      <c r="AD2816">
        <f t="shared" si="1557"/>
        <v>1.625</v>
      </c>
      <c r="AE2816">
        <f t="shared" si="1558"/>
        <v>0.375</v>
      </c>
      <c r="AF2816">
        <f t="shared" si="1559"/>
        <v>1</v>
      </c>
      <c r="AG2816">
        <f t="shared" si="1560"/>
        <v>6.25E-2</v>
      </c>
      <c r="AH2816">
        <f t="shared" si="1561"/>
        <v>6.25E-2</v>
      </c>
      <c r="AI2816">
        <f t="shared" si="1562"/>
        <v>6.25E-2</v>
      </c>
      <c r="AJ2816">
        <f t="shared" si="1563"/>
        <v>4.25</v>
      </c>
      <c r="AK2816">
        <f t="shared" si="1564"/>
        <v>2.625</v>
      </c>
      <c r="AL2816">
        <f t="shared" si="1565"/>
        <v>3.875</v>
      </c>
      <c r="AN2816">
        <f t="shared" si="1566"/>
        <v>0.70043971814109218</v>
      </c>
      <c r="AO2816">
        <f t="shared" si="1567"/>
        <v>-1.4150374992788437</v>
      </c>
      <c r="AP2816">
        <f t="shared" si="1568"/>
        <v>0</v>
      </c>
      <c r="AQ2816">
        <f t="shared" si="1569"/>
        <v>-4</v>
      </c>
      <c r="AR2816">
        <f t="shared" si="1570"/>
        <v>-4</v>
      </c>
      <c r="AS2816">
        <f t="shared" si="1571"/>
        <v>-4</v>
      </c>
      <c r="AT2816">
        <f t="shared" si="1572"/>
        <v>2.0874628412503395</v>
      </c>
      <c r="AU2816">
        <f t="shared" si="1573"/>
        <v>1.3923174227787602</v>
      </c>
      <c r="AV2816">
        <f t="shared" si="1574"/>
        <v>1.9541963103868754</v>
      </c>
      <c r="AX2816">
        <f t="shared" si="1575"/>
        <v>-0.23819926037925052</v>
      </c>
      <c r="AY2816">
        <f t="shared" si="1576"/>
        <v>-4</v>
      </c>
      <c r="AZ2816">
        <f t="shared" si="1577"/>
        <v>2.4230633237600498</v>
      </c>
      <c r="BA2816" t="s">
        <v>43</v>
      </c>
      <c r="BB2816">
        <f t="shared" si="1578"/>
        <v>1.8113255248053253</v>
      </c>
      <c r="BC2816">
        <f t="shared" si="1579"/>
        <v>1.4479652064554811</v>
      </c>
      <c r="BD2816" t="s">
        <v>36</v>
      </c>
      <c r="BG2816">
        <f t="shared" si="1581"/>
        <v>-5.8113255248053255</v>
      </c>
      <c r="BH2816">
        <f t="shared" si="1580"/>
        <v>4.969254617519816</v>
      </c>
      <c r="BI2816" t="str">
        <f t="shared" si="1582"/>
        <v/>
      </c>
      <c r="BJ2816" t="str">
        <f t="shared" si="1583"/>
        <v>enriched</v>
      </c>
    </row>
    <row r="2817" spans="1:62" x14ac:dyDescent="0.2">
      <c r="A2817" t="s">
        <v>8463</v>
      </c>
      <c r="B2817" t="s">
        <v>8464</v>
      </c>
      <c r="C2817" t="s">
        <v>8465</v>
      </c>
      <c r="D2817">
        <v>12</v>
      </c>
      <c r="E2817">
        <v>28</v>
      </c>
      <c r="F2817">
        <v>31.2</v>
      </c>
      <c r="G2817" s="1">
        <v>4.4999999999999997E-21</v>
      </c>
      <c r="H2817">
        <v>51294.9</v>
      </c>
      <c r="I2817" t="s">
        <v>35</v>
      </c>
      <c r="J2817">
        <v>9</v>
      </c>
      <c r="K2817">
        <v>10</v>
      </c>
      <c r="L2817">
        <v>7</v>
      </c>
      <c r="M2817" t="e">
        <v>#N/A</v>
      </c>
      <c r="N2817" t="e">
        <v>#N/A</v>
      </c>
      <c r="O2817" t="e">
        <v>#N/A</v>
      </c>
      <c r="P2817">
        <v>1</v>
      </c>
      <c r="Q2817" t="e">
        <v>#N/A</v>
      </c>
      <c r="R2817" t="e">
        <v>#N/A</v>
      </c>
      <c r="T2817">
        <f t="shared" si="1548"/>
        <v>9</v>
      </c>
      <c r="U2817">
        <f t="shared" si="1549"/>
        <v>10</v>
      </c>
      <c r="V2817">
        <f t="shared" si="1550"/>
        <v>7</v>
      </c>
      <c r="W2817">
        <f t="shared" si="1551"/>
        <v>0.5</v>
      </c>
      <c r="X2817">
        <f t="shared" si="1552"/>
        <v>0.5</v>
      </c>
      <c r="Y2817">
        <f t="shared" si="1553"/>
        <v>0.5</v>
      </c>
      <c r="Z2817">
        <f t="shared" si="1554"/>
        <v>1</v>
      </c>
      <c r="AA2817">
        <f t="shared" si="1555"/>
        <v>0.5</v>
      </c>
      <c r="AB2817">
        <f t="shared" si="1556"/>
        <v>0.5</v>
      </c>
      <c r="AD2817">
        <f t="shared" si="1557"/>
        <v>1.0384615384615385</v>
      </c>
      <c r="AE2817">
        <f t="shared" si="1558"/>
        <v>1.153846153846154</v>
      </c>
      <c r="AF2817">
        <f t="shared" si="1559"/>
        <v>0.80769230769230771</v>
      </c>
      <c r="AG2817">
        <f t="shared" si="1560"/>
        <v>5.7692307692307696E-2</v>
      </c>
      <c r="AH2817">
        <f t="shared" si="1561"/>
        <v>5.7692307692307696E-2</v>
      </c>
      <c r="AI2817">
        <f t="shared" si="1562"/>
        <v>5.7692307692307696E-2</v>
      </c>
      <c r="AJ2817">
        <f t="shared" si="1563"/>
        <v>0.11538461538461539</v>
      </c>
      <c r="AK2817">
        <f t="shared" si="1564"/>
        <v>5.7692307692307696E-2</v>
      </c>
      <c r="AL2817">
        <f t="shared" si="1565"/>
        <v>5.7692307692307696E-2</v>
      </c>
      <c r="AN2817">
        <f t="shared" si="1566"/>
        <v>5.4447784022376509E-2</v>
      </c>
      <c r="AO2817">
        <f t="shared" si="1567"/>
        <v>0.20645087746742652</v>
      </c>
      <c r="AP2817">
        <f t="shared" si="1568"/>
        <v>-0.30812229536233188</v>
      </c>
      <c r="AQ2817">
        <f t="shared" si="1569"/>
        <v>-4.1154772174199357</v>
      </c>
      <c r="AR2817">
        <f t="shared" si="1570"/>
        <v>-4.1154772174199357</v>
      </c>
      <c r="AS2817">
        <f t="shared" si="1571"/>
        <v>-4.1154772174199357</v>
      </c>
      <c r="AT2817">
        <f t="shared" si="1572"/>
        <v>-3.1154772174199357</v>
      </c>
      <c r="AU2817">
        <f t="shared" si="1573"/>
        <v>-4.1154772174199357</v>
      </c>
      <c r="AV2817">
        <f t="shared" si="1574"/>
        <v>-4.1154772174199357</v>
      </c>
      <c r="AX2817">
        <f t="shared" si="1575"/>
        <v>-1.5741211290842955E-2</v>
      </c>
      <c r="AY2817">
        <f t="shared" si="1576"/>
        <v>-4.1154772174199357</v>
      </c>
      <c r="AZ2817">
        <f t="shared" si="1577"/>
        <v>4.942271605669502</v>
      </c>
      <c r="BA2817" t="s">
        <v>43</v>
      </c>
      <c r="BB2817">
        <f t="shared" si="1578"/>
        <v>-3.7821438840866022</v>
      </c>
      <c r="BC2817">
        <f t="shared" si="1579"/>
        <v>3.2956505641108338</v>
      </c>
      <c r="BD2817" t="s">
        <v>43</v>
      </c>
      <c r="BG2817">
        <f t="shared" si="1581"/>
        <v>-0.33333333333333348</v>
      </c>
      <c r="BH2817">
        <f t="shared" si="1580"/>
        <v>0.42724341246482017</v>
      </c>
      <c r="BI2817" t="str">
        <f t="shared" si="1582"/>
        <v/>
      </c>
      <c r="BJ2817" t="str">
        <f t="shared" si="1583"/>
        <v/>
      </c>
    </row>
    <row r="2818" spans="1:62" x14ac:dyDescent="0.2">
      <c r="A2818" t="s">
        <v>8466</v>
      </c>
      <c r="B2818" t="s">
        <v>8467</v>
      </c>
      <c r="C2818" t="s">
        <v>8468</v>
      </c>
      <c r="D2818">
        <v>33</v>
      </c>
      <c r="E2818">
        <v>85</v>
      </c>
      <c r="F2818">
        <v>23.4</v>
      </c>
      <c r="G2818" s="1">
        <v>4.3999999999999999E-13</v>
      </c>
      <c r="H2818">
        <v>215406.9</v>
      </c>
      <c r="I2818" t="s">
        <v>35</v>
      </c>
      <c r="J2818">
        <v>16</v>
      </c>
      <c r="K2818">
        <v>11</v>
      </c>
      <c r="L2818">
        <v>15</v>
      </c>
      <c r="M2818" t="e">
        <v>#N/A</v>
      </c>
      <c r="N2818" t="e">
        <v>#N/A</v>
      </c>
      <c r="O2818" t="e">
        <v>#N/A</v>
      </c>
      <c r="P2818">
        <v>12</v>
      </c>
      <c r="Q2818">
        <v>12</v>
      </c>
      <c r="R2818">
        <v>19</v>
      </c>
      <c r="T2818">
        <f t="shared" si="1548"/>
        <v>16</v>
      </c>
      <c r="U2818">
        <f t="shared" si="1549"/>
        <v>11</v>
      </c>
      <c r="V2818">
        <f t="shared" si="1550"/>
        <v>15</v>
      </c>
      <c r="W2818">
        <f t="shared" si="1551"/>
        <v>0.5</v>
      </c>
      <c r="X2818">
        <f t="shared" si="1552"/>
        <v>0.5</v>
      </c>
      <c r="Y2818">
        <f t="shared" si="1553"/>
        <v>0.5</v>
      </c>
      <c r="Z2818">
        <f t="shared" si="1554"/>
        <v>12</v>
      </c>
      <c r="AA2818">
        <f t="shared" si="1555"/>
        <v>12</v>
      </c>
      <c r="AB2818">
        <f t="shared" si="1556"/>
        <v>19</v>
      </c>
      <c r="AD2818">
        <f t="shared" si="1557"/>
        <v>1.1428571428571428</v>
      </c>
      <c r="AE2818">
        <f t="shared" si="1558"/>
        <v>0.7857142857142857</v>
      </c>
      <c r="AF2818">
        <f t="shared" si="1559"/>
        <v>1.0714285714285714</v>
      </c>
      <c r="AG2818">
        <f t="shared" si="1560"/>
        <v>3.5714285714285712E-2</v>
      </c>
      <c r="AH2818">
        <f t="shared" si="1561"/>
        <v>3.5714285714285712E-2</v>
      </c>
      <c r="AI2818">
        <f t="shared" si="1562"/>
        <v>3.5714285714285712E-2</v>
      </c>
      <c r="AJ2818">
        <f t="shared" si="1563"/>
        <v>0.8571428571428571</v>
      </c>
      <c r="AK2818">
        <f t="shared" si="1564"/>
        <v>0.8571428571428571</v>
      </c>
      <c r="AL2818">
        <f t="shared" si="1565"/>
        <v>1.3571428571428572</v>
      </c>
      <c r="AN2818">
        <f t="shared" si="1566"/>
        <v>0.19264507794239583</v>
      </c>
      <c r="AO2818">
        <f t="shared" si="1567"/>
        <v>-0.34792330342030692</v>
      </c>
      <c r="AP2818">
        <f t="shared" si="1568"/>
        <v>9.9535673550914375E-2</v>
      </c>
      <c r="AQ2818">
        <f t="shared" si="1569"/>
        <v>-4.8073549220576037</v>
      </c>
      <c r="AR2818">
        <f t="shared" si="1570"/>
        <v>-4.8073549220576037</v>
      </c>
      <c r="AS2818">
        <f t="shared" si="1571"/>
        <v>-4.8073549220576037</v>
      </c>
      <c r="AT2818">
        <f t="shared" si="1572"/>
        <v>-0.22239242133644802</v>
      </c>
      <c r="AU2818">
        <f t="shared" si="1573"/>
        <v>-0.22239242133644802</v>
      </c>
      <c r="AV2818">
        <f t="shared" si="1574"/>
        <v>0.44057259138598148</v>
      </c>
      <c r="AX2818">
        <f t="shared" si="1575"/>
        <v>-1.8580850642332239E-2</v>
      </c>
      <c r="AY2818">
        <f t="shared" si="1576"/>
        <v>-4.8073549220576037</v>
      </c>
      <c r="AZ2818">
        <f t="shared" si="1577"/>
        <v>5.0569436553112581</v>
      </c>
      <c r="BA2818" t="s">
        <v>43</v>
      </c>
      <c r="BB2818">
        <f t="shared" si="1578"/>
        <v>-1.4040837623048492E-3</v>
      </c>
      <c r="BC2818">
        <f t="shared" si="1579"/>
        <v>2.0673215665542977E-2</v>
      </c>
      <c r="BD2818" t="s">
        <v>43</v>
      </c>
      <c r="BG2818">
        <f t="shared" si="1581"/>
        <v>-4.8059508382952991</v>
      </c>
      <c r="BH2818">
        <f t="shared" si="1580"/>
        <v>4.5775856689943621</v>
      </c>
      <c r="BI2818" t="str">
        <f t="shared" si="1582"/>
        <v/>
      </c>
      <c r="BJ2818" t="str">
        <f t="shared" si="1583"/>
        <v>enriched</v>
      </c>
    </row>
    <row r="2819" spans="1:62" x14ac:dyDescent="0.2">
      <c r="A2819" t="s">
        <v>8469</v>
      </c>
      <c r="B2819" t="s">
        <v>8470</v>
      </c>
      <c r="C2819" t="s">
        <v>8471</v>
      </c>
      <c r="D2819">
        <v>56</v>
      </c>
      <c r="E2819">
        <v>148</v>
      </c>
      <c r="F2819">
        <v>44.1</v>
      </c>
      <c r="G2819" s="1">
        <v>3.1999999999999999E-15</v>
      </c>
      <c r="H2819">
        <v>194611.5</v>
      </c>
      <c r="I2819" t="s">
        <v>35</v>
      </c>
      <c r="J2819">
        <v>46</v>
      </c>
      <c r="K2819">
        <v>30</v>
      </c>
      <c r="L2819">
        <v>36</v>
      </c>
      <c r="M2819">
        <v>1</v>
      </c>
      <c r="N2819">
        <v>2</v>
      </c>
      <c r="O2819">
        <v>1</v>
      </c>
      <c r="P2819">
        <v>11</v>
      </c>
      <c r="Q2819">
        <v>9</v>
      </c>
      <c r="R2819">
        <v>11</v>
      </c>
      <c r="T2819">
        <f t="shared" si="1548"/>
        <v>46</v>
      </c>
      <c r="U2819">
        <f t="shared" si="1549"/>
        <v>30</v>
      </c>
      <c r="V2819">
        <f t="shared" si="1550"/>
        <v>36</v>
      </c>
      <c r="W2819">
        <f t="shared" si="1551"/>
        <v>1</v>
      </c>
      <c r="X2819">
        <f t="shared" si="1552"/>
        <v>2</v>
      </c>
      <c r="Y2819">
        <f t="shared" si="1553"/>
        <v>1</v>
      </c>
      <c r="Z2819">
        <f t="shared" si="1554"/>
        <v>11</v>
      </c>
      <c r="AA2819">
        <f t="shared" si="1555"/>
        <v>9</v>
      </c>
      <c r="AB2819">
        <f t="shared" si="1556"/>
        <v>11</v>
      </c>
      <c r="AD2819">
        <f t="shared" si="1557"/>
        <v>1.232142857142857</v>
      </c>
      <c r="AE2819">
        <f t="shared" si="1558"/>
        <v>0.80357142857142849</v>
      </c>
      <c r="AF2819">
        <f t="shared" si="1559"/>
        <v>0.96428571428571419</v>
      </c>
      <c r="AG2819">
        <f t="shared" si="1560"/>
        <v>2.6785714285714284E-2</v>
      </c>
      <c r="AH2819">
        <f t="shared" si="1561"/>
        <v>5.3571428571428568E-2</v>
      </c>
      <c r="AI2819">
        <f t="shared" si="1562"/>
        <v>2.6785714285714284E-2</v>
      </c>
      <c r="AJ2819">
        <f t="shared" si="1563"/>
        <v>0.29464285714285715</v>
      </c>
      <c r="AK2819">
        <f t="shared" si="1564"/>
        <v>0.24107142857142855</v>
      </c>
      <c r="AL2819">
        <f t="shared" si="1565"/>
        <v>0.29464285714285715</v>
      </c>
      <c r="AN2819">
        <f t="shared" si="1566"/>
        <v>0.30116953472056479</v>
      </c>
      <c r="AO2819">
        <f t="shared" si="1567"/>
        <v>-0.31550182572792956</v>
      </c>
      <c r="AP2819">
        <f t="shared" si="1568"/>
        <v>-5.2467419894135711E-2</v>
      </c>
      <c r="AQ2819">
        <f t="shared" si="1569"/>
        <v>-5.2223924213364485</v>
      </c>
      <c r="AR2819">
        <f t="shared" si="1570"/>
        <v>-4.2223924213364485</v>
      </c>
      <c r="AS2819">
        <f t="shared" si="1571"/>
        <v>-5.2223924213364485</v>
      </c>
      <c r="AT2819">
        <f t="shared" si="1572"/>
        <v>-1.7629608026991508</v>
      </c>
      <c r="AU2819">
        <f t="shared" si="1573"/>
        <v>-2.0524674198941355</v>
      </c>
      <c r="AV2819">
        <f t="shared" si="1574"/>
        <v>-1.7629608026991508</v>
      </c>
      <c r="AX2819">
        <f t="shared" si="1575"/>
        <v>-2.2266570300500162E-2</v>
      </c>
      <c r="AY2819">
        <f t="shared" si="1576"/>
        <v>-4.8890590880031155</v>
      </c>
      <c r="AZ2819">
        <f t="shared" si="1577"/>
        <v>3.6772537150258122</v>
      </c>
      <c r="BA2819" t="s">
        <v>43</v>
      </c>
      <c r="BB2819">
        <f t="shared" si="1578"/>
        <v>-1.8594630084308124</v>
      </c>
      <c r="BC2819">
        <f t="shared" si="1579"/>
        <v>3.0825885654368719</v>
      </c>
      <c r="BD2819" t="s">
        <v>43</v>
      </c>
      <c r="BG2819">
        <f t="shared" si="1581"/>
        <v>-3.0295960795723031</v>
      </c>
      <c r="BH2819">
        <f t="shared" si="1580"/>
        <v>3.0230264855395772</v>
      </c>
      <c r="BI2819" t="str">
        <f t="shared" si="1582"/>
        <v/>
      </c>
      <c r="BJ2819" t="str">
        <f t="shared" si="1583"/>
        <v>enriched</v>
      </c>
    </row>
    <row r="2820" spans="1:62" x14ac:dyDescent="0.2">
      <c r="A2820" t="s">
        <v>8472</v>
      </c>
      <c r="B2820" t="s">
        <v>8473</v>
      </c>
      <c r="C2820" t="s">
        <v>8474</v>
      </c>
      <c r="D2820">
        <v>61</v>
      </c>
      <c r="E2820">
        <v>195</v>
      </c>
      <c r="F2820">
        <v>36.4</v>
      </c>
      <c r="G2820" s="1">
        <v>2.1999999999999999E-15</v>
      </c>
      <c r="H2820">
        <v>247748.4</v>
      </c>
      <c r="I2820" t="s">
        <v>35</v>
      </c>
      <c r="J2820">
        <v>39</v>
      </c>
      <c r="K2820">
        <v>31</v>
      </c>
      <c r="L2820">
        <v>26</v>
      </c>
      <c r="M2820">
        <v>1</v>
      </c>
      <c r="N2820" t="e">
        <v>#N/A</v>
      </c>
      <c r="O2820" t="e">
        <v>#N/A</v>
      </c>
      <c r="P2820">
        <v>39</v>
      </c>
      <c r="Q2820">
        <v>26</v>
      </c>
      <c r="R2820">
        <v>33</v>
      </c>
      <c r="T2820">
        <f t="shared" si="1548"/>
        <v>39</v>
      </c>
      <c r="U2820">
        <f t="shared" si="1549"/>
        <v>31</v>
      </c>
      <c r="V2820">
        <f t="shared" si="1550"/>
        <v>26</v>
      </c>
      <c r="W2820">
        <f t="shared" si="1551"/>
        <v>1</v>
      </c>
      <c r="X2820">
        <f t="shared" si="1552"/>
        <v>0.5</v>
      </c>
      <c r="Y2820">
        <f t="shared" si="1553"/>
        <v>0.5</v>
      </c>
      <c r="Z2820">
        <f t="shared" si="1554"/>
        <v>39</v>
      </c>
      <c r="AA2820">
        <f t="shared" si="1555"/>
        <v>26</v>
      </c>
      <c r="AB2820">
        <f t="shared" si="1556"/>
        <v>33</v>
      </c>
      <c r="AD2820">
        <f t="shared" si="1557"/>
        <v>1.21875</v>
      </c>
      <c r="AE2820">
        <f t="shared" si="1558"/>
        <v>0.96875</v>
      </c>
      <c r="AF2820">
        <f t="shared" si="1559"/>
        <v>0.8125</v>
      </c>
      <c r="AG2820">
        <f t="shared" si="1560"/>
        <v>3.125E-2</v>
      </c>
      <c r="AH2820">
        <f t="shared" si="1561"/>
        <v>1.5625E-2</v>
      </c>
      <c r="AI2820">
        <f t="shared" si="1562"/>
        <v>1.5625E-2</v>
      </c>
      <c r="AJ2820">
        <f t="shared" si="1563"/>
        <v>1.21875</v>
      </c>
      <c r="AK2820">
        <f t="shared" si="1564"/>
        <v>0.8125</v>
      </c>
      <c r="AL2820">
        <f t="shared" si="1565"/>
        <v>1.03125</v>
      </c>
      <c r="AN2820">
        <f t="shared" si="1566"/>
        <v>0.28540221886224831</v>
      </c>
      <c r="AO2820">
        <f t="shared" si="1567"/>
        <v>-4.5803689613124789E-2</v>
      </c>
      <c r="AP2820">
        <f t="shared" si="1568"/>
        <v>-0.29956028185890782</v>
      </c>
      <c r="AQ2820">
        <f t="shared" si="1569"/>
        <v>-5</v>
      </c>
      <c r="AR2820">
        <f t="shared" si="1570"/>
        <v>-6</v>
      </c>
      <c r="AS2820">
        <f t="shared" si="1571"/>
        <v>-6</v>
      </c>
      <c r="AT2820">
        <f t="shared" si="1572"/>
        <v>0.28540221886224831</v>
      </c>
      <c r="AU2820">
        <f t="shared" si="1573"/>
        <v>-0.29956028185890782</v>
      </c>
      <c r="AV2820">
        <f t="shared" si="1574"/>
        <v>4.4394119358453436E-2</v>
      </c>
      <c r="AX2820">
        <f t="shared" si="1575"/>
        <v>-1.9987250869928096E-2</v>
      </c>
      <c r="AY2820">
        <f t="shared" si="1576"/>
        <v>-5.666666666666667</v>
      </c>
      <c r="AZ2820">
        <f t="shared" si="1577"/>
        <v>3.9506398405881802</v>
      </c>
      <c r="BA2820" t="s">
        <v>43</v>
      </c>
      <c r="BB2820">
        <f t="shared" si="1578"/>
        <v>1.0078685453931311E-2</v>
      </c>
      <c r="BC2820">
        <f t="shared" si="1579"/>
        <v>4.2746285739588809E-2</v>
      </c>
      <c r="BD2820" t="s">
        <v>43</v>
      </c>
      <c r="BG2820">
        <f t="shared" si="1581"/>
        <v>-5.6767453521205979</v>
      </c>
      <c r="BH2820">
        <f t="shared" si="1580"/>
        <v>3.9589508623622236</v>
      </c>
      <c r="BI2820" t="str">
        <f t="shared" si="1582"/>
        <v/>
      </c>
      <c r="BJ2820" t="str">
        <f t="shared" si="1583"/>
        <v>enriched</v>
      </c>
    </row>
    <row r="2821" spans="1:62" x14ac:dyDescent="0.2">
      <c r="A2821" t="s">
        <v>8475</v>
      </c>
      <c r="B2821" t="s">
        <v>8476</v>
      </c>
      <c r="C2821" t="s">
        <v>8477</v>
      </c>
      <c r="D2821">
        <v>45</v>
      </c>
      <c r="E2821">
        <v>139</v>
      </c>
      <c r="F2821">
        <v>45.5</v>
      </c>
      <c r="G2821" s="1">
        <v>5.5000000000000002E-15</v>
      </c>
      <c r="H2821">
        <v>121682.7</v>
      </c>
      <c r="I2821" t="s">
        <v>35</v>
      </c>
      <c r="J2821">
        <v>39</v>
      </c>
      <c r="K2821">
        <v>35</v>
      </c>
      <c r="L2821">
        <v>31</v>
      </c>
      <c r="M2821" t="e">
        <v>#N/A</v>
      </c>
      <c r="N2821" t="e">
        <v>#N/A</v>
      </c>
      <c r="O2821">
        <v>1</v>
      </c>
      <c r="P2821">
        <v>13</v>
      </c>
      <c r="Q2821">
        <v>8</v>
      </c>
      <c r="R2821">
        <v>11</v>
      </c>
      <c r="T2821">
        <f t="shared" si="1548"/>
        <v>39</v>
      </c>
      <c r="U2821">
        <f t="shared" si="1549"/>
        <v>35</v>
      </c>
      <c r="V2821">
        <f t="shared" si="1550"/>
        <v>31</v>
      </c>
      <c r="W2821">
        <f t="shared" si="1551"/>
        <v>0.5</v>
      </c>
      <c r="X2821">
        <f t="shared" si="1552"/>
        <v>0.5</v>
      </c>
      <c r="Y2821">
        <f t="shared" si="1553"/>
        <v>1</v>
      </c>
      <c r="Z2821">
        <f t="shared" si="1554"/>
        <v>13</v>
      </c>
      <c r="AA2821">
        <f t="shared" si="1555"/>
        <v>8</v>
      </c>
      <c r="AB2821">
        <f t="shared" si="1556"/>
        <v>11</v>
      </c>
      <c r="AD2821">
        <f t="shared" si="1557"/>
        <v>1.1142857142857143</v>
      </c>
      <c r="AE2821">
        <f t="shared" si="1558"/>
        <v>1</v>
      </c>
      <c r="AF2821">
        <f t="shared" si="1559"/>
        <v>0.88571428571428568</v>
      </c>
      <c r="AG2821">
        <f t="shared" si="1560"/>
        <v>1.4285714285714285E-2</v>
      </c>
      <c r="AH2821">
        <f t="shared" si="1561"/>
        <v>1.4285714285714285E-2</v>
      </c>
      <c r="AI2821">
        <f t="shared" si="1562"/>
        <v>2.8571428571428571E-2</v>
      </c>
      <c r="AJ2821">
        <f t="shared" si="1563"/>
        <v>0.37142857142857144</v>
      </c>
      <c r="AK2821">
        <f t="shared" si="1564"/>
        <v>0.22857142857142856</v>
      </c>
      <c r="AL2821">
        <f t="shared" si="1565"/>
        <v>0.31428571428571428</v>
      </c>
      <c r="AN2821">
        <f t="shared" si="1566"/>
        <v>0.15611920191728196</v>
      </c>
      <c r="AO2821">
        <f t="shared" si="1567"/>
        <v>0</v>
      </c>
      <c r="AP2821">
        <f t="shared" si="1568"/>
        <v>-0.1750867065580913</v>
      </c>
      <c r="AQ2821">
        <f t="shared" si="1569"/>
        <v>-6.1292830169449672</v>
      </c>
      <c r="AR2821">
        <f t="shared" si="1570"/>
        <v>-6.1292830169449672</v>
      </c>
      <c r="AS2821">
        <f t="shared" si="1571"/>
        <v>-5.1292830169449664</v>
      </c>
      <c r="AT2821">
        <f t="shared" si="1572"/>
        <v>-1.4288432988038742</v>
      </c>
      <c r="AU2821">
        <f t="shared" si="1573"/>
        <v>-2.1292830169449664</v>
      </c>
      <c r="AV2821">
        <f t="shared" si="1574"/>
        <v>-1.6698513983076693</v>
      </c>
      <c r="AX2821">
        <f t="shared" si="1575"/>
        <v>-6.3225015469364487E-3</v>
      </c>
      <c r="AY2821">
        <f t="shared" si="1576"/>
        <v>-5.7959496836116342</v>
      </c>
      <c r="AZ2821">
        <f t="shared" si="1577"/>
        <v>4.1225073213202981</v>
      </c>
      <c r="BA2821" t="s">
        <v>43</v>
      </c>
      <c r="BB2821">
        <f t="shared" si="1578"/>
        <v>-1.7426592380188366</v>
      </c>
      <c r="BC2821">
        <f t="shared" si="1579"/>
        <v>2.8068941041512407</v>
      </c>
      <c r="BD2821" t="s">
        <v>43</v>
      </c>
      <c r="BG2821">
        <f t="shared" si="1581"/>
        <v>-4.0532904455927978</v>
      </c>
      <c r="BH2821">
        <f t="shared" si="1580"/>
        <v>3.3084241371514467</v>
      </c>
      <c r="BI2821" t="str">
        <f t="shared" si="1582"/>
        <v/>
      </c>
      <c r="BJ2821" t="str">
        <f t="shared" si="1583"/>
        <v>enriched</v>
      </c>
    </row>
  </sheetData>
  <pageMargins left="0.7" right="0.7" top="0.75" bottom="0.75" header="0.3" footer="0.3"/>
  <pageSetup scale="13" fitToHeight="11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ordered by AURKB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OSES</dc:creator>
  <cp:lastModifiedBy>Aghi, Manish</cp:lastModifiedBy>
  <cp:lastPrinted>2025-01-20T08:29:03Z</cp:lastPrinted>
  <dcterms:created xsi:type="dcterms:W3CDTF">2015-06-05T18:17:00Z</dcterms:created>
  <dcterms:modified xsi:type="dcterms:W3CDTF">2025-07-11T23:20:57Z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B14AE90C01A14C7E9A6BD8D1F05AE4EC_12</vt:lpwstr>
  </property>
  <property fmtid="{D5CDD505-2E9C-101B-9397-08002B2CF9AE}" pid="3" name="KSOProductBuildVer">
    <vt:lpwstr>1033-12.2.0.17153</vt:lpwstr>
  </property>
</Properties>
</file>